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drawings/drawing2.xml" ContentType="application/vnd.openxmlformats-officedocument.drawing+xml"/>
  <Override PartName="/xl/slicers/slicer1.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3.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24226"/>
  <mc:AlternateContent xmlns:mc="http://schemas.openxmlformats.org/markup-compatibility/2006">
    <mc:Choice Requires="x15">
      <x15ac:absPath xmlns:x15ac="http://schemas.microsoft.com/office/spreadsheetml/2010/11/ac" url="https://d.docs.live.net/38971c5e01fac44e/Desktop/"/>
    </mc:Choice>
  </mc:AlternateContent>
  <xr:revisionPtr revIDLastSave="61" documentId="8_{6A4C1204-3376-4A54-9C0C-E84EA99A99CD}" xr6:coauthVersionLast="47" xr6:coauthVersionMax="47" xr10:uidLastSave="{48C24A5A-7A78-49C7-8F7D-9625FADD8B08}"/>
  <bookViews>
    <workbookView xWindow="-108" yWindow="-108" windowWidth="23256" windowHeight="13176" activeTab="3" xr2:uid="{00000000-000D-0000-FFFF-FFFF00000000}"/>
  </bookViews>
  <sheets>
    <sheet name="Raw Data" sheetId="1" r:id="rId1"/>
    <sheet name="Sheet3" sheetId="6" r:id="rId2"/>
    <sheet name="Sheet2" sheetId="9" r:id="rId3"/>
    <sheet name="Sheet1" sheetId="8" r:id="rId4"/>
    <sheet name="Sheet4" sheetId="7" state="hidden" r:id="rId5"/>
  </sheets>
  <definedNames>
    <definedName name="_xlcn.WorksheetConnection_RawDataA1L128601" hidden="1">'Raw Data'!$A$1:$L$12860</definedName>
    <definedName name="NativeTimeline_Date">#N/A</definedName>
    <definedName name="Slicer_Country">#N/A</definedName>
    <definedName name="Slicer_Order_Status">#N/A</definedName>
    <definedName name="Slicer_Product_Name">#N/A</definedName>
  </definedNames>
  <calcPr calcId="191029"/>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FCE2AD5D-F65C-4FA6-A056-5C36A1767C68}">
      <x15:dataModel>
        <x15:modelTables>
          <x15:modelTable id="Range" name="Range" connection="WorksheetConnection_Raw Data!$A$1:$L$1286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 l="1" a="1"/>
  <c r="O2" i="1"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2" i="1"/>
  <c r="U19" i="6"/>
  <c r="G16" i="6"/>
  <c r="G22" i="6"/>
  <c r="P23" i="6"/>
  <c r="G1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D29DA6-E1F1-42F3-89FA-875B58884A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FED6074-6AEF-49EA-952B-D51190B8F2F4}" name="WorksheetConnection_Raw Data!$A$1:$L$12860" type="102" refreshedVersion="8" minRefreshableVersion="5">
    <extLst>
      <ext xmlns:x15="http://schemas.microsoft.com/office/spreadsheetml/2010/11/main" uri="{DE250136-89BD-433C-8126-D09CA5730AF9}">
        <x15:connection id="Range" autoDelete="1">
          <x15:rangePr sourceName="_xlcn.WorksheetConnection_RawDataA1L12860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2">
    <bk>
      <extLst>
        <ext uri="{3e2802c4-a4d2-4d8b-9148-e3be6c30e623}">
          <xlrd:rvb i="0"/>
        </ext>
      </extLst>
    </bk>
    <bk>
      <extLst>
        <ext uri="{3e2802c4-a4d2-4d8b-9148-e3be6c30e623}">
          <xlrd:rvb i="1"/>
        </ext>
      </extLst>
    </bk>
  </future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<sst xmlns="http://schemas.openxmlformats.org/spreadsheetml/2006/main" count="64371" uniqueCount="6912">
  <si>
    <t>Date</t>
  </si>
  <si>
    <t>Customer ID</t>
  </si>
  <si>
    <t>Product Name</t>
  </si>
  <si>
    <t>Price (USD)</t>
  </si>
  <si>
    <t>Quantity</t>
  </si>
  <si>
    <t>Payment Method</t>
  </si>
  <si>
    <t>Country</t>
  </si>
  <si>
    <t>Order Status</t>
  </si>
  <si>
    <t>Shipping Cost (USD)</t>
  </si>
  <si>
    <t>Discount Applied (%)</t>
  </si>
  <si>
    <t>Year</t>
  </si>
  <si>
    <t>Revenue</t>
  </si>
  <si>
    <t>CUST3137</t>
  </si>
  <si>
    <t>CUST6645</t>
  </si>
  <si>
    <t>CUST3778</t>
  </si>
  <si>
    <t>CUST3994</t>
  </si>
  <si>
    <t>CUST2238</t>
  </si>
  <si>
    <t>CUST7108</t>
  </si>
  <si>
    <t>CUST3315</t>
  </si>
  <si>
    <t>CUST8844</t>
  </si>
  <si>
    <t>CUST9911</t>
  </si>
  <si>
    <t>CUST2948</t>
  </si>
  <si>
    <t>CUST4334</t>
  </si>
  <si>
    <t>CUST5662</t>
  </si>
  <si>
    <t>CUST4744</t>
  </si>
  <si>
    <t>CUST5259</t>
  </si>
  <si>
    <t>CUST7115</t>
  </si>
  <si>
    <t>CUST5037</t>
  </si>
  <si>
    <t>CUST2498</t>
  </si>
  <si>
    <t>CUST8970</t>
  </si>
  <si>
    <t>CUST7332</t>
  </si>
  <si>
    <t>CUST4182</t>
  </si>
  <si>
    <t>CUST5294</t>
  </si>
  <si>
    <t>CUST1488</t>
  </si>
  <si>
    <t>CUST8430</t>
  </si>
  <si>
    <t>CUST1351</t>
  </si>
  <si>
    <t>CUST8733</t>
  </si>
  <si>
    <t>CUST9033</t>
  </si>
  <si>
    <t>CUST2608</t>
  </si>
  <si>
    <t>CUST4313</t>
  </si>
  <si>
    <t>CUST4826</t>
  </si>
  <si>
    <t>CUST6306</t>
  </si>
  <si>
    <t>CUST8748</t>
  </si>
  <si>
    <t>CUST5574</t>
  </si>
  <si>
    <t>CUST3869</t>
  </si>
  <si>
    <t>CUST7369</t>
  </si>
  <si>
    <t>CUST2496</t>
  </si>
  <si>
    <t>CUST1619</t>
  </si>
  <si>
    <t>CUST3660</t>
  </si>
  <si>
    <t>CUST4456</t>
  </si>
  <si>
    <t>CUST5044</t>
  </si>
  <si>
    <t>CUST7479</t>
  </si>
  <si>
    <t>CUST9406</t>
  </si>
  <si>
    <t>CUST5102</t>
  </si>
  <si>
    <t>CUST3728</t>
  </si>
  <si>
    <t>CUST4150</t>
  </si>
  <si>
    <t>CUST1915</t>
  </si>
  <si>
    <t>CUST3668</t>
  </si>
  <si>
    <t>CUST2533</t>
  </si>
  <si>
    <t>CUST3470</t>
  </si>
  <si>
    <t>CUST2033</t>
  </si>
  <si>
    <t>CUST7093</t>
  </si>
  <si>
    <t>CUST8957</t>
  </si>
  <si>
    <t>CUST7710</t>
  </si>
  <si>
    <t>CUST8675</t>
  </si>
  <si>
    <t>CUST6652</t>
  </si>
  <si>
    <t>CUST9297</t>
  </si>
  <si>
    <t>CUST2434</t>
  </si>
  <si>
    <t>CUST5821</t>
  </si>
  <si>
    <t>CUST2446</t>
  </si>
  <si>
    <t>CUST9732</t>
  </si>
  <si>
    <t>CUST8731</t>
  </si>
  <si>
    <t>CUST7786</t>
  </si>
  <si>
    <t>CUST8104</t>
  </si>
  <si>
    <t>CUST4323</t>
  </si>
  <si>
    <t>CUST5584</t>
  </si>
  <si>
    <t>CUST6792</t>
  </si>
  <si>
    <t>CUST6014</t>
  </si>
  <si>
    <t>CUST6568</t>
  </si>
  <si>
    <t>CUST6402</t>
  </si>
  <si>
    <t>CUST8779</t>
  </si>
  <si>
    <t>CUST6760</t>
  </si>
  <si>
    <t>CUST7035</t>
  </si>
  <si>
    <t>CUST9667</t>
  </si>
  <si>
    <t>CUST2925</t>
  </si>
  <si>
    <t>CUST8808</t>
  </si>
  <si>
    <t>CUST9707</t>
  </si>
  <si>
    <t>CUST7221</t>
  </si>
  <si>
    <t>CUST5822</t>
  </si>
  <si>
    <t>CUST9645</t>
  </si>
  <si>
    <t>CUST2896</t>
  </si>
  <si>
    <t>CUST6552</t>
  </si>
  <si>
    <t>CUST1105</t>
  </si>
  <si>
    <t>CUST8605</t>
  </si>
  <si>
    <t>CUST6419</t>
  </si>
  <si>
    <t>CUST8026</t>
  </si>
  <si>
    <t>CUST9864</t>
  </si>
  <si>
    <t>CUST2560</t>
  </si>
  <si>
    <t>CUST2626</t>
  </si>
  <si>
    <t>CUST7203</t>
  </si>
  <si>
    <t>CUST4731</t>
  </si>
  <si>
    <t>CUST7692</t>
  </si>
  <si>
    <t>CUST2339</t>
  </si>
  <si>
    <t>CUST6184</t>
  </si>
  <si>
    <t>CUST8345</t>
  </si>
  <si>
    <t>CUST9027</t>
  </si>
  <si>
    <t>CUST2338</t>
  </si>
  <si>
    <t>CUST9039</t>
  </si>
  <si>
    <t>CUST9426</t>
  </si>
  <si>
    <t>CUST4933</t>
  </si>
  <si>
    <t>CUST8723</t>
  </si>
  <si>
    <t>CUST3399</t>
  </si>
  <si>
    <t>CUST8521</t>
  </si>
  <si>
    <t>CUST8981</t>
  </si>
  <si>
    <t>CUST6458</t>
  </si>
  <si>
    <t>CUST3368</t>
  </si>
  <si>
    <t>CUST1811</t>
  </si>
  <si>
    <t>CUST5896</t>
  </si>
  <si>
    <t>CUST8334</t>
  </si>
  <si>
    <t>CUST2878</t>
  </si>
  <si>
    <t>CUST5728</t>
  </si>
  <si>
    <t>CUST3189</t>
  </si>
  <si>
    <t>CUST8823</t>
  </si>
  <si>
    <t>CUST8046</t>
  </si>
  <si>
    <t>CUST8275</t>
  </si>
  <si>
    <t>CUST5721</t>
  </si>
  <si>
    <t>CUST8078</t>
  </si>
  <si>
    <t>CUST9269</t>
  </si>
  <si>
    <t>CUST6541</t>
  </si>
  <si>
    <t>CUST5226</t>
  </si>
  <si>
    <t>CUST8538</t>
  </si>
  <si>
    <t>CUST1343</t>
  </si>
  <si>
    <t>CUST6894</t>
  </si>
  <si>
    <t>CUST6307</t>
  </si>
  <si>
    <t>CUST4095</t>
  </si>
  <si>
    <t>CUST3062</t>
  </si>
  <si>
    <t>CUST3981</t>
  </si>
  <si>
    <t>CUST6057</t>
  </si>
  <si>
    <t>CUST4247</t>
  </si>
  <si>
    <t>CUST7002</t>
  </si>
  <si>
    <t>CUST3188</t>
  </si>
  <si>
    <t>CUST6595</t>
  </si>
  <si>
    <t>CUST8344</t>
  </si>
  <si>
    <t>CUST4099</t>
  </si>
  <si>
    <t>CUST8807</t>
  </si>
  <si>
    <t>CUST4901</t>
  </si>
  <si>
    <t>CUST7430</t>
  </si>
  <si>
    <t>CUST1011</t>
  </si>
  <si>
    <t>CUST5641</t>
  </si>
  <si>
    <t>CUST4071</t>
  </si>
  <si>
    <t>CUST7569</t>
  </si>
  <si>
    <t>CUST9746</t>
  </si>
  <si>
    <t>CUST1232</t>
  </si>
  <si>
    <t>CUST8483</t>
  </si>
  <si>
    <t>CUST8972</t>
  </si>
  <si>
    <t>CUST5547</t>
  </si>
  <si>
    <t>CUST6333</t>
  </si>
  <si>
    <t>CUST5119</t>
  </si>
  <si>
    <t>CUST4178</t>
  </si>
  <si>
    <t>CUST5698</t>
  </si>
  <si>
    <t>CUST3081</t>
  </si>
  <si>
    <t>CUST2436</t>
  </si>
  <si>
    <t>CUST8212</t>
  </si>
  <si>
    <t>CUST7293</t>
  </si>
  <si>
    <t>CUST2583</t>
  </si>
  <si>
    <t>CUST2179</t>
  </si>
  <si>
    <t>CUST9394</t>
  </si>
  <si>
    <t>CUST9967</t>
  </si>
  <si>
    <t>CUST2305</t>
  </si>
  <si>
    <t>CUST5189</t>
  </si>
  <si>
    <t>CUST5784</t>
  </si>
  <si>
    <t>CUST9697</t>
  </si>
  <si>
    <t>CUST1838</t>
  </si>
  <si>
    <t>CUST8604</t>
  </si>
  <si>
    <t>CUST4556</t>
  </si>
  <si>
    <t>CUST7590</t>
  </si>
  <si>
    <t>CUST3841</t>
  </si>
  <si>
    <t>CUST2309</t>
  </si>
  <si>
    <t>CUST5348</t>
  </si>
  <si>
    <t>CUST4276</t>
  </si>
  <si>
    <t>CUST3196</t>
  </si>
  <si>
    <t>CUST4735</t>
  </si>
  <si>
    <t>CUST9607</t>
  </si>
  <si>
    <t>CUST8433</t>
  </si>
  <si>
    <t>CUST2465</t>
  </si>
  <si>
    <t>CUST6902</t>
  </si>
  <si>
    <t>CUST3316</t>
  </si>
  <si>
    <t>CUST3098</t>
  </si>
  <si>
    <t>CUST9930</t>
  </si>
  <si>
    <t>CUST1032</t>
  </si>
  <si>
    <t>CUST6808</t>
  </si>
  <si>
    <t>CUST1306</t>
  </si>
  <si>
    <t>CUST7053</t>
  </si>
  <si>
    <t>CUST8874</t>
  </si>
  <si>
    <t>CUST1460</t>
  </si>
  <si>
    <t>CUST6125</t>
  </si>
  <si>
    <t>CUST8301</t>
  </si>
  <si>
    <t>CUST1862</t>
  </si>
  <si>
    <t>CUST3303</t>
  </si>
  <si>
    <t>CUST7066</t>
  </si>
  <si>
    <t>CUST5993</t>
  </si>
  <si>
    <t>CUST6828</t>
  </si>
  <si>
    <t>CUST1731</t>
  </si>
  <si>
    <t>CUST2863</t>
  </si>
  <si>
    <t>CUST1184</t>
  </si>
  <si>
    <t>CUST2511</t>
  </si>
  <si>
    <t>CUST3176</t>
  </si>
  <si>
    <t>CUST8061</t>
  </si>
  <si>
    <t>CUST8951</t>
  </si>
  <si>
    <t>CUST1260</t>
  </si>
  <si>
    <t>CUST8786</t>
  </si>
  <si>
    <t>CUST5632</t>
  </si>
  <si>
    <t>CUST1299</t>
  </si>
  <si>
    <t>CUST5690</t>
  </si>
  <si>
    <t>CUST6438</t>
  </si>
  <si>
    <t>CUST5569</t>
  </si>
  <si>
    <t>CUST9333</t>
  </si>
  <si>
    <t>CUST3619</t>
  </si>
  <si>
    <t>CUST7009</t>
  </si>
  <si>
    <t>CUST4132</t>
  </si>
  <si>
    <t>CUST9938</t>
  </si>
  <si>
    <t>CUST7375</t>
  </si>
  <si>
    <t>CUST4836</t>
  </si>
  <si>
    <t>CUST9843</t>
  </si>
  <si>
    <t>CUST4724</t>
  </si>
  <si>
    <t>CUST9690</t>
  </si>
  <si>
    <t>CUST1742</t>
  </si>
  <si>
    <t>CUST7995</t>
  </si>
  <si>
    <t>CUST3820</t>
  </si>
  <si>
    <t>CUST6024</t>
  </si>
  <si>
    <t>CUST4889</t>
  </si>
  <si>
    <t>CUST7137</t>
  </si>
  <si>
    <t>CUST2779</t>
  </si>
  <si>
    <t>CUST4050</t>
  </si>
  <si>
    <t>CUST2092</t>
  </si>
  <si>
    <t>CUST8184</t>
  </si>
  <si>
    <t>CUST1177</t>
  </si>
  <si>
    <t>CUST1546</t>
  </si>
  <si>
    <t>CUST7322</t>
  </si>
  <si>
    <t>CUST6144</t>
  </si>
  <si>
    <t>CUST9087</t>
  </si>
  <si>
    <t>CUST4175</t>
  </si>
  <si>
    <t>CUST5229</t>
  </si>
  <si>
    <t>CUST2315</t>
  </si>
  <si>
    <t>CUST4012</t>
  </si>
  <si>
    <t>CUST2549</t>
  </si>
  <si>
    <t>CUST1631</t>
  </si>
  <si>
    <t>CUST8612</t>
  </si>
  <si>
    <t>CUST5944</t>
  </si>
  <si>
    <t>CUST4888</t>
  </si>
  <si>
    <t>CUST7827</t>
  </si>
  <si>
    <t>CUST3254</t>
  </si>
  <si>
    <t>CUST2419</t>
  </si>
  <si>
    <t>CUST1950</t>
  </si>
  <si>
    <t>CUST9999</t>
  </si>
  <si>
    <t>CUST9125</t>
  </si>
  <si>
    <t>CUST5960</t>
  </si>
  <si>
    <t>CUST8799</t>
  </si>
  <si>
    <t>CUST6244</t>
  </si>
  <si>
    <t>CUST5950</t>
  </si>
  <si>
    <t>CUST8694</t>
  </si>
  <si>
    <t>CUST4190</t>
  </si>
  <si>
    <t>CUST9941</t>
  </si>
  <si>
    <t>CUST3639</t>
  </si>
  <si>
    <t>CUST8038</t>
  </si>
  <si>
    <t>CUST8019</t>
  </si>
  <si>
    <t>CUST4128</t>
  </si>
  <si>
    <t>CUST2008</t>
  </si>
  <si>
    <t>CUST5592</t>
  </si>
  <si>
    <t>CUST8620</t>
  </si>
  <si>
    <t>CUST3088</t>
  </si>
  <si>
    <t>CUST7558</t>
  </si>
  <si>
    <t>CUST2319</t>
  </si>
  <si>
    <t>CUST6084</t>
  </si>
  <si>
    <t>CUST2894</t>
  </si>
  <si>
    <t>CUST9735</t>
  </si>
  <si>
    <t>CUST3460</t>
  </si>
  <si>
    <t>CUST8024</t>
  </si>
  <si>
    <t>CUST5926</t>
  </si>
  <si>
    <t>CUST7831</t>
  </si>
  <si>
    <t>CUST5286</t>
  </si>
  <si>
    <t>CUST5072</t>
  </si>
  <si>
    <t>CUST4028</t>
  </si>
  <si>
    <t>CUST4619</t>
  </si>
  <si>
    <t>CUST2663</t>
  </si>
  <si>
    <t>CUST6829</t>
  </si>
  <si>
    <t>CUST7688</t>
  </si>
  <si>
    <t>CUST3859</t>
  </si>
  <si>
    <t>CUST5091</t>
  </si>
  <si>
    <t>CUST7655</t>
  </si>
  <si>
    <t>CUST7568</t>
  </si>
  <si>
    <t>CUST7944</t>
  </si>
  <si>
    <t>CUST1853</t>
  </si>
  <si>
    <t>CUST4995</t>
  </si>
  <si>
    <t>CUST5218</t>
  </si>
  <si>
    <t>CUST1162</t>
  </si>
  <si>
    <t>CUST8940</t>
  </si>
  <si>
    <t>CUST9468</t>
  </si>
  <si>
    <t>CUST2413</t>
  </si>
  <si>
    <t>CUST9986</t>
  </si>
  <si>
    <t>CUST2714</t>
  </si>
  <si>
    <t>CUST8573</t>
  </si>
  <si>
    <t>CUST6624</t>
  </si>
  <si>
    <t>CUST1556</t>
  </si>
  <si>
    <t>CUST2622</t>
  </si>
  <si>
    <t>CUST8968</t>
  </si>
  <si>
    <t>CUST9293</t>
  </si>
  <si>
    <t>CUST9895</t>
  </si>
  <si>
    <t>CUST4842</t>
  </si>
  <si>
    <t>CUST1614</t>
  </si>
  <si>
    <t>CUST1613</t>
  </si>
  <si>
    <t>CUST7496</t>
  </si>
  <si>
    <t>CUST1061</t>
  </si>
  <si>
    <t>CUST7751</t>
  </si>
  <si>
    <t>CUST2690</t>
  </si>
  <si>
    <t>CUST3833</t>
  </si>
  <si>
    <t>CUST4311</t>
  </si>
  <si>
    <t>CUST4785</t>
  </si>
  <si>
    <t>CUST6308</t>
  </si>
  <si>
    <t>CUST8967</t>
  </si>
  <si>
    <t>CUST3337</t>
  </si>
  <si>
    <t>CUST7318</t>
  </si>
  <si>
    <t>CUST9660</t>
  </si>
  <si>
    <t>CUST4217</t>
  </si>
  <si>
    <t>CUST7797</t>
  </si>
  <si>
    <t>CUST2211</t>
  </si>
  <si>
    <t>CUST8189</t>
  </si>
  <si>
    <t>CUST6359</t>
  </si>
  <si>
    <t>CUST1633</t>
  </si>
  <si>
    <t>CUST8543</t>
  </si>
  <si>
    <t>CUST9841</t>
  </si>
  <si>
    <t>CUST7011</t>
  </si>
  <si>
    <t>CUST8813</t>
  </si>
  <si>
    <t>CUST7357</t>
  </si>
  <si>
    <t>CUST7876</t>
  </si>
  <si>
    <t>CUST1994</t>
  </si>
  <si>
    <t>CUST6362</t>
  </si>
  <si>
    <t>CUST1920</t>
  </si>
  <si>
    <t>CUST6964</t>
  </si>
  <si>
    <t>CUST9569</t>
  </si>
  <si>
    <t>CUST6812</t>
  </si>
  <si>
    <t>CUST4106</t>
  </si>
  <si>
    <t>CUST7869</t>
  </si>
  <si>
    <t>CUST1785</t>
  </si>
  <si>
    <t>CUST7549</t>
  </si>
  <si>
    <t>CUST1313</t>
  </si>
  <si>
    <t>CUST4963</t>
  </si>
  <si>
    <t>CUST4322</t>
  </si>
  <si>
    <t>CUST5086</t>
  </si>
  <si>
    <t>CUST9679</t>
  </si>
  <si>
    <t>CUST8251</t>
  </si>
  <si>
    <t>CUST4429</t>
  </si>
  <si>
    <t>CUST7778</t>
  </si>
  <si>
    <t>CUST4991</t>
  </si>
  <si>
    <t>CUST2698</t>
  </si>
  <si>
    <t>CUST8926</t>
  </si>
  <si>
    <t>CUST3108</t>
  </si>
  <si>
    <t>CUST6621</t>
  </si>
  <si>
    <t>CUST3198</t>
  </si>
  <si>
    <t>CUST5876</t>
  </si>
  <si>
    <t>CUST3262</t>
  </si>
  <si>
    <t>CUST7244</t>
  </si>
  <si>
    <t>CUST8175</t>
  </si>
  <si>
    <t>CUST5070</t>
  </si>
  <si>
    <t>CUST2887</t>
  </si>
  <si>
    <t>CUST2046</t>
  </si>
  <si>
    <t>CUST3779</t>
  </si>
  <si>
    <t>CUST9970</t>
  </si>
  <si>
    <t>CUST7737</t>
  </si>
  <si>
    <t>CUST1569</t>
  </si>
  <si>
    <t>CUST5340</t>
  </si>
  <si>
    <t>CUST7480</t>
  </si>
  <si>
    <t>CUST9800</t>
  </si>
  <si>
    <t>CUST4967</t>
  </si>
  <si>
    <t>CUST5554</t>
  </si>
  <si>
    <t>CUST2607</t>
  </si>
  <si>
    <t>CUST5281</t>
  </si>
  <si>
    <t>CUST8167</t>
  </si>
  <si>
    <t>CUST7614</t>
  </si>
  <si>
    <t>CUST8434</t>
  </si>
  <si>
    <t>CUST5685</t>
  </si>
  <si>
    <t>CUST4153</t>
  </si>
  <si>
    <t>CUST5484</t>
  </si>
  <si>
    <t>CUST6112</t>
  </si>
  <si>
    <t>CUST8163</t>
  </si>
  <si>
    <t>CUST8284</t>
  </si>
  <si>
    <t>CUST3226</t>
  </si>
  <si>
    <t>CUST9540</t>
  </si>
  <si>
    <t>CUST1644</t>
  </si>
  <si>
    <t>CUST3279</t>
  </si>
  <si>
    <t>CUST1897</t>
  </si>
  <si>
    <t>CUST6535</t>
  </si>
  <si>
    <t>CUST9780</t>
  </si>
  <si>
    <t>CUST7741</t>
  </si>
  <si>
    <t>CUST6229</t>
  </si>
  <si>
    <t>CUST4327</t>
  </si>
  <si>
    <t>CUST8394</t>
  </si>
  <si>
    <t>CUST7106</t>
  </si>
  <si>
    <t>CUST9480</t>
  </si>
  <si>
    <t>CUST8249</t>
  </si>
  <si>
    <t>CUST5039</t>
  </si>
  <si>
    <t>CUST7519</t>
  </si>
  <si>
    <t>CUST6064</t>
  </si>
  <si>
    <t>CUST4035</t>
  </si>
  <si>
    <t>CUST7003</t>
  </si>
  <si>
    <t>CUST8569</t>
  </si>
  <si>
    <t>CUST1428</t>
  </si>
  <si>
    <t>CUST4294</t>
  </si>
  <si>
    <t>CUST6363</t>
  </si>
  <si>
    <t>CUST7362</t>
  </si>
  <si>
    <t>CUST5712</t>
  </si>
  <si>
    <t>CUST4370</t>
  </si>
  <si>
    <t>CUST8904</t>
  </si>
  <si>
    <t>CUST3657</t>
  </si>
  <si>
    <t>CUST6676</t>
  </si>
  <si>
    <t>CUST5179</t>
  </si>
  <si>
    <t>CUST5408</t>
  </si>
  <si>
    <t>CUST9785</t>
  </si>
  <si>
    <t>CUST6318</t>
  </si>
  <si>
    <t>CUST2634</t>
  </si>
  <si>
    <t>CUST6971</t>
  </si>
  <si>
    <t>CUST7022</t>
  </si>
  <si>
    <t>CUST4555</t>
  </si>
  <si>
    <t>CUST3205</t>
  </si>
  <si>
    <t>CUST2356</t>
  </si>
  <si>
    <t>CUST4993</t>
  </si>
  <si>
    <t>CUST7556</t>
  </si>
  <si>
    <t>CUST3852</t>
  </si>
  <si>
    <t>CUST6067</t>
  </si>
  <si>
    <t>CUST4468</t>
  </si>
  <si>
    <t>CUST4492</t>
  </si>
  <si>
    <t>CUST4844</t>
  </si>
  <si>
    <t>CUST7777</t>
  </si>
  <si>
    <t>CUST6260</t>
  </si>
  <si>
    <t>CUST9995</t>
  </si>
  <si>
    <t>CUST4535</t>
  </si>
  <si>
    <t>CUST5885</t>
  </si>
  <si>
    <t>CUST9331</t>
  </si>
  <si>
    <t>CUST4047</t>
  </si>
  <si>
    <t>CUST7018</t>
  </si>
  <si>
    <t>CUST8113</t>
  </si>
  <si>
    <t>CUST2210</t>
  </si>
  <si>
    <t>CUST5205</t>
  </si>
  <si>
    <t>CUST6644</t>
  </si>
  <si>
    <t>CUST1827</t>
  </si>
  <si>
    <t>CUST3247</t>
  </si>
  <si>
    <t>CUST2381</t>
  </si>
  <si>
    <t>CUST7573</t>
  </si>
  <si>
    <t>CUST4865</t>
  </si>
  <si>
    <t>CUST3550</t>
  </si>
  <si>
    <t>CUST2143</t>
  </si>
  <si>
    <t>CUST1013</t>
  </si>
  <si>
    <t>CUST8372</t>
  </si>
  <si>
    <t>CUST5030</t>
  </si>
  <si>
    <t>CUST3997</t>
  </si>
  <si>
    <t>CUST8188</t>
  </si>
  <si>
    <t>CUST2978</t>
  </si>
  <si>
    <t>CUST4195</t>
  </si>
  <si>
    <t>CUST3775</t>
  </si>
  <si>
    <t>CUST1084</t>
  </si>
  <si>
    <t>CUST8619</t>
  </si>
  <si>
    <t>CUST1723</t>
  </si>
  <si>
    <t>CUST9686</t>
  </si>
  <si>
    <t>CUST8114</t>
  </si>
  <si>
    <t>CUST8094</t>
  </si>
  <si>
    <t>CUST5401</t>
  </si>
  <si>
    <t>CUST7046</t>
  </si>
  <si>
    <t>CUST4421</t>
  </si>
  <si>
    <t>CUST5697</t>
  </si>
  <si>
    <t>CUST5458</t>
  </si>
  <si>
    <t>CUST9162</t>
  </si>
  <si>
    <t>CUST5789</t>
  </si>
  <si>
    <t>CUST8717</t>
  </si>
  <si>
    <t>CUST3822</t>
  </si>
  <si>
    <t>CUST1857</t>
  </si>
  <si>
    <t>CUST6080</t>
  </si>
  <si>
    <t>CUST4663</t>
  </si>
  <si>
    <t>CUST5629</t>
  </si>
  <si>
    <t>CUST9637</t>
  </si>
  <si>
    <t>CUST3225</t>
  </si>
  <si>
    <t>CUST4753</t>
  </si>
  <si>
    <t>CUST4959</t>
  </si>
  <si>
    <t>CUST2924</t>
  </si>
  <si>
    <t>CUST8611</t>
  </si>
  <si>
    <t>CUST5035</t>
  </si>
  <si>
    <t>CUST9324</t>
  </si>
  <si>
    <t>CUST2503</t>
  </si>
  <si>
    <t>CUST2487</t>
  </si>
  <si>
    <t>CUST3664</t>
  </si>
  <si>
    <t>CUST4167</t>
  </si>
  <si>
    <t>CUST1850</t>
  </si>
  <si>
    <t>CUST4945</t>
  </si>
  <si>
    <t>CUST7969</t>
  </si>
  <si>
    <t>CUST4188</t>
  </si>
  <si>
    <t>CUST5777</t>
  </si>
  <si>
    <t>CUST5842</t>
  </si>
  <si>
    <t>CUST3584</t>
  </si>
  <si>
    <t>CUST1261</t>
  </si>
  <si>
    <t>CUST1764</t>
  </si>
  <si>
    <t>CUST2573</t>
  </si>
  <si>
    <t>CUST3134</t>
  </si>
  <si>
    <t>CUST5679</t>
  </si>
  <si>
    <t>CUST5041</t>
  </si>
  <si>
    <t>CUST3910</t>
  </si>
  <si>
    <t>CUST1834</t>
  </si>
  <si>
    <t>CUST3128</t>
  </si>
  <si>
    <t>CUST9725</t>
  </si>
  <si>
    <t>CUST7832</t>
  </si>
  <si>
    <t>CUST7907</t>
  </si>
  <si>
    <t>CUST8585</t>
  </si>
  <si>
    <t>CUST8839</t>
  </si>
  <si>
    <t>CUST7427</t>
  </si>
  <si>
    <t>CUST8319</t>
  </si>
  <si>
    <t>CUST9813</t>
  </si>
  <si>
    <t>CUST9516</t>
  </si>
  <si>
    <t>CUST3650</t>
  </si>
  <si>
    <t>CUST8289</t>
  </si>
  <si>
    <t>CUST7274</t>
  </si>
  <si>
    <t>CUST3131</t>
  </si>
  <si>
    <t>CUST9382</t>
  </si>
  <si>
    <t>CUST7153</t>
  </si>
  <si>
    <t>CUST9028</t>
  </si>
  <si>
    <t>CUST9494</t>
  </si>
  <si>
    <t>CUST8730</t>
  </si>
  <si>
    <t>CUST7598</t>
  </si>
  <si>
    <t>CUST5961</t>
  </si>
  <si>
    <t>CUST1815</t>
  </si>
  <si>
    <t>CUST5332</t>
  </si>
  <si>
    <t>CUST1450</t>
  </si>
  <si>
    <t>CUST9063</t>
  </si>
  <si>
    <t>CUST3194</t>
  </si>
  <si>
    <t>CUST6314</t>
  </si>
  <si>
    <t>CUST3377</t>
  </si>
  <si>
    <t>CUST7547</t>
  </si>
  <si>
    <t>CUST5609</t>
  </si>
  <si>
    <t>CUST1939</t>
  </si>
  <si>
    <t>CUST9266</t>
  </si>
  <si>
    <t>CUST6489</t>
  </si>
  <si>
    <t>CUST2918</t>
  </si>
  <si>
    <t>CUST2872</t>
  </si>
  <si>
    <t>CUST2415</t>
  </si>
  <si>
    <t>CUST4979</t>
  </si>
  <si>
    <t>CUST2278</t>
  </si>
  <si>
    <t>CUST9009</t>
  </si>
  <si>
    <t>CUST1767</t>
  </si>
  <si>
    <t>CUST6420</t>
  </si>
  <si>
    <t>CUST3330</t>
  </si>
  <si>
    <t>CUST3535</t>
  </si>
  <si>
    <t>CUST7349</t>
  </si>
  <si>
    <t>CUST8554</t>
  </si>
  <si>
    <t>CUST4647</t>
  </si>
  <si>
    <t>CUST5461</t>
  </si>
  <si>
    <t>CUST7681</t>
  </si>
  <si>
    <t>CUST2195</t>
  </si>
  <si>
    <t>CUST1492</t>
  </si>
  <si>
    <t>CUST3343</t>
  </si>
  <si>
    <t>CUST8410</t>
  </si>
  <si>
    <t>CUST7924</t>
  </si>
  <si>
    <t>CUST1416</t>
  </si>
  <si>
    <t>CUST5523</t>
  </si>
  <si>
    <t>CUST8172</t>
  </si>
  <si>
    <t>CUST8106</t>
  </si>
  <si>
    <t>CUST3858</t>
  </si>
  <si>
    <t>CUST8941</t>
  </si>
  <si>
    <t>CUST4051</t>
  </si>
  <si>
    <t>CUST6778</t>
  </si>
  <si>
    <t>CUST3089</t>
  </si>
  <si>
    <t>CUST4451</t>
  </si>
  <si>
    <t>CUST6222</t>
  </si>
  <si>
    <t>CUST5369</t>
  </si>
  <si>
    <t>CUST1973</t>
  </si>
  <si>
    <t>CUST4015</t>
  </si>
  <si>
    <t>CUST5664</t>
  </si>
  <si>
    <t>CUST5703</t>
  </si>
  <si>
    <t>CUST5999</t>
  </si>
  <si>
    <t>CUST2021</t>
  </si>
  <si>
    <t>CUST6795</t>
  </si>
  <si>
    <t>CUST9252</t>
  </si>
  <si>
    <t>CUST3886</t>
  </si>
  <si>
    <t>CUST3326</t>
  </si>
  <si>
    <t>CUST6765</t>
  </si>
  <si>
    <t>CUST1540</t>
  </si>
  <si>
    <t>CUST4293</t>
  </si>
  <si>
    <t>CUST6561</t>
  </si>
  <si>
    <t>CUST6108</t>
  </si>
  <si>
    <t>CUST1128</t>
  </si>
  <si>
    <t>CUST5542</t>
  </si>
  <si>
    <t>CUST8831</t>
  </si>
  <si>
    <t>CUST9980</t>
  </si>
  <si>
    <t>CUST1911</t>
  </si>
  <si>
    <t>CUST9155</t>
  </si>
  <si>
    <t>CUST2053</t>
  </si>
  <si>
    <t>CUST2806</t>
  </si>
  <si>
    <t>CUST5730</t>
  </si>
  <si>
    <t>CUST5826</t>
  </si>
  <si>
    <t>CUST9082</t>
  </si>
  <si>
    <t>CUST3635</t>
  </si>
  <si>
    <t>CUST9488</t>
  </si>
  <si>
    <t>CUST1792</t>
  </si>
  <si>
    <t>CUST2230</t>
  </si>
  <si>
    <t>CUST5785</t>
  </si>
  <si>
    <t>CUST7656</t>
  </si>
  <si>
    <t>CUST2844</t>
  </si>
  <si>
    <t>CUST1338</t>
  </si>
  <si>
    <t>CUST9534</t>
  </si>
  <si>
    <t>CUST1279</t>
  </si>
  <si>
    <t>CUST9891</t>
  </si>
  <si>
    <t>CUST7248</t>
  </si>
  <si>
    <t>CUST6910</t>
  </si>
  <si>
    <t>CUST5418</t>
  </si>
  <si>
    <t>CUST6557</t>
  </si>
  <si>
    <t>CUST3655</t>
  </si>
  <si>
    <t>CUST8016</t>
  </si>
  <si>
    <t>CUST3696</t>
  </si>
  <si>
    <t>CUST9582</t>
  </si>
  <si>
    <t>CUST7107</t>
  </si>
  <si>
    <t>CUST6522</t>
  </si>
  <si>
    <t>CUST2324</t>
  </si>
  <si>
    <t>CUST5024</t>
  </si>
  <si>
    <t>CUST1012</t>
  </si>
  <si>
    <t>CUST2255</t>
  </si>
  <si>
    <t>CUST2992</t>
  </si>
  <si>
    <t>CUST9423</t>
  </si>
  <si>
    <t>CUST3548</t>
  </si>
  <si>
    <t>CUST2243</t>
  </si>
  <si>
    <t>CUST1138</t>
  </si>
  <si>
    <t>CUST7254</t>
  </si>
  <si>
    <t>CUST5389</t>
  </si>
  <si>
    <t>CUST1523</t>
  </si>
  <si>
    <t>CUST7775</t>
  </si>
  <si>
    <t>CUST1024</t>
  </si>
  <si>
    <t>CUST9023</t>
  </si>
  <si>
    <t>CUST9528</t>
  </si>
  <si>
    <t>CUST2770</t>
  </si>
  <si>
    <t>CUST2539</t>
  </si>
  <si>
    <t>CUST1439</t>
  </si>
  <si>
    <t>CUST4300</t>
  </si>
  <si>
    <t>CUST4729</t>
  </si>
  <si>
    <t>CUST9352</t>
  </si>
  <si>
    <t>CUST8890</t>
  </si>
  <si>
    <t>CUST5186</t>
  </si>
  <si>
    <t>CUST5275</t>
  </si>
  <si>
    <t>CUST5113</t>
  </si>
  <si>
    <t>CUST2562</t>
  </si>
  <si>
    <t>CUST2536</t>
  </si>
  <si>
    <t>CUST2068</t>
  </si>
  <si>
    <t>CUST1354</t>
  </si>
  <si>
    <t>CUST3216</t>
  </si>
  <si>
    <t>CUST5249</t>
  </si>
  <si>
    <t>CUST7883</t>
  </si>
  <si>
    <t>CUST5397</t>
  </si>
  <si>
    <t>CUST5216</t>
  </si>
  <si>
    <t>CUST3968</t>
  </si>
  <si>
    <t>CUST1503</t>
  </si>
  <si>
    <t>CUST9281</t>
  </si>
  <si>
    <t>CUST4747</t>
  </si>
  <si>
    <t>CUST8924</t>
  </si>
  <si>
    <t>CUST7255</t>
  </si>
  <si>
    <t>CUST8670</t>
  </si>
  <si>
    <t>CUST8747</t>
  </si>
  <si>
    <t>CUST4475</t>
  </si>
  <si>
    <t>CUST5448</t>
  </si>
  <si>
    <t>CUST9652</t>
  </si>
  <si>
    <t>CUST4821</t>
  </si>
  <si>
    <t>CUST2646</t>
  </si>
  <si>
    <t>CUST4892</t>
  </si>
  <si>
    <t>CUST3844</t>
  </si>
  <si>
    <t>CUST2355</t>
  </si>
  <si>
    <t>CUST1030</t>
  </si>
  <si>
    <t>CUST1341</t>
  </si>
  <si>
    <t>CUST2303</t>
  </si>
  <si>
    <t>CUST6965</t>
  </si>
  <si>
    <t>CUST6171</t>
  </si>
  <si>
    <t>CUST1716</t>
  </si>
  <si>
    <t>CUST4368</t>
  </si>
  <si>
    <t>CUST6460</t>
  </si>
  <si>
    <t>CUST2665</t>
  </si>
  <si>
    <t>CUST2716</t>
  </si>
  <si>
    <t>CUST3462</t>
  </si>
  <si>
    <t>CUST3565</t>
  </si>
  <si>
    <t>CUST5922</t>
  </si>
  <si>
    <t>CUST2748</t>
  </si>
  <si>
    <t>CUST7201</t>
  </si>
  <si>
    <t>CUST3048</t>
  </si>
  <si>
    <t>CUST6210</t>
  </si>
  <si>
    <t>CUST6281</t>
  </si>
  <si>
    <t>CUST4607</t>
  </si>
  <si>
    <t>CUST1392</t>
  </si>
  <si>
    <t>CUST4315</t>
  </si>
  <si>
    <t>CUST4369</t>
  </si>
  <si>
    <t>CUST8477</t>
  </si>
  <si>
    <t>CUST6405</t>
  </si>
  <si>
    <t>CUST4768</t>
  </si>
  <si>
    <t>CUST8923</t>
  </si>
  <si>
    <t>CUST8546</t>
  </si>
  <si>
    <t>CUST8512</t>
  </si>
  <si>
    <t>CUST6440</t>
  </si>
  <si>
    <t>CUST2849</t>
  </si>
  <si>
    <t>CUST3865</t>
  </si>
  <si>
    <t>CUST6200</t>
  </si>
  <si>
    <t>CUST7620</t>
  </si>
  <si>
    <t>CUST5239</t>
  </si>
  <si>
    <t>CUST6195</t>
  </si>
  <si>
    <t>CUST7530</t>
  </si>
  <si>
    <t>CUST1531</t>
  </si>
  <si>
    <t>CUST5008</t>
  </si>
  <si>
    <t>CUST6009</t>
  </si>
  <si>
    <t>CUST3525</t>
  </si>
  <si>
    <t>CUST7611</t>
  </si>
  <si>
    <t>CUST8849</t>
  </si>
  <si>
    <t>CUST5005</t>
  </si>
  <si>
    <t>CUST1432</t>
  </si>
  <si>
    <t>CUST5939</t>
  </si>
  <si>
    <t>CUST9803</t>
  </si>
  <si>
    <t>CUST8437</t>
  </si>
  <si>
    <t>CUST1513</t>
  </si>
  <si>
    <t>CUST7303</t>
  </si>
  <si>
    <t>CUST9357</t>
  </si>
  <si>
    <t>CUST7443</t>
  </si>
  <si>
    <t>CUST1835</t>
  </si>
  <si>
    <t>CUST2009</t>
  </si>
  <si>
    <t>CUST7684</t>
  </si>
  <si>
    <t>CUST9072</t>
  </si>
  <si>
    <t>CUST6140</t>
  </si>
  <si>
    <t>CUST6421</t>
  </si>
  <si>
    <t>CUST8689</t>
  </si>
  <si>
    <t>CUST4500</t>
  </si>
  <si>
    <t>CUST1876</t>
  </si>
  <si>
    <t>CUST7241</t>
  </si>
  <si>
    <t>CUST6845</t>
  </si>
  <si>
    <t>CUST2964</t>
  </si>
  <si>
    <t>CUST5576</t>
  </si>
  <si>
    <t>CUST2688</t>
  </si>
  <si>
    <t>CUST6997</t>
  </si>
  <si>
    <t>CUST6944</t>
  </si>
  <si>
    <t>CUST2083</t>
  </si>
  <si>
    <t>CUST8083</t>
  </si>
  <si>
    <t>CUST6017</t>
  </si>
  <si>
    <t>CUST1157</t>
  </si>
  <si>
    <t>CUST5589</t>
  </si>
  <si>
    <t>CUST4310</t>
  </si>
  <si>
    <t>CUST7537</t>
  </si>
  <si>
    <t>CUST9208</t>
  </si>
  <si>
    <t>CUST1187</t>
  </si>
  <si>
    <t>CUST2192</t>
  </si>
  <si>
    <t>CUST7492</t>
  </si>
  <si>
    <t>CUST2469</t>
  </si>
  <si>
    <t>CUST6967</t>
  </si>
  <si>
    <t>CUST3492</t>
  </si>
  <si>
    <t>CUST9684</t>
  </si>
  <si>
    <t>CUST3888</t>
  </si>
  <si>
    <t>CUST8466</t>
  </si>
  <si>
    <t>CUST5736</t>
  </si>
  <si>
    <t>CUST6461</t>
  </si>
  <si>
    <t>CUST6446</t>
  </si>
  <si>
    <t>CUST6697</t>
  </si>
  <si>
    <t>CUST9430</t>
  </si>
  <si>
    <t>CUST7553</t>
  </si>
  <si>
    <t>CUST3024</t>
  </si>
  <si>
    <t>CUST2218</t>
  </si>
  <si>
    <t>CUST2624</t>
  </si>
  <si>
    <t>CUST9358</t>
  </si>
  <si>
    <t>CUST9286</t>
  </si>
  <si>
    <t>CUST2961</t>
  </si>
  <si>
    <t>CUST5208</t>
  </si>
  <si>
    <t>CUST6462</t>
  </si>
  <si>
    <t>CUST3478</t>
  </si>
  <si>
    <t>CUST1072</t>
  </si>
  <si>
    <t>CUST3941</t>
  </si>
  <si>
    <t>CUST1074</t>
  </si>
  <si>
    <t>CUST3313</t>
  </si>
  <si>
    <t>CUST8700</t>
  </si>
  <si>
    <t>CUST1473</t>
  </si>
  <si>
    <t>CUST9248</t>
  </si>
  <si>
    <t>CUST2890</t>
  </si>
  <si>
    <t>CUST5760</t>
  </si>
  <si>
    <t>CUST4992</t>
  </si>
  <si>
    <t>CUST2681</t>
  </si>
  <si>
    <t>CUST1364</t>
  </si>
  <si>
    <t>CUST4385</t>
  </si>
  <si>
    <t>CUST7649</t>
  </si>
  <si>
    <t>CUST6943</t>
  </si>
  <si>
    <t>CUST3840</t>
  </si>
  <si>
    <t>CUST4254</t>
  </si>
  <si>
    <t>CUST3754</t>
  </si>
  <si>
    <t>CUST1471</t>
  </si>
  <si>
    <t>CUST9261</t>
  </si>
  <si>
    <t>CUST1845</t>
  </si>
  <si>
    <t>CUST4507</t>
  </si>
  <si>
    <t>CUST9332</t>
  </si>
  <si>
    <t>CUST1645</t>
  </si>
  <si>
    <t>CUST7072</t>
  </si>
  <si>
    <t>CUST4445</t>
  </si>
  <si>
    <t>CUST6250</t>
  </si>
  <si>
    <t>CUST3957</t>
  </si>
  <si>
    <t>CUST9704</t>
  </si>
  <si>
    <t>CUST6818</t>
  </si>
  <si>
    <t>CUST9601</t>
  </si>
  <si>
    <t>CUST6687</t>
  </si>
  <si>
    <t>CUST2885</t>
  </si>
  <si>
    <t>CUST3396</t>
  </si>
  <si>
    <t>CUST7490</t>
  </si>
  <si>
    <t>CUST6628</t>
  </si>
  <si>
    <t>CUST8366</t>
  </si>
  <si>
    <t>CUST3180</t>
  </si>
  <si>
    <t>CUST1251</t>
  </si>
  <si>
    <t>CUST3944</t>
  </si>
  <si>
    <t>CUST2620</t>
  </si>
  <si>
    <t>CUST4014</t>
  </si>
  <si>
    <t>CUST7340</t>
  </si>
  <si>
    <t>CUST6689</t>
  </si>
  <si>
    <t>CUST3672</t>
  </si>
  <si>
    <t>CUST3235</t>
  </si>
  <si>
    <t>CUST8416</t>
  </si>
  <si>
    <t>CUST2591</t>
  </si>
  <si>
    <t>CUST5078</t>
  </si>
  <si>
    <t>CUST9812</t>
  </si>
  <si>
    <t>CUST5054</t>
  </si>
  <si>
    <t>CUST7595</t>
  </si>
  <si>
    <t>CUST9551</t>
  </si>
  <si>
    <t>CUST5725</t>
  </si>
  <si>
    <t>CUST1499</t>
  </si>
  <si>
    <t>CUST7024</t>
  </si>
  <si>
    <t>CUST8529</t>
  </si>
  <si>
    <t>CUST2973</t>
  </si>
  <si>
    <t>CUST6451</t>
  </si>
  <si>
    <t>CUST8580</t>
  </si>
  <si>
    <t>CUST5825</t>
  </si>
  <si>
    <t>CUST4803</t>
  </si>
  <si>
    <t>CUST7535</t>
  </si>
  <si>
    <t>CUST1356</t>
  </si>
  <si>
    <t>CUST8714</t>
  </si>
  <si>
    <t>CUST8484</t>
  </si>
  <si>
    <t>CUST1947</t>
  </si>
  <si>
    <t>CUST1946</t>
  </si>
  <si>
    <t>CUST8826</t>
  </si>
  <si>
    <t>CUST4234</t>
  </si>
  <si>
    <t>CUST6183</t>
  </si>
  <si>
    <t>CUST6866</t>
  </si>
  <si>
    <t>CUST9120</t>
  </si>
  <si>
    <t>CUST4732</t>
  </si>
  <si>
    <t>CUST7477</t>
  </si>
  <si>
    <t>CUST7510</t>
  </si>
  <si>
    <t>CUST5306</t>
  </si>
  <si>
    <t>CUST6681</t>
  </si>
  <si>
    <t>CUST2907</t>
  </si>
  <si>
    <t>CUST4937</t>
  </si>
  <si>
    <t>CUST2209</t>
  </si>
  <si>
    <t>CUST4306</t>
  </si>
  <si>
    <t>CUST5242</t>
  </si>
  <si>
    <t>CUST6128</t>
  </si>
  <si>
    <t>CUST6675</t>
  </si>
  <si>
    <t>CUST9821</t>
  </si>
  <si>
    <t>CUST5481</t>
  </si>
  <si>
    <t>CUST3512</t>
  </si>
  <si>
    <t>CUST2203</t>
  </si>
  <si>
    <t>CUST7220</t>
  </si>
  <si>
    <t>CUST4107</t>
  </si>
  <si>
    <t>CUST1689</t>
  </si>
  <si>
    <t>CUST1358</t>
  </si>
  <si>
    <t>CUST1966</t>
  </si>
  <si>
    <t>CUST1905</t>
  </si>
  <si>
    <t>CUST8743</t>
  </si>
  <si>
    <t>CUST4972</t>
  </si>
  <si>
    <t>CUST6814</t>
  </si>
  <si>
    <t>CUST8044</t>
  </si>
  <si>
    <t>CUST3220</t>
  </si>
  <si>
    <t>CUST4473</t>
  </si>
  <si>
    <t>CUST3571</t>
  </si>
  <si>
    <t>CUST9086</t>
  </si>
  <si>
    <t>CUST7445</t>
  </si>
  <si>
    <t>CUST8472</t>
  </si>
  <si>
    <t>CUST1441</t>
  </si>
  <si>
    <t>CUST5277</t>
  </si>
  <si>
    <t>CUST6016</t>
  </si>
  <si>
    <t>CUST2654</t>
  </si>
  <si>
    <t>CUST3767</t>
  </si>
  <si>
    <t>CUST5204</t>
  </si>
  <si>
    <t>CUST2357</t>
  </si>
  <si>
    <t>CUST6401</t>
  </si>
  <si>
    <t>CUST8277</t>
  </si>
  <si>
    <t>CUST2220</t>
  </si>
  <si>
    <t>CUST3723</t>
  </si>
  <si>
    <t>CUST8629</t>
  </si>
  <si>
    <t>CUST1022</t>
  </si>
  <si>
    <t>CUST8628</t>
  </si>
  <si>
    <t>CUST7425</t>
  </si>
  <si>
    <t>CUST9983</t>
  </si>
  <si>
    <t>CUST8137</t>
  </si>
  <si>
    <t>CUST4353</t>
  </si>
  <si>
    <t>CUST5311</t>
  </si>
  <si>
    <t>CUST4097</t>
  </si>
  <si>
    <t>CUST2897</t>
  </si>
  <si>
    <t>CUST2833</t>
  </si>
  <si>
    <t>CUST1537</t>
  </si>
  <si>
    <t>CUST5552</t>
  </si>
  <si>
    <t>CUST5326</t>
  </si>
  <si>
    <t>CUST3765</t>
  </si>
  <si>
    <t>CUST7991</t>
  </si>
  <si>
    <t>CUST4172</t>
  </si>
  <si>
    <t>CUST6328</t>
  </si>
  <si>
    <t>CUST1160</t>
  </si>
  <si>
    <t>CUST4518</t>
  </si>
  <si>
    <t>CUST5009</t>
  </si>
  <si>
    <t>CUST9224</t>
  </si>
  <si>
    <t>CUST6637</t>
  </si>
  <si>
    <t>CUST4399</t>
  </si>
  <si>
    <t>CUST3092</t>
  </si>
  <si>
    <t>CUST7432</t>
  </si>
  <si>
    <t>CUST1925</t>
  </si>
  <si>
    <t>CUST3344</t>
  </si>
  <si>
    <t>CUST4550</t>
  </si>
  <si>
    <t>CUST2971</t>
  </si>
  <si>
    <t>CUST3529</t>
  </si>
  <si>
    <t>CUST9133</t>
  </si>
  <si>
    <t>CUST7772</t>
  </si>
  <si>
    <t>CUST3797</t>
  </si>
  <si>
    <t>CUST4876</t>
  </si>
  <si>
    <t>CUST9282</t>
  </si>
  <si>
    <t>CUST8925</t>
  </si>
  <si>
    <t>CUST2187</t>
  </si>
  <si>
    <t>CUST3014</t>
  </si>
  <si>
    <t>CUST5308</t>
  </si>
  <si>
    <t>CUST5264</t>
  </si>
  <si>
    <t>CUST1008</t>
  </si>
  <si>
    <t>CUST5371</t>
  </si>
  <si>
    <t>CUST9170</t>
  </si>
  <si>
    <t>CUST6863</t>
  </si>
  <si>
    <t>CUST9096</t>
  </si>
  <si>
    <t>CUST3526</t>
  </si>
  <si>
    <t>CUST4657</t>
  </si>
  <si>
    <t>CUST6030</t>
  </si>
  <si>
    <t>CUST7668</t>
  </si>
  <si>
    <t>CUST1250</t>
  </si>
  <si>
    <t>CUST5130</t>
  </si>
  <si>
    <t>CUST3054</t>
  </si>
  <si>
    <t>CUST7838</t>
  </si>
  <si>
    <t>CUST2719</t>
  </si>
  <si>
    <t>CUST1891</t>
  </si>
  <si>
    <t>CUST7567</t>
  </si>
  <si>
    <t>CUST6610</t>
  </si>
  <si>
    <t>CUST7313</t>
  </si>
  <si>
    <t>CUST1784</t>
  </si>
  <si>
    <t>CUST5212</t>
  </si>
  <si>
    <t>CUST6475</t>
  </si>
  <si>
    <t>CUST6209</t>
  </si>
  <si>
    <t>CUST9487</t>
  </si>
  <si>
    <t>CUST5038</t>
  </si>
  <si>
    <t>CUST6268</t>
  </si>
  <si>
    <t>CUST8937</t>
  </si>
  <si>
    <t>CUST7804</t>
  </si>
  <si>
    <t>CUST2035</t>
  </si>
  <si>
    <t>CUST9495</t>
  </si>
  <si>
    <t>CUST5538</t>
  </si>
  <si>
    <t>CUST3712</t>
  </si>
  <si>
    <t>CUST3992</t>
  </si>
  <si>
    <t>CUST4213</t>
  </si>
  <si>
    <t>CUST4493</t>
  </si>
  <si>
    <t>CUST8602</t>
  </si>
  <si>
    <t>CUST4962</t>
  </si>
  <si>
    <t>CUST5323</t>
  </si>
  <si>
    <t>CUST6904</t>
  </si>
  <si>
    <t>CUST9653</t>
  </si>
  <si>
    <t>CUST5801</t>
  </si>
  <si>
    <t>CUST4754</t>
  </si>
  <si>
    <t>CUST7055</t>
  </si>
  <si>
    <t>CUST5161</t>
  </si>
  <si>
    <t>CUST5780</t>
  </si>
  <si>
    <t>CUST5626</t>
  </si>
  <si>
    <t>CUST8663</t>
  </si>
  <si>
    <t>CUST3700</t>
  </si>
  <si>
    <t>CUST7713</t>
  </si>
  <si>
    <t>CUST1086</t>
  </si>
  <si>
    <t>CUST8244</t>
  </si>
  <si>
    <t>CUST4197</t>
  </si>
  <si>
    <t>CUST8246</t>
  </si>
  <si>
    <t>CUST8004</t>
  </si>
  <si>
    <t>CUST8406</t>
  </si>
  <si>
    <t>CUST9778</t>
  </si>
  <si>
    <t>CUST5692</t>
  </si>
  <si>
    <t>CUST2395</t>
  </si>
  <si>
    <t>CUST8638</t>
  </si>
  <si>
    <t>CUST5106</t>
  </si>
  <si>
    <t>CUST6636</t>
  </si>
  <si>
    <t>CUST3412</t>
  </si>
  <si>
    <t>CUST4708</t>
  </si>
  <si>
    <t>CUST7019</t>
  </si>
  <si>
    <t>CUST1282</t>
  </si>
  <si>
    <t>CUST8776</t>
  </si>
  <si>
    <t>CUST5026</t>
  </si>
  <si>
    <t>CUST4073</t>
  </si>
  <si>
    <t>CUST5053</t>
  </si>
  <si>
    <t>CUST3202</t>
  </si>
  <si>
    <t>CUST2098</t>
  </si>
  <si>
    <t>CUST7847</t>
  </si>
  <si>
    <t>CUST1122</t>
  </si>
  <si>
    <t>CUST1584</t>
  </si>
  <si>
    <t>CUST3629</t>
  </si>
  <si>
    <t>CUST3060</t>
  </si>
  <si>
    <t>CUST7098</t>
  </si>
  <si>
    <t>CUST5982</t>
  </si>
  <si>
    <t>CUST8853</t>
  </si>
  <si>
    <t>CUST1755</t>
  </si>
  <si>
    <t>CUST9328</t>
  </si>
  <si>
    <t>CUST6623</t>
  </si>
  <si>
    <t>CUST9364</t>
  </si>
  <si>
    <t>CUST1525</t>
  </si>
  <si>
    <t>CUST1330</t>
  </si>
  <si>
    <t>CUST9720</t>
  </si>
  <si>
    <t>CUST2231</t>
  </si>
  <si>
    <t>CUST2028</t>
  </si>
  <si>
    <t>CUST7165</t>
  </si>
  <si>
    <t>CUST7806</t>
  </si>
  <si>
    <t>CUST6178</t>
  </si>
  <si>
    <t>CUST9760</t>
  </si>
  <si>
    <t>CUST9410</t>
  </si>
  <si>
    <t>CUST6227</t>
  </si>
  <si>
    <t>CUST8166</t>
  </si>
  <si>
    <t>CUST2513</t>
  </si>
  <si>
    <t>CUST8918</t>
  </si>
  <si>
    <t>CUST3358</t>
  </si>
  <si>
    <t>CUST5405</t>
  </si>
  <si>
    <t>CUST5236</t>
  </si>
  <si>
    <t>CUST4381</t>
  </si>
  <si>
    <t>CUST3304</t>
  </si>
  <si>
    <t>CUST1715</t>
  </si>
  <si>
    <t>CUST9172</t>
  </si>
  <si>
    <t>CUST2057</t>
  </si>
  <si>
    <t>CUST5420</t>
  </si>
  <si>
    <t>CUST1277</t>
  </si>
  <si>
    <t>CUST2244</t>
  </si>
  <si>
    <t>CUST7968</t>
  </si>
  <si>
    <t>CUST6635</t>
  </si>
  <si>
    <t>CUST1860</t>
  </si>
  <si>
    <t>CUST4433</t>
  </si>
  <si>
    <t>CUST1203</t>
  </si>
  <si>
    <t>CUST2670</t>
  </si>
  <si>
    <t>CUST7052</t>
  </si>
  <si>
    <t>CUST6756</t>
  </si>
  <si>
    <t>CUST3814</t>
  </si>
  <si>
    <t>CUST5540</t>
  </si>
  <si>
    <t>CUST6656</t>
  </si>
  <si>
    <t>CUST5652</t>
  </si>
  <si>
    <t>CUST4176</t>
  </si>
  <si>
    <t>CUST9574</t>
  </si>
  <si>
    <t>CUST7580</t>
  </si>
  <si>
    <t>CUST7068</t>
  </si>
  <si>
    <t>CUST9676</t>
  </si>
  <si>
    <t>CUST1497</t>
  </si>
  <si>
    <t>CUST1808</t>
  </si>
  <si>
    <t>CUST4207</t>
  </si>
  <si>
    <t>CUST9819</t>
  </si>
  <si>
    <t>CUST6010</t>
  </si>
  <si>
    <t>CUST9475</t>
  </si>
  <si>
    <t>CUST4309</t>
  </si>
  <si>
    <t>CUST9036</t>
  </si>
  <si>
    <t>CUST4169</t>
  </si>
  <si>
    <t>CUST7186</t>
  </si>
  <si>
    <t>CUST7336</t>
  </si>
  <si>
    <t>CUST3144</t>
  </si>
  <si>
    <t>CUST1578</t>
  </si>
  <si>
    <t>CUST3839</t>
  </si>
  <si>
    <t>CUST8012</t>
  </si>
  <si>
    <t>CUST2996</t>
  </si>
  <si>
    <t>CUST1692</t>
  </si>
  <si>
    <t>CUST4699</t>
  </si>
  <si>
    <t>CUST9118</t>
  </si>
  <si>
    <t>CUST9089</t>
  </si>
  <si>
    <t>CUST8160</t>
  </si>
  <si>
    <t>CUST4221</t>
  </si>
  <si>
    <t>CUST5129</t>
  </si>
  <si>
    <t>CUST8788</t>
  </si>
  <si>
    <t>CUST4413</t>
  </si>
  <si>
    <t>CUST9457</t>
  </si>
  <si>
    <t>CUST3835</t>
  </si>
  <si>
    <t>CUST3695</t>
  </si>
  <si>
    <t>CUST9174</t>
  </si>
  <si>
    <t>CUST7190</t>
  </si>
  <si>
    <t>CUST6611</t>
  </si>
  <si>
    <t>CUST4386</t>
  </si>
  <si>
    <t>CUST4598</t>
  </si>
  <si>
    <t>CUST4656</t>
  </si>
  <si>
    <t>CUST2056</t>
  </si>
  <si>
    <t>CUST5565</t>
  </si>
  <si>
    <t>CUST9192</t>
  </si>
  <si>
    <t>CUST3641</t>
  </si>
  <si>
    <t>CUST8330</t>
  </si>
  <si>
    <t>CUST4410</t>
  </si>
  <si>
    <t>CUST9103</t>
  </si>
  <si>
    <t>CUST6853</t>
  </si>
  <si>
    <t>CUST9886</t>
  </si>
  <si>
    <t>CUST2430</t>
  </si>
  <si>
    <t>CUST7959</t>
  </si>
  <si>
    <t>CUST3034</t>
  </si>
  <si>
    <t>CUST6448</t>
  </si>
  <si>
    <t>CUST8232</t>
  </si>
  <si>
    <t>CUST6029</t>
  </si>
  <si>
    <t>CUST5864</t>
  </si>
  <si>
    <t>CUST5173</t>
  </si>
  <si>
    <t>CUST5167</t>
  </si>
  <si>
    <t>CUST5465</t>
  </si>
  <si>
    <t>CUST2002</t>
  </si>
  <si>
    <t>CUST3068</t>
  </si>
  <si>
    <t>CUST8468</t>
  </si>
  <si>
    <t>CUST5105</t>
  </si>
  <si>
    <t>CUST4354</t>
  </si>
  <si>
    <t>CUST9044</t>
  </si>
  <si>
    <t>CUST8911</t>
  </si>
  <si>
    <t>CUST6303</t>
  </si>
  <si>
    <t>CUST9890</t>
  </si>
  <si>
    <t>CUST6908</t>
  </si>
  <si>
    <t>CUST6716</t>
  </si>
  <si>
    <t>CUST4328</t>
  </si>
  <si>
    <t>CUST2257</t>
  </si>
  <si>
    <t>CUST4516</t>
  </si>
  <si>
    <t>CUST5796</t>
  </si>
  <si>
    <t>CUST2153</t>
  </si>
  <si>
    <t>CUST6354</t>
  </si>
  <si>
    <t>CUST5160</t>
  </si>
  <si>
    <t>CUST4659</t>
  </si>
  <si>
    <t>CUST9060</t>
  </si>
  <si>
    <t>CUST3105</t>
  </si>
  <si>
    <t>CUST2062</t>
  </si>
  <si>
    <t>CUST3182</t>
  </si>
  <si>
    <t>CUST3149</t>
  </si>
  <si>
    <t>CUST7864</t>
  </si>
  <si>
    <t>CUST7979</t>
  </si>
  <si>
    <t>CUST9042</t>
  </si>
  <si>
    <t>CUST1836</t>
  </si>
  <si>
    <t>CUST1708</t>
  </si>
  <si>
    <t>CUST9599</t>
  </si>
  <si>
    <t>CUST6607</t>
  </si>
  <si>
    <t>CUST8441</t>
  </si>
  <si>
    <t>CUST6931</t>
  </si>
  <si>
    <t>CUST7673</t>
  </si>
  <si>
    <t>CUST3710</t>
  </si>
  <si>
    <t>CUST6476</t>
  </si>
  <si>
    <t>CUST8685</t>
  </si>
  <si>
    <t>CUST4603</t>
  </si>
  <si>
    <t>CUST9943</t>
  </si>
  <si>
    <t>CUST5602</t>
  </si>
  <si>
    <t>CUST2359</t>
  </si>
  <si>
    <t>CUST5056</t>
  </si>
  <si>
    <t>CUST2429</t>
  </si>
  <si>
    <t>CUST1819</t>
  </si>
  <si>
    <t>CUST7954</t>
  </si>
  <si>
    <t>CUST5920</t>
  </si>
  <si>
    <t>CUST4382</t>
  </si>
  <si>
    <t>CUST8553</t>
  </si>
  <si>
    <t>CUST1952</t>
  </si>
  <si>
    <t>CUST6298</t>
  </si>
  <si>
    <t>CUST6849</t>
  </si>
  <si>
    <t>CUST9418</t>
  </si>
  <si>
    <t>CUST4597</t>
  </si>
  <si>
    <t>CUST7921</t>
  </si>
  <si>
    <t>CUST3744</t>
  </si>
  <si>
    <t>CUST1390</t>
  </si>
  <si>
    <t>CUST3437</t>
  </si>
  <si>
    <t>CUST8828</t>
  </si>
  <si>
    <t>CUST7307</t>
  </si>
  <si>
    <t>CUST6683</t>
  </si>
  <si>
    <t>CUST9005</t>
  </si>
  <si>
    <t>CUST9971</t>
  </si>
  <si>
    <t>CUST9827</t>
  </si>
  <si>
    <t>CUST1777</t>
  </si>
  <si>
    <t>CUST1469</t>
  </si>
  <si>
    <t>CUST1532</t>
  </si>
  <si>
    <t>CUST1665</t>
  </si>
  <si>
    <t>CUST3454</t>
  </si>
  <si>
    <t>CUST8869</t>
  </si>
  <si>
    <t>CUST1498</t>
  </si>
  <si>
    <t>CUST5085</t>
  </si>
  <si>
    <t>CUST4924</t>
  </si>
  <si>
    <t>CUST5817</t>
  </si>
  <si>
    <t>CUST9232</t>
  </si>
  <si>
    <t>CUST9933</t>
  </si>
  <si>
    <t>CUST7280</t>
  </si>
  <si>
    <t>CUST8020</t>
  </si>
  <si>
    <t>CUST7144</t>
  </si>
  <si>
    <t>CUST2286</t>
  </si>
  <si>
    <t>CUST4885</t>
  </si>
  <si>
    <t>CUST5001</t>
  </si>
  <si>
    <t>CUST1625</t>
  </si>
  <si>
    <t>CUST5731</t>
  </si>
  <si>
    <t>CUST7431</t>
  </si>
  <si>
    <t>CUST5015</t>
  </si>
  <si>
    <t>CUST3355</t>
  </si>
  <si>
    <t>CUST3627</t>
  </si>
  <si>
    <t>CUST8815</t>
  </si>
  <si>
    <t>CUST3158</t>
  </si>
  <si>
    <t>CUST4465</t>
  </si>
  <si>
    <t>CUST3195</t>
  </si>
  <si>
    <t>CUST4904</t>
  </si>
  <si>
    <t>CUST2919</t>
  </si>
  <si>
    <t>CUST3387</t>
  </si>
  <si>
    <t>CUST9348</t>
  </si>
  <si>
    <t>CUST8413</t>
  </si>
  <si>
    <t>CUST4210</t>
  </si>
  <si>
    <t>CUST5715</t>
  </si>
  <si>
    <t>CUST8633</t>
  </si>
  <si>
    <t>CUST7077</t>
  </si>
  <si>
    <t>CUST9134</t>
  </si>
  <si>
    <t>CUST4005</t>
  </si>
  <si>
    <t>CUST2860</t>
  </si>
  <si>
    <t>CUST4191</t>
  </si>
  <si>
    <t>CUST7563</t>
  </si>
  <si>
    <t>CUST1814</t>
  </si>
  <si>
    <t>CUST6905</t>
  </si>
  <si>
    <t>CUST6051</t>
  </si>
  <si>
    <t>CUST6382</t>
  </si>
  <si>
    <t>CUST5192</t>
  </si>
  <si>
    <t>CUST3901</t>
  </si>
  <si>
    <t>CUST6953</t>
  </si>
  <si>
    <t>CUST6781</t>
  </si>
  <si>
    <t>CUST4478</t>
  </si>
  <si>
    <t>CUST7564</t>
  </si>
  <si>
    <t>CUST3825</t>
  </si>
  <si>
    <t>CUST8948</t>
  </si>
  <si>
    <t>CUST2019</t>
  </si>
  <si>
    <t>CUST4115</t>
  </si>
  <si>
    <t>CUST4220</t>
  </si>
  <si>
    <t>CUST7816</t>
  </si>
  <si>
    <t>CUST9006</t>
  </si>
  <si>
    <t>CUST1949</t>
  </si>
  <si>
    <t>CUST2676</t>
  </si>
  <si>
    <t>CUST1938</t>
  </si>
  <si>
    <t>CUST7635</t>
  </si>
  <si>
    <t>CUST9842</t>
  </si>
  <si>
    <t>CUST6540</t>
  </si>
  <si>
    <t>CUST8674</t>
  </si>
  <si>
    <t>CUST4720</t>
  </si>
  <si>
    <t>CUST4717</t>
  </si>
  <si>
    <t>CUST6843</t>
  </si>
  <si>
    <t>CUST4608</t>
  </si>
  <si>
    <t>CUST2519</t>
  </si>
  <si>
    <t>CUST3735</t>
  </si>
  <si>
    <t>CUST2345</t>
  </si>
  <si>
    <t>CUST5496</t>
  </si>
  <si>
    <t>CUST3947</t>
  </si>
  <si>
    <t>CUST8412</t>
  </si>
  <si>
    <t>CUST1942</t>
  </si>
  <si>
    <t>CUST8660</t>
  </si>
  <si>
    <t>CUST3665</t>
  </si>
  <si>
    <t>CUST3874</t>
  </si>
  <si>
    <t>CUST6464</t>
  </si>
  <si>
    <t>CUST5355</t>
  </si>
  <si>
    <t>CUST2868</t>
  </si>
  <si>
    <t>CUST7796</t>
  </si>
  <si>
    <t>CUST5016</t>
  </si>
  <si>
    <t>CUST2237</t>
  </si>
  <si>
    <t>CUST5007</t>
  </si>
  <si>
    <t>CUST7420</t>
  </si>
  <si>
    <t>CUST6231</t>
  </si>
  <si>
    <t>CUST7245</t>
  </si>
  <si>
    <t>CUST8307</t>
  </si>
  <si>
    <t>CUST2102</t>
  </si>
  <si>
    <t>CUST3242</t>
  </si>
  <si>
    <t>CUST4511</t>
  </si>
  <si>
    <t>CUST4687</t>
  </si>
  <si>
    <t>CUST3551</t>
  </si>
  <si>
    <t>CUST4900</t>
  </si>
  <si>
    <t>CUST4366</t>
  </si>
  <si>
    <t>CUST2253</t>
  </si>
  <si>
    <t>CUST9186</t>
  </si>
  <si>
    <t>CUST7669</t>
  </si>
  <si>
    <t>CUST3079</t>
  </si>
  <si>
    <t>CUST9175</t>
  </si>
  <si>
    <t>CUST8775</t>
  </si>
  <si>
    <t>CUST7905</t>
  </si>
  <si>
    <t>CUST9887</t>
  </si>
  <si>
    <t>CUST4201</t>
  </si>
  <si>
    <t>CUST2116</t>
  </si>
  <si>
    <t>CUST8282</t>
  </si>
  <si>
    <t>CUST5110</t>
  </si>
  <si>
    <t>CUST4482</t>
  </si>
  <si>
    <t>CUST2460</t>
  </si>
  <si>
    <t>CUST7962</t>
  </si>
  <si>
    <t>CUST9408</t>
  </si>
  <si>
    <t>CUST2899</t>
  </si>
  <si>
    <t>CUST9793</t>
  </si>
  <si>
    <t>CUST2418</t>
  </si>
  <si>
    <t>CUST1481</t>
  </si>
  <si>
    <t>CUST4274</t>
  </si>
  <si>
    <t>CUST6291</t>
  </si>
  <si>
    <t>CUST6230</t>
  </si>
  <si>
    <t>CUST9826</t>
  </si>
  <si>
    <t>CUST3899</t>
  </si>
  <si>
    <t>CUST2477</t>
  </si>
  <si>
    <t>CUST8390</t>
  </si>
  <si>
    <t>CUST7337</t>
  </si>
  <si>
    <t>CUST8267</t>
  </si>
  <si>
    <t>CUST2657</t>
  </si>
  <si>
    <t>CUST2409</t>
  </si>
  <si>
    <t>CUST5020</t>
  </si>
  <si>
    <t>CUST6236</t>
  </si>
  <si>
    <t>CUST8532</t>
  </si>
  <si>
    <t>CUST3113</t>
  </si>
  <si>
    <t>CUST6729</t>
  </si>
  <si>
    <t>CUST5501</t>
  </si>
  <si>
    <t>CUST3761</t>
  </si>
  <si>
    <t>CUST2603</t>
  </si>
  <si>
    <t>CUST8420</t>
  </si>
  <si>
    <t>CUST7405</t>
  </si>
  <si>
    <t>CUST1415</t>
  </si>
  <si>
    <t>CUST7581</t>
  </si>
  <si>
    <t>CUST5032</t>
  </si>
  <si>
    <t>CUST3015</t>
  </si>
  <si>
    <t>CUST8525</t>
  </si>
  <si>
    <t>CUST3980</t>
  </si>
  <si>
    <t>CUST5455</t>
  </si>
  <si>
    <t>CUST8090</t>
  </si>
  <si>
    <t>CUST7064</t>
  </si>
  <si>
    <t>CUST3732</t>
  </si>
  <si>
    <t>CUST1274</t>
  </si>
  <si>
    <t>CUST1088</t>
  </si>
  <si>
    <t>CUST4441</t>
  </si>
  <si>
    <t>CUST8210</t>
  </si>
  <si>
    <t>CUST9511</t>
  </si>
  <si>
    <t>CUST6023</t>
  </si>
  <si>
    <t>CUST8623</t>
  </si>
  <si>
    <t>CUST2113</t>
  </si>
  <si>
    <t>CUST1040</t>
  </si>
  <si>
    <t>CUST3987</t>
  </si>
  <si>
    <t>CUST3969</t>
  </si>
  <si>
    <t>CUST6293</t>
  </si>
  <si>
    <t>CUST2704</t>
  </si>
  <si>
    <t>CUST8214</t>
  </si>
  <si>
    <t>CUST3328</t>
  </si>
  <si>
    <t>CUST2138</t>
  </si>
  <si>
    <t>CUST4866</t>
  </si>
  <si>
    <t>CUST6852</t>
  </si>
  <si>
    <t>CUST7189</t>
  </si>
  <si>
    <t>CUST1434</t>
  </si>
  <si>
    <t>CUST5396</t>
  </si>
  <si>
    <t>CUST9858</t>
  </si>
  <si>
    <t>CUST6764</t>
  </si>
  <si>
    <t>CUST3725</t>
  </si>
  <si>
    <t>CUST6784</t>
  </si>
  <si>
    <t>CUST9541</t>
  </si>
  <si>
    <t>CUST2664</t>
  </si>
  <si>
    <t>CUST8778</t>
  </si>
  <si>
    <t>CUST8304</t>
  </si>
  <si>
    <t>CUST7588</t>
  </si>
  <si>
    <t>CUST9621</t>
  </si>
  <si>
    <t>CUST2548</t>
  </si>
  <si>
    <t>CUST7363</t>
  </si>
  <si>
    <t>CUST7172</t>
  </si>
  <si>
    <t>CUST8399</t>
  </si>
  <si>
    <t>CUST4058</t>
  </si>
  <si>
    <t>CUST8847</t>
  </si>
  <si>
    <t>CUST9508</t>
  </si>
  <si>
    <t>CUST8115</t>
  </si>
  <si>
    <t>CUST4376</t>
  </si>
  <si>
    <t>CUST7518</t>
  </si>
  <si>
    <t>CUST7017</t>
  </si>
  <si>
    <t>CUST4237</t>
  </si>
  <si>
    <t>CUST8081</t>
  </si>
  <si>
    <t>CUST3895</t>
  </si>
  <si>
    <t>CUST8608</t>
  </si>
  <si>
    <t>CUST8651</t>
  </si>
  <si>
    <t>CUST1477</t>
  </si>
  <si>
    <t>CUST8581</t>
  </si>
  <si>
    <t>CUST8801</t>
  </si>
  <si>
    <t>CUST5376</t>
  </si>
  <si>
    <t>CUST7603</t>
  </si>
  <si>
    <t>CUST1446</t>
  </si>
  <si>
    <t>CUST4799</t>
  </si>
  <si>
    <t>CUST4548</t>
  </si>
  <si>
    <t>CUST2855</t>
  </si>
  <si>
    <t>CUST5157</t>
  </si>
  <si>
    <t>CUST4100</t>
  </si>
  <si>
    <t>CUST7238</t>
  </si>
  <si>
    <t>CUST9321</t>
  </si>
  <si>
    <t>CUST7457</t>
  </si>
  <si>
    <t>CUST9241</t>
  </si>
  <si>
    <t>CUST5884</t>
  </si>
  <si>
    <t>CUST3192</t>
  </si>
  <si>
    <t>CUST3248</t>
  </si>
  <si>
    <t>CUST7213</t>
  </si>
  <si>
    <t>CUST2182</t>
  </si>
  <si>
    <t>CUST3784</t>
  </si>
  <si>
    <t>CUST2901</t>
  </si>
  <si>
    <t>CUST5508</t>
  </si>
  <si>
    <t>CUST9121</t>
  </si>
  <si>
    <t>CUST7463</t>
  </si>
  <si>
    <t>CUST7891</t>
  </si>
  <si>
    <t>CUST8196</t>
  </si>
  <si>
    <t>CUST6952</t>
  </si>
  <si>
    <t>CUST6528</t>
  </si>
  <si>
    <t>CUST9067</t>
  </si>
  <si>
    <t>CUST9705</t>
  </si>
  <si>
    <t>CUST1089</t>
  </si>
  <si>
    <t>CUST5049</t>
  </si>
  <si>
    <t>CUST3955</t>
  </si>
  <si>
    <t>CUST1117</t>
  </si>
  <si>
    <t>CUST3110</t>
  </si>
  <si>
    <t>CUST2007</t>
  </si>
  <si>
    <t>CUST9616</t>
  </si>
  <si>
    <t>CUST4285</t>
  </si>
  <si>
    <t>CUST9190</t>
  </si>
  <si>
    <t>CUST3356</t>
  </si>
  <si>
    <t>CUST9677</t>
  </si>
  <si>
    <t>CUST6173</t>
  </si>
  <si>
    <t>CUST2959</t>
  </si>
  <si>
    <t>CUST6856</t>
  </si>
  <si>
    <t>CUST3306</t>
  </si>
  <si>
    <t>CUST4333</t>
  </si>
  <si>
    <t>CUST8460</t>
  </si>
  <si>
    <t>CUST6529</t>
  </si>
  <si>
    <t>CUST2391</t>
  </si>
  <si>
    <t>CUST1639</t>
  </si>
  <si>
    <t>CUST5282</t>
  </si>
  <si>
    <t>CUST4722</t>
  </si>
  <si>
    <t>CUST2070</t>
  </si>
  <si>
    <t>CUST7387</t>
  </si>
  <si>
    <t>CUST3369</t>
  </si>
  <si>
    <t>CUST3018</t>
  </si>
  <si>
    <t>CUST6934</t>
  </si>
  <si>
    <t>CUST9861</t>
  </si>
  <si>
    <t>CUST8966</t>
  </si>
  <si>
    <t>CUST5798</t>
  </si>
  <si>
    <t>CUST6118</t>
  </si>
  <si>
    <t>CUST8010</t>
  </si>
  <si>
    <t>CUST6097</t>
  </si>
  <si>
    <t>CUST5254</t>
  </si>
  <si>
    <t>CUST9717</t>
  </si>
  <si>
    <t>CUST4805</t>
  </si>
  <si>
    <t>CUST8547</t>
  </si>
  <si>
    <t>CUST3654</t>
  </si>
  <si>
    <t>CUST4796</t>
  </si>
  <si>
    <t>CUST2653</t>
  </si>
  <si>
    <t>CUST7499</t>
  </si>
  <si>
    <t>CUST3238</t>
  </si>
  <si>
    <t>CUST9386</t>
  </si>
  <si>
    <t>CUST2265</t>
  </si>
  <si>
    <t>CUST1680</t>
  </si>
  <si>
    <t>CUST7320</t>
  </si>
  <si>
    <t>CUST5288</t>
  </si>
  <si>
    <t>CUST9696</t>
  </si>
  <si>
    <t>CUST3836</t>
  </si>
  <si>
    <t>CUST2145</t>
  </si>
  <si>
    <t>CUST7145</t>
  </si>
  <si>
    <t>CUST1916</t>
  </si>
  <si>
    <t>CUST9395</t>
  </si>
  <si>
    <t>CUST6459</t>
  </si>
  <si>
    <t>CUST9549</t>
  </si>
  <si>
    <t>CUST2843</t>
  </si>
  <si>
    <t>CUST1756</t>
  </si>
  <si>
    <t>CUST4065</t>
  </si>
  <si>
    <t>CUST9446</t>
  </si>
  <si>
    <t>CUST3153</t>
  </si>
  <si>
    <t>CUST5700</t>
  </si>
  <si>
    <t>CUST9156</t>
  </si>
  <si>
    <t>CUST2809</t>
  </si>
  <si>
    <t>CUST6488</t>
  </si>
  <si>
    <t>CUST9075</t>
  </si>
  <si>
    <t>CUST8996</t>
  </si>
  <si>
    <t>CUST5143</t>
  </si>
  <si>
    <t>CUST8156</t>
  </si>
  <si>
    <t>CUST5043</t>
  </si>
  <si>
    <t>CUST8729</t>
  </si>
  <si>
    <t>CUST3502</t>
  </si>
  <si>
    <t>CUST4314</t>
  </si>
  <si>
    <t>CUST2679</t>
  </si>
  <si>
    <t>CUST2880</t>
  </si>
  <si>
    <t>CUST1564</t>
  </si>
  <si>
    <t>CUST8980</t>
  </si>
  <si>
    <t>CUST7092</t>
  </si>
  <si>
    <t>CUST2768</t>
  </si>
  <si>
    <t>CUST6181</t>
  </si>
  <si>
    <t>CUST7129</t>
  </si>
  <si>
    <t>CUST6982</t>
  </si>
  <si>
    <t>CUST1612</t>
  </si>
  <si>
    <t>CUST2565</t>
  </si>
  <si>
    <t>CUST2384</t>
  </si>
  <si>
    <t>CUST7266</t>
  </si>
  <si>
    <t>CUST1998</t>
  </si>
  <si>
    <t>CUST4144</t>
  </si>
  <si>
    <t>CUST4599</t>
  </si>
  <si>
    <t>CUST4464</t>
  </si>
  <si>
    <t>CUST2148</t>
  </si>
  <si>
    <t>CUST4010</t>
  </si>
  <si>
    <t>CUST2791</t>
  </si>
  <si>
    <t>CUST6699</t>
  </si>
  <si>
    <t>CUST3266</t>
  </si>
  <si>
    <t>CUST8754</t>
  </si>
  <si>
    <t>CUST3117</t>
  </si>
  <si>
    <t>CUST7768</t>
  </si>
  <si>
    <t>CUST1805</t>
  </si>
  <si>
    <t>CUST9326</t>
  </si>
  <si>
    <t>CUST8318</t>
  </si>
  <si>
    <t>CUST2916</t>
  </si>
  <si>
    <t>CUST8668</t>
  </si>
  <si>
    <t>CUST5443</t>
  </si>
  <si>
    <t>CUST2302</t>
  </si>
  <si>
    <t>CUST9759</t>
  </si>
  <si>
    <t>CUST8710</t>
  </si>
  <si>
    <t>CUST6914</t>
  </si>
  <si>
    <t>CUST9857</t>
  </si>
  <si>
    <t>CUST5623</t>
  </si>
  <si>
    <t>CUST2142</t>
  </si>
  <si>
    <t>CUST7170</t>
  </si>
  <si>
    <t>CUST3531</t>
  </si>
  <si>
    <t>CUST3645</t>
  </si>
  <si>
    <t>CUST5516</t>
  </si>
  <si>
    <t>CUST4277</t>
  </si>
  <si>
    <t>CUST7792</t>
  </si>
  <si>
    <t>CUST3927</t>
  </si>
  <si>
    <t>CUST2312</t>
  </si>
  <si>
    <t>CUST3106</t>
  </si>
  <si>
    <t>CUST9351</t>
  </si>
  <si>
    <t>CUST7063</t>
  </si>
  <si>
    <t>CUST8111</t>
  </si>
  <si>
    <t>CUST8913</t>
  </si>
  <si>
    <t>CUST5937</t>
  </si>
  <si>
    <t>CUST2737</t>
  </si>
  <si>
    <t>CUST7025</t>
  </si>
  <si>
    <t>CUST7600</t>
  </si>
  <si>
    <t>CUST1914</t>
  </si>
  <si>
    <t>CUST4590</t>
  </si>
  <si>
    <t>CUST8157</t>
  </si>
  <si>
    <t>CUST8243</t>
  </si>
  <si>
    <t>CUST2186</t>
  </si>
  <si>
    <t>CUST8323</t>
  </si>
  <si>
    <t>CUST2094</t>
  </si>
  <si>
    <t>CUST3879</t>
  </si>
  <si>
    <t>CUST4356</t>
  </si>
  <si>
    <t>CUST9802</t>
  </si>
  <si>
    <t>CUST6520</t>
  </si>
  <si>
    <t>CUST5342</t>
  </si>
  <si>
    <t>CUST3187</t>
  </si>
  <si>
    <t>CUST7121</t>
  </si>
  <si>
    <t>CUST4575</t>
  </si>
  <si>
    <t>CUST3499</t>
  </si>
  <si>
    <t>CUST8464</t>
  </si>
  <si>
    <t>CUST9097</t>
  </si>
  <si>
    <t>CUST3952</t>
  </si>
  <si>
    <t>CUST9806</t>
  </si>
  <si>
    <t>CUST3384</t>
  </si>
  <si>
    <t>CUST6651</t>
  </si>
  <si>
    <t>CUST1671</t>
  </si>
  <si>
    <t>CUST8597</t>
  </si>
  <si>
    <t>CUST5727</t>
  </si>
  <si>
    <t>CUST2501</t>
  </si>
  <si>
    <t>CUST7316</t>
  </si>
  <si>
    <t>CUST7933</t>
  </si>
  <si>
    <t>CUST4891</t>
  </si>
  <si>
    <t>CUST4459</t>
  </si>
  <si>
    <t>CUST4485</t>
  </si>
  <si>
    <t>CUST5903</t>
  </si>
  <si>
    <t>CUST9979</t>
  </si>
  <si>
    <t>CUST6813</t>
  </si>
  <si>
    <t>CUST7215</t>
  </si>
  <si>
    <t>CUST7562</t>
  </si>
  <si>
    <t>CUST2544</t>
  </si>
  <si>
    <t>CUST4529</t>
  </si>
  <si>
    <t>CUST2638</t>
  </si>
  <si>
    <t>CUST2172</t>
  </si>
  <si>
    <t>CUST9233</t>
  </si>
  <si>
    <t>CUST9769</t>
  </si>
  <si>
    <t>CUST5147</t>
  </si>
  <si>
    <t>CUST1101</t>
  </si>
  <si>
    <t>CUST8749</t>
  </si>
  <si>
    <t>CUST4121</t>
  </si>
  <si>
    <t>CUST5476</t>
  </si>
  <si>
    <t>CUST9904</t>
  </si>
  <si>
    <t>CUST1984</t>
  </si>
  <si>
    <t>CUST6152</t>
  </si>
  <si>
    <t>CUST7621</t>
  </si>
  <si>
    <t>CUST9903</t>
  </si>
  <si>
    <t>CUST1961</t>
  </si>
  <si>
    <t>CUST7829</t>
  </si>
  <si>
    <t>CUST9131</t>
  </si>
  <si>
    <t>CUST6933</t>
  </si>
  <si>
    <t>CUST1114</t>
  </si>
  <si>
    <t>CUST2428</t>
  </si>
  <si>
    <t>CUST2699</t>
  </si>
  <si>
    <t>CUST2650</t>
  </si>
  <si>
    <t>CUST4584</t>
  </si>
  <si>
    <t>CUST6713</t>
  </si>
  <si>
    <t>CUST2424</t>
  </si>
  <si>
    <t>CUST2202</t>
  </si>
  <si>
    <t>CUST1445</t>
  </si>
  <si>
    <t>CUST8915</t>
  </si>
  <si>
    <t>CUST1480</t>
  </si>
  <si>
    <t>CUST9458</t>
  </si>
  <si>
    <t>CUST1635</t>
  </si>
  <si>
    <t>CUST4692</t>
  </si>
  <si>
    <t>CUST6657</t>
  </si>
  <si>
    <t>CUST2407</t>
  </si>
  <si>
    <t>CUST9436</t>
  </si>
  <si>
    <t>CUST2689</t>
  </si>
  <si>
    <t>CUST7085</t>
  </si>
  <si>
    <t>CUST4423</t>
  </si>
  <si>
    <t>CUST8618</t>
  </si>
  <si>
    <t>CUST1886</t>
  </si>
  <si>
    <t>CUST2296</t>
  </si>
  <si>
    <t>CUST4632</t>
  </si>
  <si>
    <t>CUST8726</t>
  </si>
  <si>
    <t>CUST7281</t>
  </si>
  <si>
    <t>CUST2870</t>
  </si>
  <si>
    <t>CUST1636</t>
  </si>
  <si>
    <t>CUST7413</t>
  </si>
  <si>
    <t>CUST3065</t>
  </si>
  <si>
    <t>CUST3485</t>
  </si>
  <si>
    <t>CUST9146</t>
  </si>
  <si>
    <t>CUST3559</t>
  </si>
  <si>
    <t>CUST2351</t>
  </si>
  <si>
    <t>CUST1851</t>
  </si>
  <si>
    <t>CUST5849</t>
  </si>
  <si>
    <t>CUST1346</t>
  </si>
  <si>
    <t>CUST1284</t>
  </si>
  <si>
    <t>CUST5818</t>
  </si>
  <si>
    <t>CUST9777</t>
  </si>
  <si>
    <t>CUST9456</t>
  </si>
  <si>
    <t>CUST7271</t>
  </si>
  <si>
    <t>CUST3354</t>
  </si>
  <si>
    <t>CUST5738</t>
  </si>
  <si>
    <t>CUST2137</t>
  </si>
  <si>
    <t>CUST3991</t>
  </si>
  <si>
    <t>CUST5267</t>
  </si>
  <si>
    <t>CUST3380</t>
  </si>
  <si>
    <t>CUST3618</t>
  </si>
  <si>
    <t>CUST4574</t>
  </si>
  <si>
    <t>CUST8159</t>
  </si>
  <si>
    <t>CUST5762</t>
  </si>
  <si>
    <t>CUST4185</t>
  </si>
  <si>
    <t>CUST8374</t>
  </si>
  <si>
    <t>CUST1605</t>
  </si>
  <si>
    <t>CUST8707</t>
  </si>
  <si>
    <t>CUST2036</t>
  </si>
  <si>
    <t>CUST6317</t>
  </si>
  <si>
    <t>CUST4759</t>
  </si>
  <si>
    <t>CUST9504</t>
  </si>
  <si>
    <t>CUST7779</t>
  </si>
  <si>
    <t>CUST3996</t>
  </si>
  <si>
    <t>CUST1193</t>
  </si>
  <si>
    <t>CUST9981</t>
  </si>
  <si>
    <t>CUST8738</t>
  </si>
  <si>
    <t>CUST3044</t>
  </si>
  <si>
    <t>CUST8116</t>
  </si>
  <si>
    <t>CUST3241</t>
  </si>
  <si>
    <t>CUST7665</t>
  </si>
  <si>
    <t>CUST5764</t>
  </si>
  <si>
    <t>CUST8837</t>
  </si>
  <si>
    <t>CUST3218</t>
  </si>
  <si>
    <t>CUST9997</t>
  </si>
  <si>
    <t>CUST2881</t>
  </si>
  <si>
    <t>CUST9390</t>
  </si>
  <si>
    <t>CUST7977</t>
  </si>
  <si>
    <t>CUST3059</t>
  </si>
  <si>
    <t>CUST3890</t>
  </si>
  <si>
    <t>CUST7880</t>
  </si>
  <si>
    <t>CUST6242</t>
  </si>
  <si>
    <t>CUST6816</t>
  </si>
  <si>
    <t>CUST3904</t>
  </si>
  <si>
    <t>CUST1151</t>
  </si>
  <si>
    <t>CUST9105</t>
  </si>
  <si>
    <t>CUST7269</t>
  </si>
  <si>
    <t>CUST1063</t>
  </si>
  <si>
    <t>CUST7452</t>
  </si>
  <si>
    <t>CUST8449</t>
  </si>
  <si>
    <t>CUST6666</t>
  </si>
  <si>
    <t>CUST9388</t>
  </si>
  <si>
    <t>CUST2347</t>
  </si>
  <si>
    <t>CUST7844</t>
  </si>
  <si>
    <t>CUST5633</t>
  </si>
  <si>
    <t>CUST6249</t>
  </si>
  <si>
    <t>CUST3410</t>
  </si>
  <si>
    <t>CUST8565</t>
  </si>
  <si>
    <t>CUST7216</t>
  </si>
  <si>
    <t>CUST5676</t>
  </si>
  <si>
    <t>CUST3178</t>
  </si>
  <si>
    <t>CUST1545</t>
  </si>
  <si>
    <t>CUST9341</t>
  </si>
  <si>
    <t>CUST1123</t>
  </si>
  <si>
    <t>CUST2331</t>
  </si>
  <si>
    <t>CUST3249</t>
  </si>
  <si>
    <t>CUST8852</t>
  </si>
  <si>
    <t>CUST2144</t>
  </si>
  <si>
    <t>CUST6960</t>
  </si>
  <si>
    <t>CUST4091</t>
  </si>
  <si>
    <t>CUST2596</t>
  </si>
  <si>
    <t>CUST1327</t>
  </si>
  <si>
    <t>CUST5647</t>
  </si>
  <si>
    <t>CUST7717</t>
  </si>
  <si>
    <t>CUST5610</t>
  </si>
  <si>
    <t>CUST8383</t>
  </si>
  <si>
    <t>CUST8127</t>
  </si>
  <si>
    <t>CUST8640</t>
  </si>
  <si>
    <t>CUST6082</t>
  </si>
  <si>
    <t>CUST6020</t>
  </si>
  <si>
    <t>CUST9497</t>
  </si>
  <si>
    <t>CUST1093</t>
  </si>
  <si>
    <t>CUST5770</t>
  </si>
  <si>
    <t>CUST1115</t>
  </si>
  <si>
    <t>CUST5639</t>
  </si>
  <si>
    <t>CUST2819</t>
  </si>
  <si>
    <t>CUST5373</t>
  </si>
  <si>
    <t>CUST2614</t>
  </si>
  <si>
    <t>CUST4284</t>
  </si>
  <si>
    <t>CUST7546</t>
  </si>
  <si>
    <t>CUST4174</t>
  </si>
  <si>
    <t>CUST3221</t>
  </si>
  <si>
    <t>CUST6862</t>
  </si>
  <si>
    <t>CUST8204</t>
  </si>
  <si>
    <t>CUST3789</t>
  </si>
  <si>
    <t>CUST4791</t>
  </si>
  <si>
    <t>CUST9404</t>
  </si>
  <si>
    <t>CUST9765</t>
  </si>
  <si>
    <t>CUST9828</t>
  </si>
  <si>
    <t>CUST2112</t>
  </si>
  <si>
    <t>CUST2797</t>
  </si>
  <si>
    <t>CUST6033</t>
  </si>
  <si>
    <t>CUST4027</t>
  </si>
  <si>
    <t>CUST4522</t>
  </si>
  <si>
    <t>CUST2656</t>
  </si>
  <si>
    <t>CUST2516</t>
  </si>
  <si>
    <t>CUST9381</t>
  </si>
  <si>
    <t>CUST4444</t>
  </si>
  <si>
    <t>CUST7470</t>
  </si>
  <si>
    <t>CUST5114</t>
  </si>
  <si>
    <t>CUST9698</t>
  </si>
  <si>
    <t>CUST4129</t>
  </si>
  <si>
    <t>CUST4199</t>
  </si>
  <si>
    <t>CUST9718</t>
  </si>
  <si>
    <t>CUST5556</t>
  </si>
  <si>
    <t>CUST3812</t>
  </si>
  <si>
    <t>CUST9114</t>
  </si>
  <si>
    <t>CUST6365</t>
  </si>
  <si>
    <t>CUST9578</t>
  </si>
  <si>
    <t>CUST5875</t>
  </si>
  <si>
    <t>CUST4180</t>
  </si>
  <si>
    <t>CUST6758</t>
  </si>
  <si>
    <t>CUST3333</t>
  </si>
  <si>
    <t>CUST3348</t>
  </si>
  <si>
    <t>CUST6506</t>
  </si>
  <si>
    <t>CUST4914</t>
  </si>
  <si>
    <t>CUST3082</t>
  </si>
  <si>
    <t>CUST3938</t>
  </si>
  <si>
    <t>CUST2997</t>
  </si>
  <si>
    <t>CUST3942</t>
  </si>
  <si>
    <t>CUST5902</t>
  </si>
  <si>
    <t>CUST2034</t>
  </si>
  <si>
    <t>CUST2584</t>
  </si>
  <si>
    <t>CUST2794</t>
  </si>
  <si>
    <t>CUST1697</t>
  </si>
  <si>
    <t>CUST6321</t>
  </si>
  <si>
    <t>CUST8049</t>
  </si>
  <si>
    <t>CUST9589</t>
  </si>
  <si>
    <t>CUST4204</t>
  </si>
  <si>
    <t>CUST7516</t>
  </si>
  <si>
    <t>CUST2876</t>
  </si>
  <si>
    <t>CUST5621</t>
  </si>
  <si>
    <t>CUST7112</t>
  </si>
  <si>
    <t>CUST7823</t>
  </si>
  <si>
    <t>CUST2979</t>
  </si>
  <si>
    <t>CUST6842</t>
  </si>
  <si>
    <t>CUST6593</t>
  </si>
  <si>
    <t>CUST3821</t>
  </si>
  <si>
    <t>CUST5301</t>
  </si>
  <si>
    <t>CUST9112</t>
  </si>
  <si>
    <t>CUST9450</t>
  </si>
  <si>
    <t>CUST5407</t>
  </si>
  <si>
    <t>CUST4219</t>
  </si>
  <si>
    <t>CUST5426</t>
  </si>
  <si>
    <t>CUST7083</t>
  </si>
  <si>
    <t>CUST9650</t>
  </si>
  <si>
    <t>CUST7187</t>
  </si>
  <si>
    <t>CUST4658</t>
  </si>
  <si>
    <t>CUST9758</t>
  </si>
  <si>
    <t>CUST4282</t>
  </si>
  <si>
    <t>CUST8155</t>
  </si>
  <si>
    <t>CUST2668</t>
  </si>
  <si>
    <t>CUST3692</t>
  </si>
  <si>
    <t>CUST5346</t>
  </si>
  <si>
    <t>CUST6978</t>
  </si>
  <si>
    <t>CUST7199</t>
  </si>
  <si>
    <t>CUST2705</t>
  </si>
  <si>
    <t>CUST4151</t>
  </si>
  <si>
    <t>CUST5103</t>
  </si>
  <si>
    <t>CUST9419</t>
  </si>
  <si>
    <t>CUST1693</t>
  </si>
  <si>
    <t>CUST1981</t>
  </si>
  <si>
    <t>CUST7828</t>
  </si>
  <si>
    <t>CUST9767</t>
  </si>
  <si>
    <t>CUST8868</t>
  </si>
  <si>
    <t>CUST2847</t>
  </si>
  <si>
    <t>CUST9753</t>
  </si>
  <si>
    <t>CUST2055</t>
  </si>
  <si>
    <t>CUST3605</t>
  </si>
  <si>
    <t>CUST9268</t>
  </si>
  <si>
    <t>CUST1769</t>
  </si>
  <si>
    <t>CUST5861</t>
  </si>
  <si>
    <t>CUST9022</t>
  </si>
  <si>
    <t>CUST8999</t>
  </si>
  <si>
    <t>CUST5851</t>
  </si>
  <si>
    <t>CUST2982</t>
  </si>
  <si>
    <t>CUST1294</t>
  </si>
  <si>
    <t>CUST2846</t>
  </si>
  <si>
    <t>CUST8494</t>
  </si>
  <si>
    <t>CUST6297</t>
  </si>
  <si>
    <t>CUST7881</t>
  </si>
  <si>
    <t>CUST7434</t>
  </si>
  <si>
    <t>CUST2627</t>
  </si>
  <si>
    <t>CUST9128</t>
  </si>
  <si>
    <t>CUST5504</t>
  </si>
  <si>
    <t>CUST1770</t>
  </si>
  <si>
    <t>CUST6838</t>
  </si>
  <si>
    <t>CUST1951</t>
  </si>
  <si>
    <t>CUST7985</t>
  </si>
  <si>
    <t>CUST9130</t>
  </si>
  <si>
    <t>CUST1667</t>
  </si>
  <si>
    <t>CUST2382</t>
  </si>
  <si>
    <t>CUST3116</t>
  </si>
  <si>
    <t>CUST2609</t>
  </si>
  <si>
    <t>CUST3634</t>
  </si>
  <si>
    <t>CUST2261</t>
  </si>
  <si>
    <t>CUST9385</t>
  </si>
  <si>
    <t>CUST3689</t>
  </si>
  <si>
    <t>CUST7678</t>
  </si>
  <si>
    <t>CUST1794</t>
  </si>
  <si>
    <t>CUST8893</t>
  </si>
  <si>
    <t>CUST7028</t>
  </si>
  <si>
    <t>CUST7996</t>
  </si>
  <si>
    <t>CUST5391</t>
  </si>
  <si>
    <t>CUST8316</t>
  </si>
  <si>
    <t>CUST5108</t>
  </si>
  <si>
    <t>CUST3096</t>
  </si>
  <si>
    <t>CUST5958</t>
  </si>
  <si>
    <t>CUST6225</t>
  </si>
  <si>
    <t>CUST4039</t>
  </si>
  <si>
    <t>CUST1744</t>
  </si>
  <si>
    <t>CUST8308</t>
  </si>
  <si>
    <t>CUST1185</t>
  </si>
  <si>
    <t>CUST7957</t>
  </si>
  <si>
    <t>CUST7342</t>
  </si>
  <si>
    <t>CUST1579</t>
  </si>
  <si>
    <t>CUST2766</t>
  </si>
  <si>
    <t>CUST8051</t>
  </si>
  <si>
    <t>CUST8457</t>
  </si>
  <si>
    <t>CUST9413</t>
  </si>
  <si>
    <t>CUST5563</t>
  </si>
  <si>
    <t>CUST1563</t>
  </si>
  <si>
    <t>CUST3458</t>
  </si>
  <si>
    <t>CUST4136</t>
  </si>
  <si>
    <t>CUST8444</t>
  </si>
  <si>
    <t>CUST4568</t>
  </si>
  <si>
    <t>CUST5209</t>
  </si>
  <si>
    <t>CUST4958</t>
  </si>
  <si>
    <t>CUST6555</t>
  </si>
  <si>
    <t>CUST3642</t>
  </si>
  <si>
    <t>CUST7836</t>
  </si>
  <si>
    <t>CUST9639</t>
  </si>
  <si>
    <t>CUST6377</t>
  </si>
  <si>
    <t>CUST5816</t>
  </si>
  <si>
    <t>CUST5315</t>
  </si>
  <si>
    <t>CUST1511</t>
  </si>
  <si>
    <t>CUST3010</t>
  </si>
  <si>
    <t>CUST3435</t>
  </si>
  <si>
    <t>CUST1686</t>
  </si>
  <si>
    <t>CUST7542</t>
  </si>
  <si>
    <t>CUST3208</t>
  </si>
  <si>
    <t>CUST7780</t>
  </si>
  <si>
    <t>CUST3401</t>
  </si>
  <si>
    <t>CUST2027</t>
  </si>
  <si>
    <t>CUST8146</t>
  </si>
  <si>
    <t>CUST7854</t>
  </si>
  <si>
    <t>CUST6878</t>
  </si>
  <si>
    <t>CUST4846</t>
  </si>
  <si>
    <t>CUST5586</t>
  </si>
  <si>
    <t>CUST6355</t>
  </si>
  <si>
    <t>CUST2508</t>
  </si>
  <si>
    <t>CUST3753</t>
  </si>
  <si>
    <t>CUST5794</t>
  </si>
  <si>
    <t>CUST4013</t>
  </si>
  <si>
    <t>CUST8593</t>
  </si>
  <si>
    <t>CUST6042</t>
  </si>
  <si>
    <t>CUST2642</t>
  </si>
  <si>
    <t>CUST6218</t>
  </si>
  <si>
    <t>CUST1795</t>
  </si>
  <si>
    <t>CUST9319</t>
  </si>
  <si>
    <t>CUST8197</t>
  </si>
  <si>
    <t>CUST4703</t>
  </si>
  <si>
    <t>CUST6038</t>
  </si>
  <si>
    <t>CUST2853</t>
  </si>
  <si>
    <t>CUST1750</t>
  </si>
  <si>
    <t>CUST3532</t>
  </si>
  <si>
    <t>CUST3003</t>
  </si>
  <si>
    <t>CUST9848</t>
  </si>
  <si>
    <t>CUST2448</t>
  </si>
  <si>
    <t>CUST3271</t>
  </si>
  <si>
    <t>CUST5604</t>
  </si>
  <si>
    <t>CUST7125</t>
  </si>
  <si>
    <t>CUST9799</t>
  </si>
  <si>
    <t>CUST2669</t>
  </si>
  <si>
    <t>CUST5124</t>
  </si>
  <si>
    <t>CUST7910</t>
  </si>
  <si>
    <t>CUST7297</t>
  </si>
  <si>
    <t>CUST4713</t>
  </si>
  <si>
    <t>CUST7795</t>
  </si>
  <si>
    <t>CUST3409</t>
  </si>
  <si>
    <t>CUST5382</t>
  </si>
  <si>
    <t>CUST1677</t>
  </si>
  <si>
    <t>CUST1462</t>
  </si>
  <si>
    <t>CUST9338</t>
  </si>
  <si>
    <t>CUST9846</t>
  </si>
  <si>
    <t>CUST1108</t>
  </si>
  <si>
    <t>CUST6131</t>
  </si>
  <si>
    <t>CUST1762</t>
  </si>
  <si>
    <t>CUST8203</t>
  </si>
  <si>
    <t>CUST3402</t>
  </si>
  <si>
    <t>CUST4043</t>
  </si>
  <si>
    <t>CUST8803</t>
  </si>
  <si>
    <t>CUST1303</t>
  </si>
  <si>
    <t>CUST6334</t>
  </si>
  <si>
    <t>CUST5207</t>
  </si>
  <si>
    <t>CUST3792</t>
  </si>
  <si>
    <t>CUST7986</t>
  </si>
  <si>
    <t>CUST9212</t>
  </si>
  <si>
    <t>CUST2951</t>
  </si>
  <si>
    <t>CUST9004</t>
  </si>
  <si>
    <t>CUST7639</t>
  </si>
  <si>
    <t>CUST5627</t>
  </si>
  <si>
    <t>CUST9401</t>
  </si>
  <si>
    <t>CUST7608</t>
  </si>
  <si>
    <t>CUST4319</t>
  </si>
  <si>
    <t>CUST1077</t>
  </si>
  <si>
    <t>CUST8191</t>
  </si>
  <si>
    <t>CUST4954</t>
  </si>
  <si>
    <t>CUST8248</t>
  </si>
  <si>
    <t>CUST9115</t>
  </si>
  <si>
    <t>CUST6742</t>
  </si>
  <si>
    <t>CUST9055</t>
  </si>
  <si>
    <t>CUST2953</t>
  </si>
  <si>
    <t>CUST2109</t>
  </si>
  <si>
    <t>CUST7056</t>
  </si>
  <si>
    <t>CUST7067</t>
  </si>
  <si>
    <t>CUST4783</t>
  </si>
  <si>
    <t>CUST2507</t>
  </si>
  <si>
    <t>CUST3361</t>
  </si>
  <si>
    <t>CUST9868</t>
  </si>
  <si>
    <t>CUST1316</t>
  </si>
  <si>
    <t>CUST7176</t>
  </si>
  <si>
    <t>CUST2926</t>
  </si>
  <si>
    <t>CUST6743</t>
  </si>
  <si>
    <t>CUST8118</t>
  </si>
  <si>
    <t>CUST3282</t>
  </si>
  <si>
    <t>CUST2481</t>
  </si>
  <si>
    <t>CUST7914</t>
  </si>
  <si>
    <t>CUST4990</t>
  </si>
  <si>
    <t>CUST3036</t>
  </si>
  <si>
    <t>CUST3722</t>
  </si>
  <si>
    <t>CUST8552</t>
  </si>
  <si>
    <t>CUST8125</t>
  </si>
  <si>
    <t>CUST5356</t>
  </si>
  <si>
    <t>CUST6576</t>
  </si>
  <si>
    <t>CUST3829</t>
  </si>
  <si>
    <t>CUST7513</t>
  </si>
  <si>
    <t>CUST7624</t>
  </si>
  <si>
    <t>CUST7117</t>
  </si>
  <si>
    <t>CUST6006</t>
  </si>
  <si>
    <t>CUST3882</t>
  </si>
  <si>
    <t>CUST9370</t>
  </si>
  <si>
    <t>CUST8916</t>
  </si>
  <si>
    <t>CUST9945</t>
  </si>
  <si>
    <t>CUST8432</t>
  </si>
  <si>
    <t>CUST9180</t>
  </si>
  <si>
    <t>CUST5888</t>
  </si>
  <si>
    <t>CUST5125</t>
  </si>
  <si>
    <t>CUST5074</t>
  </si>
  <si>
    <t>CUST7523</t>
  </si>
  <si>
    <t>CUST2060</t>
  </si>
  <si>
    <t>CUST5316</t>
  </si>
  <si>
    <t>CUST1405</t>
  </si>
  <si>
    <t>CUST2793</t>
  </si>
  <si>
    <t>CUST4814</t>
  </si>
  <si>
    <t>CUST8022</t>
  </si>
  <si>
    <t>CUST4546</t>
  </si>
  <si>
    <t>CUST9383</t>
  </si>
  <si>
    <t>CUST4273</t>
  </si>
  <si>
    <t>CUST3513</t>
  </si>
  <si>
    <t>CUST1368</t>
  </si>
  <si>
    <t>CUST4966</t>
  </si>
  <si>
    <t>CUST2991</t>
  </si>
  <si>
    <t>CUST4142</t>
  </si>
  <si>
    <t>CUST9953</t>
  </si>
  <si>
    <t>CUST4898</t>
  </si>
  <si>
    <t>CUST7871</t>
  </si>
  <si>
    <t>CUST2256</t>
  </si>
  <si>
    <t>CUST9291</t>
  </si>
  <si>
    <t>CUST4342</t>
  </si>
  <si>
    <t>CUST4409</t>
  </si>
  <si>
    <t>CUST7679</t>
  </si>
  <si>
    <t>CUST7999</t>
  </si>
  <si>
    <t>CUST1257</t>
  </si>
  <si>
    <t>CUST6871</t>
  </si>
  <si>
    <t>CUST5269</t>
  </si>
  <si>
    <t>CUST3773</t>
  </si>
  <si>
    <t>CUST8283</t>
  </si>
  <si>
    <t>CUST1194</t>
  </si>
  <si>
    <t>CUST3342</t>
  </si>
  <si>
    <t>CUST3152</t>
  </si>
  <si>
    <t>CUST6669</t>
  </si>
  <si>
    <t>CUST9833</t>
  </si>
  <si>
    <t>CUST7104</t>
  </si>
  <si>
    <t>CUST3200</t>
  </si>
  <si>
    <t>CUST3644</t>
  </si>
  <si>
    <t>CUST3897</t>
  </si>
  <si>
    <t>CUST4008</t>
  </si>
  <si>
    <t>CUST2790</t>
  </si>
  <si>
    <t>CUST7560</t>
  </si>
  <si>
    <t>CUST9285</t>
  </si>
  <si>
    <t>CUST3237</t>
  </si>
  <si>
    <t>CUST9109</t>
  </si>
  <si>
    <t>CUST9019</t>
  </si>
  <si>
    <t>CUST1773</t>
  </si>
  <si>
    <t>CUST3913</t>
  </si>
  <si>
    <t>CUST9149</t>
  </si>
  <si>
    <t>CUST9790</t>
  </si>
  <si>
    <t>CUST8632</t>
  </si>
  <si>
    <t>CUST8348</t>
  </si>
  <si>
    <t>CUST1300</t>
  </si>
  <si>
    <t>CUST1974</t>
  </si>
  <si>
    <t>CUST1679</t>
  </si>
  <si>
    <t>CUST6734</t>
  </si>
  <si>
    <t>CUST7502</t>
  </si>
  <si>
    <t>CUST7321</t>
  </si>
  <si>
    <t>CUST3572</t>
  </si>
  <si>
    <t>CUST1411</t>
  </si>
  <si>
    <t>CUST2605</t>
  </si>
  <si>
    <t>CUST2858</t>
  </si>
  <si>
    <t>CUST9752</t>
  </si>
  <si>
    <t>CUST7212</t>
  </si>
  <si>
    <t>CUST8391</t>
  </si>
  <si>
    <t>CUST7265</t>
  </si>
  <si>
    <t>CUST6927</t>
  </si>
  <si>
    <t>CUST9053</t>
  </si>
  <si>
    <t>CUST7718</t>
  </si>
  <si>
    <t>CUST5757</t>
  </si>
  <si>
    <t>CUST8455</t>
  </si>
  <si>
    <t>CUST9013</t>
  </si>
  <si>
    <t>CUST9437</t>
  </si>
  <si>
    <t>CUST9548</t>
  </si>
  <si>
    <t>CUST3889</t>
  </si>
  <si>
    <t>CUST5636</t>
  </si>
  <si>
    <t>CUST6073</t>
  </si>
  <si>
    <t>CUST3263</t>
  </si>
  <si>
    <t>CUST1861</t>
  </si>
  <si>
    <t>CUST7663</t>
  </si>
  <si>
    <t>CUST2970</t>
  </si>
  <si>
    <t>CUST8371</t>
  </si>
  <si>
    <t>CUST2106</t>
  </si>
  <si>
    <t>CUST4476</t>
  </si>
  <si>
    <t>CUST8069</t>
  </si>
  <si>
    <t>CUST9804</t>
  </si>
  <si>
    <t>CUST3258</t>
  </si>
  <si>
    <t>CUST5280</t>
  </si>
  <si>
    <t>CUST7062</t>
  </si>
  <si>
    <t>CUST2204</t>
  </si>
  <si>
    <t>CUST9972</t>
  </si>
  <si>
    <t>CUST7383</t>
  </si>
  <si>
    <t>CUST6447</t>
  </si>
  <si>
    <t>CUST5058</t>
  </si>
  <si>
    <t>CUST6691</t>
  </si>
  <si>
    <t>CUST1370</t>
  </si>
  <si>
    <t>CUST9434</t>
  </si>
  <si>
    <t>CUST2903</t>
  </si>
  <si>
    <t>CUST4383</t>
  </si>
  <si>
    <t>CUST4357</t>
  </si>
  <si>
    <t>CUST4203</t>
  </si>
  <si>
    <t>CUST7497</t>
  </si>
  <si>
    <t>CUST1449</t>
  </si>
  <si>
    <t>CUST2942</t>
  </si>
  <si>
    <t>CUST9908</t>
  </si>
  <si>
    <t>CUST5018</t>
  </si>
  <si>
    <t>CUST6749</t>
  </si>
  <si>
    <t>CUST1050</t>
  </si>
  <si>
    <t>CUST3794</t>
  </si>
  <si>
    <t>CUST8888</t>
  </si>
  <si>
    <t>CUST4239</t>
  </si>
  <si>
    <t>CUST6429</t>
  </si>
  <si>
    <t>CUST6028</t>
  </si>
  <si>
    <t>CUST9603</t>
  </si>
  <si>
    <t>CUST5034</t>
  </si>
  <si>
    <t>CUST2423</t>
  </si>
  <si>
    <t>CUST1983</t>
  </si>
  <si>
    <t>CUST4343</t>
  </si>
  <si>
    <t>CUST2085</t>
  </si>
  <si>
    <t>CUST7231</t>
  </si>
  <si>
    <t>CUST3940</t>
  </si>
  <si>
    <t>CUST8892</t>
  </si>
  <si>
    <t>CUST4868</t>
  </si>
  <si>
    <t>CUST5722</t>
  </si>
  <si>
    <t>CUST2758</t>
  </si>
  <si>
    <t>CUST1082</t>
  </si>
  <si>
    <t>CUST2820</t>
  </si>
  <si>
    <t>CUST9008</t>
  </si>
  <si>
    <t>CUST4763</t>
  </si>
  <si>
    <t>CUST2930</t>
  </si>
  <si>
    <t>CUST2582</t>
  </si>
  <si>
    <t>CUST1366</t>
  </si>
  <si>
    <t>CUST4913</t>
  </si>
  <si>
    <t>CUST5688</t>
  </si>
  <si>
    <t>CUST2517</t>
  </si>
  <si>
    <t>CUST4018</t>
  </si>
  <si>
    <t>CUST2059</t>
  </si>
  <si>
    <t>CUST3582</t>
  </si>
  <si>
    <t>CUST4929</t>
  </si>
  <si>
    <t>CUST7951</t>
  </si>
  <si>
    <t>CUST3210</t>
  </si>
  <si>
    <t>CUST5943</t>
  </si>
  <si>
    <t>CUST8048</t>
  </si>
  <si>
    <t>CUST2540</t>
  </si>
  <si>
    <t>CUST3863</t>
  </si>
  <si>
    <t>CUST5699</t>
  </si>
  <si>
    <t>CUST5334</t>
  </si>
  <si>
    <t>CUST3632</t>
  </si>
  <si>
    <t>CUST6677</t>
  </si>
  <si>
    <t>CUST6044</t>
  </si>
  <si>
    <t>CUST5444</t>
  </si>
  <si>
    <t>CUST3848</t>
  </si>
  <si>
    <t>CUST1652</t>
  </si>
  <si>
    <t>CUST8994</t>
  </si>
  <si>
    <t>CUST6783</t>
  </si>
  <si>
    <t>CUST9375</t>
  </si>
  <si>
    <t>CUST2285</t>
  </si>
  <si>
    <t>CUST8702</t>
  </si>
  <si>
    <t>CUST7458</t>
  </si>
  <si>
    <t>CUST7139</t>
  </si>
  <si>
    <t>CUST4989</t>
  </si>
  <si>
    <t>CUST9309</t>
  </si>
  <si>
    <t>CUST2188</t>
  </si>
  <si>
    <t>CUST2274</t>
  </si>
  <si>
    <t>CUST9536</t>
  </si>
  <si>
    <t>CUST9665</t>
  </si>
  <si>
    <t>CUST3255</t>
  </si>
  <si>
    <t>CUST2333</t>
  </si>
  <si>
    <t>CUST6608</t>
  </si>
  <si>
    <t>CUST5171</t>
  </si>
  <si>
    <t>CUST3951</t>
  </si>
  <si>
    <t>CUST2348</t>
  </si>
  <si>
    <t>CUST4896</t>
  </si>
  <si>
    <t>CUST3475</t>
  </si>
  <si>
    <t>CUST6454</t>
  </si>
  <si>
    <t>CUST6504</t>
  </si>
  <si>
    <t>CUST6578</t>
  </si>
  <si>
    <t>CUST3506</t>
  </si>
  <si>
    <t>CUST1888</t>
  </si>
  <si>
    <t>CUST3507</t>
  </si>
  <si>
    <t>CUST6857</t>
  </si>
  <si>
    <t>CUST6272</t>
  </si>
  <si>
    <t>CUST5050</t>
  </si>
  <si>
    <t>CUST1378</t>
  </si>
  <si>
    <t>CUST7329</t>
  </si>
  <si>
    <t>CUST4495</t>
  </si>
  <si>
    <t>CUST1276</t>
  </si>
  <si>
    <t>CUST3932</t>
  </si>
  <si>
    <t>CUST6839</t>
  </si>
  <si>
    <t>CUST6726</t>
  </si>
  <si>
    <t>CUST8373</t>
  </si>
  <si>
    <t>CUST6881</t>
  </si>
  <si>
    <t>CUST8883</t>
  </si>
  <si>
    <t>CUST3476</t>
  </si>
  <si>
    <t>CUST5469</t>
  </si>
  <si>
    <t>CUST6586</t>
  </si>
  <si>
    <t>CUST7633</t>
  </si>
  <si>
    <t>CUST8217</t>
  </si>
  <si>
    <t>CUST5485</t>
  </si>
  <si>
    <t>CUST1348</t>
  </si>
  <si>
    <t>CUST4251</t>
  </si>
  <si>
    <t>CUST7645</t>
  </si>
  <si>
    <t>CUST2823</t>
  </si>
  <si>
    <t>CUST6826</t>
  </si>
  <si>
    <t>CUST5755</t>
  </si>
  <si>
    <t>CUST9853</t>
  </si>
  <si>
    <t>CUST2461</t>
  </si>
  <si>
    <t>CUST9440</t>
  </si>
  <si>
    <t>CUST2751</t>
  </si>
  <si>
    <t>CUST8370</t>
  </si>
  <si>
    <t>CUST7142</t>
  </si>
  <si>
    <t>CUST3741</t>
  </si>
  <si>
    <t>CUST4508</t>
  </si>
  <si>
    <t>CUST1690</t>
  </si>
  <si>
    <t>CUST7803</t>
  </si>
  <si>
    <t>CUST6066</t>
  </si>
  <si>
    <t>CUST8504</t>
  </si>
  <si>
    <t>CUST3828</t>
  </si>
  <si>
    <t>CUST3856</t>
  </si>
  <si>
    <t>CUST4677</t>
  </si>
  <si>
    <t>CUST5656</t>
  </si>
  <si>
    <t>CUST8200</t>
  </si>
  <si>
    <t>CUST2909</t>
  </si>
  <si>
    <t>CUST2767</t>
  </si>
  <si>
    <t>CUST4978</t>
  </si>
  <si>
    <t>CUST8857</t>
  </si>
  <si>
    <t>CUST2900</t>
  </si>
  <si>
    <t>CUST2831</t>
  </si>
  <si>
    <t>CUST6693</t>
  </si>
  <si>
    <t>CUST8832</t>
  </si>
  <si>
    <t>CUST2277</t>
  </si>
  <si>
    <t>CUST6395</t>
  </si>
  <si>
    <t>CUST2482</t>
  </si>
  <si>
    <t>CUST4488</t>
  </si>
  <si>
    <t>CUST8303</t>
  </si>
  <si>
    <t>CUST5300</t>
  </si>
  <si>
    <t>CUST1875</t>
  </si>
  <si>
    <t>CUST4407</t>
  </si>
  <si>
    <t>CUST3148</t>
  </si>
  <si>
    <t>CUST7946</t>
  </si>
  <si>
    <t>CUST3966</t>
  </si>
  <si>
    <t>CUST2911</t>
  </si>
  <si>
    <t>CUST3364</t>
  </si>
  <si>
    <t>CUST1541</t>
  </si>
  <si>
    <t>CUST9466</t>
  </si>
  <si>
    <t>CUST6748</t>
  </si>
  <si>
    <t>CUST2636</t>
  </si>
  <si>
    <t>CUST5094</t>
  </si>
  <si>
    <t>CUST4470</t>
  </si>
  <si>
    <t>CUST8724</t>
  </si>
  <si>
    <t>CUST6512</t>
  </si>
  <si>
    <t>CUST8310</t>
  </si>
  <si>
    <t>CUST6011</t>
  </si>
  <si>
    <t>CUST2470</t>
  </si>
  <si>
    <t>CUST2387</t>
  </si>
  <si>
    <t>CUST9663</t>
  </si>
  <si>
    <t>CUST8650</t>
  </si>
  <si>
    <t>CUST9882</t>
  </si>
  <si>
    <t>CUST4387</t>
  </si>
  <si>
    <t>CUST3126</t>
  </si>
  <si>
    <t>CUST8202</t>
  </si>
  <si>
    <t>CUST7148</t>
  </si>
  <si>
    <t>CUST1771</t>
  </si>
  <si>
    <t>CUST5862</t>
  </si>
  <si>
    <t>CUST6746</t>
  </si>
  <si>
    <t>CUST1977</t>
  </si>
  <si>
    <t>CUST7533</t>
  </si>
  <si>
    <t>CUST3939</t>
  </si>
  <si>
    <t>CUST4166</t>
  </si>
  <si>
    <t>CUST5077</t>
  </si>
  <si>
    <t>CUST2042</t>
  </si>
  <si>
    <t>CUST8595</t>
  </si>
  <si>
    <t>CUST7787</t>
  </si>
  <si>
    <t>CUST2478</t>
  </si>
  <si>
    <t>CUST7589</t>
  </si>
  <si>
    <t>CUST7825</t>
  </si>
  <si>
    <t>CUST8148</t>
  </si>
  <si>
    <t>CUST1266</t>
  </si>
  <si>
    <t>CUST6501</t>
  </si>
  <si>
    <t>CUST9786</t>
  </si>
  <si>
    <t>CUST9736</t>
  </si>
  <si>
    <t>CUST6179</t>
  </si>
  <si>
    <t>CUST7978</t>
  </si>
  <si>
    <t>CUST6744</t>
  </si>
  <si>
    <t>CUST4017</t>
  </si>
  <si>
    <t>CUST1216</t>
  </si>
  <si>
    <t>CUST4436</t>
  </si>
  <si>
    <t>CUST2066</t>
  </si>
  <si>
    <t>CUST4580</t>
  </si>
  <si>
    <t>CUST9991</t>
  </si>
  <si>
    <t>CUST5718</t>
  </si>
  <si>
    <t>CUST7617</t>
  </si>
  <si>
    <t>CUST6638</t>
  </si>
  <si>
    <t>CUST2247</t>
  </si>
  <si>
    <t>CUST8461</t>
  </si>
  <si>
    <t>CUST6007</t>
  </si>
  <si>
    <t>CUST5648</t>
  </si>
  <si>
    <t>CUST8896</t>
  </si>
  <si>
    <t>CUST5839</t>
  </si>
  <si>
    <t>CUST7454</t>
  </si>
  <si>
    <t>CUST7286</t>
  </si>
  <si>
    <t>CUST2078</t>
  </si>
  <si>
    <t>CUST1014</t>
  </si>
  <si>
    <t>CUST5735</t>
  </si>
  <si>
    <t>CUST8342</t>
  </si>
  <si>
    <t>CUST4571</t>
  </si>
  <si>
    <t>CUST5062</t>
  </si>
  <si>
    <t>CUST4412</t>
  </si>
  <si>
    <t>CUST7987</t>
  </si>
  <si>
    <t>CUST3207</t>
  </si>
  <si>
    <t>CUST9542</t>
  </si>
  <si>
    <t>CUST6569</t>
  </si>
  <si>
    <t>CUST3261</t>
  </si>
  <si>
    <t>CUST2587</t>
  </si>
  <si>
    <t>CUST2297</t>
  </si>
  <si>
    <t>CUST2730</t>
  </si>
  <si>
    <t>CUST3240</t>
  </si>
  <si>
    <t>CUST3260</t>
  </si>
  <si>
    <t>CUST5427</t>
  </si>
  <si>
    <t>CUST3416</t>
  </si>
  <si>
    <t>CUST2702</t>
  </si>
  <si>
    <t>CUST8402</t>
  </si>
  <si>
    <t>CUST3138</t>
  </si>
  <si>
    <t>CUST1311</t>
  </si>
  <si>
    <t>CUST4262</t>
  </si>
  <si>
    <t>CUST2421</t>
  </si>
  <si>
    <t>CUST6827</t>
  </si>
  <si>
    <t>CUST2694</t>
  </si>
  <si>
    <t>CUST8380</t>
  </si>
  <si>
    <t>CUST4359</t>
  </si>
  <si>
    <t>CUST4678</t>
  </si>
  <si>
    <t>CUST2647</t>
  </si>
  <si>
    <t>CUST8821</t>
  </si>
  <si>
    <t>CUST5367</t>
  </si>
  <si>
    <t>CUST7642</t>
  </si>
  <si>
    <t>CUST1617</t>
  </si>
  <si>
    <t>CUST3269</t>
  </si>
  <si>
    <t>CUST2398</t>
  </si>
  <si>
    <t>CUST7442</t>
  </si>
  <si>
    <t>CUST5642</t>
  </si>
  <si>
    <t>CUST4878</t>
  </si>
  <si>
    <t>CUST8274</t>
  </si>
  <si>
    <t>CUST4318</t>
  </si>
  <si>
    <t>CUST4040</t>
  </si>
  <si>
    <t>CUST3066</t>
  </si>
  <si>
    <t>CUST3817</t>
  </si>
  <si>
    <t>CUST3669</t>
  </si>
  <si>
    <t>CUST4455</t>
  </si>
  <si>
    <t>CUST3662</t>
  </si>
  <si>
    <t>CUST4752</t>
  </si>
  <si>
    <t>CUST5333</t>
  </si>
  <si>
    <t>CUST7197</t>
  </si>
  <si>
    <t>CUST9116</t>
  </si>
  <si>
    <t>CUST6358</t>
  </si>
  <si>
    <t>CUST2701</t>
  </si>
  <si>
    <t>CUST5126</t>
  </si>
  <si>
    <t>CUST1019</t>
  </si>
  <si>
    <t>CUST3101</t>
  </si>
  <si>
    <t>CUST1240</t>
  </si>
  <si>
    <t>CUST3534</t>
  </si>
  <si>
    <t>CUST6788</t>
  </si>
  <si>
    <t>CUST4279</t>
  </si>
  <si>
    <t>CUST9205</t>
  </si>
  <si>
    <t>CUST7534</t>
  </si>
  <si>
    <t>CUST5319</t>
  </si>
  <si>
    <t>CUST3438</t>
  </si>
  <si>
    <t>CUST5137</t>
  </si>
  <si>
    <t>CUST7939</t>
  </si>
  <si>
    <t>CUST9380</t>
  </si>
  <si>
    <t>CUST2861</t>
  </si>
  <si>
    <t>CUST7160</t>
  </si>
  <si>
    <t>CUST3583</t>
  </si>
  <si>
    <t>CUST6854</t>
  </si>
  <si>
    <t>CUST8119</t>
  </si>
  <si>
    <t>CUST2836</t>
  </si>
  <si>
    <t>CUST2505</t>
  </si>
  <si>
    <t>CUST3281</t>
  </si>
  <si>
    <t>CUST6803</t>
  </si>
  <si>
    <t>CUST9646</t>
  </si>
  <si>
    <t>CUST6185</t>
  </si>
  <si>
    <t>CUST2193</t>
  </si>
  <si>
    <t>CUST1841</t>
  </si>
  <si>
    <t>CUST6276</t>
  </si>
  <si>
    <t>CUST6519</t>
  </si>
  <si>
    <t>CUST7472</t>
  </si>
  <si>
    <t>CUST2169</t>
  </si>
  <si>
    <t>CUST8052</t>
  </si>
  <si>
    <t>CUST9664</t>
  </si>
  <si>
    <t>CUST6245</t>
  </si>
  <si>
    <t>CUST4520</t>
  </si>
  <si>
    <t>CUST2147</t>
  </si>
  <si>
    <t>CUST7923</t>
  </si>
  <si>
    <t>CUST6848</t>
  </si>
  <si>
    <t>CUST4189</t>
  </si>
  <si>
    <t>CUST2781</t>
  </si>
  <si>
    <t>CUST5329</t>
  </si>
  <si>
    <t>CUST4789</t>
  </si>
  <si>
    <t>CUST8030</t>
  </si>
  <si>
    <t>CUST9108</t>
  </si>
  <si>
    <t>CUST4540</t>
  </si>
  <si>
    <t>CUST5375</t>
  </si>
  <si>
    <t>CUST5517</t>
  </si>
  <si>
    <t>CUST5439</t>
  </si>
  <si>
    <t>CUST9398</t>
  </si>
  <si>
    <t>CUST3115</t>
  </si>
  <si>
    <t>CUST3230</t>
  </si>
  <si>
    <t>CUST8659</t>
  </si>
  <si>
    <t>CUST8263</t>
  </si>
  <si>
    <t>CUST2629</t>
  </si>
  <si>
    <t>CUST4101</t>
  </si>
  <si>
    <t>CUST5853</t>
  </si>
  <si>
    <t>CUST4738</t>
  </si>
  <si>
    <t>CUST7715</t>
  </si>
  <si>
    <t>CUST2080</t>
  </si>
  <si>
    <t>CUST4170</t>
  </si>
  <si>
    <t>CUST1763</t>
  </si>
  <si>
    <t>CUST5539</t>
  </si>
  <si>
    <t>CUST6163</t>
  </si>
  <si>
    <t>CUST1178</t>
  </si>
  <si>
    <t>CUST7284</t>
  </si>
  <si>
    <t>CUST9356</t>
  </si>
  <si>
    <t>CUST4521</t>
  </si>
  <si>
    <t>CUST3013</t>
  </si>
  <si>
    <t>CUST4123</t>
  </si>
  <si>
    <t>CUST2683</t>
  </si>
  <si>
    <t>CUST6166</t>
  </si>
  <si>
    <t>CUST7374</t>
  </si>
  <si>
    <t>CUST1610</t>
  </si>
  <si>
    <t>CUST3782</t>
  </si>
  <si>
    <t>CUST7382</t>
  </si>
  <si>
    <t>CUST7450</t>
  </si>
  <si>
    <t>CUST5183</t>
  </si>
  <si>
    <t>CUST5683</t>
  </si>
  <si>
    <t>CUST1387</t>
  </si>
  <si>
    <t>CUST3861</t>
  </si>
  <si>
    <t>CUST4566</t>
  </si>
  <si>
    <t>CUST9080</t>
  </si>
  <si>
    <t>CUST9177</t>
  </si>
  <si>
    <t>CUST5384</t>
  </si>
  <si>
    <t>CUST2115</t>
  </si>
  <si>
    <t>CUST3206</t>
  </si>
  <si>
    <t>CUST4676</t>
  </si>
  <si>
    <t>CUST8706</t>
  </si>
  <si>
    <t>CUST8683</t>
  </si>
  <si>
    <t>CUST9595</t>
  </si>
  <si>
    <t>CUST7877</t>
  </si>
  <si>
    <t>CUST7762</t>
  </si>
  <si>
    <t>CUST7088</t>
  </si>
  <si>
    <t>CUST5741</t>
  </si>
  <si>
    <t>CUST8177</t>
  </si>
  <si>
    <t>CUST7044</t>
  </si>
  <si>
    <t>CUST1179</t>
  </si>
  <si>
    <t>CUST2199</t>
  </si>
  <si>
    <t>CUST8997</t>
  </si>
  <si>
    <t>CUST6670</t>
  </si>
  <si>
    <t>CUST5190</t>
  </si>
  <si>
    <t>CUST3232</t>
  </si>
  <si>
    <t>CUST1350</t>
  </si>
  <si>
    <t>CUST8561</t>
  </si>
  <si>
    <t>CUST5258</t>
  </si>
  <si>
    <t>CUST2091</t>
  </si>
  <si>
    <t>CUST5471</t>
  </si>
  <si>
    <t>CUST2782</t>
  </si>
  <si>
    <t>CUST4059</t>
  </si>
  <si>
    <t>CUST6172</t>
  </si>
  <si>
    <t>CUST4596</t>
  </si>
  <si>
    <t>CUST5749</t>
  </si>
  <si>
    <t>CUST6455</t>
  </si>
  <si>
    <t>CUST2420</t>
  </si>
  <si>
    <t>CUST7753</t>
  </si>
  <si>
    <t>CUST7243</t>
  </si>
  <si>
    <t>CUST4472</t>
  </si>
  <si>
    <t>CUST9754</t>
  </si>
  <si>
    <t>CUST1167</t>
  </si>
  <si>
    <t>CUST7845</t>
  </si>
  <si>
    <t>CUST9531</t>
  </si>
  <si>
    <t>CUST8791</t>
  </si>
  <si>
    <t>CUST1900</t>
  </si>
  <si>
    <t>CUST5781</t>
  </si>
  <si>
    <t>CUST1847</t>
  </si>
  <si>
    <t>CUST9968</t>
  </si>
  <si>
    <t>CUST9320</t>
  </si>
  <si>
    <t>CUST2014</t>
  </si>
  <si>
    <t>CUST9901</t>
  </si>
  <si>
    <t>CUST3855</t>
  </si>
  <si>
    <t>CUST4626</t>
  </si>
  <si>
    <t>CUST7971</t>
  </si>
  <si>
    <t>CUST3962</t>
  </si>
  <si>
    <t>CUST6347</t>
  </si>
  <si>
    <t>CUST4739</t>
  </si>
  <si>
    <t>CUST3625</t>
  </si>
  <si>
    <t>CUST6591</t>
  </si>
  <si>
    <t>CUST3591</t>
  </si>
  <si>
    <t>CUST6003</t>
  </si>
  <si>
    <t>CUST7536</t>
  </si>
  <si>
    <t>CUST1894</t>
  </si>
  <si>
    <t>CUST1324</t>
  </si>
  <si>
    <t>CUST8396</t>
  </si>
  <si>
    <t>CUST2133</t>
  </si>
  <si>
    <t>CUST1334</t>
  </si>
  <si>
    <t>CUST2471</t>
  </si>
  <si>
    <t>CUST6804</t>
  </si>
  <si>
    <t>CUST6432</t>
  </si>
  <si>
    <t>CUST2472</t>
  </si>
  <si>
    <t>CUST7380</t>
  </si>
  <si>
    <t>CUST4020</t>
  </si>
  <si>
    <t>CUST2388</t>
  </si>
  <si>
    <t>CUST3298</t>
  </si>
  <si>
    <t>CUST5188</t>
  </si>
  <si>
    <t>CUST1422</t>
  </si>
  <si>
    <t>CUST7685</t>
  </si>
  <si>
    <t>CUST6019</t>
  </si>
  <si>
    <t>CUST6942</t>
  </si>
  <si>
    <t>CUST8325</t>
  </si>
  <si>
    <t>CUST7520</t>
  </si>
  <si>
    <t>CUST4815</t>
  </si>
  <si>
    <t>CUST8770</t>
  </si>
  <si>
    <t>CUST4875</t>
  </si>
  <si>
    <t>CUST6572</t>
  </si>
  <si>
    <t>CUST3351</t>
  </si>
  <si>
    <t>CUST9538</t>
  </si>
  <si>
    <t>CUST8336</t>
  </si>
  <si>
    <t>CUST6325</t>
  </si>
  <si>
    <t>CUST6226</t>
  </si>
  <si>
    <t>CUST3676</t>
  </si>
  <si>
    <t>CUST4126</t>
  </si>
  <si>
    <t>CUST5468</t>
  </si>
  <si>
    <t>CUST8535</t>
  </si>
  <si>
    <t>CUST6099</t>
  </si>
  <si>
    <t>CUST6326</t>
  </si>
  <si>
    <t>CUST7306</t>
  </si>
  <si>
    <t>CUST3950</t>
  </si>
  <si>
    <t>CUST3419</t>
  </si>
  <si>
    <t>CUST2373</t>
  </si>
  <si>
    <t>CUST3967</t>
  </si>
  <si>
    <t>CUST3049</t>
  </si>
  <si>
    <t>CUST3381</t>
  </si>
  <si>
    <t>CUST9359</t>
  </si>
  <si>
    <t>CUST2933</t>
  </si>
  <si>
    <t>CUST2105</t>
  </si>
  <si>
    <t>CUST4576</t>
  </si>
  <si>
    <t>CUST2712</t>
  </si>
  <si>
    <t>CUST7839</t>
  </si>
  <si>
    <t>CUST9902</t>
  </si>
  <si>
    <t>CUST7013</t>
  </si>
  <si>
    <t>CUST2578</t>
  </si>
  <si>
    <t>CUST6939</t>
  </si>
  <si>
    <t>CUST7726</t>
  </si>
  <si>
    <t>CUST5763</t>
  </si>
  <si>
    <t>CUST9965</t>
  </si>
  <si>
    <t>CUST7099</t>
  </si>
  <si>
    <t>CUST3547</t>
  </si>
  <si>
    <t>CUST2892</t>
  </si>
  <si>
    <t>CUST4681</t>
  </si>
  <si>
    <t>CUST7256</t>
  </si>
  <si>
    <t>CUST8002</t>
  </si>
  <si>
    <t>CUST6040</t>
  </si>
  <si>
    <t>CUST4171</t>
  </si>
  <si>
    <t>CUST5883</t>
  </si>
  <si>
    <t>CUST1818</t>
  </si>
  <si>
    <t>CUST7084</t>
  </si>
  <si>
    <t>CUST6688</t>
  </si>
  <si>
    <t>CUST8271</t>
  </si>
  <si>
    <t>CUST6884</t>
  </si>
  <si>
    <t>CUST2160</t>
  </si>
  <si>
    <t>CUST9731</t>
  </si>
  <si>
    <t>CUST4665</t>
  </si>
  <si>
    <t>CUST6037</t>
  </si>
  <si>
    <t>CUST4704</t>
  </si>
  <si>
    <t>CUST5101</t>
  </si>
  <si>
    <t>CUST1843</t>
  </si>
  <si>
    <t>CUST9059</t>
  </si>
  <si>
    <t>CUST2661</t>
  </si>
  <si>
    <t>CUST5457</t>
  </si>
  <si>
    <t>CUST9354</t>
  </si>
  <si>
    <t>CUST4025</t>
  </si>
  <si>
    <t>CUST9444</t>
  </si>
  <si>
    <t>CUST8637</t>
  </si>
  <si>
    <t>CUST7630</t>
  </si>
  <si>
    <t>CUST7483</t>
  </si>
  <si>
    <t>CUST7900</t>
  </si>
  <si>
    <t>CUST3755</t>
  </si>
  <si>
    <t>CUST8943</t>
  </si>
  <si>
    <t>CUST1326</t>
  </si>
  <si>
    <t>CUST3023</t>
  </si>
  <si>
    <t>CUST7354</t>
  </si>
  <si>
    <t>CUST2445</t>
  </si>
  <si>
    <t>CUST7972</t>
  </si>
  <si>
    <t>CUST3568</t>
  </si>
  <si>
    <t>CUST8170</t>
  </si>
  <si>
    <t>CUST8261</t>
  </si>
  <si>
    <t>CUST2931</t>
  </si>
  <si>
    <t>CUST7409</t>
  </si>
  <si>
    <t>CUST7818</t>
  </si>
  <si>
    <t>CUST4103</t>
  </si>
  <si>
    <t>CUST2731</t>
  </si>
  <si>
    <t>CUST1331</t>
  </si>
  <si>
    <t>CUST7784</t>
  </si>
  <si>
    <t>CUST1163</t>
  </si>
  <si>
    <t>CUST4258</t>
  </si>
  <si>
    <t>CUST5706</t>
  </si>
  <si>
    <t>CUST7118</t>
  </si>
  <si>
    <t>CUST6678</t>
  </si>
  <si>
    <t>CUST8252</t>
  </si>
  <si>
    <t>CUST7587</t>
  </si>
  <si>
    <t>CUST3577</t>
  </si>
  <si>
    <t>CUST4758</t>
  </si>
  <si>
    <t>CUST1826</t>
  </si>
  <si>
    <t>CUST8711</t>
  </si>
  <si>
    <t>CUST1561</t>
  </si>
  <si>
    <t>CUST7942</t>
  </si>
  <si>
    <t>CUST9161</t>
  </si>
  <si>
    <t>CUST3857</t>
  </si>
  <si>
    <t>CUST7932</t>
  </si>
  <si>
    <t>CUST6246</t>
  </si>
  <si>
    <t>CUST1684</t>
  </si>
  <si>
    <t>CUST8697</t>
  </si>
  <si>
    <t>CUST4542</t>
  </si>
  <si>
    <t>CUST8491</t>
  </si>
  <si>
    <t>CUST4466</t>
  </si>
  <si>
    <t>CUST5413</t>
  </si>
  <si>
    <t>CUST6380</t>
  </si>
  <si>
    <t>CUST9922</t>
  </si>
  <si>
    <t>CUST4124</t>
  </si>
  <si>
    <t>CUST1071</t>
  </si>
  <si>
    <t>CUST7745</t>
  </si>
  <si>
    <t>CUST2437</t>
  </si>
  <si>
    <t>CUST1410</t>
  </si>
  <si>
    <t>CUST5787</t>
  </si>
  <si>
    <t>CUST3853</t>
  </si>
  <si>
    <t>CUST6305</t>
  </si>
  <si>
    <t>CUST6392</t>
  </si>
  <si>
    <t>CUST8530</t>
  </si>
  <si>
    <t>CUST8690</t>
  </si>
  <si>
    <t>CUST5811</t>
  </si>
  <si>
    <t>CUST9225</t>
  </si>
  <si>
    <t>CUST6123</t>
  </si>
  <si>
    <t>CUST5361</t>
  </si>
  <si>
    <t>CUST1180</t>
  </si>
  <si>
    <t>CUST6922</t>
  </si>
  <si>
    <t>CUST8515</t>
  </si>
  <si>
    <t>CUST3680</t>
  </si>
  <si>
    <t>CUST4053</t>
  </si>
  <si>
    <t>CUST8579</t>
  </si>
  <si>
    <t>CUST3864</t>
  </si>
  <si>
    <t>CUST1134</t>
  </si>
  <si>
    <t>CUST4786</t>
  </si>
  <si>
    <t>CUST9433</t>
  </si>
  <si>
    <t>CUST5021</t>
  </si>
  <si>
    <t>CUST9079</t>
  </si>
  <si>
    <t>CUST9838</t>
  </si>
  <si>
    <t>CUST7731</t>
  </si>
  <si>
    <t>CUST9253</t>
  </si>
  <si>
    <t>CUST8563</t>
  </si>
  <si>
    <t>CUST3228</t>
  </si>
  <si>
    <t>CUST8818</t>
  </si>
  <si>
    <t>CUST8822</t>
  </si>
  <si>
    <t>CUST1155</t>
  </si>
  <si>
    <t>CUST1885</t>
  </si>
  <si>
    <t>CUST6252</t>
  </si>
  <si>
    <t>CUST6385</t>
  </si>
  <si>
    <t>CUST9946</t>
  </si>
  <si>
    <t>CUST4890</t>
  </si>
  <si>
    <t>CUST4769</t>
  </si>
  <si>
    <t>CUST8270</t>
  </si>
  <si>
    <t>CUST4384</t>
  </si>
  <si>
    <t>CUST3064</t>
  </si>
  <si>
    <t>CUST1467</t>
  </si>
  <si>
    <t>CUST7607</t>
  </si>
  <si>
    <t>CUST2281</t>
  </si>
  <si>
    <t>CUST9939</t>
  </si>
  <si>
    <t>CUST2522</t>
  </si>
  <si>
    <t>CUST6261</t>
  </si>
  <si>
    <t>CUST1478</t>
  </si>
  <si>
    <t>CUST6928</t>
  </si>
  <si>
    <t>CUST8488</t>
  </si>
  <si>
    <t>CUST9230</t>
  </si>
  <si>
    <t>CUST7032</t>
  </si>
  <si>
    <t>CUST5689</t>
  </si>
  <si>
    <t>CUST6533</t>
  </si>
  <si>
    <t>CUST5970</t>
  </si>
  <si>
    <t>CUST1424</t>
  </si>
  <si>
    <t>CUST3174</t>
  </si>
  <si>
    <t>CUST8032</t>
  </si>
  <si>
    <t>CUST4838</t>
  </si>
  <si>
    <t>CUST9441</t>
  </si>
  <si>
    <t>CUST9715</t>
  </si>
  <si>
    <t>CUST9770</t>
  </si>
  <si>
    <t>CUST2358</t>
  </si>
  <si>
    <t>CUST7491</t>
  </si>
  <si>
    <t>CUST6124</t>
  </si>
  <si>
    <t>CUST8555</t>
  </si>
  <si>
    <t>CUST5068</t>
  </si>
  <si>
    <t>CUST6970</t>
  </si>
  <si>
    <t>CUST7361</t>
  </si>
  <si>
    <t>CUST9734</t>
  </si>
  <si>
    <t>CUST9920</t>
  </si>
  <si>
    <t>CUST2072</t>
  </si>
  <si>
    <t>CUST7404</t>
  </si>
  <si>
    <t>CUST1397</t>
  </si>
  <si>
    <t>CUST2012</t>
  </si>
  <si>
    <t>CUST8812</t>
  </si>
  <si>
    <t>CUST7095</t>
  </si>
  <si>
    <t>CUST6052</t>
  </si>
  <si>
    <t>CUST8793</t>
  </si>
  <si>
    <t>CUST9834</t>
  </si>
  <si>
    <t>CUST6794</t>
  </si>
  <si>
    <t>CUST7005</t>
  </si>
  <si>
    <t>CUST5393</t>
  </si>
  <si>
    <t>CUST2292</t>
  </si>
  <si>
    <t>CUST7653</t>
  </si>
  <si>
    <t>CUST7817</t>
  </si>
  <si>
    <t>CUST3432</t>
  </si>
  <si>
    <t>CUST6436</t>
  </si>
  <si>
    <t>CUST2362</t>
  </si>
  <si>
    <t>CUST2815</t>
  </si>
  <si>
    <t>CUST1017</t>
  </si>
  <si>
    <t>CUST5670</t>
  </si>
  <si>
    <t>CUST8185</t>
  </si>
  <si>
    <t>CUST8886</t>
  </si>
  <si>
    <t>CUST3843</t>
  </si>
  <si>
    <t>CUST9936</t>
  </si>
  <si>
    <t>CUST4594</t>
  </si>
  <si>
    <t>CUST5121</t>
  </si>
  <si>
    <t>CUST3552</t>
  </si>
  <si>
    <t>CUST8398</t>
  </si>
  <si>
    <t>CUST9525</t>
  </si>
  <si>
    <t>CUST5060</t>
  </si>
  <si>
    <t>CUST9392</t>
  </si>
  <si>
    <t>CUST4140</t>
  </si>
  <si>
    <t>CUST1067</t>
  </si>
  <si>
    <t>CUST6780</t>
  </si>
  <si>
    <t>CUST4952</t>
  </si>
  <si>
    <t>CUST5635</t>
  </si>
  <si>
    <t>CUST4679</t>
  </si>
  <si>
    <t>CUST8767</t>
  </si>
  <si>
    <t>CUST3302</t>
  </si>
  <si>
    <t>CUST7647</t>
  </si>
  <si>
    <t>CUST1550</t>
  </si>
  <si>
    <t>CUST4414</t>
  </si>
  <si>
    <t>CUST1386</t>
  </si>
  <si>
    <t>CUST2394</t>
  </si>
  <si>
    <t>CUST9764</t>
  </si>
  <si>
    <t>CUST1293</t>
  </si>
  <si>
    <t>CUST2589</t>
  </si>
  <si>
    <t>CUST3907</t>
  </si>
  <si>
    <t>CUST8192</t>
  </si>
  <si>
    <t>CUST6917</t>
  </si>
  <si>
    <t>CUST7898</t>
  </si>
  <si>
    <t>CUST1848</t>
  </si>
  <si>
    <t>CUST3112</t>
  </si>
  <si>
    <t>CUST6456</t>
  </si>
  <si>
    <t>CUST1133</t>
  </si>
  <si>
    <t>CUST6256</t>
  </si>
  <si>
    <t>CUST1604</t>
  </si>
  <si>
    <t>CUST1544</t>
  </si>
  <si>
    <t>CUST9454</t>
  </si>
  <si>
    <t>CUST6963</t>
  </si>
  <si>
    <t>CUST1565</t>
  </si>
  <si>
    <t>CUST4771</t>
  </si>
  <si>
    <t>CUST6453</t>
  </si>
  <si>
    <t>CUST4224</t>
  </si>
  <si>
    <t>CUST3801</t>
  </si>
  <si>
    <t>CUST8907</t>
  </si>
  <si>
    <t>CUST8169</t>
  </si>
  <si>
    <t>CUST8498</t>
  </si>
  <si>
    <t>CUST9001</t>
  </si>
  <si>
    <t>CUST7500</t>
  </si>
  <si>
    <t>CUST2284</t>
  </si>
  <si>
    <t>CUST9726</t>
  </si>
  <si>
    <t>CUST6484</t>
  </si>
  <si>
    <t>CUST4779</t>
  </si>
  <si>
    <t>CUST6752</t>
  </si>
  <si>
    <t>CUST9018</t>
  </si>
  <si>
    <t>CUST2326</t>
  </si>
  <si>
    <t>CUST4999</t>
  </si>
  <si>
    <t>CUST8755</t>
  </si>
  <si>
    <t>CUST3593</t>
  </si>
  <si>
    <t>CUST1859</t>
  </si>
  <si>
    <t>CUST3718</t>
  </si>
  <si>
    <t>CUST1649</t>
  </si>
  <si>
    <t>CUST3251</t>
  </si>
  <si>
    <t>CUST2499</t>
  </si>
  <si>
    <t>CUST6220</t>
  </si>
  <si>
    <t>CUST2852</t>
  </si>
  <si>
    <t>CUST6375</t>
  </si>
  <si>
    <t>CUST4347</t>
  </si>
  <si>
    <t>CUST3496</t>
  </si>
  <si>
    <t>CUST9899</t>
  </si>
  <si>
    <t>CUST2422</t>
  </si>
  <si>
    <t>CUST6191</t>
  </si>
  <si>
    <t>CUST7690</t>
  </si>
  <si>
    <t>CUST5395</t>
  </si>
  <si>
    <t>CUST2289</t>
  </si>
  <si>
    <t>CUST8205</t>
  </si>
  <si>
    <t>CUST8356</t>
  </si>
  <si>
    <t>CUST9757</t>
  </si>
  <si>
    <t>CUST3745</t>
  </si>
  <si>
    <t>CUST6873</t>
  </si>
  <si>
    <t>CUST2000</t>
  </si>
  <si>
    <t>CUST6554</t>
  </si>
  <si>
    <t>CUST2378</t>
  </si>
  <si>
    <t>CUST7031</t>
  </si>
  <si>
    <t>CUST4133</t>
  </si>
  <si>
    <t>CUST3295</t>
  </si>
  <si>
    <t>CUST3702</t>
  </si>
  <si>
    <t>CUST1757</t>
  </si>
  <si>
    <t>CUST9021</t>
  </si>
  <si>
    <t>CUST8657</t>
  </si>
  <si>
    <t>CUST5339</t>
  </si>
  <si>
    <t>CUST1663</t>
  </si>
  <si>
    <t>CUST6160</t>
  </si>
  <si>
    <t>CUST4592</t>
  </si>
  <si>
    <t>CUST3037</t>
  </si>
  <si>
    <t>CUST5223</t>
  </si>
  <si>
    <t>CUST7385</t>
  </si>
  <si>
    <t>CUST2327</t>
  </si>
  <si>
    <t>CUST6474</t>
  </si>
  <si>
    <t>CUST7264</t>
  </si>
  <si>
    <t>CUST9397</t>
  </si>
  <si>
    <t>CUST9007</t>
  </si>
  <si>
    <t>CUST1367</t>
  </si>
  <si>
    <t>CUST4545</t>
  </si>
  <si>
    <t>CUST4075</t>
  </si>
  <si>
    <t>CUST6327</t>
  </si>
  <si>
    <t>CUST6986</t>
  </si>
  <si>
    <t>CUST5579</t>
  </si>
  <si>
    <t>CUST1583</t>
  </si>
  <si>
    <t>CUST5868</t>
  </si>
  <si>
    <t>CUST8105</t>
  </si>
  <si>
    <t>CUST8008</t>
  </si>
  <si>
    <t>CUST6550</t>
  </si>
  <si>
    <t>CUST7833</t>
  </si>
  <si>
    <t>CUST2044</t>
  </si>
  <si>
    <t>CUST3418</t>
  </si>
  <si>
    <t>CUST9727</t>
  </si>
  <si>
    <t>CUST8824</t>
  </si>
  <si>
    <t>CUST7929</t>
  </si>
  <si>
    <t>CUST8273</t>
  </si>
  <si>
    <t>CUST3086</t>
  </si>
  <si>
    <t>CUST1968</t>
  </si>
  <si>
    <t>CUST2555</t>
  </si>
  <si>
    <t>CUST3675</t>
  </si>
  <si>
    <t>CUST4011</t>
  </si>
  <si>
    <t>CUST2940</t>
  </si>
  <si>
    <t>CUST4426</t>
  </si>
  <si>
    <t>CUST8145</t>
  </si>
  <si>
    <t>CUST7252</t>
  </si>
  <si>
    <t>CUST1674</t>
  </si>
  <si>
    <t>CUST5976</t>
  </si>
  <si>
    <t>CUST8101</t>
  </si>
  <si>
    <t>CUST2023</t>
  </si>
  <si>
    <t>CUST1095</t>
  </si>
  <si>
    <t>CUST1698</t>
  </si>
  <si>
    <t>CUST6005</t>
  </si>
  <si>
    <t>CUST1566</t>
  </si>
  <si>
    <t>CUST1596</t>
  </si>
  <si>
    <t>CUST9343</t>
  </si>
  <si>
    <t>CUST9138</t>
  </si>
  <si>
    <t>CUST8164</t>
  </si>
  <si>
    <t>CUST8064</t>
  </si>
  <si>
    <t>CUST5351</t>
  </si>
  <si>
    <t>CUST1254</t>
  </si>
  <si>
    <t>CUST5251</t>
  </si>
  <si>
    <t>CUST9372</t>
  </si>
  <si>
    <t>CUST6740</t>
  </si>
  <si>
    <t>CUST3674</t>
  </si>
  <si>
    <t>CUST9181</t>
  </si>
  <si>
    <t>CUST6035</t>
  </si>
  <si>
    <t>CUST1211</t>
  </si>
  <si>
    <t>CUST3624</t>
  </si>
  <si>
    <t>CUST4899</t>
  </si>
  <si>
    <t>CUST3114</t>
  </si>
  <si>
    <t>CUST6592</t>
  </si>
  <si>
    <t>CUST2248</t>
  </si>
  <si>
    <t>CUST4388</t>
  </si>
  <si>
    <t>CUST3212</t>
  </si>
  <si>
    <t>CUST8245</t>
  </si>
  <si>
    <t>CUST5942</t>
  </si>
  <si>
    <t>CUST8684</t>
  </si>
  <si>
    <t>CUST5057</t>
  </si>
  <si>
    <t>CUST9202</t>
  </si>
  <si>
    <t>CUST2564</t>
  </si>
  <si>
    <t>CUST5578</t>
  </si>
  <si>
    <t>CUST4267</t>
  </si>
  <si>
    <t>CUST1559</t>
  </si>
  <si>
    <t>CUST9954</t>
  </si>
  <si>
    <t>CUST2579</t>
  </si>
  <si>
    <t>CUST1268</t>
  </si>
  <si>
    <t>CUST4934</t>
  </si>
  <si>
    <t>CUST3661</t>
  </si>
  <si>
    <t>CUST4734</t>
  </si>
  <si>
    <t>CUST9557</t>
  </si>
  <si>
    <t>CUST6265</t>
  </si>
  <si>
    <t>CUST8306</t>
  </si>
  <si>
    <t>CUST8121</t>
  </si>
  <si>
    <t>CUST4629</t>
  </si>
  <si>
    <t>CUST1046</t>
  </si>
  <si>
    <t>CUST7294</t>
  </si>
  <si>
    <t>CUST1551</t>
  </si>
  <si>
    <t>CUST8417</t>
  </si>
  <si>
    <t>CUST5022</t>
  </si>
  <si>
    <t>CUST7805</t>
  </si>
  <si>
    <t>CUST3781</t>
  </si>
  <si>
    <t>CUST5941</t>
  </si>
  <si>
    <t>CUST9575</t>
  </si>
  <si>
    <t>CUST5011</t>
  </si>
  <si>
    <t>CUST7771</t>
  </si>
  <si>
    <t>CUST2602</t>
  </si>
  <si>
    <t>CUST9194</t>
  </si>
  <si>
    <t>CUST7899</t>
  </si>
  <si>
    <t>CUST1620</t>
  </si>
  <si>
    <t>CUST6859</t>
  </si>
  <si>
    <t>CUST5768</t>
  </si>
  <si>
    <t>CUST8459</t>
  </si>
  <si>
    <t>CUST8199</t>
  </si>
  <si>
    <t>CUST1186</t>
  </si>
  <si>
    <t>CUST7739</t>
  </si>
  <si>
    <t>CUST5193</t>
  </si>
  <si>
    <t>CUST5520</t>
  </si>
  <si>
    <t>CUST1933</t>
  </si>
  <si>
    <t>CUST3978</t>
  </si>
  <si>
    <t>CUST3878</t>
  </si>
  <si>
    <t>CUST7045</t>
  </si>
  <si>
    <t>CUST8682</t>
  </si>
  <si>
    <t>CUST1073</t>
  </si>
  <si>
    <t>CUST9874</t>
  </si>
  <si>
    <t>CUST8093</t>
  </si>
  <si>
    <t>CUST6324</t>
  </si>
  <si>
    <t>CUST7566</t>
  </si>
  <si>
    <t>CUST6098</t>
  </si>
  <si>
    <t>CUST4152</t>
  </si>
  <si>
    <t>CUST9814</t>
  </si>
  <si>
    <t>CUST2684</t>
  </si>
  <si>
    <t>CUST1913</t>
  </si>
  <si>
    <t>CUST2546</t>
  </si>
  <si>
    <t>CUST5222</t>
  </si>
  <si>
    <t>CUST5558</t>
  </si>
  <si>
    <t>CUST6940</t>
  </si>
  <si>
    <t>CUST8961</t>
  </si>
  <si>
    <t>CUST2625</t>
  </si>
  <si>
    <t>CUST1804</t>
  </si>
  <si>
    <t>CUST3518</t>
  </si>
  <si>
    <t>CUST9509</t>
  </si>
  <si>
    <t>CUST8977</t>
  </si>
  <si>
    <t>CUST4403</t>
  </si>
  <si>
    <t>CUST7783</t>
  </si>
  <si>
    <t>CUST1483</t>
  </si>
  <si>
    <t>CUST3000</t>
  </si>
  <si>
    <t>CUST6356</t>
  </si>
  <si>
    <t>CUST5616</t>
  </si>
  <si>
    <t>CUST1215</t>
  </si>
  <si>
    <t>CUST4667</t>
  </si>
  <si>
    <t>CUST1957</t>
  </si>
  <si>
    <t>CUST1591</t>
  </si>
  <si>
    <t>CUST1954</t>
  </si>
  <si>
    <t>CUST5658</t>
  </si>
  <si>
    <t>CUST3453</t>
  </si>
  <si>
    <t>CUST7180</t>
  </si>
  <si>
    <t>CUST5845</t>
  </si>
  <si>
    <t>CUST4007</t>
  </si>
  <si>
    <t>CUST5456</t>
  </si>
  <si>
    <t>CUST9270</t>
  </si>
  <si>
    <t>CUST9559</t>
  </si>
  <si>
    <t>CUST2372</t>
  </si>
  <si>
    <t>CUST4859</t>
  </si>
  <si>
    <t>CUST5387</t>
  </si>
  <si>
    <t>CUST7990</t>
  </si>
  <si>
    <t>CUST8962</t>
  </si>
  <si>
    <t>CUST2652</t>
  </si>
  <si>
    <t>CUST2580</t>
  </si>
  <si>
    <t>CUST3246</t>
  </si>
  <si>
    <t>CUST6387</t>
  </si>
  <si>
    <t>CUST2236</t>
  </si>
  <si>
    <t>CUST6332</t>
  </si>
  <si>
    <t>CUST1189</t>
  </si>
  <si>
    <t>CUST5437</t>
  </si>
  <si>
    <t>CUST9002</t>
  </si>
  <si>
    <t>CUST6194</t>
  </si>
  <si>
    <t>CUST7661</t>
  </si>
  <si>
    <t>CUST4271</t>
  </si>
  <si>
    <t>CUST6518</t>
  </si>
  <si>
    <t>CUST9148</t>
  </si>
  <si>
    <t>CUST9257</t>
  </si>
  <si>
    <t>CUST8227</t>
  </si>
  <si>
    <t>CUST1355</t>
  </si>
  <si>
    <t>CUST8841</t>
  </si>
  <si>
    <t>CUST3750</t>
  </si>
  <si>
    <t>CUST3866</t>
  </si>
  <si>
    <t>CUST4331</t>
  </si>
  <si>
    <t>CUST7501</t>
  </si>
  <si>
    <t>CUST7693</t>
  </si>
  <si>
    <t>CUST9228</t>
  </si>
  <si>
    <t>CUST1006</t>
  </si>
  <si>
    <t>CUST5220</t>
  </si>
  <si>
    <t>CUST5991</t>
  </si>
  <si>
    <t>CUST3595</t>
  </si>
  <si>
    <t>CUST7719</t>
  </si>
  <si>
    <t>CUST8050</t>
  </si>
  <si>
    <t>CUST5462</t>
  </si>
  <si>
    <t>CUST5287</t>
  </si>
  <si>
    <t>CUST4547</t>
  </si>
  <si>
    <t>CUST4964</t>
  </si>
  <si>
    <t>CUST6366</t>
  </si>
  <si>
    <t>CUST5109</t>
  </si>
  <si>
    <t>CUST3290</t>
  </si>
  <si>
    <t>CUST8305</t>
  </si>
  <si>
    <t>CUST9600</t>
  </si>
  <si>
    <t>CUST4871</t>
  </si>
  <si>
    <t>CUST6223</t>
  </si>
  <si>
    <t>CUST1646</t>
  </si>
  <si>
    <t>CUST4918</t>
  </si>
  <si>
    <t>CUST8630</t>
  </si>
  <si>
    <t>CUST3039</t>
  </si>
  <si>
    <t>CUST2061</t>
  </si>
  <si>
    <t>CUST4087</t>
  </si>
  <si>
    <t>CUST7953</t>
  </si>
  <si>
    <t>CUST6956</t>
  </si>
  <si>
    <t>CUST2048</t>
  </si>
  <si>
    <t>CUST7973</t>
  </si>
  <si>
    <t>CUST3293</t>
  </si>
  <si>
    <t>CUST6109</t>
  </si>
  <si>
    <t>CUST6633</t>
  </si>
  <si>
    <t>CUST8005</t>
  </si>
  <si>
    <t>CUST6616</t>
  </si>
  <si>
    <t>CUST3077</t>
  </si>
  <si>
    <t>CUST8438</t>
  </si>
  <si>
    <t>CUST5284</t>
  </si>
  <si>
    <t>CUST4135</t>
  </si>
  <si>
    <t>CUST5380</t>
  </si>
  <si>
    <t>CUST1654</t>
  </si>
  <si>
    <t>CUST9547</t>
  </si>
  <si>
    <t>CUST9470</t>
  </si>
  <si>
    <t>CUST3483</t>
  </si>
  <si>
    <t>CUST4181</t>
  </si>
  <si>
    <t>CUST9222</t>
  </si>
  <si>
    <t>CUST5452</t>
  </si>
  <si>
    <t>CUST5598</t>
  </si>
  <si>
    <t>CUST6893</t>
  </si>
  <si>
    <t>CUST9535</t>
  </si>
  <si>
    <t>CUST9900</t>
  </si>
  <si>
    <t>CUST5810</t>
  </si>
  <si>
    <t>CUST6379</t>
  </si>
  <si>
    <t>CUST1426</t>
  </si>
  <si>
    <t>CUST3617</t>
  </si>
  <si>
    <t>CUST4549</t>
  </si>
  <si>
    <t>CUST5155</t>
  </si>
  <si>
    <t>CUST9644</t>
  </si>
  <si>
    <t>CUST3042</t>
  </si>
  <si>
    <t>CUST6882</t>
  </si>
  <si>
    <t>CUST8949</t>
  </si>
  <si>
    <t>CUST7840</t>
  </si>
  <si>
    <t>CUST6071</t>
  </si>
  <si>
    <t>CUST1738</t>
  </si>
  <si>
    <t>CUST7856</t>
  </si>
  <si>
    <t>CUST5732</t>
  </si>
  <si>
    <t>CUST1383</t>
  </si>
  <si>
    <t>CUST3022</t>
  </si>
  <si>
    <t>CUST5829</t>
  </si>
  <si>
    <t>CUST7027</t>
  </si>
  <si>
    <t>CUST9907</t>
  </si>
  <si>
    <t>CUST7524</t>
  </si>
  <si>
    <t>CUST8854</t>
  </si>
  <si>
    <t>CUST2352</t>
  </si>
  <si>
    <t>CUST1789</t>
  </si>
  <si>
    <t>CUST8103</t>
  </si>
  <si>
    <t>CUST3979</t>
  </si>
  <si>
    <t>CUST8954</t>
  </si>
  <si>
    <t>CUST4501</t>
  </si>
  <si>
    <t>CUST3012</t>
  </si>
  <si>
    <t>CUST3862</t>
  </si>
  <si>
    <t>CUST1856</t>
  </si>
  <si>
    <t>CUST7178</t>
  </si>
  <si>
    <t>CUST4320</t>
  </si>
  <si>
    <t>CUST5225</t>
  </si>
  <si>
    <t>CUST5499</t>
  </si>
  <si>
    <t>CUST3311</t>
  </si>
  <si>
    <t>CUST5973</t>
  </si>
  <si>
    <t>CUST5682</t>
  </si>
  <si>
    <t>CUST6053</t>
  </si>
  <si>
    <t>CUST7060</t>
  </si>
  <si>
    <t>CUST3704</t>
  </si>
  <si>
    <t>CUST7058</t>
  </si>
  <si>
    <t>CUST3122</t>
  </si>
  <si>
    <t>CUST7081</t>
  </si>
  <si>
    <t>CUST4503</t>
  </si>
  <si>
    <t>CUST1205</t>
  </si>
  <si>
    <t>CUST7372</t>
  </si>
  <si>
    <t>CUST1662</t>
  </si>
  <si>
    <t>CUST5328</t>
  </si>
  <si>
    <t>CUST6654</t>
  </si>
  <si>
    <t>CUST6508</t>
  </si>
  <si>
    <t>CUST6047</t>
  </si>
  <si>
    <t>CUST7637</t>
  </si>
  <si>
    <t>CUST5081</t>
  </si>
  <si>
    <t>CUST7259</t>
  </si>
  <si>
    <t>CUST7648</t>
  </si>
  <si>
    <t>CUST5175</t>
  </si>
  <si>
    <t>CUST3429</t>
  </si>
  <si>
    <t>CUST1899</t>
  </si>
  <si>
    <t>CUST1710</t>
  </si>
  <si>
    <t>CUST8425</t>
  </si>
  <si>
    <t>CUST2816</t>
  </si>
  <si>
    <t>CUST9844</t>
  </si>
  <si>
    <t>CUST1568</t>
  </si>
  <si>
    <t>CUST1169</t>
  </si>
  <si>
    <t>CUST5095</t>
  </si>
  <si>
    <t>CUST6900</t>
  </si>
  <si>
    <t>CUST5908</t>
  </si>
  <si>
    <t>CUST6390</t>
  </si>
  <si>
    <t>CUST4880</t>
  </si>
  <si>
    <t>CUST6106</t>
  </si>
  <si>
    <t>CUST9173</t>
  </si>
  <si>
    <t>CUST9518</t>
  </si>
  <si>
    <t>CUST2322</t>
  </si>
  <si>
    <t>CUST6617</t>
  </si>
  <si>
    <t>CUST8811</t>
  </si>
  <si>
    <t>CUST1980</t>
  </si>
  <si>
    <t>CUST3422</t>
  </si>
  <si>
    <t>CUST8558</t>
  </si>
  <si>
    <t>CUST9449</t>
  </si>
  <si>
    <t>CUST6289</t>
  </si>
  <si>
    <t>CUST9396</t>
  </si>
  <si>
    <t>CUST4564</t>
  </si>
  <si>
    <t>CUST9940</t>
  </si>
  <si>
    <t>CUST1005</t>
  </si>
  <si>
    <t>CUST8736</t>
  </si>
  <si>
    <t>CUST5665</t>
  </si>
  <si>
    <t>CUST1146</t>
  </si>
  <si>
    <t>CUST6667</t>
  </si>
  <si>
    <t>CUST5713</t>
  </si>
  <si>
    <t>CUST3760</t>
  </si>
  <si>
    <t>CUST8035</t>
  </si>
  <si>
    <t>CUST6103</t>
  </si>
  <si>
    <t>CUST1419</t>
  </si>
  <si>
    <t>CUST1436</t>
  </si>
  <si>
    <t>CUST6972</t>
  </si>
  <si>
    <t>CUST6199</t>
  </si>
  <si>
    <t>CUST3168</t>
  </si>
  <si>
    <t>CUST5473</t>
  </si>
  <si>
    <t>CUST1270</t>
  </si>
  <si>
    <t>CUST8610</t>
  </si>
  <si>
    <t>CUST5751</t>
  </si>
  <si>
    <t>CUST8722</t>
  </si>
  <si>
    <t>CUST1166</t>
  </si>
  <si>
    <t>CUST4513</t>
  </si>
  <si>
    <t>CUST4420</t>
  </si>
  <si>
    <t>CUST3561</t>
  </si>
  <si>
    <t>CUST6426</t>
  </si>
  <si>
    <t>CUST8297</t>
  </si>
  <si>
    <t>CUST9438</t>
  </si>
  <si>
    <t>CUST6060</t>
  </si>
  <si>
    <t>CUST5067</t>
  </si>
  <si>
    <t>CUST3353</t>
  </si>
  <si>
    <t>CUST3652</t>
  </si>
  <si>
    <t>CUST7006</t>
  </si>
  <si>
    <t>CUST1301</t>
  </si>
  <si>
    <t>CUST2435</t>
  </si>
  <si>
    <t>CUST8693</t>
  </si>
  <si>
    <t>CUST7433</t>
  </si>
  <si>
    <t>CUST1479</t>
  </si>
  <si>
    <t>CUST5572</t>
  </si>
  <si>
    <t>CUST6990</t>
  </si>
  <si>
    <t>CUST1470</t>
  </si>
  <si>
    <t>CUST1907</t>
  </si>
  <si>
    <t>CUST4108</t>
  </si>
  <si>
    <t>CUST7330</t>
  </si>
  <si>
    <t>CUST4830</t>
  </si>
  <si>
    <t>CUST7916</t>
  </si>
  <si>
    <t>CUST1486</t>
  </si>
  <si>
    <t>CUST8314</t>
  </si>
  <si>
    <t>CUST7834</t>
  </si>
  <si>
    <t>CUST7262</t>
  </si>
  <si>
    <t>CUST8360</t>
  </si>
  <si>
    <t>CUST7204</t>
  </si>
  <si>
    <t>CUST8578</t>
  </si>
  <si>
    <t>CUST9942</t>
  </si>
  <si>
    <t>CUST2452</t>
  </si>
  <si>
    <t>CUST7814</t>
  </si>
  <si>
    <t>CUST2586</t>
  </si>
  <si>
    <t>CUST8086</t>
  </si>
  <si>
    <t>CUST9183</t>
  </si>
  <si>
    <t>CUST3509</t>
  </si>
  <si>
    <t>CUST8671</t>
  </si>
  <si>
    <t>CUST6779</t>
  </si>
  <si>
    <t>CUST6022</t>
  </si>
  <si>
    <t>CUST5808</t>
  </si>
  <si>
    <t>CUST9781</t>
  </si>
  <si>
    <t>CUST2559</t>
  </si>
  <si>
    <t>CUST2456</t>
  </si>
  <si>
    <t>CUST9530</t>
  </si>
  <si>
    <t>CUST5434</t>
  </si>
  <si>
    <t>CUST9708</t>
  </si>
  <si>
    <t>CUST8335</t>
  </si>
  <si>
    <t>CUST5714</t>
  </si>
  <si>
    <t>CUST4023</t>
  </si>
  <si>
    <t>CUST7304</t>
  </si>
  <si>
    <t>CUST5934</t>
  </si>
  <si>
    <t>CUST5933</t>
  </si>
  <si>
    <t>CUST4985</t>
  </si>
  <si>
    <t>CUST7386</t>
  </si>
  <si>
    <t>CUST4048</t>
  </si>
  <si>
    <t>CUST8065</t>
  </si>
  <si>
    <t>CUST8058</t>
  </si>
  <si>
    <t>CUST6705</t>
  </si>
  <si>
    <t>CUST3120</t>
  </si>
  <si>
    <t>CUST7911</t>
  </si>
  <si>
    <t>CUST7892</t>
  </si>
  <si>
    <t>CUST6180</t>
  </si>
  <si>
    <t>CUST6370</t>
  </si>
  <si>
    <t>CUST1609</t>
  </si>
  <si>
    <t>CUST7335</t>
  </si>
  <si>
    <t>CUST3752</t>
  </si>
  <si>
    <t>CUST2745</t>
  </si>
  <si>
    <t>CUST3408</t>
  </si>
  <si>
    <t>CUST6769</t>
  </si>
  <si>
    <t>CUST2473</t>
  </si>
  <si>
    <t>CUST3143</t>
  </si>
  <si>
    <t>CUST2734</t>
  </si>
  <si>
    <t>CUST1882</t>
  </si>
  <si>
    <t>CUST1948</t>
  </si>
  <si>
    <t>CUST6079</t>
  </si>
  <si>
    <t>CUST3751</t>
  </si>
  <si>
    <t>CUST3336</t>
  </si>
  <si>
    <t>CUST4784</t>
  </si>
  <si>
    <t>CUST3452</t>
  </si>
  <si>
    <t>CUST5115</t>
  </si>
  <si>
    <t>CUST5138</t>
  </si>
  <si>
    <t>CUST6503</t>
  </si>
  <si>
    <t>CUST9700</t>
  </si>
  <si>
    <t>CUST6870</t>
  </si>
  <si>
    <t>CUST2502</t>
  </si>
  <si>
    <t>CUST7604</t>
  </si>
  <si>
    <t>CUST7352</t>
  </si>
  <si>
    <t>CUST3922</t>
  </si>
  <si>
    <t>CUST6175</t>
  </si>
  <si>
    <t>CUST2163</t>
  </si>
  <si>
    <t>CUST4595</t>
  </si>
  <si>
    <t>CUST8830</t>
  </si>
  <si>
    <t>CUST7358</t>
  </si>
  <si>
    <t>CUST3497</t>
  </si>
  <si>
    <t>CUST1979</t>
  </si>
  <si>
    <t>CUST2530</t>
  </si>
  <si>
    <t>CUST4505</t>
  </si>
  <si>
    <t>CUST2404</t>
  </si>
  <si>
    <t>CUST7993</t>
  </si>
  <si>
    <t>CUST9597</t>
  </si>
  <si>
    <t>CUST6941</t>
  </si>
  <si>
    <t>CUST6338</t>
  </si>
  <si>
    <t>CUST8583</t>
  </si>
  <si>
    <t>CUST1037</t>
  </si>
  <si>
    <t>CUST8666</t>
  </si>
  <si>
    <t>CUST7033</t>
  </si>
  <si>
    <t>CUST6544</t>
  </si>
  <si>
    <t>CUST8987</t>
  </si>
  <si>
    <t>CUST5872</t>
  </si>
  <si>
    <t>CUST8866</t>
  </si>
  <si>
    <t>CUST1201</t>
  </si>
  <si>
    <t>CUST5892</t>
  </si>
  <si>
    <t>CUST1896</t>
  </si>
  <si>
    <t>CUST7798</t>
  </si>
  <si>
    <t>CUST4872</t>
  </si>
  <si>
    <t>CUST6911</t>
  </si>
  <si>
    <t>CUST3985</t>
  </si>
  <si>
    <t>CUST8178</t>
  </si>
  <si>
    <t>CUST6985</t>
  </si>
  <si>
    <t>CUST6294</t>
  </si>
  <si>
    <t>CUST6511</t>
  </si>
  <si>
    <t>CUST9996</t>
  </si>
  <si>
    <t>CUST8250</t>
  </si>
  <si>
    <t>CUST9893</t>
  </si>
  <si>
    <t>CUST5198</t>
  </si>
  <si>
    <t>CUST8708</t>
  </si>
  <si>
    <t>CUST2520</t>
  </si>
  <si>
    <t>CUST9259</t>
  </si>
  <si>
    <t>CUST3643</t>
  </si>
  <si>
    <t>CUST7862</t>
  </si>
  <si>
    <t>CUST6422</t>
  </si>
  <si>
    <t>CUST7498</t>
  </si>
  <si>
    <t>CUST6142</t>
  </si>
  <si>
    <t>CUST1357</t>
  </si>
  <si>
    <t>CUST9195</t>
  </si>
  <si>
    <t>CUST3285</t>
  </si>
  <si>
    <t>CUST4743</t>
  </si>
  <si>
    <t>CUST3392</t>
  </si>
  <si>
    <t>CUST4561</t>
  </si>
  <si>
    <t>CUST8475</t>
  </si>
  <si>
    <t>CUST4719</t>
  </si>
  <si>
    <t>CUST1347</t>
  </si>
  <si>
    <t>CUST4235</t>
  </si>
  <si>
    <t>CUST1970</t>
  </si>
  <si>
    <t>CUST8265</t>
  </si>
  <si>
    <t>CUST6304</t>
  </si>
  <si>
    <t>CUST1249</t>
  </si>
  <si>
    <t>CUST8851</t>
  </si>
  <si>
    <t>CUST2711</t>
  </si>
  <si>
    <t>CUST8013</t>
  </si>
  <si>
    <t>CUST4069</t>
  </si>
  <si>
    <t>CUST3919</t>
  </si>
  <si>
    <t>CUST1226</t>
  </si>
  <si>
    <t>CUST1788</t>
  </si>
  <si>
    <t>CUST1922</t>
  </si>
  <si>
    <t>CUST7341</t>
  </si>
  <si>
    <t>CUST1768</t>
  </si>
  <si>
    <t>CUST6571</t>
  </si>
  <si>
    <t>CUST4944</t>
  </si>
  <si>
    <t>CUST5907</t>
  </si>
  <si>
    <t>CUST7793</t>
  </si>
  <si>
    <t>CUST4336</t>
  </si>
  <si>
    <t>CUST2040</t>
  </si>
  <si>
    <t>CUST3135</t>
  </si>
  <si>
    <t>CUST7918</t>
  </si>
  <si>
    <t>CUST4230</t>
  </si>
  <si>
    <t>CUST6983</t>
  </si>
  <si>
    <t>CUST5463</t>
  </si>
  <si>
    <t>CUST6724</t>
  </si>
  <si>
    <t>CUST3983</t>
  </si>
  <si>
    <t>CUST6114</t>
  </si>
  <si>
    <t>CUST4526</t>
  </si>
  <si>
    <t>CUST1431</t>
  </si>
  <si>
    <t>CUST1516</t>
  </si>
  <si>
    <t>CUST9590</t>
  </si>
  <si>
    <t>CUST9056</t>
  </si>
  <si>
    <t>CUST1600</t>
  </si>
  <si>
    <t>CUST3738</t>
  </si>
  <si>
    <t>CUST8594</t>
  </si>
  <si>
    <t>CUST4270</t>
  </si>
  <si>
    <t>CUST5979</t>
  </si>
  <si>
    <t>CUST6775</t>
  </si>
  <si>
    <t>CUST8539</t>
  </si>
  <si>
    <t>CUST8885</t>
  </si>
  <si>
    <t>CUST4749</t>
  </si>
  <si>
    <t>CUST8973</t>
  </si>
  <si>
    <t>CUST6806</t>
  </si>
  <si>
    <t>CUST8158</t>
  </si>
  <si>
    <t>CUST5159</t>
  </si>
  <si>
    <t>CUST8838</t>
  </si>
  <si>
    <t>CUST6588</t>
  </si>
  <si>
    <t>CUST1996</t>
  </si>
  <si>
    <t>CUST8471</t>
  </si>
  <si>
    <t>CUST3495</t>
  </si>
  <si>
    <t>CUST9561</t>
  </si>
  <si>
    <t>CUST7319</t>
  </si>
  <si>
    <t>CUST9073</t>
  </si>
  <si>
    <t>CUST9164</t>
  </si>
  <si>
    <t>CUST6330</t>
  </si>
  <si>
    <t>CUST9467</t>
  </si>
  <si>
    <t>CUST5292</t>
  </si>
  <si>
    <t>CUST8969</t>
  </si>
  <si>
    <t>CUST1765</t>
  </si>
  <si>
    <t>CUST2597</t>
  </si>
  <si>
    <t>CUST4223</t>
  </si>
  <si>
    <t>CUST2079</t>
  </si>
  <si>
    <t>CUST4427</t>
  </si>
  <si>
    <t>CUST4396</t>
  </si>
  <si>
    <t>CUST8382</t>
  </si>
  <si>
    <t>CUST1496</t>
  </si>
  <si>
    <t>CUST2512</t>
  </si>
  <si>
    <t>CUST4118</t>
  </si>
  <si>
    <t>CUST5273</t>
  </si>
  <si>
    <t>CUST6045</t>
  </si>
  <si>
    <t>CUST7038</t>
  </si>
  <si>
    <t>CUST1490</t>
  </si>
  <si>
    <t>CUST2379</t>
  </si>
  <si>
    <t>CUST1517</t>
  </si>
  <si>
    <t>CUST1597</t>
  </si>
  <si>
    <t>CUST2178</t>
  </si>
  <si>
    <t>CUST1278</t>
  </si>
  <si>
    <t>CUST5063</t>
  </si>
  <si>
    <t>CUST2124</t>
  </si>
  <si>
    <t>CUST3061</t>
  </si>
  <si>
    <t>CUST9035</t>
  </si>
  <si>
    <t>CUST5681</t>
  </si>
  <si>
    <t>CUST3807</t>
  </si>
  <si>
    <t>CUST3720</t>
  </si>
  <si>
    <t>CUST5710</t>
  </si>
  <si>
    <t>CUST4593</t>
  </si>
  <si>
    <t>CUST3398</t>
  </si>
  <si>
    <t>CUST4960</t>
  </si>
  <si>
    <t>CUST8120</t>
  </si>
  <si>
    <t>CUST4930</t>
  </si>
  <si>
    <t>CUST3798</t>
  </si>
  <si>
    <t>CUST4631</t>
  </si>
  <si>
    <t>CUST1359</t>
  </si>
  <si>
    <t>CUST1909</t>
  </si>
  <si>
    <t>CUST3717</t>
  </si>
  <si>
    <t>CUST9820</t>
  </si>
  <si>
    <t>CUST1239</t>
  </si>
  <si>
    <t>CUST7867</t>
  </si>
  <si>
    <t>CUST7417</t>
  </si>
  <si>
    <t>CUST5033</t>
  </si>
  <si>
    <t>CUST8985</t>
  </si>
  <si>
    <t>CUST5771</t>
  </si>
  <si>
    <t>CUST5003</t>
  </si>
  <si>
    <t>CUST9788</t>
  </si>
  <si>
    <t>CUST1844</t>
  </si>
  <si>
    <t>CUST2667</t>
  </si>
  <si>
    <t>CUST8421</t>
  </si>
  <si>
    <t>CUST2882</t>
  </si>
  <si>
    <t>CUST5545</t>
  </si>
  <si>
    <t>CUST1029</t>
  </si>
  <si>
    <t>CUST2566</t>
  </si>
  <si>
    <t>CUST5176</t>
  </si>
  <si>
    <t>CUST2760</t>
  </si>
  <si>
    <t>CUST7800</t>
  </si>
  <si>
    <t>CUST3456</t>
  </si>
  <si>
    <t>CUST6372</t>
  </si>
  <si>
    <t>CUST5625</t>
  </si>
  <si>
    <t>CUST1659</t>
  </si>
  <si>
    <t>CUST8505</t>
  </si>
  <si>
    <t>CUST2234</t>
  </si>
  <si>
    <t>CUST1585</t>
  </si>
  <si>
    <t>CUST7572</t>
  </si>
  <si>
    <t>CUST4402</t>
  </si>
  <si>
    <t>CUST5582</t>
  </si>
  <si>
    <t>CUST4683</t>
  </si>
  <si>
    <t>CUST2268</t>
  </si>
  <si>
    <t>CUST2888</t>
  </si>
  <si>
    <t>CUST4504</t>
  </si>
  <si>
    <t>CUST2215</t>
  </si>
  <si>
    <t>CUST7356</t>
  </si>
  <si>
    <t>CUST5092</t>
  </si>
  <si>
    <t>CUST6787</t>
  </si>
  <si>
    <t>CUST1036</t>
  </si>
  <si>
    <t>CUST6837</t>
  </si>
  <si>
    <t>CUST6495</t>
  </si>
  <si>
    <t>CUST4225</t>
  </si>
  <si>
    <t>CUST1103</t>
  </si>
  <si>
    <t>CUST9628</t>
  </si>
  <si>
    <t>CUST6130</t>
  </si>
  <si>
    <t>CUST1630</t>
  </si>
  <si>
    <t>CUST2229</t>
  </si>
  <si>
    <t>CUST6798</t>
  </si>
  <si>
    <t>CUST7756</t>
  </si>
  <si>
    <t>CUST9453</t>
  </si>
  <si>
    <t>CUST9143</t>
  </si>
  <si>
    <t>CUST5337</t>
  </si>
  <si>
    <t>CUST6219</t>
  </si>
  <si>
    <t>CUST9579</t>
  </si>
  <si>
    <t>CUST2442</t>
  </si>
  <si>
    <t>CUST7164</t>
  </si>
  <si>
    <t>CUST5320</t>
  </si>
  <si>
    <t>CUST2600</t>
  </si>
  <si>
    <t>CUST2989</t>
  </si>
  <si>
    <t>CUST2004</t>
  </si>
  <si>
    <t>CUST2740</t>
  </si>
  <si>
    <t>CUST3776</t>
  </si>
  <si>
    <t>CUST2967</t>
  </si>
  <si>
    <t>CUST1152</t>
  </si>
  <si>
    <t>CUST7958</t>
  </si>
  <si>
    <t>CUST1475</t>
  </si>
  <si>
    <t>CUST6912</t>
  </si>
  <si>
    <t>CUST6301</t>
  </si>
  <si>
    <t>CUST7776</t>
  </si>
  <si>
    <t>CUST3488</t>
  </si>
  <si>
    <t>CUST8190</t>
  </si>
  <si>
    <t>CUST7040</t>
  </si>
  <si>
    <t>CUST4649</t>
  </si>
  <si>
    <t>CUST5791</t>
  </si>
  <si>
    <t>CUST4112</t>
  </si>
  <si>
    <t>CUST2842</t>
  </si>
  <si>
    <t>CUST3503</t>
  </si>
  <si>
    <t>CUST8388</t>
  </si>
  <si>
    <t>CUST5899</t>
  </si>
  <si>
    <t>CUST6584</t>
  </si>
  <si>
    <t>CUST8042</t>
  </si>
  <si>
    <t>CUST4578</t>
  </si>
  <si>
    <t>CUST5859</t>
  </si>
  <si>
    <t>CUST2313</t>
  </si>
  <si>
    <t>CUST1823</t>
  </si>
  <si>
    <t>CUST9787</t>
  </si>
  <si>
    <t>CUST1199</t>
  </si>
  <si>
    <t>CUST7912</t>
  </si>
  <si>
    <t>CUST1709</t>
  </si>
  <si>
    <t>CUST6449</t>
  </si>
  <si>
    <t>CUST6290</t>
  </si>
  <si>
    <t>CUST9098</t>
  </si>
  <si>
    <t>CUST4519</t>
  </si>
  <si>
    <t>CUST4583</t>
  </si>
  <si>
    <t>CUST7997</t>
  </si>
  <si>
    <t>CUST6320</t>
  </si>
  <si>
    <t>CUST8341</t>
  </si>
  <si>
    <t>CUST3537</t>
  </si>
  <si>
    <t>CUST6634</t>
  </si>
  <si>
    <t>CUST6342</t>
  </si>
  <si>
    <t>CUST6580</t>
  </si>
  <si>
    <t>CUST4917</t>
  </si>
  <si>
    <t>CUST3264</t>
  </si>
  <si>
    <t>CUST1965</t>
  </si>
  <si>
    <t>CUST2077</t>
  </si>
  <si>
    <t>CUST9866</t>
  </si>
  <si>
    <t>CUST5846</t>
  </si>
  <si>
    <t>CUST7565</t>
  </si>
  <si>
    <t>CUST2553</t>
  </si>
  <si>
    <t>CUST1590</t>
  </si>
  <si>
    <t>CUST7878</t>
  </si>
  <si>
    <t>CUST9178</t>
  </si>
  <si>
    <t>CUST4673</t>
  </si>
  <si>
    <t>CUST7752</t>
  </si>
  <si>
    <t>CUST3155</t>
  </si>
  <si>
    <t>CUST2402</t>
  </si>
  <si>
    <t>CUST9132</t>
  </si>
  <si>
    <t>CUST7922</t>
  </si>
  <si>
    <t>CUST4726</t>
  </si>
  <si>
    <t>CUST4004</t>
  </si>
  <si>
    <t>CUST2389</t>
  </si>
  <si>
    <t>CUST9830</t>
  </si>
  <si>
    <t>CUST3017</t>
  </si>
  <si>
    <t>CUST4324</t>
  </si>
  <si>
    <t>CUST5660</t>
  </si>
  <si>
    <t>CUST6542</t>
  </si>
  <si>
    <t>CUST8440</t>
  </si>
  <si>
    <t>CUST8182</t>
  </si>
  <si>
    <t>CUST3072</t>
  </si>
  <si>
    <t>CUST4881</t>
  </si>
  <si>
    <t>CUST2963</t>
  </si>
  <si>
    <t>CUST9076</t>
  </si>
  <si>
    <t>CUST4620</t>
  </si>
  <si>
    <t>CUST1448</t>
  </si>
  <si>
    <t>CUST6594</t>
  </si>
  <si>
    <t>CUST9847</t>
  </si>
  <si>
    <t>CUST2908</t>
  </si>
  <si>
    <t>CUST8848</t>
  </si>
  <si>
    <t>CUST6822</t>
  </si>
  <si>
    <t>CUST7870</t>
  </si>
  <si>
    <t>CUST2867</t>
  </si>
  <si>
    <t>CUST9932</t>
  </si>
  <si>
    <t>CUST8842</t>
  </si>
  <si>
    <t>CUST6416</t>
  </si>
  <si>
    <t>CUST8495</t>
  </si>
  <si>
    <t>CUST5509</t>
  </si>
  <si>
    <t>CUST5879</t>
  </si>
  <si>
    <t>CUST1283</t>
  </si>
  <si>
    <t>CUST8735</t>
  </si>
  <si>
    <t>CUST9465</t>
  </si>
  <si>
    <t>CUST3425</t>
  </si>
  <si>
    <t>CUST5297</t>
  </si>
  <si>
    <t>CUST2491</t>
  </si>
  <si>
    <t>CUST5655</t>
  </si>
  <si>
    <t>CUST4244</t>
  </si>
  <si>
    <t>CUST2030</t>
  </si>
  <si>
    <t>CUST7602</t>
  </si>
  <si>
    <t>CUST1926</t>
  </si>
  <si>
    <t>CUST8326</t>
  </si>
  <si>
    <t>CUST7275</t>
  </si>
  <si>
    <t>CUST6156</t>
  </si>
  <si>
    <t>CUST6248</t>
  </si>
  <si>
    <t>CUST7208</t>
  </si>
  <si>
    <t>CUST9219</t>
  </si>
  <si>
    <t>CUST2272</t>
  </si>
  <si>
    <t>CUST9701</t>
  </si>
  <si>
    <t>CUST2087</t>
  </si>
  <si>
    <t>CUST3141</t>
  </si>
  <si>
    <t>CUST6091</t>
  </si>
  <si>
    <t>CUST7260</t>
  </si>
  <si>
    <t>CUST9318</t>
  </si>
  <si>
    <t>CUST4988</t>
  </si>
  <si>
    <t>CUST9544</t>
  </si>
  <si>
    <t>CUST3259</t>
  </si>
  <si>
    <t>CUST2090</t>
  </si>
  <si>
    <t>CUST6774</t>
  </si>
  <si>
    <t>CUST8066</t>
  </si>
  <si>
    <t>CUST9460</t>
  </si>
  <si>
    <t>CUST3501</t>
  </si>
  <si>
    <t>CUST5834</t>
  </si>
  <si>
    <t>CUST5831</t>
  </si>
  <si>
    <t>CUST2194</t>
  </si>
  <si>
    <t>CUST5575</t>
  </si>
  <si>
    <t>CUST6221</t>
  </si>
  <si>
    <t>CUST9695</t>
  </si>
  <si>
    <t>CUST8229</t>
  </si>
  <si>
    <t>CUST5537</t>
  </si>
  <si>
    <t>CUST6478</t>
  </si>
  <si>
    <t>CUST8895</t>
  </si>
  <si>
    <t>CUST9688</t>
  </si>
  <si>
    <t>CUST4757</t>
  </si>
  <si>
    <t>CUST4346</t>
  </si>
  <si>
    <t>CUST2264</t>
  </si>
  <si>
    <t>CUST9304</t>
  </si>
  <si>
    <t>CUST7042</t>
  </si>
  <si>
    <t>CUST3439</t>
  </si>
  <si>
    <t>CUST7267</t>
  </si>
  <si>
    <t>CUST1910</t>
  </si>
  <si>
    <t>CUST6323</t>
  </si>
  <si>
    <t>CUST8551</t>
  </si>
  <si>
    <t>CUST8526</t>
  </si>
  <si>
    <t>CUST2754</t>
  </si>
  <si>
    <t>CUST4253</t>
  </si>
  <si>
    <t>CUST4984</t>
  </si>
  <si>
    <t>CUST9417</t>
  </si>
  <si>
    <t>CUST9199</t>
  </si>
  <si>
    <t>CUST2944</t>
  </si>
  <si>
    <t>CUST3074</t>
  </si>
  <si>
    <t>CUST7410</t>
  </si>
  <si>
    <t>CUST5302</t>
  </si>
  <si>
    <t>CUST7350</t>
  </si>
  <si>
    <t>CUST9872</t>
  </si>
  <si>
    <t>CUST2889</t>
  </si>
  <si>
    <t>CUST7182</t>
  </si>
  <si>
    <t>CUST2685</t>
  </si>
  <si>
    <t>CUST4808</t>
  </si>
  <si>
    <t>CUST9978</t>
  </si>
  <si>
    <t>CUST5977</t>
  </si>
  <si>
    <t>CUST2764</t>
  </si>
  <si>
    <t>CUST3026</t>
  </si>
  <si>
    <t>CUST9944</t>
  </si>
  <si>
    <t>CUST5116</t>
  </si>
  <si>
    <t>CUST9135</t>
  </si>
  <si>
    <t>CUST3444</t>
  </si>
  <si>
    <t>CUST1618</t>
  </si>
  <si>
    <t>CUST8751</t>
  </si>
  <si>
    <t>CUST7039</t>
  </si>
  <si>
    <t>CUST1923</t>
  </si>
  <si>
    <t>CUST9147</t>
  </si>
  <si>
    <t>CUST5004</t>
  </si>
  <si>
    <t>CUST8294</t>
  </si>
  <si>
    <t>CUST3471</t>
  </si>
  <si>
    <t>CUST2838</t>
  </si>
  <si>
    <t>CUST4173</t>
  </si>
  <si>
    <t>CUST4389</t>
  </si>
  <si>
    <t>CUST1035</t>
  </si>
  <si>
    <t>CUST5398</t>
  </si>
  <si>
    <t>CUST4192</t>
  </si>
  <si>
    <t>CUST4695</t>
  </si>
  <si>
    <t>CUST2808</t>
  </si>
  <si>
    <t>CUST4202</t>
  </si>
  <si>
    <t>CUST2462</t>
  </si>
  <si>
    <t>CUST5766</t>
  </si>
  <si>
    <t>CUST8429</t>
  </si>
  <si>
    <t>CUST9095</t>
  </si>
  <si>
    <t>CUST1557</t>
  </si>
  <si>
    <t>CUST6168</t>
  </si>
  <si>
    <t>CUST3603</t>
  </si>
  <si>
    <t>CUST1796</t>
  </si>
  <si>
    <t>CUST7403</t>
  </si>
  <si>
    <t>CUST2658</t>
  </si>
  <si>
    <t>CUST4301</t>
  </si>
  <si>
    <t>CUST3540</t>
  </si>
  <si>
    <t>CUST1775</t>
  </si>
  <si>
    <t>CUST2538</t>
  </si>
  <si>
    <t>CUST5992</t>
  </si>
  <si>
    <t>CUST3487</t>
  </si>
  <si>
    <t>CUST7532</t>
  </si>
  <si>
    <t>CUST3019</t>
  </si>
  <si>
    <t>CUST5298</t>
  </si>
  <si>
    <t>CUST5900</t>
  </si>
  <si>
    <t>CUST9197</t>
  </si>
  <si>
    <t>CUST5717</t>
  </si>
  <si>
    <t>CUST9279</t>
  </si>
  <si>
    <t>CUST2761</t>
  </si>
  <si>
    <t>CUST8704</t>
  </si>
  <si>
    <t>CUST9334</t>
  </si>
  <si>
    <t>CUST1642</t>
  </si>
  <si>
    <t>CUST7544</t>
  </si>
  <si>
    <t>CUST4939</t>
  </si>
  <si>
    <t>CUST7120</t>
  </si>
  <si>
    <t>CUST2570</t>
  </si>
  <si>
    <t>CUST8102</t>
  </si>
  <si>
    <t>CUST6311</t>
  </si>
  <si>
    <t>CUST6510</t>
  </si>
  <si>
    <t>CUST1870</t>
  </si>
  <si>
    <t>CUST4755</t>
  </si>
  <si>
    <t>CUST5951</t>
  </si>
  <si>
    <t>CUST3500</t>
  </si>
  <si>
    <t>CUST8097</t>
  </si>
  <si>
    <t>CUST6587</t>
  </si>
  <si>
    <t>CUST4532</t>
  </si>
  <si>
    <t>CUST9377</t>
  </si>
  <si>
    <t>CUST7675</t>
  </si>
  <si>
    <t>CUST1577</t>
  </si>
  <si>
    <t>CUST7830</t>
  </si>
  <si>
    <t>CUST1474</t>
  </si>
  <si>
    <t>CUST8098</t>
  </si>
  <si>
    <t>CUST8381</t>
  </si>
  <si>
    <t>CUST1069</t>
  </si>
  <si>
    <t>CUST2774</t>
  </si>
  <si>
    <t>CUST4644</t>
  </si>
  <si>
    <t>CUST8672</t>
  </si>
  <si>
    <t>CUST7156</t>
  </si>
  <si>
    <t>CUST7461</t>
  </si>
  <si>
    <t>CUST4666</t>
  </si>
  <si>
    <t>CUST6078</t>
  </si>
  <si>
    <t>CUST4562</t>
  </si>
  <si>
    <t>CUST3346</t>
  </si>
  <si>
    <t>CUST6600</t>
  </si>
  <si>
    <t>CUST6596</t>
  </si>
  <si>
    <t>CUST2717</t>
  </si>
  <si>
    <t>CUST6877</t>
  </si>
  <si>
    <t>CUST1582</t>
  </si>
  <si>
    <t>CUST3569</t>
  </si>
  <si>
    <t>CUST1038</t>
  </si>
  <si>
    <t>CUST9747</t>
  </si>
  <si>
    <t>CUST1712</t>
  </si>
  <si>
    <t>CUST4822</t>
  </si>
  <si>
    <t>CUST3383</t>
  </si>
  <si>
    <t>CUST5707</t>
  </si>
  <si>
    <t>CUST7365</t>
  </si>
  <si>
    <t>CUST8281</t>
  </si>
  <si>
    <t>CUST9316</t>
  </si>
  <si>
    <t>CUST7209</t>
  </si>
  <si>
    <t>CUST8910</t>
  </si>
  <si>
    <t>CUST1828</t>
  </si>
  <si>
    <t>CUST8655</t>
  </si>
  <si>
    <t>CUST5929</t>
  </si>
  <si>
    <t>CUST4887</t>
  </si>
  <si>
    <t>CUST6807</t>
  </si>
  <si>
    <t>CUST9924</t>
  </si>
  <si>
    <t>CUST3278</t>
  </si>
  <si>
    <t>CUST2835</t>
  </si>
  <si>
    <t>CUST3954</t>
  </si>
  <si>
    <t>CUST1999</t>
  </si>
  <si>
    <t>CUST6988</t>
  </si>
  <si>
    <t>CUST3948</t>
  </si>
  <si>
    <t>CUST2216</t>
  </si>
  <si>
    <t>CUST4919</t>
  </si>
  <si>
    <t>CUST1129</t>
  </si>
  <si>
    <t>CUST4352</t>
  </si>
  <si>
    <t>CUST7453</t>
  </si>
  <si>
    <t>CUST1130</t>
  </si>
  <si>
    <t>CUST1868</t>
  </si>
  <si>
    <t>CUST6264</t>
  </si>
  <si>
    <t>CUST5956</t>
  </si>
  <si>
    <t>CUST5746</t>
  </si>
  <si>
    <t>CUST2317</t>
  </si>
  <si>
    <t>CUST8424</t>
  </si>
  <si>
    <t>CUST3974</t>
  </si>
  <si>
    <t>CUST9239</t>
  </si>
  <si>
    <t>CUST6364</t>
  </si>
  <si>
    <t>CUST9964</t>
  </si>
  <si>
    <t>CUST7400</t>
  </si>
  <si>
    <t>CUST6840</t>
  </si>
  <si>
    <t>CUST3057</t>
  </si>
  <si>
    <t>CUST4825</t>
  </si>
  <si>
    <t>CUST2822</t>
  </si>
  <si>
    <t>CUST6411</t>
  </si>
  <si>
    <t>CUST7406</t>
  </si>
  <si>
    <t>CUST1701</t>
  </si>
  <si>
    <t>CUST6002</t>
  </si>
  <si>
    <t>CUST7308</t>
  </si>
  <si>
    <t>CUST9280</t>
  </si>
  <si>
    <t>CUST4355</t>
  </si>
  <si>
    <t>CUST6096</t>
  </si>
  <si>
    <t>CUST6428</t>
  </si>
  <si>
    <t>CUST9295</t>
  </si>
  <si>
    <t>CUST4531</t>
  </si>
  <si>
    <t>CUST2821</t>
  </si>
  <si>
    <t>CUST9431</t>
  </si>
  <si>
    <t>CUST8359</t>
  </si>
  <si>
    <t>CUST1308</t>
  </si>
  <si>
    <t>CUST1482</t>
  </si>
  <si>
    <t>CUST5775</t>
  </si>
  <si>
    <t>CUST2291</t>
  </si>
  <si>
    <t>CUST1409</t>
  </si>
  <si>
    <t>CUST3566</t>
  </si>
  <si>
    <t>CUST5470</t>
  </si>
  <si>
    <t>CUST6995</t>
  </si>
  <si>
    <t>CUST2111</t>
  </si>
  <si>
    <t>CUST4391</t>
  </si>
  <si>
    <t>CUST1615</t>
  </si>
  <si>
    <t>CUST5886</t>
  </si>
  <si>
    <t>CUST3850</t>
  </si>
  <si>
    <t>CUST1159</t>
  </si>
  <si>
    <t>CUST3349</t>
  </si>
  <si>
    <t>CUST2101</t>
  </si>
  <si>
    <t>CUST5490</t>
  </si>
  <si>
    <t>CUST1553</t>
  </si>
  <si>
    <t>CUST8422</t>
  </si>
  <si>
    <t>CUST5069</t>
  </si>
  <si>
    <t>CUST5233</t>
  </si>
  <si>
    <t>CUST9976</t>
  </si>
  <si>
    <t>CUST7574</t>
  </si>
  <si>
    <t>CUST5871</t>
  </si>
  <si>
    <t>CUST1641</t>
  </si>
  <si>
    <t>CUST4448</t>
  </si>
  <si>
    <t>CUST4750</t>
  </si>
  <si>
    <t>CUST4344</t>
  </si>
  <si>
    <t>CUST4848</t>
  </si>
  <si>
    <t>CUST5615</t>
  </si>
  <si>
    <t>CUST4998</t>
  </si>
  <si>
    <t>CUST2270</t>
  </si>
  <si>
    <t>CUST5088</t>
  </si>
  <si>
    <t>CUST6954</t>
  </si>
  <si>
    <t>CUST2879</t>
  </si>
  <si>
    <t>CUST7198</t>
  </si>
  <si>
    <t>CUST7175</t>
  </si>
  <si>
    <t>CUST7707</t>
  </si>
  <si>
    <t>CUST6074</t>
  </si>
  <si>
    <t>CUST4857</t>
  </si>
  <si>
    <t>CUST7702</t>
  </si>
  <si>
    <t>CUST7721</t>
  </si>
  <si>
    <t>CUST5783</t>
  </si>
  <si>
    <t>CUST6164</t>
  </si>
  <si>
    <t>CUST7323</t>
  </si>
  <si>
    <t>CUST3578</t>
  </si>
  <si>
    <t>CUST5493</t>
  </si>
  <si>
    <t>CUST1929</t>
  </si>
  <si>
    <t>CUST4418</t>
  </si>
  <si>
    <t>CUST3771</t>
  </si>
  <si>
    <t>CUST1975</t>
  </si>
  <si>
    <t>CUST5711</t>
  </si>
  <si>
    <t>CUST3388</t>
  </si>
  <si>
    <t>CUST1104</t>
  </si>
  <si>
    <t>CUST2164</t>
  </si>
  <si>
    <t>CUST2449</t>
  </si>
  <si>
    <t>CUST2784</t>
  </si>
  <si>
    <t>CUST2494</t>
  </si>
  <si>
    <t>CUST1753</t>
  </si>
  <si>
    <t>CUST8309</t>
  </si>
  <si>
    <t>CUST6418</t>
  </si>
  <si>
    <t>CUST7462</t>
  </si>
  <si>
    <t>CUST2598</t>
  </si>
  <si>
    <t>CUST9481</t>
  </si>
  <si>
    <t>CUST2318</t>
  </si>
  <si>
    <t>CUST4558</t>
  </si>
  <si>
    <t>CUST9558</t>
  </si>
  <si>
    <t>CUST4186</t>
  </si>
  <si>
    <t>CUST1971</t>
  </si>
  <si>
    <t>CUST4961</t>
  </si>
  <si>
    <t>CUST7788</t>
  </si>
  <si>
    <t>CUST2022</t>
  </si>
  <si>
    <t>CUST1990</t>
  </si>
  <si>
    <t>CUST9867</t>
  </si>
  <si>
    <t>CUST9678</t>
  </si>
  <si>
    <t>CUST5611</t>
  </si>
  <si>
    <t>CUST3831</t>
  </si>
  <si>
    <t>CUST9367</t>
  </si>
  <si>
    <t>CUST5360</t>
  </si>
  <si>
    <t>CUST5230</t>
  </si>
  <si>
    <t>CUST2912</t>
  </si>
  <si>
    <t>CUST6389</t>
  </si>
  <si>
    <t>CUST9537</t>
  </si>
  <si>
    <t>CUST8976</t>
  </si>
  <si>
    <t>CUST3542</t>
  </si>
  <si>
    <t>CUST2146</t>
  </si>
  <si>
    <t>CUST1292</t>
  </si>
  <si>
    <t>CUST2785</t>
  </si>
  <si>
    <t>CUST7456</t>
  </si>
  <si>
    <t>CUST3934</t>
  </si>
  <si>
    <t>CUST6046</t>
  </si>
  <si>
    <t>CUST9277</t>
  </si>
  <si>
    <t>CUST7744</t>
  </si>
  <si>
    <t>CUST1749</t>
  </si>
  <si>
    <t>CUST8582</t>
  </si>
  <si>
    <t>CUST3162</t>
  </si>
  <si>
    <t>CUST5797</t>
  </si>
  <si>
    <t>CUST1153</t>
  </si>
  <si>
    <t>CUST8737</t>
  </si>
  <si>
    <t>CUST6776</t>
  </si>
  <si>
    <t>CUST1212</t>
  </si>
  <si>
    <t>CUST4200</t>
  </si>
  <si>
    <t>CUST9610</t>
  </si>
  <si>
    <t>CUST4335</t>
  </si>
  <si>
    <t>CUST5828</t>
  </si>
  <si>
    <t>CUST1015</t>
  </si>
  <si>
    <t>CUST3842</t>
  </si>
  <si>
    <t>CUST9274</t>
  </si>
  <si>
    <t>CUST5878</t>
  </si>
  <si>
    <t>CUST1109</t>
  </si>
  <si>
    <t>CUST5737</t>
  </si>
  <si>
    <t>CUST8695</t>
  </si>
  <si>
    <t>CUST7310</t>
  </si>
  <si>
    <t>CUST2576</t>
  </si>
  <si>
    <t>CUST9502</t>
  </si>
  <si>
    <t>CUST1500</t>
  </si>
  <si>
    <t>CUST1653</t>
  </si>
  <si>
    <t>CUST6228</t>
  </si>
  <si>
    <t>CUST8835</t>
  </si>
  <si>
    <t>CUST5593</t>
  </si>
  <si>
    <t>CUST5247</t>
  </si>
  <si>
    <t>CUST8062</t>
  </si>
  <si>
    <t>CUST2780</t>
  </si>
  <si>
    <t>CUST4746</t>
  </si>
  <si>
    <t>CUST7493</t>
  </si>
  <si>
    <t>CUST5377</t>
  </si>
  <si>
    <t>CUST9288</t>
  </si>
  <si>
    <t>CUST4860</t>
  </si>
  <si>
    <t>CUST6502</t>
  </si>
  <si>
    <t>CUST6631</t>
  </si>
  <si>
    <t>CUST3288</t>
  </si>
  <si>
    <t>CUST5640</t>
  </si>
  <si>
    <t>CUST7291</t>
  </si>
  <si>
    <t>CUST4036</t>
  </si>
  <si>
    <t>CUST8787</t>
  </si>
  <si>
    <t>CUST6562</t>
  </si>
  <si>
    <t>CUST7616</t>
  </si>
  <si>
    <t>CUST6198</t>
  </si>
  <si>
    <t>CUST1510</t>
  </si>
  <si>
    <t>CUST1865</t>
  </si>
  <si>
    <t>CUST3030</t>
  </si>
  <si>
    <t>CUST6739</t>
  </si>
  <si>
    <t>CUST3742</t>
  </si>
  <si>
    <t>CUST1943</t>
  </si>
  <si>
    <t>CUST5182</t>
  </si>
  <si>
    <t>CUST8364</t>
  </si>
  <si>
    <t>CUST8329</t>
  </si>
  <si>
    <t>CUST4767</t>
  </si>
  <si>
    <t>CUST7090</t>
  </si>
  <si>
    <t>CUST8393</t>
  </si>
  <si>
    <t>CUST8462</t>
  </si>
  <si>
    <t>CUST5487</t>
  </si>
  <si>
    <t>CUST1297</t>
  </si>
  <si>
    <t>CUST4159</t>
  </si>
  <si>
    <t>CUST2571</t>
  </si>
  <si>
    <t>CUST2233</t>
  </si>
  <si>
    <t>CUST5224</t>
  </si>
  <si>
    <t>CUST6214</t>
  </si>
  <si>
    <t>CUST6891</t>
  </si>
  <si>
    <t>CUST1099</t>
  </si>
  <si>
    <t>CUST3616</t>
  </si>
  <si>
    <t>CUST8899</t>
  </si>
  <si>
    <t>CUST5850</t>
  </si>
  <si>
    <t>CUST5651</t>
  </si>
  <si>
    <t>CUST1328</t>
  </si>
  <si>
    <t>CUST1210</t>
  </si>
  <si>
    <t>CUST4927</t>
  </si>
  <si>
    <t>CUST3085</t>
  </si>
  <si>
    <t>CUST9614</t>
  </si>
  <si>
    <t>CUST8322</t>
  </si>
  <si>
    <t>CUST6551</t>
  </si>
  <si>
    <t>CUST6706</t>
  </si>
  <si>
    <t>CUST2542</t>
  </si>
  <si>
    <t>CUST5836</t>
  </si>
  <si>
    <t>CUST1256</t>
  </si>
  <si>
    <t>CUST4024</t>
  </si>
  <si>
    <t>CUST1059</t>
  </si>
  <si>
    <t>CUST4148</t>
  </si>
  <si>
    <t>CUST2245</t>
  </si>
  <si>
    <t>CUST4723</t>
  </si>
  <si>
    <t>CUST5620</t>
  </si>
  <si>
    <t>CUST9669</t>
  </si>
  <si>
    <t>CUST5799</t>
  </si>
  <si>
    <t>CUST1890</t>
  </si>
  <si>
    <t>CUST5955</t>
  </si>
  <si>
    <t>CUST7158</t>
  </si>
  <si>
    <t>CUST9917</t>
  </si>
  <si>
    <t>CUST6486</t>
  </si>
  <si>
    <t>CUST6747</t>
  </si>
  <si>
    <t>CUST7395</t>
  </si>
  <si>
    <t>CUST3885</t>
  </si>
  <si>
    <t>CUST9260</t>
  </si>
  <si>
    <t>CUST6809</t>
  </si>
  <si>
    <t>CUST2282</t>
  </si>
  <si>
    <t>CUST2547</t>
  </si>
  <si>
    <t>CUST1508</t>
  </si>
  <si>
    <t>CUST9262</t>
  </si>
  <si>
    <t>CUST7146</t>
  </si>
  <si>
    <t>CUST4621</t>
  </si>
  <si>
    <t>CUST5154</t>
  </si>
  <si>
    <t>CUST2773</t>
  </si>
  <si>
    <t>CUST9691</t>
  </si>
  <si>
    <t>CUST3681</t>
  </si>
  <si>
    <t>CUST7345</t>
  </si>
  <si>
    <t>CUST4236</t>
  </si>
  <si>
    <t>CUST1560</t>
  </si>
  <si>
    <t>CUST3371</t>
  </si>
  <si>
    <t>CUST7937</t>
  </si>
  <si>
    <t>CUST4110</t>
  </si>
  <si>
    <t>CUST9588</t>
  </si>
  <si>
    <t>CUST3769</t>
  </si>
  <si>
    <t>CUST3006</t>
  </si>
  <si>
    <t>CUST8905</t>
  </si>
  <si>
    <t>CUST3448</t>
  </si>
  <si>
    <t>CUST5865</t>
  </si>
  <si>
    <t>CUST5431</t>
  </si>
  <si>
    <t>CUST1759</t>
  </si>
  <si>
    <t>CUST6310</t>
  </si>
  <si>
    <t>CUST5528</t>
  </si>
  <si>
    <t>CUST9238</t>
  </si>
  <si>
    <t>CUST4437</t>
  </si>
  <si>
    <t>CUST8572</t>
  </si>
  <si>
    <t>CUST8819</t>
  </si>
  <si>
    <t>CUST8009</t>
  </si>
  <si>
    <t>CUST4662</t>
  </si>
  <si>
    <t>CUST3078</t>
  </si>
  <si>
    <t>CUST2678</t>
  </si>
  <si>
    <t>CUST7583</t>
  </si>
  <si>
    <t>CUST7651</t>
  </si>
  <si>
    <t>CUST2246</t>
  </si>
  <si>
    <t>CUST2710</t>
  </si>
  <si>
    <t>CUST7824</t>
  </si>
  <si>
    <t>CUST9043</t>
  </si>
  <si>
    <t>CUST5472</t>
  </si>
  <si>
    <t>CUST2047</t>
  </si>
  <si>
    <t>CUST8173</t>
  </si>
  <si>
    <t>CUST7489</t>
  </si>
  <si>
    <t>CUST5336</t>
  </si>
  <si>
    <t>CUST8699</t>
  </si>
  <si>
    <t>CUST6000</t>
  </si>
  <si>
    <t>CUST5570</t>
  </si>
  <si>
    <t>CUST7650</t>
  </si>
  <si>
    <t>CUST8295</t>
  </si>
  <si>
    <t>CUST5571</t>
  </si>
  <si>
    <t>CUST8218</t>
  </si>
  <si>
    <t>CUST5424</t>
  </si>
  <si>
    <t>CUST8143</t>
  </si>
  <si>
    <t>CUST9355</t>
  </si>
  <si>
    <t>CUST3376</t>
  </si>
  <si>
    <t>CUST2883</t>
  </si>
  <si>
    <t>CUST4538</t>
  </si>
  <si>
    <t>CUST5019</t>
  </si>
  <si>
    <t>CUST2962</t>
  </si>
  <si>
    <t>CUST7317</t>
  </si>
  <si>
    <t>CUST6145</t>
  </si>
  <si>
    <t>CUST3819</t>
  </si>
  <si>
    <t>CUST1242</t>
  </si>
  <si>
    <t>CUST3633</t>
  </si>
  <si>
    <t>CUST9884</t>
  </si>
  <si>
    <t>CUST7820</t>
  </si>
  <si>
    <t>CUST6916</t>
  </si>
  <si>
    <t>CUST8631</t>
  </si>
  <si>
    <t>CUST1572</t>
  </si>
  <si>
    <t>CUST4707</t>
  </si>
  <si>
    <t>CUST6831</t>
  </si>
  <si>
    <t>CUST8493</t>
  </si>
  <si>
    <t>CUST2425</t>
  </si>
  <si>
    <t>CUST3528</t>
  </si>
  <si>
    <t>CUST6851</t>
  </si>
  <si>
    <t>CUST6468</t>
  </si>
  <si>
    <t>CUST1181</t>
  </si>
  <si>
    <t>CUST1213</t>
  </si>
  <si>
    <t>CUST7868</t>
  </si>
  <si>
    <t>CUST5779</t>
  </si>
  <si>
    <t>CUST8988</t>
  </si>
  <si>
    <t>CUST3417</t>
  </si>
  <si>
    <t>CUST6865</t>
  </si>
  <si>
    <t>CUST8534</t>
  </si>
  <si>
    <t>CUST4026</t>
  </si>
  <si>
    <t>CUST6374</t>
  </si>
  <si>
    <t>CUST2168</t>
  </si>
  <si>
    <t>CUST6692</t>
  </si>
  <si>
    <t>CUST1255</t>
  </si>
  <si>
    <t>CUST2920</t>
  </si>
  <si>
    <t>CUST1039</t>
  </si>
  <si>
    <t>CUST7183</t>
  </si>
  <si>
    <t>CUST8135</t>
  </si>
  <si>
    <t>CUST3683</t>
  </si>
  <si>
    <t>CUST9047</t>
  </si>
  <si>
    <t>CUST7982</t>
  </si>
  <si>
    <t>CUST8015</t>
  </si>
  <si>
    <t>CUST1393</t>
  </si>
  <si>
    <t>CUST5017</t>
  </si>
  <si>
    <t>CUST5321</t>
  </si>
  <si>
    <t>CUST2645</t>
  </si>
  <si>
    <t>CUST5854</t>
  </si>
  <si>
    <t>CUST6861</t>
  </si>
  <si>
    <t>CUST7327</t>
  </si>
  <si>
    <t>CUST6921</t>
  </si>
  <si>
    <t>CUST7418</t>
  </si>
  <si>
    <t>CUST9966</t>
  </si>
  <si>
    <t>CUST5959</t>
  </si>
  <si>
    <t>CUST6625</t>
  </si>
  <si>
    <t>CUST9272</t>
  </si>
  <si>
    <t>CUST1200</t>
  </si>
  <si>
    <t>CUST9339</t>
  </si>
  <si>
    <t>CUST5759</t>
  </si>
  <si>
    <t>CUST8678</t>
  </si>
  <si>
    <t>CUST3623</t>
  </si>
  <si>
    <t>CUST8721</t>
  </si>
  <si>
    <t>CUST8152</t>
  </si>
  <si>
    <t>CUST8174</t>
  </si>
  <si>
    <t>CUST5820</t>
  </si>
  <si>
    <t>CUST6232</t>
  </si>
  <si>
    <t>CUST4393</t>
  </si>
  <si>
    <t>CUST7575</t>
  </si>
  <si>
    <t>CUST1304</t>
  </si>
  <si>
    <t>CUST2267</t>
  </si>
  <si>
    <t>CUST7755</t>
  </si>
  <si>
    <t>CUST1666</t>
  </si>
  <si>
    <t>CUST4480</t>
  </si>
  <si>
    <t>CUST7078</t>
  </si>
  <si>
    <t>CUST7390</t>
  </si>
  <si>
    <t>CUST5940</t>
  </si>
  <si>
    <t>CUST7664</t>
  </si>
  <si>
    <t>CUST6685</t>
  </si>
  <si>
    <t>CUST6162</t>
  </si>
  <si>
    <t>CUST2655</t>
  </si>
  <si>
    <t>CUST9273</t>
  </si>
  <si>
    <t>CUST4345</t>
  </si>
  <si>
    <t>CUST9562</t>
  </si>
  <si>
    <t>CUST4764</t>
  </si>
  <si>
    <t>CUST4114</t>
  </si>
  <si>
    <t>CUST4831</t>
  </si>
  <si>
    <t>CUST6189</t>
  </si>
  <si>
    <t>CUST2493</t>
  </si>
  <si>
    <t>CUST3442</t>
  </si>
  <si>
    <t>CUST4816</t>
  </si>
  <si>
    <t>CUST7097</t>
  </si>
  <si>
    <t>CUST8956</t>
  </si>
  <si>
    <t>CUST1289</t>
  </si>
  <si>
    <t>CUST8234</t>
  </si>
  <si>
    <t>CUST5923</t>
  </si>
  <si>
    <t>CUST9010</t>
  </si>
  <si>
    <t>CUST9477</t>
  </si>
  <si>
    <t>CUST4737</t>
  </si>
  <si>
    <t>CUST6875</t>
  </si>
  <si>
    <t>CUST5285</t>
  </si>
  <si>
    <t>CUST1988</t>
  </si>
  <si>
    <t>CUST3211</t>
  </si>
  <si>
    <t>CUST4820</t>
  </si>
  <si>
    <t>CUST9762</t>
  </si>
  <si>
    <t>CUST4884</t>
  </si>
  <si>
    <t>CUST6993</t>
  </si>
  <si>
    <t>CUST3119</t>
  </si>
  <si>
    <t>CUST9463</t>
  </si>
  <si>
    <t>CUST4212</t>
  </si>
  <si>
    <t>CUST1493</t>
  </si>
  <si>
    <t>CUST6844</t>
  </si>
  <si>
    <t>CUST6545</t>
  </si>
  <si>
    <t>CUST1414</t>
  </si>
  <si>
    <t>CUST6622</t>
  </si>
  <si>
    <t>CUST4582</t>
  </si>
  <si>
    <t>CUST3334</t>
  </si>
  <si>
    <t>CUST2198</t>
  </si>
  <si>
    <t>CUST5643</t>
  </si>
  <si>
    <t>CUST4879</t>
  </si>
  <si>
    <t>CUST8536</t>
  </si>
  <si>
    <t>CUST9668</t>
  </si>
  <si>
    <t>CUST2509</t>
  </si>
  <si>
    <t>CUST3201</t>
  </si>
  <si>
    <t>CUST7947</t>
  </si>
  <si>
    <t>CUST9937</t>
  </si>
  <si>
    <t>CUST9126</t>
  </si>
  <si>
    <t>CUST1004</t>
  </si>
  <si>
    <t>CUST7736</t>
  </si>
  <si>
    <t>CUST1075</t>
  </si>
  <si>
    <t>CUST7202</t>
  </si>
  <si>
    <t>CUST8781</t>
  </si>
  <si>
    <t>CUST1007</t>
  </si>
  <si>
    <t>CUST6026</t>
  </si>
  <si>
    <t>CUST7662</t>
  </si>
  <si>
    <t>CUST6482</t>
  </si>
  <si>
    <t>CUST6345</t>
  </si>
  <si>
    <t>CUST9598</t>
  </si>
  <si>
    <t>CUST1296</t>
  </si>
  <si>
    <t>CUST6425</t>
  </si>
  <si>
    <t>CUST5289</t>
  </si>
  <si>
    <t>CUST3327</t>
  </si>
  <si>
    <t>CUST2018</t>
  </si>
  <si>
    <t>CUST5840</t>
  </si>
  <si>
    <t>CUST6423</t>
  </si>
  <si>
    <t>CUST6292</t>
  </si>
  <si>
    <t>CUST3898</t>
  </si>
  <si>
    <t>CUST6101</t>
  </si>
  <si>
    <t>CUST5675</t>
  </si>
  <si>
    <t>CUST5467</t>
  </si>
  <si>
    <t>CUST2827</t>
  </si>
  <si>
    <t>CUST8856</t>
  </si>
  <si>
    <t>CUST3395</t>
  </si>
  <si>
    <t>CUST3937</t>
  </si>
  <si>
    <t>CUST1849</t>
  </si>
  <si>
    <t>CUST1417</t>
  </si>
  <si>
    <t>CUST9167</t>
  </si>
  <si>
    <t>CUST7279</t>
  </si>
  <si>
    <t>CUST6980</t>
  </si>
  <si>
    <t>CUST5917</t>
  </si>
  <si>
    <t>CUST7941</t>
  </si>
  <si>
    <t>CUST2588</t>
  </si>
  <si>
    <t>CUST7351</t>
  </si>
  <si>
    <t>CUST5790</t>
  </si>
  <si>
    <t>CUST9289</t>
  </si>
  <si>
    <t>CUST9878</t>
  </si>
  <si>
    <t>CUST6132</t>
  </si>
  <si>
    <t>CUST9306</t>
  </si>
  <si>
    <t>CUST6577</t>
  </si>
  <si>
    <t>CUST6437</t>
  </si>
  <si>
    <t>CUST4085</t>
  </si>
  <si>
    <t>CUST4463</t>
  </si>
  <si>
    <t>CUST3142</t>
  </si>
  <si>
    <t>CUST9510</t>
  </si>
  <si>
    <t>CUST3345</t>
  </si>
  <si>
    <t>CUST9808</t>
  </si>
  <si>
    <t>CUST5693</t>
  </si>
  <si>
    <t>CUST6234</t>
  </si>
  <si>
    <t>CUST9837</t>
  </si>
  <si>
    <t>CUST5453</t>
  </si>
  <si>
    <t>CUST9139</t>
  </si>
  <si>
    <t>CUST7701</t>
  </si>
  <si>
    <t>CUST2031</t>
  </si>
  <si>
    <t>CUST1963</t>
  </si>
  <si>
    <t>CUST7601</t>
  </si>
  <si>
    <t>CUST8814</t>
  </si>
  <si>
    <t>CUST1385</t>
  </si>
  <si>
    <t>CUST3522</t>
  </si>
  <si>
    <t>CUST5235</t>
  </si>
  <si>
    <t>CUST6027</t>
  </si>
  <si>
    <t>CUST7070</t>
  </si>
  <si>
    <t>CUST2474</t>
  </si>
  <si>
    <t>CUST4570</t>
  </si>
  <si>
    <t>CUST7561</t>
  </si>
  <si>
    <t>CUST2026</t>
  </si>
  <si>
    <t>CUST5107</t>
  </si>
  <si>
    <t>CUST8947</t>
  </si>
  <si>
    <t>CUST9918</t>
  </si>
  <si>
    <t>CUST9532</t>
  </si>
  <si>
    <t>CUST2672</t>
  </si>
  <si>
    <t>CUST7851</t>
  </si>
  <si>
    <t>CUST8201</t>
  </si>
  <si>
    <t>CUST1960</t>
  </si>
  <si>
    <t>CUST8489</t>
  </si>
  <si>
    <t>CUST6117</t>
  </si>
  <si>
    <t>CUST8531</t>
  </si>
  <si>
    <t>CUST2125</t>
  </si>
  <si>
    <t>CUST3557</t>
  </si>
  <si>
    <t>CUST3971</t>
  </si>
  <si>
    <t>CUST6785</t>
  </si>
  <si>
    <t>CUST3469</t>
  </si>
  <si>
    <t>CUST4642</t>
  </si>
  <si>
    <t>CUST3296</t>
  </si>
  <si>
    <t>CUST5952</t>
  </si>
  <si>
    <t>CUST8222</t>
  </si>
  <si>
    <t>CUST4935</t>
  </si>
  <si>
    <t>CUST9066</t>
  </si>
  <si>
    <t>CUST7773</t>
  </si>
  <si>
    <t>CUST4552</t>
  </si>
  <si>
    <t>CUST4897</t>
  </si>
  <si>
    <t>CUST1070</t>
  </si>
  <si>
    <t>CUST6054</t>
  </si>
  <si>
    <t>CUST9223</t>
  </si>
  <si>
    <t>CUST9658</t>
  </si>
  <si>
    <t>CUST6864</t>
  </si>
  <si>
    <t>CUST1817</t>
  </si>
  <si>
    <t>CUST9649</t>
  </si>
  <si>
    <t>CUST6639</t>
  </si>
  <si>
    <t>CUST8266</t>
  </si>
  <si>
    <t>CUST4794</t>
  </si>
  <si>
    <t>CUST1558</t>
  </si>
  <si>
    <t>CUST7157</t>
  </si>
  <si>
    <t>CUST3881</t>
  </si>
  <si>
    <t>CUST3929</t>
  </si>
  <si>
    <t>CUST2232</t>
  </si>
  <si>
    <t>CUST8352</t>
  </si>
  <si>
    <t>CUST7290</t>
  </si>
  <si>
    <t>CUST5512</t>
  </si>
  <si>
    <t>CUST3945</t>
  </si>
  <si>
    <t>CUST3915</t>
  </si>
  <si>
    <t>CUST6534</t>
  </si>
  <si>
    <t>CUST5866</t>
  </si>
  <si>
    <t>CUST5551</t>
  </si>
  <si>
    <t>CUST7801</t>
  </si>
  <si>
    <t>CUST5581</t>
  </si>
  <si>
    <t>CUST9229</t>
  </si>
  <si>
    <t>CUST8392</t>
  </si>
  <si>
    <t>CUST9662</t>
  </si>
  <si>
    <t>CUST1003</t>
  </si>
  <si>
    <t>CUST3916</t>
  </si>
  <si>
    <t>CUST5352</t>
  </si>
  <si>
    <t>CUST8784</t>
  </si>
  <si>
    <t>CUST1813</t>
  </si>
  <si>
    <t>CUST3272</t>
  </si>
  <si>
    <t>CUST5406</t>
  </si>
  <si>
    <t>CUST5165</t>
  </si>
  <si>
    <t>CUST3191</t>
  </si>
  <si>
    <t>CUST1028</t>
  </si>
  <si>
    <t>CUST7541</t>
  </si>
  <si>
    <t>CUST5511</t>
  </si>
  <si>
    <t>CUST9642</t>
  </si>
  <si>
    <t>CUST6357</t>
  </si>
  <si>
    <t>CUST5967</t>
  </si>
  <si>
    <t>CUST1941</t>
  </si>
  <si>
    <t>CUST9290</t>
  </si>
  <si>
    <t>CUST8761</t>
  </si>
  <si>
    <t>CUST6725</t>
  </si>
  <si>
    <t>CUST8427</t>
  </si>
  <si>
    <t>CUST1898</t>
  </si>
  <si>
    <t>CUST7116</t>
  </si>
  <si>
    <t>CUST4697</t>
  </si>
  <si>
    <t>CUST9611</t>
  </si>
  <si>
    <t>CUST7925</t>
  </si>
  <si>
    <t>CUST5276</t>
  </si>
  <si>
    <t>CUST3292</t>
  </si>
  <si>
    <t>CUST8716</t>
  </si>
  <si>
    <t>CUST4882</t>
  </si>
  <si>
    <t>CUST2191</t>
  </si>
  <si>
    <t>CUST7494</t>
  </si>
  <si>
    <t>CUST2832</t>
  </si>
  <si>
    <t>CUST1065</t>
  </si>
  <si>
    <t>CUST7007</t>
  </si>
  <si>
    <t>CUST3484</t>
  </si>
  <si>
    <t>CUST9136</t>
  </si>
  <si>
    <t>CUST6176</t>
  </si>
  <si>
    <t>CUST5628</t>
  </si>
  <si>
    <t>CUST8750</t>
  </si>
  <si>
    <t>CUST8746</t>
  </si>
  <si>
    <t>CUST1280</t>
  </si>
  <si>
    <t>CUST3871</t>
  </si>
  <si>
    <t>CUST3468</t>
  </si>
  <si>
    <t>CUST9216</t>
  </si>
  <si>
    <t>CUST6984</t>
  </si>
  <si>
    <t>CUST3596</t>
  </si>
  <si>
    <t>CUST6869</t>
  </si>
  <si>
    <t>CUST1626</t>
  </si>
  <si>
    <t>CUST2374</t>
  </si>
  <si>
    <t>CUST2891</t>
  </si>
  <si>
    <t>CUST1398</t>
  </si>
  <si>
    <t>CUST2010</t>
  </si>
  <si>
    <t>CUST5120</t>
  </si>
  <si>
    <t>CUST9373</t>
  </si>
  <si>
    <t>CUST4696</t>
  </si>
  <si>
    <t>CUST9152</t>
  </si>
  <si>
    <t>CUST6879</t>
  </si>
  <si>
    <t>CUST3508</t>
  </si>
  <si>
    <t>CUST9124</t>
  </si>
  <si>
    <t>CUST4528</t>
  </si>
  <si>
    <t>CUST1406</t>
  </si>
  <si>
    <t>CUST4246</t>
  </si>
  <si>
    <t>CUST7696</t>
  </si>
  <si>
    <t>CUST5423</t>
  </si>
  <si>
    <t>CUST8906</t>
  </si>
  <si>
    <t>CUST7029</t>
  </si>
  <si>
    <t>CUST2984</t>
  </si>
  <si>
    <t>CUST6603</t>
  </si>
  <si>
    <t>CUST3527</t>
  </si>
  <si>
    <t>CUST4730</t>
  </si>
  <si>
    <t>CUST4252</t>
  </si>
  <si>
    <t>CUST2869</t>
  </si>
  <si>
    <t>CUST4968</t>
  </si>
  <si>
    <t>CUST3602</t>
  </si>
  <si>
    <t>CUST1555</t>
  </si>
  <si>
    <t>CUST8616</t>
  </si>
  <si>
    <t>CUST5238</t>
  </si>
  <si>
    <t>CUST9716</t>
  </si>
  <si>
    <t>CUST8347</t>
  </si>
  <si>
    <t>CUST8950</t>
  </si>
  <si>
    <t>CUST9081</t>
  </si>
  <si>
    <t>CUST6709</t>
  </si>
  <si>
    <t>CUST1694</t>
  </si>
  <si>
    <t>CUST1374</t>
  </si>
  <si>
    <t>CUST1161</t>
  </si>
  <si>
    <t>CUST9421</t>
  </si>
  <si>
    <t>CUST6887</t>
  </si>
  <si>
    <t>CUST9054</t>
  </si>
  <si>
    <t>CUST7398</t>
  </si>
  <si>
    <t>CUST1554</t>
  </si>
  <si>
    <t>CUST5962</t>
  </si>
  <si>
    <t>CUST4304</t>
  </si>
  <si>
    <t>CUST5916</t>
  </si>
  <si>
    <t>CUST3663</t>
  </si>
  <si>
    <t>CUST1438</t>
  </si>
  <si>
    <t>CUST8128</t>
  </si>
  <si>
    <t>CUST2353</t>
  </si>
  <si>
    <t>CUST9783</t>
  </si>
  <si>
    <t>CUST4248</t>
  </si>
  <si>
    <t>CUST7896</t>
  </si>
  <si>
    <t>CUST1375</t>
  </si>
  <si>
    <t>CUST7689</t>
  </si>
  <si>
    <t>CUST3746</t>
  </si>
  <si>
    <t>CUST6715</t>
  </si>
  <si>
    <t>CUST8992</t>
  </si>
  <si>
    <t>CUST5185</t>
  </si>
  <si>
    <t>CUST2980</t>
  </si>
  <si>
    <t>CUST2803</t>
  </si>
  <si>
    <t>CUST7949</t>
  </si>
  <si>
    <t>CUST9776</t>
  </si>
  <si>
    <t>CUST1066</t>
  </si>
  <si>
    <t>CUST7903</t>
  </si>
  <si>
    <t>CUST6111</t>
  </si>
  <si>
    <t>CUST1344</t>
  </si>
  <si>
    <t>CUST4446</t>
  </si>
  <si>
    <t>CUST7012</t>
  </si>
  <si>
    <t>CUST8894</t>
  </si>
  <si>
    <t>CUST7873</t>
  </si>
  <si>
    <t>CUST9231</t>
  </si>
  <si>
    <t>CUST2140</t>
  </si>
  <si>
    <t>CUST2301</t>
  </si>
  <si>
    <t>CUST3804</t>
  </si>
  <si>
    <t>CUST8740</t>
  </si>
  <si>
    <t>CUST3083</t>
  </si>
  <si>
    <t>CUST7389</t>
  </si>
  <si>
    <t>CUST2016</t>
  </si>
  <si>
    <t>CUST4648</t>
  </si>
  <si>
    <t>CUST1567</t>
  </si>
  <si>
    <t>CUST9985</t>
  </si>
  <si>
    <t>CUST4690</t>
  </si>
  <si>
    <t>CUST3199</t>
  </si>
  <si>
    <t>CUST1514</t>
  </si>
  <si>
    <t>CUST9193</t>
  </si>
  <si>
    <t>CUST9738</t>
  </si>
  <si>
    <t>CUST8783</t>
  </si>
  <si>
    <t>CUST3604</t>
  </si>
  <si>
    <t>CUST2386</t>
  </si>
  <si>
    <t>CUST4484</t>
  </si>
  <si>
    <t>CUST5761</t>
  </si>
  <si>
    <t>CUST3790</t>
  </si>
  <si>
    <t>CUST5370</t>
  </si>
  <si>
    <t>CUST3803</t>
  </si>
  <si>
    <t>CUST9654</t>
  </si>
  <si>
    <t>CUST2771</t>
  </si>
  <si>
    <t>CUST3181</t>
  </si>
  <si>
    <t>CUST9439</t>
  </si>
  <si>
    <t>CUST1144</t>
  </si>
  <si>
    <t>CUST4634</t>
  </si>
  <si>
    <t>CUST8877</t>
  </si>
  <si>
    <t>CUST9363</t>
  </si>
  <si>
    <t>CUST2895</t>
  </si>
  <si>
    <t>CUST3403</t>
  </si>
  <si>
    <t>CUST2893</t>
  </si>
  <si>
    <t>CUST3538</t>
  </si>
  <si>
    <t>CUST9546</t>
  </si>
  <si>
    <t>CUST2131</t>
  </si>
  <si>
    <t>CUST8130</t>
  </si>
  <si>
    <t>CUST9455</t>
  </si>
  <si>
    <t>CUST2200</t>
  </si>
  <si>
    <t>CUST4131</t>
  </si>
  <si>
    <t>CUST5921</t>
  </si>
  <si>
    <t>CUST4845</t>
  </si>
  <si>
    <t>CUST8691</t>
  </si>
  <si>
    <t>CUST3322</t>
  </si>
  <si>
    <t>CUST9822</t>
  </si>
  <si>
    <t>CUST4982</t>
  </si>
  <si>
    <t>CUST3075</t>
  </si>
  <si>
    <t>CUST6204</t>
  </si>
  <si>
    <t>CUST8571</t>
  </si>
  <si>
    <t>CUST8220</t>
  </si>
  <si>
    <t>CUST9797</t>
  </si>
  <si>
    <t>CUST3713</t>
  </si>
  <si>
    <t>CUST2260</t>
  </si>
  <si>
    <t>CUST6736</t>
  </si>
  <si>
    <t>CUST7140</t>
  </si>
  <si>
    <t>CUST5985</t>
  </si>
  <si>
    <t>CUST1598</t>
  </si>
  <si>
    <t>CUST5889</t>
  </si>
  <si>
    <t>CUST9570</t>
  </si>
  <si>
    <t>CUST4818</t>
  </si>
  <si>
    <t>CUST5838</t>
  </si>
  <si>
    <t>CUST8936</t>
  </si>
  <si>
    <t>CUST5139</t>
  </si>
  <si>
    <t>CUST5720</t>
  </si>
  <si>
    <t>CUST6409</t>
  </si>
  <si>
    <t>CUST5949</t>
  </si>
  <si>
    <t>CUST6650</t>
  </si>
  <si>
    <t>CUST8598</t>
  </si>
  <si>
    <t>CUST4829</t>
  </si>
  <si>
    <t>CUST6137</t>
  </si>
  <si>
    <t>CUST4523</t>
  </si>
  <si>
    <t>CUST3234</t>
  </si>
  <si>
    <t>CUST7402</t>
  </si>
  <si>
    <t>CUST8018</t>
  </si>
  <si>
    <t>CUST3375</t>
  </si>
  <si>
    <t>CUST2922</t>
  </si>
  <si>
    <t>CUST3611</t>
  </si>
  <si>
    <t>CUST9094</t>
  </si>
  <si>
    <t>CUST9815</t>
  </si>
  <si>
    <t>CUST2368</t>
  </si>
  <si>
    <t>CUST1092</t>
  </si>
  <si>
    <t>CUST9498</t>
  </si>
  <si>
    <t>CUST9068</t>
  </si>
  <si>
    <t>CUST2134</t>
  </si>
  <si>
    <t>CUST6434</t>
  </si>
  <si>
    <t>CUST2606</t>
  </si>
  <si>
    <t>CUST9490</t>
  </si>
  <si>
    <t>CUST4348</t>
  </si>
  <si>
    <t>CUST3524</t>
  </si>
  <si>
    <t>CUST8964</t>
  </si>
  <si>
    <t>CUST2050</t>
  </si>
  <si>
    <t>CUST6049</t>
  </si>
  <si>
    <t>CUST4474</t>
  </si>
  <si>
    <t>CUST1955</t>
  </si>
  <si>
    <t>CUST4265</t>
  </si>
  <si>
    <t>CUST8507</t>
  </si>
  <si>
    <t>CUST2177</t>
  </si>
  <si>
    <t>CUST8473</t>
  </si>
  <si>
    <t>CUST8908</t>
  </si>
  <si>
    <t>CUST5353</t>
  </si>
  <si>
    <t>CUST6368</t>
  </si>
  <si>
    <t>CUST9563</t>
  </si>
  <si>
    <t>CUST2993</t>
  </si>
  <si>
    <t>CUST5111</t>
  </si>
  <si>
    <t>CUST5252</t>
  </si>
  <si>
    <t>CUST1595</t>
  </si>
  <si>
    <t>CUST3698</t>
  </si>
  <si>
    <t>CUST9432</t>
  </si>
  <si>
    <t>CUST9674</t>
  </si>
  <si>
    <t>CUST5500</t>
  </si>
  <si>
    <t>CUST6538</t>
  </si>
  <si>
    <t>CUST8122</t>
  </si>
  <si>
    <t>CUST9948</t>
  </si>
  <si>
    <t>CUST7644</t>
  </si>
  <si>
    <t>CUST2850</t>
  </si>
  <si>
    <t>CUST3446</t>
  </si>
  <si>
    <t>CUST8653</t>
  </si>
  <si>
    <t>CUST8590</t>
  </si>
  <si>
    <t>CUST1025</t>
  </si>
  <si>
    <t>CUST6888</t>
  </si>
  <si>
    <t>CUST1235</t>
  </si>
  <si>
    <t>CUST5425</t>
  </si>
  <si>
    <t>CUST8223</t>
  </si>
  <si>
    <t>CUST1353</t>
  </si>
  <si>
    <t>CUST9198</t>
  </si>
  <si>
    <t>CUST5436</t>
  </si>
  <si>
    <t>CUST5506</t>
  </si>
  <si>
    <t>CUST5187</t>
  </si>
  <si>
    <t>CUST8527</t>
  </si>
  <si>
    <t>CUST9564</t>
  </si>
  <si>
    <t>CUST1054</t>
  </si>
  <si>
    <t>CUST2269</t>
  </si>
  <si>
    <t>CUST1507</t>
  </si>
  <si>
    <t>CUST5595</t>
  </si>
  <si>
    <t>CUST1993</t>
  </si>
  <si>
    <t>CUST7233</t>
  </si>
  <si>
    <t>CUST8021</t>
  </si>
  <si>
    <t>CUST5498</t>
  </si>
  <si>
    <t>CUST4856</t>
  </si>
  <si>
    <t>CUST4828</t>
  </si>
  <si>
    <t>CUST8001</t>
  </si>
  <si>
    <t>CUST8237</t>
  </si>
  <si>
    <t>CUST7525</t>
  </si>
  <si>
    <t>CUST5548</t>
  </si>
  <si>
    <t>CUST2686</t>
  </si>
  <si>
    <t>CUST1466</t>
  </si>
  <si>
    <t>CUST1743</t>
  </si>
  <si>
    <t>CUST8518</t>
  </si>
  <si>
    <t>CUST2721</t>
  </si>
  <si>
    <t>CUST2726</t>
  </si>
  <si>
    <t>CUST2523</t>
  </si>
  <si>
    <t>CUST6757</t>
  </si>
  <si>
    <t>CUST8298</t>
  </si>
  <si>
    <t>CUST8979</t>
  </si>
  <si>
    <t>CUST8759</t>
  </si>
  <si>
    <t>CUST5480</t>
  </si>
  <si>
    <t>CUST2884</t>
  </si>
  <si>
    <t>CUST8313</t>
  </si>
  <si>
    <t>CUST3791</t>
  </si>
  <si>
    <t>CUST1225</t>
  </si>
  <si>
    <t>CUST7229</t>
  </si>
  <si>
    <t>CUST3832</t>
  </si>
  <si>
    <t>CUST2617</t>
  </si>
  <si>
    <t>CUST3553</t>
  </si>
  <si>
    <t>CUST1096</t>
  </si>
  <si>
    <t>CUST9737</t>
  </si>
  <si>
    <t>CUST7765</t>
  </si>
  <si>
    <t>CUST4909</t>
  </si>
  <si>
    <t>CUST7988</t>
  </si>
  <si>
    <t>CUST3707</t>
  </si>
  <si>
    <t>CUST1440</t>
  </si>
  <si>
    <t>CUST9880</t>
  </si>
  <si>
    <t>CUST8241</t>
  </si>
  <si>
    <t>CUST6492</t>
  </si>
  <si>
    <t>CUST6708</t>
  </si>
  <si>
    <t>CUST4145</t>
  </si>
  <si>
    <t>CUST6086</t>
  </si>
  <si>
    <t>CUST2713</t>
  </si>
  <si>
    <t>CUST5117</t>
  </si>
  <si>
    <t>CUST1312</t>
  </si>
  <si>
    <t>CUST7050</t>
  </si>
  <si>
    <t>CUST3564</t>
  </si>
  <si>
    <t>CUST4685</t>
  </si>
  <si>
    <t>CUST1310</t>
  </si>
  <si>
    <t>CUST5169</t>
  </si>
  <si>
    <t>CUST8445</t>
  </si>
  <si>
    <t>CUST2987</t>
  </si>
  <si>
    <t>CUST8503</t>
  </si>
  <si>
    <t>CUST2088</t>
  </si>
  <si>
    <t>CUST6754</t>
  </si>
  <si>
    <t>CUST4817</t>
  </si>
  <si>
    <t>CUST9344</t>
  </si>
  <si>
    <t>CUST1706</t>
  </si>
  <si>
    <t>CUST4264</t>
  </si>
  <si>
    <t>CUST5832</t>
  </si>
  <si>
    <t>CUST6177</t>
  </si>
  <si>
    <t>CUST4074</t>
  </si>
  <si>
    <t>CUST7515</t>
  </si>
  <si>
    <t>CUST4125</t>
  </si>
  <si>
    <t>CUST2747</t>
  </si>
  <si>
    <t>CUST7130</t>
  </si>
  <si>
    <t>CUST2251</t>
  </si>
  <si>
    <t>CUST4218</t>
  </si>
  <si>
    <t>CUST2108</t>
  </si>
  <si>
    <t>CUST3705</t>
  </si>
  <si>
    <t>CUST6403</t>
  </si>
  <si>
    <t>CUST2149</t>
  </si>
  <si>
    <t>CUST2945</t>
  </si>
  <si>
    <t>CUST4222</t>
  </si>
  <si>
    <t>CUST7764</t>
  </si>
  <si>
    <t>CUST2290</t>
  </si>
  <si>
    <t>CUST2341</t>
  </si>
  <si>
    <t>CUST7748</t>
  </si>
  <si>
    <t>CUST6157</t>
  </si>
  <si>
    <t>CUST2276</t>
  </si>
  <si>
    <t>CUST3001</t>
  </si>
  <si>
    <t>CUST9774</t>
  </si>
  <si>
    <t>CUST8403</t>
  </si>
  <si>
    <t>CUST8644</t>
  </si>
  <si>
    <t>CUST1021</t>
  </si>
  <si>
    <t>CUST8481</t>
  </si>
  <si>
    <t>CUST4577</t>
  </si>
  <si>
    <t>CUST4111</t>
  </si>
  <si>
    <t>CUST9862</t>
  </si>
  <si>
    <t>CUST2454</t>
  </si>
  <si>
    <t>CUST5261</t>
  </si>
  <si>
    <t>CUST1864</t>
  </si>
  <si>
    <t>CUST4512</t>
  </si>
  <si>
    <t>CUST8932</t>
  </si>
  <si>
    <t>CUST3025</t>
  </si>
  <si>
    <t>CUST1936</t>
  </si>
  <si>
    <t>CUST9713</t>
  </si>
  <si>
    <t>CUST1372</t>
  </si>
  <si>
    <t>CUST6435</t>
  </si>
  <si>
    <t>CUST8728</t>
  </si>
  <si>
    <t>CUST4910</t>
  </si>
  <si>
    <t>CUST5672</t>
  </si>
  <si>
    <t>CUST3963</t>
  </si>
  <si>
    <t>CUST2817</t>
  </si>
  <si>
    <t>CUST4487</t>
  </si>
  <si>
    <t>CUST8479</t>
  </si>
  <si>
    <t>CUST2365</t>
  </si>
  <si>
    <t>CUST8254</t>
  </si>
  <si>
    <t>CUST1064</t>
  </si>
  <si>
    <t>CUST1102</t>
  </si>
  <si>
    <t>CUST8692</t>
  </si>
  <si>
    <t>CUST3340</t>
  </si>
  <si>
    <t>CUST6466</t>
  </si>
  <si>
    <t>CUST6559</t>
  </si>
  <si>
    <t>CUST3338</t>
  </si>
  <si>
    <t>CUST1125</t>
  </si>
  <si>
    <t>CUST4668</t>
  </si>
  <si>
    <t>CUST3615</t>
  </si>
  <si>
    <t>CUST5203</t>
  </si>
  <si>
    <t>CUST5928</t>
  </si>
  <si>
    <t>CUST1253</t>
  </si>
  <si>
    <t>CUST3406</t>
  </si>
  <si>
    <t>CUST1628</t>
  </si>
  <si>
    <t>CUST9384</t>
  </si>
  <si>
    <t>CUST5524</t>
  </si>
  <si>
    <t>CUST2529</t>
  </si>
  <si>
    <t>CUST1420</t>
  </si>
  <si>
    <t>CUST7597</t>
  </si>
  <si>
    <t>CUST4496</t>
  </si>
  <si>
    <t>CUST3908</t>
  </si>
  <si>
    <t>CUST1459</t>
  </si>
  <si>
    <t>CUST2746</t>
  </si>
  <si>
    <t>CUST6188</t>
  </si>
  <si>
    <t>CUST4650</t>
  </si>
  <si>
    <t>CUST3795</t>
  </si>
  <si>
    <t>CUST7670</t>
  </si>
  <si>
    <t>CUST2123</t>
  </si>
  <si>
    <t>CUST5278</t>
  </si>
  <si>
    <t>CUST6604</t>
  </si>
  <si>
    <t>CUST6417</t>
  </si>
  <si>
    <t>CUST5432</t>
  </si>
  <si>
    <t>CUST9482</t>
  </si>
  <si>
    <t>CUST1228</t>
  </si>
  <si>
    <t>CUST2687</t>
  </si>
  <si>
    <t>CUST9445</t>
  </si>
  <si>
    <t>CUST1267</t>
  </si>
  <si>
    <t>CUST7037</t>
  </si>
  <si>
    <t>CUST4928</t>
  </si>
  <si>
    <t>CUST6797</t>
  </si>
  <si>
    <t>CUST4973</t>
  </si>
  <si>
    <t>CUST1727</t>
  </si>
  <si>
    <t>CUST2738</t>
  </si>
  <si>
    <t>CUST4646</t>
  </si>
  <si>
    <t>CUST4196</t>
  </si>
  <si>
    <t>CUST9728</t>
  </si>
  <si>
    <t>CUST4497</t>
  </si>
  <si>
    <t>CUST4804</t>
  </si>
  <si>
    <t>CUST5945</t>
  </si>
  <si>
    <t>CUST3764</t>
  </si>
  <si>
    <t>CUST6216</t>
  </si>
  <si>
    <t>CUST1248</t>
  </si>
  <si>
    <t>CUST4307</t>
  </si>
  <si>
    <t>CUST3407</t>
  </si>
  <si>
    <t>CUST3777</t>
  </si>
  <si>
    <t>CUST7981</t>
  </si>
  <si>
    <t>CUST9302</t>
  </si>
  <si>
    <t>CUST9141</t>
  </si>
  <si>
    <t>CUST2130</t>
  </si>
  <si>
    <t>CUST4905</t>
  </si>
  <si>
    <t>CUST1740</t>
  </si>
  <si>
    <t>CUST5573</t>
  </si>
  <si>
    <t>CUST7225</t>
  </si>
  <si>
    <t>CUST5409</t>
  </si>
  <si>
    <t>CUST2464</t>
  </si>
  <si>
    <t>CUST4684</t>
  </si>
  <si>
    <t>CUST6351</t>
  </si>
  <si>
    <t>CUST6394</t>
  </si>
  <si>
    <t>CUST2212</t>
  </si>
  <si>
    <t>CUST4955</t>
  </si>
  <si>
    <t>CUST1638</t>
  </si>
  <si>
    <t>CUST3411</t>
  </si>
  <si>
    <t>CUST9772</t>
  </si>
  <si>
    <t>CUST9451</t>
  </si>
  <si>
    <t>CUST8376</t>
  </si>
  <si>
    <t>CUST7799</t>
  </si>
  <si>
    <t>CUST5184</t>
  </si>
  <si>
    <t>CUST1140</t>
  </si>
  <si>
    <t>CUST4832</t>
  </si>
  <si>
    <t>CUST3245</t>
  </si>
  <si>
    <t>CUST7065</t>
  </si>
  <si>
    <t>CUST4362</t>
  </si>
  <si>
    <t>CUST6583</t>
  </si>
  <si>
    <t>CUST1325</t>
  </si>
  <si>
    <t>CUST1447</t>
  </si>
  <si>
    <t>CUST5061</t>
  </si>
  <si>
    <t>CUST7785</t>
  </si>
  <si>
    <t>CUST1298</t>
  </si>
  <si>
    <t>CUST5909</t>
  </si>
  <si>
    <t>CUST9215</t>
  </si>
  <si>
    <t>CUST4261</t>
  </si>
  <si>
    <t>CUST6711</t>
  </si>
  <si>
    <t>CUST8242</t>
  </si>
  <si>
    <t>CUST8958</t>
  </si>
  <si>
    <t>CUST7414</t>
  </si>
  <si>
    <t>CUST9612</t>
  </si>
  <si>
    <t>CUST6899</t>
  </si>
  <si>
    <t>CUST2554</t>
  </si>
  <si>
    <t>CUST3678</t>
  </si>
  <si>
    <t>CUST6567</t>
  </si>
  <si>
    <t>CUST1209</t>
  </si>
  <si>
    <t>CUST7131</t>
  </si>
  <si>
    <t>CUST3827</t>
  </si>
  <si>
    <t>CUST6056</t>
  </si>
  <si>
    <t>CUST9784</t>
  </si>
  <si>
    <t>CUST6319</t>
  </si>
  <si>
    <t>CUST9100</t>
  </si>
  <si>
    <t>CUST3870</t>
  </si>
  <si>
    <t>CUST8523</t>
  </si>
  <si>
    <t>CUST2037</t>
  </si>
  <si>
    <t>CUST5098</t>
  </si>
  <si>
    <t>CUST3699</t>
  </si>
  <si>
    <t>CUST4774</t>
  </si>
  <si>
    <t>CUST9526</t>
  </si>
  <si>
    <t>CUST4325</t>
  </si>
  <si>
    <t>CUST4502</t>
  </si>
  <si>
    <t>CUST5438</t>
  </si>
  <si>
    <t>CUST7879</t>
  </si>
  <si>
    <t>CUST3851</t>
  </si>
  <si>
    <t>CUST3427</t>
  </si>
  <si>
    <t>CUST8872</t>
  </si>
  <si>
    <t>CUST9977</t>
  </si>
  <si>
    <t>CUST2829</t>
  </si>
  <si>
    <t>CUST1884</t>
  </si>
  <si>
    <t>CUST3490</t>
  </si>
  <si>
    <t>CUST8912</t>
  </si>
  <si>
    <t>CUST5419</t>
  </si>
  <si>
    <t>CUST8463</t>
  </si>
  <si>
    <t>CUST9712</t>
  </si>
  <si>
    <t>CUST1580</t>
  </si>
  <si>
    <t>CUST1724</t>
  </si>
  <si>
    <t>CUST1958</t>
  </si>
  <si>
    <t>CUST1562</t>
  </si>
  <si>
    <t>CUST9479</t>
  </si>
  <si>
    <t>CUST8669</t>
  </si>
  <si>
    <t>CUST3630</t>
  </si>
  <si>
    <t>CUST6278</t>
  </si>
  <si>
    <t>CUST6880</t>
  </si>
  <si>
    <t>CUST8057</t>
  </si>
  <si>
    <t>CUST6442</t>
  </si>
  <si>
    <t>CUST6661</t>
  </si>
  <si>
    <t>CUST1352</t>
  </si>
  <si>
    <t>CUST9873</t>
  </si>
  <si>
    <t>CUST3586</t>
  </si>
  <si>
    <t>CUST5882</t>
  </si>
  <si>
    <t>CUST4330</t>
  </si>
  <si>
    <t>CUST5325</t>
  </si>
  <si>
    <t>CUST7852</t>
  </si>
  <si>
    <t>CUST1273</t>
  </si>
  <si>
    <t>CUST3614</t>
  </si>
  <si>
    <t>CUST4793</t>
  </si>
  <si>
    <t>CUST7484</t>
  </si>
  <si>
    <t>CUST5046</t>
  </si>
  <si>
    <t>CUST2904</t>
  </si>
  <si>
    <t>CUST6805</t>
  </si>
  <si>
    <t>CUST1657</t>
  </si>
  <si>
    <t>CUST5678</t>
  </si>
  <si>
    <t>CUST5782</t>
  </si>
  <si>
    <t>CUST4308</t>
  </si>
  <si>
    <t>CUST2601</t>
  </si>
  <si>
    <t>CUST2020</t>
  </si>
  <si>
    <t>CUST7277</t>
  </si>
  <si>
    <t>CUST7366</t>
  </si>
  <si>
    <t>CUST9768</t>
  </si>
  <si>
    <t>CUST9123</t>
  </si>
  <si>
    <t>CUST7373</t>
  </si>
  <si>
    <t>CUST3233</t>
  </si>
  <si>
    <t>CUST7441</t>
  </si>
  <si>
    <t>CUST8068</t>
  </si>
  <si>
    <t>CUST9523</t>
  </si>
  <si>
    <t>CUST5075</t>
  </si>
  <si>
    <t>CUST4840</t>
  </si>
  <si>
    <t>CUST2558</t>
  </si>
  <si>
    <t>CUST3004</t>
  </si>
  <si>
    <t>CUST8727</t>
  </si>
  <si>
    <t>CUST1735</t>
  </si>
  <si>
    <t>CUST4627</t>
  </si>
  <si>
    <t>CUST6300</t>
  </si>
  <si>
    <t>CUST9507</t>
  </si>
  <si>
    <t>CUST6834</t>
  </si>
  <si>
    <t>CUST9934</t>
  </si>
  <si>
    <t>CUST8772</t>
  </si>
  <si>
    <t>CUST9632</t>
  </si>
  <si>
    <t>CUST1000</t>
  </si>
  <si>
    <t>CUST5414</t>
  </si>
  <si>
    <t>CUST6895</t>
  </si>
  <si>
    <t>CUST3069</t>
  </si>
  <si>
    <t>CUST8548</t>
  </si>
  <si>
    <t>CUST4957</t>
  </si>
  <si>
    <t>CUST8268</t>
  </si>
  <si>
    <t>CUST1919</t>
  </si>
  <si>
    <t>CUST5502</t>
  </si>
  <si>
    <t>CUST9412</t>
  </si>
  <si>
    <t>CUST8480</t>
  </si>
  <si>
    <t>CUST2551</t>
  </si>
  <si>
    <t>CUST6761</t>
  </si>
  <si>
    <t>CUST9462</t>
  </si>
  <si>
    <t>CUST6962</t>
  </si>
  <si>
    <t>CUST8198</t>
  </si>
  <si>
    <t>CUST2637</t>
  </si>
  <si>
    <t>CUST9553</t>
  </si>
  <si>
    <t>CUST4691</t>
  </si>
  <si>
    <t>CUST4208</t>
  </si>
  <si>
    <t>CUST1533</t>
  </si>
  <si>
    <t>CUST1800</t>
  </si>
  <si>
    <t>CUST9957</t>
  </si>
  <si>
    <t>CUST8603</t>
  </si>
  <si>
    <t>CUST9640</t>
  </si>
  <si>
    <t>CUST6613</t>
  </si>
  <si>
    <t>CUST9127</t>
  </si>
  <si>
    <t>CUST9048</t>
  </si>
  <si>
    <t>CUST4949</t>
  </si>
  <si>
    <t>CUST1402</t>
  </si>
  <si>
    <t>CUST6346</t>
  </si>
  <si>
    <t>CUST3651</t>
  </si>
  <si>
    <t>CUST6094</t>
  </si>
  <si>
    <t>CUST7152</t>
  </si>
  <si>
    <t>CUST3447</t>
  </si>
  <si>
    <t>CUST3912</t>
  </si>
  <si>
    <t>CUST9303</t>
  </si>
  <si>
    <t>CUST5197</t>
  </si>
  <si>
    <t>CUST4870</t>
  </si>
  <si>
    <t>CUST3319</t>
  </si>
  <si>
    <t>CUST1754</t>
  </si>
  <si>
    <t>CUST1607</t>
  </si>
  <si>
    <t>CUST3541</t>
  </si>
  <si>
    <t>CUST7448</t>
  </si>
  <si>
    <t>CUST2336</t>
  </si>
  <si>
    <t>CUST3809</t>
  </si>
  <si>
    <t>CUST4788</t>
  </si>
  <si>
    <t>CUST7747</t>
  </si>
  <si>
    <t>CUST8681</t>
  </si>
  <si>
    <t>CUST6441</t>
  </si>
  <si>
    <t>CUST4184</t>
  </si>
  <si>
    <t>CUST4094</t>
  </si>
  <si>
    <t>CUST9387</t>
  </si>
  <si>
    <t>CUST3920</t>
  </si>
  <si>
    <t>CUST3244</t>
  </si>
  <si>
    <t>CUST2366</t>
  </si>
  <si>
    <t>CUST1207</t>
  </si>
  <si>
    <t>CUST2184</t>
  </si>
  <si>
    <t>CUST2800</t>
  </si>
  <si>
    <t>CUST3772</t>
  </si>
  <si>
    <t>CUST8914</t>
  </si>
  <si>
    <t>CUST5881</t>
  </si>
  <si>
    <t>CUST9374</t>
  </si>
  <si>
    <t>CUST7858</t>
  </si>
  <si>
    <t>CUST7915</t>
  </si>
  <si>
    <t>CUST1586</t>
  </si>
  <si>
    <t>CUST7080</t>
  </si>
  <si>
    <t>CUST1139</t>
  </si>
  <si>
    <t>CUST4969</t>
  </si>
  <si>
    <t>CUST7141</t>
  </si>
  <si>
    <t>CUST1840</t>
  </si>
  <si>
    <t>CUST8154</t>
  </si>
  <si>
    <t>CUST2029</t>
  </si>
  <si>
    <t>CUST9573</t>
  </si>
  <si>
    <t>CUST3961</t>
  </si>
  <si>
    <t>CUST9618</t>
  </si>
  <si>
    <t>CUST4633</t>
  </si>
  <si>
    <t>CUST7364</t>
  </si>
  <si>
    <t>CUST7758</t>
  </si>
  <si>
    <t>CUST6649</t>
  </si>
  <si>
    <t>CUST7623</t>
  </si>
  <si>
    <t>CUST1045</t>
  </si>
  <si>
    <t>CUST9244</t>
  </si>
  <si>
    <t>CUST4424</t>
  </si>
  <si>
    <t>CUST3620</t>
  </si>
  <si>
    <t>CUST8865</t>
  </si>
  <si>
    <t>CUST4635</t>
  </si>
  <si>
    <t>CUST4573</t>
  </si>
  <si>
    <t>CUST4157</t>
  </si>
  <si>
    <t>CUST8792</t>
  </si>
  <si>
    <t>CUST4093</t>
  </si>
  <si>
    <t>CUST6909</t>
  </si>
  <si>
    <t>CUST6201</t>
  </si>
  <si>
    <t>CUST4655</t>
  </si>
  <si>
    <t>CUST6353</t>
  </si>
  <si>
    <t>CUST7036</t>
  </si>
  <si>
    <t>CUST6751</t>
  </si>
  <si>
    <t>CUST2707</t>
  </si>
  <si>
    <t>CUST7835</t>
  </si>
  <si>
    <t>CUST3294</t>
  </si>
  <si>
    <t>CUST9951</t>
  </si>
  <si>
    <t>CUST3463</t>
  </si>
  <si>
    <t>CUST2242</t>
  </si>
  <si>
    <t>CUST8470</t>
  </si>
  <si>
    <t>CUST5617</t>
  </si>
  <si>
    <t>CUST7722</t>
  </si>
  <si>
    <t>CUST4434</t>
  </si>
  <si>
    <t>CUST4813</t>
  </si>
  <si>
    <t>CUST5178</t>
  </si>
  <si>
    <t>CUST3477</t>
  </si>
  <si>
    <t>CUST7543</t>
  </si>
  <si>
    <t>CUST1703</t>
  </si>
  <si>
    <t>CUST9102</t>
  </si>
  <si>
    <t>CUST7994</t>
  </si>
  <si>
    <t>CUST1042</t>
  </si>
  <si>
    <t>CUST4938</t>
  </si>
  <si>
    <t>CUST3473</t>
  </si>
  <si>
    <t>CUST1168</t>
  </si>
  <si>
    <t>CUST1924</t>
  </si>
  <si>
    <t>CUST6280</t>
  </si>
  <si>
    <t>CUST9476</t>
  </si>
  <si>
    <t>CUST6946</t>
  </si>
  <si>
    <t>CUST2005</t>
  </si>
  <si>
    <t>CUST6948</t>
  </si>
  <si>
    <t>CUST6874</t>
  </si>
  <si>
    <t>CUST1494</t>
  </si>
  <si>
    <t>CUST3227</t>
  </si>
  <si>
    <t>CUST3976</t>
  </si>
  <si>
    <t>CUST7885</t>
  </si>
  <si>
    <t>CUST6373</t>
  </si>
  <si>
    <t>CUST5217</t>
  </si>
  <si>
    <t>CUST7014</t>
  </si>
  <si>
    <t>CUST9711</t>
  </si>
  <si>
    <t>CUST6259</t>
  </si>
  <si>
    <t>CUST3352</t>
  </si>
  <si>
    <t>CUST9154</t>
  </si>
  <si>
    <t>CUST5104</t>
  </si>
  <si>
    <t>CUST6825</t>
  </si>
  <si>
    <t>CUST5507</t>
  </si>
  <si>
    <t>CUST5364</t>
  </si>
  <si>
    <t>CUST6095</t>
  </si>
  <si>
    <t>CUST3204</t>
  </si>
  <si>
    <t>CUST8789</t>
  </si>
  <si>
    <t>CUST2141</t>
  </si>
  <si>
    <t>CUST1337</t>
  </si>
  <si>
    <t>CUST7446</t>
  </si>
  <si>
    <t>CUST6609</t>
  </si>
  <si>
    <t>CUST6524</t>
  </si>
  <si>
    <t>CUST7440</t>
  </si>
  <si>
    <t>CUST5966</t>
  </si>
  <si>
    <t>CUST5055</t>
  </si>
  <si>
    <t>CUST6539</t>
  </si>
  <si>
    <t>CUST8933</t>
  </si>
  <si>
    <t>CUST4581</t>
  </si>
  <si>
    <t>CUST3405</t>
  </si>
  <si>
    <t>CUST6601</t>
  </si>
  <si>
    <t>CUST6766</t>
  </si>
  <si>
    <t>CUST8442</t>
  </si>
  <si>
    <t>CUST6393</t>
  </si>
  <si>
    <t>CUST9188</t>
  </si>
  <si>
    <t>CUST9694</t>
  </si>
  <si>
    <t>CUST7123</t>
  </si>
  <si>
    <t>CUST8802</t>
  </si>
  <si>
    <t>CUST9389</t>
  </si>
  <si>
    <t>CUST5048</t>
  </si>
  <si>
    <t>CUST6075</t>
  </si>
  <si>
    <t>CUST8109</t>
  </si>
  <si>
    <t>CUST6477</t>
  </si>
  <si>
    <t>CUST4775</t>
  </si>
  <si>
    <t>CUST4081</t>
  </si>
  <si>
    <t>CUST1656</t>
  </si>
  <si>
    <t>CUST7200</t>
  </si>
  <si>
    <t>CUST9464</t>
  </si>
  <si>
    <t>CUST3076</t>
  </si>
  <si>
    <t>CUST2360</t>
  </si>
  <si>
    <t>CUST1463</t>
  </si>
  <si>
    <t>CUST2521</t>
  </si>
  <si>
    <t>CUST7850</t>
  </si>
  <si>
    <t>CUST8133</t>
  </si>
  <si>
    <t>CUST8742</t>
  </si>
  <si>
    <t>CUST1985</t>
  </si>
  <si>
    <t>CUST8942</t>
  </si>
  <si>
    <t>CUST4624</t>
  </si>
  <si>
    <t>CUST6672</t>
  </si>
  <si>
    <t>CUST9050</t>
  </si>
  <si>
    <t>CUST9756</t>
  </si>
  <si>
    <t>CUST4996</t>
  </si>
  <si>
    <t>CUST9049</t>
  </si>
  <si>
    <t>CUST9865</t>
  </si>
  <si>
    <t>CUST4506</t>
  </si>
  <si>
    <t>CUST4398</t>
  </si>
  <si>
    <t>CUST3055</t>
  </si>
  <si>
    <t>CUST6213</t>
  </si>
  <si>
    <t>CUST3301</t>
  </si>
  <si>
    <t>CUST8423</t>
  </si>
  <si>
    <t>CUST2150</t>
  </si>
  <si>
    <t>CUST5553</t>
  </si>
  <si>
    <t>CUST2486</t>
  </si>
  <si>
    <t>CUST8712</t>
  </si>
  <si>
    <t>CUST3731</t>
  </si>
  <si>
    <t>CUST8485</t>
  </si>
  <si>
    <t>CUST6267</t>
  </si>
  <si>
    <t>CUST1055</t>
  </si>
  <si>
    <t>CUST4364</t>
  </si>
  <si>
    <t>CUST9353</t>
  </si>
  <si>
    <t>CUST6627</t>
  </si>
  <si>
    <t>CUST2121</t>
  </si>
  <si>
    <t>CUST8884</t>
  </si>
  <si>
    <t>CUST1464</t>
  </si>
  <si>
    <t>CUST8680</t>
  </si>
  <si>
    <t>CUST1391</t>
  </si>
  <si>
    <t>CUST1396</t>
  </si>
  <si>
    <t>CUST6955</t>
  </si>
  <si>
    <t>CUST5804</t>
  </si>
  <si>
    <t>CUST3426</t>
  </si>
  <si>
    <t>CUST7444</t>
  </si>
  <si>
    <t>CUST3759</t>
  </si>
  <si>
    <t>CUST2859</t>
  </si>
  <si>
    <t>CUST9041</t>
  </si>
  <si>
    <t>CUST8701</t>
  </si>
  <si>
    <t>CUST2969</t>
  </si>
  <si>
    <t>CUST1801</t>
  </si>
  <si>
    <t>CUST3688</t>
  </si>
  <si>
    <t>CUST1928</t>
  </si>
  <si>
    <t>CUST4980</t>
  </si>
  <si>
    <t>CUST6626</t>
  </si>
  <si>
    <t>CUST8368</t>
  </si>
  <si>
    <t>CUST4351</t>
  </si>
  <si>
    <t>CUST7222</t>
  </si>
  <si>
    <t>CUST4569</t>
  </si>
  <si>
    <t>CUST3638</t>
  </si>
  <si>
    <t>CUST3362</t>
  </si>
  <si>
    <t>CUST3585</t>
  </si>
  <si>
    <t>CUST7506</t>
  </si>
  <si>
    <t>CUST2874</t>
  </si>
  <si>
    <t>CUST3685</t>
  </si>
  <si>
    <t>CUST9789</t>
  </si>
  <si>
    <t>CUST1720</t>
  </si>
  <si>
    <t>CUST3846</t>
  </si>
  <si>
    <t>CUST9429</t>
  </si>
  <si>
    <t>CUST7750</t>
  </si>
  <si>
    <t>CUST4375</t>
  </si>
  <si>
    <t>CUST1427</t>
  </si>
  <si>
    <t>CUST3719</t>
  </si>
  <si>
    <t>CUST9630</t>
  </si>
  <si>
    <t>CUST1085</t>
  </si>
  <si>
    <t>CUST4974</t>
  </si>
  <si>
    <t>CUST1404</t>
  </si>
  <si>
    <t>CUST2433</t>
  </si>
  <si>
    <t>CUST9427</t>
  </si>
  <si>
    <t>CUST1746</t>
  </si>
  <si>
    <t>CUST9584</t>
  </si>
  <si>
    <t>CUST4604</t>
  </si>
  <si>
    <t>CUST1371</t>
  </si>
  <si>
    <t>CUST7347</t>
  </si>
  <si>
    <t>CUST6930</t>
  </si>
  <si>
    <t>CUST7460</t>
  </si>
  <si>
    <t>CUST3125</t>
  </si>
  <si>
    <t>CUST4745</t>
  </si>
  <si>
    <t>CUST6015</t>
  </si>
  <si>
    <t>CUST2983</t>
  </si>
  <si>
    <t>CUST4016</t>
  </si>
  <si>
    <t>CUST7667</t>
  </si>
  <si>
    <t>CUST4137</t>
  </si>
  <si>
    <t>CUST2802</t>
  </si>
  <si>
    <t>CUST5550</t>
  </si>
  <si>
    <t>CUST5232</t>
  </si>
  <si>
    <t>CUST7010</t>
  </si>
  <si>
    <t>CUST4397</t>
  </si>
  <si>
    <t>CUST8800</t>
  </si>
  <si>
    <t>CUST4623</t>
  </si>
  <si>
    <t>CUST9111</t>
  </si>
  <si>
    <t>CUST2715</t>
  </si>
  <si>
    <t>CUST6407</t>
  </si>
  <si>
    <t>CUST3382</t>
  </si>
  <si>
    <t>CUST4843</t>
  </si>
  <si>
    <t>CUST4837</t>
  </si>
  <si>
    <t>CUST9459</t>
  </si>
  <si>
    <t>CUST3300</t>
  </si>
  <si>
    <t>CUST7173</t>
  </si>
  <si>
    <t>CUST2902</t>
  </si>
  <si>
    <t>CUST4211</t>
  </si>
  <si>
    <t>CUST4653</t>
  </si>
  <si>
    <t>CUST2165</t>
  </si>
  <si>
    <t>CUST6059</t>
  </si>
  <si>
    <t>CUST2510</t>
  </si>
  <si>
    <t>CUST4372</t>
  </si>
  <si>
    <t>CUST3215</t>
  </si>
  <si>
    <t>CUST3691</t>
  </si>
  <si>
    <t>CUST8785</t>
  </si>
  <si>
    <t>CUST9226</t>
  </si>
  <si>
    <t>CUST7466</t>
  </si>
  <si>
    <t>CUST5135</t>
  </si>
  <si>
    <t>CUST1509</t>
  </si>
  <si>
    <t>CUST2932</t>
  </si>
  <si>
    <t>CUST1217</t>
  </si>
  <si>
    <t>CUST6696</t>
  </si>
  <si>
    <t>CUST4226</t>
  </si>
  <si>
    <t>CUST8753</t>
  </si>
  <si>
    <t>CUST5279</t>
  </si>
  <si>
    <t>CUST4029</t>
  </si>
  <si>
    <t>CUST9993</t>
  </si>
  <si>
    <t>CUST8000</t>
  </si>
  <si>
    <t>CUST3581</t>
  </si>
  <si>
    <t>CUST9093</t>
  </si>
  <si>
    <t>CUST2569</t>
  </si>
  <si>
    <t>CUST3335</t>
  </si>
  <si>
    <t>CUST5263</t>
  </si>
  <si>
    <t>CUST1170</t>
  </si>
  <si>
    <t>CUST2043</t>
  </si>
  <si>
    <t>CUST6674</t>
  </si>
  <si>
    <t>CUST2866</t>
  </si>
  <si>
    <t>CUST8354</t>
  </si>
  <si>
    <t>CUST7346</t>
  </si>
  <si>
    <t>CUST6266</t>
  </si>
  <si>
    <t>CUST1603</t>
  </si>
  <si>
    <t>CUST8183</t>
  </si>
  <si>
    <t>CUST2084</t>
  </si>
  <si>
    <t>CUST2923</t>
  </si>
  <si>
    <t>CUST2239</t>
  </si>
  <si>
    <t>CUST9305</t>
  </si>
  <si>
    <t>CUST5723</t>
  </si>
  <si>
    <t>CUST6890</t>
  </si>
  <si>
    <t>CUST2262</t>
  </si>
  <si>
    <t>CUST3482</t>
  </si>
  <si>
    <t>CUST6575</t>
  </si>
  <si>
    <t>CUST2342</t>
  </si>
  <si>
    <t>CUST1171</t>
  </si>
  <si>
    <t>CUST4250</t>
  </si>
  <si>
    <t>CUST4062</t>
  </si>
  <si>
    <t>CUST8288</t>
  </si>
  <si>
    <t>CUST2643</t>
  </si>
  <si>
    <t>CUST6286</t>
  </si>
  <si>
    <t>CUST2118</t>
  </si>
  <si>
    <t>CUST5243</t>
  </si>
  <si>
    <t>CUST1043</t>
  </si>
  <si>
    <t>CUST9254</t>
  </si>
  <si>
    <t>CUST8917</t>
  </si>
  <si>
    <t>CUST8045</t>
  </si>
  <si>
    <t>CUST3845</t>
  </si>
  <si>
    <t>CUST9723</t>
  </si>
  <si>
    <t>CUST3136</t>
  </si>
  <si>
    <t>CUST1323</t>
  </si>
  <si>
    <t>CUST3592</t>
  </si>
  <si>
    <t>CUST2013</t>
  </si>
  <si>
    <t>CUST6113</t>
  </si>
  <si>
    <t>CUST8454</t>
  </si>
  <si>
    <t>CUST6614</t>
  </si>
  <si>
    <t>CUST4003</t>
  </si>
  <si>
    <t>CUST5327</t>
  </si>
  <si>
    <t>CUST7296</t>
  </si>
  <si>
    <t>CUST9748</t>
  </si>
  <si>
    <t>CUST8673</t>
  </si>
  <si>
    <t>CUST2550</t>
  </si>
  <si>
    <t>CUST4120</t>
  </si>
  <si>
    <t>CUST7100</t>
  </si>
  <si>
    <t>CUST8150</t>
  </si>
  <si>
    <t>CUST8181</t>
  </si>
  <si>
    <t>CUST9393</t>
  </si>
  <si>
    <t>CUST3363</t>
  </si>
  <si>
    <t>CUST5613</t>
  </si>
  <si>
    <t>CUST9831</t>
  </si>
  <si>
    <t>CUST8467</t>
  </si>
  <si>
    <t>CUST8662</t>
  </si>
  <si>
    <t>CUST9493</t>
  </si>
  <si>
    <t>CUST3834</t>
  </si>
  <si>
    <t>CUST3480</t>
  </si>
  <si>
    <t>CUST2915</t>
  </si>
  <si>
    <t>CUST1863</t>
  </si>
  <si>
    <t>CUST7511</t>
  </si>
  <si>
    <t>CUST6493</t>
  </si>
  <si>
    <t>CUST8696</t>
  </si>
  <si>
    <t>CUST4824</t>
  </si>
  <si>
    <t>CUST5894</t>
  </si>
  <si>
    <t>CUST9469</t>
  </si>
  <si>
    <t>CUST7812</t>
  </si>
  <si>
    <t>CUST3459</t>
  </si>
  <si>
    <t>CUST5510</t>
  </si>
  <si>
    <t>CUST5127</t>
  </si>
  <si>
    <t>CUST5201</t>
  </si>
  <si>
    <t>CUST4340</t>
  </si>
  <si>
    <t>CUST4063</t>
  </si>
  <si>
    <t>CUST3479</t>
  </si>
  <si>
    <t>CUST9912</t>
  </si>
  <si>
    <t>CUST3481</t>
  </si>
  <si>
    <t>CUST8891</t>
  </si>
  <si>
    <t>CUST4554</t>
  </si>
  <si>
    <t>CUST9773</t>
  </si>
  <si>
    <t>CUST4614</t>
  </si>
  <si>
    <t>CUST6925</t>
  </si>
  <si>
    <t>CUST1379</t>
  </si>
  <si>
    <t>CUST2213</t>
  </si>
  <si>
    <t>CUST6897</t>
  </si>
  <si>
    <t>CUST3590</t>
  </si>
  <si>
    <t>CUST9571</t>
  </si>
  <si>
    <t>CUST6733</t>
  </si>
  <si>
    <t>CUST8502</t>
  </si>
  <si>
    <t>CUST4266</t>
  </si>
  <si>
    <t>CUST9085</t>
  </si>
  <si>
    <t>CUST7686</t>
  </si>
  <si>
    <t>CUST4660</t>
  </si>
  <si>
    <t>CUST7882</t>
  </si>
  <si>
    <t>CUST7552</t>
  </si>
  <si>
    <t>CUST1044</t>
  </si>
  <si>
    <t>CUST2321</t>
  </si>
  <si>
    <t>CUST3472</t>
  </si>
  <si>
    <t>CUST9675</t>
  </si>
  <si>
    <t>CUST3008</t>
  </si>
  <si>
    <t>CUST6076</t>
  </si>
  <si>
    <t>CUST1259</t>
  </si>
  <si>
    <t>CUST9682</t>
  </si>
  <si>
    <t>CUST5880</t>
  </si>
  <si>
    <t>CUST9064</t>
  </si>
  <si>
    <t>CUST5560</t>
  </si>
  <si>
    <t>CUST6263</t>
  </si>
  <si>
    <t>CUST2531</t>
  </si>
  <si>
    <t>CUST6257</t>
  </si>
  <si>
    <t>CUST2921</t>
  </si>
  <si>
    <t>CUST8339</t>
  </si>
  <si>
    <t>CUST9724</t>
  </si>
  <si>
    <t>CUST5559</t>
  </si>
  <si>
    <t>CUST6116</t>
  </si>
  <si>
    <t>CUST2723</t>
  </si>
  <si>
    <t>CUST5446</t>
  </si>
  <si>
    <t>CUST7760</t>
  </si>
  <si>
    <t>CUST8556</t>
  </si>
  <si>
    <t>CUST3040</t>
  </si>
  <si>
    <t>CUST4404</t>
  </si>
  <si>
    <t>CUST7428</t>
  </si>
  <si>
    <t>CUST2725</t>
  </si>
  <si>
    <t>CUST5600</t>
  </si>
  <si>
    <t>CUST4373</t>
  </si>
  <si>
    <t>CUST7299</t>
  </si>
  <si>
    <t>CUST3009</t>
  </si>
  <si>
    <t>CUST3946</t>
  </si>
  <si>
    <t>CUST5704</t>
  </si>
  <si>
    <t>CUST8332</t>
  </si>
  <si>
    <t>CUST8186</t>
  </si>
  <si>
    <t>CUST6549</t>
  </si>
  <si>
    <t>CUST2724</t>
  </si>
  <si>
    <t>CUST7658</t>
  </si>
  <si>
    <t>CUST7733</t>
  </si>
  <si>
    <t>CUST5530</t>
  </si>
  <si>
    <t>CUST3372</t>
  </si>
  <si>
    <t>CUST2594</t>
  </si>
  <si>
    <t>CUST1803</t>
  </si>
  <si>
    <t>CUST2127</t>
  </si>
  <si>
    <t>CUST5674</t>
  </si>
  <si>
    <t>CUST4610</t>
  </si>
  <si>
    <t>CUST1220</t>
  </si>
  <si>
    <t>CUST6391</t>
  </si>
  <si>
    <t>CUST7227</t>
  </si>
  <si>
    <t>CUST5819</t>
  </si>
  <si>
    <t>CUST8627</t>
  </si>
  <si>
    <t>CUST7522</t>
  </si>
  <si>
    <t>CUST2432</t>
  </si>
  <si>
    <t>CUST7054</t>
  </si>
  <si>
    <t>CUST9958</t>
  </si>
  <si>
    <t>CUST5451</t>
  </si>
  <si>
    <t>CUST5133</t>
  </si>
  <si>
    <t>CUST1587</t>
  </si>
  <si>
    <t>CUST7135</t>
  </si>
  <si>
    <t>CUST4438</t>
  </si>
  <si>
    <t>CUST5357</t>
  </si>
  <si>
    <t>CUST6563</t>
  </si>
  <si>
    <t>CUST5168</t>
  </si>
  <si>
    <t>CUST9294</t>
  </si>
  <si>
    <t>CUST3253</t>
  </si>
  <si>
    <t>CUST1127</t>
  </si>
  <si>
    <t>CUST8474</t>
  </si>
  <si>
    <t>CUST8384</t>
  </si>
  <si>
    <t>CUST7622</t>
  </si>
  <si>
    <t>CUST9166</t>
  </si>
  <si>
    <t>CUST3222</t>
  </si>
  <si>
    <t>CUST1430</t>
  </si>
  <si>
    <t>CUST9832</t>
  </si>
  <si>
    <t>CUST3154</t>
  </si>
  <si>
    <t>CUST4257</t>
  </si>
  <si>
    <t>CUST2736</t>
  </si>
  <si>
    <t>CUST5544</t>
  </si>
  <si>
    <t>CUST4940</t>
  </si>
  <si>
    <t>CUST1382</t>
  </si>
  <si>
    <t>CUST1878</t>
  </si>
  <si>
    <t>CUST5440</t>
  </si>
  <si>
    <t>CUST2567</t>
  </si>
  <si>
    <t>CUST3056</t>
  </si>
  <si>
    <t>CUST4077</t>
  </si>
  <si>
    <t>CUST5141</t>
  </si>
  <si>
    <t>CUST1725</t>
  </si>
  <si>
    <t>CUST3783</t>
  </si>
  <si>
    <t>CUST2988</t>
  </si>
  <si>
    <t>CUST8134</t>
  </si>
  <si>
    <t>CUST1118</t>
  </si>
  <si>
    <t>CUST9104</t>
  </si>
  <si>
    <t>CUST9685</t>
  </si>
  <si>
    <t>CUST8986</t>
  </si>
  <si>
    <t>CUST2208</t>
  </si>
  <si>
    <t>CUST6525</t>
  </si>
  <si>
    <t>CUST2235</t>
  </si>
  <si>
    <t>CUST2848</t>
  </si>
  <si>
    <t>CUST4055</t>
  </si>
  <si>
    <t>CUST7471</t>
  </si>
  <si>
    <t>CUST9034</t>
  </si>
  <si>
    <t>CUST7437</t>
  </si>
  <si>
    <t>CUST2728</t>
  </si>
  <si>
    <t>CUST8544</t>
  </si>
  <si>
    <t>CUST6886</t>
  </si>
  <si>
    <t>CUST6207</t>
  </si>
  <si>
    <t>CUST3090</t>
  </si>
  <si>
    <t>CUST5684</t>
  </si>
  <si>
    <t>CUST6439</t>
  </si>
  <si>
    <t>CUST2563</t>
  </si>
  <si>
    <t>CUST3307</t>
  </si>
  <si>
    <t>CUST8011</t>
  </si>
  <si>
    <t>CUST6208</t>
  </si>
  <si>
    <t>CUST3960</t>
  </si>
  <si>
    <t>CUST7955</t>
  </si>
  <si>
    <t>CUST2671</t>
  </si>
  <si>
    <t>CUST5646</t>
  </si>
  <si>
    <t>CUST7344</t>
  </si>
  <si>
    <t>CUST4809</t>
  </si>
  <si>
    <t>CUST5040</t>
  </si>
  <si>
    <t>CUST3159</t>
  </si>
  <si>
    <t>CUST4080</t>
  </si>
  <si>
    <t>CUST9255</t>
  </si>
  <si>
    <t>CUST2788</t>
  </si>
  <si>
    <t>CUST7439</t>
  </si>
  <si>
    <t>CUST3917</t>
  </si>
  <si>
    <t>CUST1154</t>
  </si>
  <si>
    <t>CUST7370</t>
  </si>
  <si>
    <t>CUST7724</t>
  </si>
  <si>
    <t>CUST6469</t>
  </si>
  <si>
    <t>CUST4886</t>
  </si>
  <si>
    <t>CUST7174</t>
  </si>
  <si>
    <t>CUST3780</t>
  </si>
  <si>
    <t>CUST6077</t>
  </si>
  <si>
    <t>CUST9849</t>
  </si>
  <si>
    <t>CUST7101</t>
  </si>
  <si>
    <t>CUST5971</t>
  </si>
  <si>
    <t>CUST5661</t>
  </si>
  <si>
    <t>CUST3073</t>
  </si>
  <si>
    <t>CUST5132</t>
  </si>
  <si>
    <t>CUST3341</t>
  </si>
  <si>
    <t>CUST8902</t>
  </si>
  <si>
    <t>CUST1837</t>
  </si>
  <si>
    <t>CUST7251</t>
  </si>
  <si>
    <t>CUST6923</t>
  </si>
  <si>
    <t>CUST9761</t>
  </si>
  <si>
    <t>CUST1262</t>
  </si>
  <si>
    <t>CUST2778</t>
  </si>
  <si>
    <t>CUST4339</t>
  </si>
  <si>
    <t>CUST8253</t>
  </si>
  <si>
    <t>CUST4419</t>
  </si>
  <si>
    <t>CUST3606</t>
  </si>
  <si>
    <t>CUST2857</t>
  </si>
  <si>
    <t>CUST3656</t>
  </si>
  <si>
    <t>CUST7992</t>
  </si>
  <si>
    <t>CUST6536</t>
  </si>
  <si>
    <t>CUST8646</t>
  </si>
  <si>
    <t>CUST5283</t>
  </si>
  <si>
    <t>CUST2862</t>
  </si>
  <si>
    <t>CUST7399</t>
  </si>
  <si>
    <t>CUST1967</t>
  </si>
  <si>
    <t>CUST9176</t>
  </si>
  <si>
    <t>CUST8762</t>
  </si>
  <si>
    <t>CUST9144</t>
  </si>
  <si>
    <t>CUST9365</t>
  </si>
  <si>
    <t>CUST6745</t>
  </si>
  <si>
    <t>CUST6481</t>
  </si>
  <si>
    <t>CUST2749</t>
  </si>
  <si>
    <t>CUST5597</t>
  </si>
  <si>
    <t>CUST5402</t>
  </si>
  <si>
    <t>CUST7049</t>
  </si>
  <si>
    <t>CUST8984</t>
  </si>
  <si>
    <t>CUST5587</t>
  </si>
  <si>
    <t>CUST9836</t>
  </si>
  <si>
    <t>CUST9210</t>
  </si>
  <si>
    <t>CUST6241</t>
  </si>
  <si>
    <t>CUST9587</t>
  </si>
  <si>
    <t>CUST4617</t>
  </si>
  <si>
    <t>CUST7206</t>
  </si>
  <si>
    <t>CUST9919</t>
  </si>
  <si>
    <t>CUST7071</t>
  </si>
  <si>
    <t>CUST7047</t>
  </si>
  <si>
    <t>CUST6147</t>
  </si>
  <si>
    <t>CUST1608</t>
  </si>
  <si>
    <t>CUST1124</t>
  </si>
  <si>
    <t>CUST9448</t>
  </si>
  <si>
    <t>CUST9400</t>
  </si>
  <si>
    <t>CUST2677</t>
  </si>
  <si>
    <t>CUST7312</t>
  </si>
  <si>
    <t>CUST7585</t>
  </si>
  <si>
    <t>CUST9247</t>
  </si>
  <si>
    <t>CUST5739</t>
  </si>
  <si>
    <t>CUST4798</t>
  </si>
  <si>
    <t>CUST6069</t>
  </si>
  <si>
    <t>CUST1233</t>
  </si>
  <si>
    <t>CUST1097</t>
  </si>
  <si>
    <t>CUST6271</t>
  </si>
  <si>
    <t>CUST2095</t>
  </si>
  <si>
    <t>CUST6981</t>
  </si>
  <si>
    <t>CUST2458</t>
  </si>
  <si>
    <t>CUST7531</t>
  </si>
  <si>
    <t>CUST2294</t>
  </si>
  <si>
    <t>CUST8991</t>
  </si>
  <si>
    <t>CUST5726</t>
  </si>
  <si>
    <t>CUST2227</t>
  </si>
  <si>
    <t>CUST7948</t>
  </si>
  <si>
    <t>CUST5533</t>
  </si>
  <si>
    <t>CUST8867</t>
  </si>
  <si>
    <t>CUST4098</t>
  </si>
  <si>
    <t>CUST2416</t>
  </si>
  <si>
    <t>CUST8705</t>
  </si>
  <si>
    <t>CUST2082</t>
  </si>
  <si>
    <t>CUST8257</t>
  </si>
  <si>
    <t>CUST7103</t>
  </si>
  <si>
    <t>CUST4702</t>
  </si>
  <si>
    <t>CUST3599</t>
  </si>
  <si>
    <t>CUST6759</t>
  </si>
  <si>
    <t>CUST8290</t>
  </si>
  <si>
    <t>CUST2939</t>
  </si>
  <si>
    <t>CUST8519</t>
  </si>
  <si>
    <t>CUST1672</t>
  </si>
  <si>
    <t>CUST3600</t>
  </si>
  <si>
    <t>CUST4102</t>
  </si>
  <si>
    <t>CUST3197</t>
  </si>
  <si>
    <t>CUST8739</t>
  </si>
  <si>
    <t>CUST1214</t>
  </si>
  <si>
    <t>CUST4415</t>
  </si>
  <si>
    <t>CUST8989</t>
  </si>
  <si>
    <t>CUST8661</t>
  </si>
  <si>
    <t>CUST1687</t>
  </si>
  <si>
    <t>CUST3386</t>
  </si>
  <si>
    <t>CUST5910</t>
  </si>
  <si>
    <t>CUST5659</t>
  </si>
  <si>
    <t>CUST1880</t>
  </si>
  <si>
    <t>CUST7652</t>
  </si>
  <si>
    <t>CUST9989</t>
  </si>
  <si>
    <t>CUST7849</t>
  </si>
  <si>
    <t>CUST4585</t>
  </si>
  <si>
    <t>CUST4394</t>
  </si>
  <si>
    <t>CUST7235</t>
  </si>
  <si>
    <t>CUST4296</t>
  </si>
  <si>
    <t>CUST2525</t>
  </si>
  <si>
    <t>CUST5536</t>
  </si>
  <si>
    <t>CUST9749</t>
  </si>
  <si>
    <t>CUST7705</t>
  </si>
  <si>
    <t>CUST5603</t>
  </si>
  <si>
    <t>CUST8226</t>
  </si>
  <si>
    <t>CUST9000</t>
  </si>
  <si>
    <t>CUST7632</t>
  </si>
  <si>
    <t>CUST3291</t>
  </si>
  <si>
    <t>CUST9910</t>
  </si>
  <si>
    <t>CUST7913</t>
  </si>
  <si>
    <t>CUST8648</t>
  </si>
  <si>
    <t>CUST4864</t>
  </si>
  <si>
    <t>CUST1504</t>
  </si>
  <si>
    <t>CUST4139</t>
  </si>
  <si>
    <t>CUST1874</t>
  </si>
  <si>
    <t>CUST3573</t>
  </si>
  <si>
    <t>CUST5634</t>
  </si>
  <si>
    <t>CUST8327</t>
  </si>
  <si>
    <t>CUST5181</t>
  </si>
  <si>
    <t>CUST7578</t>
  </si>
  <si>
    <t>CUST1188</t>
  </si>
  <si>
    <t>CUST3570</t>
  </si>
  <si>
    <t>CUST1113</t>
  </si>
  <si>
    <t>CUST9889</t>
  </si>
  <si>
    <t>CUST9638</t>
  </si>
  <si>
    <t>CUST4241</t>
  </si>
  <si>
    <t>CUST4525</t>
  </si>
  <si>
    <t>CUST5307</t>
  </si>
  <si>
    <t>CUST4563</t>
  </si>
  <si>
    <t>CUST8439</t>
  </si>
  <si>
    <t>CUST2344</t>
  </si>
  <si>
    <t>CUST2871</t>
  </si>
  <si>
    <t>CUST1650</t>
  </si>
  <si>
    <t>CUST7258</t>
  </si>
  <si>
    <t>CUST6388</t>
  </si>
  <si>
    <t>CUST7136</t>
  </si>
  <si>
    <t>CUST7810</t>
  </si>
  <si>
    <t>CUST9378</t>
  </si>
  <si>
    <t>CUST4674</t>
  </si>
  <si>
    <t>CUST4000</t>
  </si>
  <si>
    <t>CUST9928</t>
  </si>
  <si>
    <t>CUST2225</t>
  </si>
  <si>
    <t>CUST3587</t>
  </si>
  <si>
    <t>CUST1363</t>
  </si>
  <si>
    <t>CUST9779</t>
  </si>
  <si>
    <t>CUST7970</t>
  </si>
  <si>
    <t>CUST7394</t>
  </si>
  <si>
    <t>CUST3434</t>
  </si>
  <si>
    <t>CUST4931</t>
  </si>
  <si>
    <t>CUST1485</t>
  </si>
  <si>
    <t>CUST1380</t>
  </si>
  <si>
    <t>CUST9626</t>
  </si>
  <si>
    <t>CUST8235</t>
  </si>
  <si>
    <t>CUST4367</t>
  </si>
  <si>
    <t>CUST4083</t>
  </si>
  <si>
    <t>CUST3883</t>
  </si>
  <si>
    <t>CUST6907</t>
  </si>
  <si>
    <t>CUST1227</t>
  </si>
  <si>
    <t>CUST3931</t>
  </si>
  <si>
    <t>CUST3464</t>
  </si>
  <si>
    <t>CUST6247</t>
  </si>
  <si>
    <t>CUST9106</t>
  </si>
  <si>
    <t>CUST3445</t>
  </si>
  <si>
    <t>CUST1288</t>
  </si>
  <si>
    <t>CUST8033</t>
  </si>
  <si>
    <t>CUST3520</t>
  </si>
  <si>
    <t>CUST4756</t>
  </si>
  <si>
    <t>CUST6597</t>
  </si>
  <si>
    <t>CUST7485</t>
  </si>
  <si>
    <t>CUST9074</t>
  </si>
  <si>
    <t>CUST1655</t>
  </si>
  <si>
    <t>CUST7026</t>
  </si>
  <si>
    <t>CUST5823</t>
  </si>
  <si>
    <t>CUST3730</t>
  </si>
  <si>
    <t>CUST8448</t>
  </si>
  <si>
    <t>CUST5514</t>
  </si>
  <si>
    <t>CUST4515</t>
  </si>
  <si>
    <t>CUST2807</t>
  </si>
  <si>
    <t>CUST8510</t>
  </si>
  <si>
    <t>CUST4770</t>
  </si>
  <si>
    <t>CUST3953</t>
  </si>
  <si>
    <t>CUST1418</t>
  </si>
  <si>
    <t>CUST8649</t>
  </si>
  <si>
    <t>CUST6282</t>
  </si>
  <si>
    <t>CUST5454</t>
  </si>
  <si>
    <t>CUST5743</t>
  </si>
  <si>
    <t>CUST1575</t>
  </si>
  <si>
    <t>CUST7843</t>
  </si>
  <si>
    <t>CUST9083</t>
  </si>
  <si>
    <t>CUST2744</t>
  </si>
  <si>
    <t>CUST4669</t>
  </si>
  <si>
    <t>CUST8096</t>
  </si>
  <si>
    <t>CUST6763</t>
  </si>
  <si>
    <t>CUST4950</t>
  </si>
  <si>
    <t>CUST2729</t>
  </si>
  <si>
    <t>CUST7242</t>
  </si>
  <si>
    <t>CUST3050</t>
  </si>
  <si>
    <t>CUST1332</t>
  </si>
  <si>
    <t>CUST5813</t>
  </si>
  <si>
    <t>CUST9362</t>
  </si>
  <si>
    <t>CUST8687</t>
  </si>
  <si>
    <t>CUST7704</t>
  </si>
  <si>
    <t>CUST3379</t>
  </si>
  <si>
    <t>CUST7305</t>
  </si>
  <si>
    <t>CUST6070</t>
  </si>
  <si>
    <t>CUST1172</t>
  </si>
  <si>
    <t>CUST9016</t>
  </si>
  <si>
    <t>CUST5411</t>
  </si>
  <si>
    <t>CUST6102</t>
  </si>
  <si>
    <t>CUST3243</t>
  </si>
  <si>
    <t>CUST1871</t>
  </si>
  <si>
    <t>CUST1444</t>
  </si>
  <si>
    <t>CUST1219</t>
  </si>
  <si>
    <t>CUST3740</t>
  </si>
  <si>
    <t>CUST2155</t>
  </si>
  <si>
    <t>CUST8239</t>
  </si>
  <si>
    <t>CUST1739</t>
  </si>
  <si>
    <t>CUST2332</t>
  </si>
  <si>
    <t>CUST1810</t>
  </si>
  <si>
    <t>CUST3146</t>
  </si>
  <si>
    <t>CUST7473</t>
  </si>
  <si>
    <t>CUST7727</t>
  </si>
  <si>
    <t>CUST8576</t>
  </si>
  <si>
    <t>CUST2913</t>
  </si>
  <si>
    <t>CUST1433</t>
  </si>
  <si>
    <t>CUST2364</t>
  </si>
  <si>
    <t>CUST2181</t>
  </si>
  <si>
    <t>CUST9478</t>
  </si>
  <si>
    <t>CUST6367</t>
  </si>
  <si>
    <t>CUST9345</t>
  </si>
  <si>
    <t>CUST1719</t>
  </si>
  <si>
    <t>CUST4453</t>
  </si>
  <si>
    <t>CUST3161</t>
  </si>
  <si>
    <t>CUST8409</t>
  </si>
  <si>
    <t>CUST1192</t>
  </si>
  <si>
    <t>CUST7482</t>
  </si>
  <si>
    <t>CUST5588</t>
  </si>
  <si>
    <t>CUST2674</t>
  </si>
  <si>
    <t>CUST7526</t>
  </si>
  <si>
    <t>CUST3766</t>
  </si>
  <si>
    <t>CUST8126</t>
  </si>
  <si>
    <t>CUST2917</t>
  </si>
  <si>
    <t>CUST6136</t>
  </si>
  <si>
    <t>CUST5527</t>
  </si>
  <si>
    <t>CUST6640</t>
  </si>
  <si>
    <t>CUST9409</t>
  </si>
  <si>
    <t>CUST6165</t>
  </si>
  <si>
    <t>CUST6777</t>
  </si>
  <si>
    <t>CUST8516</t>
  </si>
  <si>
    <t>CUST9613</t>
  </si>
  <si>
    <t>CUST5136</t>
  </si>
  <si>
    <t>CUST1451</t>
  </si>
  <si>
    <t>CUST8600</t>
  </si>
  <si>
    <t>CUST8606</t>
  </si>
  <si>
    <t>CUST6513</t>
  </si>
  <si>
    <t>CUST2943</t>
  </si>
  <si>
    <t>CUST2076</t>
  </si>
  <si>
    <t>CUST8337</t>
  </si>
  <si>
    <t>CUST6876</t>
  </si>
  <si>
    <t>CUST7866</t>
  </si>
  <si>
    <t>CUST4907</t>
  </si>
  <si>
    <t>CUST5855</t>
  </si>
  <si>
    <t>CUST1733</t>
  </si>
  <si>
    <t>CUST7928</t>
  </si>
  <si>
    <t>CUST3489</t>
  </si>
  <si>
    <t>CUST4064</t>
  </si>
  <si>
    <t>CUST5149</t>
  </si>
  <si>
    <t>CUST6343</t>
  </si>
  <si>
    <t>CUST5045</t>
  </si>
  <si>
    <t>CUST5475</t>
  </si>
  <si>
    <t>CUST8206</t>
  </si>
  <si>
    <t>CUST6938</t>
  </si>
  <si>
    <t>CUST9755</t>
  </si>
  <si>
    <t>CUST8153</t>
  </si>
  <si>
    <t>CUST7527</t>
  </si>
  <si>
    <t>CUST9974</t>
  </si>
  <si>
    <t>CUST2206</t>
  </si>
  <si>
    <t>CUST7289</t>
  </si>
  <si>
    <t>CUST6979</t>
  </si>
  <si>
    <t>CUST4718</t>
  </si>
  <si>
    <t>CUST6169</t>
  </si>
  <si>
    <t>CUST7257</t>
  </si>
  <si>
    <t>CUST9046</t>
  </si>
  <si>
    <t>CUST5474</t>
  </si>
  <si>
    <t>CUST3749</t>
  </si>
  <si>
    <t>CUST8846</t>
  </si>
  <si>
    <t>CUST5505</t>
  </si>
  <si>
    <t>CUST7893</t>
  </si>
  <si>
    <t>CUST7509</t>
  </si>
  <si>
    <t>CUST7419</t>
  </si>
  <si>
    <t>CUST3433</t>
  </si>
  <si>
    <t>CUST5421</t>
  </si>
  <si>
    <t>CUST7324</t>
  </si>
  <si>
    <t>CUST9666</t>
  </si>
  <si>
    <t>CUST2361</t>
  </si>
  <si>
    <t>CUST9235</t>
  </si>
  <si>
    <t>CUST6704</t>
  </si>
  <si>
    <t>CUST3339</t>
  </si>
  <si>
    <t>CUST2556</t>
  </si>
  <si>
    <t>CUST6945</t>
  </si>
  <si>
    <t>CUST7234</t>
  </si>
  <si>
    <t>CUST9179</t>
  </si>
  <si>
    <t>CUST5557</t>
  </si>
  <si>
    <t>CUST2065</t>
  </si>
  <si>
    <t>CUST1675</t>
  </si>
  <si>
    <t>CUST1872</t>
  </si>
  <si>
    <t>CUST7908</t>
  </si>
  <si>
    <t>CUST4736</t>
  </si>
  <si>
    <t>CUST2376</t>
  </si>
  <si>
    <t>CUST1329</t>
  </si>
  <si>
    <t>CUST4976</t>
  </si>
  <si>
    <t>CUST4417</t>
  </si>
  <si>
    <t>CUST8858</t>
  </si>
  <si>
    <t>CUST6170</t>
  </si>
  <si>
    <t>CUST5076</t>
  </si>
  <si>
    <t>CUST9110</t>
  </si>
  <si>
    <t>CUST9609</t>
  </si>
  <si>
    <t>CUST9581</t>
  </si>
  <si>
    <t>CUST4134</t>
  </si>
  <si>
    <t>CUST7889</t>
  </si>
  <si>
    <t>CUST8389</t>
  </si>
  <si>
    <t>CUST8921</t>
  </si>
  <si>
    <t>CUST6750</t>
  </si>
  <si>
    <t>CUST9568</t>
  </si>
  <si>
    <t>CUST6412</t>
  </si>
  <si>
    <t>CUST6444</t>
  </si>
  <si>
    <t>CUST6629</t>
  </si>
  <si>
    <t>CUST2495</t>
  </si>
  <si>
    <t>CUST3808</t>
  </si>
  <si>
    <t>CUST4863</t>
  </si>
  <si>
    <t>CUST8458</t>
  </si>
  <si>
    <t>CUST6371</t>
  </si>
  <si>
    <t>CUST1640</t>
  </si>
  <si>
    <t>CUST1142</t>
  </si>
  <si>
    <t>CUST5087</t>
  </si>
  <si>
    <t>CUST7379</t>
  </si>
  <si>
    <t>CUST4806</t>
  </si>
  <si>
    <t>CUST3517</t>
  </si>
  <si>
    <t>CUST5065</t>
  </si>
  <si>
    <t>CUST1833</t>
  </si>
  <si>
    <t>CUST1051</t>
  </si>
  <si>
    <t>CUST2604</t>
  </si>
  <si>
    <t>CUST8614</t>
  </si>
  <si>
    <t>CUST9366</t>
  </si>
  <si>
    <t>CUST4514</t>
  </si>
  <si>
    <t>CUST4908</t>
  </si>
  <si>
    <t>CUST5177</t>
  </si>
  <si>
    <t>CUST6517</t>
  </si>
  <si>
    <t>CUST5430</t>
  </si>
  <si>
    <t>CUST2854</t>
  </si>
  <si>
    <t>CUST1265</t>
  </si>
  <si>
    <t>CUST6105</t>
  </si>
  <si>
    <t>CUST8071</t>
  </si>
  <si>
    <t>CUST6269</t>
  </si>
  <si>
    <t>CUST9730</t>
  </si>
  <si>
    <t>CUST3933</t>
  </si>
  <si>
    <t>CUST9850</t>
  </si>
  <si>
    <t>CUST4510</t>
  </si>
  <si>
    <t>CUST7421</t>
  </si>
  <si>
    <t>CUST9416</t>
  </si>
  <si>
    <t>CUST5482</t>
  </si>
  <si>
    <t>CUST1707</t>
  </si>
  <si>
    <t>CUST2968</t>
  </si>
  <si>
    <t>CUST8292</t>
  </si>
  <si>
    <t>CUST5148</t>
  </si>
  <si>
    <t>CUST9719</t>
  </si>
  <si>
    <t>CUST7314</t>
  </si>
  <si>
    <t>CUST1683</t>
  </si>
  <si>
    <t>CUST7091</t>
  </si>
  <si>
    <t>CUST9935</t>
  </si>
  <si>
    <t>CUST9163</t>
  </si>
  <si>
    <t>CUST2914</t>
  </si>
  <si>
    <t>CUST1068</t>
  </si>
  <si>
    <t>CUST8975</t>
  </si>
  <si>
    <t>CUST6599</t>
  </si>
  <si>
    <t>CUST7700</t>
  </si>
  <si>
    <t>CUST1783</t>
  </si>
  <si>
    <t>CUST6473</t>
  </si>
  <si>
    <t>CUST7790</t>
  </si>
  <si>
    <t>CUST3521</t>
  </si>
  <si>
    <t>CUST9240</t>
  </si>
  <si>
    <t>CUST6335</t>
  </si>
  <si>
    <t>CUST3597</t>
  </si>
  <si>
    <t>CUST5677</t>
  </si>
  <si>
    <t>CUST9500</t>
  </si>
  <si>
    <t>CUST6415</t>
  </si>
  <si>
    <t>CUST8757</t>
  </si>
  <si>
    <t>CUST3815</t>
  </si>
  <si>
    <t>CUST7218</t>
  </si>
  <si>
    <t>CUST7102</t>
  </si>
  <si>
    <t>CUST2752</t>
  </si>
  <si>
    <t>CUST6987</t>
  </si>
  <si>
    <t>CUST3139</t>
  </si>
  <si>
    <t>CUST4712</t>
  </si>
  <si>
    <t>CUST2335</t>
  </si>
  <si>
    <t>CUST7596</t>
  </si>
  <si>
    <t>CUST3677</t>
  </si>
  <si>
    <t>CUST7436</t>
  </si>
  <si>
    <t>CUST4810</t>
  </si>
  <si>
    <t>CUST8533</t>
  </si>
  <si>
    <t>CUST5990</t>
  </si>
  <si>
    <t>CUST3224</t>
  </si>
  <si>
    <t>CUST7720</t>
  </si>
  <si>
    <t>CUST4491</t>
  </si>
  <si>
    <t>CUST3562</t>
  </si>
  <si>
    <t>CUST2720</t>
  </si>
  <si>
    <t>CUST5210</t>
  </si>
  <si>
    <t>CUST1407</t>
  </si>
  <si>
    <t>CUST6274</t>
  </si>
  <si>
    <t>CUST7507</t>
  </si>
  <si>
    <t>CUST1648</t>
  </si>
  <si>
    <t>CUST5774</t>
  </si>
  <si>
    <t>CUST5769</t>
  </si>
  <si>
    <t>CUST4776</t>
  </si>
  <si>
    <t>CUST7821</t>
  </si>
  <si>
    <t>CUST6823</t>
  </si>
  <si>
    <t>CUST4228</t>
  </si>
  <si>
    <t>CUST3900</t>
  </si>
  <si>
    <t>CUST5932</t>
  </si>
  <si>
    <t>CUST6632</t>
  </si>
  <si>
    <t>CUST5479</t>
  </si>
  <si>
    <t>CUST4156</t>
  </si>
  <si>
    <t>CUST3275</t>
  </si>
  <si>
    <t>CUST9092</t>
  </si>
  <si>
    <t>CUST8108</t>
  </si>
  <si>
    <t>CUST3684</t>
  </si>
  <si>
    <t>CUST7249</t>
  </si>
  <si>
    <t>CUST8195</t>
  </si>
  <si>
    <t>CUST6193</t>
  </si>
  <si>
    <t>CUST7846</t>
  </si>
  <si>
    <t>CUST2295</t>
  </si>
  <si>
    <t>CUST2406</t>
  </si>
  <si>
    <t>CUST9823</t>
  </si>
  <si>
    <t>CUST1081</t>
  </si>
  <si>
    <t>CUST3818</t>
  </si>
  <si>
    <t>CUST5483</t>
  </si>
  <si>
    <t>CUST6431</t>
  </si>
  <si>
    <t>CUST1930</t>
  </si>
  <si>
    <t>CUST5708</t>
  </si>
  <si>
    <t>CUST3673</t>
  </si>
  <si>
    <t>CUST6081</t>
  </si>
  <si>
    <t>CUST4109</t>
  </si>
  <si>
    <t>CUST5754</t>
  </si>
  <si>
    <t>CUST2459</t>
  </si>
  <si>
    <t>CUST4630</t>
  </si>
  <si>
    <t>CUST2417</t>
  </si>
  <si>
    <t>CUST4588</t>
  </si>
  <si>
    <t>CUST6565</t>
  </si>
  <si>
    <t>CUST7591</t>
  </si>
  <si>
    <t>CUST5963</t>
  </si>
  <si>
    <t>CUST1183</t>
  </si>
  <si>
    <t>CUST5702</t>
  </si>
  <si>
    <t>CUST2851</t>
  </si>
  <si>
    <t>CUST2058</t>
  </si>
  <si>
    <t>CUST2136</t>
  </si>
  <si>
    <t>CUST4371</t>
  </si>
  <si>
    <t>CUST1761</t>
  </si>
  <si>
    <t>CUST4911</t>
  </si>
  <si>
    <t>CUST8405</t>
  </si>
  <si>
    <t>CUST4245</t>
  </si>
  <si>
    <t>CUST8624</t>
  </si>
  <si>
    <t>CUST5680</t>
  </si>
  <si>
    <t>CUST8025</t>
  </si>
  <si>
    <t>CUST6262</t>
  </si>
  <si>
    <t>CUST6731</t>
  </si>
  <si>
    <t>CUST3921</t>
  </si>
  <si>
    <t>CUST6820</t>
  </si>
  <si>
    <t>CUST2864</t>
  </si>
  <si>
    <t>CUST8621</t>
  </si>
  <si>
    <t>CUST7246</t>
  </si>
  <si>
    <t>CUST3103</t>
  </si>
  <si>
    <t>CUST8286</t>
  </si>
  <si>
    <t>CUST8567</t>
  </si>
  <si>
    <t>CUST3020</t>
  </si>
  <si>
    <t>CUST2950</t>
  </si>
  <si>
    <t>CUST6309</t>
  </si>
  <si>
    <t>CUST4031</t>
  </si>
  <si>
    <t>CUST3359</t>
  </si>
  <si>
    <t>CUST5194</t>
  </si>
  <si>
    <t>CUST4710</t>
  </si>
  <si>
    <t>CUST1457</t>
  </si>
  <si>
    <t>CUST5347</t>
  </si>
  <si>
    <t>CUST4486</t>
  </si>
  <si>
    <t>CUST2792</t>
  </si>
  <si>
    <t>CUST4812</t>
  </si>
  <si>
    <t>CUST3868</t>
  </si>
  <si>
    <t>CUST3838</t>
  </si>
  <si>
    <t>CUST7640</t>
  </si>
  <si>
    <t>CUST7397</t>
  </si>
  <si>
    <t>CUST3107</t>
  </si>
  <si>
    <t>CUST8168</t>
  </si>
  <si>
    <t>CUST8312</t>
  </si>
  <si>
    <t>CUST7230</t>
  </si>
  <si>
    <t>CUST1992</t>
  </si>
  <si>
    <t>CUST2700</t>
  </si>
  <si>
    <t>CUST2691</t>
  </si>
  <si>
    <t>CUST9927</t>
  </si>
  <si>
    <t>CUST2427</t>
  </si>
  <si>
    <t>CUST1962</t>
  </si>
  <si>
    <t>CUST6151</t>
  </si>
  <si>
    <t>CUST2330</t>
  </si>
  <si>
    <t>CUST9635</t>
  </si>
  <si>
    <t>CUST8825</t>
  </si>
  <si>
    <t>CUST9191</t>
  </si>
  <si>
    <t>CUST4416</t>
  </si>
  <si>
    <t>CUST1208</t>
  </si>
  <si>
    <t>CUST1658</t>
  </si>
  <si>
    <t>CUST5953</t>
  </si>
  <si>
    <t>CUST4105</t>
  </si>
  <si>
    <t>CUST7087</t>
  </si>
  <si>
    <t>CUST9187</t>
  </si>
  <si>
    <t>CUST4638</t>
  </si>
  <si>
    <t>CUST3993</t>
  </si>
  <si>
    <t>CUST3708</t>
  </si>
  <si>
    <t>CUST3393</t>
  </si>
  <si>
    <t>CUST8091</t>
  </si>
  <si>
    <t>CUST3052</t>
  </si>
  <si>
    <t>CUST2337</t>
  </si>
  <si>
    <t>CUST5986</t>
  </si>
  <si>
    <t>CUST6975</t>
  </si>
  <si>
    <t>CUST8264</t>
  </si>
  <si>
    <t>CUST1394</t>
  </si>
  <si>
    <t>CUST8073</t>
  </si>
  <si>
    <t>CUST2877</t>
  </si>
  <si>
    <t>CUST2100</t>
  </si>
  <si>
    <t>CUST1373</t>
  </si>
  <si>
    <t>CUST5701</t>
  </si>
  <si>
    <t>CUST7111</t>
  </si>
  <si>
    <t>CUST6146</t>
  </si>
  <si>
    <t>CUST3816</t>
  </si>
  <si>
    <t>CUST5097</t>
  </si>
  <si>
    <t>CUST4449</t>
  </si>
  <si>
    <t>CUST9165</t>
  </si>
  <si>
    <t>CUST5772</t>
  </si>
  <si>
    <t>CUST3284</t>
  </si>
  <si>
    <t>CUST3884</t>
  </si>
  <si>
    <t>CUST6730</t>
  </si>
  <si>
    <t>CUST1076</t>
  </si>
  <si>
    <t>CUST4321</t>
  </si>
  <si>
    <t>CUST9888</t>
  </si>
  <si>
    <t>CUST6579</t>
  </si>
  <si>
    <t>CUST4060</t>
  </si>
  <si>
    <t>CUST3323</t>
  </si>
  <si>
    <t>CUST7770</t>
  </si>
  <si>
    <t>CUST8279</t>
  </si>
  <si>
    <t>CUST9636</t>
  </si>
  <si>
    <t>CUST1873</t>
  </si>
  <si>
    <t>CUST5521</t>
  </si>
  <si>
    <t>CUST7415</t>
  </si>
  <si>
    <t>CUST2837</t>
  </si>
  <si>
    <t>CUST7975</t>
  </si>
  <si>
    <t>CUST4920</t>
  </si>
  <si>
    <t>CUST2535</t>
  </si>
  <si>
    <t>CUST2271</t>
  </si>
  <si>
    <t>CUST5857</t>
  </si>
  <si>
    <t>CUST3601</t>
  </si>
  <si>
    <t>CUST4727</t>
  </si>
  <si>
    <t>CUST5729</t>
  </si>
  <si>
    <t>CUST1145</t>
  </si>
  <si>
    <t>CUST7625</t>
  </si>
  <si>
    <t>CUST6950</t>
  </si>
  <si>
    <t>CUST3926</t>
  </si>
  <si>
    <t>CUST8221</t>
  </si>
  <si>
    <t>CUST2170</t>
  </si>
  <si>
    <t>CUST1685</t>
  </si>
  <si>
    <t>CUST7133</t>
  </si>
  <si>
    <t>CUST6158</t>
  </si>
  <si>
    <t>CUST3214</t>
  </si>
  <si>
    <t>CUST5518</t>
  </si>
  <si>
    <t>CUST4811</t>
  </si>
  <si>
    <t>CUST2966</t>
  </si>
  <si>
    <t>CUST4761</t>
  </si>
  <si>
    <t>CUST3190</t>
  </si>
  <si>
    <t>CUST2814</t>
  </si>
  <si>
    <t>CUST3038</t>
  </si>
  <si>
    <t>CUST5594</t>
  </si>
  <si>
    <t>CUST5724</t>
  </si>
  <si>
    <t>CUST5153</t>
  </si>
  <si>
    <t>CUST7554</t>
  </si>
  <si>
    <t>CUST6055</t>
  </si>
  <si>
    <t>CUST7504</t>
  </si>
  <si>
    <t>CUST2167</t>
  </si>
  <si>
    <t>CUST2975</t>
  </si>
  <si>
    <t>CUST6470</t>
  </si>
  <si>
    <t>CUST9661</t>
  </si>
  <si>
    <t>CUST8635</t>
  </si>
  <si>
    <t>CUST1781</t>
  </si>
  <si>
    <t>CUST1918</t>
  </si>
  <si>
    <t>CUST8447</t>
  </si>
  <si>
    <t>CUST3002</t>
  </si>
  <si>
    <t>CUST6050</t>
  </si>
  <si>
    <t>CUST6399</t>
  </si>
  <si>
    <t>CUST8079</t>
  </si>
  <si>
    <t>CUST1333</t>
  </si>
  <si>
    <t>CUST2039</t>
  </si>
  <si>
    <t>CUST5877</t>
  </si>
  <si>
    <t>CUST4022</t>
  </si>
  <si>
    <t>CUST3556</t>
  </si>
  <si>
    <t>CUST6717</t>
  </si>
  <si>
    <t>CUST4054</t>
  </si>
  <si>
    <t>CUST1026</t>
  </si>
  <si>
    <t>CUST9275</t>
  </si>
  <si>
    <t>CUST9003</t>
  </si>
  <si>
    <t>CUST9657</t>
  </si>
  <si>
    <t>CUST8752</t>
  </si>
  <si>
    <t>CUST5248</t>
  </si>
  <si>
    <t>CUST2974</t>
  </si>
  <si>
    <t>CUST9414</t>
  </si>
  <si>
    <t>CUST7703</t>
  </si>
  <si>
    <t>CUST9368</t>
  </si>
  <si>
    <t>CUST7605</t>
  </si>
  <si>
    <t>CUST8027</t>
  </si>
  <si>
    <t>CUST8028</t>
  </si>
  <si>
    <t>CUST6283</t>
  </si>
  <si>
    <t>CUST6994</t>
  </si>
  <si>
    <t>CUST7488</t>
  </si>
  <si>
    <t>CUST5608</t>
  </si>
  <si>
    <t>CUST4906</t>
  </si>
  <si>
    <t>CUST1322</t>
  </si>
  <si>
    <t>CUST6485</t>
  </si>
  <si>
    <t>CUST4032</t>
  </si>
  <si>
    <t>CUST5429</t>
  </si>
  <si>
    <t>CUST2475</t>
  </si>
  <si>
    <t>CUST1403</t>
  </si>
  <si>
    <t>CUST8773</t>
  </si>
  <si>
    <t>CUST4858</t>
  </si>
  <si>
    <t>CUST2443</t>
  </si>
  <si>
    <t>CUST8340</t>
  </si>
  <si>
    <t>CUST5931</t>
  </si>
  <si>
    <t>CUST2096</t>
  </si>
  <si>
    <t>CUST2485</t>
  </si>
  <si>
    <t>CUST8426</t>
  </si>
  <si>
    <t>CUST8228</t>
  </si>
  <si>
    <t>CUST2937</t>
  </si>
  <si>
    <t>CUST4706</t>
  </si>
  <si>
    <t>CUST9057</t>
  </si>
  <si>
    <t>CUST8586</t>
  </si>
  <si>
    <t>CUST2733</t>
  </si>
  <si>
    <t>CUST2385</t>
  </si>
  <si>
    <t>CUST4688</t>
  </si>
  <si>
    <t>CUST6901</t>
  </si>
  <si>
    <t>CUST6408</t>
  </si>
  <si>
    <t>CUST3637</t>
  </si>
  <si>
    <t>CUST3157</t>
  </si>
  <si>
    <t>CUST7976</t>
  </si>
  <si>
    <t>CUST2166</t>
  </si>
  <si>
    <t>CUST9196</t>
  </si>
  <si>
    <t>CUST7114</t>
  </si>
  <si>
    <t>CUST1969</t>
  </si>
  <si>
    <t>CUST4450</t>
  </si>
  <si>
    <t>CUST8622</t>
  </si>
  <si>
    <t>CUST4303</t>
  </si>
  <si>
    <t>CUST5350</t>
  </si>
  <si>
    <t>CUST7859</t>
  </si>
  <si>
    <t>CUST4780</t>
  </si>
  <si>
    <t>CUST8077</t>
  </si>
  <si>
    <t>CUST7132</t>
  </si>
  <si>
    <t>CUST6918</t>
  </si>
  <si>
    <t>CUST6161</t>
  </si>
  <si>
    <t>CUST1361</t>
  </si>
  <si>
    <t>CUST2709</t>
  </si>
  <si>
    <t>CUST2017</t>
  </si>
  <si>
    <t>CUST6564</t>
  </si>
  <si>
    <t>CUST6450</t>
  </si>
  <si>
    <t>CUST9517</t>
  </si>
  <si>
    <t>CUST2612</t>
  </si>
  <si>
    <t>CUST6647</t>
  </si>
  <si>
    <t>CUST3203</t>
  </si>
  <si>
    <t>CUST8508</t>
  </si>
  <si>
    <t>CUST4358</t>
  </si>
  <si>
    <t>CUST6929</t>
  </si>
  <si>
    <t>CUST9052</t>
  </si>
  <si>
    <t>CUST6961</t>
  </si>
  <si>
    <t>CUST5975</t>
  </si>
  <si>
    <t>CUST9101</t>
  </si>
  <si>
    <t>CUST3165</t>
  </si>
  <si>
    <t>CUST9615</t>
  </si>
  <si>
    <t>CUST1049</t>
  </si>
  <si>
    <t>CUST6738</t>
  </si>
  <si>
    <t>CUST4686</t>
  </si>
  <si>
    <t>CUST9360</t>
  </si>
  <si>
    <t>CUST9271</t>
  </si>
  <si>
    <t>CUST9648</t>
  </si>
  <si>
    <t>CUST5174</t>
  </si>
  <si>
    <t>CUST9751</t>
  </si>
  <si>
    <t>CUST5489</t>
  </si>
  <si>
    <t>CUST8959</t>
  </si>
  <si>
    <t>CUST6472</t>
  </si>
  <si>
    <t>CUST7694</t>
  </si>
  <si>
    <t>CUST6718</t>
  </si>
  <si>
    <t>CUST8520</t>
  </si>
  <si>
    <t>CUST5492</t>
  </si>
  <si>
    <t>CUST1570</t>
  </si>
  <si>
    <t>CUST1705</t>
  </si>
  <si>
    <t>CUST8928</t>
  </si>
  <si>
    <t>CUST5591</t>
  </si>
  <si>
    <t>CUST7586</t>
  </si>
  <si>
    <t>CUST2114</t>
  </si>
  <si>
    <t>CUST8023</t>
  </si>
  <si>
    <t>CUST9710</t>
  </si>
  <si>
    <t>CUST2630</t>
  </si>
  <si>
    <t>CUST5637</t>
  </si>
  <si>
    <t>CUST6695</t>
  </si>
  <si>
    <t>CUST6284</t>
  </si>
  <si>
    <t>CUST4483</t>
  </si>
  <si>
    <t>CUST6237</t>
  </si>
  <si>
    <t>CUST6913</t>
  </si>
  <si>
    <t>CUST2476</t>
  </si>
  <si>
    <t>CUST9744</t>
  </si>
  <si>
    <t>CUST5255</t>
  </si>
  <si>
    <t>CUST2403</t>
  </si>
  <si>
    <t>CUST9766</t>
  </si>
  <si>
    <t>CUST5324</t>
  </si>
  <si>
    <t>CUST9634</t>
  </si>
  <si>
    <t>CUST9817</t>
  </si>
  <si>
    <t>CUST8428</t>
  </si>
  <si>
    <t>CUST9596</t>
  </si>
  <si>
    <t>CUST6500</t>
  </si>
  <si>
    <t>CUST5486</t>
  </si>
  <si>
    <t>CUST5874</t>
  </si>
  <si>
    <t>CUST9683</t>
  </si>
  <si>
    <t>CUST7740</t>
  </si>
  <si>
    <t>CUST8328</t>
  </si>
  <si>
    <t>CUST8897</t>
  </si>
  <si>
    <t>CUST1991</t>
  </si>
  <si>
    <t>CUST3299</t>
  </si>
  <si>
    <t>CUST9292</t>
  </si>
  <si>
    <t>CUST6397</t>
  </si>
  <si>
    <t>CUST8401</t>
  </si>
  <si>
    <t>CUST2787</t>
  </si>
  <si>
    <t>CUST8140</t>
  </si>
  <si>
    <t>CUST9625</t>
  </si>
  <si>
    <t>CUST3394</t>
  </si>
  <si>
    <t>CUST4442</t>
  </si>
  <si>
    <t>CUST8517</t>
  </si>
  <si>
    <t>CUST5809</t>
  </si>
  <si>
    <t>CUST1137</t>
  </si>
  <si>
    <t>CUST1904</t>
  </si>
  <si>
    <t>CUST8982</t>
  </si>
  <si>
    <t>CUST4748</t>
  </si>
  <si>
    <t>CUST6509</t>
  </si>
  <si>
    <t>CUST5805</t>
  </si>
  <si>
    <t>CUST3984</t>
  </si>
  <si>
    <t>CUST7325</t>
  </si>
  <si>
    <t>CUST5164</t>
  </si>
  <si>
    <t>CUST1616</t>
  </si>
  <si>
    <t>CUST2139</t>
  </si>
  <si>
    <t>CUST9420</t>
  </si>
  <si>
    <t>CUST9692</t>
  </si>
  <si>
    <t>CUST2489</t>
  </si>
  <si>
    <t>CUST7333</t>
  </si>
  <si>
    <t>CUST4337</t>
  </si>
  <si>
    <t>CUST5695</t>
  </si>
  <si>
    <t>CUST9217</t>
  </si>
  <si>
    <t>CUST9407</t>
  </si>
  <si>
    <t>CUST4698</t>
  </si>
  <si>
    <t>CUST4214</t>
  </si>
  <si>
    <t>CUST4741</t>
  </si>
  <si>
    <t>CUST7782</t>
  </si>
  <si>
    <t>CUST2126</t>
  </si>
  <si>
    <t>CUST9617</t>
  </si>
  <si>
    <t>CUST5338</t>
  </si>
  <si>
    <t>CUST5887</t>
  </si>
  <si>
    <t>CUST6790</t>
  </si>
  <si>
    <t>CUST2173</t>
  </si>
  <si>
    <t>CUST3970</t>
  </si>
  <si>
    <t>CUST7328</t>
  </si>
  <si>
    <t>CUST5093</t>
  </si>
  <si>
    <t>CUST7555</t>
  </si>
  <si>
    <t>CUST5099</t>
  </si>
  <si>
    <t>CUST5344</t>
  </si>
  <si>
    <t>CUST6316</t>
  </si>
  <si>
    <t>CUST5399</t>
  </si>
  <si>
    <t>CUST1858</t>
  </si>
  <si>
    <t>CUST3421</t>
  </si>
  <si>
    <t>CUST4609</t>
  </si>
  <si>
    <t>CUST8658</t>
  </si>
  <si>
    <t>CUST8509</t>
  </si>
  <si>
    <t>CUST7210</t>
  </si>
  <si>
    <t>CUST3031</t>
  </si>
  <si>
    <t>CUST3005</t>
  </si>
  <si>
    <t>CUST8353</t>
  </si>
  <si>
    <t>CUST3167</t>
  </si>
  <si>
    <t>CUST9299</t>
  </si>
  <si>
    <t>CUST8054</t>
  </si>
  <si>
    <t>CUST9591</t>
  </si>
  <si>
    <t>CUST2708</t>
  </si>
  <si>
    <t>CUST1751</t>
  </si>
  <si>
    <t>CUST5546</t>
  </si>
  <si>
    <t>CUST6127</t>
  </si>
  <si>
    <t>CUST5477</t>
  </si>
  <si>
    <t>CUST1164</t>
  </si>
  <si>
    <t>CUST4317</t>
  </si>
  <si>
    <t>CUST6386</t>
  </si>
  <si>
    <t>CUST6841</t>
  </si>
  <si>
    <t>CUST9743</t>
  </si>
  <si>
    <t>CUST6430</t>
  </si>
  <si>
    <t>CUST6487</t>
  </si>
  <si>
    <t>CUST2375</t>
  </si>
  <si>
    <t>CUST5968</t>
  </si>
  <si>
    <t>CUST5253</t>
  </si>
  <si>
    <t>CUST7529</t>
  </si>
  <si>
    <t>CUST1696</t>
  </si>
  <si>
    <t>CUST8855</t>
  </si>
  <si>
    <t>CUST5466</t>
  </si>
  <si>
    <t>CUST3185</t>
  </si>
  <si>
    <t>CUST5262</t>
  </si>
  <si>
    <t>CUST7695</t>
  </si>
  <si>
    <t>CUST6753</t>
  </si>
  <si>
    <t>CUST1442</t>
  </si>
  <si>
    <t>CUST4787</t>
  </si>
  <si>
    <t>CUST5317</t>
  </si>
  <si>
    <t>CUST4127</t>
  </si>
  <si>
    <t>CUST2759</t>
  </si>
  <si>
    <t>CUST6021</t>
  </si>
  <si>
    <t>CUST9201</t>
  </si>
  <si>
    <t>CUST5644</t>
  </si>
  <si>
    <t>CUST1869</t>
  </si>
  <si>
    <t>CUST4082</t>
  </si>
  <si>
    <t>CUST6885</t>
  </si>
  <si>
    <t>CUST2998</t>
  </si>
  <si>
    <t>CUST1377</t>
  </si>
  <si>
    <t>CUST6093</t>
  </si>
  <si>
    <t>CUST1529</t>
  </si>
  <si>
    <t>CUST2393</t>
  </si>
  <si>
    <t>CUST7874</t>
  </si>
  <si>
    <t>CUST8095</t>
  </si>
  <si>
    <t>CUST5245</t>
  </si>
  <si>
    <t>CUST6457</t>
  </si>
  <si>
    <t>CUST9763</t>
  </si>
  <si>
    <t>CUST4143</t>
  </si>
  <si>
    <t>CUST2175</t>
  </si>
  <si>
    <t>CUST2119</t>
  </si>
  <si>
    <t>CUST1547</t>
  </si>
  <si>
    <t>CUST1429</t>
  </si>
  <si>
    <t>CUST4193</t>
  </si>
  <si>
    <t>CUST5142</t>
  </si>
  <si>
    <t>CUST1345</t>
  </si>
  <si>
    <t>CUST5852</t>
  </si>
  <si>
    <t>CUST4725</t>
  </si>
  <si>
    <t>CUST8419</t>
  </si>
  <si>
    <t>CUST9471</t>
  </si>
  <si>
    <t>CUST7781</t>
  </si>
  <si>
    <t>CUST6590</t>
  </si>
  <si>
    <t>CUST6936</t>
  </si>
  <si>
    <t>CUST7592</t>
  </si>
  <si>
    <t>CUST3770</t>
  </si>
  <si>
    <t>CUST8665</t>
  </si>
  <si>
    <t>CUST6898</t>
  </si>
  <si>
    <t>CUST9119</t>
  </si>
  <si>
    <t>CUST2049</t>
  </si>
  <si>
    <t>CUST9311</t>
  </si>
  <si>
    <t>CUST9586</t>
  </si>
  <si>
    <t>CUST6119</t>
  </si>
  <si>
    <t>CUST5824</t>
  </si>
  <si>
    <t>CUST1126</t>
  </si>
  <si>
    <t>CUST9524</t>
  </si>
  <si>
    <t>CUST9218</t>
  </si>
  <si>
    <t>CUST9243</t>
  </si>
  <si>
    <t>CUST2514</t>
  </si>
  <si>
    <t>CUST8080</t>
  </si>
  <si>
    <t>CUST9379</t>
  </si>
  <si>
    <t>CUST6659</t>
  </si>
  <si>
    <t>CUST6690</t>
  </si>
  <si>
    <t>CUST8053</t>
  </si>
  <si>
    <t>CUST3914</t>
  </si>
  <si>
    <t>CUST8343</t>
  </si>
  <si>
    <t>CUST3156</t>
  </si>
  <si>
    <t>CUST2183</t>
  </si>
  <si>
    <t>CUST4428</t>
  </si>
  <si>
    <t>CUST4141</t>
  </si>
  <si>
    <t>CUST1190</t>
  </si>
  <si>
    <t>CUST3800</t>
  </si>
  <si>
    <t>CUST6224</t>
  </si>
  <si>
    <t>CUST5211</t>
  </si>
  <si>
    <t>CUST8193</t>
  </si>
  <si>
    <t>CUST4636</t>
  </si>
  <si>
    <t>CUST4361</t>
  </si>
  <si>
    <t>CUST8269</t>
  </si>
  <si>
    <t>CUST6348</t>
  </si>
  <si>
    <t>CUST5532</t>
  </si>
  <si>
    <t>CUST9496</t>
  </si>
  <si>
    <t>CUST5691</t>
  </si>
  <si>
    <t>CUST4606</t>
  </si>
  <si>
    <t>CUST7465</t>
  </si>
  <si>
    <t>CUST1534</t>
  </si>
  <si>
    <t>CUST8487</t>
  </si>
  <si>
    <t>CUST7865</t>
  </si>
  <si>
    <t>CUST9651</t>
  </si>
  <si>
    <t>CUST9221</t>
  </si>
  <si>
    <t>CUST2756</t>
  </si>
  <si>
    <t>CUST3576</t>
  </si>
  <si>
    <t>CUST1087</t>
  </si>
  <si>
    <t>CUST9926</t>
  </si>
  <si>
    <t>CUST9503</t>
  </si>
  <si>
    <t>CUST4034</t>
  </si>
  <si>
    <t>CUST1236</t>
  </si>
  <si>
    <t>CUST3649</t>
  </si>
  <si>
    <t>CUST8230</t>
  </si>
  <si>
    <t>CUST9897</t>
  </si>
  <si>
    <t>CUST1934</t>
  </si>
  <si>
    <t>CUST2977</t>
  </si>
  <si>
    <t>CUST1889</t>
  </si>
  <si>
    <t>CUST3047</t>
  </si>
  <si>
    <t>CUST6937</t>
  </si>
  <si>
    <t>CUST2845</t>
  </si>
  <si>
    <t>CUST2615</t>
  </si>
  <si>
    <t>CUST6122</t>
  </si>
  <si>
    <t>CUST1945</t>
  </si>
  <si>
    <t>CUST7086</t>
  </si>
  <si>
    <t>CUST7151</t>
  </si>
  <si>
    <t>CUST7712</t>
  </si>
  <si>
    <t>CUST1780</t>
  </si>
  <si>
    <t>CUST3461</t>
  </si>
  <si>
    <t>CUST3494</t>
  </si>
  <si>
    <t>CUST8247</t>
  </si>
  <si>
    <t>CUST4611</t>
  </si>
  <si>
    <t>CUST7384</t>
  </si>
  <si>
    <t>CUST8843</t>
  </si>
  <si>
    <t>CUST6041</t>
  </si>
  <si>
    <t>CUST6989</t>
  </si>
  <si>
    <t>CUST3104</t>
  </si>
  <si>
    <t>CUST7228</t>
  </si>
  <si>
    <t>CUST7021</t>
  </si>
  <si>
    <t>CUST8385</t>
  </si>
  <si>
    <t>CUST8492</t>
  </si>
  <si>
    <t>CUST8194</t>
  </si>
  <si>
    <t>CUST6141</t>
  </si>
  <si>
    <t>CUST4395</t>
  </si>
  <si>
    <t>CUST1704</t>
  </si>
  <si>
    <t>CUST5410</t>
  </si>
  <si>
    <t>CUST7618</t>
  </si>
  <si>
    <t>CUST9227</t>
  </si>
  <si>
    <t>CUST1673</t>
  </si>
  <si>
    <t>CUST5705</t>
  </si>
  <si>
    <t>CUST5529</t>
  </si>
  <si>
    <t>CUST4772</t>
  </si>
  <si>
    <t>CUST3145</t>
  </si>
  <si>
    <t>CUST7548</t>
  </si>
  <si>
    <t>CUST8499</t>
  </si>
  <si>
    <t>CUST9336</t>
  </si>
  <si>
    <t>CUST5435</t>
  </si>
  <si>
    <t>CUST4287</t>
  </si>
  <si>
    <t>CUST1776</t>
  </si>
  <si>
    <t>CUST7367</t>
  </si>
  <si>
    <t>CUST1842</t>
  </si>
  <si>
    <t>CUST5519</t>
  </si>
  <si>
    <t>CUST1056</t>
  </si>
  <si>
    <t>CUST8528</t>
  </si>
  <si>
    <t>CUST1150</t>
  </si>
  <si>
    <t>CUST4206</t>
  </si>
  <si>
    <t>CUST9875</t>
  </si>
  <si>
    <t>CUST4951</t>
  </si>
  <si>
    <t>CUST8643</t>
  </si>
  <si>
    <t>CUST8082</t>
  </si>
  <si>
    <t>CUST4534</t>
  </si>
  <si>
    <t>CUST6400</t>
  </si>
  <si>
    <t>CUST2632</t>
  </si>
  <si>
    <t>CUST8014</t>
  </si>
  <si>
    <t>CUST2581</t>
  </si>
  <si>
    <t>CUST2906</t>
  </si>
  <si>
    <t>CUST7476</t>
  </si>
  <si>
    <t>CUST2412</t>
  </si>
  <si>
    <t>CUST6957</t>
  </si>
  <si>
    <t>CUST6755</t>
  </si>
  <si>
    <t>CUST9913</t>
  </si>
  <si>
    <t>CUST8089</t>
  </si>
  <si>
    <t>CUST1728</t>
  </si>
  <si>
    <t>CUST2162</t>
  </si>
  <si>
    <t>CUST9140</t>
  </si>
  <si>
    <t>CUST8974</t>
  </si>
  <si>
    <t>CUST8676</t>
  </si>
  <si>
    <t>CUST2659</t>
  </si>
  <si>
    <t>CUST7919</t>
  </si>
  <si>
    <t>CUST7980</t>
  </si>
  <si>
    <t>CUST6032</t>
  </si>
  <si>
    <t>CUST3891</t>
  </si>
  <si>
    <t>CUST9424</t>
  </si>
  <si>
    <t>CUST5776</t>
  </si>
  <si>
    <t>CUST8469</t>
  </si>
  <si>
    <t>CUST2981</t>
  </si>
  <si>
    <t>CUST2311</t>
  </si>
  <si>
    <t>CUST3523</t>
  </si>
  <si>
    <t>CUST8878</t>
  </si>
  <si>
    <t>CUST8587</t>
  </si>
  <si>
    <t>CUST7223</t>
  </si>
  <si>
    <t>CUST6018</t>
  </si>
  <si>
    <t>CUST7802</t>
  </si>
  <si>
    <t>CUST5270</t>
  </si>
  <si>
    <t>CUST5525</t>
  </si>
  <si>
    <t>CUST3163</t>
  </si>
  <si>
    <t>CUST3320</t>
  </si>
  <si>
    <t>CUST6653</t>
  </si>
  <si>
    <t>CUST2103</t>
  </si>
  <si>
    <t>CUST7666</t>
  </si>
  <si>
    <t>CUST6998</t>
  </si>
  <si>
    <t>CUST6121</t>
  </si>
  <si>
    <t>CUST7754</t>
  </si>
  <si>
    <t>CUST2431</t>
  </si>
  <si>
    <t>CUST8859</t>
  </si>
  <si>
    <t>CUST2414</t>
  </si>
  <si>
    <t>CUST2266</t>
  </si>
  <si>
    <t>CUST4122</t>
  </si>
  <si>
    <t>CUST1543</t>
  </si>
  <si>
    <t>CUST3179</t>
  </si>
  <si>
    <t>CUST8617</t>
  </si>
  <si>
    <t>CUST7886</t>
  </si>
  <si>
    <t>CUST4637</t>
  </si>
  <si>
    <t>CUST1060</t>
  </si>
  <si>
    <t>CUST5778</t>
  </si>
  <si>
    <t>CUST3671</t>
  </si>
  <si>
    <t>CUST3268</t>
  </si>
  <si>
    <t>CUST6406</t>
  </si>
  <si>
    <t>CUST9415</t>
  </si>
  <si>
    <t>CUST8919</t>
  </si>
  <si>
    <t>CUST5322</t>
  </si>
  <si>
    <t>CUST3514</t>
  </si>
  <si>
    <t>CUST6349</t>
  </si>
  <si>
    <t>CUST2795</t>
  </si>
  <si>
    <t>CUST5867</t>
  </si>
  <si>
    <t>CUST5359</t>
  </si>
  <si>
    <t>CUST2651</t>
  </si>
  <si>
    <t>CUST5441</t>
  </si>
  <si>
    <t>CUST7393</t>
  </si>
  <si>
    <t>CUST9038</t>
  </si>
  <si>
    <t>CUST7124</t>
  </si>
  <si>
    <t>CUST1400</t>
  </si>
  <si>
    <t>CUST8875</t>
  </si>
  <si>
    <t>CUST6331</t>
  </si>
  <si>
    <t>CUST3123</t>
  </si>
  <si>
    <t>CUST5100</t>
  </si>
  <si>
    <t>CUST6821</t>
  </si>
  <si>
    <t>CUST6850</t>
  </si>
  <si>
    <t>CUST8060</t>
  </si>
  <si>
    <t>CUST5491</t>
  </si>
  <si>
    <t>CUST8584</t>
  </si>
  <si>
    <t>CUST2927</t>
  </si>
  <si>
    <t>CUST8349</t>
  </si>
  <si>
    <t>CUST5231</t>
  </si>
  <si>
    <t>CUST9171</t>
  </si>
  <si>
    <t>CUST3257</t>
  </si>
  <si>
    <t>CUST2300</t>
  </si>
  <si>
    <t>CUST7769</t>
  </si>
  <si>
    <t>CUST5349</t>
  </si>
  <si>
    <t>CUST5172</t>
  </si>
  <si>
    <t>CUST6773</t>
  </si>
  <si>
    <t>CUST3854</t>
  </si>
  <si>
    <t>CUST4349</t>
  </si>
  <si>
    <t>CUST9914</t>
  </si>
  <si>
    <t>CUST8362</t>
  </si>
  <si>
    <t>CUST2205</t>
  </si>
  <si>
    <t>CUST7076</t>
  </si>
  <si>
    <t>CUST7730</t>
  </si>
  <si>
    <t>CUST8577</t>
  </si>
  <si>
    <t>CUST1252</t>
  </si>
  <si>
    <t>CUST5803</t>
  </si>
  <si>
    <t>CUST2390</t>
  </si>
  <si>
    <t>CUST8231</t>
  </si>
  <si>
    <t>CUST1912</t>
  </si>
  <si>
    <t>CUST1408</t>
  </si>
  <si>
    <t>CUST8679</t>
  </si>
  <si>
    <t>CUST3087</t>
  </si>
  <si>
    <t>CUST9361</t>
  </si>
  <si>
    <t>CUST1221</t>
  </si>
  <si>
    <t>CUST4033</t>
  </si>
  <si>
    <t>CUST2706</t>
  </si>
  <si>
    <t>CUST8522</t>
  </si>
  <si>
    <t>CUST3109</t>
  </si>
  <si>
    <t>CUST6548</t>
  </si>
  <si>
    <t>CUST7020</t>
  </si>
  <si>
    <t>CUST6315</t>
  </si>
  <si>
    <t>CUST1787</t>
  </si>
  <si>
    <t>CUST6889</t>
  </si>
  <si>
    <t>CUST6497</t>
  </si>
  <si>
    <t>CUST6824</t>
  </si>
  <si>
    <t>CUST8938</t>
  </si>
  <si>
    <t>CUST9894</t>
  </si>
  <si>
    <t>CUST8129</t>
  </si>
  <si>
    <t>CUST9040</t>
  </si>
  <si>
    <t>CUST4847</t>
  </si>
  <si>
    <t>CUST3423</t>
  </si>
  <si>
    <t>CUST3170</t>
  </si>
  <si>
    <t>CUST9852</t>
  </si>
  <si>
    <t>CUST3998</t>
  </si>
  <si>
    <t>CUST5330</t>
  </si>
  <si>
    <t>CUST8367</t>
  </si>
  <si>
    <t>CUST3580</t>
  </si>
  <si>
    <t>CUST4854</t>
  </si>
  <si>
    <t>CUST7207</t>
  </si>
  <si>
    <t>CUST1895</t>
  </si>
  <si>
    <t>CUST6100</t>
  </si>
  <si>
    <t>CUST2593</t>
  </si>
  <si>
    <t>CUST3027</t>
  </si>
  <si>
    <t>CUST1782</t>
  </si>
  <si>
    <t>CUST9284</t>
  </si>
  <si>
    <t>CUST4295</t>
  </si>
  <si>
    <t>CUST6620</t>
  </si>
  <si>
    <t>CUST3183</t>
  </si>
  <si>
    <t>CUST3687</t>
  </si>
  <si>
    <t>CUST4037</t>
  </si>
  <si>
    <t>CUST4557</t>
  </si>
  <si>
    <t>CUST6686</t>
  </si>
  <si>
    <t>CUST9963</t>
  </si>
  <si>
    <t>CUST3811</t>
  </si>
  <si>
    <t>CUST1487</t>
  </si>
  <si>
    <t>CUST7226</t>
  </si>
  <si>
    <t>CUST1465</t>
  </si>
  <si>
    <t>CUST9655</t>
  </si>
  <si>
    <t>CUST2071</t>
  </si>
  <si>
    <t>CUST4894</t>
  </si>
  <si>
    <t>CUST9883</t>
  </si>
  <si>
    <t>CUST5128</t>
  </si>
  <si>
    <t>CUST4042</t>
  </si>
  <si>
    <t>CUST6684</t>
  </si>
  <si>
    <t>CUST8161</t>
  </si>
  <si>
    <t>CUST9794</t>
  </si>
  <si>
    <t>CUST3724</t>
  </si>
  <si>
    <t>CUST9641</t>
  </si>
  <si>
    <t>CUST4539</t>
  </si>
  <si>
    <t>CUST6694</t>
  </si>
  <si>
    <t>CUST4589</t>
  </si>
  <si>
    <t>CUST9975</t>
  </si>
  <si>
    <t>CUST6915</t>
  </si>
  <si>
    <t>CUST5667</t>
  </si>
  <si>
    <t>CUST7263</t>
  </si>
  <si>
    <t>CUST4835</t>
  </si>
  <si>
    <t>CUST2081</t>
  </si>
  <si>
    <t>CUST3273</t>
  </si>
  <si>
    <t>CUST3250</t>
  </si>
  <si>
    <t>CUST6135</t>
  </si>
  <si>
    <t>CUST6668</t>
  </si>
  <si>
    <t>CUST3574</t>
  </si>
  <si>
    <t>CUST1165</t>
  </si>
  <si>
    <t>CUST7109</t>
  </si>
  <si>
    <t>CUST6537</t>
  </si>
  <si>
    <t>CUST2841</t>
  </si>
  <si>
    <t>CUST1855</t>
  </si>
  <si>
    <t>CUST4365</t>
  </si>
  <si>
    <t>CUST1058</t>
  </si>
  <si>
    <t>CUST3450</t>
  </si>
  <si>
    <t>CUST7043</t>
  </si>
  <si>
    <t>CUST3051</t>
  </si>
  <si>
    <t>CUST3990</t>
  </si>
  <si>
    <t>CUST1238</t>
  </si>
  <si>
    <t>CUST3129</t>
  </si>
  <si>
    <t>CUST4953</t>
  </si>
  <si>
    <t>CUST9203</t>
  </si>
  <si>
    <t>CUST2990</t>
  </si>
  <si>
    <t>CUST5841</t>
  </si>
  <si>
    <t>CUST6384</t>
  </si>
  <si>
    <t>CUST6126</t>
  </si>
  <si>
    <t>CUST1982</t>
  </si>
  <si>
    <t>CUST8513</t>
  </si>
  <si>
    <t>CUST8575</t>
  </si>
  <si>
    <t>CUST3667</t>
  </si>
  <si>
    <t>CUST5442</t>
  </si>
  <si>
    <t>CUST6404</t>
  </si>
  <si>
    <t>CUST2613</t>
  </si>
  <si>
    <t>CUST1034</t>
  </si>
  <si>
    <t>CUST9070</t>
  </si>
  <si>
    <t>CUST3714</t>
  </si>
  <si>
    <t>CUST5568</t>
  </si>
  <si>
    <t>CUST2099</t>
  </si>
  <si>
    <t>CUST8338</t>
  </si>
  <si>
    <t>CUST1231</t>
  </si>
  <si>
    <t>CUST8990</t>
  </si>
  <si>
    <t>CUST3309</t>
  </si>
  <si>
    <t>CUST8436</t>
  </si>
  <si>
    <t>CUST2447</t>
  </si>
  <si>
    <t>CUST8497</t>
  </si>
  <si>
    <t>CUST6154</t>
  </si>
  <si>
    <t>CUST7917</t>
  </si>
  <si>
    <t>CUST4675</t>
  </si>
  <si>
    <t>CUST1730</t>
  </si>
  <si>
    <t>CUST9673</t>
  </si>
  <si>
    <t>CUST9892</t>
  </si>
  <si>
    <t>CUST2753</t>
  </si>
  <si>
    <t>CUST7902</t>
  </si>
  <si>
    <t>CUST8559</t>
  </si>
  <si>
    <t>CUST1676</t>
  </si>
  <si>
    <t>CUST1111</t>
  </si>
  <si>
    <t>CUST7638</t>
  </si>
  <si>
    <t>CUST3443</t>
  </si>
  <si>
    <t>CUST6530</t>
  </si>
  <si>
    <t>CUST1576</t>
  </si>
  <si>
    <t>CUST9107</t>
  </si>
  <si>
    <t>CUST9030</t>
  </si>
  <si>
    <t>CUST7429</t>
  </si>
  <si>
    <t>CUST6471</t>
  </si>
  <si>
    <t>CUST4639</t>
  </si>
  <si>
    <t>CUST2316</t>
  </si>
  <si>
    <t>CUST9062</t>
  </si>
  <si>
    <t>CUST9962</t>
  </si>
  <si>
    <t>CUST6499</t>
  </si>
  <si>
    <t>CUST1520</t>
  </si>
  <si>
    <t>CUST2552</t>
  </si>
  <si>
    <t>CUST5362</t>
  </si>
  <si>
    <t>CUST9447</t>
  </si>
  <si>
    <t>CUST1790</t>
  </si>
  <si>
    <t>CUST2323</t>
  </si>
  <si>
    <t>CUST7952</t>
  </si>
  <si>
    <t>CUST5089</t>
  </si>
  <si>
    <t>CUST2936</t>
  </si>
  <si>
    <t>CUST5293</t>
  </si>
  <si>
    <t>CUST7766</t>
  </si>
  <si>
    <t>CUST5873</t>
  </si>
  <si>
    <t>CUST3758</t>
  </si>
  <si>
    <t>CUST6574</t>
  </si>
  <si>
    <t>CUST6159</t>
  </si>
  <si>
    <t>CUST9987</t>
  </si>
  <si>
    <t>CUST3045</t>
  </si>
  <si>
    <t>CUST5309</t>
  </si>
  <si>
    <t>CUST4601</t>
  </si>
  <si>
    <t>CUST5014</t>
  </si>
  <si>
    <t>CUST7478</t>
  </si>
  <si>
    <t>CUST6546</t>
  </si>
  <si>
    <t>CUST1822</t>
  </si>
  <si>
    <t>CUST1502</t>
  </si>
  <si>
    <t>CUST1927</t>
  </si>
  <si>
    <t>CUST6001</t>
  </si>
  <si>
    <t>CUST5488</t>
  </si>
  <si>
    <t>CUST6043</t>
  </si>
  <si>
    <t>CUST2935</t>
  </si>
  <si>
    <t>CUST4292</t>
  </si>
  <si>
    <t>CUST8036</t>
  </si>
  <si>
    <t>CUST3743</t>
  </si>
  <si>
    <t>CUST7181</t>
  </si>
  <si>
    <t>CUST2157</t>
  </si>
  <si>
    <t>CUST5930</t>
  </si>
  <si>
    <t>CUST7728</t>
  </si>
  <si>
    <t>CUST8588</t>
  </si>
  <si>
    <t>CUST6036</t>
  </si>
  <si>
    <t>CUST8764</t>
  </si>
  <si>
    <t>CUST7193</t>
  </si>
  <si>
    <t>CUST4255</t>
  </si>
  <si>
    <t>CUST8564</t>
  </si>
  <si>
    <t>CUST6034</t>
  </si>
  <si>
    <t>CUST6514</t>
  </si>
  <si>
    <t>CUST4046</t>
  </si>
  <si>
    <t>CUST6977</t>
  </si>
  <si>
    <t>CUST3701</t>
  </si>
  <si>
    <t>CUST1699</t>
  </si>
  <si>
    <t>CUST6728</t>
  </si>
  <si>
    <t>CUST9565</t>
  </si>
  <si>
    <t>CUST1779</t>
  </si>
  <si>
    <t>CUST2697</t>
  </si>
  <si>
    <t>CUST2619</t>
  </si>
  <si>
    <t>CUST2328</t>
  </si>
  <si>
    <t>CUST1611</t>
  </si>
  <si>
    <t>CUST4117</t>
  </si>
  <si>
    <t>CUST4498</t>
  </si>
  <si>
    <t>CUST6025</t>
  </si>
  <si>
    <t>CUST9829</t>
  </si>
  <si>
    <t>CUST7110</t>
  </si>
  <si>
    <t>CUST9428</t>
  </si>
  <si>
    <t>CUST3909</t>
  </si>
  <si>
    <t>CUST3747</t>
  </si>
  <si>
    <t>CUST4350</t>
  </si>
  <si>
    <t>CUST4494</t>
  </si>
  <si>
    <t>CUST6992</t>
  </si>
  <si>
    <t>CUST8725</t>
  </si>
  <si>
    <t>CUST6643</t>
  </si>
  <si>
    <t>CUST7331</t>
  </si>
  <si>
    <t>CUST2500</t>
  </si>
  <si>
    <t>CUST7738</t>
  </si>
  <si>
    <t>CUST8562</t>
  </si>
  <si>
    <t>CUST6288</t>
  </si>
  <si>
    <t>CUST7619</t>
  </si>
  <si>
    <t>CUST6104</t>
  </si>
  <si>
    <t>CUST2575</t>
  </si>
  <si>
    <t>CUST4432</t>
  </si>
  <si>
    <t>CUST5585</t>
  </si>
  <si>
    <t>CUST1581</t>
  </si>
  <si>
    <t>CUST6182</t>
  </si>
  <si>
    <t>CUST3084</t>
  </si>
  <si>
    <t>CUST9327</t>
  </si>
  <si>
    <t>CUST1506</t>
  </si>
  <si>
    <t>CUST9483</t>
  </si>
  <si>
    <t>CUST1807</t>
  </si>
  <si>
    <t>CUST1661</t>
  </si>
  <si>
    <t>CUST8379</t>
  </si>
  <si>
    <t>CUST6800</t>
  </si>
  <si>
    <t>CUST5096</t>
  </si>
  <si>
    <t>CUST2898</t>
  </si>
  <si>
    <t>CUST8059</t>
  </si>
  <si>
    <t>CUST5606</t>
  </si>
  <si>
    <t>CUST2288</t>
  </si>
  <si>
    <t>CUST5583</t>
  </si>
  <si>
    <t>CUST7857</t>
  </si>
  <si>
    <t>CUST1521</t>
  </si>
  <si>
    <t>CUST9593</t>
  </si>
  <si>
    <t>CUST4862</t>
  </si>
  <si>
    <t>CUST5131</t>
  </si>
  <si>
    <t>CUST5869</t>
  </si>
  <si>
    <t>CUST3217</t>
  </si>
  <si>
    <t>CUST2224</t>
  </si>
  <si>
    <t>CUST2089</t>
  </si>
  <si>
    <t>CUST7283</t>
  </si>
  <si>
    <t>CUST9012</t>
  </si>
  <si>
    <t>CUST6892</t>
  </si>
  <si>
    <t>CUST8478</t>
  </si>
  <si>
    <t>CUST8414</t>
  </si>
  <si>
    <t>CUST6903</t>
  </si>
  <si>
    <t>CUST6796</t>
  </si>
  <si>
    <t>CUST3041</t>
  </si>
  <si>
    <t>CUST4119</t>
  </si>
  <si>
    <t>CUST8361</t>
  </si>
  <si>
    <t>CUST8386</t>
  </si>
  <si>
    <t>CUST8320</t>
  </si>
  <si>
    <t>CUST3560</t>
  </si>
  <si>
    <t>CUST3035</t>
  </si>
  <si>
    <t>CUST8745</t>
  </si>
  <si>
    <t>CUST9572</t>
  </si>
  <si>
    <t>CUST5936</t>
  </si>
  <si>
    <t>CUST7232</t>
  </si>
  <si>
    <t>CUST1244</t>
  </si>
  <si>
    <t>CUST8331</t>
  </si>
  <si>
    <t>CUST6465</t>
  </si>
  <si>
    <t>CUST4551</t>
  </si>
  <si>
    <t>CUST9594</t>
  </si>
  <si>
    <t>CUST2450</t>
  </si>
  <si>
    <t>CUST9512</t>
  </si>
  <si>
    <t>CUST1175</t>
  </si>
  <si>
    <t>CUST3505</t>
  </si>
  <si>
    <t>CUST3043</t>
  </si>
  <si>
    <t>CUST2400</t>
  </si>
  <si>
    <t>CUST1931</t>
  </si>
  <si>
    <t>CUST1388</t>
  </si>
  <si>
    <t>CUST7794</t>
  </si>
  <si>
    <t>CUST7606</t>
  </si>
  <si>
    <t>CUST9065</t>
  </si>
  <si>
    <t>CUST8863</t>
  </si>
  <si>
    <t>CUST4249</t>
  </si>
  <si>
    <t>CUST9122</t>
  </si>
  <si>
    <t>CUST3911</t>
  </si>
  <si>
    <t>CUST8136</t>
  </si>
  <si>
    <t>CUST5773</t>
  </si>
  <si>
    <t>CUST7593</t>
  </si>
  <si>
    <t>CUST9567</t>
  </si>
  <si>
    <t>CUST3670</t>
  </si>
  <si>
    <t>CUST5562</t>
  </si>
  <si>
    <t>CUST3297</t>
  </si>
  <si>
    <t>CUST8486</t>
  </si>
  <si>
    <t>CUST3350</t>
  </si>
  <si>
    <t>CUST4374</t>
  </si>
  <si>
    <t>CUST5806</t>
  </si>
  <si>
    <t>CUST4694</t>
  </si>
  <si>
    <t>CUST4567</t>
  </si>
  <si>
    <t>CUST2830</t>
  </si>
  <si>
    <t>CUST3467</t>
  </si>
  <si>
    <t>CUST4751</t>
  </si>
  <si>
    <t>CUST8350</t>
  </si>
  <si>
    <t>CUST9959</t>
  </si>
  <si>
    <t>CUST8758</t>
  </si>
  <si>
    <t>CUST7935</t>
  </si>
  <si>
    <t>CUST5694</t>
  </si>
  <si>
    <t>CUST2129</t>
  </si>
  <si>
    <t>CUST1456</t>
  </si>
  <si>
    <t>CUST2466</t>
  </si>
  <si>
    <t>CUST1734</t>
  </si>
  <si>
    <t>CUST9472</t>
  </si>
  <si>
    <t>CUST5368</t>
  </si>
  <si>
    <t>CUST4146</t>
  </si>
  <si>
    <t>CUST9485</t>
  </si>
  <si>
    <t>CUST6196</t>
  </si>
  <si>
    <t>CUST7184</t>
  </si>
  <si>
    <t>CUST8500</t>
  </si>
  <si>
    <t>CUST8225</t>
  </si>
  <si>
    <t>CUST1476</t>
  </si>
  <si>
    <t>CUST5601</t>
  </si>
  <si>
    <t>CUST6702</t>
  </si>
  <si>
    <t>CUST2440</t>
  </si>
  <si>
    <t>CUST1136</t>
  </si>
  <si>
    <t>CUST2763</t>
  </si>
  <si>
    <t>CUST8862</t>
  </si>
  <si>
    <t>CUST9317</t>
  </si>
  <si>
    <t>CUST2801</t>
  </si>
  <si>
    <t>CUST8317</t>
  </si>
  <si>
    <t>CUST7004</t>
  </si>
  <si>
    <t>CUST6732</t>
  </si>
  <si>
    <t>CUST6138</t>
  </si>
  <si>
    <t>CUST4138</t>
  </si>
  <si>
    <t>CUST5403</t>
  </si>
  <si>
    <t>CUST7966</t>
  </si>
  <si>
    <t>CUST6959</t>
  </si>
  <si>
    <t>CUST2610</t>
  </si>
  <si>
    <t>CUST5383</t>
  </si>
  <si>
    <t>CUST9340</t>
  </si>
  <si>
    <t>CUST3033</t>
  </si>
  <si>
    <t>CUST9566</t>
  </si>
  <si>
    <t>CUST2219</t>
  </si>
  <si>
    <t>CUST7113</t>
  </si>
  <si>
    <t>CUST1937</t>
  </si>
  <si>
    <t>CUST1632</t>
  </si>
  <si>
    <t>CUST4941</t>
  </si>
  <si>
    <t>CUST2401</t>
  </si>
  <si>
    <t>CUST7185</t>
  </si>
  <si>
    <t>CUST3097</t>
  </si>
  <si>
    <t>CUST9032</t>
  </si>
  <si>
    <t>CUST3607</t>
  </si>
  <si>
    <t>CUST7943</t>
  </si>
  <si>
    <t>CUST8765</t>
  </si>
  <si>
    <t>CUST7906</t>
  </si>
  <si>
    <t>CUST4943</t>
  </si>
  <si>
    <t>CUST9346</t>
  </si>
  <si>
    <t>CUST9473</t>
  </si>
  <si>
    <t>CUST4079</t>
  </si>
  <si>
    <t>CUST7326</t>
  </si>
  <si>
    <t>CUST2240</t>
  </si>
  <si>
    <t>CUST4765</t>
  </si>
  <si>
    <t>CUST3067</t>
  </si>
  <si>
    <t>CUST6719</t>
  </si>
  <si>
    <t>CUST2350</t>
  </si>
  <si>
    <t>CUST2467</t>
  </si>
  <si>
    <t>CUST8806</t>
  </si>
  <si>
    <t>CUST8609</t>
  </si>
  <si>
    <t>CUST3943</t>
  </si>
  <si>
    <t>CUST7127</t>
  </si>
  <si>
    <t>CUST2367</t>
  </si>
  <si>
    <t>CUST6573</t>
  </si>
  <si>
    <t>CUST1340</t>
  </si>
  <si>
    <t>CUST4329</t>
  </si>
  <si>
    <t>CUST5428</t>
  </si>
  <si>
    <t>CUST7435</t>
  </si>
  <si>
    <t>CUST7407</t>
  </si>
  <si>
    <t>CUST4740</t>
  </si>
  <si>
    <t>CUST1349</t>
  </si>
  <si>
    <t>CUST9258</t>
  </si>
  <si>
    <t>CUST3080</t>
  </si>
  <si>
    <t>CUST3533</t>
  </si>
  <si>
    <t>CUST3325</t>
  </si>
  <si>
    <t>CUST4297</t>
  </si>
  <si>
    <t>CUST6153</t>
  </si>
  <si>
    <t>CUST9278</t>
  </si>
  <si>
    <t>CUST7709</t>
  </si>
  <si>
    <t>CUST9851</t>
  </si>
  <si>
    <t>CUST8363</t>
  </si>
  <si>
    <t>CUST2346</t>
  </si>
  <si>
    <t>CUST5052</t>
  </si>
  <si>
    <t>CUST1234</t>
  </si>
  <si>
    <t>CUST2743</t>
  </si>
  <si>
    <t>CUST9714</t>
  </si>
  <si>
    <t>CUST1272</t>
  </si>
  <si>
    <t>CUST8794</t>
  </si>
  <si>
    <t>CUST6190</t>
  </si>
  <si>
    <t>CUST4086</t>
  </si>
  <si>
    <t>CUST7757</t>
  </si>
  <si>
    <t>CUST2249</t>
  </si>
  <si>
    <t>CUST9020</t>
  </si>
  <si>
    <t>CUST2905</t>
  </si>
  <si>
    <t>CUST6062</t>
  </si>
  <si>
    <t>CUST8369</t>
  </si>
  <si>
    <t>CUST3737</t>
  </si>
  <si>
    <t>CUST1852</t>
  </si>
  <si>
    <t>CUST7659</t>
  </si>
  <si>
    <t>CUST1489</t>
  </si>
  <si>
    <t>CUST4645</t>
  </si>
  <si>
    <t>CUST5515</t>
  </si>
  <si>
    <t>CUST8664</t>
  </si>
  <si>
    <t>CUST5995</t>
  </si>
  <si>
    <t>CUST2189</t>
  </si>
  <si>
    <t>CUST3608</t>
  </si>
  <si>
    <t>CUST6443</t>
  </si>
  <si>
    <t>CUST1839</t>
  </si>
  <si>
    <t>CUST2122</t>
  </si>
  <si>
    <t>CUST8545</t>
  </si>
  <si>
    <t>CUST7468</t>
  </si>
  <si>
    <t>CUST7861</t>
  </si>
  <si>
    <t>CUST7169</t>
  </si>
  <si>
    <t>CUST1243</t>
  </si>
  <si>
    <t>CUST4238</t>
  </si>
  <si>
    <t>CUST4072</t>
  </si>
  <si>
    <t>CUST9329</t>
  </si>
  <si>
    <t>CUST9792</t>
  </si>
  <si>
    <t>CUST6582</t>
  </si>
  <si>
    <t>CUST4855</t>
  </si>
  <si>
    <t>CUST7486</t>
  </si>
  <si>
    <t>CUST2258</t>
  </si>
  <si>
    <t>CUST8804</t>
  </si>
  <si>
    <t>CUST4536</t>
  </si>
  <si>
    <t>CUST2207</t>
  </si>
  <si>
    <t>CUST7848</t>
  </si>
  <si>
    <t>CUST8358</t>
  </si>
  <si>
    <t>CUST6491</t>
  </si>
  <si>
    <t>CUST5084</t>
  </si>
  <si>
    <t>CUST1681</t>
  </si>
  <si>
    <t>CUST1389</t>
  </si>
  <si>
    <t>CUST4533</t>
  </si>
  <si>
    <t>CUST1206</t>
  </si>
  <si>
    <t>CUST1722</t>
  </si>
  <si>
    <t>CUST1594</t>
  </si>
  <si>
    <t>CUST3373</t>
  </si>
  <si>
    <t>CUST3543</t>
  </si>
  <si>
    <t>CUST8435</t>
  </si>
  <si>
    <t>CUST1020</t>
  </si>
  <si>
    <t>CUST2875</t>
  </si>
  <si>
    <t>CUST3715</t>
  </si>
  <si>
    <t>CUST1176</t>
  </si>
  <si>
    <t>CUST1643</t>
  </si>
  <si>
    <t>CUST3837</t>
  </si>
  <si>
    <t>CUST2928</t>
  </si>
  <si>
    <t>CUST5830</t>
  </si>
  <si>
    <t>CUST7654</t>
  </si>
  <si>
    <t>CUST1806</t>
  </si>
  <si>
    <t>CUST7301</t>
  </si>
  <si>
    <t>CUST2644</t>
  </si>
  <si>
    <t>CUST9742</t>
  </si>
  <si>
    <t>CUST9347</t>
  </si>
  <si>
    <t>CUST8645</t>
  </si>
  <si>
    <t>CUST7236</t>
  </si>
  <si>
    <t>CUST9879</t>
  </si>
  <si>
    <t>CUST7171</t>
  </si>
  <si>
    <t>CUST8971</t>
  </si>
  <si>
    <t>CUST3171</t>
  </si>
  <si>
    <t>CUST7016</t>
  </si>
  <si>
    <t>CUST6004</t>
  </si>
  <si>
    <t>CUST4591</t>
  </si>
  <si>
    <t>CUST1752</t>
  </si>
  <si>
    <t>CUST4997</t>
  </si>
  <si>
    <t>CUST7149</t>
  </si>
  <si>
    <t>CUST9533</t>
  </si>
  <si>
    <t>CUST7438</t>
  </si>
  <si>
    <t>CUST6883</t>
  </si>
  <si>
    <t>CUST9659</t>
  </si>
  <si>
    <t>CUST3575</t>
  </si>
  <si>
    <t>CUST7122</t>
  </si>
  <si>
    <t>CUST8224</t>
  </si>
  <si>
    <t>CUST4198</t>
  </si>
  <si>
    <t>CUST1932</t>
  </si>
  <si>
    <t>CUST2828</t>
  </si>
  <si>
    <t>CUST5912</t>
  </si>
  <si>
    <t>CUST4298</t>
  </si>
  <si>
    <t>CUST9189</t>
  </si>
  <si>
    <t>CUST2492</t>
  </si>
  <si>
    <t>CUST9871</t>
  </si>
  <si>
    <t>CUST9906</t>
  </si>
  <si>
    <t>CUST9204</t>
  </si>
  <si>
    <t>CUST3231</t>
  </si>
  <si>
    <t>CUST2628</t>
  </si>
  <si>
    <t>CUST9315</t>
  </si>
  <si>
    <t>CUST7096</t>
  </si>
  <si>
    <t>CUST6149</t>
  </si>
  <si>
    <t>CUST4760</t>
  </si>
  <si>
    <t>CUST3555</t>
  </si>
  <si>
    <t>CUST7609</t>
  </si>
  <si>
    <t>CUST4714</t>
  </si>
  <si>
    <t>CUST5914</t>
  </si>
  <si>
    <t>CUST4869</t>
  </si>
  <si>
    <t>CUST8333</t>
  </si>
  <si>
    <t>CUST5994</t>
  </si>
  <si>
    <t>CUST5965</t>
  </si>
  <si>
    <t>CUST2532</t>
  </si>
  <si>
    <t>CUST7217</t>
  </si>
  <si>
    <t>CUST3880</t>
  </si>
  <si>
    <t>CUST1760</t>
  </si>
  <si>
    <t>CUST5042</t>
  </si>
  <si>
    <t>CUST4873</t>
  </si>
  <si>
    <t>CUST6707</t>
  </si>
  <si>
    <t>CUST4680</t>
  </si>
  <si>
    <t>CUST4305</t>
  </si>
  <si>
    <t>CUST7311</t>
  </si>
  <si>
    <t>CUST3420</t>
  </si>
  <si>
    <t>CUST9322</t>
  </si>
  <si>
    <t>CUST2999</t>
  </si>
  <si>
    <t>CUST5228</t>
  </si>
  <si>
    <t>CUST8208</t>
  </si>
  <si>
    <t>CUST5478</t>
  </si>
  <si>
    <t>CUST5296</t>
  </si>
  <si>
    <t>CUST2741</t>
  </si>
  <si>
    <t>Jeans</t>
  </si>
  <si>
    <t>Tablet</t>
  </si>
  <si>
    <t>Watch</t>
  </si>
  <si>
    <t>Headphones</t>
  </si>
  <si>
    <t>Smartphone</t>
  </si>
  <si>
    <t>Laptop</t>
  </si>
  <si>
    <t>Shoes</t>
  </si>
  <si>
    <t>Backpack</t>
  </si>
  <si>
    <t>Camera</t>
  </si>
  <si>
    <t>Jacket</t>
  </si>
  <si>
    <t>Apple Pay</t>
  </si>
  <si>
    <t>PayPal</t>
  </si>
  <si>
    <t>MasterCard</t>
  </si>
  <si>
    <t>Google Pay</t>
  </si>
  <si>
    <t>Visa</t>
  </si>
  <si>
    <t>Stripe</t>
  </si>
  <si>
    <t>Canada</t>
  </si>
  <si>
    <t>Spain</t>
  </si>
  <si>
    <t>Australia</t>
  </si>
  <si>
    <t>Mexico</t>
  </si>
  <si>
    <t>Germany</t>
  </si>
  <si>
    <t>India</t>
  </si>
  <si>
    <t>France</t>
  </si>
  <si>
    <t>Italy</t>
  </si>
  <si>
    <t>UK</t>
  </si>
  <si>
    <t>USA</t>
  </si>
  <si>
    <t>Order Completed</t>
  </si>
  <si>
    <t>Order Cancelled</t>
  </si>
  <si>
    <t>Order Pending</t>
  </si>
  <si>
    <t>Row Labels</t>
  </si>
  <si>
    <t>Grand Total</t>
  </si>
  <si>
    <t>Sum of Revenue</t>
  </si>
  <si>
    <t>Count of Revenue</t>
  </si>
  <si>
    <t>Count of Customer ID</t>
  </si>
  <si>
    <t>Count of Order Status</t>
  </si>
  <si>
    <t>year</t>
  </si>
  <si>
    <t>Sum of Quantity</t>
  </si>
  <si>
    <t>Unique Customer Ids</t>
  </si>
  <si>
    <t>Count of Unique Customer 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</si>
</sst>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hh:mm:ss"/>
    <numFmt numFmtId="165" formatCode="[$$-45C]#,##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1" fillId="0" borderId="2" xfId="0" applyFont="1" applyBorder="1" applyAlignment="1">
      <alignment horizontal="center" vertical="top"/>
    </xf>
    <xf numFmtId="165" fontId="0" fillId="0" borderId="0" xfId="0" applyNumberFormat="1"/>
    <xf numFmtId="0" fontId="1" fillId="0" borderId="3" xfId="0" applyFont="1" applyBorder="1" applyAlignment="1">
      <alignment horizontal="center" vertical="top"/>
    </xf>
    <xf numFmtId="0" fontId="0" fillId="0" borderId="0" xfId="0" applyNumberFormat="1"/>
  </cellXfs>
  <cellStyles count="1">
    <cellStyle name="Normal" xfId="0" builtinId="0"/>
  </cellStyles>
  <dxfs count="2">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68ACBF04-3F5B-4968-9868-536AFB2EF198}">
      <tableStyleElement type="wholeTable" dxfId="1"/>
      <tableStyleElement type="headerRow" dxfId="0"/>
    </tableStyle>
  </tableStyles>
  <colors>
    <mruColors>
      <color rgb="FF66FFFF"/>
      <color rgb="FFCCECFF"/>
      <color rgb="FF66CCFF"/>
      <color rgb="FF00FFFF"/>
      <color rgb="FF0066CC"/>
      <color rgb="FF0000FF"/>
      <color rgb="FF00CCFF"/>
      <color rgb="FF0099FF"/>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11/relationships/timelineCache" Target="timelineCaches/timelineCache1.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sharedStrings" Target="sharedString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powerPivotData" Target="model/item.data"/><Relationship Id="rId10" Type="http://schemas.microsoft.com/office/2007/relationships/slicerCache" Target="slicerCaches/slicerCache1.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Sheet3!$A$4:$A$9</c:f>
              <c:strCache>
                <c:ptCount val="5"/>
                <c:pt idx="0">
                  <c:v>2020</c:v>
                </c:pt>
                <c:pt idx="1">
                  <c:v>2021</c:v>
                </c:pt>
                <c:pt idx="2">
                  <c:v>2022</c:v>
                </c:pt>
                <c:pt idx="3">
                  <c:v>2023</c:v>
                </c:pt>
                <c:pt idx="4">
                  <c:v>2024</c:v>
                </c:pt>
              </c:strCache>
            </c:strRef>
          </c:cat>
          <c:val>
            <c:numRef>
              <c:f>Sheet3!$B$4:$B$9</c:f>
              <c:numCache>
                <c:formatCode>General</c:formatCode>
                <c:ptCount val="5"/>
                <c:pt idx="0">
                  <c:v>8006226.2000000039</c:v>
                </c:pt>
                <c:pt idx="1">
                  <c:v>7633606.2800000096</c:v>
                </c:pt>
                <c:pt idx="2">
                  <c:v>7828275.7400000012</c:v>
                </c:pt>
                <c:pt idx="3">
                  <c:v>7717648.4900000086</c:v>
                </c:pt>
                <c:pt idx="4">
                  <c:v>7679529.3799999878</c:v>
                </c:pt>
              </c:numCache>
            </c:numRef>
          </c:val>
          <c:extLst>
            <c:ext xmlns:c16="http://schemas.microsoft.com/office/drawing/2014/chart" uri="{C3380CC4-5D6E-409C-BE32-E72D297353CC}">
              <c16:uniqueId val="{00000000-D4FA-4F6C-A52A-128FF8877440}"/>
            </c:ext>
          </c:extLst>
        </c:ser>
        <c:dLbls>
          <c:showLegendKey val="0"/>
          <c:showVal val="0"/>
          <c:showCatName val="0"/>
          <c:showSerName val="0"/>
          <c:showPercent val="0"/>
          <c:showBubbleSize val="0"/>
        </c:dLbls>
        <c:gapWidth val="219"/>
        <c:overlap val="-27"/>
        <c:axId val="1936987696"/>
        <c:axId val="1775473392"/>
      </c:barChart>
      <c:catAx>
        <c:axId val="193698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473392"/>
        <c:crosses val="autoZero"/>
        <c:auto val="1"/>
        <c:lblAlgn val="ctr"/>
        <c:lblOffset val="100"/>
        <c:noMultiLvlLbl val="0"/>
      </c:catAx>
      <c:valAx>
        <c:axId val="177547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9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2.xlsx]Sheet3!PivotTable4</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Sheet3!$F$4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E8-45CF-B4E4-F7849AD75F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E8-45CF-B4E4-F7849AD75F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E8-45CF-B4E4-F7849AD75F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E8-45CF-B4E4-F7849AD75F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E8-45CF-B4E4-F7849AD75F5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4E8-45CF-B4E4-F7849AD75F53}"/>
              </c:ext>
            </c:extLst>
          </c:dPt>
          <c:cat>
            <c:strRef>
              <c:f>Sheet3!$E$5:$E$11</c:f>
              <c:strCache>
                <c:ptCount val="6"/>
                <c:pt idx="0">
                  <c:v>Apple Pay</c:v>
                </c:pt>
                <c:pt idx="1">
                  <c:v>Google Pay</c:v>
                </c:pt>
                <c:pt idx="2">
                  <c:v>MasterCard</c:v>
                </c:pt>
                <c:pt idx="3">
                  <c:v>PayPal</c:v>
                </c:pt>
                <c:pt idx="4">
                  <c:v>Stripe</c:v>
                </c:pt>
                <c:pt idx="5">
                  <c:v>Visa</c:v>
                </c:pt>
              </c:strCache>
            </c:strRef>
          </c:cat>
          <c:val>
            <c:numRef>
              <c:f>Sheet3!$F$5:$F$11</c:f>
              <c:numCache>
                <c:formatCode>General</c:formatCode>
                <c:ptCount val="6"/>
                <c:pt idx="0">
                  <c:v>2098</c:v>
                </c:pt>
                <c:pt idx="1">
                  <c:v>2181</c:v>
                </c:pt>
                <c:pt idx="2">
                  <c:v>2149</c:v>
                </c:pt>
                <c:pt idx="3">
                  <c:v>2130</c:v>
                </c:pt>
                <c:pt idx="4">
                  <c:v>2102</c:v>
                </c:pt>
                <c:pt idx="5">
                  <c:v>2199</c:v>
                </c:pt>
              </c:numCache>
            </c:numRef>
          </c:val>
          <c:extLst>
            <c:ext xmlns:c16="http://schemas.microsoft.com/office/drawing/2014/chart" uri="{C3380CC4-5D6E-409C-BE32-E72D297353CC}">
              <c16:uniqueId val="{0000000C-74E8-45CF-B4E4-F7849AD75F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2.xlsx]Sheet3!PivotTable2</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Sheet3!$B$11</c:f>
              <c:strCache>
                <c:ptCount val="1"/>
                <c:pt idx="0">
                  <c:v>Total</c:v>
                </c:pt>
              </c:strCache>
            </c:strRef>
          </c:tx>
          <c:spPr>
            <a:solidFill>
              <a:schemeClr val="accent1"/>
            </a:solidFill>
            <a:ln>
              <a:noFill/>
            </a:ln>
            <a:effectLst/>
            <a:sp3d/>
          </c:spPr>
          <c:invertIfNegative val="0"/>
          <c:cat>
            <c:strRef>
              <c:f>Sheet3!$A$12:$A$22</c:f>
              <c:strCache>
                <c:ptCount val="10"/>
                <c:pt idx="0">
                  <c:v>Watch</c:v>
                </c:pt>
                <c:pt idx="1">
                  <c:v>Camera</c:v>
                </c:pt>
                <c:pt idx="2">
                  <c:v>Smartphone</c:v>
                </c:pt>
                <c:pt idx="3">
                  <c:v>Headphones</c:v>
                </c:pt>
                <c:pt idx="4">
                  <c:v>Laptop</c:v>
                </c:pt>
                <c:pt idx="5">
                  <c:v>Tablet</c:v>
                </c:pt>
                <c:pt idx="6">
                  <c:v>Backpack</c:v>
                </c:pt>
                <c:pt idx="7">
                  <c:v>Jeans</c:v>
                </c:pt>
                <c:pt idx="8">
                  <c:v>Shoes</c:v>
                </c:pt>
                <c:pt idx="9">
                  <c:v>Jacket</c:v>
                </c:pt>
              </c:strCache>
            </c:strRef>
          </c:cat>
          <c:val>
            <c:numRef>
              <c:f>Sheet3!$B$12:$B$22</c:f>
              <c:numCache>
                <c:formatCode>General</c:formatCode>
                <c:ptCount val="10"/>
                <c:pt idx="0">
                  <c:v>4034449.4000000008</c:v>
                </c:pt>
                <c:pt idx="1">
                  <c:v>4011803.9200000078</c:v>
                </c:pt>
                <c:pt idx="2">
                  <c:v>4011475.3100000024</c:v>
                </c:pt>
                <c:pt idx="3">
                  <c:v>3935642.8700000043</c:v>
                </c:pt>
                <c:pt idx="4">
                  <c:v>3919545.509999997</c:v>
                </c:pt>
                <c:pt idx="5">
                  <c:v>3856422.5300000012</c:v>
                </c:pt>
                <c:pt idx="6">
                  <c:v>3829586.850000002</c:v>
                </c:pt>
                <c:pt idx="7">
                  <c:v>3769293.7100000028</c:v>
                </c:pt>
                <c:pt idx="8">
                  <c:v>3753301.08</c:v>
                </c:pt>
                <c:pt idx="9">
                  <c:v>3743764.9100000025</c:v>
                </c:pt>
              </c:numCache>
            </c:numRef>
          </c:val>
          <c:extLst>
            <c:ext xmlns:c16="http://schemas.microsoft.com/office/drawing/2014/chart" uri="{C3380CC4-5D6E-409C-BE32-E72D297353CC}">
              <c16:uniqueId val="{00000000-8D67-4125-B111-413AC4EF1E7A}"/>
            </c:ext>
          </c:extLst>
        </c:ser>
        <c:dLbls>
          <c:showLegendKey val="0"/>
          <c:showVal val="0"/>
          <c:showCatName val="0"/>
          <c:showSerName val="0"/>
          <c:showPercent val="0"/>
          <c:showBubbleSize val="0"/>
        </c:dLbls>
        <c:gapWidth val="150"/>
        <c:shape val="box"/>
        <c:axId val="2032769616"/>
        <c:axId val="2032767216"/>
        <c:axId val="2061014624"/>
      </c:bar3DChart>
      <c:catAx>
        <c:axId val="2032769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7216"/>
        <c:crosses val="autoZero"/>
        <c:auto val="1"/>
        <c:lblAlgn val="ctr"/>
        <c:lblOffset val="100"/>
        <c:noMultiLvlLbl val="0"/>
      </c:catAx>
      <c:valAx>
        <c:axId val="203276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9616"/>
        <c:crosses val="autoZero"/>
        <c:crossBetween val="between"/>
      </c:valAx>
      <c:serAx>
        <c:axId val="20610146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721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Sheet3!$B$26</c:f>
              <c:strCache>
                <c:ptCount val="1"/>
                <c:pt idx="0">
                  <c:v>Total</c:v>
                </c:pt>
              </c:strCache>
            </c:strRef>
          </c:tx>
          <c:spPr>
            <a:solidFill>
              <a:schemeClr val="accent1"/>
            </a:solidFill>
            <a:ln>
              <a:noFill/>
            </a:ln>
            <a:effectLst/>
            <a:sp3d/>
          </c:spPr>
          <c:invertIfNegative val="0"/>
          <c:cat>
            <c:strRef>
              <c:f>Sheet3!$A$27:$A$37</c:f>
              <c:strCache>
                <c:ptCount val="10"/>
                <c:pt idx="0">
                  <c:v>Australia</c:v>
                </c:pt>
                <c:pt idx="1">
                  <c:v>Canada</c:v>
                </c:pt>
                <c:pt idx="2">
                  <c:v>France</c:v>
                </c:pt>
                <c:pt idx="3">
                  <c:v>Germany</c:v>
                </c:pt>
                <c:pt idx="4">
                  <c:v>India</c:v>
                </c:pt>
                <c:pt idx="5">
                  <c:v>Italy</c:v>
                </c:pt>
                <c:pt idx="6">
                  <c:v>Mexico</c:v>
                </c:pt>
                <c:pt idx="7">
                  <c:v>Spain</c:v>
                </c:pt>
                <c:pt idx="8">
                  <c:v>UK</c:v>
                </c:pt>
                <c:pt idx="9">
                  <c:v>USA</c:v>
                </c:pt>
              </c:strCache>
            </c:strRef>
          </c:cat>
          <c:val>
            <c:numRef>
              <c:f>Sheet3!$B$27:$B$37</c:f>
              <c:numCache>
                <c:formatCode>General</c:formatCode>
                <c:ptCount val="10"/>
                <c:pt idx="0">
                  <c:v>3868787.350000002</c:v>
                </c:pt>
                <c:pt idx="1">
                  <c:v>3759463.9200000055</c:v>
                </c:pt>
                <c:pt idx="2">
                  <c:v>3877266.7900000024</c:v>
                </c:pt>
                <c:pt idx="3">
                  <c:v>3859015.93</c:v>
                </c:pt>
                <c:pt idx="4">
                  <c:v>3728826.6200000029</c:v>
                </c:pt>
                <c:pt idx="5">
                  <c:v>4062624.2400000012</c:v>
                </c:pt>
                <c:pt idx="6">
                  <c:v>3943383.1900000037</c:v>
                </c:pt>
                <c:pt idx="7">
                  <c:v>4050815.9000000008</c:v>
                </c:pt>
                <c:pt idx="8">
                  <c:v>3680565.4499999997</c:v>
                </c:pt>
                <c:pt idx="9">
                  <c:v>4034536.7000000016</c:v>
                </c:pt>
              </c:numCache>
            </c:numRef>
          </c:val>
          <c:extLst>
            <c:ext xmlns:c16="http://schemas.microsoft.com/office/drawing/2014/chart" uri="{C3380CC4-5D6E-409C-BE32-E72D297353CC}">
              <c16:uniqueId val="{00000000-F47E-45A6-87C1-9807824C0201}"/>
            </c:ext>
          </c:extLst>
        </c:ser>
        <c:dLbls>
          <c:showLegendKey val="0"/>
          <c:showVal val="0"/>
          <c:showCatName val="0"/>
          <c:showSerName val="0"/>
          <c:showPercent val="0"/>
          <c:showBubbleSize val="0"/>
        </c:dLbls>
        <c:gapWidth val="150"/>
        <c:shape val="box"/>
        <c:axId val="1775540080"/>
        <c:axId val="1775539120"/>
        <c:axId val="0"/>
      </c:bar3DChart>
      <c:catAx>
        <c:axId val="1775540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39120"/>
        <c:crosses val="autoZero"/>
        <c:auto val="1"/>
        <c:lblAlgn val="ctr"/>
        <c:lblOffset val="100"/>
        <c:noMultiLvlLbl val="0"/>
      </c:catAx>
      <c:valAx>
        <c:axId val="1775539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4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Sheet3!$F$20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C6-4F8B-9BCC-6EF1C1ECF4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C6-4F8B-9BCC-6EF1C1ECF4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C6-4F8B-9BCC-6EF1C1ECF46D}"/>
              </c:ext>
            </c:extLst>
          </c:dPt>
          <c:cat>
            <c:strRef>
              <c:f>Sheet3!$E$21:$E$24</c:f>
              <c:strCache>
                <c:ptCount val="3"/>
                <c:pt idx="0">
                  <c:v>Order Cancelled</c:v>
                </c:pt>
                <c:pt idx="1">
                  <c:v>Order Completed</c:v>
                </c:pt>
                <c:pt idx="2">
                  <c:v>Order Pending</c:v>
                </c:pt>
              </c:strCache>
            </c:strRef>
          </c:cat>
          <c:val>
            <c:numRef>
              <c:f>Sheet3!$F$21:$F$24</c:f>
              <c:numCache>
                <c:formatCode>General</c:formatCode>
                <c:ptCount val="3"/>
                <c:pt idx="0">
                  <c:v>4302</c:v>
                </c:pt>
                <c:pt idx="1">
                  <c:v>4215</c:v>
                </c:pt>
                <c:pt idx="2">
                  <c:v>4342</c:v>
                </c:pt>
              </c:numCache>
            </c:numRef>
          </c:val>
          <c:extLst>
            <c:ext xmlns:c16="http://schemas.microsoft.com/office/drawing/2014/chart" uri="{C3380CC4-5D6E-409C-BE32-E72D297353CC}">
              <c16:uniqueId val="{00000006-96C6-4F8B-9BCC-6EF1C1ECF46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2.xlsx]Sheet3!PivotTable11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Sheet3!$H$29</c:f>
              <c:strCache>
                <c:ptCount val="1"/>
                <c:pt idx="0">
                  <c:v>Australia</c:v>
                </c:pt>
              </c:strCache>
            </c:strRef>
          </c:tx>
          <c:spPr>
            <a:solidFill>
              <a:schemeClr val="accent1"/>
            </a:solidFill>
            <a:ln>
              <a:noFill/>
            </a:ln>
            <a:effectLst/>
          </c:spPr>
          <c:invertIfNegative val="0"/>
          <c:cat>
            <c:strRef>
              <c:f>Sheet3!$G$30</c:f>
              <c:strCache>
                <c:ptCount val="1"/>
                <c:pt idx="0">
                  <c:v>Total</c:v>
                </c:pt>
              </c:strCache>
            </c:strRef>
          </c:cat>
          <c:val>
            <c:numRef>
              <c:f>Sheet3!$H$30</c:f>
              <c:numCache>
                <c:formatCode>General</c:formatCode>
                <c:ptCount val="1"/>
                <c:pt idx="0">
                  <c:v>3864</c:v>
                </c:pt>
              </c:numCache>
            </c:numRef>
          </c:val>
          <c:extLst>
            <c:ext xmlns:c16="http://schemas.microsoft.com/office/drawing/2014/chart" uri="{C3380CC4-5D6E-409C-BE32-E72D297353CC}">
              <c16:uniqueId val="{00000000-5198-438B-9DBE-1A6056362951}"/>
            </c:ext>
          </c:extLst>
        </c:ser>
        <c:ser>
          <c:idx val="1"/>
          <c:order val="1"/>
          <c:tx>
            <c:strRef>
              <c:f>Sheet3!$I$29</c:f>
              <c:strCache>
                <c:ptCount val="1"/>
                <c:pt idx="0">
                  <c:v>Canada</c:v>
                </c:pt>
              </c:strCache>
            </c:strRef>
          </c:tx>
          <c:spPr>
            <a:solidFill>
              <a:schemeClr val="accent2"/>
            </a:solidFill>
            <a:ln>
              <a:noFill/>
            </a:ln>
            <a:effectLst/>
          </c:spPr>
          <c:invertIfNegative val="0"/>
          <c:cat>
            <c:strRef>
              <c:f>Sheet3!$G$30</c:f>
              <c:strCache>
                <c:ptCount val="1"/>
                <c:pt idx="0">
                  <c:v>Total</c:v>
                </c:pt>
              </c:strCache>
            </c:strRef>
          </c:cat>
          <c:val>
            <c:numRef>
              <c:f>Sheet3!$I$30</c:f>
              <c:numCache>
                <c:formatCode>General</c:formatCode>
                <c:ptCount val="1"/>
                <c:pt idx="0">
                  <c:v>3847</c:v>
                </c:pt>
              </c:numCache>
            </c:numRef>
          </c:val>
          <c:extLst>
            <c:ext xmlns:c16="http://schemas.microsoft.com/office/drawing/2014/chart" uri="{C3380CC4-5D6E-409C-BE32-E72D297353CC}">
              <c16:uniqueId val="{00000000-EEB1-467D-907F-14EA3CB03C73}"/>
            </c:ext>
          </c:extLst>
        </c:ser>
        <c:ser>
          <c:idx val="2"/>
          <c:order val="2"/>
          <c:tx>
            <c:strRef>
              <c:f>Sheet3!$J$29</c:f>
              <c:strCache>
                <c:ptCount val="1"/>
                <c:pt idx="0">
                  <c:v>France</c:v>
                </c:pt>
              </c:strCache>
            </c:strRef>
          </c:tx>
          <c:spPr>
            <a:solidFill>
              <a:schemeClr val="accent3"/>
            </a:solidFill>
            <a:ln>
              <a:noFill/>
            </a:ln>
            <a:effectLst/>
          </c:spPr>
          <c:invertIfNegative val="0"/>
          <c:cat>
            <c:strRef>
              <c:f>Sheet3!$G$30</c:f>
              <c:strCache>
                <c:ptCount val="1"/>
                <c:pt idx="0">
                  <c:v>Total</c:v>
                </c:pt>
              </c:strCache>
            </c:strRef>
          </c:cat>
          <c:val>
            <c:numRef>
              <c:f>Sheet3!$J$30</c:f>
              <c:numCache>
                <c:formatCode>General</c:formatCode>
                <c:ptCount val="1"/>
                <c:pt idx="0">
                  <c:v>3846</c:v>
                </c:pt>
              </c:numCache>
            </c:numRef>
          </c:val>
          <c:extLst>
            <c:ext xmlns:c16="http://schemas.microsoft.com/office/drawing/2014/chart" uri="{C3380CC4-5D6E-409C-BE32-E72D297353CC}">
              <c16:uniqueId val="{00000001-EEB1-467D-907F-14EA3CB03C73}"/>
            </c:ext>
          </c:extLst>
        </c:ser>
        <c:ser>
          <c:idx val="3"/>
          <c:order val="3"/>
          <c:tx>
            <c:strRef>
              <c:f>Sheet3!$K$29</c:f>
              <c:strCache>
                <c:ptCount val="1"/>
                <c:pt idx="0">
                  <c:v>Germany</c:v>
                </c:pt>
              </c:strCache>
            </c:strRef>
          </c:tx>
          <c:spPr>
            <a:solidFill>
              <a:schemeClr val="accent4"/>
            </a:solidFill>
            <a:ln>
              <a:noFill/>
            </a:ln>
            <a:effectLst/>
          </c:spPr>
          <c:invertIfNegative val="0"/>
          <c:cat>
            <c:strRef>
              <c:f>Sheet3!$G$30</c:f>
              <c:strCache>
                <c:ptCount val="1"/>
                <c:pt idx="0">
                  <c:v>Total</c:v>
                </c:pt>
              </c:strCache>
            </c:strRef>
          </c:cat>
          <c:val>
            <c:numRef>
              <c:f>Sheet3!$K$30</c:f>
              <c:numCache>
                <c:formatCode>General</c:formatCode>
                <c:ptCount val="1"/>
                <c:pt idx="0">
                  <c:v>3833</c:v>
                </c:pt>
              </c:numCache>
            </c:numRef>
          </c:val>
          <c:extLst>
            <c:ext xmlns:c16="http://schemas.microsoft.com/office/drawing/2014/chart" uri="{C3380CC4-5D6E-409C-BE32-E72D297353CC}">
              <c16:uniqueId val="{00000002-EEB1-467D-907F-14EA3CB03C73}"/>
            </c:ext>
          </c:extLst>
        </c:ser>
        <c:ser>
          <c:idx val="4"/>
          <c:order val="4"/>
          <c:tx>
            <c:strRef>
              <c:f>Sheet3!$L$29</c:f>
              <c:strCache>
                <c:ptCount val="1"/>
                <c:pt idx="0">
                  <c:v>India</c:v>
                </c:pt>
              </c:strCache>
            </c:strRef>
          </c:tx>
          <c:spPr>
            <a:solidFill>
              <a:schemeClr val="accent5"/>
            </a:solidFill>
            <a:ln>
              <a:noFill/>
            </a:ln>
            <a:effectLst/>
          </c:spPr>
          <c:invertIfNegative val="0"/>
          <c:cat>
            <c:strRef>
              <c:f>Sheet3!$G$30</c:f>
              <c:strCache>
                <c:ptCount val="1"/>
                <c:pt idx="0">
                  <c:v>Total</c:v>
                </c:pt>
              </c:strCache>
            </c:strRef>
          </c:cat>
          <c:val>
            <c:numRef>
              <c:f>Sheet3!$L$30</c:f>
              <c:numCache>
                <c:formatCode>General</c:formatCode>
                <c:ptCount val="1"/>
                <c:pt idx="0">
                  <c:v>3739</c:v>
                </c:pt>
              </c:numCache>
            </c:numRef>
          </c:val>
          <c:extLst>
            <c:ext xmlns:c16="http://schemas.microsoft.com/office/drawing/2014/chart" uri="{C3380CC4-5D6E-409C-BE32-E72D297353CC}">
              <c16:uniqueId val="{00000003-EEB1-467D-907F-14EA3CB03C73}"/>
            </c:ext>
          </c:extLst>
        </c:ser>
        <c:ser>
          <c:idx val="5"/>
          <c:order val="5"/>
          <c:tx>
            <c:strRef>
              <c:f>Sheet3!$M$29</c:f>
              <c:strCache>
                <c:ptCount val="1"/>
                <c:pt idx="0">
                  <c:v>Italy</c:v>
                </c:pt>
              </c:strCache>
            </c:strRef>
          </c:tx>
          <c:spPr>
            <a:solidFill>
              <a:schemeClr val="accent6"/>
            </a:solidFill>
            <a:ln>
              <a:noFill/>
            </a:ln>
            <a:effectLst/>
          </c:spPr>
          <c:invertIfNegative val="0"/>
          <c:cat>
            <c:strRef>
              <c:f>Sheet3!$G$30</c:f>
              <c:strCache>
                <c:ptCount val="1"/>
                <c:pt idx="0">
                  <c:v>Total</c:v>
                </c:pt>
              </c:strCache>
            </c:strRef>
          </c:cat>
          <c:val>
            <c:numRef>
              <c:f>Sheet3!$M$30</c:f>
              <c:numCache>
                <c:formatCode>General</c:formatCode>
                <c:ptCount val="1"/>
                <c:pt idx="0">
                  <c:v>4033</c:v>
                </c:pt>
              </c:numCache>
            </c:numRef>
          </c:val>
          <c:extLst>
            <c:ext xmlns:c16="http://schemas.microsoft.com/office/drawing/2014/chart" uri="{C3380CC4-5D6E-409C-BE32-E72D297353CC}">
              <c16:uniqueId val="{00000004-EEB1-467D-907F-14EA3CB03C73}"/>
            </c:ext>
          </c:extLst>
        </c:ser>
        <c:ser>
          <c:idx val="6"/>
          <c:order val="6"/>
          <c:tx>
            <c:strRef>
              <c:f>Sheet3!$N$29</c:f>
              <c:strCache>
                <c:ptCount val="1"/>
                <c:pt idx="0">
                  <c:v>Mexico</c:v>
                </c:pt>
              </c:strCache>
            </c:strRef>
          </c:tx>
          <c:spPr>
            <a:solidFill>
              <a:schemeClr val="accent1">
                <a:lumMod val="60000"/>
              </a:schemeClr>
            </a:solidFill>
            <a:ln>
              <a:noFill/>
            </a:ln>
            <a:effectLst/>
          </c:spPr>
          <c:invertIfNegative val="0"/>
          <c:cat>
            <c:strRef>
              <c:f>Sheet3!$G$30</c:f>
              <c:strCache>
                <c:ptCount val="1"/>
                <c:pt idx="0">
                  <c:v>Total</c:v>
                </c:pt>
              </c:strCache>
            </c:strRef>
          </c:cat>
          <c:val>
            <c:numRef>
              <c:f>Sheet3!$N$30</c:f>
              <c:numCache>
                <c:formatCode>General</c:formatCode>
                <c:ptCount val="1"/>
                <c:pt idx="0">
                  <c:v>3965</c:v>
                </c:pt>
              </c:numCache>
            </c:numRef>
          </c:val>
          <c:extLst>
            <c:ext xmlns:c16="http://schemas.microsoft.com/office/drawing/2014/chart" uri="{C3380CC4-5D6E-409C-BE32-E72D297353CC}">
              <c16:uniqueId val="{00000005-EEB1-467D-907F-14EA3CB03C73}"/>
            </c:ext>
          </c:extLst>
        </c:ser>
        <c:ser>
          <c:idx val="7"/>
          <c:order val="7"/>
          <c:tx>
            <c:strRef>
              <c:f>Sheet3!$O$29</c:f>
              <c:strCache>
                <c:ptCount val="1"/>
                <c:pt idx="0">
                  <c:v>Spain</c:v>
                </c:pt>
              </c:strCache>
            </c:strRef>
          </c:tx>
          <c:spPr>
            <a:solidFill>
              <a:schemeClr val="accent2">
                <a:lumMod val="60000"/>
              </a:schemeClr>
            </a:solidFill>
            <a:ln>
              <a:noFill/>
            </a:ln>
            <a:effectLst/>
          </c:spPr>
          <c:invertIfNegative val="0"/>
          <c:cat>
            <c:strRef>
              <c:f>Sheet3!$G$30</c:f>
              <c:strCache>
                <c:ptCount val="1"/>
                <c:pt idx="0">
                  <c:v>Total</c:v>
                </c:pt>
              </c:strCache>
            </c:strRef>
          </c:cat>
          <c:val>
            <c:numRef>
              <c:f>Sheet3!$O$30</c:f>
              <c:numCache>
                <c:formatCode>General</c:formatCode>
                <c:ptCount val="1"/>
                <c:pt idx="0">
                  <c:v>4109</c:v>
                </c:pt>
              </c:numCache>
            </c:numRef>
          </c:val>
          <c:extLst>
            <c:ext xmlns:c16="http://schemas.microsoft.com/office/drawing/2014/chart" uri="{C3380CC4-5D6E-409C-BE32-E72D297353CC}">
              <c16:uniqueId val="{00000006-EEB1-467D-907F-14EA3CB03C73}"/>
            </c:ext>
          </c:extLst>
        </c:ser>
        <c:ser>
          <c:idx val="8"/>
          <c:order val="8"/>
          <c:tx>
            <c:strRef>
              <c:f>Sheet3!$P$29</c:f>
              <c:strCache>
                <c:ptCount val="1"/>
                <c:pt idx="0">
                  <c:v>UK</c:v>
                </c:pt>
              </c:strCache>
            </c:strRef>
          </c:tx>
          <c:spPr>
            <a:solidFill>
              <a:schemeClr val="accent3">
                <a:lumMod val="60000"/>
              </a:schemeClr>
            </a:solidFill>
            <a:ln>
              <a:noFill/>
            </a:ln>
            <a:effectLst/>
          </c:spPr>
          <c:invertIfNegative val="0"/>
          <c:cat>
            <c:strRef>
              <c:f>Sheet3!$G$30</c:f>
              <c:strCache>
                <c:ptCount val="1"/>
                <c:pt idx="0">
                  <c:v>Total</c:v>
                </c:pt>
              </c:strCache>
            </c:strRef>
          </c:cat>
          <c:val>
            <c:numRef>
              <c:f>Sheet3!$P$30</c:f>
              <c:numCache>
                <c:formatCode>General</c:formatCode>
                <c:ptCount val="1"/>
                <c:pt idx="0">
                  <c:v>3745</c:v>
                </c:pt>
              </c:numCache>
            </c:numRef>
          </c:val>
          <c:extLst>
            <c:ext xmlns:c16="http://schemas.microsoft.com/office/drawing/2014/chart" uri="{C3380CC4-5D6E-409C-BE32-E72D297353CC}">
              <c16:uniqueId val="{00000007-EEB1-467D-907F-14EA3CB03C73}"/>
            </c:ext>
          </c:extLst>
        </c:ser>
        <c:ser>
          <c:idx val="9"/>
          <c:order val="9"/>
          <c:tx>
            <c:strRef>
              <c:f>Sheet3!$Q$29</c:f>
              <c:strCache>
                <c:ptCount val="1"/>
                <c:pt idx="0">
                  <c:v>USA</c:v>
                </c:pt>
              </c:strCache>
            </c:strRef>
          </c:tx>
          <c:spPr>
            <a:solidFill>
              <a:schemeClr val="accent4">
                <a:lumMod val="60000"/>
              </a:schemeClr>
            </a:solidFill>
            <a:ln>
              <a:noFill/>
            </a:ln>
            <a:effectLst/>
          </c:spPr>
          <c:invertIfNegative val="0"/>
          <c:cat>
            <c:strRef>
              <c:f>Sheet3!$G$30</c:f>
              <c:strCache>
                <c:ptCount val="1"/>
                <c:pt idx="0">
                  <c:v>Total</c:v>
                </c:pt>
              </c:strCache>
            </c:strRef>
          </c:cat>
          <c:val>
            <c:numRef>
              <c:f>Sheet3!$Q$30</c:f>
              <c:numCache>
                <c:formatCode>General</c:formatCode>
                <c:ptCount val="1"/>
                <c:pt idx="0">
                  <c:v>3840</c:v>
                </c:pt>
              </c:numCache>
            </c:numRef>
          </c:val>
          <c:extLst>
            <c:ext xmlns:c16="http://schemas.microsoft.com/office/drawing/2014/chart" uri="{C3380CC4-5D6E-409C-BE32-E72D297353CC}">
              <c16:uniqueId val="{00000008-EEB1-467D-907F-14EA3CB03C73}"/>
            </c:ext>
          </c:extLst>
        </c:ser>
        <c:dLbls>
          <c:showLegendKey val="0"/>
          <c:showVal val="0"/>
          <c:showCatName val="0"/>
          <c:showSerName val="0"/>
          <c:showPercent val="0"/>
          <c:showBubbleSize val="0"/>
        </c:dLbls>
        <c:gapWidth val="150"/>
        <c:axId val="719552239"/>
        <c:axId val="719551759"/>
      </c:barChart>
      <c:catAx>
        <c:axId val="71955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51759"/>
        <c:crosses val="autoZero"/>
        <c:auto val="1"/>
        <c:lblAlgn val="ctr"/>
        <c:lblOffset val="100"/>
        <c:noMultiLvlLbl val="0"/>
      </c:catAx>
      <c:valAx>
        <c:axId val="71955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5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2.xlsx]Sheet3!PivotTable1</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400" b="1" baseline="0">
                <a:solidFill>
                  <a:schemeClr val="tx1"/>
                </a:solidFill>
              </a:rPr>
              <a:t>Yearly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Sheet3!$A$4:$A$9</c:f>
              <c:strCache>
                <c:ptCount val="5"/>
                <c:pt idx="0">
                  <c:v>2020</c:v>
                </c:pt>
                <c:pt idx="1">
                  <c:v>2021</c:v>
                </c:pt>
                <c:pt idx="2">
                  <c:v>2022</c:v>
                </c:pt>
                <c:pt idx="3">
                  <c:v>2023</c:v>
                </c:pt>
                <c:pt idx="4">
                  <c:v>2024</c:v>
                </c:pt>
              </c:strCache>
            </c:strRef>
          </c:cat>
          <c:val>
            <c:numRef>
              <c:f>Sheet3!$B$4:$B$9</c:f>
              <c:numCache>
                <c:formatCode>General</c:formatCode>
                <c:ptCount val="5"/>
                <c:pt idx="0">
                  <c:v>8006226.2000000039</c:v>
                </c:pt>
                <c:pt idx="1">
                  <c:v>7633606.2800000096</c:v>
                </c:pt>
                <c:pt idx="2">
                  <c:v>7828275.7400000012</c:v>
                </c:pt>
                <c:pt idx="3">
                  <c:v>7717648.4900000086</c:v>
                </c:pt>
                <c:pt idx="4">
                  <c:v>7679529.3799999878</c:v>
                </c:pt>
              </c:numCache>
            </c:numRef>
          </c:val>
          <c:extLst>
            <c:ext xmlns:c16="http://schemas.microsoft.com/office/drawing/2014/chart" uri="{C3380CC4-5D6E-409C-BE32-E72D297353CC}">
              <c16:uniqueId val="{00000000-8D9F-4C15-9596-00A8C9216A0E}"/>
            </c:ext>
          </c:extLst>
        </c:ser>
        <c:dLbls>
          <c:showLegendKey val="0"/>
          <c:showVal val="0"/>
          <c:showCatName val="0"/>
          <c:showSerName val="0"/>
          <c:showPercent val="0"/>
          <c:showBubbleSize val="0"/>
        </c:dLbls>
        <c:gapWidth val="219"/>
        <c:overlap val="-27"/>
        <c:axId val="1936987696"/>
        <c:axId val="1775473392"/>
      </c:barChart>
      <c:catAx>
        <c:axId val="193698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473392"/>
        <c:crosses val="autoZero"/>
        <c:auto val="1"/>
        <c:lblAlgn val="ctr"/>
        <c:lblOffset val="100"/>
        <c:noMultiLvlLbl val="0"/>
      </c:catAx>
      <c:valAx>
        <c:axId val="177547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2.xlsx]Sheet3!PivotTable2</c:name>
    <c:fmtId val="2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baseline="0">
                <a:solidFill>
                  <a:schemeClr val="tx1"/>
                </a:solidFill>
              </a:rPr>
              <a:t>Products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a:sp3d/>
        </c:spPr>
      </c:pivotFmt>
      <c:pivotFmt>
        <c:idx val="6"/>
        <c:spPr>
          <a:solidFill>
            <a:srgbClr val="0070C0"/>
          </a:solidFill>
          <a:ln>
            <a:noFill/>
          </a:ln>
          <a:effectLst/>
          <a:sp3d/>
        </c:spPr>
      </c:pivotFmt>
      <c:pivotFmt>
        <c:idx val="7"/>
        <c:spPr>
          <a:solidFill>
            <a:srgbClr val="0070C0"/>
          </a:solidFill>
          <a:ln>
            <a:noFill/>
          </a:ln>
          <a:effectLst/>
          <a:sp3d/>
        </c:spPr>
      </c:pivotFmt>
      <c:pivotFmt>
        <c:idx val="8"/>
        <c:spPr>
          <a:solidFill>
            <a:srgbClr val="0070C0"/>
          </a:solidFill>
          <a:ln>
            <a:noFill/>
          </a:ln>
          <a:effectLst/>
          <a:sp3d/>
        </c:spPr>
      </c:pivotFmt>
      <c:pivotFmt>
        <c:idx val="9"/>
        <c:spPr>
          <a:solidFill>
            <a:srgbClr val="0070C0"/>
          </a:solidFill>
          <a:ln>
            <a:noFill/>
          </a:ln>
          <a:effectLst/>
          <a:sp3d/>
        </c:spPr>
      </c:pivotFmt>
      <c:pivotFmt>
        <c:idx val="10"/>
        <c:spPr>
          <a:solidFill>
            <a:srgbClr val="0070C0"/>
          </a:solidFill>
          <a:ln>
            <a:noFill/>
          </a:ln>
          <a:effectLst/>
          <a:sp3d/>
        </c:spPr>
      </c:pivotFmt>
      <c:pivotFmt>
        <c:idx val="11"/>
        <c:spPr>
          <a:solidFill>
            <a:srgbClr val="0070C0"/>
          </a:solidFill>
          <a:ln>
            <a:noFill/>
          </a:ln>
          <a:effectLst/>
          <a:sp3d/>
        </c:spPr>
      </c:pivotFmt>
      <c:pivotFmt>
        <c:idx val="12"/>
        <c:spPr>
          <a:solidFill>
            <a:srgbClr val="0070C0"/>
          </a:solidFill>
          <a:ln>
            <a:noFill/>
          </a:ln>
          <a:effectLst/>
          <a:sp3d/>
        </c:spPr>
      </c:pivotFmt>
      <c:pivotFmt>
        <c:idx val="13"/>
        <c:spPr>
          <a:solidFill>
            <a:srgbClr val="0070C0"/>
          </a:solidFill>
          <a:ln>
            <a:noFill/>
          </a:ln>
          <a:effectLst/>
          <a:sp3d/>
        </c:spPr>
      </c:pivotFmt>
      <c:pivotFmt>
        <c:idx val="14"/>
        <c:spPr>
          <a:solidFill>
            <a:srgbClr val="0070C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1"/>
        <c:ser>
          <c:idx val="0"/>
          <c:order val="0"/>
          <c:tx>
            <c:strRef>
              <c:f>Sheet3!$B$11</c:f>
              <c:strCache>
                <c:ptCount val="1"/>
                <c:pt idx="0">
                  <c:v>Total</c:v>
                </c:pt>
              </c:strCache>
            </c:strRef>
          </c:tx>
          <c:spPr>
            <a:solidFill>
              <a:srgbClr val="0070C0"/>
            </a:solidFill>
          </c:spPr>
          <c:invertIfNegative val="0"/>
          <c:dPt>
            <c:idx val="0"/>
            <c:invertIfNegative val="0"/>
            <c:bubble3D val="0"/>
            <c:spPr>
              <a:solidFill>
                <a:srgbClr val="0070C0"/>
              </a:solidFill>
              <a:ln>
                <a:noFill/>
              </a:ln>
              <a:effectLst/>
              <a:sp3d/>
            </c:spPr>
            <c:extLst>
              <c:ext xmlns:c16="http://schemas.microsoft.com/office/drawing/2014/chart" uri="{C3380CC4-5D6E-409C-BE32-E72D297353CC}">
                <c16:uniqueId val="{00000001-3A97-46CC-9A54-45C8E54DCAD4}"/>
              </c:ext>
            </c:extLst>
          </c:dPt>
          <c:dPt>
            <c:idx val="1"/>
            <c:invertIfNegative val="0"/>
            <c:bubble3D val="0"/>
            <c:spPr>
              <a:solidFill>
                <a:srgbClr val="0070C0"/>
              </a:solidFill>
              <a:ln>
                <a:noFill/>
              </a:ln>
              <a:effectLst/>
              <a:sp3d/>
            </c:spPr>
            <c:extLst>
              <c:ext xmlns:c16="http://schemas.microsoft.com/office/drawing/2014/chart" uri="{C3380CC4-5D6E-409C-BE32-E72D297353CC}">
                <c16:uniqueId val="{00000003-3A97-46CC-9A54-45C8E54DCAD4}"/>
              </c:ext>
            </c:extLst>
          </c:dPt>
          <c:dPt>
            <c:idx val="2"/>
            <c:invertIfNegative val="0"/>
            <c:bubble3D val="0"/>
            <c:spPr>
              <a:solidFill>
                <a:srgbClr val="0070C0"/>
              </a:solidFill>
              <a:ln>
                <a:noFill/>
              </a:ln>
              <a:effectLst/>
              <a:sp3d/>
            </c:spPr>
            <c:extLst>
              <c:ext xmlns:c16="http://schemas.microsoft.com/office/drawing/2014/chart" uri="{C3380CC4-5D6E-409C-BE32-E72D297353CC}">
                <c16:uniqueId val="{00000005-3A97-46CC-9A54-45C8E54DCAD4}"/>
              </c:ext>
            </c:extLst>
          </c:dPt>
          <c:dPt>
            <c:idx val="3"/>
            <c:invertIfNegative val="0"/>
            <c:bubble3D val="0"/>
            <c:spPr>
              <a:solidFill>
                <a:srgbClr val="0070C0"/>
              </a:solidFill>
              <a:ln>
                <a:noFill/>
              </a:ln>
              <a:effectLst/>
              <a:sp3d/>
            </c:spPr>
            <c:extLst>
              <c:ext xmlns:c16="http://schemas.microsoft.com/office/drawing/2014/chart" uri="{C3380CC4-5D6E-409C-BE32-E72D297353CC}">
                <c16:uniqueId val="{00000007-3A97-46CC-9A54-45C8E54DCAD4}"/>
              </c:ext>
            </c:extLst>
          </c:dPt>
          <c:dPt>
            <c:idx val="4"/>
            <c:invertIfNegative val="0"/>
            <c:bubble3D val="0"/>
            <c:spPr>
              <a:solidFill>
                <a:srgbClr val="0070C0"/>
              </a:solidFill>
              <a:ln>
                <a:noFill/>
              </a:ln>
              <a:effectLst/>
              <a:sp3d/>
            </c:spPr>
            <c:extLst>
              <c:ext xmlns:c16="http://schemas.microsoft.com/office/drawing/2014/chart" uri="{C3380CC4-5D6E-409C-BE32-E72D297353CC}">
                <c16:uniqueId val="{00000009-3A97-46CC-9A54-45C8E54DCAD4}"/>
              </c:ext>
            </c:extLst>
          </c:dPt>
          <c:dPt>
            <c:idx val="5"/>
            <c:invertIfNegative val="0"/>
            <c:bubble3D val="0"/>
            <c:spPr>
              <a:solidFill>
                <a:srgbClr val="0070C0"/>
              </a:solidFill>
              <a:ln>
                <a:noFill/>
              </a:ln>
              <a:effectLst/>
              <a:sp3d/>
            </c:spPr>
            <c:extLst>
              <c:ext xmlns:c16="http://schemas.microsoft.com/office/drawing/2014/chart" uri="{C3380CC4-5D6E-409C-BE32-E72D297353CC}">
                <c16:uniqueId val="{0000000B-3A97-46CC-9A54-45C8E54DCAD4}"/>
              </c:ext>
            </c:extLst>
          </c:dPt>
          <c:dPt>
            <c:idx val="6"/>
            <c:invertIfNegative val="0"/>
            <c:bubble3D val="0"/>
            <c:spPr>
              <a:solidFill>
                <a:srgbClr val="0070C0"/>
              </a:solidFill>
              <a:ln>
                <a:noFill/>
              </a:ln>
              <a:effectLst/>
              <a:sp3d/>
            </c:spPr>
            <c:extLst>
              <c:ext xmlns:c16="http://schemas.microsoft.com/office/drawing/2014/chart" uri="{C3380CC4-5D6E-409C-BE32-E72D297353CC}">
                <c16:uniqueId val="{0000000D-3A97-46CC-9A54-45C8E54DCAD4}"/>
              </c:ext>
            </c:extLst>
          </c:dPt>
          <c:dPt>
            <c:idx val="7"/>
            <c:invertIfNegative val="0"/>
            <c:bubble3D val="0"/>
            <c:spPr>
              <a:solidFill>
                <a:srgbClr val="0070C0"/>
              </a:solidFill>
              <a:ln>
                <a:noFill/>
              </a:ln>
              <a:effectLst/>
              <a:sp3d/>
            </c:spPr>
            <c:extLst>
              <c:ext xmlns:c16="http://schemas.microsoft.com/office/drawing/2014/chart" uri="{C3380CC4-5D6E-409C-BE32-E72D297353CC}">
                <c16:uniqueId val="{0000000F-3A97-46CC-9A54-45C8E54DCAD4}"/>
              </c:ext>
            </c:extLst>
          </c:dPt>
          <c:dPt>
            <c:idx val="8"/>
            <c:invertIfNegative val="0"/>
            <c:bubble3D val="0"/>
            <c:spPr>
              <a:solidFill>
                <a:srgbClr val="0070C0"/>
              </a:solidFill>
              <a:ln>
                <a:noFill/>
              </a:ln>
              <a:effectLst/>
              <a:sp3d/>
            </c:spPr>
            <c:extLst>
              <c:ext xmlns:c16="http://schemas.microsoft.com/office/drawing/2014/chart" uri="{C3380CC4-5D6E-409C-BE32-E72D297353CC}">
                <c16:uniqueId val="{00000011-3A97-46CC-9A54-45C8E54DCAD4}"/>
              </c:ext>
            </c:extLst>
          </c:dPt>
          <c:dPt>
            <c:idx val="9"/>
            <c:invertIfNegative val="0"/>
            <c:bubble3D val="0"/>
            <c:spPr>
              <a:solidFill>
                <a:srgbClr val="0070C0"/>
              </a:solidFill>
              <a:ln>
                <a:noFill/>
              </a:ln>
              <a:effectLst/>
              <a:sp3d/>
            </c:spPr>
            <c:extLst>
              <c:ext xmlns:c16="http://schemas.microsoft.com/office/drawing/2014/chart" uri="{C3380CC4-5D6E-409C-BE32-E72D297353CC}">
                <c16:uniqueId val="{00000013-3A97-46CC-9A54-45C8E54DCAD4}"/>
              </c:ext>
            </c:extLst>
          </c:dPt>
          <c:cat>
            <c:strRef>
              <c:f>Sheet3!$A$12:$A$22</c:f>
              <c:strCache>
                <c:ptCount val="10"/>
                <c:pt idx="0">
                  <c:v>Watch</c:v>
                </c:pt>
                <c:pt idx="1">
                  <c:v>Camera</c:v>
                </c:pt>
                <c:pt idx="2">
                  <c:v>Smartphone</c:v>
                </c:pt>
                <c:pt idx="3">
                  <c:v>Headphones</c:v>
                </c:pt>
                <c:pt idx="4">
                  <c:v>Laptop</c:v>
                </c:pt>
                <c:pt idx="5">
                  <c:v>Tablet</c:v>
                </c:pt>
                <c:pt idx="6">
                  <c:v>Backpack</c:v>
                </c:pt>
                <c:pt idx="7">
                  <c:v>Jeans</c:v>
                </c:pt>
                <c:pt idx="8">
                  <c:v>Shoes</c:v>
                </c:pt>
                <c:pt idx="9">
                  <c:v>Jacket</c:v>
                </c:pt>
              </c:strCache>
            </c:strRef>
          </c:cat>
          <c:val>
            <c:numRef>
              <c:f>Sheet3!$B$12:$B$22</c:f>
              <c:numCache>
                <c:formatCode>General</c:formatCode>
                <c:ptCount val="10"/>
                <c:pt idx="0">
                  <c:v>4034449.4000000008</c:v>
                </c:pt>
                <c:pt idx="1">
                  <c:v>4011803.9200000078</c:v>
                </c:pt>
                <c:pt idx="2">
                  <c:v>4011475.3100000024</c:v>
                </c:pt>
                <c:pt idx="3">
                  <c:v>3935642.8700000043</c:v>
                </c:pt>
                <c:pt idx="4">
                  <c:v>3919545.509999997</c:v>
                </c:pt>
                <c:pt idx="5">
                  <c:v>3856422.5300000012</c:v>
                </c:pt>
                <c:pt idx="6">
                  <c:v>3829586.850000002</c:v>
                </c:pt>
                <c:pt idx="7">
                  <c:v>3769293.7100000028</c:v>
                </c:pt>
                <c:pt idx="8">
                  <c:v>3753301.08</c:v>
                </c:pt>
                <c:pt idx="9">
                  <c:v>3743764.9100000025</c:v>
                </c:pt>
              </c:numCache>
            </c:numRef>
          </c:val>
          <c:extLst>
            <c:ext xmlns:c16="http://schemas.microsoft.com/office/drawing/2014/chart" uri="{C3380CC4-5D6E-409C-BE32-E72D297353CC}">
              <c16:uniqueId val="{00000000-BE77-47BF-B19A-036CF1673361}"/>
            </c:ext>
          </c:extLst>
        </c:ser>
        <c:dLbls>
          <c:showLegendKey val="0"/>
          <c:showVal val="0"/>
          <c:showCatName val="0"/>
          <c:showSerName val="0"/>
          <c:showPercent val="0"/>
          <c:showBubbleSize val="0"/>
        </c:dLbls>
        <c:gapWidth val="150"/>
        <c:gapDepth val="120"/>
        <c:shape val="box"/>
        <c:axId val="2032769616"/>
        <c:axId val="2032767216"/>
        <c:axId val="2061014624"/>
      </c:bar3DChart>
      <c:catAx>
        <c:axId val="2032769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7216"/>
        <c:crosses val="autoZero"/>
        <c:auto val="1"/>
        <c:lblAlgn val="ctr"/>
        <c:lblOffset val="100"/>
        <c:noMultiLvlLbl val="0"/>
      </c:catAx>
      <c:valAx>
        <c:axId val="203276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9616"/>
        <c:crosses val="autoZero"/>
        <c:crossBetween val="between"/>
      </c:valAx>
      <c:serAx>
        <c:axId val="2061014624"/>
        <c:scaling>
          <c:orientation val="minMax"/>
        </c:scaling>
        <c:delete val="1"/>
        <c:axPos val="b"/>
        <c:majorTickMark val="none"/>
        <c:minorTickMark val="none"/>
        <c:tickLblPos val="nextTo"/>
        <c:crossAx val="203276721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solidFill>
                  <a:schemeClr val="tx1"/>
                </a:solidFill>
              </a:rPr>
              <a:t>Payment Methods Used</a:t>
            </a:r>
          </a:p>
        </c:rich>
      </c:tx>
      <c:layout>
        <c:manualLayout>
          <c:xMode val="edge"/>
          <c:yMode val="edge"/>
          <c:x val="7.8173836966031418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pivotFmt>
      <c:pivotFmt>
        <c:idx val="33"/>
      </c:pivotFmt>
      <c:pivotFmt>
        <c:idx val="34"/>
      </c:pivotFmt>
      <c:pivotFmt>
        <c:idx val="35"/>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0099FF"/>
          </a:solidFill>
          <a:ln w="19050">
            <a:solidFill>
              <a:schemeClr val="lt1"/>
            </a:solidFill>
          </a:ln>
          <a:effectLst/>
        </c:spPr>
      </c:pivotFmt>
      <c:pivotFmt>
        <c:idx val="38"/>
        <c:spPr>
          <a:solidFill>
            <a:schemeClr val="tx2">
              <a:lumMod val="60000"/>
              <a:lumOff val="40000"/>
            </a:schemeClr>
          </a:solidFill>
          <a:ln w="19050">
            <a:solidFill>
              <a:schemeClr val="lt1"/>
            </a:solidFill>
          </a:ln>
          <a:effectLst/>
        </c:spPr>
      </c:pivotFmt>
      <c:pivotFmt>
        <c:idx val="39"/>
        <c:spPr>
          <a:solidFill>
            <a:srgbClr val="0000FF"/>
          </a:solidFill>
          <a:ln w="19050">
            <a:solidFill>
              <a:schemeClr val="lt1"/>
            </a:solidFill>
          </a:ln>
          <a:effectLst/>
        </c:spPr>
      </c:pivotFmt>
      <c:pivotFmt>
        <c:idx val="40"/>
        <c:spPr>
          <a:solidFill>
            <a:srgbClr val="00CCFF"/>
          </a:solidFill>
          <a:ln w="19050">
            <a:solidFill>
              <a:schemeClr val="lt1"/>
            </a:solidFill>
          </a:ln>
          <a:effectLst/>
        </c:spPr>
      </c:pivotFmt>
      <c:pivotFmt>
        <c:idx val="41"/>
        <c:spPr>
          <a:solidFill>
            <a:srgbClr val="0066CC"/>
          </a:solidFill>
          <a:ln w="19050">
            <a:solidFill>
              <a:schemeClr val="lt1"/>
            </a:solidFill>
          </a:ln>
          <a:effectLst/>
        </c:spPr>
      </c:pivotFmt>
      <c:pivotFmt>
        <c:idx val="42"/>
        <c:spPr>
          <a:solidFill>
            <a:schemeClr val="accent5"/>
          </a:solidFill>
          <a:ln w="19050">
            <a:solidFill>
              <a:schemeClr val="lt1"/>
            </a:solidFill>
          </a:ln>
          <a:effectLst/>
        </c:spPr>
      </c:pivotFmt>
    </c:pivotFmts>
    <c:plotArea>
      <c:layout/>
      <c:pieChart>
        <c:varyColors val="1"/>
        <c:ser>
          <c:idx val="0"/>
          <c:order val="0"/>
          <c:tx>
            <c:strRef>
              <c:f>Sheet3!$F$4</c:f>
              <c:strCache>
                <c:ptCount val="1"/>
                <c:pt idx="0">
                  <c:v>Total</c:v>
                </c:pt>
              </c:strCache>
            </c:strRef>
          </c:tx>
          <c:dPt>
            <c:idx val="0"/>
            <c:bubble3D val="0"/>
            <c:spPr>
              <a:solidFill>
                <a:srgbClr val="0099FF"/>
              </a:solidFill>
              <a:ln w="19050">
                <a:solidFill>
                  <a:schemeClr val="lt1"/>
                </a:solidFill>
              </a:ln>
              <a:effectLst/>
            </c:spPr>
            <c:extLst>
              <c:ext xmlns:c16="http://schemas.microsoft.com/office/drawing/2014/chart" uri="{C3380CC4-5D6E-409C-BE32-E72D297353CC}">
                <c16:uniqueId val="{00000001-ECD7-443C-881A-3D094C06CF92}"/>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ECD7-443C-881A-3D094C06CF92}"/>
              </c:ext>
            </c:extLst>
          </c:dPt>
          <c:dPt>
            <c:idx val="2"/>
            <c:bubble3D val="0"/>
            <c:spPr>
              <a:solidFill>
                <a:srgbClr val="0000FF"/>
              </a:solidFill>
              <a:ln w="19050">
                <a:solidFill>
                  <a:schemeClr val="lt1"/>
                </a:solidFill>
              </a:ln>
              <a:effectLst/>
            </c:spPr>
            <c:extLst>
              <c:ext xmlns:c16="http://schemas.microsoft.com/office/drawing/2014/chart" uri="{C3380CC4-5D6E-409C-BE32-E72D297353CC}">
                <c16:uniqueId val="{00000005-ECD7-443C-881A-3D094C06CF92}"/>
              </c:ext>
            </c:extLst>
          </c:dPt>
          <c:dPt>
            <c:idx val="3"/>
            <c:bubble3D val="0"/>
            <c:spPr>
              <a:solidFill>
                <a:srgbClr val="00CCFF"/>
              </a:solidFill>
              <a:ln w="19050">
                <a:solidFill>
                  <a:schemeClr val="lt1"/>
                </a:solidFill>
              </a:ln>
              <a:effectLst/>
            </c:spPr>
            <c:extLst>
              <c:ext xmlns:c16="http://schemas.microsoft.com/office/drawing/2014/chart" uri="{C3380CC4-5D6E-409C-BE32-E72D297353CC}">
                <c16:uniqueId val="{00000007-ECD7-443C-881A-3D094C06CF92}"/>
              </c:ext>
            </c:extLst>
          </c:dPt>
          <c:dPt>
            <c:idx val="4"/>
            <c:bubble3D val="0"/>
            <c:spPr>
              <a:solidFill>
                <a:srgbClr val="0066CC"/>
              </a:solidFill>
              <a:ln w="19050">
                <a:solidFill>
                  <a:schemeClr val="lt1"/>
                </a:solidFill>
              </a:ln>
              <a:effectLst/>
            </c:spPr>
            <c:extLst>
              <c:ext xmlns:c16="http://schemas.microsoft.com/office/drawing/2014/chart" uri="{C3380CC4-5D6E-409C-BE32-E72D297353CC}">
                <c16:uniqueId val="{00000009-ECD7-443C-881A-3D094C06CF92}"/>
              </c:ext>
            </c:extLst>
          </c:dPt>
          <c:dPt>
            <c:idx val="5"/>
            <c:bubble3D val="0"/>
            <c:spPr>
              <a:solidFill>
                <a:schemeClr val="accent5"/>
              </a:solidFill>
              <a:ln w="19050">
                <a:solidFill>
                  <a:schemeClr val="lt1"/>
                </a:solidFill>
              </a:ln>
              <a:effectLst/>
            </c:spPr>
            <c:extLst>
              <c:ext xmlns:c16="http://schemas.microsoft.com/office/drawing/2014/chart" uri="{C3380CC4-5D6E-409C-BE32-E72D297353CC}">
                <c16:uniqueId val="{0000000B-ECD7-443C-881A-3D094C06CF92}"/>
              </c:ext>
            </c:extLst>
          </c:dPt>
          <c:cat>
            <c:strRef>
              <c:f>Sheet3!$E$5:$E$11</c:f>
              <c:strCache>
                <c:ptCount val="6"/>
                <c:pt idx="0">
                  <c:v>Apple Pay</c:v>
                </c:pt>
                <c:pt idx="1">
                  <c:v>Google Pay</c:v>
                </c:pt>
                <c:pt idx="2">
                  <c:v>MasterCard</c:v>
                </c:pt>
                <c:pt idx="3">
                  <c:v>PayPal</c:v>
                </c:pt>
                <c:pt idx="4">
                  <c:v>Stripe</c:v>
                </c:pt>
                <c:pt idx="5">
                  <c:v>Visa</c:v>
                </c:pt>
              </c:strCache>
            </c:strRef>
          </c:cat>
          <c:val>
            <c:numRef>
              <c:f>Sheet3!$F$5:$F$11</c:f>
              <c:numCache>
                <c:formatCode>General</c:formatCode>
                <c:ptCount val="6"/>
                <c:pt idx="0">
                  <c:v>2098</c:v>
                </c:pt>
                <c:pt idx="1">
                  <c:v>2181</c:v>
                </c:pt>
                <c:pt idx="2">
                  <c:v>2149</c:v>
                </c:pt>
                <c:pt idx="3">
                  <c:v>2130</c:v>
                </c:pt>
                <c:pt idx="4">
                  <c:v>2102</c:v>
                </c:pt>
                <c:pt idx="5">
                  <c:v>2199</c:v>
                </c:pt>
              </c:numCache>
            </c:numRef>
          </c:val>
          <c:extLst>
            <c:ext xmlns:c16="http://schemas.microsoft.com/office/drawing/2014/chart" uri="{C3380CC4-5D6E-409C-BE32-E72D297353CC}">
              <c16:uniqueId val="{0000000C-ECD7-443C-881A-3D094C06CF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baseline="0">
                <a:solidFill>
                  <a:schemeClr val="tx1"/>
                </a:solidFill>
              </a:rPr>
              <a:t>Sales Across Different Countries </a:t>
            </a:r>
          </a:p>
        </c:rich>
      </c:tx>
      <c:layout>
        <c:manualLayout>
          <c:xMode val="edge"/>
          <c:yMode val="edge"/>
          <c:x val="9.4183290379841744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Sheet3!$B$26</c:f>
              <c:strCache>
                <c:ptCount val="1"/>
                <c:pt idx="0">
                  <c:v>Total</c:v>
                </c:pt>
              </c:strCache>
            </c:strRef>
          </c:tx>
          <c:spPr>
            <a:solidFill>
              <a:schemeClr val="accent1"/>
            </a:solidFill>
            <a:ln>
              <a:noFill/>
            </a:ln>
            <a:effectLst/>
          </c:spPr>
          <c:invertIfNegative val="0"/>
          <c:cat>
            <c:strRef>
              <c:f>Sheet3!$A$27:$A$37</c:f>
              <c:strCache>
                <c:ptCount val="10"/>
                <c:pt idx="0">
                  <c:v>Australia</c:v>
                </c:pt>
                <c:pt idx="1">
                  <c:v>Canada</c:v>
                </c:pt>
                <c:pt idx="2">
                  <c:v>France</c:v>
                </c:pt>
                <c:pt idx="3">
                  <c:v>Germany</c:v>
                </c:pt>
                <c:pt idx="4">
                  <c:v>India</c:v>
                </c:pt>
                <c:pt idx="5">
                  <c:v>Italy</c:v>
                </c:pt>
                <c:pt idx="6">
                  <c:v>Mexico</c:v>
                </c:pt>
                <c:pt idx="7">
                  <c:v>Spain</c:v>
                </c:pt>
                <c:pt idx="8">
                  <c:v>UK</c:v>
                </c:pt>
                <c:pt idx="9">
                  <c:v>USA</c:v>
                </c:pt>
              </c:strCache>
            </c:strRef>
          </c:cat>
          <c:val>
            <c:numRef>
              <c:f>Sheet3!$B$27:$B$37</c:f>
              <c:numCache>
                <c:formatCode>General</c:formatCode>
                <c:ptCount val="10"/>
                <c:pt idx="0">
                  <c:v>3868787.350000002</c:v>
                </c:pt>
                <c:pt idx="1">
                  <c:v>3759463.9200000055</c:v>
                </c:pt>
                <c:pt idx="2">
                  <c:v>3877266.7900000024</c:v>
                </c:pt>
                <c:pt idx="3">
                  <c:v>3859015.93</c:v>
                </c:pt>
                <c:pt idx="4">
                  <c:v>3728826.6200000029</c:v>
                </c:pt>
                <c:pt idx="5">
                  <c:v>4062624.2400000012</c:v>
                </c:pt>
                <c:pt idx="6">
                  <c:v>3943383.1900000037</c:v>
                </c:pt>
                <c:pt idx="7">
                  <c:v>4050815.9000000008</c:v>
                </c:pt>
                <c:pt idx="8">
                  <c:v>3680565.4499999997</c:v>
                </c:pt>
                <c:pt idx="9">
                  <c:v>4034536.7000000016</c:v>
                </c:pt>
              </c:numCache>
            </c:numRef>
          </c:val>
          <c:extLst>
            <c:ext xmlns:c16="http://schemas.microsoft.com/office/drawing/2014/chart" uri="{C3380CC4-5D6E-409C-BE32-E72D297353CC}">
              <c16:uniqueId val="{00000000-4272-41A9-BE8B-12453C89FBFE}"/>
            </c:ext>
          </c:extLst>
        </c:ser>
        <c:dLbls>
          <c:showLegendKey val="0"/>
          <c:showVal val="0"/>
          <c:showCatName val="0"/>
          <c:showSerName val="0"/>
          <c:showPercent val="0"/>
          <c:showBubbleSize val="0"/>
        </c:dLbls>
        <c:gapWidth val="150"/>
        <c:axId val="1775540080"/>
        <c:axId val="1775539120"/>
      </c:barChart>
      <c:catAx>
        <c:axId val="1775540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39120"/>
        <c:crosses val="autoZero"/>
        <c:auto val="1"/>
        <c:lblAlgn val="ctr"/>
        <c:lblOffset val="100"/>
        <c:noMultiLvlLbl val="0"/>
      </c:catAx>
      <c:valAx>
        <c:axId val="1775539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4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2.xlsx]Sheet3!PivotTable7</c:name>
    <c:fmtId val="13"/>
  </c:pivotSource>
  <c:chart>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US" sz="2000" baseline="0">
                <a:solidFill>
                  <a:schemeClr val="tx1"/>
                </a:solidFill>
              </a:rPr>
              <a:t>Order Status</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99FF"/>
          </a:solidFill>
          <a:ln>
            <a:noFill/>
          </a:ln>
          <a:effectLst>
            <a:outerShdw blurRad="40000" dist="23000" dir="5400000" rotWithShape="0">
              <a:srgbClr val="000000">
                <a:alpha val="35000"/>
              </a:srgbClr>
            </a:outerShdw>
          </a:effectLst>
        </c:spPr>
      </c:pivotFmt>
      <c:pivotFmt>
        <c:idx val="15"/>
        <c:spPr>
          <a:solidFill>
            <a:srgbClr val="00CCFF"/>
          </a:solidFill>
          <a:ln>
            <a:noFill/>
          </a:ln>
          <a:effectLst>
            <a:outerShdw blurRad="40000" dist="23000" dir="5400000" rotWithShape="0">
              <a:srgbClr val="000000">
                <a:alpha val="35000"/>
              </a:srgbClr>
            </a:outerShdw>
          </a:effectLst>
        </c:spPr>
      </c:pivotFmt>
      <c:pivotFmt>
        <c:idx val="16"/>
        <c:spPr>
          <a:solidFill>
            <a:srgbClr val="0066CC"/>
          </a:solidFill>
          <a:ln>
            <a:noFill/>
          </a:ln>
          <a:effectLst>
            <a:outerShdw blurRad="40000" dist="23000" dir="5400000" rotWithShape="0">
              <a:srgbClr val="000000">
                <a:alpha val="35000"/>
              </a:srgbClr>
            </a:outerShdw>
          </a:effectLst>
        </c:spPr>
      </c:pivotFmt>
    </c:pivotFmts>
    <c:plotArea>
      <c:layout/>
      <c:pieChart>
        <c:varyColors val="1"/>
        <c:ser>
          <c:idx val="0"/>
          <c:order val="0"/>
          <c:tx>
            <c:strRef>
              <c:f>Sheet3!$F$20</c:f>
              <c:strCache>
                <c:ptCount val="1"/>
                <c:pt idx="0">
                  <c:v>Total</c:v>
                </c:pt>
              </c:strCache>
            </c:strRef>
          </c:tx>
          <c:dPt>
            <c:idx val="0"/>
            <c:bubble3D val="0"/>
            <c:spPr>
              <a:solidFill>
                <a:srgbClr val="0099FF"/>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FE15-477E-8CA5-9B53F2D6AA36}"/>
              </c:ext>
            </c:extLst>
          </c:dPt>
          <c:dPt>
            <c:idx val="1"/>
            <c:bubble3D val="0"/>
            <c:spPr>
              <a:solidFill>
                <a:srgbClr val="00CCFF"/>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FE15-477E-8CA5-9B53F2D6AA36}"/>
              </c:ext>
            </c:extLst>
          </c:dPt>
          <c:dPt>
            <c:idx val="2"/>
            <c:bubble3D val="0"/>
            <c:spPr>
              <a:solidFill>
                <a:srgbClr val="0066C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FE15-477E-8CA5-9B53F2D6AA36}"/>
              </c:ext>
            </c:extLst>
          </c:dPt>
          <c:cat>
            <c:strRef>
              <c:f>Sheet3!$E$21:$E$24</c:f>
              <c:strCache>
                <c:ptCount val="3"/>
                <c:pt idx="0">
                  <c:v>Order Cancelled</c:v>
                </c:pt>
                <c:pt idx="1">
                  <c:v>Order Completed</c:v>
                </c:pt>
                <c:pt idx="2">
                  <c:v>Order Pending</c:v>
                </c:pt>
              </c:strCache>
            </c:strRef>
          </c:cat>
          <c:val>
            <c:numRef>
              <c:f>Sheet3!$F$21:$F$24</c:f>
              <c:numCache>
                <c:formatCode>General</c:formatCode>
                <c:ptCount val="3"/>
                <c:pt idx="0">
                  <c:v>4302</c:v>
                </c:pt>
                <c:pt idx="1">
                  <c:v>4215</c:v>
                </c:pt>
                <c:pt idx="2">
                  <c:v>4342</c:v>
                </c:pt>
              </c:numCache>
            </c:numRef>
          </c:val>
          <c:extLst>
            <c:ext xmlns:c16="http://schemas.microsoft.com/office/drawing/2014/chart" uri="{C3380CC4-5D6E-409C-BE32-E72D297353CC}">
              <c16:uniqueId val="{00000006-FE15-477E-8CA5-9B53F2D6AA3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updated 2.xlsx]Sheet3!PivotTable11</c:name>
    <c:fmtId val="8"/>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rgbClr val="00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0066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66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CCE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lin ang="189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Sheet3!$H$29</c:f>
              <c:strCache>
                <c:ptCount val="1"/>
                <c:pt idx="0">
                  <c:v>Australia</c:v>
                </c:pt>
              </c:strCache>
            </c:strRef>
          </c:tx>
          <c:spPr>
            <a:solidFill>
              <a:srgbClr val="0000FF"/>
            </a:solidFill>
            <a:ln>
              <a:noFill/>
            </a:ln>
            <a:effectLst/>
          </c:spPr>
          <c:invertIfNegative val="0"/>
          <c:cat>
            <c:strRef>
              <c:f>Sheet3!$G$30</c:f>
              <c:strCache>
                <c:ptCount val="1"/>
                <c:pt idx="0">
                  <c:v>Total</c:v>
                </c:pt>
              </c:strCache>
            </c:strRef>
          </c:cat>
          <c:val>
            <c:numRef>
              <c:f>Sheet3!$H$30</c:f>
              <c:numCache>
                <c:formatCode>General</c:formatCode>
                <c:ptCount val="1"/>
                <c:pt idx="0">
                  <c:v>3864</c:v>
                </c:pt>
              </c:numCache>
            </c:numRef>
          </c:val>
          <c:extLst>
            <c:ext xmlns:c16="http://schemas.microsoft.com/office/drawing/2014/chart" uri="{C3380CC4-5D6E-409C-BE32-E72D297353CC}">
              <c16:uniqueId val="{00000000-B213-40FE-987B-63C76A69B729}"/>
            </c:ext>
          </c:extLst>
        </c:ser>
        <c:ser>
          <c:idx val="1"/>
          <c:order val="1"/>
          <c:tx>
            <c:strRef>
              <c:f>Sheet3!$I$29</c:f>
              <c:strCache>
                <c:ptCount val="1"/>
                <c:pt idx="0">
                  <c:v>Canada</c:v>
                </c:pt>
              </c:strCache>
            </c:strRef>
          </c:tx>
          <c:spPr>
            <a:solidFill>
              <a:srgbClr val="00CCFF"/>
            </a:solidFill>
            <a:ln>
              <a:noFill/>
            </a:ln>
            <a:effectLst/>
          </c:spPr>
          <c:invertIfNegative val="0"/>
          <c:cat>
            <c:strRef>
              <c:f>Sheet3!$G$30</c:f>
              <c:strCache>
                <c:ptCount val="1"/>
                <c:pt idx="0">
                  <c:v>Total</c:v>
                </c:pt>
              </c:strCache>
            </c:strRef>
          </c:cat>
          <c:val>
            <c:numRef>
              <c:f>Sheet3!$I$30</c:f>
              <c:numCache>
                <c:formatCode>General</c:formatCode>
                <c:ptCount val="1"/>
                <c:pt idx="0">
                  <c:v>3847</c:v>
                </c:pt>
              </c:numCache>
            </c:numRef>
          </c:val>
          <c:extLst>
            <c:ext xmlns:c16="http://schemas.microsoft.com/office/drawing/2014/chart" uri="{C3380CC4-5D6E-409C-BE32-E72D297353CC}">
              <c16:uniqueId val="{00000001-1ECB-4726-A9AF-31441221A873}"/>
            </c:ext>
          </c:extLst>
        </c:ser>
        <c:ser>
          <c:idx val="2"/>
          <c:order val="2"/>
          <c:tx>
            <c:strRef>
              <c:f>Sheet3!$J$29</c:f>
              <c:strCache>
                <c:ptCount val="1"/>
                <c:pt idx="0">
                  <c:v>France</c:v>
                </c:pt>
              </c:strCache>
            </c:strRef>
          </c:tx>
          <c:spPr>
            <a:solidFill>
              <a:srgbClr val="0066CC"/>
            </a:solidFill>
            <a:ln>
              <a:noFill/>
            </a:ln>
            <a:effectLst/>
          </c:spPr>
          <c:invertIfNegative val="0"/>
          <c:cat>
            <c:strRef>
              <c:f>Sheet3!$G$30</c:f>
              <c:strCache>
                <c:ptCount val="1"/>
                <c:pt idx="0">
                  <c:v>Total</c:v>
                </c:pt>
              </c:strCache>
            </c:strRef>
          </c:cat>
          <c:val>
            <c:numRef>
              <c:f>Sheet3!$J$30</c:f>
              <c:numCache>
                <c:formatCode>General</c:formatCode>
                <c:ptCount val="1"/>
                <c:pt idx="0">
                  <c:v>3846</c:v>
                </c:pt>
              </c:numCache>
            </c:numRef>
          </c:val>
          <c:extLst>
            <c:ext xmlns:c16="http://schemas.microsoft.com/office/drawing/2014/chart" uri="{C3380CC4-5D6E-409C-BE32-E72D297353CC}">
              <c16:uniqueId val="{00000002-1ECB-4726-A9AF-31441221A873}"/>
            </c:ext>
          </c:extLst>
        </c:ser>
        <c:ser>
          <c:idx val="3"/>
          <c:order val="3"/>
          <c:tx>
            <c:strRef>
              <c:f>Sheet3!$K$29</c:f>
              <c:strCache>
                <c:ptCount val="1"/>
                <c:pt idx="0">
                  <c:v>Germany</c:v>
                </c:pt>
              </c:strCache>
            </c:strRef>
          </c:tx>
          <c:spPr>
            <a:solidFill>
              <a:srgbClr val="00FFFF"/>
            </a:solidFill>
            <a:ln>
              <a:noFill/>
            </a:ln>
            <a:effectLst/>
          </c:spPr>
          <c:invertIfNegative val="0"/>
          <c:cat>
            <c:strRef>
              <c:f>Sheet3!$G$30</c:f>
              <c:strCache>
                <c:ptCount val="1"/>
                <c:pt idx="0">
                  <c:v>Total</c:v>
                </c:pt>
              </c:strCache>
            </c:strRef>
          </c:cat>
          <c:val>
            <c:numRef>
              <c:f>Sheet3!$K$30</c:f>
              <c:numCache>
                <c:formatCode>General</c:formatCode>
                <c:ptCount val="1"/>
                <c:pt idx="0">
                  <c:v>3833</c:v>
                </c:pt>
              </c:numCache>
            </c:numRef>
          </c:val>
          <c:extLst>
            <c:ext xmlns:c16="http://schemas.microsoft.com/office/drawing/2014/chart" uri="{C3380CC4-5D6E-409C-BE32-E72D297353CC}">
              <c16:uniqueId val="{00000003-1ECB-4726-A9AF-31441221A873}"/>
            </c:ext>
          </c:extLst>
        </c:ser>
        <c:ser>
          <c:idx val="4"/>
          <c:order val="4"/>
          <c:tx>
            <c:strRef>
              <c:f>Sheet3!$L$29</c:f>
              <c:strCache>
                <c:ptCount val="1"/>
                <c:pt idx="0">
                  <c:v>India</c:v>
                </c:pt>
              </c:strCache>
            </c:strRef>
          </c:tx>
          <c:spPr>
            <a:solidFill>
              <a:schemeClr val="accent5"/>
            </a:solidFill>
            <a:ln>
              <a:noFill/>
            </a:ln>
            <a:effectLst/>
          </c:spPr>
          <c:invertIfNegative val="0"/>
          <c:cat>
            <c:strRef>
              <c:f>Sheet3!$G$30</c:f>
              <c:strCache>
                <c:ptCount val="1"/>
                <c:pt idx="0">
                  <c:v>Total</c:v>
                </c:pt>
              </c:strCache>
            </c:strRef>
          </c:cat>
          <c:val>
            <c:numRef>
              <c:f>Sheet3!$L$30</c:f>
              <c:numCache>
                <c:formatCode>General</c:formatCode>
                <c:ptCount val="1"/>
                <c:pt idx="0">
                  <c:v>3739</c:v>
                </c:pt>
              </c:numCache>
            </c:numRef>
          </c:val>
          <c:extLst>
            <c:ext xmlns:c16="http://schemas.microsoft.com/office/drawing/2014/chart" uri="{C3380CC4-5D6E-409C-BE32-E72D297353CC}">
              <c16:uniqueId val="{00000004-1ECB-4726-A9AF-31441221A873}"/>
            </c:ext>
          </c:extLst>
        </c:ser>
        <c:ser>
          <c:idx val="5"/>
          <c:order val="5"/>
          <c:tx>
            <c:strRef>
              <c:f>Sheet3!$M$29</c:f>
              <c:strCache>
                <c:ptCount val="1"/>
                <c:pt idx="0">
                  <c:v>Italy</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c:spPr>
          <c:invertIfNegative val="0"/>
          <c:cat>
            <c:strRef>
              <c:f>Sheet3!$G$30</c:f>
              <c:strCache>
                <c:ptCount val="1"/>
                <c:pt idx="0">
                  <c:v>Total</c:v>
                </c:pt>
              </c:strCache>
            </c:strRef>
          </c:cat>
          <c:val>
            <c:numRef>
              <c:f>Sheet3!$M$30</c:f>
              <c:numCache>
                <c:formatCode>General</c:formatCode>
                <c:ptCount val="1"/>
                <c:pt idx="0">
                  <c:v>4033</c:v>
                </c:pt>
              </c:numCache>
            </c:numRef>
          </c:val>
          <c:extLst>
            <c:ext xmlns:c16="http://schemas.microsoft.com/office/drawing/2014/chart" uri="{C3380CC4-5D6E-409C-BE32-E72D297353CC}">
              <c16:uniqueId val="{00000005-1ECB-4726-A9AF-31441221A873}"/>
            </c:ext>
          </c:extLst>
        </c:ser>
        <c:ser>
          <c:idx val="6"/>
          <c:order val="6"/>
          <c:tx>
            <c:strRef>
              <c:f>Sheet3!$N$29</c:f>
              <c:strCache>
                <c:ptCount val="1"/>
                <c:pt idx="0">
                  <c:v>Mexico</c:v>
                </c:pt>
              </c:strCache>
            </c:strRef>
          </c:tx>
          <c:spPr>
            <a:solidFill>
              <a:srgbClr val="66CCFF"/>
            </a:solidFill>
            <a:ln>
              <a:noFill/>
            </a:ln>
            <a:effectLst/>
          </c:spPr>
          <c:invertIfNegative val="0"/>
          <c:cat>
            <c:strRef>
              <c:f>Sheet3!$G$30</c:f>
              <c:strCache>
                <c:ptCount val="1"/>
                <c:pt idx="0">
                  <c:v>Total</c:v>
                </c:pt>
              </c:strCache>
            </c:strRef>
          </c:cat>
          <c:val>
            <c:numRef>
              <c:f>Sheet3!$N$30</c:f>
              <c:numCache>
                <c:formatCode>General</c:formatCode>
                <c:ptCount val="1"/>
                <c:pt idx="0">
                  <c:v>3965</c:v>
                </c:pt>
              </c:numCache>
            </c:numRef>
          </c:val>
          <c:extLst>
            <c:ext xmlns:c16="http://schemas.microsoft.com/office/drawing/2014/chart" uri="{C3380CC4-5D6E-409C-BE32-E72D297353CC}">
              <c16:uniqueId val="{00000006-1ECB-4726-A9AF-31441221A873}"/>
            </c:ext>
          </c:extLst>
        </c:ser>
        <c:ser>
          <c:idx val="7"/>
          <c:order val="7"/>
          <c:tx>
            <c:strRef>
              <c:f>Sheet3!$O$29</c:f>
              <c:strCache>
                <c:ptCount val="1"/>
                <c:pt idx="0">
                  <c:v>Spain</c:v>
                </c:pt>
              </c:strCache>
            </c:strRef>
          </c:tx>
          <c:spPr>
            <a:solidFill>
              <a:schemeClr val="tx2">
                <a:lumMod val="40000"/>
                <a:lumOff val="60000"/>
              </a:schemeClr>
            </a:solidFill>
            <a:ln>
              <a:noFill/>
            </a:ln>
            <a:effectLst/>
          </c:spPr>
          <c:invertIfNegative val="0"/>
          <c:cat>
            <c:strRef>
              <c:f>Sheet3!$G$30</c:f>
              <c:strCache>
                <c:ptCount val="1"/>
                <c:pt idx="0">
                  <c:v>Total</c:v>
                </c:pt>
              </c:strCache>
            </c:strRef>
          </c:cat>
          <c:val>
            <c:numRef>
              <c:f>Sheet3!$O$30</c:f>
              <c:numCache>
                <c:formatCode>General</c:formatCode>
                <c:ptCount val="1"/>
                <c:pt idx="0">
                  <c:v>4109</c:v>
                </c:pt>
              </c:numCache>
            </c:numRef>
          </c:val>
          <c:extLst>
            <c:ext xmlns:c16="http://schemas.microsoft.com/office/drawing/2014/chart" uri="{C3380CC4-5D6E-409C-BE32-E72D297353CC}">
              <c16:uniqueId val="{00000007-1ECB-4726-A9AF-31441221A873}"/>
            </c:ext>
          </c:extLst>
        </c:ser>
        <c:ser>
          <c:idx val="8"/>
          <c:order val="8"/>
          <c:tx>
            <c:strRef>
              <c:f>Sheet3!$P$29</c:f>
              <c:strCache>
                <c:ptCount val="1"/>
                <c:pt idx="0">
                  <c:v>UK</c:v>
                </c:pt>
              </c:strCache>
            </c:strRef>
          </c:tx>
          <c:spPr>
            <a:solidFill>
              <a:srgbClr val="CCECFF"/>
            </a:solidFill>
            <a:ln>
              <a:noFill/>
            </a:ln>
            <a:effectLst/>
          </c:spPr>
          <c:invertIfNegative val="0"/>
          <c:cat>
            <c:strRef>
              <c:f>Sheet3!$G$30</c:f>
              <c:strCache>
                <c:ptCount val="1"/>
                <c:pt idx="0">
                  <c:v>Total</c:v>
                </c:pt>
              </c:strCache>
            </c:strRef>
          </c:cat>
          <c:val>
            <c:numRef>
              <c:f>Sheet3!$P$30</c:f>
              <c:numCache>
                <c:formatCode>General</c:formatCode>
                <c:ptCount val="1"/>
                <c:pt idx="0">
                  <c:v>3745</c:v>
                </c:pt>
              </c:numCache>
            </c:numRef>
          </c:val>
          <c:extLst>
            <c:ext xmlns:c16="http://schemas.microsoft.com/office/drawing/2014/chart" uri="{C3380CC4-5D6E-409C-BE32-E72D297353CC}">
              <c16:uniqueId val="{00000008-1ECB-4726-A9AF-31441221A873}"/>
            </c:ext>
          </c:extLst>
        </c:ser>
        <c:ser>
          <c:idx val="9"/>
          <c:order val="9"/>
          <c:tx>
            <c:strRef>
              <c:f>Sheet3!$Q$29</c:f>
              <c:strCache>
                <c:ptCount val="1"/>
                <c:pt idx="0">
                  <c:v>USA</c:v>
                </c:pt>
              </c:strCache>
            </c:strRef>
          </c:tx>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lin ang="18900000" scaled="1"/>
              <a:tileRect/>
            </a:gradFill>
            <a:ln>
              <a:noFill/>
            </a:ln>
            <a:effectLst/>
          </c:spPr>
          <c:invertIfNegative val="0"/>
          <c:cat>
            <c:strRef>
              <c:f>Sheet3!$G$30</c:f>
              <c:strCache>
                <c:ptCount val="1"/>
                <c:pt idx="0">
                  <c:v>Total</c:v>
                </c:pt>
              </c:strCache>
            </c:strRef>
          </c:cat>
          <c:val>
            <c:numRef>
              <c:f>Sheet3!$Q$30</c:f>
              <c:numCache>
                <c:formatCode>General</c:formatCode>
                <c:ptCount val="1"/>
                <c:pt idx="0">
                  <c:v>3840</c:v>
                </c:pt>
              </c:numCache>
            </c:numRef>
          </c:val>
          <c:extLst>
            <c:ext xmlns:c16="http://schemas.microsoft.com/office/drawing/2014/chart" uri="{C3380CC4-5D6E-409C-BE32-E72D297353CC}">
              <c16:uniqueId val="{00000009-1ECB-4726-A9AF-31441221A873}"/>
            </c:ext>
          </c:extLst>
        </c:ser>
        <c:dLbls>
          <c:showLegendKey val="0"/>
          <c:showVal val="0"/>
          <c:showCatName val="0"/>
          <c:showSerName val="0"/>
          <c:showPercent val="0"/>
          <c:showBubbleSize val="0"/>
        </c:dLbls>
        <c:gapWidth val="150"/>
        <c:axId val="719552239"/>
        <c:axId val="719551759"/>
      </c:barChart>
      <c:catAx>
        <c:axId val="719552239"/>
        <c:scaling>
          <c:orientation val="minMax"/>
        </c:scaling>
        <c:delete val="1"/>
        <c:axPos val="b"/>
        <c:numFmt formatCode="General" sourceLinked="1"/>
        <c:majorTickMark val="none"/>
        <c:minorTickMark val="none"/>
        <c:tickLblPos val="nextTo"/>
        <c:crossAx val="719551759"/>
        <c:crosses val="autoZero"/>
        <c:auto val="1"/>
        <c:lblAlgn val="ctr"/>
        <c:lblOffset val="100"/>
        <c:noMultiLvlLbl val="0"/>
      </c:catAx>
      <c:valAx>
        <c:axId val="71955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5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chart" Target="../charts/chart11.xml"/><Relationship Id="rId18" Type="http://schemas.openxmlformats.org/officeDocument/2006/relationships/image" Target="../media/image16.svg"/><Relationship Id="rId26" Type="http://schemas.openxmlformats.org/officeDocument/2006/relationships/image" Target="../media/image24.svg"/><Relationship Id="rId3" Type="http://schemas.openxmlformats.org/officeDocument/2006/relationships/image" Target="../media/image5.png"/><Relationship Id="rId21" Type="http://schemas.openxmlformats.org/officeDocument/2006/relationships/image" Target="../media/image19.png"/><Relationship Id="rId7" Type="http://schemas.openxmlformats.org/officeDocument/2006/relationships/image" Target="../media/image9.png"/><Relationship Id="rId12" Type="http://schemas.openxmlformats.org/officeDocument/2006/relationships/chart" Target="../charts/chart10.xml"/><Relationship Id="rId17" Type="http://schemas.openxmlformats.org/officeDocument/2006/relationships/image" Target="../media/image15.png"/><Relationship Id="rId25" Type="http://schemas.openxmlformats.org/officeDocument/2006/relationships/image" Target="../media/image23.png"/><Relationship Id="rId2" Type="http://schemas.openxmlformats.org/officeDocument/2006/relationships/image" Target="../media/image4.svg"/><Relationship Id="rId16" Type="http://schemas.openxmlformats.org/officeDocument/2006/relationships/image" Target="../media/image14.svg"/><Relationship Id="rId20" Type="http://schemas.openxmlformats.org/officeDocument/2006/relationships/image" Target="../media/image18.svg"/><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chart" Target="../charts/chart9.xml"/><Relationship Id="rId24" Type="http://schemas.openxmlformats.org/officeDocument/2006/relationships/image" Target="../media/image22.svg"/><Relationship Id="rId5" Type="http://schemas.openxmlformats.org/officeDocument/2006/relationships/image" Target="../media/image7.png"/><Relationship Id="rId15" Type="http://schemas.openxmlformats.org/officeDocument/2006/relationships/image" Target="../media/image13.png"/><Relationship Id="rId23" Type="http://schemas.openxmlformats.org/officeDocument/2006/relationships/image" Target="../media/image21.png"/><Relationship Id="rId10" Type="http://schemas.openxmlformats.org/officeDocument/2006/relationships/chart" Target="../charts/chart8.xml"/><Relationship Id="rId19" Type="http://schemas.openxmlformats.org/officeDocument/2006/relationships/image" Target="../media/image17.png"/><Relationship Id="rId4" Type="http://schemas.openxmlformats.org/officeDocument/2006/relationships/image" Target="../media/image6.svg"/><Relationship Id="rId9" Type="http://schemas.openxmlformats.org/officeDocument/2006/relationships/chart" Target="../charts/chart7.xml"/><Relationship Id="rId14" Type="http://schemas.openxmlformats.org/officeDocument/2006/relationships/chart" Target="../charts/chart12.xml"/><Relationship Id="rId22" Type="http://schemas.openxmlformats.org/officeDocument/2006/relationships/image" Target="../media/image20.svg"/></Relationships>
</file>

<file path=xl/drawings/_rels/drawing4.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jpeg"/></Relationships>
</file>

<file path=xl/drawings/drawing1.xml><?xml version="1.0" encoding="utf-8"?>
<xdr:wsDr xmlns:xdr="http://schemas.openxmlformats.org/drawingml/2006/spreadsheetDrawing" xmlns:a="http://schemas.openxmlformats.org/drawingml/2006/main">
  <xdr:twoCellAnchor editAs="oneCell">
    <xdr:from>
      <xdr:col>11</xdr:col>
      <xdr:colOff>15240</xdr:colOff>
      <xdr:row>12</xdr:row>
      <xdr:rowOff>38100</xdr:rowOff>
    </xdr:from>
    <xdr:to>
      <xdr:col>18</xdr:col>
      <xdr:colOff>350520</xdr:colOff>
      <xdr:row>19</xdr:row>
      <xdr:rowOff>129540</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BE7941D7-92AE-7426-3C14-46C127AA5DF2}"/>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915400" y="22326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15</xdr:row>
      <xdr:rowOff>0</xdr:rowOff>
    </xdr:to>
    <xdr:graphicFrame macro="">
      <xdr:nvGraphicFramePr>
        <xdr:cNvPr id="2" name="Chart 1">
          <a:extLst>
            <a:ext uri="{FF2B5EF4-FFF2-40B4-BE49-F238E27FC236}">
              <a16:creationId xmlns:a16="http://schemas.microsoft.com/office/drawing/2014/main" id="{7F7E9F5B-8BA7-497F-BB77-E2E4EA5B6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320040</xdr:colOff>
      <xdr:row>0</xdr:row>
      <xdr:rowOff>0</xdr:rowOff>
    </xdr:from>
    <xdr:to>
      <xdr:col>15</xdr:col>
      <xdr:colOff>15240</xdr:colOff>
      <xdr:row>15</xdr:row>
      <xdr:rowOff>0</xdr:rowOff>
    </xdr:to>
    <xdr:graphicFrame macro="">
      <xdr:nvGraphicFramePr>
        <xdr:cNvPr id="3" name="Chart 2">
          <a:extLst>
            <a:ext uri="{FF2B5EF4-FFF2-40B4-BE49-F238E27FC236}">
              <a16:creationId xmlns:a16="http://schemas.microsoft.com/office/drawing/2014/main" id="{3DD68818-6D78-4E87-8F8E-584814F93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30480</xdr:colOff>
      <xdr:row>0</xdr:row>
      <xdr:rowOff>0</xdr:rowOff>
    </xdr:from>
    <xdr:to>
      <xdr:col>22</xdr:col>
      <xdr:colOff>335280</xdr:colOff>
      <xdr:row>15</xdr:row>
      <xdr:rowOff>0</xdr:rowOff>
    </xdr:to>
    <xdr:graphicFrame macro="">
      <xdr:nvGraphicFramePr>
        <xdr:cNvPr id="4" name="Chart 3">
          <a:extLst>
            <a:ext uri="{FF2B5EF4-FFF2-40B4-BE49-F238E27FC236}">
              <a16:creationId xmlns:a16="http://schemas.microsoft.com/office/drawing/2014/main" id="{EDC492DE-18ED-453A-899D-AA5C4B137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14</xdr:row>
      <xdr:rowOff>76200</xdr:rowOff>
    </xdr:from>
    <xdr:to>
      <xdr:col>7</xdr:col>
      <xdr:colOff>381000</xdr:colOff>
      <xdr:row>29</xdr:row>
      <xdr:rowOff>76200</xdr:rowOff>
    </xdr:to>
    <xdr:graphicFrame macro="">
      <xdr:nvGraphicFramePr>
        <xdr:cNvPr id="5" name="Chart 4">
          <a:extLst>
            <a:ext uri="{FF2B5EF4-FFF2-40B4-BE49-F238E27FC236}">
              <a16:creationId xmlns:a16="http://schemas.microsoft.com/office/drawing/2014/main" id="{07251276-1BCF-4581-BD7E-D1D51A0E3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91440</xdr:colOff>
      <xdr:row>15</xdr:row>
      <xdr:rowOff>0</xdr:rowOff>
    </xdr:from>
    <xdr:to>
      <xdr:col>15</xdr:col>
      <xdr:colOff>396240</xdr:colOff>
      <xdr:row>30</xdr:row>
      <xdr:rowOff>0</xdr:rowOff>
    </xdr:to>
    <xdr:graphicFrame macro="">
      <xdr:nvGraphicFramePr>
        <xdr:cNvPr id="6" name="Chart 5">
          <a:extLst>
            <a:ext uri="{FF2B5EF4-FFF2-40B4-BE49-F238E27FC236}">
              <a16:creationId xmlns:a16="http://schemas.microsoft.com/office/drawing/2014/main" id="{0597AAB7-48C4-41C8-98F4-5F26CC7BB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480060</xdr:colOff>
      <xdr:row>16</xdr:row>
      <xdr:rowOff>53340</xdr:rowOff>
    </xdr:from>
    <xdr:to>
      <xdr:col>23</xdr:col>
      <xdr:colOff>175260</xdr:colOff>
      <xdr:row>31</xdr:row>
      <xdr:rowOff>53340</xdr:rowOff>
    </xdr:to>
    <xdr:graphicFrame macro="">
      <xdr:nvGraphicFramePr>
        <xdr:cNvPr id="7" name="Chart 6">
          <a:extLst>
            <a:ext uri="{FF2B5EF4-FFF2-40B4-BE49-F238E27FC236}">
              <a16:creationId xmlns:a16="http://schemas.microsoft.com/office/drawing/2014/main" id="{22D24E0D-DDD2-42EB-AC5E-DE403A4DD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0</xdr:colOff>
      <xdr:row>32</xdr:row>
      <xdr:rowOff>0</xdr:rowOff>
    </xdr:from>
    <xdr:to>
      <xdr:col>6</xdr:col>
      <xdr:colOff>0</xdr:colOff>
      <xdr:row>45</xdr:row>
      <xdr:rowOff>89535</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706ACBE2-3361-4A9A-9A29-6307FB4251D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28800" y="5852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xdr:colOff>
      <xdr:row>31</xdr:row>
      <xdr:rowOff>160020</xdr:rowOff>
    </xdr:from>
    <xdr:to>
      <xdr:col>4</xdr:col>
      <xdr:colOff>45720</xdr:colOff>
      <xdr:row>45</xdr:row>
      <xdr:rowOff>66675</xdr:rowOff>
    </xdr:to>
    <mc:AlternateContent xmlns:mc="http://schemas.openxmlformats.org/markup-compatibility/2006" xmlns:a14="http://schemas.microsoft.com/office/drawing/2010/main">
      <mc:Choice Requires="a14">
        <xdr:graphicFrame macro="">
          <xdr:nvGraphicFramePr>
            <xdr:cNvPr id="9" name="Country 2">
              <a:extLst>
                <a:ext uri="{FF2B5EF4-FFF2-40B4-BE49-F238E27FC236}">
                  <a16:creationId xmlns:a16="http://schemas.microsoft.com/office/drawing/2014/main" id="{4A80FF75-B4A5-4600-9838-6E668AB444EF}"/>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655320" y="5829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39</xdr:row>
      <xdr:rowOff>0</xdr:rowOff>
    </xdr:from>
    <xdr:to>
      <xdr:col>13</xdr:col>
      <xdr:colOff>289560</xdr:colOff>
      <xdr:row>46</xdr:row>
      <xdr:rowOff>91440</xdr:rowOff>
    </xdr:to>
    <mc:AlternateContent xmlns:mc="http://schemas.openxmlformats.org/markup-compatibility/2006" xmlns:tsle="http://schemas.microsoft.com/office/drawing/2012/timeslicer">
      <mc:Choice Requires="tsle">
        <xdr:graphicFrame macro="">
          <xdr:nvGraphicFramePr>
            <xdr:cNvPr id="10" name="Date 1">
              <a:extLst>
                <a:ext uri="{FF2B5EF4-FFF2-40B4-BE49-F238E27FC236}">
                  <a16:creationId xmlns:a16="http://schemas.microsoft.com/office/drawing/2014/main" id="{72F3392C-4FC5-47A8-B271-CD850F727D1C}"/>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4876800" y="71323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0</xdr:colOff>
      <xdr:row>34</xdr:row>
      <xdr:rowOff>0</xdr:rowOff>
    </xdr:from>
    <xdr:to>
      <xdr:col>19</xdr:col>
      <xdr:colOff>0</xdr:colOff>
      <xdr:row>47</xdr:row>
      <xdr:rowOff>89535</xdr:rowOff>
    </xdr:to>
    <mc:AlternateContent xmlns:mc="http://schemas.openxmlformats.org/markup-compatibility/2006" xmlns:a14="http://schemas.microsoft.com/office/drawing/2010/main">
      <mc:Choice Requires="a14">
        <xdr:graphicFrame macro="">
          <xdr:nvGraphicFramePr>
            <xdr:cNvPr id="11" name="Order Status">
              <a:extLst>
                <a:ext uri="{FF2B5EF4-FFF2-40B4-BE49-F238E27FC236}">
                  <a16:creationId xmlns:a16="http://schemas.microsoft.com/office/drawing/2014/main" id="{CE185ED8-E144-4B05-BAAD-1A4AAEA6B926}"/>
                </a:ext>
              </a:extLst>
            </xdr:cNvPr>
            <xdr:cNvGraphicFramePr/>
          </xdr:nvGraphicFramePr>
          <xdr:xfrm>
            <a:off x="0" y="0"/>
            <a:ext cx="0" cy="0"/>
          </xdr:xfrm>
          <a:graphic>
            <a:graphicData uri="http://schemas.microsoft.com/office/drawing/2010/slicer">
              <sle:slicer xmlns:sle="http://schemas.microsoft.com/office/drawing/2010/slicer" name="Order Status"/>
            </a:graphicData>
          </a:graphic>
        </xdr:graphicFrame>
      </mc:Choice>
      <mc:Fallback xmlns="">
        <xdr:sp macro="" textlink="">
          <xdr:nvSpPr>
            <xdr:cNvPr id="0" name=""/>
            <xdr:cNvSpPr>
              <a:spLocks noTextEdit="1"/>
            </xdr:cNvSpPr>
          </xdr:nvSpPr>
          <xdr:spPr>
            <a:xfrm>
              <a:off x="9753600" y="6217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56</xdr:row>
      <xdr:rowOff>0</xdr:rowOff>
    </xdr:from>
    <xdr:to>
      <xdr:col>13</xdr:col>
      <xdr:colOff>0</xdr:colOff>
      <xdr:row>69</xdr:row>
      <xdr:rowOff>89535</xdr:rowOff>
    </xdr:to>
    <mc:AlternateContent xmlns:mc="http://schemas.openxmlformats.org/markup-compatibility/2006" xmlns:a14="http://schemas.microsoft.com/office/drawing/2010/main">
      <mc:Choice Requires="a14">
        <xdr:graphicFrame macro="">
          <xdr:nvGraphicFramePr>
            <xdr:cNvPr id="12" name="Product Name">
              <a:extLst>
                <a:ext uri="{FF2B5EF4-FFF2-40B4-BE49-F238E27FC236}">
                  <a16:creationId xmlns:a16="http://schemas.microsoft.com/office/drawing/2014/main" id="{1554C1F9-1E05-420F-99CE-CCEF3B25AF66}"/>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6096000" y="10241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19051</xdr:colOff>
      <xdr:row>0</xdr:row>
      <xdr:rowOff>114301</xdr:rowOff>
    </xdr:from>
    <xdr:to>
      <xdr:col>4</xdr:col>
      <xdr:colOff>457201</xdr:colOff>
      <xdr:row>39</xdr:row>
      <xdr:rowOff>66676</xdr:rowOff>
    </xdr:to>
    <xdr:sp macro="" textlink="">
      <xdr:nvSpPr>
        <xdr:cNvPr id="3" name="Rectangle 2">
          <a:extLst>
            <a:ext uri="{FF2B5EF4-FFF2-40B4-BE49-F238E27FC236}">
              <a16:creationId xmlns:a16="http://schemas.microsoft.com/office/drawing/2014/main" id="{9D750351-E261-1653-2134-5C17F9F14C67}"/>
            </a:ext>
          </a:extLst>
        </xdr:cNvPr>
        <xdr:cNvSpPr/>
      </xdr:nvSpPr>
      <xdr:spPr>
        <a:xfrm>
          <a:off x="19051" y="114301"/>
          <a:ext cx="2876550" cy="70104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561975</xdr:colOff>
      <xdr:row>0</xdr:row>
      <xdr:rowOff>57150</xdr:rowOff>
    </xdr:from>
    <xdr:to>
      <xdr:col>29</xdr:col>
      <xdr:colOff>85724</xdr:colOff>
      <xdr:row>5</xdr:row>
      <xdr:rowOff>19050</xdr:rowOff>
    </xdr:to>
    <xdr:sp macro="" textlink="">
      <xdr:nvSpPr>
        <xdr:cNvPr id="5" name="Rectangle 4">
          <a:extLst>
            <a:ext uri="{FF2B5EF4-FFF2-40B4-BE49-F238E27FC236}">
              <a16:creationId xmlns:a16="http://schemas.microsoft.com/office/drawing/2014/main" id="{AD2563E9-5C03-1AB7-6B8F-76392E3632C1}"/>
            </a:ext>
          </a:extLst>
        </xdr:cNvPr>
        <xdr:cNvSpPr/>
      </xdr:nvSpPr>
      <xdr:spPr>
        <a:xfrm>
          <a:off x="3000375" y="57150"/>
          <a:ext cx="14763749" cy="866775"/>
        </a:xfrm>
        <a:prstGeom prst="rect">
          <a:avLst/>
        </a:prstGeom>
        <a:ln>
          <a:noFill/>
        </a:ln>
        <a:effectLst>
          <a:outerShdw blurRad="107950" dist="12700" dir="5400000" algn="ctr">
            <a:srgbClr val="000000"/>
          </a:outerShdw>
          <a:softEdge rad="1270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485775</xdr:colOff>
      <xdr:row>5</xdr:row>
      <xdr:rowOff>114300</xdr:rowOff>
    </xdr:from>
    <xdr:to>
      <xdr:col>8</xdr:col>
      <xdr:colOff>247650</xdr:colOff>
      <xdr:row>12</xdr:row>
      <xdr:rowOff>9525</xdr:rowOff>
    </xdr:to>
    <xdr:sp macro="" textlink="">
      <xdr:nvSpPr>
        <xdr:cNvPr id="6" name="Rectangle: Rounded Corners 5">
          <a:extLst>
            <a:ext uri="{FF2B5EF4-FFF2-40B4-BE49-F238E27FC236}">
              <a16:creationId xmlns:a16="http://schemas.microsoft.com/office/drawing/2014/main" id="{5A8B4157-6861-CF69-3A0B-EAF727BF3970}"/>
            </a:ext>
          </a:extLst>
        </xdr:cNvPr>
        <xdr:cNvSpPr/>
      </xdr:nvSpPr>
      <xdr:spPr>
        <a:xfrm>
          <a:off x="2924175" y="1019175"/>
          <a:ext cx="2200275" cy="1162050"/>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561975</xdr:colOff>
      <xdr:row>12</xdr:row>
      <xdr:rowOff>142876</xdr:rowOff>
    </xdr:from>
    <xdr:to>
      <xdr:col>11</xdr:col>
      <xdr:colOff>28575</xdr:colOff>
      <xdr:row>27</xdr:row>
      <xdr:rowOff>47625</xdr:rowOff>
    </xdr:to>
    <xdr:sp macro="" textlink="">
      <xdr:nvSpPr>
        <xdr:cNvPr id="10" name="Rectangle: Rounded Corners 9">
          <a:extLst>
            <a:ext uri="{FF2B5EF4-FFF2-40B4-BE49-F238E27FC236}">
              <a16:creationId xmlns:a16="http://schemas.microsoft.com/office/drawing/2014/main" id="{2573F48F-2F56-7E34-0B6E-C5EE3ADCCAB4}"/>
            </a:ext>
          </a:extLst>
        </xdr:cNvPr>
        <xdr:cNvSpPr/>
      </xdr:nvSpPr>
      <xdr:spPr>
        <a:xfrm>
          <a:off x="3000375" y="2314576"/>
          <a:ext cx="3733800" cy="2619374"/>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95250</xdr:colOff>
      <xdr:row>12</xdr:row>
      <xdr:rowOff>104776</xdr:rowOff>
    </xdr:from>
    <xdr:to>
      <xdr:col>20</xdr:col>
      <xdr:colOff>0</xdr:colOff>
      <xdr:row>27</xdr:row>
      <xdr:rowOff>28575</xdr:rowOff>
    </xdr:to>
    <xdr:sp macro="" textlink="">
      <xdr:nvSpPr>
        <xdr:cNvPr id="11" name="Rectangle: Rounded Corners 10">
          <a:extLst>
            <a:ext uri="{FF2B5EF4-FFF2-40B4-BE49-F238E27FC236}">
              <a16:creationId xmlns:a16="http://schemas.microsoft.com/office/drawing/2014/main" id="{E56F3570-0BC2-43D7-A6DF-EC0D36FABE88}"/>
            </a:ext>
          </a:extLst>
        </xdr:cNvPr>
        <xdr:cNvSpPr/>
      </xdr:nvSpPr>
      <xdr:spPr>
        <a:xfrm>
          <a:off x="6800850" y="2276476"/>
          <a:ext cx="5391150" cy="2638424"/>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76200</xdr:colOff>
      <xdr:row>5</xdr:row>
      <xdr:rowOff>76200</xdr:rowOff>
    </xdr:from>
    <xdr:to>
      <xdr:col>29</xdr:col>
      <xdr:colOff>209550</xdr:colOff>
      <xdr:row>21</xdr:row>
      <xdr:rowOff>28575</xdr:rowOff>
    </xdr:to>
    <xdr:sp macro="" textlink="">
      <xdr:nvSpPr>
        <xdr:cNvPr id="12" name="Rectangle: Rounded Corners 11">
          <a:extLst>
            <a:ext uri="{FF2B5EF4-FFF2-40B4-BE49-F238E27FC236}">
              <a16:creationId xmlns:a16="http://schemas.microsoft.com/office/drawing/2014/main" id="{3B59D285-8113-F94B-936B-EA02FF7FB5FC}"/>
            </a:ext>
          </a:extLst>
        </xdr:cNvPr>
        <xdr:cNvSpPr/>
      </xdr:nvSpPr>
      <xdr:spPr>
        <a:xfrm>
          <a:off x="12268200" y="981075"/>
          <a:ext cx="5619750" cy="2847975"/>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171450</xdr:colOff>
      <xdr:row>21</xdr:row>
      <xdr:rowOff>104775</xdr:rowOff>
    </xdr:from>
    <xdr:to>
      <xdr:col>29</xdr:col>
      <xdr:colOff>219075</xdr:colOff>
      <xdr:row>39</xdr:row>
      <xdr:rowOff>76200</xdr:rowOff>
    </xdr:to>
    <xdr:sp macro="" textlink="">
      <xdr:nvSpPr>
        <xdr:cNvPr id="13" name="Rectangle: Rounded Corners 12">
          <a:extLst>
            <a:ext uri="{FF2B5EF4-FFF2-40B4-BE49-F238E27FC236}">
              <a16:creationId xmlns:a16="http://schemas.microsoft.com/office/drawing/2014/main" id="{A45F3601-5463-AD53-4172-82FE774AE762}"/>
            </a:ext>
          </a:extLst>
        </xdr:cNvPr>
        <xdr:cNvSpPr/>
      </xdr:nvSpPr>
      <xdr:spPr>
        <a:xfrm>
          <a:off x="12363450" y="3905250"/>
          <a:ext cx="5534025" cy="3228975"/>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438150</xdr:colOff>
      <xdr:row>0</xdr:row>
      <xdr:rowOff>104775</xdr:rowOff>
    </xdr:from>
    <xdr:to>
      <xdr:col>25</xdr:col>
      <xdr:colOff>581025</xdr:colOff>
      <xdr:row>4</xdr:row>
      <xdr:rowOff>95250</xdr:rowOff>
    </xdr:to>
    <xdr:sp macro="" textlink="">
      <xdr:nvSpPr>
        <xdr:cNvPr id="18" name="TextBox 17">
          <a:extLst>
            <a:ext uri="{FF2B5EF4-FFF2-40B4-BE49-F238E27FC236}">
              <a16:creationId xmlns:a16="http://schemas.microsoft.com/office/drawing/2014/main" id="{16E40641-491F-D6E5-0591-432F75DE2AEF}"/>
            </a:ext>
          </a:extLst>
        </xdr:cNvPr>
        <xdr:cNvSpPr txBox="1"/>
      </xdr:nvSpPr>
      <xdr:spPr>
        <a:xfrm>
          <a:off x="3486150" y="104775"/>
          <a:ext cx="12334875" cy="7143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solidFill>
                <a:schemeClr val="bg1"/>
              </a:solidFill>
            </a:rPr>
            <a:t>           E-Commerce</a:t>
          </a:r>
          <a:r>
            <a:rPr lang="en-IN" sz="4000" b="1" baseline="0">
              <a:solidFill>
                <a:schemeClr val="bg1"/>
              </a:solidFill>
            </a:rPr>
            <a:t> Dashboard</a:t>
          </a:r>
          <a:endParaRPr lang="en-IN" sz="4000" b="1">
            <a:solidFill>
              <a:schemeClr val="bg1"/>
            </a:solidFill>
          </a:endParaRPr>
        </a:p>
      </xdr:txBody>
    </xdr:sp>
    <xdr:clientData/>
  </xdr:twoCellAnchor>
  <xdr:twoCellAnchor>
    <xdr:from>
      <xdr:col>12</xdr:col>
      <xdr:colOff>171450</xdr:colOff>
      <xdr:row>5</xdr:row>
      <xdr:rowOff>142875</xdr:rowOff>
    </xdr:from>
    <xdr:to>
      <xdr:col>15</xdr:col>
      <xdr:colOff>542925</xdr:colOff>
      <xdr:row>12</xdr:row>
      <xdr:rowOff>38100</xdr:rowOff>
    </xdr:to>
    <xdr:sp macro="" textlink="">
      <xdr:nvSpPr>
        <xdr:cNvPr id="24" name="Rectangle: Rounded Corners 23">
          <a:extLst>
            <a:ext uri="{FF2B5EF4-FFF2-40B4-BE49-F238E27FC236}">
              <a16:creationId xmlns:a16="http://schemas.microsoft.com/office/drawing/2014/main" id="{B157DD0B-CD30-419A-81B5-9FE4B5070BB6}"/>
            </a:ext>
          </a:extLst>
        </xdr:cNvPr>
        <xdr:cNvSpPr/>
      </xdr:nvSpPr>
      <xdr:spPr>
        <a:xfrm>
          <a:off x="7486650" y="1047750"/>
          <a:ext cx="2200275" cy="1162050"/>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314325</xdr:colOff>
      <xdr:row>5</xdr:row>
      <xdr:rowOff>123825</xdr:rowOff>
    </xdr:from>
    <xdr:to>
      <xdr:col>12</xdr:col>
      <xdr:colOff>76200</xdr:colOff>
      <xdr:row>12</xdr:row>
      <xdr:rowOff>19050</xdr:rowOff>
    </xdr:to>
    <xdr:sp macro="" textlink="">
      <xdr:nvSpPr>
        <xdr:cNvPr id="25" name="Rectangle: Rounded Corners 24">
          <a:extLst>
            <a:ext uri="{FF2B5EF4-FFF2-40B4-BE49-F238E27FC236}">
              <a16:creationId xmlns:a16="http://schemas.microsoft.com/office/drawing/2014/main" id="{0059A751-97BC-459A-8997-CEC20E6BF565}"/>
            </a:ext>
          </a:extLst>
        </xdr:cNvPr>
        <xdr:cNvSpPr/>
      </xdr:nvSpPr>
      <xdr:spPr>
        <a:xfrm>
          <a:off x="5191125" y="1028700"/>
          <a:ext cx="2200275" cy="1162050"/>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19050</xdr:colOff>
      <xdr:row>5</xdr:row>
      <xdr:rowOff>152400</xdr:rowOff>
    </xdr:from>
    <xdr:to>
      <xdr:col>19</xdr:col>
      <xdr:colOff>552450</xdr:colOff>
      <xdr:row>12</xdr:row>
      <xdr:rowOff>47625</xdr:rowOff>
    </xdr:to>
    <xdr:sp macro="" textlink="">
      <xdr:nvSpPr>
        <xdr:cNvPr id="27" name="Rectangle: Rounded Corners 26">
          <a:extLst>
            <a:ext uri="{FF2B5EF4-FFF2-40B4-BE49-F238E27FC236}">
              <a16:creationId xmlns:a16="http://schemas.microsoft.com/office/drawing/2014/main" id="{413B8E98-EEE5-4F98-908C-E73CE32E162F}"/>
            </a:ext>
          </a:extLst>
        </xdr:cNvPr>
        <xdr:cNvSpPr/>
      </xdr:nvSpPr>
      <xdr:spPr>
        <a:xfrm>
          <a:off x="9772650" y="1057275"/>
          <a:ext cx="2362200" cy="1162050"/>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561975</xdr:colOff>
      <xdr:row>7</xdr:row>
      <xdr:rowOff>104775</xdr:rowOff>
    </xdr:from>
    <xdr:to>
      <xdr:col>6</xdr:col>
      <xdr:colOff>95250</xdr:colOff>
      <xdr:row>11</xdr:row>
      <xdr:rowOff>133350</xdr:rowOff>
    </xdr:to>
    <xdr:pic>
      <xdr:nvPicPr>
        <xdr:cNvPr id="29" name="Graphic 28" descr="Gold bars with solid fill">
          <a:extLst>
            <a:ext uri="{FF2B5EF4-FFF2-40B4-BE49-F238E27FC236}">
              <a16:creationId xmlns:a16="http://schemas.microsoft.com/office/drawing/2014/main" id="{9E5FA90B-47BF-9C7E-8DA1-232EA12586E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375" y="1371600"/>
          <a:ext cx="752475" cy="752475"/>
        </a:xfrm>
        <a:prstGeom prst="rect">
          <a:avLst/>
        </a:prstGeom>
      </xdr:spPr>
    </xdr:pic>
    <xdr:clientData/>
  </xdr:twoCellAnchor>
  <xdr:twoCellAnchor editAs="oneCell">
    <xdr:from>
      <xdr:col>8</xdr:col>
      <xdr:colOff>342900</xdr:colOff>
      <xdr:row>8</xdr:row>
      <xdr:rowOff>123825</xdr:rowOff>
    </xdr:from>
    <xdr:to>
      <xdr:col>9</xdr:col>
      <xdr:colOff>478888</xdr:colOff>
      <xdr:row>11</xdr:row>
      <xdr:rowOff>85726</xdr:rowOff>
    </xdr:to>
    <xdr:pic>
      <xdr:nvPicPr>
        <xdr:cNvPr id="31" name="Graphic 30" descr="User with solid fill">
          <a:extLst>
            <a:ext uri="{FF2B5EF4-FFF2-40B4-BE49-F238E27FC236}">
              <a16:creationId xmlns:a16="http://schemas.microsoft.com/office/drawing/2014/main" id="{D94C7563-C327-8C27-1124-BA17719D1AC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219700" y="1571625"/>
          <a:ext cx="745588" cy="504826"/>
        </a:xfrm>
        <a:prstGeom prst="rect">
          <a:avLst/>
        </a:prstGeom>
      </xdr:spPr>
    </xdr:pic>
    <xdr:clientData/>
  </xdr:twoCellAnchor>
  <xdr:twoCellAnchor editAs="oneCell">
    <xdr:from>
      <xdr:col>12</xdr:col>
      <xdr:colOff>209550</xdr:colOff>
      <xdr:row>8</xdr:row>
      <xdr:rowOff>123824</xdr:rowOff>
    </xdr:from>
    <xdr:to>
      <xdr:col>13</xdr:col>
      <xdr:colOff>180975</xdr:colOff>
      <xdr:row>11</xdr:row>
      <xdr:rowOff>161924</xdr:rowOff>
    </xdr:to>
    <xdr:pic>
      <xdr:nvPicPr>
        <xdr:cNvPr id="33" name="Graphic 32" descr="Settings with solid fill">
          <a:extLst>
            <a:ext uri="{FF2B5EF4-FFF2-40B4-BE49-F238E27FC236}">
              <a16:creationId xmlns:a16="http://schemas.microsoft.com/office/drawing/2014/main" id="{60811070-A4AC-CF96-DFB8-6AA91E9CA73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524750" y="1571624"/>
          <a:ext cx="581025" cy="581025"/>
        </a:xfrm>
        <a:prstGeom prst="rect">
          <a:avLst/>
        </a:prstGeom>
      </xdr:spPr>
    </xdr:pic>
    <xdr:clientData/>
  </xdr:twoCellAnchor>
  <xdr:twoCellAnchor editAs="oneCell">
    <xdr:from>
      <xdr:col>16</xdr:col>
      <xdr:colOff>19050</xdr:colOff>
      <xdr:row>8</xdr:row>
      <xdr:rowOff>95250</xdr:rowOff>
    </xdr:from>
    <xdr:to>
      <xdr:col>16</xdr:col>
      <xdr:colOff>581025</xdr:colOff>
      <xdr:row>11</xdr:row>
      <xdr:rowOff>114300</xdr:rowOff>
    </xdr:to>
    <xdr:pic>
      <xdr:nvPicPr>
        <xdr:cNvPr id="37" name="Graphic 36" descr="Inventory with solid fill">
          <a:extLst>
            <a:ext uri="{FF2B5EF4-FFF2-40B4-BE49-F238E27FC236}">
              <a16:creationId xmlns:a16="http://schemas.microsoft.com/office/drawing/2014/main" id="{02268507-BE61-C52F-AF7A-15A6872EDC2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772650" y="1543050"/>
          <a:ext cx="561975" cy="561975"/>
        </a:xfrm>
        <a:prstGeom prst="rect">
          <a:avLst/>
        </a:prstGeom>
      </xdr:spPr>
    </xdr:pic>
    <xdr:clientData/>
  </xdr:twoCellAnchor>
  <xdr:twoCellAnchor>
    <xdr:from>
      <xdr:col>6</xdr:col>
      <xdr:colOff>9524</xdr:colOff>
      <xdr:row>6</xdr:row>
      <xdr:rowOff>95250</xdr:rowOff>
    </xdr:from>
    <xdr:to>
      <xdr:col>8</xdr:col>
      <xdr:colOff>190500</xdr:colOff>
      <xdr:row>8</xdr:row>
      <xdr:rowOff>57150</xdr:rowOff>
    </xdr:to>
    <xdr:sp macro="" textlink="">
      <xdr:nvSpPr>
        <xdr:cNvPr id="40" name="TextBox 39">
          <a:extLst>
            <a:ext uri="{FF2B5EF4-FFF2-40B4-BE49-F238E27FC236}">
              <a16:creationId xmlns:a16="http://schemas.microsoft.com/office/drawing/2014/main" id="{B705B68A-8F67-C746-41EC-DF6730C406EB}"/>
            </a:ext>
          </a:extLst>
        </xdr:cNvPr>
        <xdr:cNvSpPr txBox="1"/>
      </xdr:nvSpPr>
      <xdr:spPr>
        <a:xfrm>
          <a:off x="3667124" y="1181100"/>
          <a:ext cx="140017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rPr>
            <a:t>TOTAL</a:t>
          </a:r>
          <a:r>
            <a:rPr lang="en-IN" sz="1300" b="1" baseline="0">
              <a:solidFill>
                <a:schemeClr val="tx1"/>
              </a:solidFill>
            </a:rPr>
            <a:t> REVENUE</a:t>
          </a:r>
          <a:endParaRPr lang="en-IN" sz="1300" b="1">
            <a:solidFill>
              <a:schemeClr val="tx1"/>
            </a:solidFill>
          </a:endParaRPr>
        </a:p>
      </xdr:txBody>
    </xdr:sp>
    <xdr:clientData/>
  </xdr:twoCellAnchor>
  <xdr:twoCellAnchor>
    <xdr:from>
      <xdr:col>10</xdr:col>
      <xdr:colOff>247651</xdr:colOff>
      <xdr:row>5</xdr:row>
      <xdr:rowOff>152398</xdr:rowOff>
    </xdr:from>
    <xdr:to>
      <xdr:col>11</xdr:col>
      <xdr:colOff>9524</xdr:colOff>
      <xdr:row>13</xdr:row>
      <xdr:rowOff>104774</xdr:rowOff>
    </xdr:to>
    <xdr:sp macro="" textlink="">
      <xdr:nvSpPr>
        <xdr:cNvPr id="47" name="TextBox 46">
          <a:extLst>
            <a:ext uri="{FF2B5EF4-FFF2-40B4-BE49-F238E27FC236}">
              <a16:creationId xmlns:a16="http://schemas.microsoft.com/office/drawing/2014/main" id="{CF44A5DD-A1BB-47D1-943C-5376197950C7}"/>
            </a:ext>
          </a:extLst>
        </xdr:cNvPr>
        <xdr:cNvSpPr txBox="1"/>
      </xdr:nvSpPr>
      <xdr:spPr>
        <a:xfrm rot="7379726" flipV="1">
          <a:off x="5829300" y="1571624"/>
          <a:ext cx="1400176" cy="371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300" b="1">
            <a:solidFill>
              <a:schemeClr val="tx1"/>
            </a:solidFill>
          </a:endParaRPr>
        </a:p>
      </xdr:txBody>
    </xdr:sp>
    <xdr:clientData/>
  </xdr:twoCellAnchor>
  <xdr:twoCellAnchor>
    <xdr:from>
      <xdr:col>9</xdr:col>
      <xdr:colOff>190500</xdr:colOff>
      <xdr:row>6</xdr:row>
      <xdr:rowOff>104775</xdr:rowOff>
    </xdr:from>
    <xdr:to>
      <xdr:col>11</xdr:col>
      <xdr:colOff>542926</xdr:colOff>
      <xdr:row>8</xdr:row>
      <xdr:rowOff>66675</xdr:rowOff>
    </xdr:to>
    <xdr:sp macro="" textlink="">
      <xdr:nvSpPr>
        <xdr:cNvPr id="48" name="TextBox 47">
          <a:extLst>
            <a:ext uri="{FF2B5EF4-FFF2-40B4-BE49-F238E27FC236}">
              <a16:creationId xmlns:a16="http://schemas.microsoft.com/office/drawing/2014/main" id="{BA77653F-7EED-4C7D-BE49-EBBEEFBAD75F}"/>
            </a:ext>
          </a:extLst>
        </xdr:cNvPr>
        <xdr:cNvSpPr txBox="1"/>
      </xdr:nvSpPr>
      <xdr:spPr>
        <a:xfrm>
          <a:off x="5676900" y="1190625"/>
          <a:ext cx="15716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rPr>
            <a:t>TOTAL</a:t>
          </a:r>
          <a:r>
            <a:rPr lang="en-IN" sz="1300" b="1" baseline="0">
              <a:solidFill>
                <a:schemeClr val="tx1"/>
              </a:solidFill>
            </a:rPr>
            <a:t> CUSTOMERS</a:t>
          </a:r>
          <a:endParaRPr lang="en-IN" sz="1300" b="1">
            <a:solidFill>
              <a:schemeClr val="tx1"/>
            </a:solidFill>
          </a:endParaRPr>
        </a:p>
      </xdr:txBody>
    </xdr:sp>
    <xdr:clientData/>
  </xdr:twoCellAnchor>
  <xdr:twoCellAnchor>
    <xdr:from>
      <xdr:col>13</xdr:col>
      <xdr:colOff>200025</xdr:colOff>
      <xdr:row>6</xdr:row>
      <xdr:rowOff>133350</xdr:rowOff>
    </xdr:from>
    <xdr:to>
      <xdr:col>15</xdr:col>
      <xdr:colOff>381001</xdr:colOff>
      <xdr:row>8</xdr:row>
      <xdr:rowOff>95250</xdr:rowOff>
    </xdr:to>
    <xdr:sp macro="" textlink="">
      <xdr:nvSpPr>
        <xdr:cNvPr id="50" name="TextBox 49">
          <a:extLst>
            <a:ext uri="{FF2B5EF4-FFF2-40B4-BE49-F238E27FC236}">
              <a16:creationId xmlns:a16="http://schemas.microsoft.com/office/drawing/2014/main" id="{71B93D36-E83D-4178-9719-BB466BCDA02E}"/>
            </a:ext>
          </a:extLst>
        </xdr:cNvPr>
        <xdr:cNvSpPr txBox="1"/>
      </xdr:nvSpPr>
      <xdr:spPr>
        <a:xfrm>
          <a:off x="8124825" y="1219200"/>
          <a:ext cx="140017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rPr>
            <a:t>TOTAL</a:t>
          </a:r>
          <a:r>
            <a:rPr lang="en-IN" sz="1300" b="1" baseline="0">
              <a:solidFill>
                <a:schemeClr val="tx1"/>
              </a:solidFill>
            </a:rPr>
            <a:t> ORDERS</a:t>
          </a:r>
          <a:endParaRPr lang="en-IN" sz="1300" b="1">
            <a:solidFill>
              <a:schemeClr val="tx1"/>
            </a:solidFill>
          </a:endParaRPr>
        </a:p>
      </xdr:txBody>
    </xdr:sp>
    <xdr:clientData/>
  </xdr:twoCellAnchor>
  <xdr:twoCellAnchor>
    <xdr:from>
      <xdr:col>16</xdr:col>
      <xdr:colOff>381000</xdr:colOff>
      <xdr:row>6</xdr:row>
      <xdr:rowOff>171450</xdr:rowOff>
    </xdr:from>
    <xdr:to>
      <xdr:col>19</xdr:col>
      <xdr:colOff>133349</xdr:colOff>
      <xdr:row>8</xdr:row>
      <xdr:rowOff>152399</xdr:rowOff>
    </xdr:to>
    <xdr:sp macro="" textlink="">
      <xdr:nvSpPr>
        <xdr:cNvPr id="51" name="TextBox 50">
          <a:extLst>
            <a:ext uri="{FF2B5EF4-FFF2-40B4-BE49-F238E27FC236}">
              <a16:creationId xmlns:a16="http://schemas.microsoft.com/office/drawing/2014/main" id="{F7E526C9-C895-4FDE-AEF8-035E0400CA04}"/>
            </a:ext>
          </a:extLst>
        </xdr:cNvPr>
        <xdr:cNvSpPr txBox="1"/>
      </xdr:nvSpPr>
      <xdr:spPr>
        <a:xfrm>
          <a:off x="10134600" y="1257300"/>
          <a:ext cx="1581149"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solidFill>
            </a:rPr>
            <a:t>TOTAL</a:t>
          </a:r>
          <a:r>
            <a:rPr lang="en-IN" sz="1300" b="1" baseline="0">
              <a:solidFill>
                <a:schemeClr val="tx1"/>
              </a:solidFill>
            </a:rPr>
            <a:t> UNITS SOLD</a:t>
          </a:r>
          <a:endParaRPr lang="en-IN" sz="1300" b="1">
            <a:solidFill>
              <a:schemeClr val="tx1"/>
            </a:solidFill>
          </a:endParaRPr>
        </a:p>
      </xdr:txBody>
    </xdr:sp>
    <xdr:clientData/>
  </xdr:twoCellAnchor>
  <xdr:twoCellAnchor>
    <xdr:from>
      <xdr:col>20</xdr:col>
      <xdr:colOff>514350</xdr:colOff>
      <xdr:row>5</xdr:row>
      <xdr:rowOff>114300</xdr:rowOff>
    </xdr:from>
    <xdr:to>
      <xdr:col>28</xdr:col>
      <xdr:colOff>209550</xdr:colOff>
      <xdr:row>20</xdr:row>
      <xdr:rowOff>142875</xdr:rowOff>
    </xdr:to>
    <xdr:graphicFrame macro="">
      <xdr:nvGraphicFramePr>
        <xdr:cNvPr id="2" name="Chart 1">
          <a:extLst>
            <a:ext uri="{FF2B5EF4-FFF2-40B4-BE49-F238E27FC236}">
              <a16:creationId xmlns:a16="http://schemas.microsoft.com/office/drawing/2014/main" id="{B447A1EA-3DFA-47E5-845A-CBBD9D674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171451</xdr:colOff>
      <xdr:row>13</xdr:row>
      <xdr:rowOff>66675</xdr:rowOff>
    </xdr:from>
    <xdr:to>
      <xdr:col>19</xdr:col>
      <xdr:colOff>428625</xdr:colOff>
      <xdr:row>26</xdr:row>
      <xdr:rowOff>171450</xdr:rowOff>
    </xdr:to>
    <xdr:graphicFrame macro="">
      <xdr:nvGraphicFramePr>
        <xdr:cNvPr id="7" name="Chart 6">
          <a:extLst>
            <a:ext uri="{FF2B5EF4-FFF2-40B4-BE49-F238E27FC236}">
              <a16:creationId xmlns:a16="http://schemas.microsoft.com/office/drawing/2014/main" id="{9ECE8FC3-0115-44EE-A323-2B0AE257D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114300</xdr:colOff>
      <xdr:row>13</xdr:row>
      <xdr:rowOff>28576</xdr:rowOff>
    </xdr:from>
    <xdr:to>
      <xdr:col>10</xdr:col>
      <xdr:colOff>352425</xdr:colOff>
      <xdr:row>26</xdr:row>
      <xdr:rowOff>152400</xdr:rowOff>
    </xdr:to>
    <xdr:graphicFrame macro="">
      <xdr:nvGraphicFramePr>
        <xdr:cNvPr id="8" name="Chart 7">
          <a:extLst>
            <a:ext uri="{FF2B5EF4-FFF2-40B4-BE49-F238E27FC236}">
              <a16:creationId xmlns:a16="http://schemas.microsoft.com/office/drawing/2014/main" id="{14C87D2B-B35A-44E2-9D4D-6AFCB5196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352425</xdr:colOff>
      <xdr:row>22</xdr:row>
      <xdr:rowOff>95250</xdr:rowOff>
    </xdr:from>
    <xdr:to>
      <xdr:col>29</xdr:col>
      <xdr:colOff>19049</xdr:colOff>
      <xdr:row>38</xdr:row>
      <xdr:rowOff>66675</xdr:rowOff>
    </xdr:to>
    <xdr:graphicFrame macro="">
      <xdr:nvGraphicFramePr>
        <xdr:cNvPr id="9" name="Chart 8">
          <a:extLst>
            <a:ext uri="{FF2B5EF4-FFF2-40B4-BE49-F238E27FC236}">
              <a16:creationId xmlns:a16="http://schemas.microsoft.com/office/drawing/2014/main" id="{8411B9C9-1D81-4441-968F-71CFB0A48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542926</xdr:colOff>
      <xdr:row>27</xdr:row>
      <xdr:rowOff>104775</xdr:rowOff>
    </xdr:from>
    <xdr:to>
      <xdr:col>11</xdr:col>
      <xdr:colOff>123825</xdr:colOff>
      <xdr:row>40</xdr:row>
      <xdr:rowOff>9525</xdr:rowOff>
    </xdr:to>
    <xdr:sp macro="" textlink="">
      <xdr:nvSpPr>
        <xdr:cNvPr id="14" name="Rectangle: Rounded Corners 13">
          <a:extLst>
            <a:ext uri="{FF2B5EF4-FFF2-40B4-BE49-F238E27FC236}">
              <a16:creationId xmlns:a16="http://schemas.microsoft.com/office/drawing/2014/main" id="{D0F3AAFE-E2E0-40C9-8231-C055DF52F688}"/>
            </a:ext>
          </a:extLst>
        </xdr:cNvPr>
        <xdr:cNvSpPr/>
      </xdr:nvSpPr>
      <xdr:spPr>
        <a:xfrm>
          <a:off x="2981326" y="4991100"/>
          <a:ext cx="3848099" cy="2257425"/>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542926</xdr:colOff>
      <xdr:row>28</xdr:row>
      <xdr:rowOff>19050</xdr:rowOff>
    </xdr:from>
    <xdr:to>
      <xdr:col>11</xdr:col>
      <xdr:colOff>9525</xdr:colOff>
      <xdr:row>38</xdr:row>
      <xdr:rowOff>152401</xdr:rowOff>
    </xdr:to>
    <xdr:graphicFrame macro="">
      <xdr:nvGraphicFramePr>
        <xdr:cNvPr id="15" name="Chart 14">
          <a:extLst>
            <a:ext uri="{FF2B5EF4-FFF2-40B4-BE49-F238E27FC236}">
              <a16:creationId xmlns:a16="http://schemas.microsoft.com/office/drawing/2014/main" id="{0E4E6A9F-C68D-4D2B-B40E-79882BC60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209550</xdr:colOff>
      <xdr:row>27</xdr:row>
      <xdr:rowOff>142875</xdr:rowOff>
    </xdr:from>
    <xdr:to>
      <xdr:col>20</xdr:col>
      <xdr:colOff>85725</xdr:colOff>
      <xdr:row>40</xdr:row>
      <xdr:rowOff>19050</xdr:rowOff>
    </xdr:to>
    <xdr:sp macro="" textlink="">
      <xdr:nvSpPr>
        <xdr:cNvPr id="16" name="Rectangle: Rounded Corners 15">
          <a:extLst>
            <a:ext uri="{FF2B5EF4-FFF2-40B4-BE49-F238E27FC236}">
              <a16:creationId xmlns:a16="http://schemas.microsoft.com/office/drawing/2014/main" id="{2FA72D23-DA21-4863-87AE-3240BCEF66D5}"/>
            </a:ext>
          </a:extLst>
        </xdr:cNvPr>
        <xdr:cNvSpPr/>
      </xdr:nvSpPr>
      <xdr:spPr>
        <a:xfrm>
          <a:off x="6915150" y="5029200"/>
          <a:ext cx="5362575" cy="2228850"/>
        </a:xfrm>
        <a:prstGeom prst="roundRect">
          <a:avLst/>
        </a:prstGeom>
        <a:gradFill>
          <a:gsLst>
            <a:gs pos="55278">
              <a:srgbClr val="C2D3E8"/>
            </a:gs>
            <a:gs pos="0">
              <a:schemeClr val="accent1">
                <a:lumMod val="5000"/>
                <a:lumOff val="95000"/>
              </a:schemeClr>
            </a:gs>
            <a:gs pos="74000">
              <a:schemeClr val="accent1">
                <a:lumMod val="45000"/>
                <a:lumOff val="55000"/>
              </a:schemeClr>
            </a:gs>
            <a:gs pos="98937">
              <a:srgbClr val="C9D8EB"/>
            </a:gs>
            <a:gs pos="97875">
              <a:srgbClr val="C7D7EA"/>
            </a:gs>
            <a:gs pos="95750">
              <a:srgbClr val="C4D5E9"/>
            </a:gs>
            <a:gs pos="91500">
              <a:srgbClr val="BDD0E6"/>
            </a:gs>
            <a:gs pos="83000">
              <a:schemeClr val="accent1">
                <a:lumMod val="45000"/>
                <a:lumOff val="55000"/>
              </a:schemeClr>
            </a:gs>
            <a:gs pos="11885">
              <a:srgbClr val="EBF1F8"/>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361950</xdr:colOff>
      <xdr:row>29</xdr:row>
      <xdr:rowOff>38099</xdr:rowOff>
    </xdr:from>
    <xdr:to>
      <xdr:col>19</xdr:col>
      <xdr:colOff>590549</xdr:colOff>
      <xdr:row>39</xdr:row>
      <xdr:rowOff>180974</xdr:rowOff>
    </xdr:to>
    <xdr:graphicFrame macro="">
      <xdr:nvGraphicFramePr>
        <xdr:cNvPr id="17" name="Chart 16">
          <a:extLst>
            <a:ext uri="{FF2B5EF4-FFF2-40B4-BE49-F238E27FC236}">
              <a16:creationId xmlns:a16="http://schemas.microsoft.com/office/drawing/2014/main" id="{15C6693E-A7DD-4411-8871-715AF46C3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504825</xdr:colOff>
      <xdr:row>27</xdr:row>
      <xdr:rowOff>142875</xdr:rowOff>
    </xdr:from>
    <xdr:to>
      <xdr:col>18</xdr:col>
      <xdr:colOff>142875</xdr:colOff>
      <xdr:row>29</xdr:row>
      <xdr:rowOff>76200</xdr:rowOff>
    </xdr:to>
    <xdr:sp macro="" textlink="">
      <xdr:nvSpPr>
        <xdr:cNvPr id="20" name="TextBox 19">
          <a:extLst>
            <a:ext uri="{FF2B5EF4-FFF2-40B4-BE49-F238E27FC236}">
              <a16:creationId xmlns:a16="http://schemas.microsoft.com/office/drawing/2014/main" id="{3A4DA0F7-ADA2-F5F9-D748-119D8E73072C}"/>
            </a:ext>
          </a:extLst>
        </xdr:cNvPr>
        <xdr:cNvSpPr txBox="1"/>
      </xdr:nvSpPr>
      <xdr:spPr>
        <a:xfrm>
          <a:off x="8429625" y="5029200"/>
          <a:ext cx="2686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tx1"/>
              </a:solidFill>
            </a:rPr>
            <a:t>Quantity</a:t>
          </a:r>
          <a:r>
            <a:rPr lang="en-IN" sz="2000" b="1" baseline="0">
              <a:solidFill>
                <a:schemeClr val="tx1"/>
              </a:solidFill>
            </a:rPr>
            <a:t> Sold</a:t>
          </a:r>
          <a:endParaRPr lang="en-IN" sz="2000" b="1">
            <a:solidFill>
              <a:schemeClr val="tx1"/>
            </a:solidFill>
          </a:endParaRPr>
        </a:p>
      </xdr:txBody>
    </xdr:sp>
    <xdr:clientData/>
  </xdr:twoCellAnchor>
  <xdr:twoCellAnchor>
    <xdr:from>
      <xdr:col>0</xdr:col>
      <xdr:colOff>0</xdr:colOff>
      <xdr:row>0</xdr:row>
      <xdr:rowOff>133350</xdr:rowOff>
    </xdr:from>
    <xdr:to>
      <xdr:col>4</xdr:col>
      <xdr:colOff>428625</xdr:colOff>
      <xdr:row>16</xdr:row>
      <xdr:rowOff>57150</xdr:rowOff>
    </xdr:to>
    <mc:AlternateContent xmlns:mc="http://schemas.openxmlformats.org/markup-compatibility/2006" xmlns:a14="http://schemas.microsoft.com/office/drawing/2010/main">
      <mc:Choice Requires="a14">
        <xdr:graphicFrame macro="">
          <xdr:nvGraphicFramePr>
            <xdr:cNvPr id="21" name="Country 1">
              <a:extLst>
                <a:ext uri="{FF2B5EF4-FFF2-40B4-BE49-F238E27FC236}">
                  <a16:creationId xmlns:a16="http://schemas.microsoft.com/office/drawing/2014/main" id="{C3971C06-964C-4B20-B031-8F2147871D4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33350"/>
              <a:ext cx="2867025"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552451</xdr:colOff>
      <xdr:row>0</xdr:row>
      <xdr:rowOff>0</xdr:rowOff>
    </xdr:from>
    <xdr:to>
      <xdr:col>7</xdr:col>
      <xdr:colOff>438151</xdr:colOff>
      <xdr:row>4</xdr:row>
      <xdr:rowOff>152400</xdr:rowOff>
    </xdr:to>
    <xdr:pic>
      <xdr:nvPicPr>
        <xdr:cNvPr id="22" name="Graphic 21" descr="Upward trend with solid fill">
          <a:extLst>
            <a:ext uri="{FF2B5EF4-FFF2-40B4-BE49-F238E27FC236}">
              <a16:creationId xmlns:a16="http://schemas.microsoft.com/office/drawing/2014/main" id="{1B5C5653-2EA0-485A-BF04-47E31ABEF14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600451" y="0"/>
          <a:ext cx="1104900" cy="876300"/>
        </a:xfrm>
        <a:prstGeom prst="rect">
          <a:avLst/>
        </a:prstGeom>
      </xdr:spPr>
    </xdr:pic>
    <xdr:clientData/>
  </xdr:twoCellAnchor>
  <xdr:twoCellAnchor editAs="oneCell">
    <xdr:from>
      <xdr:col>0</xdr:col>
      <xdr:colOff>0</xdr:colOff>
      <xdr:row>16</xdr:row>
      <xdr:rowOff>76197</xdr:rowOff>
    </xdr:from>
    <xdr:to>
      <xdr:col>4</xdr:col>
      <xdr:colOff>381000</xdr:colOff>
      <xdr:row>23</xdr:row>
      <xdr:rowOff>150338</xdr:rowOff>
    </xdr:to>
    <mc:AlternateContent xmlns:mc="http://schemas.openxmlformats.org/markup-compatibility/2006" xmlns:tsle="http://schemas.microsoft.com/office/drawing/2012/timeslicer">
      <mc:Choice Requires="tsle">
        <xdr:graphicFrame macro="">
          <xdr:nvGraphicFramePr>
            <xdr:cNvPr id="26" name="Date 2">
              <a:extLst>
                <a:ext uri="{FF2B5EF4-FFF2-40B4-BE49-F238E27FC236}">
                  <a16:creationId xmlns:a16="http://schemas.microsoft.com/office/drawing/2014/main" id="{72DB15B4-8234-4C3F-8F6F-3C4035D746A2}"/>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0" y="2971796"/>
              <a:ext cx="2819400" cy="175260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114300</xdr:colOff>
      <xdr:row>9</xdr:row>
      <xdr:rowOff>19050</xdr:rowOff>
    </xdr:from>
    <xdr:to>
      <xdr:col>8</xdr:col>
      <xdr:colOff>133350</xdr:colOff>
      <xdr:row>11</xdr:row>
      <xdr:rowOff>9525</xdr:rowOff>
    </xdr:to>
    <xdr:sp macro="" textlink="Sheet3!G16">
      <xdr:nvSpPr>
        <xdr:cNvPr id="30" name="TextBox 29">
          <a:extLst>
            <a:ext uri="{FF2B5EF4-FFF2-40B4-BE49-F238E27FC236}">
              <a16:creationId xmlns:a16="http://schemas.microsoft.com/office/drawing/2014/main" id="{6EED2F15-5EA5-2208-6D77-7AB25B6DE398}"/>
            </a:ext>
          </a:extLst>
        </xdr:cNvPr>
        <xdr:cNvSpPr txBox="1"/>
      </xdr:nvSpPr>
      <xdr:spPr>
        <a:xfrm>
          <a:off x="3771900" y="1647825"/>
          <a:ext cx="1238250" cy="352425"/>
        </a:xfrm>
        <a:prstGeom prst="rect">
          <a:avLst/>
        </a:prstGeom>
        <a:solidFill>
          <a:srgbClr val="66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4FBCAE-3658-457F-A77E-036F29C1CDB9}" type="TxLink">
            <a:rPr lang="en-US" sz="1400" b="1" i="0" u="none" strike="noStrike">
              <a:solidFill>
                <a:srgbClr val="000000"/>
              </a:solidFill>
              <a:latin typeface="Calibri"/>
              <a:ea typeface="Calibri"/>
              <a:cs typeface="Calibri"/>
            </a:rPr>
            <a:pPr/>
            <a:t>$3,88,65,286.09</a:t>
          </a:fld>
          <a:endParaRPr lang="en-IN" sz="1400" b="1">
            <a:solidFill>
              <a:schemeClr val="tx1"/>
            </a:solidFill>
          </a:endParaRPr>
        </a:p>
      </xdr:txBody>
    </xdr:sp>
    <xdr:clientData/>
  </xdr:twoCellAnchor>
  <xdr:oneCellAnchor>
    <xdr:from>
      <xdr:col>9</xdr:col>
      <xdr:colOff>504825</xdr:colOff>
      <xdr:row>9</xdr:row>
      <xdr:rowOff>57150</xdr:rowOff>
    </xdr:from>
    <xdr:ext cx="1257300" cy="361950"/>
    <xdr:sp macro="" textlink="Sheet3!U19">
      <xdr:nvSpPr>
        <xdr:cNvPr id="32" name="TextBox 31">
          <a:extLst>
            <a:ext uri="{FF2B5EF4-FFF2-40B4-BE49-F238E27FC236}">
              <a16:creationId xmlns:a16="http://schemas.microsoft.com/office/drawing/2014/main" id="{62EADF4A-F7C6-6991-F3B8-446F0734C690}"/>
            </a:ext>
          </a:extLst>
        </xdr:cNvPr>
        <xdr:cNvSpPr txBox="1"/>
      </xdr:nvSpPr>
      <xdr:spPr>
        <a:xfrm>
          <a:off x="5991225" y="1685925"/>
          <a:ext cx="1257300" cy="361950"/>
        </a:xfrm>
        <a:prstGeom prst="rect">
          <a:avLst/>
        </a:prstGeom>
        <a:solidFill>
          <a:srgbClr val="66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24000" rtlCol="0" anchor="ctr">
          <a:noAutofit/>
        </a:bodyPr>
        <a:lstStyle/>
        <a:p>
          <a:pPr algn="ctr"/>
          <a:fld id="{1CCA5E41-CE1A-47BD-AD9A-97C1E03AE981}" type="TxLink">
            <a:rPr lang="en-US" sz="1400" b="1" i="0" u="none" strike="noStrike">
              <a:solidFill>
                <a:srgbClr val="000000"/>
              </a:solidFill>
              <a:latin typeface="Calibri"/>
              <a:ea typeface="Calibri"/>
              <a:cs typeface="Calibri"/>
            </a:rPr>
            <a:pPr algn="ctr"/>
            <a:t>6861</a:t>
          </a:fld>
          <a:endParaRPr lang="en-IN" sz="1400" b="1"/>
        </a:p>
      </xdr:txBody>
    </xdr:sp>
    <xdr:clientData/>
  </xdr:oneCellAnchor>
  <xdr:twoCellAnchor>
    <xdr:from>
      <xdr:col>13</xdr:col>
      <xdr:colOff>542925</xdr:colOff>
      <xdr:row>9</xdr:row>
      <xdr:rowOff>85725</xdr:rowOff>
    </xdr:from>
    <xdr:to>
      <xdr:col>15</xdr:col>
      <xdr:colOff>466725</xdr:colOff>
      <xdr:row>11</xdr:row>
      <xdr:rowOff>66675</xdr:rowOff>
    </xdr:to>
    <xdr:sp macro="" textlink="Sheet3!G22">
      <xdr:nvSpPr>
        <xdr:cNvPr id="36" name="TextBox 35">
          <a:extLst>
            <a:ext uri="{FF2B5EF4-FFF2-40B4-BE49-F238E27FC236}">
              <a16:creationId xmlns:a16="http://schemas.microsoft.com/office/drawing/2014/main" id="{CD38F337-011F-4A2F-6B9C-221CAF1A586A}"/>
            </a:ext>
          </a:extLst>
        </xdr:cNvPr>
        <xdr:cNvSpPr txBox="1"/>
      </xdr:nvSpPr>
      <xdr:spPr>
        <a:xfrm>
          <a:off x="8467725" y="1714500"/>
          <a:ext cx="1143000" cy="342900"/>
        </a:xfrm>
        <a:prstGeom prst="rect">
          <a:avLst/>
        </a:prstGeom>
        <a:solidFill>
          <a:srgbClr val="66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C5BB641-E0EF-4F4D-93A4-8A8D78607B07}" type="TxLink">
            <a:rPr lang="en-US" sz="1400" b="1" i="0" u="none" strike="noStrike">
              <a:solidFill>
                <a:srgbClr val="000000"/>
              </a:solidFill>
              <a:latin typeface="Calibri"/>
              <a:ea typeface="Calibri"/>
              <a:cs typeface="Calibri"/>
            </a:rPr>
            <a:pPr algn="ctr"/>
            <a:t>12859</a:t>
          </a:fld>
          <a:endParaRPr lang="en-IN" sz="1400" b="1"/>
        </a:p>
      </xdr:txBody>
    </xdr:sp>
    <xdr:clientData/>
  </xdr:twoCellAnchor>
  <xdr:twoCellAnchor>
    <xdr:from>
      <xdr:col>17</xdr:col>
      <xdr:colOff>352425</xdr:colOff>
      <xdr:row>9</xdr:row>
      <xdr:rowOff>57150</xdr:rowOff>
    </xdr:from>
    <xdr:to>
      <xdr:col>19</xdr:col>
      <xdr:colOff>447675</xdr:colOff>
      <xdr:row>11</xdr:row>
      <xdr:rowOff>76200</xdr:rowOff>
    </xdr:to>
    <xdr:sp macro="" textlink="Sheet3!P23">
      <xdr:nvSpPr>
        <xdr:cNvPr id="42" name="TextBox 41">
          <a:extLst>
            <a:ext uri="{FF2B5EF4-FFF2-40B4-BE49-F238E27FC236}">
              <a16:creationId xmlns:a16="http://schemas.microsoft.com/office/drawing/2014/main" id="{8BB84CA7-70FB-B521-BE01-E945BEAAB904}"/>
            </a:ext>
          </a:extLst>
        </xdr:cNvPr>
        <xdr:cNvSpPr txBox="1"/>
      </xdr:nvSpPr>
      <xdr:spPr>
        <a:xfrm>
          <a:off x="10715625" y="1685925"/>
          <a:ext cx="1314450" cy="381000"/>
        </a:xfrm>
        <a:prstGeom prst="rect">
          <a:avLst/>
        </a:prstGeom>
        <a:solidFill>
          <a:srgbClr val="66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313E394-73FE-4B35-9EC1-98373CC339C4}" type="TxLink">
            <a:rPr lang="en-US" sz="1400" b="1" i="0" u="none" strike="noStrike">
              <a:solidFill>
                <a:srgbClr val="000000"/>
              </a:solidFill>
              <a:latin typeface="Calibri"/>
              <a:ea typeface="Calibri"/>
              <a:cs typeface="Calibri"/>
            </a:rPr>
            <a:pPr algn="ctr"/>
            <a:t>38821</a:t>
          </a:fld>
          <a:endParaRPr lang="en-IN" sz="1400" b="1"/>
        </a:p>
      </xdr:txBody>
    </xdr:sp>
    <xdr:clientData/>
  </xdr:twoCellAnchor>
  <xdr:twoCellAnchor editAs="oneCell">
    <xdr:from>
      <xdr:col>18</xdr:col>
      <xdr:colOff>57149</xdr:colOff>
      <xdr:row>13</xdr:row>
      <xdr:rowOff>85724</xdr:rowOff>
    </xdr:from>
    <xdr:to>
      <xdr:col>19</xdr:col>
      <xdr:colOff>114300</xdr:colOff>
      <xdr:row>17</xdr:row>
      <xdr:rowOff>28575</xdr:rowOff>
    </xdr:to>
    <xdr:pic>
      <xdr:nvPicPr>
        <xdr:cNvPr id="44" name="Graphic 43" descr="Money with solid fill">
          <a:extLst>
            <a:ext uri="{FF2B5EF4-FFF2-40B4-BE49-F238E27FC236}">
              <a16:creationId xmlns:a16="http://schemas.microsoft.com/office/drawing/2014/main" id="{BA68FAFA-48AF-72FC-4A5A-FF44F73E901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029949" y="2438399"/>
          <a:ext cx="666751" cy="666751"/>
        </a:xfrm>
        <a:prstGeom prst="rect">
          <a:avLst/>
        </a:prstGeom>
      </xdr:spPr>
    </xdr:pic>
    <xdr:clientData/>
  </xdr:twoCellAnchor>
  <xdr:twoCellAnchor editAs="oneCell">
    <xdr:from>
      <xdr:col>18</xdr:col>
      <xdr:colOff>276225</xdr:colOff>
      <xdr:row>28</xdr:row>
      <xdr:rowOff>47625</xdr:rowOff>
    </xdr:from>
    <xdr:to>
      <xdr:col>19</xdr:col>
      <xdr:colOff>352425</xdr:colOff>
      <xdr:row>32</xdr:row>
      <xdr:rowOff>9525</xdr:rowOff>
    </xdr:to>
    <xdr:pic>
      <xdr:nvPicPr>
        <xdr:cNvPr id="46" name="Graphic 45" descr="Flying Money with solid fill">
          <a:extLst>
            <a:ext uri="{FF2B5EF4-FFF2-40B4-BE49-F238E27FC236}">
              <a16:creationId xmlns:a16="http://schemas.microsoft.com/office/drawing/2014/main" id="{C5038D20-B2E0-9363-35C7-8BCC455466F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249025" y="5114925"/>
          <a:ext cx="685800" cy="685800"/>
        </a:xfrm>
        <a:prstGeom prst="rect">
          <a:avLst/>
        </a:prstGeom>
      </xdr:spPr>
    </xdr:pic>
    <xdr:clientData/>
  </xdr:twoCellAnchor>
  <xdr:twoCellAnchor editAs="oneCell">
    <xdr:from>
      <xdr:col>9</xdr:col>
      <xdr:colOff>476250</xdr:colOff>
      <xdr:row>14</xdr:row>
      <xdr:rowOff>19050</xdr:rowOff>
    </xdr:from>
    <xdr:to>
      <xdr:col>10</xdr:col>
      <xdr:colOff>571500</xdr:colOff>
      <xdr:row>17</xdr:row>
      <xdr:rowOff>95250</xdr:rowOff>
    </xdr:to>
    <xdr:pic>
      <xdr:nvPicPr>
        <xdr:cNvPr id="54" name="Graphic 53" descr="Credit card with solid fill">
          <a:extLst>
            <a:ext uri="{FF2B5EF4-FFF2-40B4-BE49-F238E27FC236}">
              <a16:creationId xmlns:a16="http://schemas.microsoft.com/office/drawing/2014/main" id="{18CCB820-A813-3CF9-CF5F-9D33973BF79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962650" y="2552700"/>
          <a:ext cx="704850" cy="619125"/>
        </a:xfrm>
        <a:prstGeom prst="rect">
          <a:avLst/>
        </a:prstGeom>
      </xdr:spPr>
    </xdr:pic>
    <xdr:clientData/>
  </xdr:twoCellAnchor>
  <xdr:twoCellAnchor editAs="oneCell">
    <xdr:from>
      <xdr:col>27</xdr:col>
      <xdr:colOff>476250</xdr:colOff>
      <xdr:row>24</xdr:row>
      <xdr:rowOff>104776</xdr:rowOff>
    </xdr:from>
    <xdr:to>
      <xdr:col>29</xdr:col>
      <xdr:colOff>236308</xdr:colOff>
      <xdr:row>27</xdr:row>
      <xdr:rowOff>47625</xdr:rowOff>
    </xdr:to>
    <xdr:pic>
      <xdr:nvPicPr>
        <xdr:cNvPr id="56" name="Graphic 55" descr="Airplane with solid fill">
          <a:extLst>
            <a:ext uri="{FF2B5EF4-FFF2-40B4-BE49-F238E27FC236}">
              <a16:creationId xmlns:a16="http://schemas.microsoft.com/office/drawing/2014/main" id="{4D22010B-0D9D-5B5A-71D7-865A57FC958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flipH="1">
          <a:off x="16935450" y="4448176"/>
          <a:ext cx="979258" cy="485774"/>
        </a:xfrm>
        <a:prstGeom prst="rect">
          <a:avLst/>
        </a:prstGeom>
      </xdr:spPr>
    </xdr:pic>
    <xdr:clientData/>
  </xdr:twoCellAnchor>
  <xdr:twoCellAnchor editAs="oneCell">
    <xdr:from>
      <xdr:col>9</xdr:col>
      <xdr:colOff>304800</xdr:colOff>
      <xdr:row>29</xdr:row>
      <xdr:rowOff>19050</xdr:rowOff>
    </xdr:from>
    <xdr:to>
      <xdr:col>10</xdr:col>
      <xdr:colOff>323850</xdr:colOff>
      <xdr:row>32</xdr:row>
      <xdr:rowOff>104775</xdr:rowOff>
    </xdr:to>
    <xdr:pic>
      <xdr:nvPicPr>
        <xdr:cNvPr id="60" name="Graphic 59" descr="Badge Tick1 with solid fill">
          <a:extLst>
            <a:ext uri="{FF2B5EF4-FFF2-40B4-BE49-F238E27FC236}">
              <a16:creationId xmlns:a16="http://schemas.microsoft.com/office/drawing/2014/main" id="{316D5AB7-A7AE-D084-94F9-AADE9796F379}"/>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791200" y="5267325"/>
          <a:ext cx="628650" cy="628650"/>
        </a:xfrm>
        <a:prstGeom prst="rect">
          <a:avLst/>
        </a:prstGeom>
      </xdr:spPr>
    </xdr:pic>
    <xdr:clientData/>
  </xdr:twoCellAnchor>
  <xdr:twoCellAnchor editAs="oneCell">
    <xdr:from>
      <xdr:col>0</xdr:col>
      <xdr:colOff>9525</xdr:colOff>
      <xdr:row>23</xdr:row>
      <xdr:rowOff>171450</xdr:rowOff>
    </xdr:from>
    <xdr:to>
      <xdr:col>4</xdr:col>
      <xdr:colOff>409575</xdr:colOff>
      <xdr:row>39</xdr:row>
      <xdr:rowOff>1</xdr:rowOff>
    </xdr:to>
    <mc:AlternateContent xmlns:mc="http://schemas.openxmlformats.org/markup-compatibility/2006" xmlns:a14="http://schemas.microsoft.com/office/drawing/2010/main">
      <mc:Choice Requires="a14">
        <xdr:graphicFrame macro="">
          <xdr:nvGraphicFramePr>
            <xdr:cNvPr id="4" name="Product Name 1">
              <a:extLst>
                <a:ext uri="{FF2B5EF4-FFF2-40B4-BE49-F238E27FC236}">
                  <a16:creationId xmlns:a16="http://schemas.microsoft.com/office/drawing/2014/main" id="{9747BC2C-015D-4C71-8BC8-39195104FCD8}"/>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9525" y="4333875"/>
              <a:ext cx="2838450" cy="2724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0.775</cdr:x>
      <cdr:y>0.06944</cdr:y>
    </cdr:from>
    <cdr:to>
      <cdr:x>1</cdr:x>
      <cdr:y>0.27457</cdr:y>
    </cdr:to>
    <cdr:pic>
      <cdr:nvPicPr>
        <cdr:cNvPr id="4" name="Graphic 1" descr="Dollar with solid fill">
          <a:extLst xmlns:a="http://schemas.openxmlformats.org/drawingml/2006/main">
            <a:ext uri="{FF2B5EF4-FFF2-40B4-BE49-F238E27FC236}">
              <a16:creationId xmlns:a16="http://schemas.microsoft.com/office/drawing/2014/main" id="{47067AA4-3FDB-5A10-0AA5-17B243B4E4F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543300" y="190500"/>
          <a:ext cx="1028700" cy="562708"/>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45720</xdr:colOff>
      <xdr:row>0</xdr:row>
      <xdr:rowOff>0</xdr:rowOff>
    </xdr:from>
    <xdr:to>
      <xdr:col>22</xdr:col>
      <xdr:colOff>594360</xdr:colOff>
      <xdr:row>35</xdr:row>
      <xdr:rowOff>121920</xdr:rowOff>
    </xdr:to>
    <xdr:sp macro="" textlink="">
      <xdr:nvSpPr>
        <xdr:cNvPr id="2" name="Rectangle 1">
          <a:extLst>
            <a:ext uri="{FF2B5EF4-FFF2-40B4-BE49-F238E27FC236}">
              <a16:creationId xmlns:a16="http://schemas.microsoft.com/office/drawing/2014/main" id="{D262E5E3-1B37-6C00-5E19-17DB9F85AB04}"/>
            </a:ext>
          </a:extLst>
        </xdr:cNvPr>
        <xdr:cNvSpPr/>
      </xdr:nvSpPr>
      <xdr:spPr>
        <a:xfrm>
          <a:off x="45720" y="0"/>
          <a:ext cx="14371320" cy="652272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blipFill>
              <a:blip xmlns:r="http://schemas.openxmlformats.org/officeDocument/2006/relationships" r:embed="rId1"/>
              <a:tile tx="0" ty="0" sx="100000" sy="100000" flip="none" algn="tl"/>
            </a:blipFill>
          </a:endParaRPr>
        </a:p>
      </xdr:txBody>
    </xdr:sp>
    <xdr:clientData/>
  </xdr:twoCellAnchor>
  <xdr:twoCellAnchor>
    <xdr:from>
      <xdr:col>5</xdr:col>
      <xdr:colOff>472440</xdr:colOff>
      <xdr:row>0</xdr:row>
      <xdr:rowOff>7620</xdr:rowOff>
    </xdr:from>
    <xdr:to>
      <xdr:col>17</xdr:col>
      <xdr:colOff>312420</xdr:colOff>
      <xdr:row>3</xdr:row>
      <xdr:rowOff>70980</xdr:rowOff>
    </xdr:to>
    <xdr:sp macro="" textlink="">
      <xdr:nvSpPr>
        <xdr:cNvPr id="3" name="Rectangle: Rounded Corners 2">
          <a:extLst>
            <a:ext uri="{FF2B5EF4-FFF2-40B4-BE49-F238E27FC236}">
              <a16:creationId xmlns:a16="http://schemas.microsoft.com/office/drawing/2014/main" id="{A2C6F4EB-8BEF-6E80-2498-BAE7E55E65AE}"/>
            </a:ext>
          </a:extLst>
        </xdr:cNvPr>
        <xdr:cNvSpPr/>
      </xdr:nvSpPr>
      <xdr:spPr>
        <a:xfrm>
          <a:off x="3931920" y="7620"/>
          <a:ext cx="7155180" cy="612000"/>
        </a:xfrm>
        <a:prstGeom prst="roundRect">
          <a:avLst/>
        </a:prstGeom>
        <a:scene3d>
          <a:camera prst="obliqueTopLeft"/>
          <a:lightRig rig="threePt" dir="t"/>
        </a:scene3d>
        <a:sp3d>
          <a:bevelT w="1143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12700">
              <a:solidFill>
                <a:schemeClr val="bg1"/>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twoCellAnchor>
  <xdr:twoCellAnchor>
    <xdr:from>
      <xdr:col>0</xdr:col>
      <xdr:colOff>259080</xdr:colOff>
      <xdr:row>4</xdr:row>
      <xdr:rowOff>121920</xdr:rowOff>
    </xdr:from>
    <xdr:to>
      <xdr:col>4</xdr:col>
      <xdr:colOff>152400</xdr:colOff>
      <xdr:row>12</xdr:row>
      <xdr:rowOff>0</xdr:rowOff>
    </xdr:to>
    <xdr:sp macro="" textlink="">
      <xdr:nvSpPr>
        <xdr:cNvPr id="4" name="Rectangle: Rounded Corners 3">
          <a:extLst>
            <a:ext uri="{FF2B5EF4-FFF2-40B4-BE49-F238E27FC236}">
              <a16:creationId xmlns:a16="http://schemas.microsoft.com/office/drawing/2014/main" id="{D9011CD9-DBE5-8238-285E-C3B376855E40}"/>
            </a:ext>
          </a:extLst>
        </xdr:cNvPr>
        <xdr:cNvSpPr/>
      </xdr:nvSpPr>
      <xdr:spPr>
        <a:xfrm>
          <a:off x="259080" y="853440"/>
          <a:ext cx="2743200" cy="13411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121920</xdr:colOff>
      <xdr:row>4</xdr:row>
      <xdr:rowOff>106680</xdr:rowOff>
    </xdr:from>
    <xdr:to>
      <xdr:col>17</xdr:col>
      <xdr:colOff>426720</xdr:colOff>
      <xdr:row>11</xdr:row>
      <xdr:rowOff>167640</xdr:rowOff>
    </xdr:to>
    <xdr:sp macro="" textlink="">
      <xdr:nvSpPr>
        <xdr:cNvPr id="7" name="Rectangle: Rounded Corners 6">
          <a:extLst>
            <a:ext uri="{FF2B5EF4-FFF2-40B4-BE49-F238E27FC236}">
              <a16:creationId xmlns:a16="http://schemas.microsoft.com/office/drawing/2014/main" id="{406A2E8F-7E60-4766-9C62-D2B3F540CE6F}"/>
            </a:ext>
          </a:extLst>
        </xdr:cNvPr>
        <xdr:cNvSpPr/>
      </xdr:nvSpPr>
      <xdr:spPr>
        <a:xfrm>
          <a:off x="8458200" y="838200"/>
          <a:ext cx="2743200" cy="13411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419100</xdr:colOff>
      <xdr:row>4</xdr:row>
      <xdr:rowOff>106680</xdr:rowOff>
    </xdr:from>
    <xdr:to>
      <xdr:col>13</xdr:col>
      <xdr:colOff>114300</xdr:colOff>
      <xdr:row>11</xdr:row>
      <xdr:rowOff>167640</xdr:rowOff>
    </xdr:to>
    <xdr:sp macro="" textlink="">
      <xdr:nvSpPr>
        <xdr:cNvPr id="8" name="Rectangle: Rounded Corners 7">
          <a:extLst>
            <a:ext uri="{FF2B5EF4-FFF2-40B4-BE49-F238E27FC236}">
              <a16:creationId xmlns:a16="http://schemas.microsoft.com/office/drawing/2014/main" id="{F06EC355-CB91-4F71-B0A2-2BD8FD1CB30B}"/>
            </a:ext>
          </a:extLst>
        </xdr:cNvPr>
        <xdr:cNvSpPr/>
      </xdr:nvSpPr>
      <xdr:spPr>
        <a:xfrm>
          <a:off x="5707380" y="838200"/>
          <a:ext cx="2743200" cy="13411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114300</xdr:colOff>
      <xdr:row>4</xdr:row>
      <xdr:rowOff>121920</xdr:rowOff>
    </xdr:from>
    <xdr:to>
      <xdr:col>8</xdr:col>
      <xdr:colOff>419100</xdr:colOff>
      <xdr:row>12</xdr:row>
      <xdr:rowOff>0</xdr:rowOff>
    </xdr:to>
    <xdr:sp macro="" textlink="">
      <xdr:nvSpPr>
        <xdr:cNvPr id="9" name="Rectangle: Rounded Corners 8">
          <a:extLst>
            <a:ext uri="{FF2B5EF4-FFF2-40B4-BE49-F238E27FC236}">
              <a16:creationId xmlns:a16="http://schemas.microsoft.com/office/drawing/2014/main" id="{D1F9410A-E4E7-46CF-9FDC-7F76F70DA7E0}"/>
            </a:ext>
          </a:extLst>
        </xdr:cNvPr>
        <xdr:cNvSpPr/>
      </xdr:nvSpPr>
      <xdr:spPr>
        <a:xfrm>
          <a:off x="2964180" y="853440"/>
          <a:ext cx="2743200" cy="13411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411480</xdr:colOff>
      <xdr:row>4</xdr:row>
      <xdr:rowOff>76200</xdr:rowOff>
    </xdr:from>
    <xdr:to>
      <xdr:col>22</xdr:col>
      <xdr:colOff>106680</xdr:colOff>
      <xdr:row>11</xdr:row>
      <xdr:rowOff>137160</xdr:rowOff>
    </xdr:to>
    <xdr:sp macro="" textlink="">
      <xdr:nvSpPr>
        <xdr:cNvPr id="10" name="Rectangle: Rounded Corners 9">
          <a:extLst>
            <a:ext uri="{FF2B5EF4-FFF2-40B4-BE49-F238E27FC236}">
              <a16:creationId xmlns:a16="http://schemas.microsoft.com/office/drawing/2014/main" id="{30EEEEC6-0C2D-4D7C-94D1-4C34071CCFCA}"/>
            </a:ext>
          </a:extLst>
        </xdr:cNvPr>
        <xdr:cNvSpPr/>
      </xdr:nvSpPr>
      <xdr:spPr>
        <a:xfrm>
          <a:off x="11186160" y="807720"/>
          <a:ext cx="2743200" cy="13411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342900</xdr:colOff>
      <xdr:row>15</xdr:row>
      <xdr:rowOff>45720</xdr:rowOff>
    </xdr:from>
    <xdr:to>
      <xdr:col>12</xdr:col>
      <xdr:colOff>129540</xdr:colOff>
      <xdr:row>17</xdr:row>
      <xdr:rowOff>121920</xdr:rowOff>
    </xdr:to>
    <xdr:sp macro="" textlink="">
      <xdr:nvSpPr>
        <xdr:cNvPr id="12" name="TextBox 11">
          <a:extLst>
            <a:ext uri="{FF2B5EF4-FFF2-40B4-BE49-F238E27FC236}">
              <a16:creationId xmlns:a16="http://schemas.microsoft.com/office/drawing/2014/main" id="{CF2F1CED-D4A6-4953-3D97-4B0FAF771A5B}"/>
            </a:ext>
          </a:extLst>
        </xdr:cNvPr>
        <xdr:cNvSpPr txBox="1"/>
      </xdr:nvSpPr>
      <xdr:spPr>
        <a:xfrm>
          <a:off x="2583180" y="2788920"/>
          <a:ext cx="5273040" cy="441960"/>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3000" b="1">
            <a:solidFill>
              <a:srgbClr val="FFFF00"/>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rsh Tiwari" refreshedDate="45764.093139699071" backgroundQuery="1" createdVersion="8" refreshedVersion="8" minRefreshableVersion="3" recordCount="0" supportSubquery="1" supportAdvancedDrill="1" xr:uid="{799CCCCE-D26E-4859-AB18-9E2419FB4324}">
  <cacheSource type="external" connectionId="1"/>
  <cacheFields count="1">
    <cacheField name="[Measures].[Sum of Quantity]" caption="Sum of Quantity" numFmtId="0" hierarchy="14" level="32767"/>
  </cacheFields>
  <cacheHierarchies count="16">
    <cacheHierarchy uniqueName="[Range].[Date]" caption="Date" attribute="1" time="1" defaultMemberUniqueName="[Range].[Date].[All]" allUniqueName="[Range].[Date].[All]" dimensionUniqueName="[Range]" displayFolder="" count="0" memberValueDatatype="7"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ice (USD)]" caption="Price (USD)" attribute="1" defaultMemberUniqueName="[Range].[Price (USD)].[All]" allUniqueName="[Range].[Price (USD)].[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Order Status]" caption="Order Status" attribute="1" defaultMemberUniqueName="[Range].[Order Status].[All]" allUniqueName="[Range].[Order Status].[All]" dimensionUniqueName="[Range]" displayFolder="" count="0" memberValueDatatype="130" unbalanced="0"/>
    <cacheHierarchy uniqueName="[Range].[Shipping Cost (USD)]" caption="Shipping Cost (USD)" attribute="1" defaultMemberUniqueName="[Range].[Shipping Cost (USD)].[All]" allUniqueName="[Range].[Shipping Cost (USD)].[All]" dimensionUniqueName="[Range]" displayFolder="" count="0" memberValueDatatype="5" unbalanced="0"/>
    <cacheHierarchy uniqueName="[Range].[Discount Applied (%)]" caption="Discount Applied (%)" attribute="1" defaultMemberUniqueName="[Range].[Discount Applied (%)].[All]" allUniqueName="[Range].[Discount Applied (%)].[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rsh Tiwari" refreshedDate="45764.093140856479" backgroundQuery="1" createdVersion="8" refreshedVersion="8" minRefreshableVersion="3" recordCount="0" supportSubquery="1" supportAdvancedDrill="1" xr:uid="{14A9BACB-564A-4D51-9C68-3B3A0A1E12A8}">
  <cacheSource type="external" connectionId="1"/>
  <cacheFields count="1">
    <cacheField name="[Measures].[Count of Customer ID]" caption="Count of Customer ID" numFmtId="0" hierarchy="15" level="32767"/>
  </cacheFields>
  <cacheHierarchies count="16">
    <cacheHierarchy uniqueName="[Range].[Date]" caption="Date" attribute="1" time="1" defaultMemberUniqueName="[Range].[Date].[All]" allUniqueName="[Range].[Date].[All]" dimensionUniqueName="[Range]" displayFolder="" count="0" memberValueDatatype="7"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ice (USD)]" caption="Price (USD)" attribute="1" defaultMemberUniqueName="[Range].[Price (USD)].[All]" allUniqueName="[Range].[Price (USD)].[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ayment Method]" caption="Payment Method" attribute="1" defaultMemberUniqueName="[Range].[Payment Method].[All]" allUniqueName="[Range].[Payment Method].[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Order Status]" caption="Order Status" attribute="1" defaultMemberUniqueName="[Range].[Order Status].[All]" allUniqueName="[Range].[Order Status].[All]" dimensionUniqueName="[Range]" displayFolder="" count="0" memberValueDatatype="130" unbalanced="0"/>
    <cacheHierarchy uniqueName="[Range].[Shipping Cost (USD)]" caption="Shipping Cost (USD)" attribute="1" defaultMemberUniqueName="[Range].[Shipping Cost (USD)].[All]" allUniqueName="[Range].[Shipping Cost (USD)].[All]" dimensionUniqueName="[Range]" displayFolder="" count="0" memberValueDatatype="5" unbalanced="0"/>
    <cacheHierarchy uniqueName="[Range].[Discount Applied (%)]" caption="Discount Applied (%)" attribute="1" defaultMemberUniqueName="[Range].[Discount Applied (%)].[All]" allUniqueName="[Range].[Discount Applied (%)].[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Tiwari" refreshedDate="45764.093143287035" createdVersion="8" refreshedVersion="8" minRefreshableVersion="3" recordCount="12859" xr:uid="{AD295D72-2F41-40A4-8DC6-8AAB6668F910}">
  <cacheSource type="worksheet">
    <worksheetSource ref="A1:L12860" sheet="Raw Data"/>
  </cacheSource>
  <cacheFields count="12">
    <cacheField name="Date" numFmtId="164">
      <sharedItems containsSemiMixedTypes="0" containsNonDate="0" containsDate="1" containsString="0" minDate="2020-01-01T00:00:00" maxDate="2025-01-01T00:00:00" count="1826">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sharedItems>
    </cacheField>
    <cacheField name="Customer ID" numFmtId="0">
      <sharedItems/>
    </cacheField>
    <cacheField name="Product Name" numFmtId="0">
      <sharedItems count="10">
        <s v="Jeans"/>
        <s v="Tablet"/>
        <s v="Watch"/>
        <s v="Headphones"/>
        <s v="Smartphone"/>
        <s v="Laptop"/>
        <s v="Shoes"/>
        <s v="Backpack"/>
        <s v="Camera"/>
        <s v="Jacket"/>
      </sharedItems>
    </cacheField>
    <cacheField name="Price (USD)" numFmtId="0">
      <sharedItems containsSemiMixedTypes="0" containsString="0" containsNumber="1" minValue="10.28" maxValue="1999.95"/>
    </cacheField>
    <cacheField name="Quantity" numFmtId="0">
      <sharedItems containsSemiMixedTypes="0" containsString="0" containsNumber="1" containsInteger="1" minValue="1" maxValue="5"/>
    </cacheField>
    <cacheField name="Payment Method" numFmtId="0">
      <sharedItems count="6">
        <s v="Apple Pay"/>
        <s v="PayPal"/>
        <s v="MasterCard"/>
        <s v="Google Pay"/>
        <s v="Visa"/>
        <s v="Stripe"/>
      </sharedItems>
    </cacheField>
    <cacheField name="Country" numFmtId="0">
      <sharedItems count="10">
        <s v="Canada"/>
        <s v="Spain"/>
        <s v="Australia"/>
        <s v="Mexico"/>
        <s v="Germany"/>
        <s v="India"/>
        <s v="France"/>
        <s v="Italy"/>
        <s v="UK"/>
        <s v="USA"/>
      </sharedItems>
    </cacheField>
    <cacheField name="Order Status" numFmtId="0">
      <sharedItems count="3">
        <s v="Order Completed"/>
        <s v="Order Cancelled"/>
        <s v="Order Pending"/>
      </sharedItems>
    </cacheField>
    <cacheField name="Shipping Cost (USD)" numFmtId="0">
      <sharedItems containsSemiMixedTypes="0" containsString="0" containsNumber="1" minValue="5" maxValue="50"/>
    </cacheField>
    <cacheField name="Discount Applied (%)" numFmtId="0">
      <sharedItems containsSemiMixedTypes="0" containsString="0" containsNumber="1" containsInteger="1" minValue="0" maxValue="30"/>
    </cacheField>
    <cacheField name="Year" numFmtId="0">
      <sharedItems containsSemiMixedTypes="0" containsString="0" containsNumber="1" containsInteger="1" minValue="2020" maxValue="2024" count="5">
        <n v="2020"/>
        <n v="2021"/>
        <n v="2022"/>
        <n v="2023"/>
        <n v="2024"/>
      </sharedItems>
    </cacheField>
    <cacheField name="Revenue" numFmtId="0">
      <sharedItems containsSemiMixedTypes="0" containsString="0" containsNumber="1" minValue="12.75" maxValue="9999.75"/>
    </cacheField>
  </cacheFields>
  <extLst>
    <ext xmlns:x14="http://schemas.microsoft.com/office/spreadsheetml/2009/9/main" uri="{725AE2AE-9491-48be-B2B4-4EB974FC3084}">
      <x14:pivotCacheDefinition pivotCacheId="127685617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Tiwari" refreshedDate="45764.142482060182" createdVersion="8" refreshedVersion="8" minRefreshableVersion="3" recordCount="6861" xr:uid="{3DAFC83A-39DE-459A-BFB2-2E5F1740260B}">
  <cacheSource type="worksheet">
    <worksheetSource ref="O1:O6862" sheet="Raw Data"/>
  </cacheSource>
  <cacheFields count="1">
    <cacheField name="Unique Customer Id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59">
  <r>
    <x v="0"/>
    <s v="CUST3137"/>
    <x v="0"/>
    <n v="127.97"/>
    <n v="2"/>
    <x v="0"/>
    <x v="0"/>
    <x v="0"/>
    <n v="46.32"/>
    <n v="26"/>
    <x v="0"/>
    <n v="255.94"/>
  </r>
  <r>
    <x v="0"/>
    <s v="CUST6645"/>
    <x v="1"/>
    <n v="1155.78"/>
    <n v="4"/>
    <x v="1"/>
    <x v="0"/>
    <x v="1"/>
    <n v="19.79"/>
    <n v="8"/>
    <x v="0"/>
    <n v="4623.12"/>
  </r>
  <r>
    <x v="0"/>
    <s v="CUST3778"/>
    <x v="2"/>
    <n v="715.01"/>
    <n v="1"/>
    <x v="0"/>
    <x v="0"/>
    <x v="0"/>
    <n v="40.909999999999997"/>
    <n v="16"/>
    <x v="0"/>
    <n v="715.01"/>
  </r>
  <r>
    <x v="0"/>
    <s v="CUST3994"/>
    <x v="1"/>
    <n v="1928.61"/>
    <n v="4"/>
    <x v="2"/>
    <x v="1"/>
    <x v="2"/>
    <n v="49.42"/>
    <n v="10"/>
    <x v="0"/>
    <n v="7714.44"/>
  </r>
  <r>
    <x v="0"/>
    <s v="CUST2238"/>
    <x v="3"/>
    <n v="50.18"/>
    <n v="4"/>
    <x v="0"/>
    <x v="2"/>
    <x v="1"/>
    <n v="13.41"/>
    <n v="6"/>
    <x v="0"/>
    <n v="200.72"/>
  </r>
  <r>
    <x v="0"/>
    <s v="CUST7108"/>
    <x v="4"/>
    <n v="1554.32"/>
    <n v="1"/>
    <x v="3"/>
    <x v="3"/>
    <x v="2"/>
    <n v="27.92"/>
    <n v="8"/>
    <x v="0"/>
    <n v="1554.32"/>
  </r>
  <r>
    <x v="1"/>
    <s v="CUST3315"/>
    <x v="4"/>
    <n v="1217.5999999999999"/>
    <n v="5"/>
    <x v="3"/>
    <x v="4"/>
    <x v="2"/>
    <n v="33.61"/>
    <n v="8"/>
    <x v="0"/>
    <n v="6088"/>
  </r>
  <r>
    <x v="1"/>
    <s v="CUST8844"/>
    <x v="2"/>
    <n v="1570.62"/>
    <n v="4"/>
    <x v="2"/>
    <x v="2"/>
    <x v="1"/>
    <n v="47.14"/>
    <n v="29"/>
    <x v="0"/>
    <n v="6282.48"/>
  </r>
  <r>
    <x v="1"/>
    <s v="CUST9911"/>
    <x v="5"/>
    <n v="809.37"/>
    <n v="1"/>
    <x v="1"/>
    <x v="5"/>
    <x v="2"/>
    <n v="38.75"/>
    <n v="10"/>
    <x v="0"/>
    <n v="809.37"/>
  </r>
  <r>
    <x v="1"/>
    <s v="CUST2948"/>
    <x v="1"/>
    <n v="1539.06"/>
    <n v="3"/>
    <x v="4"/>
    <x v="2"/>
    <x v="2"/>
    <n v="18.62"/>
    <n v="22"/>
    <x v="0"/>
    <n v="4617.18"/>
  </r>
  <r>
    <x v="2"/>
    <s v="CUST4334"/>
    <x v="6"/>
    <n v="182.48"/>
    <n v="5"/>
    <x v="1"/>
    <x v="2"/>
    <x v="1"/>
    <n v="27.46"/>
    <n v="9"/>
    <x v="0"/>
    <n v="912.4"/>
  </r>
  <r>
    <x v="2"/>
    <s v="CUST5662"/>
    <x v="4"/>
    <n v="338.59"/>
    <n v="4"/>
    <x v="2"/>
    <x v="6"/>
    <x v="2"/>
    <n v="48.64"/>
    <n v="28"/>
    <x v="0"/>
    <n v="1354.36"/>
  </r>
  <r>
    <x v="2"/>
    <s v="CUST4744"/>
    <x v="5"/>
    <n v="808.79"/>
    <n v="5"/>
    <x v="4"/>
    <x v="6"/>
    <x v="0"/>
    <n v="32.99"/>
    <n v="22"/>
    <x v="0"/>
    <n v="4043.95"/>
  </r>
  <r>
    <x v="2"/>
    <s v="CUST5259"/>
    <x v="0"/>
    <n v="869.15"/>
    <n v="5"/>
    <x v="2"/>
    <x v="5"/>
    <x v="2"/>
    <n v="6.42"/>
    <n v="19"/>
    <x v="0"/>
    <n v="4345.75"/>
  </r>
  <r>
    <x v="3"/>
    <s v="CUST7115"/>
    <x v="4"/>
    <n v="879.08"/>
    <n v="5"/>
    <x v="2"/>
    <x v="0"/>
    <x v="2"/>
    <n v="23.73"/>
    <n v="5"/>
    <x v="0"/>
    <n v="4395.4000000000005"/>
  </r>
  <r>
    <x v="3"/>
    <s v="CUST5037"/>
    <x v="5"/>
    <n v="1903.82"/>
    <n v="2"/>
    <x v="3"/>
    <x v="3"/>
    <x v="0"/>
    <n v="18.14"/>
    <n v="19"/>
    <x v="0"/>
    <n v="3807.64"/>
  </r>
  <r>
    <x v="3"/>
    <s v="CUST2498"/>
    <x v="6"/>
    <n v="47.96"/>
    <n v="3"/>
    <x v="2"/>
    <x v="6"/>
    <x v="0"/>
    <n v="17.62"/>
    <n v="15"/>
    <x v="0"/>
    <n v="143.88"/>
  </r>
  <r>
    <x v="3"/>
    <s v="CUST8970"/>
    <x v="3"/>
    <n v="249.54"/>
    <n v="2"/>
    <x v="2"/>
    <x v="4"/>
    <x v="0"/>
    <n v="49.21"/>
    <n v="10"/>
    <x v="0"/>
    <n v="499.08"/>
  </r>
  <r>
    <x v="3"/>
    <s v="CUST7332"/>
    <x v="6"/>
    <n v="623.16"/>
    <n v="5"/>
    <x v="2"/>
    <x v="4"/>
    <x v="2"/>
    <n v="13.01"/>
    <n v="4"/>
    <x v="0"/>
    <n v="3115.8"/>
  </r>
  <r>
    <x v="4"/>
    <s v="CUST4182"/>
    <x v="2"/>
    <n v="839.13"/>
    <n v="4"/>
    <x v="0"/>
    <x v="4"/>
    <x v="1"/>
    <n v="40.29"/>
    <n v="9"/>
    <x v="0"/>
    <n v="3356.52"/>
  </r>
  <r>
    <x v="4"/>
    <s v="CUST5294"/>
    <x v="3"/>
    <n v="364.5"/>
    <n v="4"/>
    <x v="4"/>
    <x v="3"/>
    <x v="2"/>
    <n v="19.03"/>
    <n v="17"/>
    <x v="0"/>
    <n v="1458"/>
  </r>
  <r>
    <x v="4"/>
    <s v="CUST1488"/>
    <x v="3"/>
    <n v="1265.1400000000001"/>
    <n v="2"/>
    <x v="0"/>
    <x v="7"/>
    <x v="0"/>
    <n v="44.91"/>
    <n v="25"/>
    <x v="0"/>
    <n v="2530.2800000000002"/>
  </r>
  <r>
    <x v="4"/>
    <s v="CUST8430"/>
    <x v="7"/>
    <n v="614.74"/>
    <n v="5"/>
    <x v="2"/>
    <x v="0"/>
    <x v="2"/>
    <n v="35.020000000000003"/>
    <n v="12"/>
    <x v="0"/>
    <n v="3073.7"/>
  </r>
  <r>
    <x v="4"/>
    <s v="CUST1351"/>
    <x v="0"/>
    <n v="543.95000000000005"/>
    <n v="4"/>
    <x v="3"/>
    <x v="8"/>
    <x v="2"/>
    <n v="25.15"/>
    <n v="12"/>
    <x v="0"/>
    <n v="2175.8000000000002"/>
  </r>
  <r>
    <x v="4"/>
    <s v="CUST8733"/>
    <x v="6"/>
    <n v="1838.88"/>
    <n v="5"/>
    <x v="4"/>
    <x v="2"/>
    <x v="0"/>
    <n v="19.39"/>
    <n v="16"/>
    <x v="0"/>
    <n v="9194.4000000000015"/>
  </r>
  <r>
    <x v="4"/>
    <s v="CUST9033"/>
    <x v="1"/>
    <n v="1543.48"/>
    <n v="2"/>
    <x v="5"/>
    <x v="9"/>
    <x v="0"/>
    <n v="15.84"/>
    <n v="30"/>
    <x v="0"/>
    <n v="3086.96"/>
  </r>
  <r>
    <x v="5"/>
    <s v="CUST2608"/>
    <x v="3"/>
    <n v="1381.22"/>
    <n v="5"/>
    <x v="2"/>
    <x v="3"/>
    <x v="2"/>
    <n v="40.65"/>
    <n v="27"/>
    <x v="0"/>
    <n v="6906.1"/>
  </r>
  <r>
    <x v="5"/>
    <s v="CUST4313"/>
    <x v="8"/>
    <n v="301.92"/>
    <n v="1"/>
    <x v="2"/>
    <x v="8"/>
    <x v="1"/>
    <n v="7.78"/>
    <n v="25"/>
    <x v="0"/>
    <n v="301.92"/>
  </r>
  <r>
    <x v="5"/>
    <s v="CUST4826"/>
    <x v="9"/>
    <n v="771.59"/>
    <n v="1"/>
    <x v="3"/>
    <x v="4"/>
    <x v="0"/>
    <n v="28.65"/>
    <n v="6"/>
    <x v="0"/>
    <n v="771.59"/>
  </r>
  <r>
    <x v="5"/>
    <s v="CUST6306"/>
    <x v="5"/>
    <n v="1972.42"/>
    <n v="1"/>
    <x v="5"/>
    <x v="7"/>
    <x v="1"/>
    <n v="24.87"/>
    <n v="15"/>
    <x v="0"/>
    <n v="1972.42"/>
  </r>
  <r>
    <x v="5"/>
    <s v="CUST8748"/>
    <x v="3"/>
    <n v="1712.25"/>
    <n v="1"/>
    <x v="0"/>
    <x v="4"/>
    <x v="1"/>
    <n v="44.15"/>
    <n v="24"/>
    <x v="0"/>
    <n v="1712.25"/>
  </r>
  <r>
    <x v="5"/>
    <s v="CUST5574"/>
    <x v="6"/>
    <n v="233.55"/>
    <n v="4"/>
    <x v="3"/>
    <x v="9"/>
    <x v="0"/>
    <n v="49.86"/>
    <n v="4"/>
    <x v="0"/>
    <n v="934.2"/>
  </r>
  <r>
    <x v="5"/>
    <s v="CUST3869"/>
    <x v="9"/>
    <n v="1314.83"/>
    <n v="3"/>
    <x v="4"/>
    <x v="1"/>
    <x v="0"/>
    <n v="13.87"/>
    <n v="5"/>
    <x v="0"/>
    <n v="3944.49"/>
  </r>
  <r>
    <x v="6"/>
    <s v="CUST7369"/>
    <x v="4"/>
    <n v="361.68"/>
    <n v="3"/>
    <x v="1"/>
    <x v="1"/>
    <x v="0"/>
    <n v="49.24"/>
    <n v="19"/>
    <x v="0"/>
    <n v="1085.04"/>
  </r>
  <r>
    <x v="6"/>
    <s v="CUST2496"/>
    <x v="0"/>
    <n v="1175.6199999999999"/>
    <n v="5"/>
    <x v="5"/>
    <x v="0"/>
    <x v="2"/>
    <n v="35.46"/>
    <n v="19"/>
    <x v="0"/>
    <n v="5878.0999999999995"/>
  </r>
  <r>
    <x v="6"/>
    <s v="CUST1619"/>
    <x v="3"/>
    <n v="1147.73"/>
    <n v="2"/>
    <x v="2"/>
    <x v="3"/>
    <x v="0"/>
    <n v="40.86"/>
    <n v="1"/>
    <x v="0"/>
    <n v="2295.46"/>
  </r>
  <r>
    <x v="6"/>
    <s v="CUST3660"/>
    <x v="4"/>
    <n v="122.59"/>
    <n v="5"/>
    <x v="4"/>
    <x v="2"/>
    <x v="0"/>
    <n v="48.27"/>
    <n v="1"/>
    <x v="0"/>
    <n v="612.95000000000005"/>
  </r>
  <r>
    <x v="6"/>
    <s v="CUST4456"/>
    <x v="7"/>
    <n v="103.12"/>
    <n v="1"/>
    <x v="1"/>
    <x v="3"/>
    <x v="0"/>
    <n v="21.85"/>
    <n v="24"/>
    <x v="0"/>
    <n v="103.12"/>
  </r>
  <r>
    <x v="6"/>
    <s v="CUST5044"/>
    <x v="2"/>
    <n v="883.33"/>
    <n v="3"/>
    <x v="3"/>
    <x v="9"/>
    <x v="2"/>
    <n v="14.33"/>
    <n v="5"/>
    <x v="0"/>
    <n v="2649.99"/>
  </r>
  <r>
    <x v="6"/>
    <s v="CUST7479"/>
    <x v="2"/>
    <n v="134.01"/>
    <n v="3"/>
    <x v="5"/>
    <x v="7"/>
    <x v="1"/>
    <n v="38.729999999999997"/>
    <n v="2"/>
    <x v="0"/>
    <n v="402.03"/>
  </r>
  <r>
    <x v="6"/>
    <s v="CUST9406"/>
    <x v="1"/>
    <n v="1505.29"/>
    <n v="3"/>
    <x v="5"/>
    <x v="7"/>
    <x v="0"/>
    <n v="49.13"/>
    <n v="21"/>
    <x v="0"/>
    <n v="4515.87"/>
  </r>
  <r>
    <x v="6"/>
    <s v="CUST5102"/>
    <x v="2"/>
    <n v="217.27"/>
    <n v="1"/>
    <x v="4"/>
    <x v="2"/>
    <x v="1"/>
    <n v="16.73"/>
    <n v="9"/>
    <x v="0"/>
    <n v="217.27"/>
  </r>
  <r>
    <x v="6"/>
    <s v="CUST3728"/>
    <x v="7"/>
    <n v="1586.96"/>
    <n v="5"/>
    <x v="1"/>
    <x v="0"/>
    <x v="1"/>
    <n v="26.75"/>
    <n v="15"/>
    <x v="0"/>
    <n v="7934.8"/>
  </r>
  <r>
    <x v="7"/>
    <s v="CUST4150"/>
    <x v="9"/>
    <n v="1528.29"/>
    <n v="1"/>
    <x v="2"/>
    <x v="4"/>
    <x v="0"/>
    <n v="28.97"/>
    <n v="0"/>
    <x v="0"/>
    <n v="1528.29"/>
  </r>
  <r>
    <x v="7"/>
    <s v="CUST1915"/>
    <x v="1"/>
    <n v="1531.65"/>
    <n v="1"/>
    <x v="4"/>
    <x v="6"/>
    <x v="2"/>
    <n v="37.06"/>
    <n v="10"/>
    <x v="0"/>
    <n v="1531.65"/>
  </r>
  <r>
    <x v="7"/>
    <s v="CUST3668"/>
    <x v="9"/>
    <n v="1257.05"/>
    <n v="3"/>
    <x v="4"/>
    <x v="6"/>
    <x v="1"/>
    <n v="48.02"/>
    <n v="16"/>
    <x v="0"/>
    <n v="3771.15"/>
  </r>
  <r>
    <x v="7"/>
    <s v="CUST2533"/>
    <x v="4"/>
    <n v="1272.04"/>
    <n v="5"/>
    <x v="4"/>
    <x v="2"/>
    <x v="0"/>
    <n v="11.3"/>
    <n v="7"/>
    <x v="0"/>
    <n v="6360.2"/>
  </r>
  <r>
    <x v="7"/>
    <s v="CUST3470"/>
    <x v="3"/>
    <n v="1415.97"/>
    <n v="1"/>
    <x v="4"/>
    <x v="5"/>
    <x v="2"/>
    <n v="21.57"/>
    <n v="18"/>
    <x v="0"/>
    <n v="1415.97"/>
  </r>
  <r>
    <x v="7"/>
    <s v="CUST2033"/>
    <x v="6"/>
    <n v="86.76"/>
    <n v="2"/>
    <x v="4"/>
    <x v="7"/>
    <x v="1"/>
    <n v="36.61"/>
    <n v="28"/>
    <x v="0"/>
    <n v="173.52"/>
  </r>
  <r>
    <x v="7"/>
    <s v="CUST7093"/>
    <x v="9"/>
    <n v="225.83"/>
    <n v="2"/>
    <x v="0"/>
    <x v="4"/>
    <x v="2"/>
    <n v="34.17"/>
    <n v="21"/>
    <x v="0"/>
    <n v="451.66"/>
  </r>
  <r>
    <x v="7"/>
    <s v="CUST8957"/>
    <x v="7"/>
    <n v="1816.29"/>
    <n v="5"/>
    <x v="4"/>
    <x v="9"/>
    <x v="1"/>
    <n v="33.04"/>
    <n v="13"/>
    <x v="0"/>
    <n v="9081.4500000000007"/>
  </r>
  <r>
    <x v="7"/>
    <s v="CUST7710"/>
    <x v="8"/>
    <n v="592.83000000000004"/>
    <n v="1"/>
    <x v="1"/>
    <x v="8"/>
    <x v="1"/>
    <n v="19.71"/>
    <n v="25"/>
    <x v="0"/>
    <n v="592.83000000000004"/>
  </r>
  <r>
    <x v="7"/>
    <s v="CUST8675"/>
    <x v="8"/>
    <n v="188.73"/>
    <n v="2"/>
    <x v="0"/>
    <x v="0"/>
    <x v="2"/>
    <n v="5.71"/>
    <n v="19"/>
    <x v="0"/>
    <n v="377.46"/>
  </r>
  <r>
    <x v="8"/>
    <s v="CUST6652"/>
    <x v="3"/>
    <n v="1945.58"/>
    <n v="2"/>
    <x v="0"/>
    <x v="5"/>
    <x v="1"/>
    <n v="19.73"/>
    <n v="3"/>
    <x v="0"/>
    <n v="3891.16"/>
  </r>
  <r>
    <x v="8"/>
    <s v="CUST9297"/>
    <x v="3"/>
    <n v="712.61"/>
    <n v="1"/>
    <x v="2"/>
    <x v="8"/>
    <x v="2"/>
    <n v="12.85"/>
    <n v="29"/>
    <x v="0"/>
    <n v="712.61"/>
  </r>
  <r>
    <x v="8"/>
    <s v="CUST2434"/>
    <x v="7"/>
    <n v="501.05"/>
    <n v="1"/>
    <x v="5"/>
    <x v="9"/>
    <x v="2"/>
    <n v="27.63"/>
    <n v="10"/>
    <x v="0"/>
    <n v="501.05"/>
  </r>
  <r>
    <x v="9"/>
    <s v="CUST5821"/>
    <x v="0"/>
    <n v="1238.08"/>
    <n v="5"/>
    <x v="3"/>
    <x v="8"/>
    <x v="0"/>
    <n v="48.1"/>
    <n v="12"/>
    <x v="0"/>
    <n v="6190.4"/>
  </r>
  <r>
    <x v="9"/>
    <s v="CUST2446"/>
    <x v="7"/>
    <n v="1244.69"/>
    <n v="4"/>
    <x v="4"/>
    <x v="5"/>
    <x v="2"/>
    <n v="19.850000000000001"/>
    <n v="12"/>
    <x v="0"/>
    <n v="4978.76"/>
  </r>
  <r>
    <x v="9"/>
    <s v="CUST9732"/>
    <x v="3"/>
    <n v="1486.58"/>
    <n v="5"/>
    <x v="4"/>
    <x v="5"/>
    <x v="2"/>
    <n v="47.17"/>
    <n v="3"/>
    <x v="0"/>
    <n v="7432.9"/>
  </r>
  <r>
    <x v="9"/>
    <s v="CUST8731"/>
    <x v="5"/>
    <n v="1500.31"/>
    <n v="1"/>
    <x v="4"/>
    <x v="1"/>
    <x v="0"/>
    <n v="36.33"/>
    <n v="19"/>
    <x v="0"/>
    <n v="1500.31"/>
  </r>
  <r>
    <x v="9"/>
    <s v="CUST7786"/>
    <x v="3"/>
    <n v="1913.04"/>
    <n v="1"/>
    <x v="4"/>
    <x v="2"/>
    <x v="1"/>
    <n v="34.76"/>
    <n v="19"/>
    <x v="0"/>
    <n v="1913.04"/>
  </r>
  <r>
    <x v="9"/>
    <s v="CUST8104"/>
    <x v="8"/>
    <n v="1487.08"/>
    <n v="1"/>
    <x v="2"/>
    <x v="3"/>
    <x v="0"/>
    <n v="23.31"/>
    <n v="15"/>
    <x v="0"/>
    <n v="1487.08"/>
  </r>
  <r>
    <x v="9"/>
    <s v="CUST4323"/>
    <x v="4"/>
    <n v="980.27"/>
    <n v="5"/>
    <x v="2"/>
    <x v="8"/>
    <x v="0"/>
    <n v="30.64"/>
    <n v="27"/>
    <x v="0"/>
    <n v="4901.3500000000004"/>
  </r>
  <r>
    <x v="9"/>
    <s v="CUST5584"/>
    <x v="8"/>
    <n v="1044.04"/>
    <n v="1"/>
    <x v="2"/>
    <x v="7"/>
    <x v="2"/>
    <n v="40.119999999999997"/>
    <n v="26"/>
    <x v="0"/>
    <n v="1044.04"/>
  </r>
  <r>
    <x v="9"/>
    <s v="CUST6792"/>
    <x v="5"/>
    <n v="288.13"/>
    <n v="4"/>
    <x v="5"/>
    <x v="4"/>
    <x v="2"/>
    <n v="14.91"/>
    <n v="26"/>
    <x v="0"/>
    <n v="1152.52"/>
  </r>
  <r>
    <x v="9"/>
    <s v="CUST6014"/>
    <x v="8"/>
    <n v="272.02999999999997"/>
    <n v="3"/>
    <x v="5"/>
    <x v="3"/>
    <x v="0"/>
    <n v="31.76"/>
    <n v="11"/>
    <x v="0"/>
    <n v="816.08999999999992"/>
  </r>
  <r>
    <x v="10"/>
    <s v="CUST6568"/>
    <x v="2"/>
    <n v="1978.7"/>
    <n v="3"/>
    <x v="4"/>
    <x v="5"/>
    <x v="0"/>
    <n v="5.66"/>
    <n v="8"/>
    <x v="0"/>
    <n v="5936.1"/>
  </r>
  <r>
    <x v="10"/>
    <s v="CUST6402"/>
    <x v="4"/>
    <n v="399.16"/>
    <n v="1"/>
    <x v="3"/>
    <x v="8"/>
    <x v="2"/>
    <n v="42.63"/>
    <n v="2"/>
    <x v="0"/>
    <n v="399.16"/>
  </r>
  <r>
    <x v="10"/>
    <s v="CUST8779"/>
    <x v="8"/>
    <n v="1039.53"/>
    <n v="4"/>
    <x v="3"/>
    <x v="8"/>
    <x v="1"/>
    <n v="23.76"/>
    <n v="12"/>
    <x v="0"/>
    <n v="4158.12"/>
  </r>
  <r>
    <x v="10"/>
    <s v="CUST6760"/>
    <x v="0"/>
    <n v="32.49"/>
    <n v="4"/>
    <x v="4"/>
    <x v="2"/>
    <x v="0"/>
    <n v="25.15"/>
    <n v="4"/>
    <x v="0"/>
    <n v="129.96"/>
  </r>
  <r>
    <x v="10"/>
    <s v="CUST7035"/>
    <x v="6"/>
    <n v="263.5"/>
    <n v="3"/>
    <x v="0"/>
    <x v="1"/>
    <x v="0"/>
    <n v="11.94"/>
    <n v="8"/>
    <x v="0"/>
    <n v="790.5"/>
  </r>
  <r>
    <x v="10"/>
    <s v="CUST9667"/>
    <x v="2"/>
    <n v="826.4"/>
    <n v="2"/>
    <x v="3"/>
    <x v="2"/>
    <x v="2"/>
    <n v="26.11"/>
    <n v="25"/>
    <x v="0"/>
    <n v="1652.8"/>
  </r>
  <r>
    <x v="10"/>
    <s v="CUST2925"/>
    <x v="4"/>
    <n v="262.20999999999998"/>
    <n v="4"/>
    <x v="1"/>
    <x v="2"/>
    <x v="1"/>
    <n v="9.6300000000000008"/>
    <n v="19"/>
    <x v="0"/>
    <n v="1048.8399999999999"/>
  </r>
  <r>
    <x v="11"/>
    <s v="CUST8808"/>
    <x v="1"/>
    <n v="842.69"/>
    <n v="1"/>
    <x v="1"/>
    <x v="3"/>
    <x v="1"/>
    <n v="29.61"/>
    <n v="13"/>
    <x v="0"/>
    <n v="842.69"/>
  </r>
  <r>
    <x v="11"/>
    <s v="CUST9707"/>
    <x v="7"/>
    <n v="1307.28"/>
    <n v="4"/>
    <x v="5"/>
    <x v="6"/>
    <x v="1"/>
    <n v="28.24"/>
    <n v="7"/>
    <x v="0"/>
    <n v="5229.12"/>
  </r>
  <r>
    <x v="11"/>
    <s v="CUST7221"/>
    <x v="8"/>
    <n v="1235.3"/>
    <n v="2"/>
    <x v="0"/>
    <x v="3"/>
    <x v="2"/>
    <n v="26.44"/>
    <n v="26"/>
    <x v="0"/>
    <n v="2470.6"/>
  </r>
  <r>
    <x v="11"/>
    <s v="CUST5822"/>
    <x v="2"/>
    <n v="1413.89"/>
    <n v="2"/>
    <x v="3"/>
    <x v="3"/>
    <x v="2"/>
    <n v="17.75"/>
    <n v="14"/>
    <x v="0"/>
    <n v="2827.78"/>
  </r>
  <r>
    <x v="11"/>
    <s v="CUST9645"/>
    <x v="1"/>
    <n v="518.35"/>
    <n v="1"/>
    <x v="3"/>
    <x v="4"/>
    <x v="2"/>
    <n v="35.18"/>
    <n v="12"/>
    <x v="0"/>
    <n v="518.35"/>
  </r>
  <r>
    <x v="11"/>
    <s v="CUST2896"/>
    <x v="9"/>
    <n v="23.42"/>
    <n v="5"/>
    <x v="3"/>
    <x v="4"/>
    <x v="2"/>
    <n v="25.75"/>
    <n v="18"/>
    <x v="0"/>
    <n v="117.1"/>
  </r>
  <r>
    <x v="11"/>
    <s v="CUST6552"/>
    <x v="7"/>
    <n v="837.11"/>
    <n v="3"/>
    <x v="4"/>
    <x v="0"/>
    <x v="2"/>
    <n v="31.99"/>
    <n v="13"/>
    <x v="0"/>
    <n v="2511.33"/>
  </r>
  <r>
    <x v="11"/>
    <s v="CUST1105"/>
    <x v="5"/>
    <n v="1105.68"/>
    <n v="3"/>
    <x v="4"/>
    <x v="0"/>
    <x v="1"/>
    <n v="5.36"/>
    <n v="13"/>
    <x v="0"/>
    <n v="3317.04"/>
  </r>
  <r>
    <x v="12"/>
    <s v="CUST8605"/>
    <x v="8"/>
    <n v="525.87"/>
    <n v="4"/>
    <x v="3"/>
    <x v="1"/>
    <x v="0"/>
    <n v="7.62"/>
    <n v="0"/>
    <x v="0"/>
    <n v="2103.48"/>
  </r>
  <r>
    <x v="12"/>
    <s v="CUST6419"/>
    <x v="8"/>
    <n v="602.39"/>
    <n v="3"/>
    <x v="0"/>
    <x v="9"/>
    <x v="0"/>
    <n v="45.37"/>
    <n v="8"/>
    <x v="0"/>
    <n v="1807.17"/>
  </r>
  <r>
    <x v="12"/>
    <s v="CUST8026"/>
    <x v="0"/>
    <n v="63.28"/>
    <n v="1"/>
    <x v="3"/>
    <x v="2"/>
    <x v="1"/>
    <n v="40.54"/>
    <n v="11"/>
    <x v="0"/>
    <n v="63.28"/>
  </r>
  <r>
    <x v="12"/>
    <s v="CUST9864"/>
    <x v="1"/>
    <n v="19.579999999999998"/>
    <n v="5"/>
    <x v="2"/>
    <x v="3"/>
    <x v="0"/>
    <n v="41.39"/>
    <n v="13"/>
    <x v="0"/>
    <n v="97.899999999999991"/>
  </r>
  <r>
    <x v="12"/>
    <s v="CUST2560"/>
    <x v="9"/>
    <n v="278.22000000000003"/>
    <n v="5"/>
    <x v="4"/>
    <x v="9"/>
    <x v="2"/>
    <n v="10.210000000000001"/>
    <n v="3"/>
    <x v="0"/>
    <n v="1391.1"/>
  </r>
  <r>
    <x v="13"/>
    <s v="CUST2626"/>
    <x v="1"/>
    <n v="638.98"/>
    <n v="5"/>
    <x v="2"/>
    <x v="8"/>
    <x v="1"/>
    <n v="19.100000000000001"/>
    <n v="13"/>
    <x v="0"/>
    <n v="3194.9"/>
  </r>
  <r>
    <x v="13"/>
    <s v="CUST7203"/>
    <x v="6"/>
    <n v="872.35"/>
    <n v="1"/>
    <x v="2"/>
    <x v="1"/>
    <x v="2"/>
    <n v="19.36"/>
    <n v="10"/>
    <x v="0"/>
    <n v="872.35"/>
  </r>
  <r>
    <x v="13"/>
    <s v="CUST4731"/>
    <x v="0"/>
    <n v="355.28"/>
    <n v="1"/>
    <x v="2"/>
    <x v="2"/>
    <x v="1"/>
    <n v="5.39"/>
    <n v="18"/>
    <x v="0"/>
    <n v="355.28"/>
  </r>
  <r>
    <x v="14"/>
    <s v="CUST7692"/>
    <x v="9"/>
    <n v="352.8"/>
    <n v="4"/>
    <x v="2"/>
    <x v="3"/>
    <x v="0"/>
    <n v="25.67"/>
    <n v="12"/>
    <x v="0"/>
    <n v="1411.2"/>
  </r>
  <r>
    <x v="14"/>
    <s v="CUST2339"/>
    <x v="0"/>
    <n v="1352.41"/>
    <n v="4"/>
    <x v="3"/>
    <x v="4"/>
    <x v="1"/>
    <n v="23.34"/>
    <n v="24"/>
    <x v="0"/>
    <n v="5409.64"/>
  </r>
  <r>
    <x v="14"/>
    <s v="CUST6184"/>
    <x v="7"/>
    <n v="1702.85"/>
    <n v="3"/>
    <x v="0"/>
    <x v="1"/>
    <x v="0"/>
    <n v="24.87"/>
    <n v="4"/>
    <x v="0"/>
    <n v="5108.5499999999993"/>
  </r>
  <r>
    <x v="14"/>
    <s v="CUST8345"/>
    <x v="3"/>
    <n v="999.32"/>
    <n v="1"/>
    <x v="2"/>
    <x v="3"/>
    <x v="1"/>
    <n v="42.57"/>
    <n v="10"/>
    <x v="0"/>
    <n v="999.32"/>
  </r>
  <r>
    <x v="14"/>
    <s v="CUST9027"/>
    <x v="6"/>
    <n v="1370.35"/>
    <n v="4"/>
    <x v="0"/>
    <x v="3"/>
    <x v="0"/>
    <n v="12.69"/>
    <n v="4"/>
    <x v="0"/>
    <n v="5481.4"/>
  </r>
  <r>
    <x v="14"/>
    <s v="CUST2338"/>
    <x v="2"/>
    <n v="167.19"/>
    <n v="5"/>
    <x v="5"/>
    <x v="5"/>
    <x v="2"/>
    <n v="5.56"/>
    <n v="29"/>
    <x v="0"/>
    <n v="835.95"/>
  </r>
  <r>
    <x v="14"/>
    <s v="CUST9039"/>
    <x v="7"/>
    <n v="851.68"/>
    <n v="5"/>
    <x v="1"/>
    <x v="7"/>
    <x v="2"/>
    <n v="44.46"/>
    <n v="23"/>
    <x v="0"/>
    <n v="4258.3999999999996"/>
  </r>
  <r>
    <x v="14"/>
    <s v="CUST9426"/>
    <x v="4"/>
    <n v="1855.64"/>
    <n v="4"/>
    <x v="1"/>
    <x v="8"/>
    <x v="1"/>
    <n v="20.239999999999998"/>
    <n v="14"/>
    <x v="0"/>
    <n v="7422.56"/>
  </r>
  <r>
    <x v="14"/>
    <s v="CUST4933"/>
    <x v="4"/>
    <n v="263.83999999999997"/>
    <n v="1"/>
    <x v="2"/>
    <x v="3"/>
    <x v="0"/>
    <n v="24.78"/>
    <n v="5"/>
    <x v="0"/>
    <n v="263.83999999999997"/>
  </r>
  <r>
    <x v="15"/>
    <s v="CUST8723"/>
    <x v="2"/>
    <n v="52.66"/>
    <n v="4"/>
    <x v="3"/>
    <x v="7"/>
    <x v="1"/>
    <n v="7.79"/>
    <n v="6"/>
    <x v="0"/>
    <n v="210.64"/>
  </r>
  <r>
    <x v="15"/>
    <s v="CUST3399"/>
    <x v="0"/>
    <n v="569.99"/>
    <n v="2"/>
    <x v="0"/>
    <x v="2"/>
    <x v="0"/>
    <n v="27.08"/>
    <n v="30"/>
    <x v="0"/>
    <n v="1139.98"/>
  </r>
  <r>
    <x v="15"/>
    <s v="CUST8521"/>
    <x v="4"/>
    <n v="1276.4000000000001"/>
    <n v="1"/>
    <x v="2"/>
    <x v="6"/>
    <x v="2"/>
    <n v="37.54"/>
    <n v="19"/>
    <x v="0"/>
    <n v="1276.4000000000001"/>
  </r>
  <r>
    <x v="15"/>
    <s v="CUST8981"/>
    <x v="7"/>
    <n v="1495.49"/>
    <n v="2"/>
    <x v="2"/>
    <x v="7"/>
    <x v="2"/>
    <n v="26.8"/>
    <n v="0"/>
    <x v="0"/>
    <n v="2990.98"/>
  </r>
  <r>
    <x v="16"/>
    <s v="CUST6458"/>
    <x v="2"/>
    <n v="1885.68"/>
    <n v="3"/>
    <x v="0"/>
    <x v="1"/>
    <x v="1"/>
    <n v="15.44"/>
    <n v="12"/>
    <x v="0"/>
    <n v="5657.04"/>
  </r>
  <r>
    <x v="16"/>
    <s v="CUST3368"/>
    <x v="8"/>
    <n v="1516.51"/>
    <n v="3"/>
    <x v="2"/>
    <x v="1"/>
    <x v="2"/>
    <n v="8.32"/>
    <n v="5"/>
    <x v="0"/>
    <n v="4549.53"/>
  </r>
  <r>
    <x v="16"/>
    <s v="CUST1811"/>
    <x v="4"/>
    <n v="1806.58"/>
    <n v="5"/>
    <x v="3"/>
    <x v="9"/>
    <x v="1"/>
    <n v="15.61"/>
    <n v="13"/>
    <x v="0"/>
    <n v="9032.9"/>
  </r>
  <r>
    <x v="16"/>
    <s v="CUST5896"/>
    <x v="4"/>
    <n v="526.94000000000005"/>
    <n v="4"/>
    <x v="4"/>
    <x v="2"/>
    <x v="0"/>
    <n v="7.36"/>
    <n v="4"/>
    <x v="0"/>
    <n v="2107.7600000000002"/>
  </r>
  <r>
    <x v="16"/>
    <s v="CUST8334"/>
    <x v="2"/>
    <n v="1871"/>
    <n v="3"/>
    <x v="2"/>
    <x v="3"/>
    <x v="0"/>
    <n v="37.56"/>
    <n v="20"/>
    <x v="0"/>
    <n v="5613"/>
  </r>
  <r>
    <x v="16"/>
    <s v="CUST2878"/>
    <x v="7"/>
    <n v="1151.2"/>
    <n v="2"/>
    <x v="5"/>
    <x v="4"/>
    <x v="1"/>
    <n v="14.92"/>
    <n v="22"/>
    <x v="0"/>
    <n v="2302.4"/>
  </r>
  <r>
    <x v="16"/>
    <s v="CUST5728"/>
    <x v="6"/>
    <n v="1059.77"/>
    <n v="2"/>
    <x v="3"/>
    <x v="9"/>
    <x v="0"/>
    <n v="21.18"/>
    <n v="20"/>
    <x v="0"/>
    <n v="2119.54"/>
  </r>
  <r>
    <x v="16"/>
    <s v="CUST3189"/>
    <x v="6"/>
    <n v="706.87"/>
    <n v="5"/>
    <x v="0"/>
    <x v="1"/>
    <x v="0"/>
    <n v="34.950000000000003"/>
    <n v="8"/>
    <x v="0"/>
    <n v="3534.35"/>
  </r>
  <r>
    <x v="16"/>
    <s v="CUST8823"/>
    <x v="7"/>
    <n v="116.65"/>
    <n v="2"/>
    <x v="2"/>
    <x v="6"/>
    <x v="0"/>
    <n v="38.119999999999997"/>
    <n v="0"/>
    <x v="0"/>
    <n v="233.3"/>
  </r>
  <r>
    <x v="17"/>
    <s v="CUST8046"/>
    <x v="1"/>
    <n v="345.51"/>
    <n v="4"/>
    <x v="1"/>
    <x v="2"/>
    <x v="1"/>
    <n v="15.26"/>
    <n v="15"/>
    <x v="0"/>
    <n v="1382.04"/>
  </r>
  <r>
    <x v="17"/>
    <s v="CUST8275"/>
    <x v="6"/>
    <n v="1274.83"/>
    <n v="5"/>
    <x v="0"/>
    <x v="4"/>
    <x v="1"/>
    <n v="32.32"/>
    <n v="17"/>
    <x v="0"/>
    <n v="6374.15"/>
  </r>
  <r>
    <x v="17"/>
    <s v="CUST5721"/>
    <x v="0"/>
    <n v="786.84"/>
    <n v="3"/>
    <x v="5"/>
    <x v="0"/>
    <x v="1"/>
    <n v="40.24"/>
    <n v="7"/>
    <x v="0"/>
    <n v="2360.52"/>
  </r>
  <r>
    <x v="17"/>
    <s v="CUST8078"/>
    <x v="7"/>
    <n v="1733.81"/>
    <n v="4"/>
    <x v="0"/>
    <x v="5"/>
    <x v="0"/>
    <n v="6.2"/>
    <n v="7"/>
    <x v="0"/>
    <n v="6935.24"/>
  </r>
  <r>
    <x v="18"/>
    <s v="CUST9269"/>
    <x v="5"/>
    <n v="1578.91"/>
    <n v="4"/>
    <x v="4"/>
    <x v="1"/>
    <x v="1"/>
    <n v="16.149999999999999"/>
    <n v="19"/>
    <x v="0"/>
    <n v="6315.64"/>
  </r>
  <r>
    <x v="18"/>
    <s v="CUST6541"/>
    <x v="9"/>
    <n v="966.2"/>
    <n v="2"/>
    <x v="3"/>
    <x v="8"/>
    <x v="2"/>
    <n v="8.19"/>
    <n v="6"/>
    <x v="0"/>
    <n v="1932.4"/>
  </r>
  <r>
    <x v="18"/>
    <s v="CUST5226"/>
    <x v="0"/>
    <n v="389.93"/>
    <n v="2"/>
    <x v="3"/>
    <x v="6"/>
    <x v="2"/>
    <n v="9.64"/>
    <n v="0"/>
    <x v="0"/>
    <n v="779.86"/>
  </r>
  <r>
    <x v="18"/>
    <s v="CUST8538"/>
    <x v="4"/>
    <n v="1142.81"/>
    <n v="1"/>
    <x v="5"/>
    <x v="8"/>
    <x v="1"/>
    <n v="43.09"/>
    <n v="15"/>
    <x v="0"/>
    <n v="1142.81"/>
  </r>
  <r>
    <x v="18"/>
    <s v="CUST1343"/>
    <x v="4"/>
    <n v="1927.93"/>
    <n v="3"/>
    <x v="5"/>
    <x v="1"/>
    <x v="1"/>
    <n v="6.58"/>
    <n v="24"/>
    <x v="0"/>
    <n v="5783.79"/>
  </r>
  <r>
    <x v="18"/>
    <s v="CUST6894"/>
    <x v="1"/>
    <n v="472.58"/>
    <n v="1"/>
    <x v="1"/>
    <x v="1"/>
    <x v="1"/>
    <n v="33.68"/>
    <n v="30"/>
    <x v="0"/>
    <n v="472.58"/>
  </r>
  <r>
    <x v="18"/>
    <s v="CUST6307"/>
    <x v="8"/>
    <n v="1075.9000000000001"/>
    <n v="2"/>
    <x v="5"/>
    <x v="0"/>
    <x v="1"/>
    <n v="33.67"/>
    <n v="22"/>
    <x v="0"/>
    <n v="2151.8000000000002"/>
  </r>
  <r>
    <x v="18"/>
    <s v="CUST4095"/>
    <x v="4"/>
    <n v="71.319999999999993"/>
    <n v="5"/>
    <x v="5"/>
    <x v="1"/>
    <x v="0"/>
    <n v="36.46"/>
    <n v="9"/>
    <x v="0"/>
    <n v="356.6"/>
  </r>
  <r>
    <x v="19"/>
    <s v="CUST3062"/>
    <x v="2"/>
    <n v="1289.82"/>
    <n v="4"/>
    <x v="5"/>
    <x v="8"/>
    <x v="1"/>
    <n v="23.39"/>
    <n v="5"/>
    <x v="0"/>
    <n v="5159.28"/>
  </r>
  <r>
    <x v="19"/>
    <s v="CUST3981"/>
    <x v="8"/>
    <n v="1830.27"/>
    <n v="2"/>
    <x v="5"/>
    <x v="5"/>
    <x v="0"/>
    <n v="40.75"/>
    <n v="26"/>
    <x v="0"/>
    <n v="3660.54"/>
  </r>
  <r>
    <x v="19"/>
    <s v="CUST6057"/>
    <x v="2"/>
    <n v="449.08"/>
    <n v="4"/>
    <x v="1"/>
    <x v="9"/>
    <x v="0"/>
    <n v="8.35"/>
    <n v="17"/>
    <x v="0"/>
    <n v="1796.32"/>
  </r>
  <r>
    <x v="19"/>
    <s v="CUST4247"/>
    <x v="4"/>
    <n v="1569.75"/>
    <n v="3"/>
    <x v="1"/>
    <x v="4"/>
    <x v="1"/>
    <n v="32.89"/>
    <n v="12"/>
    <x v="0"/>
    <n v="4709.25"/>
  </r>
  <r>
    <x v="19"/>
    <s v="CUST7002"/>
    <x v="7"/>
    <n v="1809.65"/>
    <n v="1"/>
    <x v="4"/>
    <x v="7"/>
    <x v="0"/>
    <n v="12.01"/>
    <n v="18"/>
    <x v="0"/>
    <n v="1809.65"/>
  </r>
  <r>
    <x v="19"/>
    <s v="CUST3188"/>
    <x v="0"/>
    <n v="1457.15"/>
    <n v="2"/>
    <x v="3"/>
    <x v="1"/>
    <x v="0"/>
    <n v="46.91"/>
    <n v="26"/>
    <x v="0"/>
    <n v="2914.3"/>
  </r>
  <r>
    <x v="19"/>
    <s v="CUST6595"/>
    <x v="1"/>
    <n v="387.31"/>
    <n v="4"/>
    <x v="0"/>
    <x v="0"/>
    <x v="1"/>
    <n v="19.04"/>
    <n v="9"/>
    <x v="0"/>
    <n v="1549.24"/>
  </r>
  <r>
    <x v="19"/>
    <s v="CUST8344"/>
    <x v="3"/>
    <n v="677.7"/>
    <n v="3"/>
    <x v="1"/>
    <x v="1"/>
    <x v="2"/>
    <n v="34.270000000000003"/>
    <n v="18"/>
    <x v="0"/>
    <n v="2033.1"/>
  </r>
  <r>
    <x v="19"/>
    <s v="CUST4099"/>
    <x v="9"/>
    <n v="408.35"/>
    <n v="4"/>
    <x v="1"/>
    <x v="5"/>
    <x v="2"/>
    <n v="41.62"/>
    <n v="22"/>
    <x v="0"/>
    <n v="1633.4"/>
  </r>
  <r>
    <x v="19"/>
    <s v="CUST8807"/>
    <x v="1"/>
    <n v="421.48"/>
    <n v="3"/>
    <x v="1"/>
    <x v="1"/>
    <x v="2"/>
    <n v="46.06"/>
    <n v="16"/>
    <x v="0"/>
    <n v="1264.44"/>
  </r>
  <r>
    <x v="19"/>
    <s v="CUST4901"/>
    <x v="9"/>
    <n v="84.24"/>
    <n v="3"/>
    <x v="3"/>
    <x v="6"/>
    <x v="0"/>
    <n v="6.57"/>
    <n v="17"/>
    <x v="0"/>
    <n v="252.72"/>
  </r>
  <r>
    <x v="19"/>
    <s v="CUST7430"/>
    <x v="3"/>
    <n v="1697.33"/>
    <n v="4"/>
    <x v="0"/>
    <x v="6"/>
    <x v="0"/>
    <n v="20.58"/>
    <n v="28"/>
    <x v="0"/>
    <n v="6789.32"/>
  </r>
  <r>
    <x v="19"/>
    <s v="CUST1011"/>
    <x v="3"/>
    <n v="1669.66"/>
    <n v="2"/>
    <x v="1"/>
    <x v="2"/>
    <x v="0"/>
    <n v="27.41"/>
    <n v="11"/>
    <x v="0"/>
    <n v="3339.32"/>
  </r>
  <r>
    <x v="19"/>
    <s v="CUST5641"/>
    <x v="0"/>
    <n v="1183.9100000000001"/>
    <n v="3"/>
    <x v="1"/>
    <x v="3"/>
    <x v="1"/>
    <n v="16.5"/>
    <n v="28"/>
    <x v="0"/>
    <n v="3551.73"/>
  </r>
  <r>
    <x v="19"/>
    <s v="CUST4071"/>
    <x v="9"/>
    <n v="1690.13"/>
    <n v="2"/>
    <x v="2"/>
    <x v="1"/>
    <x v="1"/>
    <n v="41.47"/>
    <n v="1"/>
    <x v="0"/>
    <n v="3380.26"/>
  </r>
  <r>
    <x v="19"/>
    <s v="CUST7569"/>
    <x v="3"/>
    <n v="118.31"/>
    <n v="4"/>
    <x v="0"/>
    <x v="5"/>
    <x v="0"/>
    <n v="11.12"/>
    <n v="21"/>
    <x v="0"/>
    <n v="473.24"/>
  </r>
  <r>
    <x v="19"/>
    <s v="CUST9746"/>
    <x v="3"/>
    <n v="1842.42"/>
    <n v="5"/>
    <x v="4"/>
    <x v="0"/>
    <x v="2"/>
    <n v="42.08"/>
    <n v="28"/>
    <x v="0"/>
    <n v="9212.1"/>
  </r>
  <r>
    <x v="20"/>
    <s v="CUST1232"/>
    <x v="6"/>
    <n v="1384.79"/>
    <n v="5"/>
    <x v="1"/>
    <x v="9"/>
    <x v="1"/>
    <n v="35.43"/>
    <n v="5"/>
    <x v="0"/>
    <n v="6923.95"/>
  </r>
  <r>
    <x v="20"/>
    <s v="CUST8483"/>
    <x v="0"/>
    <n v="499.71"/>
    <n v="5"/>
    <x v="4"/>
    <x v="5"/>
    <x v="1"/>
    <n v="36.47"/>
    <n v="24"/>
    <x v="0"/>
    <n v="2498.5500000000002"/>
  </r>
  <r>
    <x v="20"/>
    <s v="CUST8972"/>
    <x v="0"/>
    <n v="1180.68"/>
    <n v="5"/>
    <x v="1"/>
    <x v="3"/>
    <x v="1"/>
    <n v="19.170000000000002"/>
    <n v="30"/>
    <x v="0"/>
    <n v="5903.4000000000005"/>
  </r>
  <r>
    <x v="20"/>
    <s v="CUST5547"/>
    <x v="5"/>
    <n v="1567.83"/>
    <n v="1"/>
    <x v="0"/>
    <x v="4"/>
    <x v="2"/>
    <n v="36.5"/>
    <n v="7"/>
    <x v="0"/>
    <n v="1567.83"/>
  </r>
  <r>
    <x v="20"/>
    <s v="CUST6333"/>
    <x v="1"/>
    <n v="1263.08"/>
    <n v="3"/>
    <x v="1"/>
    <x v="8"/>
    <x v="2"/>
    <n v="7.56"/>
    <n v="0"/>
    <x v="0"/>
    <n v="3789.24"/>
  </r>
  <r>
    <x v="20"/>
    <s v="CUST5119"/>
    <x v="2"/>
    <n v="247.38"/>
    <n v="5"/>
    <x v="5"/>
    <x v="7"/>
    <x v="2"/>
    <n v="42.97"/>
    <n v="27"/>
    <x v="0"/>
    <n v="1236.9000000000001"/>
  </r>
  <r>
    <x v="20"/>
    <s v="CUST4178"/>
    <x v="6"/>
    <n v="466.56"/>
    <n v="3"/>
    <x v="5"/>
    <x v="5"/>
    <x v="2"/>
    <n v="26.95"/>
    <n v="27"/>
    <x v="0"/>
    <n v="1399.68"/>
  </r>
  <r>
    <x v="20"/>
    <s v="CUST5698"/>
    <x v="5"/>
    <n v="48.06"/>
    <n v="4"/>
    <x v="4"/>
    <x v="1"/>
    <x v="0"/>
    <n v="36.57"/>
    <n v="11"/>
    <x v="0"/>
    <n v="192.24"/>
  </r>
  <r>
    <x v="21"/>
    <s v="CUST3081"/>
    <x v="3"/>
    <n v="1997.8"/>
    <n v="4"/>
    <x v="1"/>
    <x v="6"/>
    <x v="1"/>
    <n v="23.48"/>
    <n v="20"/>
    <x v="0"/>
    <n v="7991.2"/>
  </r>
  <r>
    <x v="21"/>
    <s v="CUST2436"/>
    <x v="9"/>
    <n v="77.64"/>
    <n v="2"/>
    <x v="3"/>
    <x v="7"/>
    <x v="0"/>
    <n v="14.72"/>
    <n v="25"/>
    <x v="0"/>
    <n v="155.28"/>
  </r>
  <r>
    <x v="21"/>
    <s v="CUST8212"/>
    <x v="9"/>
    <n v="1921.57"/>
    <n v="4"/>
    <x v="2"/>
    <x v="9"/>
    <x v="1"/>
    <n v="6.15"/>
    <n v="4"/>
    <x v="0"/>
    <n v="7686.28"/>
  </r>
  <r>
    <x v="21"/>
    <s v="CUST7293"/>
    <x v="2"/>
    <n v="1657.96"/>
    <n v="4"/>
    <x v="3"/>
    <x v="6"/>
    <x v="0"/>
    <n v="44.65"/>
    <n v="22"/>
    <x v="0"/>
    <n v="6631.84"/>
  </r>
  <r>
    <x v="21"/>
    <s v="CUST2583"/>
    <x v="9"/>
    <n v="649.64"/>
    <n v="2"/>
    <x v="5"/>
    <x v="2"/>
    <x v="0"/>
    <n v="9.82"/>
    <n v="15"/>
    <x v="0"/>
    <n v="1299.28"/>
  </r>
  <r>
    <x v="21"/>
    <s v="CUST2179"/>
    <x v="5"/>
    <n v="1194.05"/>
    <n v="3"/>
    <x v="2"/>
    <x v="0"/>
    <x v="2"/>
    <n v="36.71"/>
    <n v="20"/>
    <x v="0"/>
    <n v="3582.15"/>
  </r>
  <r>
    <x v="21"/>
    <s v="CUST9394"/>
    <x v="2"/>
    <n v="1852.56"/>
    <n v="3"/>
    <x v="0"/>
    <x v="3"/>
    <x v="0"/>
    <n v="13.62"/>
    <n v="28"/>
    <x v="0"/>
    <n v="5557.68"/>
  </r>
  <r>
    <x v="22"/>
    <s v="CUST9967"/>
    <x v="9"/>
    <n v="176.07"/>
    <n v="2"/>
    <x v="5"/>
    <x v="1"/>
    <x v="2"/>
    <n v="33.72"/>
    <n v="2"/>
    <x v="0"/>
    <n v="352.14"/>
  </r>
  <r>
    <x v="22"/>
    <s v="CUST2305"/>
    <x v="7"/>
    <n v="64.92"/>
    <n v="2"/>
    <x v="0"/>
    <x v="3"/>
    <x v="0"/>
    <n v="46.67"/>
    <n v="8"/>
    <x v="0"/>
    <n v="129.84"/>
  </r>
  <r>
    <x v="22"/>
    <s v="CUST5189"/>
    <x v="8"/>
    <n v="898.82"/>
    <n v="3"/>
    <x v="4"/>
    <x v="4"/>
    <x v="0"/>
    <n v="22.11"/>
    <n v="0"/>
    <x v="0"/>
    <n v="2696.46"/>
  </r>
  <r>
    <x v="22"/>
    <s v="CUST5784"/>
    <x v="8"/>
    <n v="1855.1"/>
    <n v="5"/>
    <x v="3"/>
    <x v="9"/>
    <x v="1"/>
    <n v="13.61"/>
    <n v="5"/>
    <x v="0"/>
    <n v="9275.5"/>
  </r>
  <r>
    <x v="22"/>
    <s v="CUST9697"/>
    <x v="3"/>
    <n v="537.67999999999995"/>
    <n v="3"/>
    <x v="4"/>
    <x v="4"/>
    <x v="0"/>
    <n v="30.38"/>
    <n v="10"/>
    <x v="0"/>
    <n v="1613.04"/>
  </r>
  <r>
    <x v="22"/>
    <s v="CUST1838"/>
    <x v="7"/>
    <n v="123.71"/>
    <n v="1"/>
    <x v="0"/>
    <x v="2"/>
    <x v="1"/>
    <n v="38.47"/>
    <n v="3"/>
    <x v="0"/>
    <n v="123.71"/>
  </r>
  <r>
    <x v="22"/>
    <s v="CUST8604"/>
    <x v="1"/>
    <n v="1371.56"/>
    <n v="2"/>
    <x v="3"/>
    <x v="0"/>
    <x v="1"/>
    <n v="37.81"/>
    <n v="22"/>
    <x v="0"/>
    <n v="2743.12"/>
  </r>
  <r>
    <x v="22"/>
    <s v="CUST4556"/>
    <x v="9"/>
    <n v="489.89"/>
    <n v="2"/>
    <x v="0"/>
    <x v="6"/>
    <x v="0"/>
    <n v="20.65"/>
    <n v="24"/>
    <x v="0"/>
    <n v="979.78"/>
  </r>
  <r>
    <x v="23"/>
    <s v="CUST7590"/>
    <x v="6"/>
    <n v="1871.23"/>
    <n v="4"/>
    <x v="4"/>
    <x v="5"/>
    <x v="1"/>
    <n v="14.85"/>
    <n v="18"/>
    <x v="0"/>
    <n v="7484.92"/>
  </r>
  <r>
    <x v="23"/>
    <s v="CUST3841"/>
    <x v="8"/>
    <n v="1123.33"/>
    <n v="5"/>
    <x v="0"/>
    <x v="2"/>
    <x v="1"/>
    <n v="27.05"/>
    <n v="12"/>
    <x v="0"/>
    <n v="5616.65"/>
  </r>
  <r>
    <x v="23"/>
    <s v="CUST2309"/>
    <x v="8"/>
    <n v="359.57"/>
    <n v="4"/>
    <x v="0"/>
    <x v="3"/>
    <x v="0"/>
    <n v="6.25"/>
    <n v="17"/>
    <x v="0"/>
    <n v="1438.28"/>
  </r>
  <r>
    <x v="23"/>
    <s v="CUST5348"/>
    <x v="9"/>
    <n v="162.59"/>
    <n v="1"/>
    <x v="3"/>
    <x v="9"/>
    <x v="0"/>
    <n v="15.31"/>
    <n v="8"/>
    <x v="0"/>
    <n v="162.59"/>
  </r>
  <r>
    <x v="23"/>
    <s v="CUST4276"/>
    <x v="2"/>
    <n v="1477.68"/>
    <n v="3"/>
    <x v="2"/>
    <x v="3"/>
    <x v="2"/>
    <n v="34.54"/>
    <n v="6"/>
    <x v="0"/>
    <n v="4433.04"/>
  </r>
  <r>
    <x v="23"/>
    <s v="CUST3196"/>
    <x v="7"/>
    <n v="1001.4"/>
    <n v="5"/>
    <x v="1"/>
    <x v="4"/>
    <x v="2"/>
    <n v="41.73"/>
    <n v="27"/>
    <x v="0"/>
    <n v="5007"/>
  </r>
  <r>
    <x v="23"/>
    <s v="CUST4735"/>
    <x v="4"/>
    <n v="25.39"/>
    <n v="5"/>
    <x v="1"/>
    <x v="5"/>
    <x v="2"/>
    <n v="42.24"/>
    <n v="9"/>
    <x v="0"/>
    <n v="126.95"/>
  </r>
  <r>
    <x v="24"/>
    <s v="CUST9607"/>
    <x v="0"/>
    <n v="1174.1500000000001"/>
    <n v="3"/>
    <x v="4"/>
    <x v="7"/>
    <x v="1"/>
    <n v="35.89"/>
    <n v="17"/>
    <x v="0"/>
    <n v="3522.45"/>
  </r>
  <r>
    <x v="24"/>
    <s v="CUST8433"/>
    <x v="8"/>
    <n v="717.46"/>
    <n v="2"/>
    <x v="0"/>
    <x v="5"/>
    <x v="2"/>
    <n v="34.630000000000003"/>
    <n v="28"/>
    <x v="0"/>
    <n v="1434.92"/>
  </r>
  <r>
    <x v="24"/>
    <s v="CUST2465"/>
    <x v="1"/>
    <n v="1932.81"/>
    <n v="3"/>
    <x v="4"/>
    <x v="0"/>
    <x v="1"/>
    <n v="10.67"/>
    <n v="22"/>
    <x v="0"/>
    <n v="5798.43"/>
  </r>
  <r>
    <x v="24"/>
    <s v="CUST6902"/>
    <x v="0"/>
    <n v="1425.91"/>
    <n v="3"/>
    <x v="3"/>
    <x v="9"/>
    <x v="0"/>
    <n v="39.450000000000003"/>
    <n v="3"/>
    <x v="0"/>
    <n v="4277.7299999999996"/>
  </r>
  <r>
    <x v="24"/>
    <s v="CUST3316"/>
    <x v="8"/>
    <n v="1740.74"/>
    <n v="3"/>
    <x v="5"/>
    <x v="4"/>
    <x v="2"/>
    <n v="42.98"/>
    <n v="26"/>
    <x v="0"/>
    <n v="5222.22"/>
  </r>
  <r>
    <x v="24"/>
    <s v="CUST3098"/>
    <x v="8"/>
    <n v="1923.15"/>
    <n v="3"/>
    <x v="2"/>
    <x v="6"/>
    <x v="2"/>
    <n v="28.53"/>
    <n v="14"/>
    <x v="0"/>
    <n v="5769.4500000000007"/>
  </r>
  <r>
    <x v="24"/>
    <s v="CUST9930"/>
    <x v="6"/>
    <n v="1291.6099999999999"/>
    <n v="4"/>
    <x v="1"/>
    <x v="1"/>
    <x v="0"/>
    <n v="41.88"/>
    <n v="23"/>
    <x v="0"/>
    <n v="5166.4399999999996"/>
  </r>
  <r>
    <x v="25"/>
    <s v="CUST1032"/>
    <x v="5"/>
    <n v="1623.68"/>
    <n v="5"/>
    <x v="2"/>
    <x v="6"/>
    <x v="2"/>
    <n v="30.82"/>
    <n v="23"/>
    <x v="0"/>
    <n v="8118.4000000000005"/>
  </r>
  <r>
    <x v="25"/>
    <s v="CUST6808"/>
    <x v="7"/>
    <n v="610.22"/>
    <n v="3"/>
    <x v="2"/>
    <x v="8"/>
    <x v="0"/>
    <n v="10.69"/>
    <n v="4"/>
    <x v="0"/>
    <n v="1830.66"/>
  </r>
  <r>
    <x v="25"/>
    <s v="CUST1306"/>
    <x v="1"/>
    <n v="1841.57"/>
    <n v="3"/>
    <x v="0"/>
    <x v="6"/>
    <x v="1"/>
    <n v="48.61"/>
    <n v="7"/>
    <x v="0"/>
    <n v="5524.71"/>
  </r>
  <r>
    <x v="25"/>
    <s v="CUST7053"/>
    <x v="7"/>
    <n v="260.44"/>
    <n v="4"/>
    <x v="1"/>
    <x v="1"/>
    <x v="0"/>
    <n v="48.69"/>
    <n v="22"/>
    <x v="0"/>
    <n v="1041.76"/>
  </r>
  <r>
    <x v="25"/>
    <s v="CUST8874"/>
    <x v="1"/>
    <n v="589.79999999999995"/>
    <n v="5"/>
    <x v="0"/>
    <x v="3"/>
    <x v="2"/>
    <n v="46.43"/>
    <n v="5"/>
    <x v="0"/>
    <n v="2949"/>
  </r>
  <r>
    <x v="25"/>
    <s v="CUST1460"/>
    <x v="6"/>
    <n v="45.11"/>
    <n v="5"/>
    <x v="1"/>
    <x v="0"/>
    <x v="2"/>
    <n v="30.66"/>
    <n v="21"/>
    <x v="0"/>
    <n v="225.55"/>
  </r>
  <r>
    <x v="25"/>
    <s v="CUST7590"/>
    <x v="1"/>
    <n v="1342.84"/>
    <n v="2"/>
    <x v="3"/>
    <x v="7"/>
    <x v="1"/>
    <n v="40.450000000000003"/>
    <n v="16"/>
    <x v="0"/>
    <n v="2685.68"/>
  </r>
  <r>
    <x v="26"/>
    <s v="CUST6125"/>
    <x v="5"/>
    <n v="1936.45"/>
    <n v="2"/>
    <x v="3"/>
    <x v="6"/>
    <x v="2"/>
    <n v="35.619999999999997"/>
    <n v="2"/>
    <x v="0"/>
    <n v="3872.9"/>
  </r>
  <r>
    <x v="26"/>
    <s v="CUST8301"/>
    <x v="9"/>
    <n v="386.86"/>
    <n v="1"/>
    <x v="0"/>
    <x v="5"/>
    <x v="2"/>
    <n v="34.21"/>
    <n v="8"/>
    <x v="0"/>
    <n v="386.86"/>
  </r>
  <r>
    <x v="26"/>
    <s v="CUST1862"/>
    <x v="2"/>
    <n v="1156.96"/>
    <n v="1"/>
    <x v="3"/>
    <x v="0"/>
    <x v="2"/>
    <n v="44.31"/>
    <n v="16"/>
    <x v="0"/>
    <n v="1156.96"/>
  </r>
  <r>
    <x v="26"/>
    <s v="CUST3303"/>
    <x v="6"/>
    <n v="990.94"/>
    <n v="2"/>
    <x v="2"/>
    <x v="5"/>
    <x v="0"/>
    <n v="17.86"/>
    <n v="25"/>
    <x v="0"/>
    <n v="1981.88"/>
  </r>
  <r>
    <x v="26"/>
    <s v="CUST7066"/>
    <x v="8"/>
    <n v="392.7"/>
    <n v="2"/>
    <x v="5"/>
    <x v="4"/>
    <x v="0"/>
    <n v="19.09"/>
    <n v="6"/>
    <x v="0"/>
    <n v="785.4"/>
  </r>
  <r>
    <x v="26"/>
    <s v="CUST5993"/>
    <x v="6"/>
    <n v="592.49"/>
    <n v="2"/>
    <x v="3"/>
    <x v="0"/>
    <x v="0"/>
    <n v="47.08"/>
    <n v="8"/>
    <x v="0"/>
    <n v="1184.98"/>
  </r>
  <r>
    <x v="26"/>
    <s v="CUST6828"/>
    <x v="9"/>
    <n v="627.66999999999996"/>
    <n v="1"/>
    <x v="1"/>
    <x v="0"/>
    <x v="0"/>
    <n v="39.369999999999997"/>
    <n v="1"/>
    <x v="0"/>
    <n v="627.66999999999996"/>
  </r>
  <r>
    <x v="27"/>
    <s v="CUST9732"/>
    <x v="6"/>
    <n v="1469.69"/>
    <n v="3"/>
    <x v="2"/>
    <x v="0"/>
    <x v="1"/>
    <n v="10.23"/>
    <n v="16"/>
    <x v="0"/>
    <n v="4409.07"/>
  </r>
  <r>
    <x v="27"/>
    <s v="CUST1731"/>
    <x v="9"/>
    <n v="1671.35"/>
    <n v="1"/>
    <x v="5"/>
    <x v="6"/>
    <x v="2"/>
    <n v="14.41"/>
    <n v="10"/>
    <x v="0"/>
    <n v="1671.35"/>
  </r>
  <r>
    <x v="27"/>
    <s v="CUST2863"/>
    <x v="8"/>
    <n v="28.95"/>
    <n v="4"/>
    <x v="1"/>
    <x v="3"/>
    <x v="0"/>
    <n v="34.869999999999997"/>
    <n v="17"/>
    <x v="0"/>
    <n v="115.8"/>
  </r>
  <r>
    <x v="27"/>
    <s v="CUST1184"/>
    <x v="5"/>
    <n v="1051.22"/>
    <n v="4"/>
    <x v="5"/>
    <x v="6"/>
    <x v="0"/>
    <n v="14.37"/>
    <n v="17"/>
    <x v="0"/>
    <n v="4204.88"/>
  </r>
  <r>
    <x v="27"/>
    <s v="CUST2511"/>
    <x v="1"/>
    <n v="880.04"/>
    <n v="2"/>
    <x v="0"/>
    <x v="9"/>
    <x v="2"/>
    <n v="40.380000000000003"/>
    <n v="28"/>
    <x v="0"/>
    <n v="1760.08"/>
  </r>
  <r>
    <x v="27"/>
    <s v="CUST3176"/>
    <x v="7"/>
    <n v="1680.25"/>
    <n v="4"/>
    <x v="5"/>
    <x v="7"/>
    <x v="2"/>
    <n v="32.74"/>
    <n v="14"/>
    <x v="0"/>
    <n v="6721"/>
  </r>
  <r>
    <x v="27"/>
    <s v="CUST4178"/>
    <x v="1"/>
    <n v="1838.6"/>
    <n v="2"/>
    <x v="1"/>
    <x v="8"/>
    <x v="2"/>
    <n v="15.15"/>
    <n v="16"/>
    <x v="0"/>
    <n v="3677.2"/>
  </r>
  <r>
    <x v="27"/>
    <s v="CUST8061"/>
    <x v="4"/>
    <n v="1124.9100000000001"/>
    <n v="4"/>
    <x v="5"/>
    <x v="5"/>
    <x v="0"/>
    <n v="22.59"/>
    <n v="8"/>
    <x v="0"/>
    <n v="4499.6400000000003"/>
  </r>
  <r>
    <x v="28"/>
    <s v="CUST8951"/>
    <x v="0"/>
    <n v="1573.21"/>
    <n v="1"/>
    <x v="1"/>
    <x v="5"/>
    <x v="0"/>
    <n v="19.649999999999999"/>
    <n v="4"/>
    <x v="0"/>
    <n v="1573.21"/>
  </r>
  <r>
    <x v="28"/>
    <s v="CUST1260"/>
    <x v="2"/>
    <n v="112.85"/>
    <n v="2"/>
    <x v="2"/>
    <x v="6"/>
    <x v="1"/>
    <n v="17.61"/>
    <n v="18"/>
    <x v="0"/>
    <n v="225.7"/>
  </r>
  <r>
    <x v="28"/>
    <s v="CUST8786"/>
    <x v="3"/>
    <n v="1671.28"/>
    <n v="4"/>
    <x v="1"/>
    <x v="5"/>
    <x v="2"/>
    <n v="25.73"/>
    <n v="16"/>
    <x v="0"/>
    <n v="6685.12"/>
  </r>
  <r>
    <x v="28"/>
    <s v="CUST5632"/>
    <x v="3"/>
    <n v="1088.3599999999999"/>
    <n v="3"/>
    <x v="4"/>
    <x v="7"/>
    <x v="2"/>
    <n v="6.89"/>
    <n v="1"/>
    <x v="0"/>
    <n v="3265.08"/>
  </r>
  <r>
    <x v="28"/>
    <s v="CUST1299"/>
    <x v="0"/>
    <n v="1333.46"/>
    <n v="2"/>
    <x v="5"/>
    <x v="5"/>
    <x v="1"/>
    <n v="7.27"/>
    <n v="22"/>
    <x v="0"/>
    <n v="2666.92"/>
  </r>
  <r>
    <x v="28"/>
    <s v="CUST5690"/>
    <x v="6"/>
    <n v="1281.7"/>
    <n v="4"/>
    <x v="3"/>
    <x v="2"/>
    <x v="1"/>
    <n v="17.239999999999998"/>
    <n v="7"/>
    <x v="0"/>
    <n v="5126.8"/>
  </r>
  <r>
    <x v="28"/>
    <s v="CUST8957"/>
    <x v="0"/>
    <n v="1363.14"/>
    <n v="1"/>
    <x v="2"/>
    <x v="0"/>
    <x v="1"/>
    <n v="13.71"/>
    <n v="13"/>
    <x v="0"/>
    <n v="1363.14"/>
  </r>
  <r>
    <x v="28"/>
    <s v="CUST6438"/>
    <x v="1"/>
    <n v="581.20000000000005"/>
    <n v="4"/>
    <x v="0"/>
    <x v="7"/>
    <x v="2"/>
    <n v="31.29"/>
    <n v="19"/>
    <x v="0"/>
    <n v="2324.8000000000002"/>
  </r>
  <r>
    <x v="28"/>
    <s v="CUST5569"/>
    <x v="8"/>
    <n v="1121.96"/>
    <n v="1"/>
    <x v="4"/>
    <x v="5"/>
    <x v="1"/>
    <n v="11.55"/>
    <n v="17"/>
    <x v="0"/>
    <n v="1121.96"/>
  </r>
  <r>
    <x v="28"/>
    <s v="CUST9333"/>
    <x v="9"/>
    <n v="1105.06"/>
    <n v="4"/>
    <x v="0"/>
    <x v="1"/>
    <x v="2"/>
    <n v="28.45"/>
    <n v="13"/>
    <x v="0"/>
    <n v="4420.24"/>
  </r>
  <r>
    <x v="28"/>
    <s v="CUST3619"/>
    <x v="9"/>
    <n v="984.09"/>
    <n v="2"/>
    <x v="5"/>
    <x v="1"/>
    <x v="2"/>
    <n v="37.950000000000003"/>
    <n v="15"/>
    <x v="0"/>
    <n v="1968.18"/>
  </r>
  <r>
    <x v="29"/>
    <s v="CUST7009"/>
    <x v="7"/>
    <n v="263.29000000000002"/>
    <n v="1"/>
    <x v="2"/>
    <x v="2"/>
    <x v="2"/>
    <n v="43.44"/>
    <n v="18"/>
    <x v="0"/>
    <n v="263.29000000000002"/>
  </r>
  <r>
    <x v="29"/>
    <s v="CUST4132"/>
    <x v="8"/>
    <n v="492.49"/>
    <n v="1"/>
    <x v="5"/>
    <x v="9"/>
    <x v="1"/>
    <n v="30.65"/>
    <n v="25"/>
    <x v="0"/>
    <n v="492.49"/>
  </r>
  <r>
    <x v="29"/>
    <s v="CUST9938"/>
    <x v="2"/>
    <n v="401.36"/>
    <n v="3"/>
    <x v="0"/>
    <x v="7"/>
    <x v="0"/>
    <n v="8.5"/>
    <n v="28"/>
    <x v="0"/>
    <n v="1204.08"/>
  </r>
  <r>
    <x v="29"/>
    <s v="CUST7375"/>
    <x v="3"/>
    <n v="760.12"/>
    <n v="5"/>
    <x v="5"/>
    <x v="0"/>
    <x v="2"/>
    <n v="29.71"/>
    <n v="12"/>
    <x v="0"/>
    <n v="3800.6"/>
  </r>
  <r>
    <x v="29"/>
    <s v="CUST7035"/>
    <x v="4"/>
    <n v="357.94"/>
    <n v="1"/>
    <x v="1"/>
    <x v="6"/>
    <x v="0"/>
    <n v="12.64"/>
    <n v="14"/>
    <x v="0"/>
    <n v="357.94"/>
  </r>
  <r>
    <x v="29"/>
    <s v="CUST4836"/>
    <x v="6"/>
    <n v="734.66"/>
    <n v="5"/>
    <x v="1"/>
    <x v="8"/>
    <x v="1"/>
    <n v="6.12"/>
    <n v="21"/>
    <x v="0"/>
    <n v="3673.3"/>
  </r>
  <r>
    <x v="29"/>
    <s v="CUST9843"/>
    <x v="6"/>
    <n v="1143.8"/>
    <n v="3"/>
    <x v="2"/>
    <x v="3"/>
    <x v="0"/>
    <n v="32.79"/>
    <n v="3"/>
    <x v="0"/>
    <n v="3431.4"/>
  </r>
  <r>
    <x v="29"/>
    <s v="CUST4724"/>
    <x v="3"/>
    <n v="380.08"/>
    <n v="1"/>
    <x v="4"/>
    <x v="8"/>
    <x v="2"/>
    <n v="41.71"/>
    <n v="11"/>
    <x v="0"/>
    <n v="380.08"/>
  </r>
  <r>
    <x v="29"/>
    <s v="CUST9690"/>
    <x v="6"/>
    <n v="687.91"/>
    <n v="4"/>
    <x v="4"/>
    <x v="8"/>
    <x v="2"/>
    <n v="44.1"/>
    <n v="12"/>
    <x v="0"/>
    <n v="2751.64"/>
  </r>
  <r>
    <x v="30"/>
    <s v="CUST1742"/>
    <x v="3"/>
    <n v="1041.18"/>
    <n v="4"/>
    <x v="3"/>
    <x v="5"/>
    <x v="0"/>
    <n v="14.26"/>
    <n v="1"/>
    <x v="0"/>
    <n v="4164.72"/>
  </r>
  <r>
    <x v="30"/>
    <s v="CUST7995"/>
    <x v="7"/>
    <n v="165.04"/>
    <n v="4"/>
    <x v="3"/>
    <x v="0"/>
    <x v="1"/>
    <n v="18.07"/>
    <n v="26"/>
    <x v="0"/>
    <n v="660.16"/>
  </r>
  <r>
    <x v="30"/>
    <s v="CUST3820"/>
    <x v="9"/>
    <n v="1937.32"/>
    <n v="1"/>
    <x v="0"/>
    <x v="7"/>
    <x v="0"/>
    <n v="17.350000000000001"/>
    <n v="15"/>
    <x v="0"/>
    <n v="1937.32"/>
  </r>
  <r>
    <x v="30"/>
    <s v="CUST6024"/>
    <x v="6"/>
    <n v="825.94"/>
    <n v="3"/>
    <x v="4"/>
    <x v="6"/>
    <x v="0"/>
    <n v="29.5"/>
    <n v="15"/>
    <x v="0"/>
    <n v="2477.8200000000002"/>
  </r>
  <r>
    <x v="30"/>
    <s v="CUST4889"/>
    <x v="7"/>
    <n v="1457.66"/>
    <n v="5"/>
    <x v="0"/>
    <x v="9"/>
    <x v="1"/>
    <n v="22.04"/>
    <n v="0"/>
    <x v="0"/>
    <n v="7288.3"/>
  </r>
  <r>
    <x v="30"/>
    <s v="CUST7137"/>
    <x v="6"/>
    <n v="1087.3900000000001"/>
    <n v="5"/>
    <x v="1"/>
    <x v="5"/>
    <x v="0"/>
    <n v="10.220000000000001"/>
    <n v="0"/>
    <x v="0"/>
    <n v="5436.9500000000007"/>
  </r>
  <r>
    <x v="30"/>
    <s v="CUST2779"/>
    <x v="5"/>
    <n v="1958.96"/>
    <n v="5"/>
    <x v="4"/>
    <x v="3"/>
    <x v="1"/>
    <n v="7.64"/>
    <n v="14"/>
    <x v="0"/>
    <n v="9794.7999999999993"/>
  </r>
  <r>
    <x v="30"/>
    <s v="CUST4050"/>
    <x v="9"/>
    <n v="151.75"/>
    <n v="1"/>
    <x v="5"/>
    <x v="2"/>
    <x v="2"/>
    <n v="36.729999999999997"/>
    <n v="27"/>
    <x v="0"/>
    <n v="151.75"/>
  </r>
  <r>
    <x v="30"/>
    <s v="CUST2092"/>
    <x v="8"/>
    <n v="1040.99"/>
    <n v="3"/>
    <x v="4"/>
    <x v="1"/>
    <x v="1"/>
    <n v="36.65"/>
    <n v="17"/>
    <x v="0"/>
    <n v="3122.97"/>
  </r>
  <r>
    <x v="31"/>
    <s v="CUST8184"/>
    <x v="7"/>
    <n v="1499.33"/>
    <n v="1"/>
    <x v="0"/>
    <x v="0"/>
    <x v="2"/>
    <n v="24.95"/>
    <n v="22"/>
    <x v="0"/>
    <n v="1499.33"/>
  </r>
  <r>
    <x v="31"/>
    <s v="CUST1177"/>
    <x v="5"/>
    <n v="629.29999999999995"/>
    <n v="4"/>
    <x v="1"/>
    <x v="7"/>
    <x v="0"/>
    <n v="28.22"/>
    <n v="6"/>
    <x v="0"/>
    <n v="2517.1999999999998"/>
  </r>
  <r>
    <x v="31"/>
    <s v="CUST1546"/>
    <x v="8"/>
    <n v="1787.21"/>
    <n v="3"/>
    <x v="1"/>
    <x v="2"/>
    <x v="0"/>
    <n v="9.6999999999999993"/>
    <n v="23"/>
    <x v="0"/>
    <n v="5361.63"/>
  </r>
  <r>
    <x v="31"/>
    <s v="CUST7322"/>
    <x v="1"/>
    <n v="1601.98"/>
    <n v="4"/>
    <x v="4"/>
    <x v="3"/>
    <x v="2"/>
    <n v="23.84"/>
    <n v="26"/>
    <x v="0"/>
    <n v="6407.92"/>
  </r>
  <r>
    <x v="31"/>
    <s v="CUST6144"/>
    <x v="3"/>
    <n v="1803.75"/>
    <n v="2"/>
    <x v="1"/>
    <x v="0"/>
    <x v="1"/>
    <n v="7.7"/>
    <n v="22"/>
    <x v="0"/>
    <n v="3607.5"/>
  </r>
  <r>
    <x v="31"/>
    <s v="CUST9087"/>
    <x v="3"/>
    <n v="936.33"/>
    <n v="4"/>
    <x v="3"/>
    <x v="9"/>
    <x v="1"/>
    <n v="36.83"/>
    <n v="15"/>
    <x v="0"/>
    <n v="3745.32"/>
  </r>
  <r>
    <x v="32"/>
    <s v="CUST4175"/>
    <x v="9"/>
    <n v="227.41"/>
    <n v="4"/>
    <x v="3"/>
    <x v="4"/>
    <x v="1"/>
    <n v="36.83"/>
    <n v="23"/>
    <x v="0"/>
    <n v="909.64"/>
  </r>
  <r>
    <x v="32"/>
    <s v="CUST5229"/>
    <x v="9"/>
    <n v="1018.97"/>
    <n v="2"/>
    <x v="1"/>
    <x v="4"/>
    <x v="0"/>
    <n v="43.09"/>
    <n v="7"/>
    <x v="0"/>
    <n v="2037.94"/>
  </r>
  <r>
    <x v="32"/>
    <s v="CUST2315"/>
    <x v="3"/>
    <n v="1581.2"/>
    <n v="4"/>
    <x v="0"/>
    <x v="7"/>
    <x v="0"/>
    <n v="11.65"/>
    <n v="6"/>
    <x v="0"/>
    <n v="6324.8"/>
  </r>
  <r>
    <x v="32"/>
    <s v="CUST4012"/>
    <x v="4"/>
    <n v="854.56"/>
    <n v="2"/>
    <x v="4"/>
    <x v="6"/>
    <x v="0"/>
    <n v="6.86"/>
    <n v="13"/>
    <x v="0"/>
    <n v="1709.12"/>
  </r>
  <r>
    <x v="32"/>
    <s v="CUST2549"/>
    <x v="5"/>
    <n v="1375.05"/>
    <n v="4"/>
    <x v="4"/>
    <x v="2"/>
    <x v="2"/>
    <n v="23.23"/>
    <n v="5"/>
    <x v="0"/>
    <n v="5500.2"/>
  </r>
  <r>
    <x v="32"/>
    <s v="CUST1631"/>
    <x v="8"/>
    <n v="1917.95"/>
    <n v="5"/>
    <x v="5"/>
    <x v="7"/>
    <x v="2"/>
    <n v="6.7"/>
    <n v="29"/>
    <x v="0"/>
    <n v="9589.75"/>
  </r>
  <r>
    <x v="33"/>
    <s v="CUST8612"/>
    <x v="9"/>
    <n v="474.14"/>
    <n v="3"/>
    <x v="4"/>
    <x v="0"/>
    <x v="0"/>
    <n v="19.59"/>
    <n v="23"/>
    <x v="0"/>
    <n v="1422.42"/>
  </r>
  <r>
    <x v="33"/>
    <s v="CUST5944"/>
    <x v="1"/>
    <n v="381.92"/>
    <n v="4"/>
    <x v="2"/>
    <x v="8"/>
    <x v="0"/>
    <n v="11.93"/>
    <n v="4"/>
    <x v="0"/>
    <n v="1527.68"/>
  </r>
  <r>
    <x v="33"/>
    <s v="CUST4888"/>
    <x v="3"/>
    <n v="374.54"/>
    <n v="5"/>
    <x v="0"/>
    <x v="3"/>
    <x v="1"/>
    <n v="8.44"/>
    <n v="19"/>
    <x v="0"/>
    <n v="1872.7"/>
  </r>
  <r>
    <x v="33"/>
    <s v="CUST7827"/>
    <x v="3"/>
    <n v="858.39"/>
    <n v="4"/>
    <x v="2"/>
    <x v="8"/>
    <x v="2"/>
    <n v="31.42"/>
    <n v="25"/>
    <x v="0"/>
    <n v="3433.56"/>
  </r>
  <r>
    <x v="33"/>
    <s v="CUST3254"/>
    <x v="4"/>
    <n v="1936.2"/>
    <n v="4"/>
    <x v="0"/>
    <x v="3"/>
    <x v="2"/>
    <n v="10.1"/>
    <n v="17"/>
    <x v="0"/>
    <n v="7744.8"/>
  </r>
  <r>
    <x v="34"/>
    <s v="CUST2419"/>
    <x v="6"/>
    <n v="331.76"/>
    <n v="1"/>
    <x v="3"/>
    <x v="3"/>
    <x v="0"/>
    <n v="9.7100000000000009"/>
    <n v="13"/>
    <x v="0"/>
    <n v="331.76"/>
  </r>
  <r>
    <x v="34"/>
    <s v="CUST1950"/>
    <x v="1"/>
    <n v="758.1"/>
    <n v="2"/>
    <x v="1"/>
    <x v="9"/>
    <x v="2"/>
    <n v="29.98"/>
    <n v="7"/>
    <x v="0"/>
    <n v="1516.2"/>
  </r>
  <r>
    <x v="34"/>
    <s v="CUST9999"/>
    <x v="8"/>
    <n v="928.09"/>
    <n v="2"/>
    <x v="5"/>
    <x v="7"/>
    <x v="2"/>
    <n v="8.1"/>
    <n v="19"/>
    <x v="0"/>
    <n v="1856.18"/>
  </r>
  <r>
    <x v="34"/>
    <s v="CUST9125"/>
    <x v="0"/>
    <n v="298.54000000000002"/>
    <n v="3"/>
    <x v="1"/>
    <x v="5"/>
    <x v="2"/>
    <n v="26.69"/>
    <n v="13"/>
    <x v="0"/>
    <n v="895.62000000000012"/>
  </r>
  <r>
    <x v="34"/>
    <s v="CUST5960"/>
    <x v="3"/>
    <n v="1430.75"/>
    <n v="2"/>
    <x v="0"/>
    <x v="3"/>
    <x v="0"/>
    <n v="6.59"/>
    <n v="14"/>
    <x v="0"/>
    <n v="2861.5"/>
  </r>
  <r>
    <x v="34"/>
    <s v="CUST8799"/>
    <x v="2"/>
    <n v="83.29"/>
    <n v="4"/>
    <x v="3"/>
    <x v="5"/>
    <x v="2"/>
    <n v="8.82"/>
    <n v="17"/>
    <x v="0"/>
    <n v="333.16"/>
  </r>
  <r>
    <x v="34"/>
    <s v="CUST6244"/>
    <x v="0"/>
    <n v="135.33000000000001"/>
    <n v="1"/>
    <x v="4"/>
    <x v="9"/>
    <x v="1"/>
    <n v="48.14"/>
    <n v="8"/>
    <x v="0"/>
    <n v="135.33000000000001"/>
  </r>
  <r>
    <x v="34"/>
    <s v="CUST5950"/>
    <x v="1"/>
    <n v="1870.88"/>
    <n v="5"/>
    <x v="1"/>
    <x v="1"/>
    <x v="1"/>
    <n v="24.63"/>
    <n v="12"/>
    <x v="0"/>
    <n v="9354.4000000000015"/>
  </r>
  <r>
    <x v="34"/>
    <s v="CUST8694"/>
    <x v="0"/>
    <n v="99.48"/>
    <n v="2"/>
    <x v="2"/>
    <x v="7"/>
    <x v="1"/>
    <n v="7.08"/>
    <n v="8"/>
    <x v="0"/>
    <n v="198.96"/>
  </r>
  <r>
    <x v="34"/>
    <s v="CUST4190"/>
    <x v="9"/>
    <n v="792.95"/>
    <n v="5"/>
    <x v="1"/>
    <x v="4"/>
    <x v="2"/>
    <n v="21.35"/>
    <n v="29"/>
    <x v="0"/>
    <n v="3964.75"/>
  </r>
  <r>
    <x v="34"/>
    <s v="CUST9941"/>
    <x v="4"/>
    <n v="896.3"/>
    <n v="5"/>
    <x v="0"/>
    <x v="9"/>
    <x v="1"/>
    <n v="13.33"/>
    <n v="25"/>
    <x v="0"/>
    <n v="4481.5"/>
  </r>
  <r>
    <x v="34"/>
    <s v="CUST3639"/>
    <x v="4"/>
    <n v="534.4"/>
    <n v="3"/>
    <x v="2"/>
    <x v="1"/>
    <x v="1"/>
    <n v="30.29"/>
    <n v="26"/>
    <x v="0"/>
    <n v="1603.2"/>
  </r>
  <r>
    <x v="34"/>
    <s v="CUST8038"/>
    <x v="9"/>
    <n v="1816.81"/>
    <n v="2"/>
    <x v="2"/>
    <x v="7"/>
    <x v="0"/>
    <n v="41.52"/>
    <n v="13"/>
    <x v="0"/>
    <n v="3633.62"/>
  </r>
  <r>
    <x v="34"/>
    <s v="CUST8019"/>
    <x v="8"/>
    <n v="938.57"/>
    <n v="1"/>
    <x v="2"/>
    <x v="7"/>
    <x v="1"/>
    <n v="33.18"/>
    <n v="18"/>
    <x v="0"/>
    <n v="938.57"/>
  </r>
  <r>
    <x v="34"/>
    <s v="CUST4128"/>
    <x v="1"/>
    <n v="1897.11"/>
    <n v="2"/>
    <x v="0"/>
    <x v="4"/>
    <x v="0"/>
    <n v="11"/>
    <n v="29"/>
    <x v="0"/>
    <n v="3794.22"/>
  </r>
  <r>
    <x v="34"/>
    <s v="CUST2008"/>
    <x v="0"/>
    <n v="987.23"/>
    <n v="2"/>
    <x v="0"/>
    <x v="2"/>
    <x v="1"/>
    <n v="12.67"/>
    <n v="21"/>
    <x v="0"/>
    <n v="1974.46"/>
  </r>
  <r>
    <x v="35"/>
    <s v="CUST5592"/>
    <x v="5"/>
    <n v="1214.2"/>
    <n v="4"/>
    <x v="5"/>
    <x v="6"/>
    <x v="0"/>
    <n v="13.37"/>
    <n v="22"/>
    <x v="0"/>
    <n v="4856.8"/>
  </r>
  <r>
    <x v="35"/>
    <s v="CUST8620"/>
    <x v="4"/>
    <n v="1732.79"/>
    <n v="3"/>
    <x v="2"/>
    <x v="5"/>
    <x v="0"/>
    <n v="33.97"/>
    <n v="14"/>
    <x v="0"/>
    <n v="5198.37"/>
  </r>
  <r>
    <x v="35"/>
    <s v="CUST3088"/>
    <x v="7"/>
    <n v="1082.8499999999999"/>
    <n v="2"/>
    <x v="0"/>
    <x v="2"/>
    <x v="1"/>
    <n v="24.15"/>
    <n v="21"/>
    <x v="0"/>
    <n v="2165.6999999999998"/>
  </r>
  <r>
    <x v="35"/>
    <s v="CUST7558"/>
    <x v="3"/>
    <n v="990.92"/>
    <n v="5"/>
    <x v="0"/>
    <x v="1"/>
    <x v="2"/>
    <n v="35.79"/>
    <n v="1"/>
    <x v="0"/>
    <n v="4954.5999999999995"/>
  </r>
  <r>
    <x v="35"/>
    <s v="CUST2319"/>
    <x v="9"/>
    <n v="1588.48"/>
    <n v="1"/>
    <x v="2"/>
    <x v="8"/>
    <x v="0"/>
    <n v="20.89"/>
    <n v="13"/>
    <x v="0"/>
    <n v="1588.48"/>
  </r>
  <r>
    <x v="35"/>
    <s v="CUST9864"/>
    <x v="8"/>
    <n v="41.11"/>
    <n v="5"/>
    <x v="1"/>
    <x v="8"/>
    <x v="0"/>
    <n v="38.78"/>
    <n v="17"/>
    <x v="0"/>
    <n v="205.55"/>
  </r>
  <r>
    <x v="35"/>
    <s v="CUST6084"/>
    <x v="4"/>
    <n v="343.41"/>
    <n v="4"/>
    <x v="4"/>
    <x v="9"/>
    <x v="2"/>
    <n v="6.07"/>
    <n v="6"/>
    <x v="0"/>
    <n v="1373.64"/>
  </r>
  <r>
    <x v="35"/>
    <s v="CUST9667"/>
    <x v="4"/>
    <n v="468.55"/>
    <n v="3"/>
    <x v="4"/>
    <x v="1"/>
    <x v="0"/>
    <n v="34.090000000000003"/>
    <n v="14"/>
    <x v="0"/>
    <n v="1405.65"/>
  </r>
  <r>
    <x v="35"/>
    <s v="CUST2894"/>
    <x v="6"/>
    <n v="477.13"/>
    <n v="2"/>
    <x v="3"/>
    <x v="5"/>
    <x v="1"/>
    <n v="37.590000000000003"/>
    <n v="16"/>
    <x v="0"/>
    <n v="954.26"/>
  </r>
  <r>
    <x v="36"/>
    <s v="CUST9735"/>
    <x v="0"/>
    <n v="1602.36"/>
    <n v="1"/>
    <x v="4"/>
    <x v="9"/>
    <x v="1"/>
    <n v="35.56"/>
    <n v="30"/>
    <x v="0"/>
    <n v="1602.36"/>
  </r>
  <r>
    <x v="36"/>
    <s v="CUST3460"/>
    <x v="7"/>
    <n v="1551.63"/>
    <n v="3"/>
    <x v="4"/>
    <x v="3"/>
    <x v="1"/>
    <n v="11.93"/>
    <n v="15"/>
    <x v="0"/>
    <n v="4654.8900000000003"/>
  </r>
  <r>
    <x v="36"/>
    <s v="CUST8024"/>
    <x v="9"/>
    <n v="1902.15"/>
    <n v="2"/>
    <x v="0"/>
    <x v="4"/>
    <x v="1"/>
    <n v="47.79"/>
    <n v="5"/>
    <x v="0"/>
    <n v="3804.3"/>
  </r>
  <r>
    <x v="36"/>
    <s v="CUST5926"/>
    <x v="5"/>
    <n v="621.66999999999996"/>
    <n v="5"/>
    <x v="2"/>
    <x v="3"/>
    <x v="0"/>
    <n v="36.630000000000003"/>
    <n v="13"/>
    <x v="0"/>
    <n v="3108.35"/>
  </r>
  <r>
    <x v="36"/>
    <s v="CUST7831"/>
    <x v="5"/>
    <n v="1683.25"/>
    <n v="2"/>
    <x v="1"/>
    <x v="0"/>
    <x v="2"/>
    <n v="8.7899999999999991"/>
    <n v="14"/>
    <x v="0"/>
    <n v="3366.5"/>
  </r>
  <r>
    <x v="36"/>
    <s v="CUST4901"/>
    <x v="5"/>
    <n v="1310.03"/>
    <n v="4"/>
    <x v="3"/>
    <x v="8"/>
    <x v="2"/>
    <n v="26.22"/>
    <n v="5"/>
    <x v="0"/>
    <n v="5240.12"/>
  </r>
  <r>
    <x v="36"/>
    <s v="CUST5286"/>
    <x v="3"/>
    <n v="1421.72"/>
    <n v="5"/>
    <x v="4"/>
    <x v="0"/>
    <x v="2"/>
    <n v="12.81"/>
    <n v="21"/>
    <x v="0"/>
    <n v="7108.6"/>
  </r>
  <r>
    <x v="36"/>
    <s v="CUST5072"/>
    <x v="8"/>
    <n v="167.67"/>
    <n v="5"/>
    <x v="4"/>
    <x v="6"/>
    <x v="1"/>
    <n v="9.9600000000000009"/>
    <n v="2"/>
    <x v="0"/>
    <n v="838.34999999999991"/>
  </r>
  <r>
    <x v="36"/>
    <s v="CUST4028"/>
    <x v="1"/>
    <n v="1238.8"/>
    <n v="2"/>
    <x v="5"/>
    <x v="9"/>
    <x v="0"/>
    <n v="20.260000000000002"/>
    <n v="20"/>
    <x v="0"/>
    <n v="2477.6"/>
  </r>
  <r>
    <x v="36"/>
    <s v="CUST4619"/>
    <x v="3"/>
    <n v="1375.14"/>
    <n v="1"/>
    <x v="4"/>
    <x v="3"/>
    <x v="2"/>
    <n v="30.7"/>
    <n v="29"/>
    <x v="0"/>
    <n v="1375.14"/>
  </r>
  <r>
    <x v="36"/>
    <s v="CUST2663"/>
    <x v="0"/>
    <n v="743.47"/>
    <n v="1"/>
    <x v="1"/>
    <x v="6"/>
    <x v="2"/>
    <n v="33.549999999999997"/>
    <n v="5"/>
    <x v="0"/>
    <n v="743.47"/>
  </r>
  <r>
    <x v="36"/>
    <s v="CUST6829"/>
    <x v="5"/>
    <n v="815.27"/>
    <n v="1"/>
    <x v="1"/>
    <x v="1"/>
    <x v="0"/>
    <n v="47.35"/>
    <n v="23"/>
    <x v="0"/>
    <n v="815.27"/>
  </r>
  <r>
    <x v="37"/>
    <s v="CUST7688"/>
    <x v="7"/>
    <n v="58.64"/>
    <n v="2"/>
    <x v="4"/>
    <x v="5"/>
    <x v="1"/>
    <n v="36.01"/>
    <n v="23"/>
    <x v="0"/>
    <n v="117.28"/>
  </r>
  <r>
    <x v="37"/>
    <s v="CUST3859"/>
    <x v="1"/>
    <n v="378.51"/>
    <n v="5"/>
    <x v="5"/>
    <x v="0"/>
    <x v="0"/>
    <n v="28.36"/>
    <n v="26"/>
    <x v="0"/>
    <n v="1892.55"/>
  </r>
  <r>
    <x v="37"/>
    <s v="CUST5091"/>
    <x v="7"/>
    <n v="200.49"/>
    <n v="1"/>
    <x v="0"/>
    <x v="3"/>
    <x v="0"/>
    <n v="43.1"/>
    <n v="7"/>
    <x v="0"/>
    <n v="200.49"/>
  </r>
  <r>
    <x v="37"/>
    <s v="CUST7655"/>
    <x v="8"/>
    <n v="1803.78"/>
    <n v="2"/>
    <x v="3"/>
    <x v="6"/>
    <x v="2"/>
    <n v="43.63"/>
    <n v="6"/>
    <x v="0"/>
    <n v="3607.56"/>
  </r>
  <r>
    <x v="37"/>
    <s v="CUST7568"/>
    <x v="2"/>
    <n v="1731.71"/>
    <n v="3"/>
    <x v="1"/>
    <x v="8"/>
    <x v="1"/>
    <n v="18.14"/>
    <n v="0"/>
    <x v="0"/>
    <n v="5195.13"/>
  </r>
  <r>
    <x v="37"/>
    <s v="CUST7944"/>
    <x v="4"/>
    <n v="718.74"/>
    <n v="3"/>
    <x v="0"/>
    <x v="5"/>
    <x v="1"/>
    <n v="9.1"/>
    <n v="4"/>
    <x v="0"/>
    <n v="2156.2199999999998"/>
  </r>
  <r>
    <x v="37"/>
    <s v="CUST1853"/>
    <x v="7"/>
    <n v="1375.66"/>
    <n v="4"/>
    <x v="2"/>
    <x v="4"/>
    <x v="2"/>
    <n v="26.47"/>
    <n v="5"/>
    <x v="0"/>
    <n v="5502.64"/>
  </r>
  <r>
    <x v="37"/>
    <s v="CUST5102"/>
    <x v="1"/>
    <n v="279.02"/>
    <n v="2"/>
    <x v="4"/>
    <x v="5"/>
    <x v="1"/>
    <n v="6.64"/>
    <n v="23"/>
    <x v="0"/>
    <n v="558.04"/>
  </r>
  <r>
    <x v="37"/>
    <s v="CUST4995"/>
    <x v="7"/>
    <n v="889.02"/>
    <n v="2"/>
    <x v="2"/>
    <x v="5"/>
    <x v="2"/>
    <n v="44.07"/>
    <n v="23"/>
    <x v="0"/>
    <n v="1778.04"/>
  </r>
  <r>
    <x v="37"/>
    <s v="CUST5218"/>
    <x v="9"/>
    <n v="68.81"/>
    <n v="3"/>
    <x v="4"/>
    <x v="6"/>
    <x v="2"/>
    <n v="36.5"/>
    <n v="23"/>
    <x v="0"/>
    <n v="206.43"/>
  </r>
  <r>
    <x v="37"/>
    <s v="CUST1162"/>
    <x v="7"/>
    <n v="1112.73"/>
    <n v="1"/>
    <x v="4"/>
    <x v="8"/>
    <x v="2"/>
    <n v="35.28"/>
    <n v="0"/>
    <x v="0"/>
    <n v="1112.73"/>
  </r>
  <r>
    <x v="38"/>
    <s v="CUST8940"/>
    <x v="2"/>
    <n v="719.12"/>
    <n v="1"/>
    <x v="3"/>
    <x v="0"/>
    <x v="0"/>
    <n v="37.700000000000003"/>
    <n v="3"/>
    <x v="0"/>
    <n v="719.12"/>
  </r>
  <r>
    <x v="38"/>
    <s v="CUST9468"/>
    <x v="3"/>
    <n v="407.23"/>
    <n v="3"/>
    <x v="3"/>
    <x v="7"/>
    <x v="0"/>
    <n v="45.63"/>
    <n v="4"/>
    <x v="0"/>
    <n v="1221.69"/>
  </r>
  <r>
    <x v="38"/>
    <s v="CUST2413"/>
    <x v="5"/>
    <n v="282.51"/>
    <n v="4"/>
    <x v="5"/>
    <x v="2"/>
    <x v="1"/>
    <n v="16.64"/>
    <n v="3"/>
    <x v="0"/>
    <n v="1130.04"/>
  </r>
  <r>
    <x v="38"/>
    <s v="CUST9986"/>
    <x v="9"/>
    <n v="1192.8900000000001"/>
    <n v="3"/>
    <x v="0"/>
    <x v="2"/>
    <x v="2"/>
    <n v="49.52"/>
    <n v="27"/>
    <x v="0"/>
    <n v="3578.67"/>
  </r>
  <r>
    <x v="38"/>
    <s v="CUST2714"/>
    <x v="4"/>
    <n v="961.58"/>
    <n v="5"/>
    <x v="1"/>
    <x v="1"/>
    <x v="2"/>
    <n v="28.67"/>
    <n v="11"/>
    <x v="0"/>
    <n v="4807.9000000000005"/>
  </r>
  <r>
    <x v="38"/>
    <s v="CUST8573"/>
    <x v="3"/>
    <n v="806.09"/>
    <n v="3"/>
    <x v="1"/>
    <x v="6"/>
    <x v="2"/>
    <n v="34.549999999999997"/>
    <n v="17"/>
    <x v="0"/>
    <n v="2418.27"/>
  </r>
  <r>
    <x v="38"/>
    <s v="CUST6624"/>
    <x v="5"/>
    <n v="512.1"/>
    <n v="2"/>
    <x v="4"/>
    <x v="4"/>
    <x v="0"/>
    <n v="32.909999999999997"/>
    <n v="15"/>
    <x v="0"/>
    <n v="1024.2"/>
  </r>
  <r>
    <x v="38"/>
    <s v="CUST1556"/>
    <x v="1"/>
    <n v="1852.76"/>
    <n v="2"/>
    <x v="2"/>
    <x v="3"/>
    <x v="2"/>
    <n v="5.98"/>
    <n v="1"/>
    <x v="0"/>
    <n v="3705.52"/>
  </r>
  <r>
    <x v="38"/>
    <s v="CUST2622"/>
    <x v="2"/>
    <n v="920.14"/>
    <n v="5"/>
    <x v="2"/>
    <x v="9"/>
    <x v="2"/>
    <n v="48.82"/>
    <n v="27"/>
    <x v="0"/>
    <n v="4600.7"/>
  </r>
  <r>
    <x v="38"/>
    <s v="CUST8968"/>
    <x v="1"/>
    <n v="508.25"/>
    <n v="5"/>
    <x v="3"/>
    <x v="6"/>
    <x v="2"/>
    <n v="31.93"/>
    <n v="0"/>
    <x v="0"/>
    <n v="2541.25"/>
  </r>
  <r>
    <x v="38"/>
    <s v="CUST9293"/>
    <x v="2"/>
    <n v="908.71"/>
    <n v="4"/>
    <x v="5"/>
    <x v="0"/>
    <x v="1"/>
    <n v="18.329999999999998"/>
    <n v="27"/>
    <x v="0"/>
    <n v="3634.84"/>
  </r>
  <r>
    <x v="38"/>
    <s v="CUST9895"/>
    <x v="4"/>
    <n v="1731.16"/>
    <n v="5"/>
    <x v="5"/>
    <x v="5"/>
    <x v="0"/>
    <n v="29.42"/>
    <n v="20"/>
    <x v="0"/>
    <n v="8655.8000000000011"/>
  </r>
  <r>
    <x v="39"/>
    <s v="CUST4842"/>
    <x v="5"/>
    <n v="1899.47"/>
    <n v="4"/>
    <x v="3"/>
    <x v="0"/>
    <x v="0"/>
    <n v="17.71"/>
    <n v="8"/>
    <x v="0"/>
    <n v="7597.88"/>
  </r>
  <r>
    <x v="39"/>
    <s v="CUST1614"/>
    <x v="6"/>
    <n v="907.54"/>
    <n v="3"/>
    <x v="0"/>
    <x v="6"/>
    <x v="0"/>
    <n v="43.65"/>
    <n v="3"/>
    <x v="0"/>
    <n v="2722.62"/>
  </r>
  <r>
    <x v="39"/>
    <s v="CUST1613"/>
    <x v="5"/>
    <n v="1279.3499999999999"/>
    <n v="2"/>
    <x v="4"/>
    <x v="7"/>
    <x v="2"/>
    <n v="5.71"/>
    <n v="18"/>
    <x v="0"/>
    <n v="2558.6999999999998"/>
  </r>
  <r>
    <x v="39"/>
    <s v="CUST7496"/>
    <x v="7"/>
    <n v="1517.84"/>
    <n v="1"/>
    <x v="2"/>
    <x v="6"/>
    <x v="0"/>
    <n v="40.86"/>
    <n v="12"/>
    <x v="0"/>
    <n v="1517.84"/>
  </r>
  <r>
    <x v="39"/>
    <s v="CUST2779"/>
    <x v="7"/>
    <n v="787.21"/>
    <n v="5"/>
    <x v="3"/>
    <x v="9"/>
    <x v="1"/>
    <n v="37.840000000000003"/>
    <n v="18"/>
    <x v="0"/>
    <n v="3936.05"/>
  </r>
  <r>
    <x v="39"/>
    <s v="CUST1061"/>
    <x v="2"/>
    <n v="11.03"/>
    <n v="2"/>
    <x v="3"/>
    <x v="5"/>
    <x v="2"/>
    <n v="45.7"/>
    <n v="30"/>
    <x v="0"/>
    <n v="22.06"/>
  </r>
  <r>
    <x v="39"/>
    <s v="CUST7751"/>
    <x v="2"/>
    <n v="1021.76"/>
    <n v="2"/>
    <x v="2"/>
    <x v="8"/>
    <x v="1"/>
    <n v="17.88"/>
    <n v="0"/>
    <x v="0"/>
    <n v="2043.52"/>
  </r>
  <r>
    <x v="39"/>
    <s v="CUST2690"/>
    <x v="5"/>
    <n v="1350.16"/>
    <n v="4"/>
    <x v="4"/>
    <x v="0"/>
    <x v="0"/>
    <n v="12.96"/>
    <n v="9"/>
    <x v="0"/>
    <n v="5400.64"/>
  </r>
  <r>
    <x v="39"/>
    <s v="CUST3833"/>
    <x v="7"/>
    <n v="714.78"/>
    <n v="5"/>
    <x v="5"/>
    <x v="0"/>
    <x v="2"/>
    <n v="44.36"/>
    <n v="10"/>
    <x v="0"/>
    <n v="3573.9"/>
  </r>
  <r>
    <x v="39"/>
    <s v="CUST4311"/>
    <x v="9"/>
    <n v="1876.06"/>
    <n v="5"/>
    <x v="3"/>
    <x v="1"/>
    <x v="2"/>
    <n v="14.94"/>
    <n v="13"/>
    <x v="0"/>
    <n v="9380.2999999999993"/>
  </r>
  <r>
    <x v="39"/>
    <s v="CUST4785"/>
    <x v="3"/>
    <n v="940.93"/>
    <n v="2"/>
    <x v="1"/>
    <x v="7"/>
    <x v="1"/>
    <n v="37.89"/>
    <n v="13"/>
    <x v="0"/>
    <n v="1881.86"/>
  </r>
  <r>
    <x v="39"/>
    <s v="CUST6308"/>
    <x v="9"/>
    <n v="777.4"/>
    <n v="5"/>
    <x v="5"/>
    <x v="8"/>
    <x v="2"/>
    <n v="24.79"/>
    <n v="29"/>
    <x v="0"/>
    <n v="3887"/>
  </r>
  <r>
    <x v="39"/>
    <s v="CUST8967"/>
    <x v="0"/>
    <n v="657.39"/>
    <n v="3"/>
    <x v="0"/>
    <x v="5"/>
    <x v="1"/>
    <n v="13.19"/>
    <n v="17"/>
    <x v="0"/>
    <n v="1972.17"/>
  </r>
  <r>
    <x v="39"/>
    <s v="CUST3337"/>
    <x v="5"/>
    <n v="1743.94"/>
    <n v="4"/>
    <x v="0"/>
    <x v="5"/>
    <x v="2"/>
    <n v="22.51"/>
    <n v="29"/>
    <x v="0"/>
    <n v="6975.76"/>
  </r>
  <r>
    <x v="40"/>
    <s v="CUST7318"/>
    <x v="2"/>
    <n v="896.36"/>
    <n v="4"/>
    <x v="0"/>
    <x v="3"/>
    <x v="1"/>
    <n v="16.170000000000002"/>
    <n v="18"/>
    <x v="0"/>
    <n v="3585.44"/>
  </r>
  <r>
    <x v="40"/>
    <s v="CUST9660"/>
    <x v="8"/>
    <n v="453.49"/>
    <n v="2"/>
    <x v="5"/>
    <x v="0"/>
    <x v="0"/>
    <n v="35.68"/>
    <n v="11"/>
    <x v="0"/>
    <n v="906.98"/>
  </r>
  <r>
    <x v="40"/>
    <s v="CUST4217"/>
    <x v="9"/>
    <n v="885.56"/>
    <n v="5"/>
    <x v="1"/>
    <x v="1"/>
    <x v="2"/>
    <n v="48.24"/>
    <n v="10"/>
    <x v="0"/>
    <n v="4427.7999999999993"/>
  </r>
  <r>
    <x v="40"/>
    <s v="CUST7797"/>
    <x v="9"/>
    <n v="1000.28"/>
    <n v="4"/>
    <x v="5"/>
    <x v="8"/>
    <x v="1"/>
    <n v="43.66"/>
    <n v="6"/>
    <x v="0"/>
    <n v="4001.12"/>
  </r>
  <r>
    <x v="40"/>
    <s v="CUST2211"/>
    <x v="6"/>
    <n v="882.23"/>
    <n v="5"/>
    <x v="4"/>
    <x v="4"/>
    <x v="0"/>
    <n v="30.81"/>
    <n v="0"/>
    <x v="0"/>
    <n v="4411.1499999999996"/>
  </r>
  <r>
    <x v="40"/>
    <s v="CUST8189"/>
    <x v="2"/>
    <n v="974.49"/>
    <n v="3"/>
    <x v="1"/>
    <x v="7"/>
    <x v="1"/>
    <n v="5.52"/>
    <n v="10"/>
    <x v="0"/>
    <n v="2923.47"/>
  </r>
  <r>
    <x v="40"/>
    <s v="CUST6359"/>
    <x v="2"/>
    <n v="219.74"/>
    <n v="2"/>
    <x v="4"/>
    <x v="0"/>
    <x v="1"/>
    <n v="44.75"/>
    <n v="9"/>
    <x v="0"/>
    <n v="439.48"/>
  </r>
  <r>
    <x v="40"/>
    <s v="CUST1633"/>
    <x v="6"/>
    <n v="146.32"/>
    <n v="1"/>
    <x v="3"/>
    <x v="7"/>
    <x v="0"/>
    <n v="8.1"/>
    <n v="2"/>
    <x v="0"/>
    <n v="146.32"/>
  </r>
  <r>
    <x v="40"/>
    <s v="CUST8543"/>
    <x v="1"/>
    <n v="1752.98"/>
    <n v="3"/>
    <x v="1"/>
    <x v="8"/>
    <x v="2"/>
    <n v="21.32"/>
    <n v="26"/>
    <x v="0"/>
    <n v="5258.9400000000014"/>
  </r>
  <r>
    <x v="41"/>
    <s v="CUST9841"/>
    <x v="1"/>
    <n v="1122.82"/>
    <n v="2"/>
    <x v="4"/>
    <x v="7"/>
    <x v="1"/>
    <n v="31.24"/>
    <n v="2"/>
    <x v="0"/>
    <n v="2245.64"/>
  </r>
  <r>
    <x v="41"/>
    <s v="CUST7011"/>
    <x v="7"/>
    <n v="1722.61"/>
    <n v="2"/>
    <x v="4"/>
    <x v="1"/>
    <x v="0"/>
    <n v="29.58"/>
    <n v="27"/>
    <x v="0"/>
    <n v="3445.22"/>
  </r>
  <r>
    <x v="41"/>
    <s v="CUST8813"/>
    <x v="4"/>
    <n v="1387.95"/>
    <n v="3"/>
    <x v="4"/>
    <x v="4"/>
    <x v="2"/>
    <n v="36.18"/>
    <n v="24"/>
    <x v="0"/>
    <n v="4163.8500000000004"/>
  </r>
  <r>
    <x v="42"/>
    <s v="CUST7357"/>
    <x v="8"/>
    <n v="998.39"/>
    <n v="5"/>
    <x v="5"/>
    <x v="8"/>
    <x v="0"/>
    <n v="43.89"/>
    <n v="13"/>
    <x v="0"/>
    <n v="4991.95"/>
  </r>
  <r>
    <x v="42"/>
    <s v="CUST7876"/>
    <x v="8"/>
    <n v="558.95000000000005"/>
    <n v="1"/>
    <x v="5"/>
    <x v="0"/>
    <x v="1"/>
    <n v="46.18"/>
    <n v="18"/>
    <x v="0"/>
    <n v="558.95000000000005"/>
  </r>
  <r>
    <x v="42"/>
    <s v="CUST1994"/>
    <x v="9"/>
    <n v="83.64"/>
    <n v="2"/>
    <x v="1"/>
    <x v="3"/>
    <x v="0"/>
    <n v="9.69"/>
    <n v="1"/>
    <x v="0"/>
    <n v="167.28"/>
  </r>
  <r>
    <x v="43"/>
    <s v="CUST6362"/>
    <x v="1"/>
    <n v="1016.61"/>
    <n v="2"/>
    <x v="5"/>
    <x v="1"/>
    <x v="1"/>
    <n v="6.65"/>
    <n v="8"/>
    <x v="0"/>
    <n v="2033.22"/>
  </r>
  <r>
    <x v="43"/>
    <s v="CUST1920"/>
    <x v="4"/>
    <n v="1492.68"/>
    <n v="4"/>
    <x v="1"/>
    <x v="1"/>
    <x v="1"/>
    <n v="13.02"/>
    <n v="16"/>
    <x v="0"/>
    <n v="5970.72"/>
  </r>
  <r>
    <x v="43"/>
    <s v="CUST6964"/>
    <x v="8"/>
    <n v="1221.24"/>
    <n v="1"/>
    <x v="5"/>
    <x v="4"/>
    <x v="0"/>
    <n v="14.03"/>
    <n v="8"/>
    <x v="0"/>
    <n v="1221.24"/>
  </r>
  <r>
    <x v="43"/>
    <s v="CUST9569"/>
    <x v="5"/>
    <n v="1924.56"/>
    <n v="3"/>
    <x v="3"/>
    <x v="4"/>
    <x v="1"/>
    <n v="23.86"/>
    <n v="21"/>
    <x v="0"/>
    <n v="5773.68"/>
  </r>
  <r>
    <x v="43"/>
    <s v="CUST6812"/>
    <x v="8"/>
    <n v="801.1"/>
    <n v="2"/>
    <x v="0"/>
    <x v="9"/>
    <x v="0"/>
    <n v="20.170000000000002"/>
    <n v="8"/>
    <x v="0"/>
    <n v="1602.2"/>
  </r>
  <r>
    <x v="43"/>
    <s v="CUST4106"/>
    <x v="6"/>
    <n v="995.45"/>
    <n v="1"/>
    <x v="5"/>
    <x v="5"/>
    <x v="1"/>
    <n v="42"/>
    <n v="9"/>
    <x v="0"/>
    <n v="995.45"/>
  </r>
  <r>
    <x v="43"/>
    <s v="CUST7869"/>
    <x v="7"/>
    <n v="65.040000000000006"/>
    <n v="3"/>
    <x v="3"/>
    <x v="0"/>
    <x v="0"/>
    <n v="22.35"/>
    <n v="20"/>
    <x v="0"/>
    <n v="195.12"/>
  </r>
  <r>
    <x v="44"/>
    <s v="CUST1785"/>
    <x v="1"/>
    <n v="660.5"/>
    <n v="3"/>
    <x v="4"/>
    <x v="4"/>
    <x v="1"/>
    <n v="26.3"/>
    <n v="16"/>
    <x v="0"/>
    <n v="1981.5"/>
  </r>
  <r>
    <x v="44"/>
    <s v="CUST7549"/>
    <x v="1"/>
    <n v="820.4"/>
    <n v="4"/>
    <x v="2"/>
    <x v="4"/>
    <x v="0"/>
    <n v="47.02"/>
    <n v="21"/>
    <x v="0"/>
    <n v="3281.6"/>
  </r>
  <r>
    <x v="44"/>
    <s v="CUST1313"/>
    <x v="4"/>
    <n v="833.82"/>
    <n v="1"/>
    <x v="5"/>
    <x v="7"/>
    <x v="2"/>
    <n v="48.58"/>
    <n v="9"/>
    <x v="0"/>
    <n v="833.82"/>
  </r>
  <r>
    <x v="44"/>
    <s v="CUST4963"/>
    <x v="8"/>
    <n v="204.37"/>
    <n v="1"/>
    <x v="0"/>
    <x v="5"/>
    <x v="1"/>
    <n v="11.9"/>
    <n v="10"/>
    <x v="0"/>
    <n v="204.37"/>
  </r>
  <r>
    <x v="44"/>
    <s v="CUST4322"/>
    <x v="9"/>
    <n v="1844.3"/>
    <n v="4"/>
    <x v="0"/>
    <x v="3"/>
    <x v="1"/>
    <n v="43.98"/>
    <n v="25"/>
    <x v="0"/>
    <n v="7377.2"/>
  </r>
  <r>
    <x v="45"/>
    <s v="CUST5086"/>
    <x v="9"/>
    <n v="1709.45"/>
    <n v="3"/>
    <x v="0"/>
    <x v="0"/>
    <x v="1"/>
    <n v="6.05"/>
    <n v="3"/>
    <x v="0"/>
    <n v="5128.3500000000004"/>
  </r>
  <r>
    <x v="45"/>
    <s v="CUST9679"/>
    <x v="4"/>
    <n v="1606.78"/>
    <n v="5"/>
    <x v="5"/>
    <x v="0"/>
    <x v="1"/>
    <n v="22.56"/>
    <n v="11"/>
    <x v="0"/>
    <n v="8033.9"/>
  </r>
  <r>
    <x v="45"/>
    <s v="CUST8251"/>
    <x v="4"/>
    <n v="1941.95"/>
    <n v="4"/>
    <x v="4"/>
    <x v="4"/>
    <x v="2"/>
    <n v="5.57"/>
    <n v="0"/>
    <x v="0"/>
    <n v="7767.8"/>
  </r>
  <r>
    <x v="45"/>
    <s v="CUST4429"/>
    <x v="1"/>
    <n v="1859.36"/>
    <n v="4"/>
    <x v="5"/>
    <x v="4"/>
    <x v="0"/>
    <n v="6.98"/>
    <n v="7"/>
    <x v="0"/>
    <n v="7437.44"/>
  </r>
  <r>
    <x v="45"/>
    <s v="CUST7778"/>
    <x v="6"/>
    <n v="1289.0999999999999"/>
    <n v="4"/>
    <x v="5"/>
    <x v="2"/>
    <x v="2"/>
    <n v="37.549999999999997"/>
    <n v="3"/>
    <x v="0"/>
    <n v="5156.3999999999996"/>
  </r>
  <r>
    <x v="45"/>
    <s v="CUST4991"/>
    <x v="3"/>
    <n v="661.78"/>
    <n v="5"/>
    <x v="3"/>
    <x v="6"/>
    <x v="2"/>
    <n v="15.57"/>
    <n v="14"/>
    <x v="0"/>
    <n v="3308.9"/>
  </r>
  <r>
    <x v="45"/>
    <s v="CUST2698"/>
    <x v="8"/>
    <n v="1479.59"/>
    <n v="4"/>
    <x v="3"/>
    <x v="4"/>
    <x v="1"/>
    <n v="38.11"/>
    <n v="7"/>
    <x v="0"/>
    <n v="5918.36"/>
  </r>
  <r>
    <x v="46"/>
    <s v="CUST8926"/>
    <x v="0"/>
    <n v="190.53"/>
    <n v="3"/>
    <x v="2"/>
    <x v="1"/>
    <x v="2"/>
    <n v="9.27"/>
    <n v="16"/>
    <x v="0"/>
    <n v="571.59"/>
  </r>
  <r>
    <x v="46"/>
    <s v="CUST4901"/>
    <x v="5"/>
    <n v="1947.76"/>
    <n v="1"/>
    <x v="5"/>
    <x v="5"/>
    <x v="2"/>
    <n v="37.409999999999997"/>
    <n v="7"/>
    <x v="0"/>
    <n v="1947.76"/>
  </r>
  <r>
    <x v="46"/>
    <s v="CUST3108"/>
    <x v="3"/>
    <n v="1234.1600000000001"/>
    <n v="5"/>
    <x v="1"/>
    <x v="5"/>
    <x v="0"/>
    <n v="25.95"/>
    <n v="17"/>
    <x v="0"/>
    <n v="6170.8"/>
  </r>
  <r>
    <x v="46"/>
    <s v="CUST6621"/>
    <x v="4"/>
    <n v="1805.2"/>
    <n v="5"/>
    <x v="2"/>
    <x v="0"/>
    <x v="2"/>
    <n v="44.37"/>
    <n v="9"/>
    <x v="0"/>
    <n v="9026"/>
  </r>
  <r>
    <x v="46"/>
    <s v="CUST3198"/>
    <x v="9"/>
    <n v="64.03"/>
    <n v="4"/>
    <x v="2"/>
    <x v="0"/>
    <x v="1"/>
    <n v="10.52"/>
    <n v="27"/>
    <x v="0"/>
    <n v="256.12"/>
  </r>
  <r>
    <x v="46"/>
    <s v="CUST7203"/>
    <x v="8"/>
    <n v="1809.4"/>
    <n v="1"/>
    <x v="0"/>
    <x v="0"/>
    <x v="2"/>
    <n v="49.39"/>
    <n v="11"/>
    <x v="0"/>
    <n v="1809.4"/>
  </r>
  <r>
    <x v="46"/>
    <s v="CUST8926"/>
    <x v="1"/>
    <n v="511.8"/>
    <n v="4"/>
    <x v="5"/>
    <x v="2"/>
    <x v="1"/>
    <n v="14.49"/>
    <n v="9"/>
    <x v="0"/>
    <n v="2047.2"/>
  </r>
  <r>
    <x v="46"/>
    <s v="CUST5876"/>
    <x v="1"/>
    <n v="1665.78"/>
    <n v="2"/>
    <x v="0"/>
    <x v="2"/>
    <x v="2"/>
    <n v="11.43"/>
    <n v="26"/>
    <x v="0"/>
    <n v="3331.56"/>
  </r>
  <r>
    <x v="46"/>
    <s v="CUST3262"/>
    <x v="9"/>
    <n v="1333.57"/>
    <n v="4"/>
    <x v="5"/>
    <x v="6"/>
    <x v="1"/>
    <n v="32.06"/>
    <n v="8"/>
    <x v="0"/>
    <n v="5334.28"/>
  </r>
  <r>
    <x v="47"/>
    <s v="CUST7244"/>
    <x v="8"/>
    <n v="912.65"/>
    <n v="1"/>
    <x v="1"/>
    <x v="7"/>
    <x v="2"/>
    <n v="28.24"/>
    <n v="21"/>
    <x v="0"/>
    <n v="912.65"/>
  </r>
  <r>
    <x v="47"/>
    <s v="CUST8175"/>
    <x v="1"/>
    <n v="1663.69"/>
    <n v="1"/>
    <x v="1"/>
    <x v="4"/>
    <x v="2"/>
    <n v="44.19"/>
    <n v="16"/>
    <x v="0"/>
    <n v="1663.69"/>
  </r>
  <r>
    <x v="47"/>
    <s v="CUST5070"/>
    <x v="6"/>
    <n v="1247.18"/>
    <n v="3"/>
    <x v="1"/>
    <x v="3"/>
    <x v="1"/>
    <n v="37.35"/>
    <n v="24"/>
    <x v="0"/>
    <n v="3741.54"/>
  </r>
  <r>
    <x v="47"/>
    <s v="CUST2887"/>
    <x v="1"/>
    <n v="1090.32"/>
    <n v="1"/>
    <x v="1"/>
    <x v="5"/>
    <x v="0"/>
    <n v="10.81"/>
    <n v="30"/>
    <x v="0"/>
    <n v="1090.32"/>
  </r>
  <r>
    <x v="47"/>
    <s v="CUST2046"/>
    <x v="5"/>
    <n v="678.43"/>
    <n v="2"/>
    <x v="2"/>
    <x v="9"/>
    <x v="1"/>
    <n v="29.19"/>
    <n v="25"/>
    <x v="0"/>
    <n v="1356.86"/>
  </r>
  <r>
    <x v="47"/>
    <s v="CUST3779"/>
    <x v="7"/>
    <n v="1693.29"/>
    <n v="1"/>
    <x v="1"/>
    <x v="5"/>
    <x v="2"/>
    <n v="26.51"/>
    <n v="10"/>
    <x v="0"/>
    <n v="1693.29"/>
  </r>
  <r>
    <x v="47"/>
    <s v="CUST9970"/>
    <x v="4"/>
    <n v="1010.8"/>
    <n v="5"/>
    <x v="1"/>
    <x v="2"/>
    <x v="0"/>
    <n v="23.88"/>
    <n v="3"/>
    <x v="0"/>
    <n v="5054"/>
  </r>
  <r>
    <x v="47"/>
    <s v="CUST7737"/>
    <x v="5"/>
    <n v="1855.31"/>
    <n v="2"/>
    <x v="5"/>
    <x v="0"/>
    <x v="1"/>
    <n v="13.36"/>
    <n v="19"/>
    <x v="0"/>
    <n v="3710.62"/>
  </r>
  <r>
    <x v="48"/>
    <s v="CUST1569"/>
    <x v="3"/>
    <n v="213.01"/>
    <n v="1"/>
    <x v="3"/>
    <x v="4"/>
    <x v="0"/>
    <n v="32.979999999999997"/>
    <n v="3"/>
    <x v="0"/>
    <n v="213.01"/>
  </r>
  <r>
    <x v="48"/>
    <s v="CUST5340"/>
    <x v="4"/>
    <n v="1667.91"/>
    <n v="3"/>
    <x v="0"/>
    <x v="0"/>
    <x v="2"/>
    <n v="17.170000000000002"/>
    <n v="9"/>
    <x v="0"/>
    <n v="5003.7299999999996"/>
  </r>
  <r>
    <x v="48"/>
    <s v="CUST7480"/>
    <x v="8"/>
    <n v="1738.73"/>
    <n v="1"/>
    <x v="2"/>
    <x v="6"/>
    <x v="2"/>
    <n v="39.229999999999997"/>
    <n v="5"/>
    <x v="0"/>
    <n v="1738.73"/>
  </r>
  <r>
    <x v="48"/>
    <s v="CUST9800"/>
    <x v="3"/>
    <n v="1000.2"/>
    <n v="4"/>
    <x v="5"/>
    <x v="4"/>
    <x v="0"/>
    <n v="7.32"/>
    <n v="7"/>
    <x v="0"/>
    <n v="4000.8"/>
  </r>
  <r>
    <x v="48"/>
    <s v="CUST4967"/>
    <x v="2"/>
    <n v="1571.78"/>
    <n v="2"/>
    <x v="3"/>
    <x v="7"/>
    <x v="2"/>
    <n v="15.65"/>
    <n v="25"/>
    <x v="0"/>
    <n v="3143.56"/>
  </r>
  <r>
    <x v="48"/>
    <s v="CUST5554"/>
    <x v="1"/>
    <n v="764.22"/>
    <n v="5"/>
    <x v="0"/>
    <x v="8"/>
    <x v="0"/>
    <n v="11.78"/>
    <n v="19"/>
    <x v="0"/>
    <n v="3821.1"/>
  </r>
  <r>
    <x v="48"/>
    <s v="CUST2607"/>
    <x v="2"/>
    <n v="776.07"/>
    <n v="3"/>
    <x v="5"/>
    <x v="3"/>
    <x v="2"/>
    <n v="39.18"/>
    <n v="16"/>
    <x v="0"/>
    <n v="2328.21"/>
  </r>
  <r>
    <x v="49"/>
    <s v="CUST5281"/>
    <x v="1"/>
    <n v="1513.55"/>
    <n v="2"/>
    <x v="3"/>
    <x v="9"/>
    <x v="1"/>
    <n v="11.23"/>
    <n v="16"/>
    <x v="0"/>
    <n v="3027.1"/>
  </r>
  <r>
    <x v="49"/>
    <s v="CUST8167"/>
    <x v="4"/>
    <n v="757.95"/>
    <n v="4"/>
    <x v="2"/>
    <x v="1"/>
    <x v="0"/>
    <n v="34.020000000000003"/>
    <n v="24"/>
    <x v="0"/>
    <n v="3031.8"/>
  </r>
  <r>
    <x v="49"/>
    <s v="CUST7614"/>
    <x v="2"/>
    <n v="1419.7"/>
    <n v="1"/>
    <x v="4"/>
    <x v="0"/>
    <x v="2"/>
    <n v="49.99"/>
    <n v="17"/>
    <x v="0"/>
    <n v="1419.7"/>
  </r>
  <r>
    <x v="50"/>
    <s v="CUST8434"/>
    <x v="8"/>
    <n v="1420.1"/>
    <n v="5"/>
    <x v="2"/>
    <x v="7"/>
    <x v="0"/>
    <n v="47.52"/>
    <n v="19"/>
    <x v="0"/>
    <n v="7100.5"/>
  </r>
  <r>
    <x v="50"/>
    <s v="CUST5685"/>
    <x v="6"/>
    <n v="884.57"/>
    <n v="1"/>
    <x v="0"/>
    <x v="2"/>
    <x v="0"/>
    <n v="37.68"/>
    <n v="19"/>
    <x v="0"/>
    <n v="884.57"/>
  </r>
  <r>
    <x v="50"/>
    <s v="CUST4153"/>
    <x v="4"/>
    <n v="1082.93"/>
    <n v="5"/>
    <x v="5"/>
    <x v="0"/>
    <x v="2"/>
    <n v="32.29"/>
    <n v="4"/>
    <x v="0"/>
    <n v="5414.6500000000005"/>
  </r>
  <r>
    <x v="50"/>
    <s v="CUST5484"/>
    <x v="5"/>
    <n v="1588.99"/>
    <n v="4"/>
    <x v="1"/>
    <x v="9"/>
    <x v="0"/>
    <n v="19.37"/>
    <n v="25"/>
    <x v="0"/>
    <n v="6355.96"/>
  </r>
  <r>
    <x v="50"/>
    <s v="CUST6112"/>
    <x v="0"/>
    <n v="1212.68"/>
    <n v="3"/>
    <x v="1"/>
    <x v="2"/>
    <x v="0"/>
    <n v="44.01"/>
    <n v="1"/>
    <x v="0"/>
    <n v="3638.04"/>
  </r>
  <r>
    <x v="50"/>
    <s v="CUST8163"/>
    <x v="5"/>
    <n v="1889.12"/>
    <n v="4"/>
    <x v="1"/>
    <x v="2"/>
    <x v="0"/>
    <n v="29.55"/>
    <n v="8"/>
    <x v="0"/>
    <n v="7556.48"/>
  </r>
  <r>
    <x v="51"/>
    <s v="CUST8284"/>
    <x v="2"/>
    <n v="1252.83"/>
    <n v="3"/>
    <x v="3"/>
    <x v="8"/>
    <x v="1"/>
    <n v="10.01"/>
    <n v="18"/>
    <x v="0"/>
    <n v="3758.49"/>
  </r>
  <r>
    <x v="51"/>
    <s v="CUST3226"/>
    <x v="3"/>
    <n v="746.48"/>
    <n v="1"/>
    <x v="4"/>
    <x v="1"/>
    <x v="2"/>
    <n v="33.25"/>
    <n v="16"/>
    <x v="0"/>
    <n v="746.48"/>
  </r>
  <r>
    <x v="51"/>
    <s v="CUST9540"/>
    <x v="5"/>
    <n v="1471.43"/>
    <n v="5"/>
    <x v="4"/>
    <x v="3"/>
    <x v="2"/>
    <n v="40.28"/>
    <n v="26"/>
    <x v="0"/>
    <n v="7357.1500000000005"/>
  </r>
  <r>
    <x v="51"/>
    <s v="CUST1644"/>
    <x v="9"/>
    <n v="1557.31"/>
    <n v="4"/>
    <x v="5"/>
    <x v="7"/>
    <x v="0"/>
    <n v="24.09"/>
    <n v="0"/>
    <x v="0"/>
    <n v="6229.24"/>
  </r>
  <r>
    <x v="51"/>
    <s v="CUST3279"/>
    <x v="4"/>
    <n v="557.54"/>
    <n v="4"/>
    <x v="4"/>
    <x v="2"/>
    <x v="0"/>
    <n v="9.36"/>
    <n v="20"/>
    <x v="0"/>
    <n v="2230.16"/>
  </r>
  <r>
    <x v="52"/>
    <s v="CUST1897"/>
    <x v="3"/>
    <n v="1106.76"/>
    <n v="1"/>
    <x v="1"/>
    <x v="6"/>
    <x v="1"/>
    <n v="15.6"/>
    <n v="4"/>
    <x v="0"/>
    <n v="1106.76"/>
  </r>
  <r>
    <x v="52"/>
    <s v="CUST6535"/>
    <x v="1"/>
    <n v="903.75"/>
    <n v="5"/>
    <x v="2"/>
    <x v="2"/>
    <x v="2"/>
    <n v="42.27"/>
    <n v="0"/>
    <x v="0"/>
    <n v="4518.75"/>
  </r>
  <r>
    <x v="52"/>
    <s v="CUST9780"/>
    <x v="4"/>
    <n v="81.260000000000005"/>
    <n v="3"/>
    <x v="4"/>
    <x v="9"/>
    <x v="1"/>
    <n v="40.53"/>
    <n v="18"/>
    <x v="0"/>
    <n v="243.78"/>
  </r>
  <r>
    <x v="52"/>
    <s v="CUST7741"/>
    <x v="9"/>
    <n v="1270.25"/>
    <n v="2"/>
    <x v="0"/>
    <x v="9"/>
    <x v="2"/>
    <n v="6.52"/>
    <n v="30"/>
    <x v="0"/>
    <n v="2540.5"/>
  </r>
  <r>
    <x v="52"/>
    <s v="CUST6229"/>
    <x v="8"/>
    <n v="985.11"/>
    <n v="3"/>
    <x v="0"/>
    <x v="2"/>
    <x v="2"/>
    <n v="27.2"/>
    <n v="4"/>
    <x v="0"/>
    <n v="2955.33"/>
  </r>
  <r>
    <x v="53"/>
    <s v="CUST4327"/>
    <x v="8"/>
    <n v="1641.27"/>
    <n v="1"/>
    <x v="3"/>
    <x v="0"/>
    <x v="0"/>
    <n v="47.06"/>
    <n v="10"/>
    <x v="0"/>
    <n v="1641.27"/>
  </r>
  <r>
    <x v="53"/>
    <s v="CUST8394"/>
    <x v="9"/>
    <n v="1252.54"/>
    <n v="4"/>
    <x v="1"/>
    <x v="9"/>
    <x v="2"/>
    <n v="37.19"/>
    <n v="5"/>
    <x v="0"/>
    <n v="5010.16"/>
  </r>
  <r>
    <x v="53"/>
    <s v="CUST7106"/>
    <x v="7"/>
    <n v="1732.88"/>
    <n v="2"/>
    <x v="5"/>
    <x v="7"/>
    <x v="0"/>
    <n v="20.79"/>
    <n v="7"/>
    <x v="0"/>
    <n v="3465.76"/>
  </r>
  <r>
    <x v="53"/>
    <s v="CUST9480"/>
    <x v="6"/>
    <n v="688.28"/>
    <n v="1"/>
    <x v="0"/>
    <x v="9"/>
    <x v="1"/>
    <n v="47.23"/>
    <n v="27"/>
    <x v="0"/>
    <n v="688.28"/>
  </r>
  <r>
    <x v="53"/>
    <s v="CUST8249"/>
    <x v="9"/>
    <n v="1410.04"/>
    <n v="5"/>
    <x v="4"/>
    <x v="1"/>
    <x v="2"/>
    <n v="5.27"/>
    <n v="8"/>
    <x v="0"/>
    <n v="7050.2"/>
  </r>
  <r>
    <x v="53"/>
    <s v="CUST5039"/>
    <x v="3"/>
    <n v="388.65"/>
    <n v="4"/>
    <x v="5"/>
    <x v="5"/>
    <x v="2"/>
    <n v="21.06"/>
    <n v="4"/>
    <x v="0"/>
    <n v="1554.6"/>
  </r>
  <r>
    <x v="53"/>
    <s v="CUST7519"/>
    <x v="6"/>
    <n v="759.27"/>
    <n v="4"/>
    <x v="2"/>
    <x v="7"/>
    <x v="1"/>
    <n v="29.74"/>
    <n v="1"/>
    <x v="0"/>
    <n v="3037.08"/>
  </r>
  <r>
    <x v="53"/>
    <s v="CUST6064"/>
    <x v="6"/>
    <n v="712.24"/>
    <n v="2"/>
    <x v="4"/>
    <x v="5"/>
    <x v="2"/>
    <n v="25.24"/>
    <n v="5"/>
    <x v="0"/>
    <n v="1424.48"/>
  </r>
  <r>
    <x v="53"/>
    <s v="CUST4035"/>
    <x v="4"/>
    <n v="1267.3900000000001"/>
    <n v="3"/>
    <x v="0"/>
    <x v="1"/>
    <x v="0"/>
    <n v="40.24"/>
    <n v="0"/>
    <x v="0"/>
    <n v="3802.17"/>
  </r>
  <r>
    <x v="54"/>
    <s v="CUST7003"/>
    <x v="4"/>
    <n v="962.15"/>
    <n v="3"/>
    <x v="4"/>
    <x v="6"/>
    <x v="0"/>
    <n v="17.04"/>
    <n v="5"/>
    <x v="0"/>
    <n v="2886.45"/>
  </r>
  <r>
    <x v="54"/>
    <s v="CUST2779"/>
    <x v="7"/>
    <n v="19.29"/>
    <n v="3"/>
    <x v="2"/>
    <x v="0"/>
    <x v="1"/>
    <n v="44.79"/>
    <n v="17"/>
    <x v="0"/>
    <n v="57.87"/>
  </r>
  <r>
    <x v="54"/>
    <s v="CUST8569"/>
    <x v="2"/>
    <n v="1785.24"/>
    <n v="3"/>
    <x v="3"/>
    <x v="9"/>
    <x v="0"/>
    <n v="48.43"/>
    <n v="28"/>
    <x v="0"/>
    <n v="5355.72"/>
  </r>
  <r>
    <x v="54"/>
    <s v="CUST1428"/>
    <x v="3"/>
    <n v="1334.42"/>
    <n v="3"/>
    <x v="4"/>
    <x v="3"/>
    <x v="0"/>
    <n v="36.21"/>
    <n v="6"/>
    <x v="0"/>
    <n v="4003.26"/>
  </r>
  <r>
    <x v="54"/>
    <s v="CUST4294"/>
    <x v="3"/>
    <n v="1461.9"/>
    <n v="2"/>
    <x v="1"/>
    <x v="3"/>
    <x v="1"/>
    <n v="25.34"/>
    <n v="7"/>
    <x v="0"/>
    <n v="2923.8"/>
  </r>
  <r>
    <x v="54"/>
    <s v="CUST6363"/>
    <x v="1"/>
    <n v="143.43"/>
    <n v="4"/>
    <x v="0"/>
    <x v="4"/>
    <x v="2"/>
    <n v="25.2"/>
    <n v="28"/>
    <x v="0"/>
    <n v="573.72"/>
  </r>
  <r>
    <x v="54"/>
    <s v="CUST3470"/>
    <x v="9"/>
    <n v="1000.91"/>
    <n v="1"/>
    <x v="4"/>
    <x v="0"/>
    <x v="0"/>
    <n v="32.83"/>
    <n v="11"/>
    <x v="0"/>
    <n v="1000.91"/>
  </r>
  <r>
    <x v="54"/>
    <s v="CUST1011"/>
    <x v="1"/>
    <n v="1068.81"/>
    <n v="2"/>
    <x v="1"/>
    <x v="3"/>
    <x v="2"/>
    <n v="45.96"/>
    <n v="15"/>
    <x v="0"/>
    <n v="2137.62"/>
  </r>
  <r>
    <x v="55"/>
    <s v="CUST7362"/>
    <x v="3"/>
    <n v="1952.47"/>
    <n v="4"/>
    <x v="1"/>
    <x v="3"/>
    <x v="0"/>
    <n v="10.51"/>
    <n v="14"/>
    <x v="0"/>
    <n v="7809.88"/>
  </r>
  <r>
    <x v="55"/>
    <s v="CUST5712"/>
    <x v="3"/>
    <n v="1169.53"/>
    <n v="5"/>
    <x v="4"/>
    <x v="3"/>
    <x v="1"/>
    <n v="37.57"/>
    <n v="4"/>
    <x v="0"/>
    <n v="5847.65"/>
  </r>
  <r>
    <x v="55"/>
    <s v="CUST4370"/>
    <x v="1"/>
    <n v="239.74"/>
    <n v="1"/>
    <x v="1"/>
    <x v="1"/>
    <x v="2"/>
    <n v="27.24"/>
    <n v="26"/>
    <x v="0"/>
    <n v="239.74"/>
  </r>
  <r>
    <x v="55"/>
    <s v="CUST6362"/>
    <x v="9"/>
    <n v="124"/>
    <n v="4"/>
    <x v="4"/>
    <x v="4"/>
    <x v="1"/>
    <n v="39.090000000000003"/>
    <n v="27"/>
    <x v="0"/>
    <n v="496"/>
  </r>
  <r>
    <x v="55"/>
    <s v="CUST8904"/>
    <x v="5"/>
    <n v="787.91"/>
    <n v="2"/>
    <x v="5"/>
    <x v="9"/>
    <x v="0"/>
    <n v="44.89"/>
    <n v="20"/>
    <x v="0"/>
    <n v="1575.82"/>
  </r>
  <r>
    <x v="55"/>
    <s v="CUST3657"/>
    <x v="7"/>
    <n v="1414.25"/>
    <n v="3"/>
    <x v="3"/>
    <x v="5"/>
    <x v="1"/>
    <n v="6.21"/>
    <n v="10"/>
    <x v="0"/>
    <n v="4242.75"/>
  </r>
  <r>
    <x v="55"/>
    <s v="CUST6676"/>
    <x v="2"/>
    <n v="974.51"/>
    <n v="5"/>
    <x v="4"/>
    <x v="0"/>
    <x v="0"/>
    <n v="24.23"/>
    <n v="2"/>
    <x v="0"/>
    <n v="4872.55"/>
  </r>
  <r>
    <x v="56"/>
    <s v="CUST5179"/>
    <x v="4"/>
    <n v="1742.22"/>
    <n v="3"/>
    <x v="2"/>
    <x v="3"/>
    <x v="0"/>
    <n v="37.54"/>
    <n v="0"/>
    <x v="0"/>
    <n v="5226.66"/>
  </r>
  <r>
    <x v="56"/>
    <s v="CUST5408"/>
    <x v="5"/>
    <n v="1516.21"/>
    <n v="5"/>
    <x v="5"/>
    <x v="2"/>
    <x v="2"/>
    <n v="16.48"/>
    <n v="27"/>
    <x v="0"/>
    <n v="7581.05"/>
  </r>
  <r>
    <x v="56"/>
    <s v="CUST9785"/>
    <x v="8"/>
    <n v="1114.03"/>
    <n v="1"/>
    <x v="3"/>
    <x v="4"/>
    <x v="0"/>
    <n v="10.88"/>
    <n v="0"/>
    <x v="0"/>
    <n v="1114.03"/>
  </r>
  <r>
    <x v="56"/>
    <s v="CUST6318"/>
    <x v="9"/>
    <n v="1925.95"/>
    <n v="4"/>
    <x v="1"/>
    <x v="9"/>
    <x v="1"/>
    <n v="27.47"/>
    <n v="6"/>
    <x v="0"/>
    <n v="7703.8"/>
  </r>
  <r>
    <x v="56"/>
    <s v="CUST2634"/>
    <x v="7"/>
    <n v="1943.81"/>
    <n v="1"/>
    <x v="0"/>
    <x v="6"/>
    <x v="2"/>
    <n v="21.85"/>
    <n v="3"/>
    <x v="0"/>
    <n v="1943.81"/>
  </r>
  <r>
    <x v="56"/>
    <s v="CUST6971"/>
    <x v="7"/>
    <n v="136.88999999999999"/>
    <n v="3"/>
    <x v="4"/>
    <x v="0"/>
    <x v="0"/>
    <n v="19.86"/>
    <n v="9"/>
    <x v="0"/>
    <n v="410.67"/>
  </r>
  <r>
    <x v="56"/>
    <s v="CUST7022"/>
    <x v="9"/>
    <n v="1329.48"/>
    <n v="3"/>
    <x v="1"/>
    <x v="0"/>
    <x v="0"/>
    <n v="40.72"/>
    <n v="2"/>
    <x v="0"/>
    <n v="3988.44"/>
  </r>
  <r>
    <x v="57"/>
    <s v="CUST4555"/>
    <x v="0"/>
    <n v="793.65"/>
    <n v="5"/>
    <x v="0"/>
    <x v="5"/>
    <x v="1"/>
    <n v="49.48"/>
    <n v="28"/>
    <x v="0"/>
    <n v="3968.25"/>
  </r>
  <r>
    <x v="57"/>
    <s v="CUST3205"/>
    <x v="1"/>
    <n v="54.49"/>
    <n v="3"/>
    <x v="5"/>
    <x v="9"/>
    <x v="1"/>
    <n v="20.88"/>
    <n v="11"/>
    <x v="0"/>
    <n v="163.47"/>
  </r>
  <r>
    <x v="57"/>
    <s v="CUST2356"/>
    <x v="5"/>
    <n v="814.01"/>
    <n v="1"/>
    <x v="5"/>
    <x v="2"/>
    <x v="2"/>
    <n v="5.21"/>
    <n v="26"/>
    <x v="0"/>
    <n v="814.01"/>
  </r>
  <r>
    <x v="57"/>
    <s v="CUST4993"/>
    <x v="6"/>
    <n v="1191.51"/>
    <n v="5"/>
    <x v="0"/>
    <x v="3"/>
    <x v="2"/>
    <n v="17.86"/>
    <n v="13"/>
    <x v="0"/>
    <n v="5957.55"/>
  </r>
  <r>
    <x v="57"/>
    <s v="CUST7556"/>
    <x v="0"/>
    <n v="1542.76"/>
    <n v="5"/>
    <x v="2"/>
    <x v="6"/>
    <x v="2"/>
    <n v="19.86"/>
    <n v="29"/>
    <x v="0"/>
    <n v="7713.8"/>
  </r>
  <r>
    <x v="57"/>
    <s v="CUST3852"/>
    <x v="8"/>
    <n v="117.48"/>
    <n v="2"/>
    <x v="1"/>
    <x v="3"/>
    <x v="0"/>
    <n v="32.520000000000003"/>
    <n v="6"/>
    <x v="0"/>
    <n v="234.96"/>
  </r>
  <r>
    <x v="57"/>
    <s v="CUST6067"/>
    <x v="7"/>
    <n v="107.7"/>
    <n v="1"/>
    <x v="0"/>
    <x v="6"/>
    <x v="1"/>
    <n v="17.649999999999999"/>
    <n v="4"/>
    <x v="0"/>
    <n v="107.7"/>
  </r>
  <r>
    <x v="58"/>
    <s v="CUST4468"/>
    <x v="8"/>
    <n v="1493.54"/>
    <n v="5"/>
    <x v="1"/>
    <x v="4"/>
    <x v="1"/>
    <n v="26.76"/>
    <n v="18"/>
    <x v="0"/>
    <n v="7467.7"/>
  </r>
  <r>
    <x v="58"/>
    <s v="CUST9660"/>
    <x v="0"/>
    <n v="320.98"/>
    <n v="3"/>
    <x v="2"/>
    <x v="6"/>
    <x v="2"/>
    <n v="7.21"/>
    <n v="22"/>
    <x v="0"/>
    <n v="962.94"/>
  </r>
  <r>
    <x v="58"/>
    <s v="CUST4492"/>
    <x v="7"/>
    <n v="1700.28"/>
    <n v="4"/>
    <x v="2"/>
    <x v="5"/>
    <x v="2"/>
    <n v="13.01"/>
    <n v="16"/>
    <x v="0"/>
    <n v="6801.12"/>
  </r>
  <r>
    <x v="58"/>
    <s v="CUST4844"/>
    <x v="5"/>
    <n v="1603.35"/>
    <n v="1"/>
    <x v="0"/>
    <x v="2"/>
    <x v="2"/>
    <n v="44.14"/>
    <n v="14"/>
    <x v="0"/>
    <n v="1603.35"/>
  </r>
  <r>
    <x v="58"/>
    <s v="CUST7777"/>
    <x v="3"/>
    <n v="22.87"/>
    <n v="4"/>
    <x v="4"/>
    <x v="8"/>
    <x v="1"/>
    <n v="13.21"/>
    <n v="14"/>
    <x v="0"/>
    <n v="91.48"/>
  </r>
  <r>
    <x v="58"/>
    <s v="CUST6260"/>
    <x v="8"/>
    <n v="710.94"/>
    <n v="4"/>
    <x v="5"/>
    <x v="6"/>
    <x v="1"/>
    <n v="32.18"/>
    <n v="26"/>
    <x v="0"/>
    <n v="2843.76"/>
  </r>
  <r>
    <x v="58"/>
    <s v="CUST9995"/>
    <x v="1"/>
    <n v="181.7"/>
    <n v="2"/>
    <x v="0"/>
    <x v="3"/>
    <x v="2"/>
    <n v="46.75"/>
    <n v="5"/>
    <x v="0"/>
    <n v="363.4"/>
  </r>
  <r>
    <x v="58"/>
    <s v="CUST4535"/>
    <x v="8"/>
    <n v="1191.04"/>
    <n v="3"/>
    <x v="4"/>
    <x v="5"/>
    <x v="0"/>
    <n v="49.37"/>
    <n v="1"/>
    <x v="0"/>
    <n v="3573.12"/>
  </r>
  <r>
    <x v="59"/>
    <s v="CUST2607"/>
    <x v="9"/>
    <n v="673.96"/>
    <n v="5"/>
    <x v="1"/>
    <x v="0"/>
    <x v="2"/>
    <n v="29.87"/>
    <n v="21"/>
    <x v="0"/>
    <n v="3369.8"/>
  </r>
  <r>
    <x v="59"/>
    <s v="CUST5885"/>
    <x v="5"/>
    <n v="1287.05"/>
    <n v="3"/>
    <x v="1"/>
    <x v="6"/>
    <x v="1"/>
    <n v="17.600000000000001"/>
    <n v="19"/>
    <x v="0"/>
    <n v="3861.15"/>
  </r>
  <r>
    <x v="59"/>
    <s v="CUST9331"/>
    <x v="7"/>
    <n v="1454.83"/>
    <n v="3"/>
    <x v="4"/>
    <x v="9"/>
    <x v="0"/>
    <n v="14.31"/>
    <n v="30"/>
    <x v="0"/>
    <n v="4364.49"/>
  </r>
  <r>
    <x v="59"/>
    <s v="CUST4047"/>
    <x v="7"/>
    <n v="925.72"/>
    <n v="2"/>
    <x v="2"/>
    <x v="1"/>
    <x v="0"/>
    <n v="31.48"/>
    <n v="21"/>
    <x v="0"/>
    <n v="1851.44"/>
  </r>
  <r>
    <x v="59"/>
    <s v="CUST7018"/>
    <x v="3"/>
    <n v="1058.01"/>
    <n v="3"/>
    <x v="4"/>
    <x v="7"/>
    <x v="1"/>
    <n v="18.52"/>
    <n v="11"/>
    <x v="0"/>
    <n v="3174.03"/>
  </r>
  <r>
    <x v="59"/>
    <s v="CUST8113"/>
    <x v="6"/>
    <n v="1905.21"/>
    <n v="3"/>
    <x v="1"/>
    <x v="8"/>
    <x v="2"/>
    <n v="27.12"/>
    <n v="30"/>
    <x v="0"/>
    <n v="5715.63"/>
  </r>
  <r>
    <x v="59"/>
    <s v="CUST2210"/>
    <x v="5"/>
    <n v="885.16"/>
    <n v="3"/>
    <x v="5"/>
    <x v="4"/>
    <x v="1"/>
    <n v="43.15"/>
    <n v="27"/>
    <x v="0"/>
    <n v="2655.48"/>
  </r>
  <r>
    <x v="60"/>
    <s v="CUST5205"/>
    <x v="0"/>
    <n v="895.66"/>
    <n v="2"/>
    <x v="5"/>
    <x v="5"/>
    <x v="1"/>
    <n v="30.18"/>
    <n v="7"/>
    <x v="0"/>
    <n v="1791.32"/>
  </r>
  <r>
    <x v="60"/>
    <s v="CUST6644"/>
    <x v="0"/>
    <n v="1529.66"/>
    <n v="1"/>
    <x v="0"/>
    <x v="1"/>
    <x v="2"/>
    <n v="13.22"/>
    <n v="27"/>
    <x v="0"/>
    <n v="1529.66"/>
  </r>
  <r>
    <x v="60"/>
    <s v="CUST1827"/>
    <x v="1"/>
    <n v="263.18"/>
    <n v="4"/>
    <x v="1"/>
    <x v="0"/>
    <x v="1"/>
    <n v="35.75"/>
    <n v="11"/>
    <x v="0"/>
    <n v="1052.72"/>
  </r>
  <r>
    <x v="60"/>
    <s v="CUST3247"/>
    <x v="5"/>
    <n v="1927.07"/>
    <n v="4"/>
    <x v="3"/>
    <x v="3"/>
    <x v="2"/>
    <n v="44.09"/>
    <n v="5"/>
    <x v="0"/>
    <n v="7708.28"/>
  </r>
  <r>
    <x v="60"/>
    <s v="CUST2381"/>
    <x v="9"/>
    <n v="1635.19"/>
    <n v="4"/>
    <x v="2"/>
    <x v="0"/>
    <x v="1"/>
    <n v="29.03"/>
    <n v="11"/>
    <x v="0"/>
    <n v="6540.76"/>
  </r>
  <r>
    <x v="61"/>
    <s v="CUST7573"/>
    <x v="9"/>
    <n v="1941.19"/>
    <n v="4"/>
    <x v="4"/>
    <x v="6"/>
    <x v="2"/>
    <n v="42.79"/>
    <n v="17"/>
    <x v="0"/>
    <n v="7764.76"/>
  </r>
  <r>
    <x v="61"/>
    <s v="CUST4865"/>
    <x v="3"/>
    <n v="198.16"/>
    <n v="3"/>
    <x v="0"/>
    <x v="5"/>
    <x v="2"/>
    <n v="24.35"/>
    <n v="28"/>
    <x v="0"/>
    <n v="594.48"/>
  </r>
  <r>
    <x v="61"/>
    <s v="CUST3550"/>
    <x v="6"/>
    <n v="1926.9"/>
    <n v="1"/>
    <x v="5"/>
    <x v="1"/>
    <x v="1"/>
    <n v="15.39"/>
    <n v="25"/>
    <x v="0"/>
    <n v="1926.9"/>
  </r>
  <r>
    <x v="61"/>
    <s v="CUST2143"/>
    <x v="6"/>
    <n v="1444.36"/>
    <n v="5"/>
    <x v="2"/>
    <x v="3"/>
    <x v="0"/>
    <n v="36.08"/>
    <n v="14"/>
    <x v="0"/>
    <n v="7221.7999999999993"/>
  </r>
  <r>
    <x v="61"/>
    <s v="CUST1013"/>
    <x v="5"/>
    <n v="1949.43"/>
    <n v="2"/>
    <x v="0"/>
    <x v="7"/>
    <x v="0"/>
    <n v="24.7"/>
    <n v="18"/>
    <x v="0"/>
    <n v="3898.86"/>
  </r>
  <r>
    <x v="62"/>
    <s v="CUST8372"/>
    <x v="3"/>
    <n v="429.84"/>
    <n v="4"/>
    <x v="1"/>
    <x v="8"/>
    <x v="1"/>
    <n v="45.04"/>
    <n v="0"/>
    <x v="0"/>
    <n v="1719.36"/>
  </r>
  <r>
    <x v="62"/>
    <s v="CUST5030"/>
    <x v="2"/>
    <n v="1868.43"/>
    <n v="1"/>
    <x v="5"/>
    <x v="4"/>
    <x v="2"/>
    <n v="38.26"/>
    <n v="16"/>
    <x v="0"/>
    <n v="1868.43"/>
  </r>
  <r>
    <x v="62"/>
    <s v="CUST3997"/>
    <x v="7"/>
    <n v="1152.52"/>
    <n v="5"/>
    <x v="1"/>
    <x v="9"/>
    <x v="0"/>
    <n v="8.82"/>
    <n v="30"/>
    <x v="0"/>
    <n v="5762.6"/>
  </r>
  <r>
    <x v="62"/>
    <s v="CUST8188"/>
    <x v="3"/>
    <n v="744.58"/>
    <n v="5"/>
    <x v="0"/>
    <x v="6"/>
    <x v="2"/>
    <n v="46.5"/>
    <n v="30"/>
    <x v="0"/>
    <n v="3722.9"/>
  </r>
  <r>
    <x v="62"/>
    <s v="CUST2978"/>
    <x v="6"/>
    <n v="352.16"/>
    <n v="2"/>
    <x v="1"/>
    <x v="3"/>
    <x v="0"/>
    <n v="9.6999999999999993"/>
    <n v="15"/>
    <x v="0"/>
    <n v="704.32"/>
  </r>
  <r>
    <x v="62"/>
    <s v="CUST4195"/>
    <x v="1"/>
    <n v="1392.18"/>
    <n v="4"/>
    <x v="0"/>
    <x v="3"/>
    <x v="0"/>
    <n v="27.48"/>
    <n v="30"/>
    <x v="0"/>
    <n v="5568.72"/>
  </r>
  <r>
    <x v="62"/>
    <s v="CUST3775"/>
    <x v="6"/>
    <n v="1513.12"/>
    <n v="2"/>
    <x v="2"/>
    <x v="9"/>
    <x v="2"/>
    <n v="11.48"/>
    <n v="21"/>
    <x v="0"/>
    <n v="3026.24"/>
  </r>
  <r>
    <x v="62"/>
    <s v="CUST1084"/>
    <x v="8"/>
    <n v="464.09"/>
    <n v="2"/>
    <x v="3"/>
    <x v="3"/>
    <x v="1"/>
    <n v="33.35"/>
    <n v="17"/>
    <x v="0"/>
    <n v="928.18"/>
  </r>
  <r>
    <x v="62"/>
    <s v="CUST8619"/>
    <x v="3"/>
    <n v="1737.57"/>
    <n v="4"/>
    <x v="5"/>
    <x v="2"/>
    <x v="2"/>
    <n v="5.3"/>
    <n v="21"/>
    <x v="0"/>
    <n v="6950.28"/>
  </r>
  <r>
    <x v="63"/>
    <s v="CUST5960"/>
    <x v="2"/>
    <n v="475.06"/>
    <n v="3"/>
    <x v="1"/>
    <x v="3"/>
    <x v="1"/>
    <n v="28.8"/>
    <n v="30"/>
    <x v="0"/>
    <n v="1425.18"/>
  </r>
  <r>
    <x v="63"/>
    <s v="CUST1723"/>
    <x v="2"/>
    <n v="1199.74"/>
    <n v="3"/>
    <x v="0"/>
    <x v="8"/>
    <x v="0"/>
    <n v="23.22"/>
    <n v="11"/>
    <x v="0"/>
    <n v="3599.22"/>
  </r>
  <r>
    <x v="63"/>
    <s v="CUST9686"/>
    <x v="5"/>
    <n v="64.19"/>
    <n v="5"/>
    <x v="1"/>
    <x v="7"/>
    <x v="1"/>
    <n v="7.95"/>
    <n v="4"/>
    <x v="0"/>
    <n v="320.95"/>
  </r>
  <r>
    <x v="63"/>
    <s v="CUST8114"/>
    <x v="1"/>
    <n v="1111.54"/>
    <n v="1"/>
    <x v="5"/>
    <x v="8"/>
    <x v="0"/>
    <n v="17.350000000000001"/>
    <n v="0"/>
    <x v="0"/>
    <n v="1111.54"/>
  </r>
  <r>
    <x v="63"/>
    <s v="CUST8094"/>
    <x v="2"/>
    <n v="752.53"/>
    <n v="2"/>
    <x v="0"/>
    <x v="1"/>
    <x v="1"/>
    <n v="30.14"/>
    <n v="14"/>
    <x v="0"/>
    <n v="1505.06"/>
  </r>
  <r>
    <x v="64"/>
    <s v="CUST5401"/>
    <x v="8"/>
    <n v="1268.8399999999999"/>
    <n v="5"/>
    <x v="3"/>
    <x v="2"/>
    <x v="2"/>
    <n v="6.12"/>
    <n v="12"/>
    <x v="0"/>
    <n v="6344.2"/>
  </r>
  <r>
    <x v="64"/>
    <s v="CUST5592"/>
    <x v="6"/>
    <n v="435.97"/>
    <n v="3"/>
    <x v="2"/>
    <x v="0"/>
    <x v="0"/>
    <n v="49.52"/>
    <n v="3"/>
    <x v="0"/>
    <n v="1307.9100000000001"/>
  </r>
  <r>
    <x v="64"/>
    <s v="CUST7046"/>
    <x v="7"/>
    <n v="1760.22"/>
    <n v="2"/>
    <x v="0"/>
    <x v="6"/>
    <x v="0"/>
    <n v="12.03"/>
    <n v="13"/>
    <x v="0"/>
    <n v="3520.44"/>
  </r>
  <r>
    <x v="64"/>
    <s v="CUST4421"/>
    <x v="8"/>
    <n v="1140.7"/>
    <n v="4"/>
    <x v="1"/>
    <x v="3"/>
    <x v="1"/>
    <n v="6.84"/>
    <n v="4"/>
    <x v="0"/>
    <n v="4562.8"/>
  </r>
  <r>
    <x v="64"/>
    <s v="CUST5697"/>
    <x v="1"/>
    <n v="1546.22"/>
    <n v="1"/>
    <x v="5"/>
    <x v="1"/>
    <x v="2"/>
    <n v="43.95"/>
    <n v="9"/>
    <x v="0"/>
    <n v="1546.22"/>
  </r>
  <r>
    <x v="64"/>
    <s v="CUST5458"/>
    <x v="6"/>
    <n v="1182.95"/>
    <n v="4"/>
    <x v="0"/>
    <x v="9"/>
    <x v="0"/>
    <n v="28.55"/>
    <n v="18"/>
    <x v="0"/>
    <n v="4731.8"/>
  </r>
  <r>
    <x v="65"/>
    <s v="CUST9162"/>
    <x v="7"/>
    <n v="856.32"/>
    <n v="4"/>
    <x v="5"/>
    <x v="5"/>
    <x v="0"/>
    <n v="5.96"/>
    <n v="15"/>
    <x v="0"/>
    <n v="3425.28"/>
  </r>
  <r>
    <x v="65"/>
    <s v="CUST5789"/>
    <x v="9"/>
    <n v="1164.28"/>
    <n v="4"/>
    <x v="1"/>
    <x v="2"/>
    <x v="0"/>
    <n v="40.299999999999997"/>
    <n v="19"/>
    <x v="0"/>
    <n v="4657.12"/>
  </r>
  <r>
    <x v="65"/>
    <s v="CUST8717"/>
    <x v="3"/>
    <n v="1911.58"/>
    <n v="3"/>
    <x v="4"/>
    <x v="2"/>
    <x v="2"/>
    <n v="34.01"/>
    <n v="4"/>
    <x v="0"/>
    <n v="5734.74"/>
  </r>
  <r>
    <x v="65"/>
    <s v="CUST3822"/>
    <x v="8"/>
    <n v="1796.66"/>
    <n v="5"/>
    <x v="3"/>
    <x v="1"/>
    <x v="1"/>
    <n v="25.05"/>
    <n v="25"/>
    <x v="0"/>
    <n v="8983.3000000000011"/>
  </r>
  <r>
    <x v="65"/>
    <s v="CUST1857"/>
    <x v="6"/>
    <n v="81.96"/>
    <n v="5"/>
    <x v="4"/>
    <x v="9"/>
    <x v="0"/>
    <n v="10.77"/>
    <n v="7"/>
    <x v="0"/>
    <n v="409.8"/>
  </r>
  <r>
    <x v="66"/>
    <s v="CUST6080"/>
    <x v="7"/>
    <n v="582.13"/>
    <n v="4"/>
    <x v="4"/>
    <x v="5"/>
    <x v="1"/>
    <n v="36.61"/>
    <n v="20"/>
    <x v="0"/>
    <n v="2328.52"/>
  </r>
  <r>
    <x v="66"/>
    <s v="CUST4663"/>
    <x v="0"/>
    <n v="1710.33"/>
    <n v="3"/>
    <x v="3"/>
    <x v="1"/>
    <x v="0"/>
    <n v="25.09"/>
    <n v="30"/>
    <x v="0"/>
    <n v="5130.99"/>
  </r>
  <r>
    <x v="66"/>
    <s v="CUST5629"/>
    <x v="0"/>
    <n v="574.53"/>
    <n v="5"/>
    <x v="4"/>
    <x v="8"/>
    <x v="2"/>
    <n v="14.42"/>
    <n v="21"/>
    <x v="0"/>
    <n v="2872.65"/>
  </r>
  <r>
    <x v="66"/>
    <s v="CUST9637"/>
    <x v="8"/>
    <n v="250.34"/>
    <n v="3"/>
    <x v="2"/>
    <x v="6"/>
    <x v="2"/>
    <n v="35.729999999999997"/>
    <n v="24"/>
    <x v="0"/>
    <n v="751.02"/>
  </r>
  <r>
    <x v="66"/>
    <s v="CUST3225"/>
    <x v="6"/>
    <n v="1206.9000000000001"/>
    <n v="4"/>
    <x v="1"/>
    <x v="9"/>
    <x v="1"/>
    <n v="6.44"/>
    <n v="29"/>
    <x v="0"/>
    <n v="4827.6000000000004"/>
  </r>
  <r>
    <x v="66"/>
    <s v="CUST4753"/>
    <x v="1"/>
    <n v="1479.86"/>
    <n v="5"/>
    <x v="4"/>
    <x v="2"/>
    <x v="1"/>
    <n v="38.72"/>
    <n v="13"/>
    <x v="0"/>
    <n v="7399.2999999999993"/>
  </r>
  <r>
    <x v="66"/>
    <s v="CUST4959"/>
    <x v="2"/>
    <n v="424.93"/>
    <n v="4"/>
    <x v="0"/>
    <x v="4"/>
    <x v="2"/>
    <n v="32.43"/>
    <n v="30"/>
    <x v="0"/>
    <n v="1699.72"/>
  </r>
  <r>
    <x v="66"/>
    <s v="CUST2924"/>
    <x v="8"/>
    <n v="545.05999999999995"/>
    <n v="1"/>
    <x v="1"/>
    <x v="8"/>
    <x v="0"/>
    <n v="18.86"/>
    <n v="4"/>
    <x v="0"/>
    <n v="545.05999999999995"/>
  </r>
  <r>
    <x v="66"/>
    <s v="CUST8611"/>
    <x v="5"/>
    <n v="964.86"/>
    <n v="4"/>
    <x v="5"/>
    <x v="7"/>
    <x v="0"/>
    <n v="21.23"/>
    <n v="2"/>
    <x v="0"/>
    <n v="3859.44"/>
  </r>
  <r>
    <x v="66"/>
    <s v="CUST5035"/>
    <x v="3"/>
    <n v="1308.6300000000001"/>
    <n v="4"/>
    <x v="2"/>
    <x v="2"/>
    <x v="0"/>
    <n v="22.77"/>
    <n v="27"/>
    <x v="0"/>
    <n v="5234.5200000000004"/>
  </r>
  <r>
    <x v="67"/>
    <s v="CUST9324"/>
    <x v="2"/>
    <n v="1550.04"/>
    <n v="5"/>
    <x v="0"/>
    <x v="5"/>
    <x v="1"/>
    <n v="37.67"/>
    <n v="11"/>
    <x v="0"/>
    <n v="7750.2"/>
  </r>
  <r>
    <x v="67"/>
    <s v="CUST2503"/>
    <x v="9"/>
    <n v="1513.73"/>
    <n v="5"/>
    <x v="1"/>
    <x v="7"/>
    <x v="1"/>
    <n v="17.66"/>
    <n v="17"/>
    <x v="0"/>
    <n v="7568.65"/>
  </r>
  <r>
    <x v="67"/>
    <s v="CUST2487"/>
    <x v="1"/>
    <n v="1119.32"/>
    <n v="5"/>
    <x v="0"/>
    <x v="3"/>
    <x v="2"/>
    <n v="49.82"/>
    <n v="26"/>
    <x v="0"/>
    <n v="5596.5999999999995"/>
  </r>
  <r>
    <x v="67"/>
    <s v="CUST3664"/>
    <x v="0"/>
    <n v="1708.92"/>
    <n v="3"/>
    <x v="2"/>
    <x v="1"/>
    <x v="1"/>
    <n v="14.14"/>
    <n v="24"/>
    <x v="0"/>
    <n v="5126.76"/>
  </r>
  <r>
    <x v="67"/>
    <s v="CUST4167"/>
    <x v="9"/>
    <n v="1185.7"/>
    <n v="5"/>
    <x v="1"/>
    <x v="7"/>
    <x v="1"/>
    <n v="16.989999999999998"/>
    <n v="6"/>
    <x v="0"/>
    <n v="5928.5"/>
  </r>
  <r>
    <x v="67"/>
    <s v="CUST1850"/>
    <x v="3"/>
    <n v="1889.71"/>
    <n v="5"/>
    <x v="4"/>
    <x v="4"/>
    <x v="0"/>
    <n v="14.03"/>
    <n v="15"/>
    <x v="0"/>
    <n v="9448.5499999999993"/>
  </r>
  <r>
    <x v="68"/>
    <s v="CUST4945"/>
    <x v="8"/>
    <n v="1347.39"/>
    <n v="2"/>
    <x v="0"/>
    <x v="4"/>
    <x v="2"/>
    <n v="30.43"/>
    <n v="15"/>
    <x v="0"/>
    <n v="2694.78"/>
  </r>
  <r>
    <x v="68"/>
    <s v="CUST7969"/>
    <x v="8"/>
    <n v="1203.69"/>
    <n v="3"/>
    <x v="5"/>
    <x v="8"/>
    <x v="0"/>
    <n v="30.78"/>
    <n v="8"/>
    <x v="0"/>
    <n v="3611.07"/>
  </r>
  <r>
    <x v="68"/>
    <s v="CUST4188"/>
    <x v="7"/>
    <n v="424.51"/>
    <n v="1"/>
    <x v="5"/>
    <x v="8"/>
    <x v="0"/>
    <n v="38.57"/>
    <n v="17"/>
    <x v="0"/>
    <n v="424.51"/>
  </r>
  <r>
    <x v="68"/>
    <s v="CUST5777"/>
    <x v="5"/>
    <n v="1541.48"/>
    <n v="1"/>
    <x v="3"/>
    <x v="1"/>
    <x v="0"/>
    <n v="35.19"/>
    <n v="28"/>
    <x v="0"/>
    <n v="1541.48"/>
  </r>
  <r>
    <x v="68"/>
    <s v="CUST5842"/>
    <x v="5"/>
    <n v="1231.5"/>
    <n v="2"/>
    <x v="1"/>
    <x v="3"/>
    <x v="2"/>
    <n v="36.43"/>
    <n v="23"/>
    <x v="0"/>
    <n v="2463"/>
  </r>
  <r>
    <x v="68"/>
    <s v="CUST3584"/>
    <x v="2"/>
    <n v="1618.99"/>
    <n v="4"/>
    <x v="3"/>
    <x v="1"/>
    <x v="1"/>
    <n v="44.41"/>
    <n v="14"/>
    <x v="0"/>
    <n v="6475.96"/>
  </r>
  <r>
    <x v="68"/>
    <s v="CUST1261"/>
    <x v="8"/>
    <n v="400.25"/>
    <n v="2"/>
    <x v="3"/>
    <x v="9"/>
    <x v="0"/>
    <n v="13.53"/>
    <n v="17"/>
    <x v="0"/>
    <n v="800.5"/>
  </r>
  <r>
    <x v="68"/>
    <s v="CUST6125"/>
    <x v="1"/>
    <n v="1522.37"/>
    <n v="3"/>
    <x v="5"/>
    <x v="0"/>
    <x v="0"/>
    <n v="20.78"/>
    <n v="4"/>
    <x v="0"/>
    <n v="4567.1099999999997"/>
  </r>
  <r>
    <x v="68"/>
    <s v="CUST1764"/>
    <x v="3"/>
    <n v="1683.49"/>
    <n v="3"/>
    <x v="2"/>
    <x v="2"/>
    <x v="2"/>
    <n v="41.22"/>
    <n v="28"/>
    <x v="0"/>
    <n v="5050.47"/>
  </r>
  <r>
    <x v="68"/>
    <s v="CUST5842"/>
    <x v="3"/>
    <n v="109.6"/>
    <n v="3"/>
    <x v="3"/>
    <x v="8"/>
    <x v="1"/>
    <n v="25.29"/>
    <n v="4"/>
    <x v="0"/>
    <n v="328.8"/>
  </r>
  <r>
    <x v="68"/>
    <s v="CUST2573"/>
    <x v="0"/>
    <n v="197.3"/>
    <n v="3"/>
    <x v="0"/>
    <x v="9"/>
    <x v="1"/>
    <n v="24.49"/>
    <n v="24"/>
    <x v="0"/>
    <n v="591.90000000000009"/>
  </r>
  <r>
    <x v="68"/>
    <s v="CUST3134"/>
    <x v="9"/>
    <n v="1708.07"/>
    <n v="2"/>
    <x v="5"/>
    <x v="5"/>
    <x v="0"/>
    <n v="41.79"/>
    <n v="11"/>
    <x v="0"/>
    <n v="3416.14"/>
  </r>
  <r>
    <x v="69"/>
    <s v="CUST5679"/>
    <x v="4"/>
    <n v="1741.57"/>
    <n v="2"/>
    <x v="5"/>
    <x v="8"/>
    <x v="1"/>
    <n v="30.21"/>
    <n v="19"/>
    <x v="0"/>
    <n v="3483.14"/>
  </r>
  <r>
    <x v="69"/>
    <s v="CUST5041"/>
    <x v="1"/>
    <n v="871.06"/>
    <n v="2"/>
    <x v="3"/>
    <x v="5"/>
    <x v="1"/>
    <n v="28.73"/>
    <n v="6"/>
    <x v="0"/>
    <n v="1742.12"/>
  </r>
  <r>
    <x v="69"/>
    <s v="CUST3910"/>
    <x v="0"/>
    <n v="460.49"/>
    <n v="1"/>
    <x v="4"/>
    <x v="4"/>
    <x v="1"/>
    <n v="22.71"/>
    <n v="7"/>
    <x v="0"/>
    <n v="460.49"/>
  </r>
  <r>
    <x v="69"/>
    <s v="CUST1834"/>
    <x v="9"/>
    <n v="191.31"/>
    <n v="4"/>
    <x v="2"/>
    <x v="4"/>
    <x v="2"/>
    <n v="12.17"/>
    <n v="0"/>
    <x v="0"/>
    <n v="765.24"/>
  </r>
  <r>
    <x v="69"/>
    <s v="CUST3128"/>
    <x v="7"/>
    <n v="695.04"/>
    <n v="4"/>
    <x v="4"/>
    <x v="4"/>
    <x v="2"/>
    <n v="24.25"/>
    <n v="17"/>
    <x v="0"/>
    <n v="2780.16"/>
  </r>
  <r>
    <x v="70"/>
    <s v="CUST9725"/>
    <x v="2"/>
    <n v="1356.55"/>
    <n v="3"/>
    <x v="3"/>
    <x v="9"/>
    <x v="2"/>
    <n v="47.02"/>
    <n v="14"/>
    <x v="0"/>
    <n v="4069.65"/>
  </r>
  <r>
    <x v="70"/>
    <s v="CUST7832"/>
    <x v="0"/>
    <n v="1210.7"/>
    <n v="3"/>
    <x v="1"/>
    <x v="3"/>
    <x v="1"/>
    <n v="28.71"/>
    <n v="29"/>
    <x v="0"/>
    <n v="3632.1"/>
  </r>
  <r>
    <x v="70"/>
    <s v="CUST7907"/>
    <x v="7"/>
    <n v="817.55"/>
    <n v="4"/>
    <x v="2"/>
    <x v="4"/>
    <x v="0"/>
    <n v="45.83"/>
    <n v="3"/>
    <x v="0"/>
    <n v="3270.2"/>
  </r>
  <r>
    <x v="70"/>
    <s v="CUST8585"/>
    <x v="5"/>
    <n v="1728.11"/>
    <n v="5"/>
    <x v="2"/>
    <x v="8"/>
    <x v="1"/>
    <n v="32.06"/>
    <n v="9"/>
    <x v="0"/>
    <n v="8640.5499999999993"/>
  </r>
  <r>
    <x v="70"/>
    <s v="CUST8839"/>
    <x v="3"/>
    <n v="1691.83"/>
    <n v="2"/>
    <x v="3"/>
    <x v="7"/>
    <x v="2"/>
    <n v="46.85"/>
    <n v="16"/>
    <x v="0"/>
    <n v="3383.66"/>
  </r>
  <r>
    <x v="70"/>
    <s v="CUST7427"/>
    <x v="7"/>
    <n v="629.05999999999995"/>
    <n v="1"/>
    <x v="3"/>
    <x v="2"/>
    <x v="0"/>
    <n v="12.47"/>
    <n v="2"/>
    <x v="0"/>
    <n v="629.05999999999995"/>
  </r>
  <r>
    <x v="70"/>
    <s v="CUST8319"/>
    <x v="3"/>
    <n v="362.97"/>
    <n v="4"/>
    <x v="2"/>
    <x v="3"/>
    <x v="1"/>
    <n v="29.82"/>
    <n v="1"/>
    <x v="0"/>
    <n v="1451.88"/>
  </r>
  <r>
    <x v="70"/>
    <s v="CUST9813"/>
    <x v="9"/>
    <n v="886.16"/>
    <n v="4"/>
    <x v="1"/>
    <x v="0"/>
    <x v="1"/>
    <n v="43.81"/>
    <n v="29"/>
    <x v="0"/>
    <n v="3544.64"/>
  </r>
  <r>
    <x v="70"/>
    <s v="CUST9516"/>
    <x v="4"/>
    <n v="458.36"/>
    <n v="1"/>
    <x v="4"/>
    <x v="4"/>
    <x v="1"/>
    <n v="25.46"/>
    <n v="1"/>
    <x v="0"/>
    <n v="458.36"/>
  </r>
  <r>
    <x v="70"/>
    <s v="CUST3650"/>
    <x v="8"/>
    <n v="1992.89"/>
    <n v="1"/>
    <x v="5"/>
    <x v="1"/>
    <x v="2"/>
    <n v="24.86"/>
    <n v="3"/>
    <x v="0"/>
    <n v="1992.89"/>
  </r>
  <r>
    <x v="70"/>
    <s v="CUST8289"/>
    <x v="8"/>
    <n v="659.46"/>
    <n v="3"/>
    <x v="2"/>
    <x v="5"/>
    <x v="2"/>
    <n v="13.94"/>
    <n v="0"/>
    <x v="0"/>
    <n v="1978.38"/>
  </r>
  <r>
    <x v="71"/>
    <s v="CUST7274"/>
    <x v="4"/>
    <n v="1823.02"/>
    <n v="2"/>
    <x v="0"/>
    <x v="9"/>
    <x v="2"/>
    <n v="36.57"/>
    <n v="1"/>
    <x v="0"/>
    <n v="3646.04"/>
  </r>
  <r>
    <x v="71"/>
    <s v="CUST3131"/>
    <x v="3"/>
    <n v="661.65"/>
    <n v="4"/>
    <x v="3"/>
    <x v="3"/>
    <x v="0"/>
    <n v="49.71"/>
    <n v="14"/>
    <x v="0"/>
    <n v="2646.6"/>
  </r>
  <r>
    <x v="71"/>
    <s v="CUST9382"/>
    <x v="5"/>
    <n v="108.98"/>
    <n v="2"/>
    <x v="4"/>
    <x v="6"/>
    <x v="0"/>
    <n v="10.25"/>
    <n v="13"/>
    <x v="0"/>
    <n v="217.96"/>
  </r>
  <r>
    <x v="71"/>
    <s v="CUST7153"/>
    <x v="0"/>
    <n v="1695.91"/>
    <n v="4"/>
    <x v="3"/>
    <x v="8"/>
    <x v="1"/>
    <n v="11.61"/>
    <n v="29"/>
    <x v="0"/>
    <n v="6783.64"/>
  </r>
  <r>
    <x v="71"/>
    <s v="CUST9028"/>
    <x v="6"/>
    <n v="1229.9100000000001"/>
    <n v="2"/>
    <x v="3"/>
    <x v="1"/>
    <x v="0"/>
    <n v="45.1"/>
    <n v="4"/>
    <x v="0"/>
    <n v="2459.8200000000002"/>
  </r>
  <r>
    <x v="71"/>
    <s v="CUST9494"/>
    <x v="8"/>
    <n v="1353.77"/>
    <n v="3"/>
    <x v="3"/>
    <x v="6"/>
    <x v="2"/>
    <n v="36.25"/>
    <n v="17"/>
    <x v="0"/>
    <n v="4061.31"/>
  </r>
  <r>
    <x v="71"/>
    <s v="CUST8730"/>
    <x v="6"/>
    <n v="1225.0999999999999"/>
    <n v="1"/>
    <x v="3"/>
    <x v="6"/>
    <x v="1"/>
    <n v="9.26"/>
    <n v="8"/>
    <x v="0"/>
    <n v="1225.0999999999999"/>
  </r>
  <r>
    <x v="71"/>
    <s v="CUST7598"/>
    <x v="0"/>
    <n v="1880.71"/>
    <n v="4"/>
    <x v="3"/>
    <x v="7"/>
    <x v="1"/>
    <n v="48.34"/>
    <n v="26"/>
    <x v="0"/>
    <n v="7522.84"/>
  </r>
  <r>
    <x v="71"/>
    <s v="CUST5961"/>
    <x v="4"/>
    <n v="1275.23"/>
    <n v="1"/>
    <x v="0"/>
    <x v="3"/>
    <x v="1"/>
    <n v="20.36"/>
    <n v="10"/>
    <x v="0"/>
    <n v="1275.23"/>
  </r>
  <r>
    <x v="71"/>
    <s v="CUST1815"/>
    <x v="1"/>
    <n v="1339.57"/>
    <n v="2"/>
    <x v="1"/>
    <x v="1"/>
    <x v="0"/>
    <n v="16.37"/>
    <n v="19"/>
    <x v="0"/>
    <n v="2679.14"/>
  </r>
  <r>
    <x v="72"/>
    <s v="CUST5332"/>
    <x v="8"/>
    <n v="1997.58"/>
    <n v="1"/>
    <x v="1"/>
    <x v="5"/>
    <x v="2"/>
    <n v="34.39"/>
    <n v="21"/>
    <x v="0"/>
    <n v="1997.58"/>
  </r>
  <r>
    <x v="72"/>
    <s v="CUST1450"/>
    <x v="0"/>
    <n v="820.79"/>
    <n v="3"/>
    <x v="4"/>
    <x v="2"/>
    <x v="0"/>
    <n v="42.49"/>
    <n v="24"/>
    <x v="0"/>
    <n v="2462.37"/>
  </r>
  <r>
    <x v="72"/>
    <s v="CUST9063"/>
    <x v="6"/>
    <n v="1320.82"/>
    <n v="3"/>
    <x v="4"/>
    <x v="3"/>
    <x v="1"/>
    <n v="26.53"/>
    <n v="10"/>
    <x v="0"/>
    <n v="3962.46"/>
  </r>
  <r>
    <x v="72"/>
    <s v="CUST3194"/>
    <x v="6"/>
    <n v="1074.7"/>
    <n v="1"/>
    <x v="1"/>
    <x v="5"/>
    <x v="2"/>
    <n v="7.7"/>
    <n v="3"/>
    <x v="0"/>
    <n v="1074.7"/>
  </r>
  <r>
    <x v="72"/>
    <s v="CUST6314"/>
    <x v="4"/>
    <n v="1060.79"/>
    <n v="1"/>
    <x v="3"/>
    <x v="2"/>
    <x v="0"/>
    <n v="30.5"/>
    <n v="5"/>
    <x v="0"/>
    <n v="1060.79"/>
  </r>
  <r>
    <x v="73"/>
    <s v="CUST3377"/>
    <x v="8"/>
    <n v="1189.71"/>
    <n v="1"/>
    <x v="5"/>
    <x v="7"/>
    <x v="2"/>
    <n v="34.200000000000003"/>
    <n v="28"/>
    <x v="0"/>
    <n v="1189.71"/>
  </r>
  <r>
    <x v="73"/>
    <s v="CUST7547"/>
    <x v="0"/>
    <n v="274.73"/>
    <n v="5"/>
    <x v="3"/>
    <x v="0"/>
    <x v="2"/>
    <n v="8.6199999999999992"/>
    <n v="16"/>
    <x v="0"/>
    <n v="1373.65"/>
  </r>
  <r>
    <x v="73"/>
    <s v="CUST7692"/>
    <x v="3"/>
    <n v="444.24"/>
    <n v="5"/>
    <x v="3"/>
    <x v="8"/>
    <x v="1"/>
    <n v="10.4"/>
    <n v="23"/>
    <x v="0"/>
    <n v="2221.1999999999998"/>
  </r>
  <r>
    <x v="73"/>
    <s v="CUST5609"/>
    <x v="1"/>
    <n v="773.1"/>
    <n v="2"/>
    <x v="0"/>
    <x v="0"/>
    <x v="2"/>
    <n v="11"/>
    <n v="29"/>
    <x v="0"/>
    <n v="1546.2"/>
  </r>
  <r>
    <x v="74"/>
    <s v="CUST1939"/>
    <x v="8"/>
    <n v="1850.07"/>
    <n v="4"/>
    <x v="1"/>
    <x v="7"/>
    <x v="0"/>
    <n v="27.98"/>
    <n v="16"/>
    <x v="0"/>
    <n v="7400.28"/>
  </r>
  <r>
    <x v="74"/>
    <s v="CUST9266"/>
    <x v="2"/>
    <n v="779.78"/>
    <n v="2"/>
    <x v="0"/>
    <x v="3"/>
    <x v="2"/>
    <n v="33.01"/>
    <n v="8"/>
    <x v="0"/>
    <n v="1559.56"/>
  </r>
  <r>
    <x v="74"/>
    <s v="CUST6489"/>
    <x v="9"/>
    <n v="749.99"/>
    <n v="5"/>
    <x v="3"/>
    <x v="0"/>
    <x v="2"/>
    <n v="36.5"/>
    <n v="15"/>
    <x v="0"/>
    <n v="3749.95"/>
  </r>
  <r>
    <x v="74"/>
    <s v="CUST2918"/>
    <x v="4"/>
    <n v="318.20999999999998"/>
    <n v="1"/>
    <x v="2"/>
    <x v="6"/>
    <x v="2"/>
    <n v="7.4"/>
    <n v="21"/>
    <x v="0"/>
    <n v="318.20999999999998"/>
  </r>
  <r>
    <x v="74"/>
    <s v="CUST2872"/>
    <x v="0"/>
    <n v="399.41"/>
    <n v="4"/>
    <x v="2"/>
    <x v="9"/>
    <x v="2"/>
    <n v="40.700000000000003"/>
    <n v="16"/>
    <x v="0"/>
    <n v="1597.64"/>
  </r>
  <r>
    <x v="74"/>
    <s v="CUST2415"/>
    <x v="2"/>
    <n v="1967.07"/>
    <n v="2"/>
    <x v="1"/>
    <x v="4"/>
    <x v="1"/>
    <n v="24.42"/>
    <n v="6"/>
    <x v="0"/>
    <n v="3934.14"/>
  </r>
  <r>
    <x v="74"/>
    <s v="CUST4979"/>
    <x v="9"/>
    <n v="1896.66"/>
    <n v="2"/>
    <x v="0"/>
    <x v="4"/>
    <x v="0"/>
    <n v="27.09"/>
    <n v="27"/>
    <x v="0"/>
    <n v="3793.32"/>
  </r>
  <r>
    <x v="75"/>
    <s v="CUST2278"/>
    <x v="3"/>
    <n v="259.86"/>
    <n v="2"/>
    <x v="0"/>
    <x v="9"/>
    <x v="1"/>
    <n v="11.89"/>
    <n v="30"/>
    <x v="0"/>
    <n v="519.72"/>
  </r>
  <r>
    <x v="75"/>
    <s v="CUST9009"/>
    <x v="4"/>
    <n v="1729.63"/>
    <n v="5"/>
    <x v="4"/>
    <x v="6"/>
    <x v="2"/>
    <n v="46.8"/>
    <n v="14"/>
    <x v="0"/>
    <n v="8648.1500000000015"/>
  </r>
  <r>
    <x v="75"/>
    <s v="CUST1767"/>
    <x v="6"/>
    <n v="873.33"/>
    <n v="1"/>
    <x v="2"/>
    <x v="3"/>
    <x v="1"/>
    <n v="23.11"/>
    <n v="0"/>
    <x v="0"/>
    <n v="873.33"/>
  </r>
  <r>
    <x v="75"/>
    <s v="CUST6420"/>
    <x v="0"/>
    <n v="699.5"/>
    <n v="5"/>
    <x v="4"/>
    <x v="9"/>
    <x v="0"/>
    <n v="18.91"/>
    <n v="12"/>
    <x v="0"/>
    <n v="3497.5"/>
  </r>
  <r>
    <x v="75"/>
    <s v="CUST3330"/>
    <x v="9"/>
    <n v="1376.53"/>
    <n v="5"/>
    <x v="2"/>
    <x v="4"/>
    <x v="0"/>
    <n v="29.06"/>
    <n v="12"/>
    <x v="0"/>
    <n v="6882.65"/>
  </r>
  <r>
    <x v="75"/>
    <s v="CUST3535"/>
    <x v="9"/>
    <n v="1963.59"/>
    <n v="1"/>
    <x v="1"/>
    <x v="6"/>
    <x v="2"/>
    <n v="22.79"/>
    <n v="0"/>
    <x v="0"/>
    <n v="1963.59"/>
  </r>
  <r>
    <x v="75"/>
    <s v="CUST7349"/>
    <x v="5"/>
    <n v="1097.3800000000001"/>
    <n v="2"/>
    <x v="3"/>
    <x v="0"/>
    <x v="0"/>
    <n v="18.57"/>
    <n v="15"/>
    <x v="0"/>
    <n v="2194.7600000000002"/>
  </r>
  <r>
    <x v="75"/>
    <s v="CUST8554"/>
    <x v="2"/>
    <n v="1445.79"/>
    <n v="4"/>
    <x v="3"/>
    <x v="7"/>
    <x v="1"/>
    <n v="45.76"/>
    <n v="17"/>
    <x v="0"/>
    <n v="5783.16"/>
  </r>
  <r>
    <x v="76"/>
    <s v="CUST4647"/>
    <x v="1"/>
    <n v="1733.13"/>
    <n v="3"/>
    <x v="2"/>
    <x v="7"/>
    <x v="2"/>
    <n v="18.18"/>
    <n v="25"/>
    <x v="0"/>
    <n v="5199.3900000000003"/>
  </r>
  <r>
    <x v="76"/>
    <s v="CUST6792"/>
    <x v="6"/>
    <n v="1792.53"/>
    <n v="2"/>
    <x v="3"/>
    <x v="9"/>
    <x v="1"/>
    <n v="23.45"/>
    <n v="18"/>
    <x v="0"/>
    <n v="3585.06"/>
  </r>
  <r>
    <x v="76"/>
    <s v="CUST5461"/>
    <x v="0"/>
    <n v="1125.73"/>
    <n v="3"/>
    <x v="0"/>
    <x v="1"/>
    <x v="2"/>
    <n v="43.2"/>
    <n v="30"/>
    <x v="0"/>
    <n v="3377.19"/>
  </r>
  <r>
    <x v="76"/>
    <s v="CUST7681"/>
    <x v="6"/>
    <n v="1249.75"/>
    <n v="1"/>
    <x v="3"/>
    <x v="4"/>
    <x v="1"/>
    <n v="29.43"/>
    <n v="21"/>
    <x v="0"/>
    <n v="1249.75"/>
  </r>
  <r>
    <x v="76"/>
    <s v="CUST2195"/>
    <x v="2"/>
    <n v="704.85"/>
    <n v="3"/>
    <x v="4"/>
    <x v="0"/>
    <x v="1"/>
    <n v="49.55"/>
    <n v="0"/>
    <x v="0"/>
    <n v="2114.5500000000002"/>
  </r>
  <r>
    <x v="76"/>
    <s v="CUST1492"/>
    <x v="8"/>
    <n v="1462.9"/>
    <n v="5"/>
    <x v="4"/>
    <x v="9"/>
    <x v="0"/>
    <n v="12.25"/>
    <n v="13"/>
    <x v="0"/>
    <n v="7314.5"/>
  </r>
  <r>
    <x v="76"/>
    <s v="CUST3343"/>
    <x v="0"/>
    <n v="1890.36"/>
    <n v="3"/>
    <x v="5"/>
    <x v="6"/>
    <x v="2"/>
    <n v="43.02"/>
    <n v="23"/>
    <x v="0"/>
    <n v="5671.08"/>
  </r>
  <r>
    <x v="77"/>
    <s v="CUST8410"/>
    <x v="7"/>
    <n v="304.58999999999997"/>
    <n v="5"/>
    <x v="2"/>
    <x v="2"/>
    <x v="2"/>
    <n v="12.29"/>
    <n v="5"/>
    <x v="0"/>
    <n v="1522.95"/>
  </r>
  <r>
    <x v="77"/>
    <s v="CUST7924"/>
    <x v="4"/>
    <n v="214.86"/>
    <n v="3"/>
    <x v="1"/>
    <x v="8"/>
    <x v="2"/>
    <n v="25.74"/>
    <n v="26"/>
    <x v="0"/>
    <n v="644.58000000000004"/>
  </r>
  <r>
    <x v="77"/>
    <s v="CUST1416"/>
    <x v="9"/>
    <n v="1307.03"/>
    <n v="3"/>
    <x v="3"/>
    <x v="8"/>
    <x v="2"/>
    <n v="30.16"/>
    <n v="19"/>
    <x v="0"/>
    <n v="3921.09"/>
  </r>
  <r>
    <x v="78"/>
    <s v="CUST5523"/>
    <x v="3"/>
    <n v="532.17999999999995"/>
    <n v="3"/>
    <x v="0"/>
    <x v="3"/>
    <x v="2"/>
    <n v="23.4"/>
    <n v="14"/>
    <x v="0"/>
    <n v="1596.54"/>
  </r>
  <r>
    <x v="78"/>
    <s v="CUST8172"/>
    <x v="2"/>
    <n v="1242.3699999999999"/>
    <n v="4"/>
    <x v="2"/>
    <x v="7"/>
    <x v="1"/>
    <n v="17.39"/>
    <n v="10"/>
    <x v="0"/>
    <n v="4969.4799999999996"/>
  </r>
  <r>
    <x v="78"/>
    <s v="CUST8106"/>
    <x v="6"/>
    <n v="1263.07"/>
    <n v="3"/>
    <x v="4"/>
    <x v="8"/>
    <x v="2"/>
    <n v="25.61"/>
    <n v="7"/>
    <x v="0"/>
    <n v="3789.21"/>
  </r>
  <r>
    <x v="78"/>
    <s v="CUST3858"/>
    <x v="5"/>
    <n v="463.92"/>
    <n v="2"/>
    <x v="2"/>
    <x v="5"/>
    <x v="2"/>
    <n v="14.06"/>
    <n v="18"/>
    <x v="0"/>
    <n v="927.84"/>
  </r>
  <r>
    <x v="78"/>
    <s v="CUST8941"/>
    <x v="0"/>
    <n v="968.45"/>
    <n v="4"/>
    <x v="1"/>
    <x v="7"/>
    <x v="1"/>
    <n v="23.34"/>
    <n v="20"/>
    <x v="0"/>
    <n v="3873.8"/>
  </r>
  <r>
    <x v="78"/>
    <s v="CUST3657"/>
    <x v="4"/>
    <n v="902.87"/>
    <n v="2"/>
    <x v="5"/>
    <x v="8"/>
    <x v="1"/>
    <n v="15.74"/>
    <n v="19"/>
    <x v="0"/>
    <n v="1805.74"/>
  </r>
  <r>
    <x v="78"/>
    <s v="CUST4051"/>
    <x v="9"/>
    <n v="387.49"/>
    <n v="4"/>
    <x v="2"/>
    <x v="8"/>
    <x v="2"/>
    <n v="8.5"/>
    <n v="3"/>
    <x v="0"/>
    <n v="1549.96"/>
  </r>
  <r>
    <x v="78"/>
    <s v="CUST6778"/>
    <x v="5"/>
    <n v="330.56"/>
    <n v="1"/>
    <x v="3"/>
    <x v="9"/>
    <x v="0"/>
    <n v="35.18"/>
    <n v="15"/>
    <x v="0"/>
    <n v="330.56"/>
  </r>
  <r>
    <x v="78"/>
    <s v="CUST3089"/>
    <x v="4"/>
    <n v="1856.42"/>
    <n v="3"/>
    <x v="3"/>
    <x v="1"/>
    <x v="1"/>
    <n v="40.78"/>
    <n v="9"/>
    <x v="0"/>
    <n v="5569.26"/>
  </r>
  <r>
    <x v="79"/>
    <s v="CUST4451"/>
    <x v="1"/>
    <n v="337.11"/>
    <n v="5"/>
    <x v="0"/>
    <x v="8"/>
    <x v="2"/>
    <n v="34.200000000000003"/>
    <n v="8"/>
    <x v="0"/>
    <n v="1685.55"/>
  </r>
  <r>
    <x v="79"/>
    <s v="CUST6222"/>
    <x v="0"/>
    <n v="83.13"/>
    <n v="5"/>
    <x v="4"/>
    <x v="3"/>
    <x v="2"/>
    <n v="22.4"/>
    <n v="8"/>
    <x v="0"/>
    <n v="415.65"/>
  </r>
  <r>
    <x v="79"/>
    <s v="CUST5369"/>
    <x v="6"/>
    <n v="584.01"/>
    <n v="2"/>
    <x v="0"/>
    <x v="5"/>
    <x v="0"/>
    <n v="29.65"/>
    <n v="3"/>
    <x v="0"/>
    <n v="1168.02"/>
  </r>
  <r>
    <x v="79"/>
    <s v="CUST1973"/>
    <x v="2"/>
    <n v="857.27"/>
    <n v="2"/>
    <x v="4"/>
    <x v="7"/>
    <x v="2"/>
    <n v="40.69"/>
    <n v="15"/>
    <x v="0"/>
    <n v="1714.54"/>
  </r>
  <r>
    <x v="79"/>
    <s v="CUST4015"/>
    <x v="0"/>
    <n v="1239.1099999999999"/>
    <n v="2"/>
    <x v="3"/>
    <x v="7"/>
    <x v="0"/>
    <n v="41.43"/>
    <n v="24"/>
    <x v="0"/>
    <n v="2478.2199999999998"/>
  </r>
  <r>
    <x v="79"/>
    <s v="CUST5664"/>
    <x v="1"/>
    <n v="1770.37"/>
    <n v="5"/>
    <x v="1"/>
    <x v="8"/>
    <x v="2"/>
    <n v="25.44"/>
    <n v="6"/>
    <x v="0"/>
    <n v="8851.8499999999985"/>
  </r>
  <r>
    <x v="79"/>
    <s v="CUST5703"/>
    <x v="3"/>
    <n v="27.58"/>
    <n v="2"/>
    <x v="1"/>
    <x v="4"/>
    <x v="1"/>
    <n v="43.77"/>
    <n v="15"/>
    <x v="0"/>
    <n v="55.16"/>
  </r>
  <r>
    <x v="79"/>
    <s v="CUST5999"/>
    <x v="8"/>
    <n v="73.510000000000005"/>
    <n v="2"/>
    <x v="2"/>
    <x v="9"/>
    <x v="0"/>
    <n v="43.48"/>
    <n v="6"/>
    <x v="0"/>
    <n v="147.02000000000001"/>
  </r>
  <r>
    <x v="79"/>
    <s v="CUST1488"/>
    <x v="7"/>
    <n v="1063.19"/>
    <n v="3"/>
    <x v="4"/>
    <x v="3"/>
    <x v="1"/>
    <n v="46.51"/>
    <n v="13"/>
    <x v="0"/>
    <n v="3189.57"/>
  </r>
  <r>
    <x v="79"/>
    <s v="CUST2021"/>
    <x v="4"/>
    <n v="1996.95"/>
    <n v="2"/>
    <x v="2"/>
    <x v="5"/>
    <x v="0"/>
    <n v="35.78"/>
    <n v="20"/>
    <x v="0"/>
    <n v="3993.9"/>
  </r>
  <r>
    <x v="79"/>
    <s v="CUST6795"/>
    <x v="9"/>
    <n v="32.08"/>
    <n v="4"/>
    <x v="5"/>
    <x v="1"/>
    <x v="0"/>
    <n v="23.4"/>
    <n v="22"/>
    <x v="0"/>
    <n v="128.32"/>
  </r>
  <r>
    <x v="79"/>
    <s v="CUST9252"/>
    <x v="9"/>
    <n v="143.96"/>
    <n v="5"/>
    <x v="3"/>
    <x v="7"/>
    <x v="0"/>
    <n v="24.27"/>
    <n v="8"/>
    <x v="0"/>
    <n v="719.80000000000007"/>
  </r>
  <r>
    <x v="80"/>
    <s v="CUST3886"/>
    <x v="2"/>
    <n v="1356.06"/>
    <n v="2"/>
    <x v="3"/>
    <x v="7"/>
    <x v="1"/>
    <n v="38.18"/>
    <n v="12"/>
    <x v="0"/>
    <n v="2712.12"/>
  </r>
  <r>
    <x v="80"/>
    <s v="CUST3326"/>
    <x v="0"/>
    <n v="1489.99"/>
    <n v="5"/>
    <x v="0"/>
    <x v="0"/>
    <x v="0"/>
    <n v="46.11"/>
    <n v="12"/>
    <x v="0"/>
    <n v="7449.95"/>
  </r>
  <r>
    <x v="80"/>
    <s v="CUST6765"/>
    <x v="2"/>
    <n v="370.84"/>
    <n v="5"/>
    <x v="5"/>
    <x v="7"/>
    <x v="1"/>
    <n v="21.4"/>
    <n v="21"/>
    <x v="0"/>
    <n v="1854.2"/>
  </r>
  <r>
    <x v="80"/>
    <s v="CUST1540"/>
    <x v="0"/>
    <n v="1343.88"/>
    <n v="1"/>
    <x v="1"/>
    <x v="0"/>
    <x v="0"/>
    <n v="32.6"/>
    <n v="23"/>
    <x v="0"/>
    <n v="1343.88"/>
  </r>
  <r>
    <x v="81"/>
    <s v="CUST4293"/>
    <x v="1"/>
    <n v="658.82"/>
    <n v="2"/>
    <x v="4"/>
    <x v="9"/>
    <x v="0"/>
    <n v="33.81"/>
    <n v="19"/>
    <x v="0"/>
    <n v="1317.64"/>
  </r>
  <r>
    <x v="81"/>
    <s v="CUST6561"/>
    <x v="8"/>
    <n v="1780.21"/>
    <n v="5"/>
    <x v="2"/>
    <x v="7"/>
    <x v="1"/>
    <n v="48.93"/>
    <n v="18"/>
    <x v="0"/>
    <n v="8901.0499999999993"/>
  </r>
  <r>
    <x v="81"/>
    <s v="CUST6108"/>
    <x v="6"/>
    <n v="135.69999999999999"/>
    <n v="3"/>
    <x v="2"/>
    <x v="2"/>
    <x v="1"/>
    <n v="8.02"/>
    <n v="4"/>
    <x v="0"/>
    <n v="407.1"/>
  </r>
  <r>
    <x v="81"/>
    <s v="CUST1128"/>
    <x v="3"/>
    <n v="907.84"/>
    <n v="5"/>
    <x v="0"/>
    <x v="0"/>
    <x v="2"/>
    <n v="37.93"/>
    <n v="29"/>
    <x v="0"/>
    <n v="4539.2"/>
  </r>
  <r>
    <x v="81"/>
    <s v="CUST5542"/>
    <x v="4"/>
    <n v="378.45"/>
    <n v="3"/>
    <x v="3"/>
    <x v="1"/>
    <x v="2"/>
    <n v="37.26"/>
    <n v="13"/>
    <x v="0"/>
    <n v="1135.3499999999999"/>
  </r>
  <r>
    <x v="81"/>
    <s v="CUST8831"/>
    <x v="7"/>
    <n v="792.21"/>
    <n v="4"/>
    <x v="1"/>
    <x v="3"/>
    <x v="0"/>
    <n v="40.619999999999997"/>
    <n v="29"/>
    <x v="0"/>
    <n v="3168.84"/>
  </r>
  <r>
    <x v="81"/>
    <s v="CUST9980"/>
    <x v="1"/>
    <n v="277.86"/>
    <n v="3"/>
    <x v="4"/>
    <x v="9"/>
    <x v="2"/>
    <n v="11.14"/>
    <n v="4"/>
    <x v="0"/>
    <n v="833.58"/>
  </r>
  <r>
    <x v="81"/>
    <s v="CUST1911"/>
    <x v="8"/>
    <n v="908.44"/>
    <n v="4"/>
    <x v="2"/>
    <x v="0"/>
    <x v="1"/>
    <n v="34.869999999999997"/>
    <n v="18"/>
    <x v="0"/>
    <n v="3633.76"/>
  </r>
  <r>
    <x v="81"/>
    <s v="CUST9155"/>
    <x v="0"/>
    <n v="1395.98"/>
    <n v="3"/>
    <x v="0"/>
    <x v="9"/>
    <x v="2"/>
    <n v="49.13"/>
    <n v="13"/>
    <x v="0"/>
    <n v="4187.9400000000014"/>
  </r>
  <r>
    <x v="81"/>
    <s v="CUST2053"/>
    <x v="8"/>
    <n v="1082.3900000000001"/>
    <n v="4"/>
    <x v="1"/>
    <x v="2"/>
    <x v="1"/>
    <n v="14.8"/>
    <n v="8"/>
    <x v="0"/>
    <n v="4329.5600000000004"/>
  </r>
  <r>
    <x v="82"/>
    <s v="CUST2806"/>
    <x v="5"/>
    <n v="800.97"/>
    <n v="5"/>
    <x v="2"/>
    <x v="5"/>
    <x v="1"/>
    <n v="43.63"/>
    <n v="26"/>
    <x v="0"/>
    <n v="4004.85"/>
  </r>
  <r>
    <x v="82"/>
    <s v="CUST6080"/>
    <x v="2"/>
    <n v="1752.73"/>
    <n v="1"/>
    <x v="3"/>
    <x v="5"/>
    <x v="1"/>
    <n v="34.4"/>
    <n v="1"/>
    <x v="0"/>
    <n v="1752.73"/>
  </r>
  <r>
    <x v="82"/>
    <s v="CUST5730"/>
    <x v="6"/>
    <n v="1823.55"/>
    <n v="4"/>
    <x v="4"/>
    <x v="2"/>
    <x v="1"/>
    <n v="43.12"/>
    <n v="22"/>
    <x v="0"/>
    <n v="7294.2"/>
  </r>
  <r>
    <x v="82"/>
    <s v="CUST5826"/>
    <x v="1"/>
    <n v="1184.96"/>
    <n v="5"/>
    <x v="2"/>
    <x v="9"/>
    <x v="2"/>
    <n v="22.84"/>
    <n v="11"/>
    <x v="0"/>
    <n v="5924.8"/>
  </r>
  <r>
    <x v="82"/>
    <s v="CUST9082"/>
    <x v="3"/>
    <n v="597.02"/>
    <n v="5"/>
    <x v="0"/>
    <x v="6"/>
    <x v="2"/>
    <n v="16.91"/>
    <n v="21"/>
    <x v="0"/>
    <n v="2985.1"/>
  </r>
  <r>
    <x v="82"/>
    <s v="CUST3635"/>
    <x v="7"/>
    <n v="1761.69"/>
    <n v="2"/>
    <x v="3"/>
    <x v="0"/>
    <x v="0"/>
    <n v="13.03"/>
    <n v="11"/>
    <x v="0"/>
    <n v="3523.38"/>
  </r>
  <r>
    <x v="82"/>
    <s v="CUST9488"/>
    <x v="7"/>
    <n v="1570.38"/>
    <n v="3"/>
    <x v="4"/>
    <x v="5"/>
    <x v="1"/>
    <n v="47.29"/>
    <n v="8"/>
    <x v="0"/>
    <n v="4711.1400000000003"/>
  </r>
  <r>
    <x v="82"/>
    <s v="CUST1792"/>
    <x v="1"/>
    <n v="461.26"/>
    <n v="1"/>
    <x v="1"/>
    <x v="4"/>
    <x v="0"/>
    <n v="36.770000000000003"/>
    <n v="25"/>
    <x v="0"/>
    <n v="461.26"/>
  </r>
  <r>
    <x v="82"/>
    <s v="CUST2230"/>
    <x v="1"/>
    <n v="504.17"/>
    <n v="5"/>
    <x v="5"/>
    <x v="0"/>
    <x v="2"/>
    <n v="18.440000000000001"/>
    <n v="7"/>
    <x v="0"/>
    <n v="2520.85"/>
  </r>
  <r>
    <x v="82"/>
    <s v="CUST5785"/>
    <x v="5"/>
    <n v="1823.15"/>
    <n v="3"/>
    <x v="2"/>
    <x v="6"/>
    <x v="2"/>
    <n v="8.6300000000000008"/>
    <n v="25"/>
    <x v="0"/>
    <n v="5469.4500000000007"/>
  </r>
  <r>
    <x v="82"/>
    <s v="CUST7656"/>
    <x v="0"/>
    <n v="408.38"/>
    <n v="1"/>
    <x v="3"/>
    <x v="2"/>
    <x v="1"/>
    <n v="36.840000000000003"/>
    <n v="5"/>
    <x v="0"/>
    <n v="408.38"/>
  </r>
  <r>
    <x v="83"/>
    <s v="CUST2844"/>
    <x v="6"/>
    <n v="1465.68"/>
    <n v="5"/>
    <x v="4"/>
    <x v="9"/>
    <x v="1"/>
    <n v="12.97"/>
    <n v="19"/>
    <x v="0"/>
    <n v="7328.4000000000005"/>
  </r>
  <r>
    <x v="83"/>
    <s v="CUST1338"/>
    <x v="6"/>
    <n v="411.52"/>
    <n v="2"/>
    <x v="4"/>
    <x v="6"/>
    <x v="1"/>
    <n v="21.53"/>
    <n v="1"/>
    <x v="0"/>
    <n v="823.04"/>
  </r>
  <r>
    <x v="83"/>
    <s v="CUST9534"/>
    <x v="7"/>
    <n v="162.77000000000001"/>
    <n v="5"/>
    <x v="0"/>
    <x v="7"/>
    <x v="1"/>
    <n v="13.53"/>
    <n v="19"/>
    <x v="0"/>
    <n v="813.85"/>
  </r>
  <r>
    <x v="83"/>
    <s v="CUST1279"/>
    <x v="9"/>
    <n v="502.77"/>
    <n v="5"/>
    <x v="0"/>
    <x v="8"/>
    <x v="2"/>
    <n v="24.6"/>
    <n v="9"/>
    <x v="0"/>
    <n v="2513.85"/>
  </r>
  <r>
    <x v="83"/>
    <s v="CUST9891"/>
    <x v="2"/>
    <n v="1914.44"/>
    <n v="1"/>
    <x v="2"/>
    <x v="9"/>
    <x v="1"/>
    <n v="21.71"/>
    <n v="18"/>
    <x v="0"/>
    <n v="1914.44"/>
  </r>
  <r>
    <x v="83"/>
    <s v="CUST7248"/>
    <x v="0"/>
    <n v="273.67"/>
    <n v="2"/>
    <x v="0"/>
    <x v="5"/>
    <x v="2"/>
    <n v="36.53"/>
    <n v="14"/>
    <x v="0"/>
    <n v="547.34"/>
  </r>
  <r>
    <x v="83"/>
    <s v="CUST6910"/>
    <x v="9"/>
    <n v="1164.1199999999999"/>
    <n v="3"/>
    <x v="1"/>
    <x v="3"/>
    <x v="1"/>
    <n v="21.43"/>
    <n v="21"/>
    <x v="0"/>
    <n v="3492.36"/>
  </r>
  <r>
    <x v="84"/>
    <s v="CUST5418"/>
    <x v="8"/>
    <n v="1195.75"/>
    <n v="4"/>
    <x v="1"/>
    <x v="0"/>
    <x v="2"/>
    <n v="26.3"/>
    <n v="9"/>
    <x v="0"/>
    <n v="4783"/>
  </r>
  <r>
    <x v="84"/>
    <s v="CUST6557"/>
    <x v="8"/>
    <n v="652"/>
    <n v="3"/>
    <x v="2"/>
    <x v="1"/>
    <x v="2"/>
    <n v="45.9"/>
    <n v="30"/>
    <x v="0"/>
    <n v="1956"/>
  </r>
  <r>
    <x v="84"/>
    <s v="CUST3655"/>
    <x v="6"/>
    <n v="1724.63"/>
    <n v="2"/>
    <x v="5"/>
    <x v="7"/>
    <x v="0"/>
    <n v="46.97"/>
    <n v="1"/>
    <x v="0"/>
    <n v="3449.26"/>
  </r>
  <r>
    <x v="84"/>
    <s v="CUST6084"/>
    <x v="6"/>
    <n v="1475.42"/>
    <n v="2"/>
    <x v="0"/>
    <x v="6"/>
    <x v="2"/>
    <n v="8.67"/>
    <n v="21"/>
    <x v="0"/>
    <n v="2950.84"/>
  </r>
  <r>
    <x v="84"/>
    <s v="CUST8016"/>
    <x v="2"/>
    <n v="1550.67"/>
    <n v="5"/>
    <x v="0"/>
    <x v="6"/>
    <x v="0"/>
    <n v="28.48"/>
    <n v="14"/>
    <x v="0"/>
    <n v="7753.35"/>
  </r>
  <r>
    <x v="84"/>
    <s v="CUST3696"/>
    <x v="8"/>
    <n v="1042.99"/>
    <n v="2"/>
    <x v="1"/>
    <x v="3"/>
    <x v="1"/>
    <n v="26.12"/>
    <n v="12"/>
    <x v="0"/>
    <n v="2085.98"/>
  </r>
  <r>
    <x v="84"/>
    <s v="CUST9582"/>
    <x v="3"/>
    <n v="1307.28"/>
    <n v="3"/>
    <x v="1"/>
    <x v="9"/>
    <x v="2"/>
    <n v="38.409999999999997"/>
    <n v="15"/>
    <x v="0"/>
    <n v="3921.84"/>
  </r>
  <r>
    <x v="84"/>
    <s v="CUST7107"/>
    <x v="9"/>
    <n v="833.76"/>
    <n v="4"/>
    <x v="1"/>
    <x v="3"/>
    <x v="0"/>
    <n v="44.91"/>
    <n v="24"/>
    <x v="0"/>
    <n v="3335.04"/>
  </r>
  <r>
    <x v="85"/>
    <s v="CUST6522"/>
    <x v="7"/>
    <n v="1205.46"/>
    <n v="4"/>
    <x v="5"/>
    <x v="5"/>
    <x v="1"/>
    <n v="11.72"/>
    <n v="30"/>
    <x v="0"/>
    <n v="4821.84"/>
  </r>
  <r>
    <x v="85"/>
    <s v="CUST2324"/>
    <x v="4"/>
    <n v="1892.72"/>
    <n v="5"/>
    <x v="5"/>
    <x v="2"/>
    <x v="1"/>
    <n v="25.4"/>
    <n v="3"/>
    <x v="0"/>
    <n v="9463.6"/>
  </r>
  <r>
    <x v="85"/>
    <s v="CUST5024"/>
    <x v="5"/>
    <n v="1559.51"/>
    <n v="3"/>
    <x v="1"/>
    <x v="7"/>
    <x v="2"/>
    <n v="19.350000000000001"/>
    <n v="13"/>
    <x v="0"/>
    <n v="4678.53"/>
  </r>
  <r>
    <x v="85"/>
    <s v="CUST1012"/>
    <x v="5"/>
    <n v="255.68"/>
    <n v="3"/>
    <x v="3"/>
    <x v="3"/>
    <x v="1"/>
    <n v="39.979999999999997"/>
    <n v="7"/>
    <x v="0"/>
    <n v="767.04"/>
  </r>
  <r>
    <x v="85"/>
    <s v="CUST2255"/>
    <x v="0"/>
    <n v="1858.76"/>
    <n v="4"/>
    <x v="5"/>
    <x v="6"/>
    <x v="2"/>
    <n v="14.17"/>
    <n v="5"/>
    <x v="0"/>
    <n v="7435.04"/>
  </r>
  <r>
    <x v="85"/>
    <s v="CUST2992"/>
    <x v="3"/>
    <n v="328.88"/>
    <n v="1"/>
    <x v="0"/>
    <x v="2"/>
    <x v="1"/>
    <n v="8.4499999999999993"/>
    <n v="0"/>
    <x v="0"/>
    <n v="328.88"/>
  </r>
  <r>
    <x v="85"/>
    <s v="CUST9423"/>
    <x v="2"/>
    <n v="1798.31"/>
    <n v="2"/>
    <x v="2"/>
    <x v="9"/>
    <x v="0"/>
    <n v="43.16"/>
    <n v="6"/>
    <x v="0"/>
    <n v="3596.62"/>
  </r>
  <r>
    <x v="85"/>
    <s v="CUST3548"/>
    <x v="1"/>
    <n v="1632.58"/>
    <n v="1"/>
    <x v="2"/>
    <x v="7"/>
    <x v="1"/>
    <n v="38.14"/>
    <n v="28"/>
    <x v="0"/>
    <n v="1632.58"/>
  </r>
  <r>
    <x v="85"/>
    <s v="CUST2243"/>
    <x v="7"/>
    <n v="879.71"/>
    <n v="3"/>
    <x v="2"/>
    <x v="7"/>
    <x v="0"/>
    <n v="43.39"/>
    <n v="26"/>
    <x v="0"/>
    <n v="2639.13"/>
  </r>
  <r>
    <x v="85"/>
    <s v="CUST1138"/>
    <x v="2"/>
    <n v="1008.63"/>
    <n v="5"/>
    <x v="5"/>
    <x v="0"/>
    <x v="1"/>
    <n v="14.57"/>
    <n v="0"/>
    <x v="0"/>
    <n v="5043.1499999999996"/>
  </r>
  <r>
    <x v="86"/>
    <s v="CUST7254"/>
    <x v="6"/>
    <n v="1053.48"/>
    <n v="4"/>
    <x v="5"/>
    <x v="4"/>
    <x v="1"/>
    <n v="11.57"/>
    <n v="24"/>
    <x v="0"/>
    <n v="4213.92"/>
  </r>
  <r>
    <x v="86"/>
    <s v="CUST5389"/>
    <x v="2"/>
    <n v="137.91999999999999"/>
    <n v="1"/>
    <x v="1"/>
    <x v="6"/>
    <x v="1"/>
    <n v="25.83"/>
    <n v="22"/>
    <x v="0"/>
    <n v="137.91999999999999"/>
  </r>
  <r>
    <x v="86"/>
    <s v="CUST1523"/>
    <x v="1"/>
    <n v="239.23"/>
    <n v="1"/>
    <x v="4"/>
    <x v="8"/>
    <x v="2"/>
    <n v="23.55"/>
    <n v="18"/>
    <x v="0"/>
    <n v="239.23"/>
  </r>
  <r>
    <x v="86"/>
    <s v="CUST7775"/>
    <x v="3"/>
    <n v="1128.54"/>
    <n v="1"/>
    <x v="3"/>
    <x v="0"/>
    <x v="0"/>
    <n v="24.25"/>
    <n v="6"/>
    <x v="0"/>
    <n v="1128.54"/>
  </r>
  <r>
    <x v="87"/>
    <s v="CUST1024"/>
    <x v="8"/>
    <n v="513.54"/>
    <n v="3"/>
    <x v="4"/>
    <x v="3"/>
    <x v="1"/>
    <n v="14.66"/>
    <n v="29"/>
    <x v="0"/>
    <n v="1540.62"/>
  </r>
  <r>
    <x v="87"/>
    <s v="CUST3330"/>
    <x v="4"/>
    <n v="1904.94"/>
    <n v="5"/>
    <x v="1"/>
    <x v="6"/>
    <x v="1"/>
    <n v="39.909999999999997"/>
    <n v="18"/>
    <x v="0"/>
    <n v="9524.7000000000007"/>
  </r>
  <r>
    <x v="87"/>
    <s v="CUST9023"/>
    <x v="9"/>
    <n v="1817.84"/>
    <n v="1"/>
    <x v="0"/>
    <x v="3"/>
    <x v="2"/>
    <n v="28.82"/>
    <n v="13"/>
    <x v="0"/>
    <n v="1817.84"/>
  </r>
  <r>
    <x v="87"/>
    <s v="CUST9528"/>
    <x v="3"/>
    <n v="1579.32"/>
    <n v="2"/>
    <x v="1"/>
    <x v="0"/>
    <x v="1"/>
    <n v="38.49"/>
    <n v="4"/>
    <x v="0"/>
    <n v="3158.64"/>
  </r>
  <r>
    <x v="87"/>
    <s v="CUST2770"/>
    <x v="3"/>
    <n v="1514.4"/>
    <n v="4"/>
    <x v="1"/>
    <x v="3"/>
    <x v="0"/>
    <n v="28.18"/>
    <n v="4"/>
    <x v="0"/>
    <n v="6057.6"/>
  </r>
  <r>
    <x v="87"/>
    <s v="CUST8024"/>
    <x v="7"/>
    <n v="538.89"/>
    <n v="1"/>
    <x v="2"/>
    <x v="2"/>
    <x v="0"/>
    <n v="45.62"/>
    <n v="17"/>
    <x v="0"/>
    <n v="538.89"/>
  </r>
  <r>
    <x v="87"/>
    <s v="CUST2539"/>
    <x v="9"/>
    <n v="1275.94"/>
    <n v="3"/>
    <x v="0"/>
    <x v="3"/>
    <x v="1"/>
    <n v="42.2"/>
    <n v="12"/>
    <x v="0"/>
    <n v="3827.82"/>
  </r>
  <r>
    <x v="87"/>
    <s v="CUST1439"/>
    <x v="2"/>
    <n v="689.1"/>
    <n v="1"/>
    <x v="5"/>
    <x v="4"/>
    <x v="1"/>
    <n v="47.42"/>
    <n v="2"/>
    <x v="0"/>
    <n v="689.1"/>
  </r>
  <r>
    <x v="87"/>
    <s v="CUST4300"/>
    <x v="9"/>
    <n v="146.79"/>
    <n v="4"/>
    <x v="1"/>
    <x v="1"/>
    <x v="2"/>
    <n v="42.24"/>
    <n v="23"/>
    <x v="0"/>
    <n v="587.16"/>
  </r>
  <r>
    <x v="87"/>
    <s v="CUST4729"/>
    <x v="5"/>
    <n v="1589.65"/>
    <n v="3"/>
    <x v="4"/>
    <x v="6"/>
    <x v="0"/>
    <n v="21.39"/>
    <n v="17"/>
    <x v="0"/>
    <n v="4768.9500000000007"/>
  </r>
  <r>
    <x v="87"/>
    <s v="CUST9352"/>
    <x v="5"/>
    <n v="1439.2"/>
    <n v="1"/>
    <x v="0"/>
    <x v="0"/>
    <x v="1"/>
    <n v="5.04"/>
    <n v="15"/>
    <x v="0"/>
    <n v="1439.2"/>
  </r>
  <r>
    <x v="87"/>
    <s v="CUST8890"/>
    <x v="2"/>
    <n v="738.84"/>
    <n v="1"/>
    <x v="0"/>
    <x v="7"/>
    <x v="2"/>
    <n v="25.68"/>
    <n v="0"/>
    <x v="0"/>
    <n v="738.84"/>
  </r>
  <r>
    <x v="88"/>
    <s v="CUST5186"/>
    <x v="1"/>
    <n v="962.32"/>
    <n v="5"/>
    <x v="3"/>
    <x v="4"/>
    <x v="2"/>
    <n v="29.35"/>
    <n v="2"/>
    <x v="0"/>
    <n v="4811.6000000000004"/>
  </r>
  <r>
    <x v="88"/>
    <s v="CUST5275"/>
    <x v="2"/>
    <n v="618.04"/>
    <n v="4"/>
    <x v="5"/>
    <x v="3"/>
    <x v="0"/>
    <n v="39.520000000000003"/>
    <n v="29"/>
    <x v="0"/>
    <n v="2472.16"/>
  </r>
  <r>
    <x v="88"/>
    <s v="CUST7357"/>
    <x v="4"/>
    <n v="1300.19"/>
    <n v="2"/>
    <x v="4"/>
    <x v="2"/>
    <x v="2"/>
    <n v="46.83"/>
    <n v="22"/>
    <x v="0"/>
    <n v="2600.38"/>
  </r>
  <r>
    <x v="88"/>
    <s v="CUST5113"/>
    <x v="3"/>
    <n v="1461.35"/>
    <n v="2"/>
    <x v="0"/>
    <x v="5"/>
    <x v="2"/>
    <n v="18.739999999999998"/>
    <n v="9"/>
    <x v="0"/>
    <n v="2922.7"/>
  </r>
  <r>
    <x v="89"/>
    <s v="CUST2562"/>
    <x v="6"/>
    <n v="1367.84"/>
    <n v="3"/>
    <x v="2"/>
    <x v="8"/>
    <x v="2"/>
    <n v="17.16"/>
    <n v="23"/>
    <x v="0"/>
    <n v="4103.5200000000004"/>
  </r>
  <r>
    <x v="89"/>
    <s v="CUST2536"/>
    <x v="5"/>
    <n v="664.23"/>
    <n v="4"/>
    <x v="2"/>
    <x v="0"/>
    <x v="2"/>
    <n v="23.41"/>
    <n v="17"/>
    <x v="0"/>
    <n v="2656.92"/>
  </r>
  <r>
    <x v="89"/>
    <s v="CUST2068"/>
    <x v="3"/>
    <n v="531.24"/>
    <n v="3"/>
    <x v="0"/>
    <x v="6"/>
    <x v="0"/>
    <n v="9.68"/>
    <n v="1"/>
    <x v="0"/>
    <n v="1593.72"/>
  </r>
  <r>
    <x v="89"/>
    <s v="CUST1354"/>
    <x v="0"/>
    <n v="217.46"/>
    <n v="1"/>
    <x v="5"/>
    <x v="1"/>
    <x v="1"/>
    <n v="30.88"/>
    <n v="24"/>
    <x v="0"/>
    <n v="217.46"/>
  </r>
  <r>
    <x v="89"/>
    <s v="CUST3216"/>
    <x v="8"/>
    <n v="1056.94"/>
    <n v="3"/>
    <x v="1"/>
    <x v="6"/>
    <x v="2"/>
    <n v="20.100000000000001"/>
    <n v="16"/>
    <x v="0"/>
    <n v="3170.82"/>
  </r>
  <r>
    <x v="89"/>
    <s v="CUST5249"/>
    <x v="3"/>
    <n v="848.46"/>
    <n v="5"/>
    <x v="4"/>
    <x v="4"/>
    <x v="2"/>
    <n v="8.61"/>
    <n v="14"/>
    <x v="0"/>
    <n v="4242.3"/>
  </r>
  <r>
    <x v="89"/>
    <s v="CUST7883"/>
    <x v="5"/>
    <n v="91.05"/>
    <n v="1"/>
    <x v="4"/>
    <x v="8"/>
    <x v="1"/>
    <n v="12.19"/>
    <n v="1"/>
    <x v="0"/>
    <n v="91.05"/>
  </r>
  <r>
    <x v="90"/>
    <s v="CUST5397"/>
    <x v="5"/>
    <n v="807.81"/>
    <n v="3"/>
    <x v="0"/>
    <x v="8"/>
    <x v="1"/>
    <n v="30.95"/>
    <n v="18"/>
    <x v="0"/>
    <n v="2423.4299999999998"/>
  </r>
  <r>
    <x v="90"/>
    <s v="CUST5216"/>
    <x v="9"/>
    <n v="773"/>
    <n v="3"/>
    <x v="2"/>
    <x v="1"/>
    <x v="2"/>
    <n v="45.18"/>
    <n v="15"/>
    <x v="0"/>
    <n v="2319"/>
  </r>
  <r>
    <x v="90"/>
    <s v="CUST3968"/>
    <x v="3"/>
    <n v="1211.7"/>
    <n v="2"/>
    <x v="1"/>
    <x v="5"/>
    <x v="0"/>
    <n v="7.72"/>
    <n v="16"/>
    <x v="0"/>
    <n v="2423.4"/>
  </r>
  <r>
    <x v="90"/>
    <s v="CUST1503"/>
    <x v="4"/>
    <n v="1878.02"/>
    <n v="2"/>
    <x v="1"/>
    <x v="7"/>
    <x v="0"/>
    <n v="35.090000000000003"/>
    <n v="7"/>
    <x v="0"/>
    <n v="3756.04"/>
  </r>
  <r>
    <x v="90"/>
    <s v="CUST9281"/>
    <x v="1"/>
    <n v="1517.82"/>
    <n v="1"/>
    <x v="4"/>
    <x v="3"/>
    <x v="2"/>
    <n v="35.57"/>
    <n v="16"/>
    <x v="0"/>
    <n v="1517.82"/>
  </r>
  <r>
    <x v="90"/>
    <s v="CUST4747"/>
    <x v="4"/>
    <n v="917.33"/>
    <n v="4"/>
    <x v="2"/>
    <x v="8"/>
    <x v="0"/>
    <n v="26.54"/>
    <n v="21"/>
    <x v="0"/>
    <n v="3669.32"/>
  </r>
  <r>
    <x v="90"/>
    <s v="CUST8924"/>
    <x v="9"/>
    <n v="566.51"/>
    <n v="1"/>
    <x v="0"/>
    <x v="2"/>
    <x v="2"/>
    <n v="39.18"/>
    <n v="9"/>
    <x v="0"/>
    <n v="566.51"/>
  </r>
  <r>
    <x v="90"/>
    <s v="CUST7255"/>
    <x v="9"/>
    <n v="1780.29"/>
    <n v="2"/>
    <x v="3"/>
    <x v="5"/>
    <x v="2"/>
    <n v="16.559999999999999"/>
    <n v="29"/>
    <x v="0"/>
    <n v="3560.58"/>
  </r>
  <r>
    <x v="90"/>
    <s v="CUST8670"/>
    <x v="6"/>
    <n v="424.56"/>
    <n v="5"/>
    <x v="3"/>
    <x v="1"/>
    <x v="2"/>
    <n v="35.08"/>
    <n v="20"/>
    <x v="0"/>
    <n v="2122.8000000000002"/>
  </r>
  <r>
    <x v="91"/>
    <s v="CUST6222"/>
    <x v="9"/>
    <n v="709.34"/>
    <n v="3"/>
    <x v="0"/>
    <x v="3"/>
    <x v="0"/>
    <n v="47.96"/>
    <n v="27"/>
    <x v="0"/>
    <n v="2128.02"/>
  </r>
  <r>
    <x v="91"/>
    <s v="CUST8747"/>
    <x v="0"/>
    <n v="786.73"/>
    <n v="1"/>
    <x v="0"/>
    <x v="4"/>
    <x v="0"/>
    <n v="49.41"/>
    <n v="22"/>
    <x v="0"/>
    <n v="786.73"/>
  </r>
  <r>
    <x v="91"/>
    <s v="CUST4475"/>
    <x v="2"/>
    <n v="611.52"/>
    <n v="1"/>
    <x v="4"/>
    <x v="7"/>
    <x v="0"/>
    <n v="35.5"/>
    <n v="29"/>
    <x v="0"/>
    <n v="611.52"/>
  </r>
  <r>
    <x v="91"/>
    <s v="CUST1128"/>
    <x v="7"/>
    <n v="1616.24"/>
    <n v="4"/>
    <x v="4"/>
    <x v="4"/>
    <x v="2"/>
    <n v="21.45"/>
    <n v="5"/>
    <x v="0"/>
    <n v="6464.96"/>
  </r>
  <r>
    <x v="91"/>
    <s v="CUST5448"/>
    <x v="3"/>
    <n v="405.6"/>
    <n v="4"/>
    <x v="4"/>
    <x v="2"/>
    <x v="1"/>
    <n v="45.47"/>
    <n v="4"/>
    <x v="0"/>
    <n v="1622.4"/>
  </r>
  <r>
    <x v="91"/>
    <s v="CUST9652"/>
    <x v="8"/>
    <n v="1868.2"/>
    <n v="4"/>
    <x v="0"/>
    <x v="1"/>
    <x v="1"/>
    <n v="49.56"/>
    <n v="3"/>
    <x v="0"/>
    <n v="7472.8"/>
  </r>
  <r>
    <x v="92"/>
    <s v="CUST4821"/>
    <x v="6"/>
    <n v="571.47"/>
    <n v="2"/>
    <x v="4"/>
    <x v="5"/>
    <x v="2"/>
    <n v="7.97"/>
    <n v="3"/>
    <x v="0"/>
    <n v="1142.94"/>
  </r>
  <r>
    <x v="92"/>
    <s v="CUST2646"/>
    <x v="7"/>
    <n v="198.65"/>
    <n v="2"/>
    <x v="2"/>
    <x v="7"/>
    <x v="1"/>
    <n v="39.69"/>
    <n v="24"/>
    <x v="0"/>
    <n v="397.3"/>
  </r>
  <r>
    <x v="92"/>
    <s v="CUST4892"/>
    <x v="8"/>
    <n v="804.44"/>
    <n v="5"/>
    <x v="1"/>
    <x v="8"/>
    <x v="2"/>
    <n v="23.63"/>
    <n v="3"/>
    <x v="0"/>
    <n v="4022.2"/>
  </r>
  <r>
    <x v="92"/>
    <s v="CUST3844"/>
    <x v="2"/>
    <n v="1746.02"/>
    <n v="4"/>
    <x v="2"/>
    <x v="1"/>
    <x v="2"/>
    <n v="49.86"/>
    <n v="0"/>
    <x v="0"/>
    <n v="6984.08"/>
  </r>
  <r>
    <x v="92"/>
    <s v="CUST6760"/>
    <x v="9"/>
    <n v="629.13"/>
    <n v="4"/>
    <x v="5"/>
    <x v="4"/>
    <x v="0"/>
    <n v="43.89"/>
    <n v="6"/>
    <x v="0"/>
    <n v="2516.52"/>
  </r>
  <r>
    <x v="93"/>
    <s v="CUST5226"/>
    <x v="2"/>
    <n v="1218.6199999999999"/>
    <n v="5"/>
    <x v="5"/>
    <x v="1"/>
    <x v="2"/>
    <n v="47.6"/>
    <n v="15"/>
    <x v="0"/>
    <n v="6093.0999999999995"/>
  </r>
  <r>
    <x v="93"/>
    <s v="CUST2355"/>
    <x v="5"/>
    <n v="1273.73"/>
    <n v="4"/>
    <x v="1"/>
    <x v="0"/>
    <x v="0"/>
    <n v="38.33"/>
    <n v="17"/>
    <x v="0"/>
    <n v="5094.92"/>
  </r>
  <r>
    <x v="93"/>
    <s v="CUST1030"/>
    <x v="2"/>
    <n v="1887.26"/>
    <n v="1"/>
    <x v="1"/>
    <x v="8"/>
    <x v="2"/>
    <n v="6.94"/>
    <n v="12"/>
    <x v="0"/>
    <n v="1887.26"/>
  </r>
  <r>
    <x v="93"/>
    <s v="CUST1341"/>
    <x v="5"/>
    <n v="317.38"/>
    <n v="5"/>
    <x v="3"/>
    <x v="3"/>
    <x v="2"/>
    <n v="47.99"/>
    <n v="8"/>
    <x v="0"/>
    <n v="1586.9"/>
  </r>
  <r>
    <x v="93"/>
    <s v="CUST2303"/>
    <x v="7"/>
    <n v="1587"/>
    <n v="5"/>
    <x v="1"/>
    <x v="4"/>
    <x v="1"/>
    <n v="12.24"/>
    <n v="30"/>
    <x v="0"/>
    <n v="7935"/>
  </r>
  <r>
    <x v="93"/>
    <s v="CUST6965"/>
    <x v="1"/>
    <n v="527.91"/>
    <n v="5"/>
    <x v="5"/>
    <x v="6"/>
    <x v="0"/>
    <n v="47.62"/>
    <n v="18"/>
    <x v="0"/>
    <n v="2639.55"/>
  </r>
  <r>
    <x v="93"/>
    <s v="CUST6171"/>
    <x v="8"/>
    <n v="1730.51"/>
    <n v="4"/>
    <x v="4"/>
    <x v="5"/>
    <x v="2"/>
    <n v="5.26"/>
    <n v="29"/>
    <x v="0"/>
    <n v="6922.04"/>
  </r>
  <r>
    <x v="94"/>
    <s v="CUST1716"/>
    <x v="2"/>
    <n v="36.479999999999997"/>
    <n v="4"/>
    <x v="1"/>
    <x v="5"/>
    <x v="2"/>
    <n v="46.43"/>
    <n v="28"/>
    <x v="0"/>
    <n v="145.91999999999999"/>
  </r>
  <r>
    <x v="94"/>
    <s v="CUST4368"/>
    <x v="7"/>
    <n v="891.59"/>
    <n v="2"/>
    <x v="5"/>
    <x v="6"/>
    <x v="2"/>
    <n v="25.7"/>
    <n v="2"/>
    <x v="0"/>
    <n v="1783.18"/>
  </r>
  <r>
    <x v="94"/>
    <s v="CUST6460"/>
    <x v="6"/>
    <n v="23.74"/>
    <n v="2"/>
    <x v="1"/>
    <x v="8"/>
    <x v="2"/>
    <n v="39.57"/>
    <n v="2"/>
    <x v="0"/>
    <n v="47.48"/>
  </r>
  <r>
    <x v="94"/>
    <s v="CUST2665"/>
    <x v="2"/>
    <n v="523.08000000000004"/>
    <n v="1"/>
    <x v="0"/>
    <x v="1"/>
    <x v="1"/>
    <n v="31.39"/>
    <n v="7"/>
    <x v="0"/>
    <n v="523.08000000000004"/>
  </r>
  <r>
    <x v="95"/>
    <s v="CUST2716"/>
    <x v="6"/>
    <n v="1340.31"/>
    <n v="5"/>
    <x v="0"/>
    <x v="9"/>
    <x v="0"/>
    <n v="43.48"/>
    <n v="24"/>
    <x v="0"/>
    <n v="6701.5499999999993"/>
  </r>
  <r>
    <x v="95"/>
    <s v="CUST3462"/>
    <x v="2"/>
    <n v="1637.24"/>
    <n v="4"/>
    <x v="4"/>
    <x v="4"/>
    <x v="2"/>
    <n v="42.49"/>
    <n v="20"/>
    <x v="0"/>
    <n v="6548.96"/>
  </r>
  <r>
    <x v="95"/>
    <s v="CUST3565"/>
    <x v="1"/>
    <n v="1317.47"/>
    <n v="5"/>
    <x v="2"/>
    <x v="7"/>
    <x v="0"/>
    <n v="21.76"/>
    <n v="17"/>
    <x v="0"/>
    <n v="6587.35"/>
  </r>
  <r>
    <x v="95"/>
    <s v="CUST5922"/>
    <x v="4"/>
    <n v="953.09"/>
    <n v="5"/>
    <x v="5"/>
    <x v="5"/>
    <x v="2"/>
    <n v="26.01"/>
    <n v="23"/>
    <x v="0"/>
    <n v="4765.45"/>
  </r>
  <r>
    <x v="95"/>
    <s v="CUST2748"/>
    <x v="2"/>
    <n v="972.19"/>
    <n v="5"/>
    <x v="5"/>
    <x v="1"/>
    <x v="0"/>
    <n v="25.44"/>
    <n v="0"/>
    <x v="0"/>
    <n v="4860.9500000000007"/>
  </r>
  <r>
    <x v="95"/>
    <s v="CUST7201"/>
    <x v="2"/>
    <n v="918.08"/>
    <n v="1"/>
    <x v="5"/>
    <x v="2"/>
    <x v="1"/>
    <n v="10.01"/>
    <n v="2"/>
    <x v="0"/>
    <n v="918.08"/>
  </r>
  <r>
    <x v="95"/>
    <s v="CUST3048"/>
    <x v="5"/>
    <n v="1644.12"/>
    <n v="4"/>
    <x v="4"/>
    <x v="1"/>
    <x v="1"/>
    <n v="48.61"/>
    <n v="2"/>
    <x v="0"/>
    <n v="6576.48"/>
  </r>
  <r>
    <x v="95"/>
    <s v="CUST6210"/>
    <x v="4"/>
    <n v="1645.29"/>
    <n v="2"/>
    <x v="3"/>
    <x v="7"/>
    <x v="2"/>
    <n v="36.39"/>
    <n v="16"/>
    <x v="0"/>
    <n v="3290.58"/>
  </r>
  <r>
    <x v="95"/>
    <s v="CUST6281"/>
    <x v="0"/>
    <n v="1934.07"/>
    <n v="3"/>
    <x v="5"/>
    <x v="5"/>
    <x v="0"/>
    <n v="43.21"/>
    <n v="29"/>
    <x v="0"/>
    <n v="5802.21"/>
  </r>
  <r>
    <x v="96"/>
    <s v="CUST7018"/>
    <x v="0"/>
    <n v="693.7"/>
    <n v="5"/>
    <x v="3"/>
    <x v="3"/>
    <x v="0"/>
    <n v="35.44"/>
    <n v="14"/>
    <x v="0"/>
    <n v="3468.5"/>
  </r>
  <r>
    <x v="96"/>
    <s v="CUST4607"/>
    <x v="2"/>
    <n v="148.24"/>
    <n v="4"/>
    <x v="2"/>
    <x v="8"/>
    <x v="0"/>
    <n v="12.42"/>
    <n v="15"/>
    <x v="0"/>
    <n v="592.96"/>
  </r>
  <r>
    <x v="96"/>
    <s v="CUST1392"/>
    <x v="2"/>
    <n v="24.62"/>
    <n v="5"/>
    <x v="0"/>
    <x v="6"/>
    <x v="0"/>
    <n v="7.29"/>
    <n v="20"/>
    <x v="0"/>
    <n v="123.1"/>
  </r>
  <r>
    <x v="96"/>
    <s v="CUST4315"/>
    <x v="4"/>
    <n v="753.17"/>
    <n v="4"/>
    <x v="2"/>
    <x v="1"/>
    <x v="0"/>
    <n v="40.75"/>
    <n v="28"/>
    <x v="0"/>
    <n v="3012.68"/>
  </r>
  <r>
    <x v="97"/>
    <s v="CUST4369"/>
    <x v="4"/>
    <n v="971.9"/>
    <n v="4"/>
    <x v="3"/>
    <x v="1"/>
    <x v="2"/>
    <n v="9.5299999999999994"/>
    <n v="19"/>
    <x v="0"/>
    <n v="3887.6"/>
  </r>
  <r>
    <x v="97"/>
    <s v="CUST8477"/>
    <x v="9"/>
    <n v="610.63"/>
    <n v="1"/>
    <x v="0"/>
    <x v="1"/>
    <x v="0"/>
    <n v="12.84"/>
    <n v="17"/>
    <x v="0"/>
    <n v="610.63"/>
  </r>
  <r>
    <x v="97"/>
    <s v="CUST6405"/>
    <x v="0"/>
    <n v="1213.69"/>
    <n v="3"/>
    <x v="1"/>
    <x v="9"/>
    <x v="2"/>
    <n v="11.69"/>
    <n v="14"/>
    <x v="0"/>
    <n v="3641.07"/>
  </r>
  <r>
    <x v="98"/>
    <s v="CUST4768"/>
    <x v="5"/>
    <n v="1680.02"/>
    <n v="1"/>
    <x v="0"/>
    <x v="2"/>
    <x v="1"/>
    <n v="16.5"/>
    <n v="23"/>
    <x v="0"/>
    <n v="1680.02"/>
  </r>
  <r>
    <x v="98"/>
    <s v="CUST8923"/>
    <x v="9"/>
    <n v="740.69"/>
    <n v="4"/>
    <x v="5"/>
    <x v="1"/>
    <x v="0"/>
    <n v="42.63"/>
    <n v="21"/>
    <x v="0"/>
    <n v="2962.76"/>
  </r>
  <r>
    <x v="98"/>
    <s v="CUST8546"/>
    <x v="7"/>
    <n v="1125.2"/>
    <n v="4"/>
    <x v="0"/>
    <x v="7"/>
    <x v="1"/>
    <n v="48.86"/>
    <n v="1"/>
    <x v="0"/>
    <n v="4500.8"/>
  </r>
  <r>
    <x v="98"/>
    <s v="CUST8512"/>
    <x v="0"/>
    <n v="1746.93"/>
    <n v="5"/>
    <x v="3"/>
    <x v="1"/>
    <x v="2"/>
    <n v="16.71"/>
    <n v="5"/>
    <x v="0"/>
    <n v="8734.65"/>
  </r>
  <r>
    <x v="98"/>
    <s v="CUST6440"/>
    <x v="3"/>
    <n v="809.19"/>
    <n v="3"/>
    <x v="5"/>
    <x v="7"/>
    <x v="1"/>
    <n v="15.87"/>
    <n v="23"/>
    <x v="0"/>
    <n v="2427.5700000000002"/>
  </r>
  <r>
    <x v="99"/>
    <s v="CUST2849"/>
    <x v="9"/>
    <n v="73.72"/>
    <n v="4"/>
    <x v="3"/>
    <x v="6"/>
    <x v="2"/>
    <n v="43.33"/>
    <n v="24"/>
    <x v="0"/>
    <n v="294.88"/>
  </r>
  <r>
    <x v="99"/>
    <s v="CUST3865"/>
    <x v="2"/>
    <n v="588.26"/>
    <n v="3"/>
    <x v="1"/>
    <x v="4"/>
    <x v="2"/>
    <n v="5.46"/>
    <n v="5"/>
    <x v="0"/>
    <n v="1764.78"/>
  </r>
  <r>
    <x v="99"/>
    <s v="CUST6200"/>
    <x v="6"/>
    <n v="978.62"/>
    <n v="1"/>
    <x v="2"/>
    <x v="2"/>
    <x v="0"/>
    <n v="15.68"/>
    <n v="26"/>
    <x v="0"/>
    <n v="978.62"/>
  </r>
  <r>
    <x v="99"/>
    <s v="CUST7620"/>
    <x v="7"/>
    <n v="1987.91"/>
    <n v="5"/>
    <x v="2"/>
    <x v="6"/>
    <x v="0"/>
    <n v="39.119999999999997"/>
    <n v="6"/>
    <x v="0"/>
    <n v="9939.5500000000011"/>
  </r>
  <r>
    <x v="99"/>
    <s v="CUST5239"/>
    <x v="0"/>
    <n v="280.86"/>
    <n v="3"/>
    <x v="4"/>
    <x v="3"/>
    <x v="2"/>
    <n v="28.03"/>
    <n v="9"/>
    <x v="0"/>
    <n v="842.58"/>
  </r>
  <r>
    <x v="99"/>
    <s v="CUST6195"/>
    <x v="7"/>
    <n v="1427.86"/>
    <n v="1"/>
    <x v="3"/>
    <x v="4"/>
    <x v="1"/>
    <n v="29.28"/>
    <n v="9"/>
    <x v="0"/>
    <n v="1427.86"/>
  </r>
  <r>
    <x v="99"/>
    <s v="CUST7530"/>
    <x v="1"/>
    <n v="1359.19"/>
    <n v="1"/>
    <x v="4"/>
    <x v="0"/>
    <x v="2"/>
    <n v="7.58"/>
    <n v="14"/>
    <x v="0"/>
    <n v="1359.19"/>
  </r>
  <r>
    <x v="99"/>
    <s v="CUST1531"/>
    <x v="6"/>
    <n v="611.66"/>
    <n v="4"/>
    <x v="2"/>
    <x v="5"/>
    <x v="2"/>
    <n v="8.57"/>
    <n v="25"/>
    <x v="0"/>
    <n v="2446.64"/>
  </r>
  <r>
    <x v="99"/>
    <s v="CUST5008"/>
    <x v="4"/>
    <n v="404.71"/>
    <n v="4"/>
    <x v="1"/>
    <x v="3"/>
    <x v="1"/>
    <n v="32.770000000000003"/>
    <n v="15"/>
    <x v="0"/>
    <n v="1618.84"/>
  </r>
  <r>
    <x v="99"/>
    <s v="CUST7357"/>
    <x v="3"/>
    <n v="803.64"/>
    <n v="3"/>
    <x v="2"/>
    <x v="9"/>
    <x v="1"/>
    <n v="24.43"/>
    <n v="20"/>
    <x v="0"/>
    <n v="2410.92"/>
  </r>
  <r>
    <x v="100"/>
    <s v="CUST6009"/>
    <x v="6"/>
    <n v="1492.51"/>
    <n v="2"/>
    <x v="2"/>
    <x v="6"/>
    <x v="1"/>
    <n v="35.75"/>
    <n v="30"/>
    <x v="0"/>
    <n v="2985.02"/>
  </r>
  <r>
    <x v="100"/>
    <s v="CUST3525"/>
    <x v="7"/>
    <n v="1779.98"/>
    <n v="1"/>
    <x v="5"/>
    <x v="4"/>
    <x v="2"/>
    <n v="38.770000000000003"/>
    <n v="2"/>
    <x v="0"/>
    <n v="1779.98"/>
  </r>
  <r>
    <x v="100"/>
    <s v="CUST7611"/>
    <x v="6"/>
    <n v="776.98"/>
    <n v="2"/>
    <x v="5"/>
    <x v="1"/>
    <x v="1"/>
    <n v="7.53"/>
    <n v="4"/>
    <x v="0"/>
    <n v="1553.96"/>
  </r>
  <r>
    <x v="100"/>
    <s v="CUST8849"/>
    <x v="8"/>
    <n v="1865.34"/>
    <n v="1"/>
    <x v="1"/>
    <x v="0"/>
    <x v="2"/>
    <n v="17.21"/>
    <n v="24"/>
    <x v="0"/>
    <n v="1865.34"/>
  </r>
  <r>
    <x v="100"/>
    <s v="CUST5005"/>
    <x v="8"/>
    <n v="1858.77"/>
    <n v="1"/>
    <x v="4"/>
    <x v="8"/>
    <x v="2"/>
    <n v="17.809999999999999"/>
    <n v="20"/>
    <x v="0"/>
    <n v="1858.77"/>
  </r>
  <r>
    <x v="100"/>
    <s v="CUST1432"/>
    <x v="6"/>
    <n v="688.05"/>
    <n v="5"/>
    <x v="4"/>
    <x v="2"/>
    <x v="0"/>
    <n v="45.48"/>
    <n v="17"/>
    <x v="0"/>
    <n v="3440.25"/>
  </r>
  <r>
    <x v="100"/>
    <s v="CUST5939"/>
    <x v="9"/>
    <n v="1953.65"/>
    <n v="2"/>
    <x v="2"/>
    <x v="3"/>
    <x v="2"/>
    <n v="45.75"/>
    <n v="9"/>
    <x v="0"/>
    <n v="3907.3"/>
  </r>
  <r>
    <x v="100"/>
    <s v="CUST9803"/>
    <x v="1"/>
    <n v="868.7"/>
    <n v="2"/>
    <x v="0"/>
    <x v="9"/>
    <x v="0"/>
    <n v="45.8"/>
    <n v="0"/>
    <x v="0"/>
    <n v="1737.4"/>
  </r>
  <r>
    <x v="100"/>
    <s v="CUST8437"/>
    <x v="6"/>
    <n v="1837.25"/>
    <n v="1"/>
    <x v="0"/>
    <x v="1"/>
    <x v="0"/>
    <n v="36.520000000000003"/>
    <n v="29"/>
    <x v="0"/>
    <n v="1837.25"/>
  </r>
  <r>
    <x v="100"/>
    <s v="CUST1513"/>
    <x v="8"/>
    <n v="1575.81"/>
    <n v="3"/>
    <x v="4"/>
    <x v="2"/>
    <x v="2"/>
    <n v="35.42"/>
    <n v="20"/>
    <x v="0"/>
    <n v="4727.43"/>
  </r>
  <r>
    <x v="101"/>
    <s v="CUST7303"/>
    <x v="1"/>
    <n v="1994.1"/>
    <n v="5"/>
    <x v="0"/>
    <x v="2"/>
    <x v="1"/>
    <n v="41.94"/>
    <n v="22"/>
    <x v="0"/>
    <n v="9970.5"/>
  </r>
  <r>
    <x v="101"/>
    <s v="CUST9357"/>
    <x v="2"/>
    <n v="542.52"/>
    <n v="3"/>
    <x v="5"/>
    <x v="2"/>
    <x v="2"/>
    <n v="12.29"/>
    <n v="7"/>
    <x v="0"/>
    <n v="1627.56"/>
  </r>
  <r>
    <x v="101"/>
    <s v="CUST7443"/>
    <x v="5"/>
    <n v="124.61"/>
    <n v="2"/>
    <x v="1"/>
    <x v="6"/>
    <x v="2"/>
    <n v="49.51"/>
    <n v="25"/>
    <x v="0"/>
    <n v="249.22"/>
  </r>
  <r>
    <x v="101"/>
    <s v="CUST1835"/>
    <x v="3"/>
    <n v="1327.81"/>
    <n v="5"/>
    <x v="5"/>
    <x v="8"/>
    <x v="2"/>
    <n v="20.56"/>
    <n v="30"/>
    <x v="0"/>
    <n v="6639.0499999999993"/>
  </r>
  <r>
    <x v="101"/>
    <s v="CUST2009"/>
    <x v="7"/>
    <n v="1384.5"/>
    <n v="2"/>
    <x v="3"/>
    <x v="4"/>
    <x v="2"/>
    <n v="20.98"/>
    <n v="5"/>
    <x v="0"/>
    <n v="2769"/>
  </r>
  <r>
    <x v="101"/>
    <s v="CUST7684"/>
    <x v="0"/>
    <n v="998.2"/>
    <n v="5"/>
    <x v="5"/>
    <x v="9"/>
    <x v="1"/>
    <n v="40.98"/>
    <n v="16"/>
    <x v="0"/>
    <n v="4991"/>
  </r>
  <r>
    <x v="101"/>
    <s v="CUST9072"/>
    <x v="4"/>
    <n v="754.77"/>
    <n v="3"/>
    <x v="5"/>
    <x v="7"/>
    <x v="1"/>
    <n v="13.35"/>
    <n v="4"/>
    <x v="0"/>
    <n v="2264.31"/>
  </r>
  <r>
    <x v="101"/>
    <s v="CUST6140"/>
    <x v="0"/>
    <n v="1129.08"/>
    <n v="4"/>
    <x v="2"/>
    <x v="8"/>
    <x v="0"/>
    <n v="11.59"/>
    <n v="29"/>
    <x v="0"/>
    <n v="4516.32"/>
  </r>
  <r>
    <x v="101"/>
    <s v="CUST6421"/>
    <x v="8"/>
    <n v="1643.95"/>
    <n v="3"/>
    <x v="5"/>
    <x v="9"/>
    <x v="0"/>
    <n v="40.99"/>
    <n v="7"/>
    <x v="0"/>
    <n v="4931.8500000000004"/>
  </r>
  <r>
    <x v="102"/>
    <s v="CUST8689"/>
    <x v="7"/>
    <n v="1738.49"/>
    <n v="2"/>
    <x v="1"/>
    <x v="7"/>
    <x v="2"/>
    <n v="43.36"/>
    <n v="19"/>
    <x v="0"/>
    <n v="3476.98"/>
  </r>
  <r>
    <x v="102"/>
    <s v="CUST4500"/>
    <x v="9"/>
    <n v="1938.86"/>
    <n v="2"/>
    <x v="4"/>
    <x v="9"/>
    <x v="0"/>
    <n v="16.600000000000001"/>
    <n v="29"/>
    <x v="0"/>
    <n v="3877.72"/>
  </r>
  <r>
    <x v="102"/>
    <s v="CUST1876"/>
    <x v="8"/>
    <n v="111.25"/>
    <n v="3"/>
    <x v="5"/>
    <x v="4"/>
    <x v="1"/>
    <n v="42.09"/>
    <n v="21"/>
    <x v="0"/>
    <n v="333.75"/>
  </r>
  <r>
    <x v="102"/>
    <s v="CUST7241"/>
    <x v="7"/>
    <n v="365.08"/>
    <n v="5"/>
    <x v="2"/>
    <x v="8"/>
    <x v="1"/>
    <n v="38.96"/>
    <n v="3"/>
    <x v="0"/>
    <n v="1825.4"/>
  </r>
  <r>
    <x v="102"/>
    <s v="CUST6024"/>
    <x v="3"/>
    <n v="488.68"/>
    <n v="3"/>
    <x v="3"/>
    <x v="2"/>
    <x v="1"/>
    <n v="42.1"/>
    <n v="29"/>
    <x v="0"/>
    <n v="1466.04"/>
  </r>
  <r>
    <x v="102"/>
    <s v="CUST6845"/>
    <x v="7"/>
    <n v="385.2"/>
    <n v="5"/>
    <x v="1"/>
    <x v="2"/>
    <x v="2"/>
    <n v="12.06"/>
    <n v="21"/>
    <x v="0"/>
    <n v="1926"/>
  </r>
  <r>
    <x v="102"/>
    <s v="CUST2964"/>
    <x v="4"/>
    <n v="643.98"/>
    <n v="2"/>
    <x v="0"/>
    <x v="1"/>
    <x v="0"/>
    <n v="40.76"/>
    <n v="0"/>
    <x v="0"/>
    <n v="1287.96"/>
  </r>
  <r>
    <x v="102"/>
    <s v="CUST5576"/>
    <x v="1"/>
    <n v="1670.17"/>
    <n v="1"/>
    <x v="3"/>
    <x v="3"/>
    <x v="1"/>
    <n v="46.63"/>
    <n v="10"/>
    <x v="0"/>
    <n v="1670.17"/>
  </r>
  <r>
    <x v="102"/>
    <s v="CUST2716"/>
    <x v="1"/>
    <n v="1027.52"/>
    <n v="1"/>
    <x v="4"/>
    <x v="1"/>
    <x v="1"/>
    <n v="37.6"/>
    <n v="23"/>
    <x v="0"/>
    <n v="1027.52"/>
  </r>
  <r>
    <x v="103"/>
    <s v="CUST2688"/>
    <x v="2"/>
    <n v="124.4"/>
    <n v="4"/>
    <x v="2"/>
    <x v="2"/>
    <x v="2"/>
    <n v="7.7"/>
    <n v="16"/>
    <x v="0"/>
    <n v="497.6"/>
  </r>
  <r>
    <x v="103"/>
    <s v="CUST6997"/>
    <x v="2"/>
    <n v="897.89"/>
    <n v="1"/>
    <x v="2"/>
    <x v="3"/>
    <x v="1"/>
    <n v="46.88"/>
    <n v="17"/>
    <x v="0"/>
    <n v="897.89"/>
  </r>
  <r>
    <x v="103"/>
    <s v="CUST6944"/>
    <x v="0"/>
    <n v="1972.41"/>
    <n v="4"/>
    <x v="0"/>
    <x v="3"/>
    <x v="0"/>
    <n v="25"/>
    <n v="12"/>
    <x v="0"/>
    <n v="7889.64"/>
  </r>
  <r>
    <x v="104"/>
    <s v="CUST2083"/>
    <x v="0"/>
    <n v="1304.43"/>
    <n v="4"/>
    <x v="0"/>
    <x v="6"/>
    <x v="0"/>
    <n v="11.38"/>
    <n v="4"/>
    <x v="0"/>
    <n v="5217.72"/>
  </r>
  <r>
    <x v="104"/>
    <s v="CUST8083"/>
    <x v="4"/>
    <n v="1532.73"/>
    <n v="3"/>
    <x v="4"/>
    <x v="8"/>
    <x v="2"/>
    <n v="34.97"/>
    <n v="9"/>
    <x v="0"/>
    <n v="4598.1900000000014"/>
  </r>
  <r>
    <x v="104"/>
    <s v="CUST6017"/>
    <x v="6"/>
    <n v="1478.48"/>
    <n v="2"/>
    <x v="0"/>
    <x v="9"/>
    <x v="2"/>
    <n v="46.99"/>
    <n v="21"/>
    <x v="0"/>
    <n v="2956.96"/>
  </r>
  <r>
    <x v="104"/>
    <s v="CUST1157"/>
    <x v="3"/>
    <n v="1725.41"/>
    <n v="4"/>
    <x v="3"/>
    <x v="1"/>
    <x v="1"/>
    <n v="39.159999999999997"/>
    <n v="28"/>
    <x v="0"/>
    <n v="6901.64"/>
  </r>
  <r>
    <x v="104"/>
    <s v="CUST5589"/>
    <x v="1"/>
    <n v="482.26"/>
    <n v="5"/>
    <x v="4"/>
    <x v="8"/>
    <x v="0"/>
    <n v="24.14"/>
    <n v="0"/>
    <x v="0"/>
    <n v="2411.3000000000002"/>
  </r>
  <r>
    <x v="104"/>
    <s v="CUST4310"/>
    <x v="6"/>
    <n v="1924.81"/>
    <n v="3"/>
    <x v="3"/>
    <x v="7"/>
    <x v="2"/>
    <n v="49.92"/>
    <n v="15"/>
    <x v="0"/>
    <n v="5774.43"/>
  </r>
  <r>
    <x v="104"/>
    <s v="CUST7537"/>
    <x v="9"/>
    <n v="1198.57"/>
    <n v="3"/>
    <x v="0"/>
    <x v="6"/>
    <x v="2"/>
    <n v="6.83"/>
    <n v="16"/>
    <x v="0"/>
    <n v="3595.71"/>
  </r>
  <r>
    <x v="104"/>
    <s v="CUST9208"/>
    <x v="7"/>
    <n v="1308.67"/>
    <n v="2"/>
    <x v="2"/>
    <x v="4"/>
    <x v="2"/>
    <n v="47.73"/>
    <n v="27"/>
    <x v="0"/>
    <n v="2617.34"/>
  </r>
  <r>
    <x v="104"/>
    <s v="CUST1187"/>
    <x v="1"/>
    <n v="533.96"/>
    <n v="4"/>
    <x v="4"/>
    <x v="6"/>
    <x v="0"/>
    <n v="8.6199999999999992"/>
    <n v="24"/>
    <x v="0"/>
    <n v="2135.84"/>
  </r>
  <r>
    <x v="104"/>
    <s v="CUST2192"/>
    <x v="4"/>
    <n v="1165.3900000000001"/>
    <n v="5"/>
    <x v="5"/>
    <x v="2"/>
    <x v="0"/>
    <n v="13.99"/>
    <n v="2"/>
    <x v="0"/>
    <n v="5826.9500000000007"/>
  </r>
  <r>
    <x v="105"/>
    <s v="CUST2068"/>
    <x v="3"/>
    <n v="355.1"/>
    <n v="3"/>
    <x v="0"/>
    <x v="0"/>
    <x v="2"/>
    <n v="36.43"/>
    <n v="22"/>
    <x v="0"/>
    <n v="1065.3"/>
  </r>
  <r>
    <x v="105"/>
    <s v="CUST7492"/>
    <x v="8"/>
    <n v="423.44"/>
    <n v="1"/>
    <x v="4"/>
    <x v="2"/>
    <x v="1"/>
    <n v="35.99"/>
    <n v="10"/>
    <x v="0"/>
    <n v="423.44"/>
  </r>
  <r>
    <x v="105"/>
    <s v="CUST2469"/>
    <x v="9"/>
    <n v="1619.94"/>
    <n v="4"/>
    <x v="4"/>
    <x v="6"/>
    <x v="2"/>
    <n v="36.590000000000003"/>
    <n v="17"/>
    <x v="0"/>
    <n v="6479.76"/>
  </r>
  <r>
    <x v="105"/>
    <s v="CUST6967"/>
    <x v="3"/>
    <n v="254.36"/>
    <n v="3"/>
    <x v="5"/>
    <x v="0"/>
    <x v="1"/>
    <n v="20.95"/>
    <n v="25"/>
    <x v="0"/>
    <n v="763.08"/>
  </r>
  <r>
    <x v="105"/>
    <s v="CUST3492"/>
    <x v="3"/>
    <n v="952.31"/>
    <n v="2"/>
    <x v="5"/>
    <x v="4"/>
    <x v="0"/>
    <n v="41.58"/>
    <n v="26"/>
    <x v="0"/>
    <n v="1904.62"/>
  </r>
  <r>
    <x v="105"/>
    <s v="CUST9684"/>
    <x v="1"/>
    <n v="359.71"/>
    <n v="2"/>
    <x v="5"/>
    <x v="6"/>
    <x v="2"/>
    <n v="24.06"/>
    <n v="22"/>
    <x v="0"/>
    <n v="719.42"/>
  </r>
  <r>
    <x v="105"/>
    <s v="CUST3888"/>
    <x v="6"/>
    <n v="683.76"/>
    <n v="3"/>
    <x v="2"/>
    <x v="2"/>
    <x v="2"/>
    <n v="19.34"/>
    <n v="30"/>
    <x v="0"/>
    <n v="2051.2800000000002"/>
  </r>
  <r>
    <x v="105"/>
    <s v="CUST8466"/>
    <x v="9"/>
    <n v="39.619999999999997"/>
    <n v="4"/>
    <x v="3"/>
    <x v="3"/>
    <x v="0"/>
    <n v="19.57"/>
    <n v="15"/>
    <x v="0"/>
    <n v="158.47999999999999"/>
  </r>
  <r>
    <x v="105"/>
    <s v="CUST5736"/>
    <x v="8"/>
    <n v="919.61"/>
    <n v="2"/>
    <x v="2"/>
    <x v="9"/>
    <x v="1"/>
    <n v="22.02"/>
    <n v="14"/>
    <x v="0"/>
    <n v="1839.22"/>
  </r>
  <r>
    <x v="105"/>
    <s v="CUST6461"/>
    <x v="1"/>
    <n v="1404.24"/>
    <n v="3"/>
    <x v="5"/>
    <x v="1"/>
    <x v="0"/>
    <n v="15.82"/>
    <n v="5"/>
    <x v="0"/>
    <n v="4212.72"/>
  </r>
  <r>
    <x v="105"/>
    <s v="CUST6446"/>
    <x v="4"/>
    <n v="1619.65"/>
    <n v="2"/>
    <x v="1"/>
    <x v="2"/>
    <x v="0"/>
    <n v="5.6"/>
    <n v="19"/>
    <x v="0"/>
    <n v="3239.3"/>
  </r>
  <r>
    <x v="105"/>
    <s v="CUST6697"/>
    <x v="0"/>
    <n v="731.02"/>
    <n v="1"/>
    <x v="5"/>
    <x v="7"/>
    <x v="2"/>
    <n v="48.55"/>
    <n v="24"/>
    <x v="0"/>
    <n v="731.02"/>
  </r>
  <r>
    <x v="105"/>
    <s v="CUST9430"/>
    <x v="7"/>
    <n v="403.64"/>
    <n v="4"/>
    <x v="3"/>
    <x v="8"/>
    <x v="2"/>
    <n v="17.05"/>
    <n v="18"/>
    <x v="0"/>
    <n v="1614.56"/>
  </r>
  <r>
    <x v="105"/>
    <s v="CUST7553"/>
    <x v="5"/>
    <n v="1582.91"/>
    <n v="3"/>
    <x v="0"/>
    <x v="4"/>
    <x v="1"/>
    <n v="29.11"/>
    <n v="11"/>
    <x v="0"/>
    <n v="4748.7299999999996"/>
  </r>
  <r>
    <x v="106"/>
    <s v="CUST3024"/>
    <x v="4"/>
    <n v="854.84"/>
    <n v="3"/>
    <x v="2"/>
    <x v="8"/>
    <x v="2"/>
    <n v="27.18"/>
    <n v="9"/>
    <x v="0"/>
    <n v="2564.52"/>
  </r>
  <r>
    <x v="106"/>
    <s v="CUST2218"/>
    <x v="6"/>
    <n v="1567.52"/>
    <n v="4"/>
    <x v="2"/>
    <x v="4"/>
    <x v="2"/>
    <n v="21.31"/>
    <n v="16"/>
    <x v="0"/>
    <n v="6270.08"/>
  </r>
  <r>
    <x v="106"/>
    <s v="CUST2624"/>
    <x v="1"/>
    <n v="1489.83"/>
    <n v="5"/>
    <x v="2"/>
    <x v="3"/>
    <x v="2"/>
    <n v="21.02"/>
    <n v="18"/>
    <x v="0"/>
    <n v="7449.15"/>
  </r>
  <r>
    <x v="106"/>
    <s v="CUST9358"/>
    <x v="4"/>
    <n v="1696.93"/>
    <n v="2"/>
    <x v="1"/>
    <x v="1"/>
    <x v="1"/>
    <n v="9.94"/>
    <n v="10"/>
    <x v="0"/>
    <n v="3393.86"/>
  </r>
  <r>
    <x v="107"/>
    <s v="CUST9286"/>
    <x v="3"/>
    <n v="1310.1400000000001"/>
    <n v="3"/>
    <x v="5"/>
    <x v="1"/>
    <x v="0"/>
    <n v="46.3"/>
    <n v="26"/>
    <x v="0"/>
    <n v="3930.42"/>
  </r>
  <r>
    <x v="107"/>
    <s v="CUST2961"/>
    <x v="3"/>
    <n v="13.17"/>
    <n v="1"/>
    <x v="4"/>
    <x v="7"/>
    <x v="0"/>
    <n v="43.76"/>
    <n v="5"/>
    <x v="0"/>
    <n v="13.17"/>
  </r>
  <r>
    <x v="107"/>
    <s v="CUST6624"/>
    <x v="4"/>
    <n v="935.26"/>
    <n v="3"/>
    <x v="2"/>
    <x v="3"/>
    <x v="2"/>
    <n v="10.66"/>
    <n v="4"/>
    <x v="0"/>
    <n v="2805.78"/>
  </r>
  <r>
    <x v="107"/>
    <s v="CUST5208"/>
    <x v="3"/>
    <n v="1796.72"/>
    <n v="5"/>
    <x v="1"/>
    <x v="3"/>
    <x v="0"/>
    <n v="44.39"/>
    <n v="30"/>
    <x v="0"/>
    <n v="8983.6"/>
  </r>
  <r>
    <x v="108"/>
    <s v="CUST6462"/>
    <x v="9"/>
    <n v="400.23"/>
    <n v="4"/>
    <x v="3"/>
    <x v="9"/>
    <x v="1"/>
    <n v="33.75"/>
    <n v="30"/>
    <x v="0"/>
    <n v="1600.92"/>
  </r>
  <r>
    <x v="108"/>
    <s v="CUST3478"/>
    <x v="3"/>
    <n v="1194.71"/>
    <n v="5"/>
    <x v="5"/>
    <x v="1"/>
    <x v="1"/>
    <n v="13.78"/>
    <n v="21"/>
    <x v="0"/>
    <n v="5973.55"/>
  </r>
  <r>
    <x v="108"/>
    <s v="CUST1072"/>
    <x v="6"/>
    <n v="1233.46"/>
    <n v="1"/>
    <x v="3"/>
    <x v="8"/>
    <x v="2"/>
    <n v="22.83"/>
    <n v="27"/>
    <x v="0"/>
    <n v="1233.46"/>
  </r>
  <r>
    <x v="108"/>
    <s v="CUST3941"/>
    <x v="9"/>
    <n v="980.36"/>
    <n v="3"/>
    <x v="4"/>
    <x v="5"/>
    <x v="0"/>
    <n v="19.68"/>
    <n v="18"/>
    <x v="0"/>
    <n v="2941.08"/>
  </r>
  <r>
    <x v="108"/>
    <s v="CUST1074"/>
    <x v="7"/>
    <n v="37.130000000000003"/>
    <n v="2"/>
    <x v="0"/>
    <x v="7"/>
    <x v="1"/>
    <n v="18.29"/>
    <n v="18"/>
    <x v="0"/>
    <n v="74.260000000000005"/>
  </r>
  <r>
    <x v="108"/>
    <s v="CUST3313"/>
    <x v="9"/>
    <n v="1453.95"/>
    <n v="5"/>
    <x v="2"/>
    <x v="3"/>
    <x v="0"/>
    <n v="48.84"/>
    <n v="6"/>
    <x v="0"/>
    <n v="7269.75"/>
  </r>
  <r>
    <x v="109"/>
    <s v="CUST8700"/>
    <x v="2"/>
    <n v="316.61"/>
    <n v="3"/>
    <x v="0"/>
    <x v="2"/>
    <x v="0"/>
    <n v="12.08"/>
    <n v="20"/>
    <x v="0"/>
    <n v="949.83"/>
  </r>
  <r>
    <x v="109"/>
    <s v="CUST1473"/>
    <x v="7"/>
    <n v="583.69000000000005"/>
    <n v="1"/>
    <x v="0"/>
    <x v="9"/>
    <x v="1"/>
    <n v="18.52"/>
    <n v="21"/>
    <x v="0"/>
    <n v="583.69000000000005"/>
  </r>
  <r>
    <x v="109"/>
    <s v="CUST9248"/>
    <x v="8"/>
    <n v="1661.33"/>
    <n v="3"/>
    <x v="5"/>
    <x v="9"/>
    <x v="0"/>
    <n v="14.8"/>
    <n v="30"/>
    <x v="0"/>
    <n v="4983.99"/>
  </r>
  <r>
    <x v="109"/>
    <s v="CUST2890"/>
    <x v="6"/>
    <n v="558.85"/>
    <n v="5"/>
    <x v="4"/>
    <x v="3"/>
    <x v="1"/>
    <n v="27.13"/>
    <n v="1"/>
    <x v="0"/>
    <n v="2794.25"/>
  </r>
  <r>
    <x v="109"/>
    <s v="CUST5760"/>
    <x v="1"/>
    <n v="1584.87"/>
    <n v="5"/>
    <x v="4"/>
    <x v="7"/>
    <x v="2"/>
    <n v="5.71"/>
    <n v="6"/>
    <x v="0"/>
    <n v="7924.3499999999995"/>
  </r>
  <r>
    <x v="110"/>
    <s v="CUST4992"/>
    <x v="5"/>
    <n v="764.3"/>
    <n v="4"/>
    <x v="3"/>
    <x v="6"/>
    <x v="0"/>
    <n v="21.36"/>
    <n v="17"/>
    <x v="0"/>
    <n v="3057.2"/>
  </r>
  <r>
    <x v="110"/>
    <s v="CUST2681"/>
    <x v="0"/>
    <n v="1784.44"/>
    <n v="3"/>
    <x v="3"/>
    <x v="4"/>
    <x v="2"/>
    <n v="44.7"/>
    <n v="2"/>
    <x v="0"/>
    <n v="5353.32"/>
  </r>
  <r>
    <x v="110"/>
    <s v="CUST1364"/>
    <x v="6"/>
    <n v="1007.51"/>
    <n v="5"/>
    <x v="2"/>
    <x v="9"/>
    <x v="1"/>
    <n v="39.549999999999997"/>
    <n v="13"/>
    <x v="0"/>
    <n v="5037.55"/>
  </r>
  <r>
    <x v="110"/>
    <s v="CUST4385"/>
    <x v="1"/>
    <n v="606.42999999999995"/>
    <n v="2"/>
    <x v="1"/>
    <x v="1"/>
    <x v="2"/>
    <n v="29.6"/>
    <n v="10"/>
    <x v="0"/>
    <n v="1212.8599999999999"/>
  </r>
  <r>
    <x v="110"/>
    <s v="CUST7649"/>
    <x v="9"/>
    <n v="1257.5"/>
    <n v="1"/>
    <x v="4"/>
    <x v="1"/>
    <x v="2"/>
    <n v="28.13"/>
    <n v="14"/>
    <x v="0"/>
    <n v="1257.5"/>
  </r>
  <r>
    <x v="110"/>
    <s v="CUST6943"/>
    <x v="8"/>
    <n v="1253.79"/>
    <n v="1"/>
    <x v="3"/>
    <x v="1"/>
    <x v="2"/>
    <n v="19.329999999999998"/>
    <n v="12"/>
    <x v="0"/>
    <n v="1253.79"/>
  </r>
  <r>
    <x v="111"/>
    <s v="CUST3840"/>
    <x v="8"/>
    <n v="971.19"/>
    <n v="2"/>
    <x v="3"/>
    <x v="2"/>
    <x v="0"/>
    <n v="37.28"/>
    <n v="28"/>
    <x v="0"/>
    <n v="1942.38"/>
  </r>
  <r>
    <x v="111"/>
    <s v="CUST8554"/>
    <x v="8"/>
    <n v="1639.87"/>
    <n v="1"/>
    <x v="0"/>
    <x v="1"/>
    <x v="0"/>
    <n v="20.16"/>
    <n v="24"/>
    <x v="0"/>
    <n v="1639.87"/>
  </r>
  <r>
    <x v="111"/>
    <s v="CUST4254"/>
    <x v="5"/>
    <n v="1265.49"/>
    <n v="1"/>
    <x v="1"/>
    <x v="8"/>
    <x v="0"/>
    <n v="9.92"/>
    <n v="6"/>
    <x v="0"/>
    <n v="1265.49"/>
  </r>
  <r>
    <x v="111"/>
    <s v="CUST3754"/>
    <x v="2"/>
    <n v="1035.72"/>
    <n v="4"/>
    <x v="0"/>
    <x v="0"/>
    <x v="2"/>
    <n v="24.29"/>
    <n v="14"/>
    <x v="0"/>
    <n v="4142.88"/>
  </r>
  <r>
    <x v="111"/>
    <s v="CUST1471"/>
    <x v="2"/>
    <n v="1472.39"/>
    <n v="4"/>
    <x v="5"/>
    <x v="8"/>
    <x v="2"/>
    <n v="39.61"/>
    <n v="29"/>
    <x v="0"/>
    <n v="5889.56"/>
  </r>
  <r>
    <x v="112"/>
    <s v="CUST9261"/>
    <x v="6"/>
    <n v="1759.62"/>
    <n v="5"/>
    <x v="3"/>
    <x v="4"/>
    <x v="2"/>
    <n v="38.19"/>
    <n v="1"/>
    <x v="0"/>
    <n v="8798.0999999999985"/>
  </r>
  <r>
    <x v="112"/>
    <s v="CUST1845"/>
    <x v="3"/>
    <n v="1474.15"/>
    <n v="2"/>
    <x v="1"/>
    <x v="2"/>
    <x v="0"/>
    <n v="48.78"/>
    <n v="0"/>
    <x v="0"/>
    <n v="2948.3"/>
  </r>
  <r>
    <x v="112"/>
    <s v="CUST4507"/>
    <x v="7"/>
    <n v="1917.15"/>
    <n v="4"/>
    <x v="0"/>
    <x v="4"/>
    <x v="1"/>
    <n v="11.54"/>
    <n v="8"/>
    <x v="0"/>
    <n v="7668.6"/>
  </r>
  <r>
    <x v="112"/>
    <s v="CUST9332"/>
    <x v="5"/>
    <n v="637.26"/>
    <n v="5"/>
    <x v="1"/>
    <x v="3"/>
    <x v="0"/>
    <n v="23.8"/>
    <n v="23"/>
    <x v="0"/>
    <n v="3186.3"/>
  </r>
  <r>
    <x v="113"/>
    <s v="CUST1645"/>
    <x v="1"/>
    <n v="1446.03"/>
    <n v="4"/>
    <x v="4"/>
    <x v="0"/>
    <x v="1"/>
    <n v="31.77"/>
    <n v="18"/>
    <x v="0"/>
    <n v="5784.12"/>
  </r>
  <r>
    <x v="113"/>
    <s v="CUST7072"/>
    <x v="4"/>
    <n v="647.12"/>
    <n v="5"/>
    <x v="4"/>
    <x v="5"/>
    <x v="0"/>
    <n v="17.53"/>
    <n v="17"/>
    <x v="0"/>
    <n v="3235.6"/>
  </r>
  <r>
    <x v="113"/>
    <s v="CUST4445"/>
    <x v="2"/>
    <n v="1460.38"/>
    <n v="4"/>
    <x v="3"/>
    <x v="9"/>
    <x v="0"/>
    <n v="10.5"/>
    <n v="30"/>
    <x v="0"/>
    <n v="5841.52"/>
  </r>
  <r>
    <x v="113"/>
    <s v="CUST6250"/>
    <x v="6"/>
    <n v="29.62"/>
    <n v="1"/>
    <x v="3"/>
    <x v="2"/>
    <x v="1"/>
    <n v="30.78"/>
    <n v="23"/>
    <x v="0"/>
    <n v="29.62"/>
  </r>
  <r>
    <x v="113"/>
    <s v="CUST3957"/>
    <x v="8"/>
    <n v="1162.54"/>
    <n v="2"/>
    <x v="4"/>
    <x v="2"/>
    <x v="1"/>
    <n v="10.87"/>
    <n v="7"/>
    <x v="0"/>
    <n v="2325.08"/>
  </r>
  <r>
    <x v="113"/>
    <s v="CUST9704"/>
    <x v="4"/>
    <n v="1280.6600000000001"/>
    <n v="1"/>
    <x v="3"/>
    <x v="5"/>
    <x v="0"/>
    <n v="19.829999999999998"/>
    <n v="29"/>
    <x v="0"/>
    <n v="1280.6600000000001"/>
  </r>
  <r>
    <x v="113"/>
    <s v="CUST6818"/>
    <x v="8"/>
    <n v="695.22"/>
    <n v="5"/>
    <x v="4"/>
    <x v="3"/>
    <x v="1"/>
    <n v="8.1199999999999992"/>
    <n v="11"/>
    <x v="0"/>
    <n v="3476.1"/>
  </r>
  <r>
    <x v="113"/>
    <s v="CUST9601"/>
    <x v="2"/>
    <n v="1520.97"/>
    <n v="2"/>
    <x v="5"/>
    <x v="5"/>
    <x v="2"/>
    <n v="45.81"/>
    <n v="18"/>
    <x v="0"/>
    <n v="3041.94"/>
  </r>
  <r>
    <x v="113"/>
    <s v="CUST6687"/>
    <x v="1"/>
    <n v="95.43"/>
    <n v="5"/>
    <x v="2"/>
    <x v="7"/>
    <x v="2"/>
    <n v="33.54"/>
    <n v="23"/>
    <x v="0"/>
    <n v="477.15"/>
  </r>
  <r>
    <x v="114"/>
    <s v="CUST2885"/>
    <x v="1"/>
    <n v="1350.83"/>
    <n v="4"/>
    <x v="0"/>
    <x v="2"/>
    <x v="0"/>
    <n v="14.84"/>
    <n v="30"/>
    <x v="0"/>
    <n v="5403.32"/>
  </r>
  <r>
    <x v="114"/>
    <s v="CUST3775"/>
    <x v="0"/>
    <n v="1281.6300000000001"/>
    <n v="5"/>
    <x v="3"/>
    <x v="7"/>
    <x v="2"/>
    <n v="22.79"/>
    <n v="19"/>
    <x v="0"/>
    <n v="6408.1500000000005"/>
  </r>
  <r>
    <x v="114"/>
    <s v="CUST3396"/>
    <x v="6"/>
    <n v="236.53"/>
    <n v="4"/>
    <x v="0"/>
    <x v="5"/>
    <x v="2"/>
    <n v="16.89"/>
    <n v="18"/>
    <x v="0"/>
    <n v="946.12"/>
  </r>
  <r>
    <x v="114"/>
    <s v="CUST7490"/>
    <x v="7"/>
    <n v="1286.3699999999999"/>
    <n v="1"/>
    <x v="4"/>
    <x v="9"/>
    <x v="2"/>
    <n v="41.19"/>
    <n v="26"/>
    <x v="0"/>
    <n v="1286.3699999999999"/>
  </r>
  <r>
    <x v="114"/>
    <s v="CUST6628"/>
    <x v="8"/>
    <n v="1200.96"/>
    <n v="5"/>
    <x v="4"/>
    <x v="2"/>
    <x v="2"/>
    <n v="10.47"/>
    <n v="2"/>
    <x v="0"/>
    <n v="6004.8"/>
  </r>
  <r>
    <x v="114"/>
    <s v="CUST8366"/>
    <x v="0"/>
    <n v="1422.36"/>
    <n v="5"/>
    <x v="5"/>
    <x v="4"/>
    <x v="0"/>
    <n v="32.17"/>
    <n v="25"/>
    <x v="0"/>
    <n v="7111.7999999999993"/>
  </r>
  <r>
    <x v="114"/>
    <s v="CUST3180"/>
    <x v="8"/>
    <n v="940.1"/>
    <n v="5"/>
    <x v="5"/>
    <x v="3"/>
    <x v="2"/>
    <n v="14.49"/>
    <n v="17"/>
    <x v="0"/>
    <n v="4700.5"/>
  </r>
  <r>
    <x v="115"/>
    <s v="CUST1251"/>
    <x v="5"/>
    <n v="718.77"/>
    <n v="4"/>
    <x v="4"/>
    <x v="9"/>
    <x v="0"/>
    <n v="38.729999999999997"/>
    <n v="21"/>
    <x v="0"/>
    <n v="2875.08"/>
  </r>
  <r>
    <x v="115"/>
    <s v="CUST3944"/>
    <x v="0"/>
    <n v="1100.27"/>
    <n v="2"/>
    <x v="2"/>
    <x v="8"/>
    <x v="1"/>
    <n v="42.1"/>
    <n v="30"/>
    <x v="0"/>
    <n v="2200.54"/>
  </r>
  <r>
    <x v="115"/>
    <s v="CUST2620"/>
    <x v="5"/>
    <n v="1525.5"/>
    <n v="4"/>
    <x v="2"/>
    <x v="1"/>
    <x v="2"/>
    <n v="40.42"/>
    <n v="8"/>
    <x v="0"/>
    <n v="6102"/>
  </r>
  <r>
    <x v="115"/>
    <s v="CUST4014"/>
    <x v="0"/>
    <n v="1795.87"/>
    <n v="5"/>
    <x v="2"/>
    <x v="3"/>
    <x v="2"/>
    <n v="6.85"/>
    <n v="30"/>
    <x v="0"/>
    <n v="8979.3499999999985"/>
  </r>
  <r>
    <x v="115"/>
    <s v="CUST7340"/>
    <x v="8"/>
    <n v="959.62"/>
    <n v="5"/>
    <x v="2"/>
    <x v="2"/>
    <x v="0"/>
    <n v="13.93"/>
    <n v="0"/>
    <x v="0"/>
    <n v="4798.1000000000004"/>
  </r>
  <r>
    <x v="115"/>
    <s v="CUST6689"/>
    <x v="8"/>
    <n v="1102.27"/>
    <n v="2"/>
    <x v="2"/>
    <x v="1"/>
    <x v="0"/>
    <n v="25.39"/>
    <n v="28"/>
    <x v="0"/>
    <n v="2204.54"/>
  </r>
  <r>
    <x v="116"/>
    <s v="CUST3672"/>
    <x v="1"/>
    <n v="157.49"/>
    <n v="4"/>
    <x v="3"/>
    <x v="7"/>
    <x v="0"/>
    <n v="27.68"/>
    <n v="17"/>
    <x v="0"/>
    <n v="629.96"/>
  </r>
  <r>
    <x v="116"/>
    <s v="CUST3235"/>
    <x v="1"/>
    <n v="118.38"/>
    <n v="3"/>
    <x v="3"/>
    <x v="1"/>
    <x v="0"/>
    <n v="21.43"/>
    <n v="0"/>
    <x v="0"/>
    <n v="355.14"/>
  </r>
  <r>
    <x v="116"/>
    <s v="CUST8416"/>
    <x v="6"/>
    <n v="671.21"/>
    <n v="5"/>
    <x v="0"/>
    <x v="0"/>
    <x v="1"/>
    <n v="32.86"/>
    <n v="7"/>
    <x v="0"/>
    <n v="3356.05"/>
  </r>
  <r>
    <x v="116"/>
    <s v="CUST2591"/>
    <x v="6"/>
    <n v="1711.86"/>
    <n v="4"/>
    <x v="3"/>
    <x v="5"/>
    <x v="2"/>
    <n v="17.7"/>
    <n v="0"/>
    <x v="0"/>
    <n v="6847.44"/>
  </r>
  <r>
    <x v="116"/>
    <s v="CUST1764"/>
    <x v="7"/>
    <n v="1374.31"/>
    <n v="3"/>
    <x v="2"/>
    <x v="7"/>
    <x v="0"/>
    <n v="28.24"/>
    <n v="9"/>
    <x v="0"/>
    <n v="4122.93"/>
  </r>
  <r>
    <x v="116"/>
    <s v="CUST5078"/>
    <x v="3"/>
    <n v="1816.48"/>
    <n v="5"/>
    <x v="4"/>
    <x v="1"/>
    <x v="1"/>
    <n v="5.52"/>
    <n v="24"/>
    <x v="0"/>
    <n v="9082.4"/>
  </r>
  <r>
    <x v="117"/>
    <s v="CUST9812"/>
    <x v="2"/>
    <n v="1796.59"/>
    <n v="1"/>
    <x v="5"/>
    <x v="2"/>
    <x v="2"/>
    <n v="12.49"/>
    <n v="4"/>
    <x v="0"/>
    <n v="1796.59"/>
  </r>
  <r>
    <x v="117"/>
    <s v="CUST5054"/>
    <x v="3"/>
    <n v="211.54"/>
    <n v="3"/>
    <x v="4"/>
    <x v="6"/>
    <x v="0"/>
    <n v="42.67"/>
    <n v="12"/>
    <x v="0"/>
    <n v="634.62"/>
  </r>
  <r>
    <x v="117"/>
    <s v="CUST7595"/>
    <x v="8"/>
    <n v="547.9"/>
    <n v="1"/>
    <x v="3"/>
    <x v="4"/>
    <x v="2"/>
    <n v="33.19"/>
    <n v="4"/>
    <x v="0"/>
    <n v="547.9"/>
  </r>
  <r>
    <x v="117"/>
    <s v="CUST9551"/>
    <x v="0"/>
    <n v="432.64"/>
    <n v="5"/>
    <x v="5"/>
    <x v="9"/>
    <x v="0"/>
    <n v="31.4"/>
    <n v="18"/>
    <x v="0"/>
    <n v="2163.1999999999998"/>
  </r>
  <r>
    <x v="117"/>
    <s v="CUST5725"/>
    <x v="0"/>
    <n v="919.32"/>
    <n v="3"/>
    <x v="3"/>
    <x v="2"/>
    <x v="0"/>
    <n v="46.78"/>
    <n v="17"/>
    <x v="0"/>
    <n v="2757.96"/>
  </r>
  <r>
    <x v="117"/>
    <s v="CUST1499"/>
    <x v="3"/>
    <n v="1446.2"/>
    <n v="2"/>
    <x v="3"/>
    <x v="5"/>
    <x v="0"/>
    <n v="20.41"/>
    <n v="12"/>
    <x v="0"/>
    <n v="2892.4"/>
  </r>
  <r>
    <x v="117"/>
    <s v="CUST7024"/>
    <x v="3"/>
    <n v="656.55"/>
    <n v="3"/>
    <x v="3"/>
    <x v="7"/>
    <x v="2"/>
    <n v="22.08"/>
    <n v="16"/>
    <x v="0"/>
    <n v="1969.65"/>
  </r>
  <r>
    <x v="117"/>
    <s v="CUST8529"/>
    <x v="9"/>
    <n v="282.81"/>
    <n v="1"/>
    <x v="2"/>
    <x v="3"/>
    <x v="0"/>
    <n v="47.74"/>
    <n v="29"/>
    <x v="0"/>
    <n v="282.81"/>
  </r>
  <r>
    <x v="117"/>
    <s v="CUST2973"/>
    <x v="1"/>
    <n v="59.7"/>
    <n v="1"/>
    <x v="3"/>
    <x v="2"/>
    <x v="2"/>
    <n v="42.21"/>
    <n v="12"/>
    <x v="0"/>
    <n v="59.7"/>
  </r>
  <r>
    <x v="117"/>
    <s v="CUST6451"/>
    <x v="5"/>
    <n v="676.18"/>
    <n v="4"/>
    <x v="0"/>
    <x v="4"/>
    <x v="1"/>
    <n v="43.66"/>
    <n v="9"/>
    <x v="0"/>
    <n v="2704.72"/>
  </r>
  <r>
    <x v="117"/>
    <s v="CUST8580"/>
    <x v="3"/>
    <n v="725.03"/>
    <n v="1"/>
    <x v="5"/>
    <x v="1"/>
    <x v="1"/>
    <n v="10.59"/>
    <n v="26"/>
    <x v="0"/>
    <n v="725.03"/>
  </r>
  <r>
    <x v="117"/>
    <s v="CUST5825"/>
    <x v="5"/>
    <n v="803.63"/>
    <n v="3"/>
    <x v="5"/>
    <x v="6"/>
    <x v="2"/>
    <n v="36.54"/>
    <n v="8"/>
    <x v="0"/>
    <n v="2410.89"/>
  </r>
  <r>
    <x v="117"/>
    <s v="CUST4803"/>
    <x v="2"/>
    <n v="1009.18"/>
    <n v="3"/>
    <x v="5"/>
    <x v="3"/>
    <x v="1"/>
    <n v="12.17"/>
    <n v="15"/>
    <x v="0"/>
    <n v="3027.54"/>
  </r>
  <r>
    <x v="117"/>
    <s v="CUST7535"/>
    <x v="4"/>
    <n v="1281.99"/>
    <n v="4"/>
    <x v="1"/>
    <x v="2"/>
    <x v="1"/>
    <n v="12.86"/>
    <n v="12"/>
    <x v="0"/>
    <n v="5127.96"/>
  </r>
  <r>
    <x v="117"/>
    <s v="CUST3779"/>
    <x v="6"/>
    <n v="921.6"/>
    <n v="5"/>
    <x v="5"/>
    <x v="5"/>
    <x v="0"/>
    <n v="5.74"/>
    <n v="18"/>
    <x v="0"/>
    <n v="4608"/>
  </r>
  <r>
    <x v="118"/>
    <s v="CUST1356"/>
    <x v="3"/>
    <n v="1964.99"/>
    <n v="5"/>
    <x v="0"/>
    <x v="2"/>
    <x v="0"/>
    <n v="36.79"/>
    <n v="20"/>
    <x v="0"/>
    <n v="9824.9500000000007"/>
  </r>
  <r>
    <x v="118"/>
    <s v="CUST8714"/>
    <x v="9"/>
    <n v="1666.55"/>
    <n v="1"/>
    <x v="0"/>
    <x v="6"/>
    <x v="2"/>
    <n v="16.36"/>
    <n v="24"/>
    <x v="0"/>
    <n v="1666.55"/>
  </r>
  <r>
    <x v="118"/>
    <s v="CUST8484"/>
    <x v="4"/>
    <n v="720.07"/>
    <n v="5"/>
    <x v="5"/>
    <x v="8"/>
    <x v="1"/>
    <n v="27.63"/>
    <n v="26"/>
    <x v="0"/>
    <n v="3600.35"/>
  </r>
  <r>
    <x v="118"/>
    <s v="CUST1947"/>
    <x v="5"/>
    <n v="307.8"/>
    <n v="5"/>
    <x v="1"/>
    <x v="3"/>
    <x v="0"/>
    <n v="22.42"/>
    <n v="28"/>
    <x v="0"/>
    <n v="1539"/>
  </r>
  <r>
    <x v="118"/>
    <s v="CUST1946"/>
    <x v="1"/>
    <n v="1969.72"/>
    <n v="4"/>
    <x v="3"/>
    <x v="6"/>
    <x v="2"/>
    <n v="8.2899999999999991"/>
    <n v="26"/>
    <x v="0"/>
    <n v="7878.88"/>
  </r>
  <r>
    <x v="118"/>
    <s v="CUST8826"/>
    <x v="1"/>
    <n v="279.93"/>
    <n v="4"/>
    <x v="0"/>
    <x v="0"/>
    <x v="2"/>
    <n v="18.02"/>
    <n v="29"/>
    <x v="0"/>
    <n v="1119.72"/>
  </r>
  <r>
    <x v="118"/>
    <s v="CUST4234"/>
    <x v="3"/>
    <n v="388.4"/>
    <n v="4"/>
    <x v="4"/>
    <x v="1"/>
    <x v="2"/>
    <n v="22.25"/>
    <n v="4"/>
    <x v="0"/>
    <n v="1553.6"/>
  </r>
  <r>
    <x v="119"/>
    <s v="CUST6183"/>
    <x v="6"/>
    <n v="426.95"/>
    <n v="5"/>
    <x v="3"/>
    <x v="1"/>
    <x v="2"/>
    <n v="40.409999999999997"/>
    <n v="29"/>
    <x v="0"/>
    <n v="2134.75"/>
  </r>
  <r>
    <x v="119"/>
    <s v="CUST6866"/>
    <x v="5"/>
    <n v="1224.3499999999999"/>
    <n v="2"/>
    <x v="2"/>
    <x v="2"/>
    <x v="0"/>
    <n v="38.56"/>
    <n v="19"/>
    <x v="0"/>
    <n v="2448.6999999999998"/>
  </r>
  <r>
    <x v="119"/>
    <s v="CUST9120"/>
    <x v="8"/>
    <n v="1121.45"/>
    <n v="1"/>
    <x v="4"/>
    <x v="0"/>
    <x v="2"/>
    <n v="43.07"/>
    <n v="7"/>
    <x v="0"/>
    <n v="1121.45"/>
  </r>
  <r>
    <x v="119"/>
    <s v="CUST4732"/>
    <x v="9"/>
    <n v="935.38"/>
    <n v="5"/>
    <x v="2"/>
    <x v="1"/>
    <x v="0"/>
    <n v="49.25"/>
    <n v="2"/>
    <x v="0"/>
    <n v="4676.8999999999996"/>
  </r>
  <r>
    <x v="119"/>
    <s v="CUST7477"/>
    <x v="6"/>
    <n v="24.81"/>
    <n v="1"/>
    <x v="1"/>
    <x v="8"/>
    <x v="1"/>
    <n v="13.89"/>
    <n v="2"/>
    <x v="0"/>
    <n v="24.81"/>
  </r>
  <r>
    <x v="119"/>
    <s v="CUST7510"/>
    <x v="8"/>
    <n v="959.9"/>
    <n v="1"/>
    <x v="3"/>
    <x v="6"/>
    <x v="2"/>
    <n v="49.39"/>
    <n v="17"/>
    <x v="0"/>
    <n v="959.9"/>
  </r>
  <r>
    <x v="119"/>
    <s v="CUST5306"/>
    <x v="7"/>
    <n v="1275.33"/>
    <n v="4"/>
    <x v="4"/>
    <x v="8"/>
    <x v="0"/>
    <n v="47.44"/>
    <n v="28"/>
    <x v="0"/>
    <n v="5101.32"/>
  </r>
  <r>
    <x v="119"/>
    <s v="CUST6681"/>
    <x v="2"/>
    <n v="939.6"/>
    <n v="1"/>
    <x v="3"/>
    <x v="7"/>
    <x v="1"/>
    <n v="18.41"/>
    <n v="29"/>
    <x v="0"/>
    <n v="939.6"/>
  </r>
  <r>
    <x v="119"/>
    <s v="CUST2907"/>
    <x v="2"/>
    <n v="1020.03"/>
    <n v="3"/>
    <x v="5"/>
    <x v="8"/>
    <x v="1"/>
    <n v="30.19"/>
    <n v="24"/>
    <x v="0"/>
    <n v="3060.09"/>
  </r>
  <r>
    <x v="119"/>
    <s v="CUST4937"/>
    <x v="5"/>
    <n v="1139.49"/>
    <n v="1"/>
    <x v="5"/>
    <x v="1"/>
    <x v="0"/>
    <n v="16.690000000000001"/>
    <n v="14"/>
    <x v="0"/>
    <n v="1139.49"/>
  </r>
  <r>
    <x v="119"/>
    <s v="CUST2209"/>
    <x v="3"/>
    <n v="618.39"/>
    <n v="4"/>
    <x v="1"/>
    <x v="5"/>
    <x v="0"/>
    <n v="41.85"/>
    <n v="20"/>
    <x v="0"/>
    <n v="2473.56"/>
  </r>
  <r>
    <x v="120"/>
    <s v="CUST4306"/>
    <x v="0"/>
    <n v="834.66"/>
    <n v="2"/>
    <x v="0"/>
    <x v="8"/>
    <x v="0"/>
    <n v="46.5"/>
    <n v="14"/>
    <x v="0"/>
    <n v="1669.32"/>
  </r>
  <r>
    <x v="120"/>
    <s v="CUST5242"/>
    <x v="9"/>
    <n v="1012.26"/>
    <n v="2"/>
    <x v="0"/>
    <x v="9"/>
    <x v="1"/>
    <n v="49.89"/>
    <n v="0"/>
    <x v="0"/>
    <n v="2024.52"/>
  </r>
  <r>
    <x v="120"/>
    <s v="CUST6128"/>
    <x v="0"/>
    <n v="1784.18"/>
    <n v="5"/>
    <x v="0"/>
    <x v="4"/>
    <x v="1"/>
    <n v="45.42"/>
    <n v="26"/>
    <x v="0"/>
    <n v="8920.9"/>
  </r>
  <r>
    <x v="120"/>
    <s v="CUST6675"/>
    <x v="7"/>
    <n v="1421.4"/>
    <n v="4"/>
    <x v="2"/>
    <x v="3"/>
    <x v="1"/>
    <n v="14.94"/>
    <n v="12"/>
    <x v="0"/>
    <n v="5685.6"/>
  </r>
  <r>
    <x v="120"/>
    <s v="CUST9821"/>
    <x v="2"/>
    <n v="47.65"/>
    <n v="4"/>
    <x v="5"/>
    <x v="4"/>
    <x v="2"/>
    <n v="31.38"/>
    <n v="22"/>
    <x v="0"/>
    <n v="190.6"/>
  </r>
  <r>
    <x v="120"/>
    <s v="CUST8799"/>
    <x v="2"/>
    <n v="1751.94"/>
    <n v="2"/>
    <x v="2"/>
    <x v="7"/>
    <x v="2"/>
    <n v="13.71"/>
    <n v="12"/>
    <x v="0"/>
    <n v="3503.88"/>
  </r>
  <r>
    <x v="120"/>
    <s v="CUST5481"/>
    <x v="6"/>
    <n v="854.14"/>
    <n v="3"/>
    <x v="4"/>
    <x v="8"/>
    <x v="1"/>
    <n v="48.77"/>
    <n v="20"/>
    <x v="0"/>
    <n v="2562.42"/>
  </r>
  <r>
    <x v="120"/>
    <s v="CUST3512"/>
    <x v="2"/>
    <n v="1543.17"/>
    <n v="1"/>
    <x v="2"/>
    <x v="7"/>
    <x v="0"/>
    <n v="44.48"/>
    <n v="29"/>
    <x v="0"/>
    <n v="1543.17"/>
  </r>
  <r>
    <x v="120"/>
    <s v="CUST8430"/>
    <x v="7"/>
    <n v="105.33"/>
    <n v="5"/>
    <x v="2"/>
    <x v="1"/>
    <x v="2"/>
    <n v="12.49"/>
    <n v="14"/>
    <x v="0"/>
    <n v="526.65"/>
  </r>
  <r>
    <x v="120"/>
    <s v="CUST2203"/>
    <x v="7"/>
    <n v="1148.43"/>
    <n v="3"/>
    <x v="4"/>
    <x v="9"/>
    <x v="1"/>
    <n v="11.69"/>
    <n v="8"/>
    <x v="0"/>
    <n v="3445.29"/>
  </r>
  <r>
    <x v="120"/>
    <s v="CUST7220"/>
    <x v="5"/>
    <n v="819.14"/>
    <n v="4"/>
    <x v="1"/>
    <x v="4"/>
    <x v="2"/>
    <n v="46.62"/>
    <n v="0"/>
    <x v="0"/>
    <n v="3276.56"/>
  </r>
  <r>
    <x v="121"/>
    <s v="CUST4107"/>
    <x v="0"/>
    <n v="105.15"/>
    <n v="1"/>
    <x v="0"/>
    <x v="2"/>
    <x v="1"/>
    <n v="20.02"/>
    <n v="8"/>
    <x v="0"/>
    <n v="105.15"/>
  </r>
  <r>
    <x v="121"/>
    <s v="CUST1689"/>
    <x v="6"/>
    <n v="1840.22"/>
    <n v="3"/>
    <x v="0"/>
    <x v="9"/>
    <x v="2"/>
    <n v="43.42"/>
    <n v="7"/>
    <x v="0"/>
    <n v="5520.66"/>
  </r>
  <r>
    <x v="121"/>
    <s v="CUST1358"/>
    <x v="3"/>
    <n v="1898.48"/>
    <n v="1"/>
    <x v="3"/>
    <x v="6"/>
    <x v="2"/>
    <n v="29.6"/>
    <n v="19"/>
    <x v="0"/>
    <n v="1898.48"/>
  </r>
  <r>
    <x v="121"/>
    <s v="CUST1966"/>
    <x v="7"/>
    <n v="1640.67"/>
    <n v="1"/>
    <x v="5"/>
    <x v="2"/>
    <x v="1"/>
    <n v="39.619999999999997"/>
    <n v="0"/>
    <x v="0"/>
    <n v="1640.67"/>
  </r>
  <r>
    <x v="121"/>
    <s v="CUST1905"/>
    <x v="4"/>
    <n v="1718.87"/>
    <n v="3"/>
    <x v="5"/>
    <x v="3"/>
    <x v="0"/>
    <n v="32.89"/>
    <n v="20"/>
    <x v="0"/>
    <n v="5156.6099999999997"/>
  </r>
  <r>
    <x v="121"/>
    <s v="CUST8743"/>
    <x v="7"/>
    <n v="793.5"/>
    <n v="3"/>
    <x v="2"/>
    <x v="5"/>
    <x v="2"/>
    <n v="16.920000000000002"/>
    <n v="14"/>
    <x v="0"/>
    <n v="2380.5"/>
  </r>
  <r>
    <x v="121"/>
    <s v="CUST4972"/>
    <x v="4"/>
    <n v="1273.8499999999999"/>
    <n v="1"/>
    <x v="3"/>
    <x v="0"/>
    <x v="2"/>
    <n v="46.06"/>
    <n v="22"/>
    <x v="0"/>
    <n v="1273.8499999999999"/>
  </r>
  <r>
    <x v="121"/>
    <s v="CUST6814"/>
    <x v="5"/>
    <n v="620.55999999999995"/>
    <n v="1"/>
    <x v="1"/>
    <x v="2"/>
    <x v="0"/>
    <n v="13.72"/>
    <n v="4"/>
    <x v="0"/>
    <n v="620.55999999999995"/>
  </r>
  <r>
    <x v="121"/>
    <s v="CUST8044"/>
    <x v="4"/>
    <n v="1859.52"/>
    <n v="2"/>
    <x v="2"/>
    <x v="1"/>
    <x v="2"/>
    <n v="30.74"/>
    <n v="14"/>
    <x v="0"/>
    <n v="3719.04"/>
  </r>
  <r>
    <x v="121"/>
    <s v="CUST3220"/>
    <x v="0"/>
    <n v="1733.02"/>
    <n v="1"/>
    <x v="5"/>
    <x v="2"/>
    <x v="1"/>
    <n v="18.61"/>
    <n v="28"/>
    <x v="0"/>
    <n v="1733.02"/>
  </r>
  <r>
    <x v="121"/>
    <s v="CUST4473"/>
    <x v="1"/>
    <n v="730.7"/>
    <n v="5"/>
    <x v="1"/>
    <x v="9"/>
    <x v="0"/>
    <n v="28.72"/>
    <n v="5"/>
    <x v="0"/>
    <n v="3653.5"/>
  </r>
  <r>
    <x v="121"/>
    <s v="CUST3571"/>
    <x v="4"/>
    <n v="775.29"/>
    <n v="1"/>
    <x v="3"/>
    <x v="8"/>
    <x v="1"/>
    <n v="39.51"/>
    <n v="7"/>
    <x v="0"/>
    <n v="775.29"/>
  </r>
  <r>
    <x v="121"/>
    <s v="CUST8731"/>
    <x v="3"/>
    <n v="939.25"/>
    <n v="1"/>
    <x v="0"/>
    <x v="5"/>
    <x v="2"/>
    <n v="13.96"/>
    <n v="0"/>
    <x v="0"/>
    <n v="939.25"/>
  </r>
  <r>
    <x v="121"/>
    <s v="CUST9086"/>
    <x v="0"/>
    <n v="1910.71"/>
    <n v="2"/>
    <x v="3"/>
    <x v="8"/>
    <x v="2"/>
    <n v="43.49"/>
    <n v="12"/>
    <x v="0"/>
    <n v="3821.42"/>
  </r>
  <r>
    <x v="122"/>
    <s v="CUST7445"/>
    <x v="0"/>
    <n v="1394.79"/>
    <n v="2"/>
    <x v="0"/>
    <x v="6"/>
    <x v="0"/>
    <n v="24.16"/>
    <n v="17"/>
    <x v="0"/>
    <n v="2789.58"/>
  </r>
  <r>
    <x v="122"/>
    <s v="CUST8472"/>
    <x v="7"/>
    <n v="1319.64"/>
    <n v="5"/>
    <x v="1"/>
    <x v="1"/>
    <x v="0"/>
    <n v="35.159999999999997"/>
    <n v="15"/>
    <x v="0"/>
    <n v="6598.2000000000007"/>
  </r>
  <r>
    <x v="122"/>
    <s v="CUST1441"/>
    <x v="7"/>
    <n v="1777.99"/>
    <n v="4"/>
    <x v="5"/>
    <x v="9"/>
    <x v="2"/>
    <n v="16.07"/>
    <n v="24"/>
    <x v="0"/>
    <n v="7111.96"/>
  </r>
  <r>
    <x v="122"/>
    <s v="CUST5277"/>
    <x v="7"/>
    <n v="1113.54"/>
    <n v="5"/>
    <x v="3"/>
    <x v="2"/>
    <x v="2"/>
    <n v="34.82"/>
    <n v="21"/>
    <x v="0"/>
    <n v="5567.7"/>
  </r>
  <r>
    <x v="122"/>
    <s v="CUST6016"/>
    <x v="5"/>
    <n v="921.55"/>
    <n v="1"/>
    <x v="5"/>
    <x v="1"/>
    <x v="0"/>
    <n v="43.06"/>
    <n v="11"/>
    <x v="0"/>
    <n v="921.55"/>
  </r>
  <r>
    <x v="122"/>
    <s v="CUST2654"/>
    <x v="7"/>
    <n v="1695.42"/>
    <n v="5"/>
    <x v="2"/>
    <x v="7"/>
    <x v="1"/>
    <n v="22.72"/>
    <n v="4"/>
    <x v="0"/>
    <n v="8477.1"/>
  </r>
  <r>
    <x v="122"/>
    <s v="CUST3767"/>
    <x v="1"/>
    <n v="726.8"/>
    <n v="2"/>
    <x v="1"/>
    <x v="8"/>
    <x v="2"/>
    <n v="22.96"/>
    <n v="3"/>
    <x v="0"/>
    <n v="1453.6"/>
  </r>
  <r>
    <x v="122"/>
    <s v="CUST5204"/>
    <x v="9"/>
    <n v="451.67"/>
    <n v="5"/>
    <x v="4"/>
    <x v="7"/>
    <x v="2"/>
    <n v="32.54"/>
    <n v="19"/>
    <x v="0"/>
    <n v="2258.35"/>
  </r>
  <r>
    <x v="122"/>
    <s v="CUST2357"/>
    <x v="1"/>
    <n v="1522.82"/>
    <n v="3"/>
    <x v="4"/>
    <x v="9"/>
    <x v="2"/>
    <n v="7.21"/>
    <n v="29"/>
    <x v="0"/>
    <n v="4568.46"/>
  </r>
  <r>
    <x v="122"/>
    <s v="CUST6401"/>
    <x v="2"/>
    <n v="1988.4"/>
    <n v="4"/>
    <x v="5"/>
    <x v="9"/>
    <x v="2"/>
    <n v="15.04"/>
    <n v="0"/>
    <x v="0"/>
    <n v="7953.6"/>
  </r>
  <r>
    <x v="122"/>
    <s v="CUST7018"/>
    <x v="4"/>
    <n v="1972.06"/>
    <n v="3"/>
    <x v="1"/>
    <x v="4"/>
    <x v="1"/>
    <n v="23.3"/>
    <n v="4"/>
    <x v="0"/>
    <n v="5916.18"/>
  </r>
  <r>
    <x v="122"/>
    <s v="CUST8277"/>
    <x v="4"/>
    <n v="1223.01"/>
    <n v="1"/>
    <x v="4"/>
    <x v="8"/>
    <x v="0"/>
    <n v="22.08"/>
    <n v="22"/>
    <x v="0"/>
    <n v="1223.01"/>
  </r>
  <r>
    <x v="122"/>
    <s v="CUST2220"/>
    <x v="5"/>
    <n v="1192.29"/>
    <n v="5"/>
    <x v="3"/>
    <x v="9"/>
    <x v="0"/>
    <n v="41.17"/>
    <n v="12"/>
    <x v="0"/>
    <n v="5961.45"/>
  </r>
  <r>
    <x v="123"/>
    <s v="CUST3723"/>
    <x v="8"/>
    <n v="1171.55"/>
    <n v="2"/>
    <x v="3"/>
    <x v="7"/>
    <x v="0"/>
    <n v="44.76"/>
    <n v="29"/>
    <x v="0"/>
    <n v="2343.1"/>
  </r>
  <r>
    <x v="123"/>
    <s v="CUST8629"/>
    <x v="2"/>
    <n v="1789.43"/>
    <n v="1"/>
    <x v="4"/>
    <x v="6"/>
    <x v="1"/>
    <n v="47.82"/>
    <n v="13"/>
    <x v="0"/>
    <n v="1789.43"/>
  </r>
  <r>
    <x v="123"/>
    <s v="CUST1022"/>
    <x v="4"/>
    <n v="70.62"/>
    <n v="1"/>
    <x v="3"/>
    <x v="7"/>
    <x v="1"/>
    <n v="20.36"/>
    <n v="5"/>
    <x v="0"/>
    <n v="70.62"/>
  </r>
  <r>
    <x v="123"/>
    <s v="CUST8628"/>
    <x v="7"/>
    <n v="815.94"/>
    <n v="5"/>
    <x v="4"/>
    <x v="1"/>
    <x v="1"/>
    <n v="20.8"/>
    <n v="5"/>
    <x v="0"/>
    <n v="4079.7"/>
  </r>
  <r>
    <x v="123"/>
    <s v="CUST8904"/>
    <x v="0"/>
    <n v="1564.66"/>
    <n v="2"/>
    <x v="3"/>
    <x v="2"/>
    <x v="2"/>
    <n v="13.06"/>
    <n v="19"/>
    <x v="0"/>
    <n v="3129.32"/>
  </r>
  <r>
    <x v="123"/>
    <s v="CUST7425"/>
    <x v="5"/>
    <n v="876.09"/>
    <n v="5"/>
    <x v="5"/>
    <x v="6"/>
    <x v="0"/>
    <n v="42.52"/>
    <n v="24"/>
    <x v="0"/>
    <n v="4380.45"/>
  </r>
  <r>
    <x v="123"/>
    <s v="CUST9983"/>
    <x v="5"/>
    <n v="1767.06"/>
    <n v="4"/>
    <x v="4"/>
    <x v="0"/>
    <x v="2"/>
    <n v="32.06"/>
    <n v="27"/>
    <x v="0"/>
    <n v="7068.24"/>
  </r>
  <r>
    <x v="123"/>
    <s v="CUST8137"/>
    <x v="7"/>
    <n v="1307.1500000000001"/>
    <n v="5"/>
    <x v="2"/>
    <x v="7"/>
    <x v="2"/>
    <n v="41.76"/>
    <n v="1"/>
    <x v="0"/>
    <n v="6535.75"/>
  </r>
  <r>
    <x v="124"/>
    <s v="CUST4353"/>
    <x v="4"/>
    <n v="1774.17"/>
    <n v="4"/>
    <x v="5"/>
    <x v="2"/>
    <x v="0"/>
    <n v="22.78"/>
    <n v="27"/>
    <x v="0"/>
    <n v="7096.68"/>
  </r>
  <r>
    <x v="124"/>
    <s v="CUST5311"/>
    <x v="6"/>
    <n v="422.77"/>
    <n v="3"/>
    <x v="1"/>
    <x v="1"/>
    <x v="2"/>
    <n v="22.63"/>
    <n v="8"/>
    <x v="0"/>
    <n v="1268.31"/>
  </r>
  <r>
    <x v="124"/>
    <s v="CUST4097"/>
    <x v="7"/>
    <n v="1607.95"/>
    <n v="4"/>
    <x v="3"/>
    <x v="0"/>
    <x v="0"/>
    <n v="14.79"/>
    <n v="26"/>
    <x v="0"/>
    <n v="6431.8"/>
  </r>
  <r>
    <x v="124"/>
    <s v="CUST2897"/>
    <x v="0"/>
    <n v="1845.98"/>
    <n v="1"/>
    <x v="2"/>
    <x v="1"/>
    <x v="0"/>
    <n v="19.63"/>
    <n v="4"/>
    <x v="0"/>
    <n v="1845.98"/>
  </r>
  <r>
    <x v="124"/>
    <s v="CUST2833"/>
    <x v="0"/>
    <n v="570.51"/>
    <n v="5"/>
    <x v="0"/>
    <x v="0"/>
    <x v="1"/>
    <n v="34.090000000000003"/>
    <n v="8"/>
    <x v="0"/>
    <n v="2852.55"/>
  </r>
  <r>
    <x v="124"/>
    <s v="CUST1537"/>
    <x v="5"/>
    <n v="964.86"/>
    <n v="1"/>
    <x v="4"/>
    <x v="8"/>
    <x v="2"/>
    <n v="35.909999999999997"/>
    <n v="1"/>
    <x v="0"/>
    <n v="964.86"/>
  </r>
  <r>
    <x v="124"/>
    <s v="CUST5552"/>
    <x v="3"/>
    <n v="1032.33"/>
    <n v="1"/>
    <x v="1"/>
    <x v="0"/>
    <x v="0"/>
    <n v="45.17"/>
    <n v="19"/>
    <x v="0"/>
    <n v="1032.33"/>
  </r>
  <r>
    <x v="125"/>
    <s v="CUST5326"/>
    <x v="5"/>
    <n v="1444.34"/>
    <n v="4"/>
    <x v="1"/>
    <x v="3"/>
    <x v="0"/>
    <n v="27.77"/>
    <n v="6"/>
    <x v="0"/>
    <n v="5777.36"/>
  </r>
  <r>
    <x v="125"/>
    <s v="CUST4370"/>
    <x v="6"/>
    <n v="98.87"/>
    <n v="2"/>
    <x v="0"/>
    <x v="9"/>
    <x v="2"/>
    <n v="6.93"/>
    <n v="12"/>
    <x v="0"/>
    <n v="197.74"/>
  </r>
  <r>
    <x v="125"/>
    <s v="CUST6568"/>
    <x v="0"/>
    <n v="1175.82"/>
    <n v="5"/>
    <x v="2"/>
    <x v="8"/>
    <x v="2"/>
    <n v="24.56"/>
    <n v="10"/>
    <x v="0"/>
    <n v="5879.0999999999995"/>
  </r>
  <r>
    <x v="125"/>
    <s v="CUST3765"/>
    <x v="0"/>
    <n v="1589.24"/>
    <n v="5"/>
    <x v="2"/>
    <x v="3"/>
    <x v="1"/>
    <n v="15.67"/>
    <n v="20"/>
    <x v="0"/>
    <n v="7946.2"/>
  </r>
  <r>
    <x v="125"/>
    <s v="CUST7991"/>
    <x v="5"/>
    <n v="1632.53"/>
    <n v="2"/>
    <x v="4"/>
    <x v="0"/>
    <x v="2"/>
    <n v="18.170000000000002"/>
    <n v="14"/>
    <x v="0"/>
    <n v="3265.06"/>
  </r>
  <r>
    <x v="125"/>
    <s v="CUST4172"/>
    <x v="5"/>
    <n v="803.36"/>
    <n v="2"/>
    <x v="5"/>
    <x v="3"/>
    <x v="2"/>
    <n v="42.77"/>
    <n v="7"/>
    <x v="0"/>
    <n v="1606.72"/>
  </r>
  <r>
    <x v="125"/>
    <s v="CUST6328"/>
    <x v="3"/>
    <n v="87.91"/>
    <n v="5"/>
    <x v="4"/>
    <x v="4"/>
    <x v="1"/>
    <n v="12.98"/>
    <n v="5"/>
    <x v="0"/>
    <n v="439.55"/>
  </r>
  <r>
    <x v="125"/>
    <s v="CUST1160"/>
    <x v="4"/>
    <n v="787.11"/>
    <n v="5"/>
    <x v="2"/>
    <x v="4"/>
    <x v="2"/>
    <n v="13.81"/>
    <n v="30"/>
    <x v="0"/>
    <n v="3935.55"/>
  </r>
  <r>
    <x v="125"/>
    <s v="CUST4518"/>
    <x v="9"/>
    <n v="950.35"/>
    <n v="5"/>
    <x v="4"/>
    <x v="3"/>
    <x v="2"/>
    <n v="41.06"/>
    <n v="5"/>
    <x v="0"/>
    <n v="4751.75"/>
  </r>
  <r>
    <x v="125"/>
    <s v="CUST5009"/>
    <x v="6"/>
    <n v="1026.8900000000001"/>
    <n v="3"/>
    <x v="4"/>
    <x v="5"/>
    <x v="2"/>
    <n v="8.68"/>
    <n v="19"/>
    <x v="0"/>
    <n v="3080.67"/>
  </r>
  <r>
    <x v="126"/>
    <s v="CUST5584"/>
    <x v="8"/>
    <n v="1106.9000000000001"/>
    <n v="4"/>
    <x v="0"/>
    <x v="6"/>
    <x v="0"/>
    <n v="23.5"/>
    <n v="25"/>
    <x v="0"/>
    <n v="4427.6000000000004"/>
  </r>
  <r>
    <x v="126"/>
    <s v="CUST9224"/>
    <x v="9"/>
    <n v="279.95"/>
    <n v="4"/>
    <x v="5"/>
    <x v="0"/>
    <x v="0"/>
    <n v="34.619999999999997"/>
    <n v="28"/>
    <x v="0"/>
    <n v="1119.8"/>
  </r>
  <r>
    <x v="126"/>
    <s v="CUST6637"/>
    <x v="1"/>
    <n v="1015.2"/>
    <n v="4"/>
    <x v="1"/>
    <x v="3"/>
    <x v="0"/>
    <n v="30.19"/>
    <n v="8"/>
    <x v="0"/>
    <n v="4060.8"/>
  </r>
  <r>
    <x v="126"/>
    <s v="CUST4399"/>
    <x v="5"/>
    <n v="1955.18"/>
    <n v="2"/>
    <x v="5"/>
    <x v="7"/>
    <x v="1"/>
    <n v="11.05"/>
    <n v="24"/>
    <x v="0"/>
    <n v="3910.36"/>
  </r>
  <r>
    <x v="126"/>
    <s v="CUST3092"/>
    <x v="2"/>
    <n v="1746.58"/>
    <n v="1"/>
    <x v="0"/>
    <x v="3"/>
    <x v="0"/>
    <n v="44.72"/>
    <n v="2"/>
    <x v="0"/>
    <n v="1746.58"/>
  </r>
  <r>
    <x v="126"/>
    <s v="CUST7432"/>
    <x v="6"/>
    <n v="1504.72"/>
    <n v="1"/>
    <x v="5"/>
    <x v="8"/>
    <x v="2"/>
    <n v="38.5"/>
    <n v="14"/>
    <x v="0"/>
    <n v="1504.72"/>
  </r>
  <r>
    <x v="126"/>
    <s v="CUST1925"/>
    <x v="8"/>
    <n v="733.15"/>
    <n v="5"/>
    <x v="3"/>
    <x v="1"/>
    <x v="2"/>
    <n v="11.96"/>
    <n v="12"/>
    <x v="0"/>
    <n v="3665.75"/>
  </r>
  <r>
    <x v="126"/>
    <s v="CUST3344"/>
    <x v="5"/>
    <n v="438.49"/>
    <n v="1"/>
    <x v="2"/>
    <x v="6"/>
    <x v="2"/>
    <n v="44.74"/>
    <n v="12"/>
    <x v="0"/>
    <n v="438.49"/>
  </r>
  <r>
    <x v="126"/>
    <s v="CUST4550"/>
    <x v="7"/>
    <n v="1639.7"/>
    <n v="2"/>
    <x v="0"/>
    <x v="1"/>
    <x v="0"/>
    <n v="36.64"/>
    <n v="2"/>
    <x v="0"/>
    <n v="3279.4"/>
  </r>
  <r>
    <x v="126"/>
    <s v="CUST2971"/>
    <x v="8"/>
    <n v="1673.71"/>
    <n v="3"/>
    <x v="3"/>
    <x v="7"/>
    <x v="0"/>
    <n v="15.87"/>
    <n v="21"/>
    <x v="0"/>
    <n v="5021.13"/>
  </r>
  <r>
    <x v="126"/>
    <s v="CUST3529"/>
    <x v="3"/>
    <n v="258.76"/>
    <n v="4"/>
    <x v="1"/>
    <x v="4"/>
    <x v="0"/>
    <n v="25.68"/>
    <n v="25"/>
    <x v="0"/>
    <n v="1035.04"/>
  </r>
  <r>
    <x v="126"/>
    <s v="CUST9133"/>
    <x v="0"/>
    <n v="354.79"/>
    <n v="5"/>
    <x v="2"/>
    <x v="3"/>
    <x v="2"/>
    <n v="35.85"/>
    <n v="15"/>
    <x v="0"/>
    <n v="1773.95"/>
  </r>
  <r>
    <x v="127"/>
    <s v="CUST6489"/>
    <x v="5"/>
    <n v="1441.56"/>
    <n v="1"/>
    <x v="3"/>
    <x v="5"/>
    <x v="2"/>
    <n v="37.06"/>
    <n v="25"/>
    <x v="0"/>
    <n v="1441.56"/>
  </r>
  <r>
    <x v="127"/>
    <s v="CUST7772"/>
    <x v="0"/>
    <n v="627.76"/>
    <n v="4"/>
    <x v="1"/>
    <x v="2"/>
    <x v="1"/>
    <n v="38.229999999999997"/>
    <n v="16"/>
    <x v="0"/>
    <n v="2511.04"/>
  </r>
  <r>
    <x v="127"/>
    <s v="CUST3797"/>
    <x v="9"/>
    <n v="715.02"/>
    <n v="5"/>
    <x v="2"/>
    <x v="6"/>
    <x v="0"/>
    <n v="17.02"/>
    <n v="27"/>
    <x v="0"/>
    <n v="3575.1"/>
  </r>
  <r>
    <x v="127"/>
    <s v="CUST4876"/>
    <x v="4"/>
    <n v="610.67999999999995"/>
    <n v="2"/>
    <x v="5"/>
    <x v="0"/>
    <x v="1"/>
    <n v="28.22"/>
    <n v="16"/>
    <x v="0"/>
    <n v="1221.3599999999999"/>
  </r>
  <r>
    <x v="128"/>
    <s v="CUST9282"/>
    <x v="6"/>
    <n v="774.82"/>
    <n v="3"/>
    <x v="1"/>
    <x v="6"/>
    <x v="2"/>
    <n v="17.399999999999999"/>
    <n v="18"/>
    <x v="0"/>
    <n v="2324.46"/>
  </r>
  <r>
    <x v="128"/>
    <s v="CUST8925"/>
    <x v="6"/>
    <n v="1426.7"/>
    <n v="1"/>
    <x v="4"/>
    <x v="3"/>
    <x v="0"/>
    <n v="44.2"/>
    <n v="25"/>
    <x v="0"/>
    <n v="1426.7"/>
  </r>
  <r>
    <x v="128"/>
    <s v="CUST2187"/>
    <x v="6"/>
    <n v="82.23"/>
    <n v="4"/>
    <x v="5"/>
    <x v="1"/>
    <x v="2"/>
    <n v="13.35"/>
    <n v="21"/>
    <x v="0"/>
    <n v="328.92"/>
  </r>
  <r>
    <x v="128"/>
    <s v="CUST3014"/>
    <x v="7"/>
    <n v="1796.52"/>
    <n v="5"/>
    <x v="2"/>
    <x v="6"/>
    <x v="0"/>
    <n v="9.66"/>
    <n v="3"/>
    <x v="0"/>
    <n v="8982.6"/>
  </r>
  <r>
    <x v="128"/>
    <s v="CUST5308"/>
    <x v="3"/>
    <n v="1763.77"/>
    <n v="4"/>
    <x v="3"/>
    <x v="8"/>
    <x v="0"/>
    <n v="26.48"/>
    <n v="6"/>
    <x v="0"/>
    <n v="7055.08"/>
  </r>
  <r>
    <x v="128"/>
    <s v="CUST5592"/>
    <x v="9"/>
    <n v="972.11"/>
    <n v="1"/>
    <x v="2"/>
    <x v="0"/>
    <x v="2"/>
    <n v="32.78"/>
    <n v="17"/>
    <x v="0"/>
    <n v="972.11"/>
  </r>
  <r>
    <x v="128"/>
    <s v="CUST5264"/>
    <x v="3"/>
    <n v="152.65"/>
    <n v="4"/>
    <x v="1"/>
    <x v="7"/>
    <x v="2"/>
    <n v="16.2"/>
    <n v="1"/>
    <x v="0"/>
    <n v="610.6"/>
  </r>
  <r>
    <x v="128"/>
    <s v="CUST1008"/>
    <x v="0"/>
    <n v="1017.91"/>
    <n v="5"/>
    <x v="2"/>
    <x v="9"/>
    <x v="0"/>
    <n v="42.25"/>
    <n v="28"/>
    <x v="0"/>
    <n v="5089.55"/>
  </r>
  <r>
    <x v="128"/>
    <s v="CUST5371"/>
    <x v="7"/>
    <n v="347.21"/>
    <n v="2"/>
    <x v="1"/>
    <x v="1"/>
    <x v="2"/>
    <n v="43.09"/>
    <n v="21"/>
    <x v="0"/>
    <n v="694.42"/>
  </r>
  <r>
    <x v="128"/>
    <s v="CUST9170"/>
    <x v="3"/>
    <n v="1948.31"/>
    <n v="1"/>
    <x v="1"/>
    <x v="2"/>
    <x v="2"/>
    <n v="38.81"/>
    <n v="26"/>
    <x v="0"/>
    <n v="1948.31"/>
  </r>
  <r>
    <x v="128"/>
    <s v="CUST6863"/>
    <x v="4"/>
    <n v="17.829999999999998"/>
    <n v="5"/>
    <x v="2"/>
    <x v="5"/>
    <x v="0"/>
    <n v="25.92"/>
    <n v="7"/>
    <x v="0"/>
    <n v="89.149999999999991"/>
  </r>
  <r>
    <x v="128"/>
    <s v="CUST9096"/>
    <x v="7"/>
    <n v="1153.6400000000001"/>
    <n v="1"/>
    <x v="1"/>
    <x v="2"/>
    <x v="0"/>
    <n v="47.07"/>
    <n v="27"/>
    <x v="0"/>
    <n v="1153.6400000000001"/>
  </r>
  <r>
    <x v="129"/>
    <s v="CUST3526"/>
    <x v="4"/>
    <n v="1024.27"/>
    <n v="2"/>
    <x v="1"/>
    <x v="7"/>
    <x v="1"/>
    <n v="9.7100000000000009"/>
    <n v="23"/>
    <x v="0"/>
    <n v="2048.54"/>
  </r>
  <r>
    <x v="129"/>
    <s v="CUST4657"/>
    <x v="6"/>
    <n v="1223.27"/>
    <n v="3"/>
    <x v="2"/>
    <x v="2"/>
    <x v="1"/>
    <n v="20.12"/>
    <n v="11"/>
    <x v="0"/>
    <n v="3669.81"/>
  </r>
  <r>
    <x v="129"/>
    <s v="CUST6030"/>
    <x v="4"/>
    <n v="47.67"/>
    <n v="3"/>
    <x v="0"/>
    <x v="1"/>
    <x v="2"/>
    <n v="33.479999999999997"/>
    <n v="15"/>
    <x v="0"/>
    <n v="143.01"/>
  </r>
  <r>
    <x v="129"/>
    <s v="CUST7668"/>
    <x v="1"/>
    <n v="91.25"/>
    <n v="2"/>
    <x v="2"/>
    <x v="2"/>
    <x v="1"/>
    <n v="24.68"/>
    <n v="15"/>
    <x v="0"/>
    <n v="182.5"/>
  </r>
  <r>
    <x v="129"/>
    <s v="CUST1250"/>
    <x v="9"/>
    <n v="1765.41"/>
    <n v="2"/>
    <x v="4"/>
    <x v="7"/>
    <x v="0"/>
    <n v="7.35"/>
    <n v="10"/>
    <x v="0"/>
    <n v="3530.82"/>
  </r>
  <r>
    <x v="129"/>
    <s v="CUST5130"/>
    <x v="4"/>
    <n v="955.92"/>
    <n v="1"/>
    <x v="5"/>
    <x v="0"/>
    <x v="0"/>
    <n v="17.43"/>
    <n v="27"/>
    <x v="0"/>
    <n v="955.92"/>
  </r>
  <r>
    <x v="129"/>
    <s v="CUST3054"/>
    <x v="3"/>
    <n v="1214.08"/>
    <n v="5"/>
    <x v="5"/>
    <x v="5"/>
    <x v="1"/>
    <n v="30.65"/>
    <n v="17"/>
    <x v="0"/>
    <n v="6070.4"/>
  </r>
  <r>
    <x v="129"/>
    <s v="CUST7838"/>
    <x v="2"/>
    <n v="1032.22"/>
    <n v="3"/>
    <x v="1"/>
    <x v="7"/>
    <x v="2"/>
    <n v="6.81"/>
    <n v="7"/>
    <x v="0"/>
    <n v="3096.66"/>
  </r>
  <r>
    <x v="130"/>
    <s v="CUST5281"/>
    <x v="8"/>
    <n v="759.32"/>
    <n v="1"/>
    <x v="0"/>
    <x v="1"/>
    <x v="2"/>
    <n v="34.86"/>
    <n v="2"/>
    <x v="0"/>
    <n v="759.32"/>
  </r>
  <r>
    <x v="130"/>
    <s v="CUST2719"/>
    <x v="7"/>
    <n v="155.85"/>
    <n v="4"/>
    <x v="2"/>
    <x v="5"/>
    <x v="1"/>
    <n v="29.05"/>
    <n v="8"/>
    <x v="0"/>
    <n v="623.4"/>
  </r>
  <r>
    <x v="130"/>
    <s v="CUST1891"/>
    <x v="5"/>
    <n v="909.08"/>
    <n v="1"/>
    <x v="5"/>
    <x v="2"/>
    <x v="0"/>
    <n v="20.51"/>
    <n v="8"/>
    <x v="0"/>
    <n v="909.08"/>
  </r>
  <r>
    <x v="130"/>
    <s v="CUST7737"/>
    <x v="0"/>
    <n v="1757.92"/>
    <n v="4"/>
    <x v="3"/>
    <x v="2"/>
    <x v="0"/>
    <n v="19.91"/>
    <n v="5"/>
    <x v="0"/>
    <n v="7031.68"/>
  </r>
  <r>
    <x v="130"/>
    <s v="CUST7567"/>
    <x v="1"/>
    <n v="1887"/>
    <n v="2"/>
    <x v="3"/>
    <x v="0"/>
    <x v="1"/>
    <n v="11.01"/>
    <n v="4"/>
    <x v="0"/>
    <n v="3774"/>
  </r>
  <r>
    <x v="130"/>
    <s v="CUST6610"/>
    <x v="2"/>
    <n v="183.41"/>
    <n v="4"/>
    <x v="1"/>
    <x v="2"/>
    <x v="0"/>
    <n v="48.17"/>
    <n v="10"/>
    <x v="0"/>
    <n v="733.64"/>
  </r>
  <r>
    <x v="130"/>
    <s v="CUST7313"/>
    <x v="8"/>
    <n v="163.43"/>
    <n v="1"/>
    <x v="1"/>
    <x v="5"/>
    <x v="0"/>
    <n v="14.88"/>
    <n v="4"/>
    <x v="0"/>
    <n v="163.43"/>
  </r>
  <r>
    <x v="130"/>
    <s v="CUST1784"/>
    <x v="0"/>
    <n v="179.09"/>
    <n v="4"/>
    <x v="5"/>
    <x v="4"/>
    <x v="2"/>
    <n v="16.05"/>
    <n v="20"/>
    <x v="0"/>
    <n v="716.36"/>
  </r>
  <r>
    <x v="131"/>
    <s v="CUST2092"/>
    <x v="1"/>
    <n v="565.1"/>
    <n v="1"/>
    <x v="3"/>
    <x v="6"/>
    <x v="0"/>
    <n v="42.79"/>
    <n v="9"/>
    <x v="0"/>
    <n v="565.1"/>
  </r>
  <r>
    <x v="131"/>
    <s v="CUST2748"/>
    <x v="9"/>
    <n v="203.18"/>
    <n v="3"/>
    <x v="1"/>
    <x v="3"/>
    <x v="1"/>
    <n v="9.85"/>
    <n v="8"/>
    <x v="0"/>
    <n v="609.54"/>
  </r>
  <r>
    <x v="131"/>
    <s v="CUST5212"/>
    <x v="6"/>
    <n v="1309.46"/>
    <n v="2"/>
    <x v="5"/>
    <x v="3"/>
    <x v="2"/>
    <n v="48.32"/>
    <n v="23"/>
    <x v="0"/>
    <n v="2618.92"/>
  </r>
  <r>
    <x v="131"/>
    <s v="CUST6475"/>
    <x v="0"/>
    <n v="1642.98"/>
    <n v="4"/>
    <x v="1"/>
    <x v="4"/>
    <x v="1"/>
    <n v="5.9"/>
    <n v="4"/>
    <x v="0"/>
    <n v="6571.92"/>
  </r>
  <r>
    <x v="131"/>
    <s v="CUST6209"/>
    <x v="3"/>
    <n v="447.6"/>
    <n v="4"/>
    <x v="0"/>
    <x v="9"/>
    <x v="1"/>
    <n v="34.54"/>
    <n v="13"/>
    <x v="0"/>
    <n v="1790.4"/>
  </r>
  <r>
    <x v="131"/>
    <s v="CUST9487"/>
    <x v="5"/>
    <n v="1249.3499999999999"/>
    <n v="1"/>
    <x v="3"/>
    <x v="0"/>
    <x v="2"/>
    <n v="26.51"/>
    <n v="24"/>
    <x v="0"/>
    <n v="1249.3499999999999"/>
  </r>
  <r>
    <x v="131"/>
    <s v="CUST5038"/>
    <x v="7"/>
    <n v="944.15"/>
    <n v="2"/>
    <x v="2"/>
    <x v="4"/>
    <x v="1"/>
    <n v="35.549999999999997"/>
    <n v="27"/>
    <x v="0"/>
    <n v="1888.3"/>
  </r>
  <r>
    <x v="131"/>
    <s v="CUST6268"/>
    <x v="9"/>
    <n v="1078.5"/>
    <n v="3"/>
    <x v="2"/>
    <x v="1"/>
    <x v="0"/>
    <n v="18.010000000000002"/>
    <n v="1"/>
    <x v="0"/>
    <n v="3235.5"/>
  </r>
  <r>
    <x v="131"/>
    <s v="CUST8937"/>
    <x v="5"/>
    <n v="515.05999999999995"/>
    <n v="2"/>
    <x v="2"/>
    <x v="8"/>
    <x v="0"/>
    <n v="5.95"/>
    <n v="24"/>
    <x v="0"/>
    <n v="1030.1199999999999"/>
  </r>
  <r>
    <x v="131"/>
    <s v="CUST9394"/>
    <x v="9"/>
    <n v="1056.46"/>
    <n v="4"/>
    <x v="2"/>
    <x v="4"/>
    <x v="1"/>
    <n v="17.920000000000002"/>
    <n v="23"/>
    <x v="0"/>
    <n v="4225.84"/>
  </r>
  <r>
    <x v="132"/>
    <s v="CUST7804"/>
    <x v="9"/>
    <n v="845.33"/>
    <n v="2"/>
    <x v="4"/>
    <x v="5"/>
    <x v="2"/>
    <n v="37.549999999999997"/>
    <n v="23"/>
    <x v="0"/>
    <n v="1690.66"/>
  </r>
  <r>
    <x v="132"/>
    <s v="CUST2035"/>
    <x v="0"/>
    <n v="1395.6"/>
    <n v="5"/>
    <x v="3"/>
    <x v="9"/>
    <x v="1"/>
    <n v="27.54"/>
    <n v="12"/>
    <x v="0"/>
    <n v="6978"/>
  </r>
  <r>
    <x v="132"/>
    <s v="CUST9495"/>
    <x v="5"/>
    <n v="1193.1099999999999"/>
    <n v="4"/>
    <x v="5"/>
    <x v="7"/>
    <x v="1"/>
    <n v="27.37"/>
    <n v="25"/>
    <x v="0"/>
    <n v="4772.4399999999996"/>
  </r>
  <r>
    <x v="132"/>
    <s v="CUST5538"/>
    <x v="9"/>
    <n v="1562.76"/>
    <n v="5"/>
    <x v="0"/>
    <x v="2"/>
    <x v="2"/>
    <n v="41.38"/>
    <n v="26"/>
    <x v="0"/>
    <n v="7813.8"/>
  </r>
  <r>
    <x v="132"/>
    <s v="CUST3712"/>
    <x v="0"/>
    <n v="762.33"/>
    <n v="5"/>
    <x v="5"/>
    <x v="1"/>
    <x v="0"/>
    <n v="21.98"/>
    <n v="12"/>
    <x v="0"/>
    <n v="3811.65"/>
  </r>
  <r>
    <x v="133"/>
    <s v="CUST3992"/>
    <x v="8"/>
    <n v="954.64"/>
    <n v="3"/>
    <x v="4"/>
    <x v="1"/>
    <x v="0"/>
    <n v="17.27"/>
    <n v="14"/>
    <x v="0"/>
    <n v="2863.92"/>
  </r>
  <r>
    <x v="133"/>
    <s v="CUST4213"/>
    <x v="9"/>
    <n v="1351.13"/>
    <n v="5"/>
    <x v="5"/>
    <x v="5"/>
    <x v="1"/>
    <n v="45.58"/>
    <n v="27"/>
    <x v="0"/>
    <n v="6755.6500000000005"/>
  </r>
  <r>
    <x v="133"/>
    <s v="CUST4493"/>
    <x v="7"/>
    <n v="1611.15"/>
    <n v="3"/>
    <x v="0"/>
    <x v="5"/>
    <x v="2"/>
    <n v="38.53"/>
    <n v="22"/>
    <x v="0"/>
    <n v="4833.4500000000007"/>
  </r>
  <r>
    <x v="133"/>
    <s v="CUST8602"/>
    <x v="2"/>
    <n v="993.77"/>
    <n v="5"/>
    <x v="3"/>
    <x v="4"/>
    <x v="0"/>
    <n v="9.69"/>
    <n v="30"/>
    <x v="0"/>
    <n v="4968.8500000000004"/>
  </r>
  <r>
    <x v="133"/>
    <s v="CUST4962"/>
    <x v="2"/>
    <n v="1259.79"/>
    <n v="3"/>
    <x v="2"/>
    <x v="7"/>
    <x v="0"/>
    <n v="20.010000000000002"/>
    <n v="26"/>
    <x v="0"/>
    <n v="3779.37"/>
  </r>
  <r>
    <x v="134"/>
    <s v="CUST5323"/>
    <x v="6"/>
    <n v="1186.4000000000001"/>
    <n v="2"/>
    <x v="3"/>
    <x v="4"/>
    <x v="0"/>
    <n v="39.130000000000003"/>
    <n v="23"/>
    <x v="0"/>
    <n v="2372.8000000000002"/>
  </r>
  <r>
    <x v="134"/>
    <s v="CUST6904"/>
    <x v="1"/>
    <n v="1137.31"/>
    <n v="4"/>
    <x v="2"/>
    <x v="7"/>
    <x v="1"/>
    <n v="16.96"/>
    <n v="25"/>
    <x v="0"/>
    <n v="4549.24"/>
  </r>
  <r>
    <x v="134"/>
    <s v="CUST9653"/>
    <x v="6"/>
    <n v="1486.43"/>
    <n v="4"/>
    <x v="3"/>
    <x v="6"/>
    <x v="1"/>
    <n v="15.96"/>
    <n v="11"/>
    <x v="0"/>
    <n v="5945.72"/>
  </r>
  <r>
    <x v="134"/>
    <s v="CUST5801"/>
    <x v="7"/>
    <n v="1958.93"/>
    <n v="1"/>
    <x v="0"/>
    <x v="9"/>
    <x v="0"/>
    <n v="41.74"/>
    <n v="6"/>
    <x v="0"/>
    <n v="1958.93"/>
  </r>
  <r>
    <x v="134"/>
    <s v="CUST4754"/>
    <x v="5"/>
    <n v="577.74"/>
    <n v="4"/>
    <x v="4"/>
    <x v="3"/>
    <x v="2"/>
    <n v="26.85"/>
    <n v="30"/>
    <x v="0"/>
    <n v="2310.96"/>
  </r>
  <r>
    <x v="134"/>
    <s v="CUST7055"/>
    <x v="4"/>
    <n v="1744.55"/>
    <n v="3"/>
    <x v="5"/>
    <x v="4"/>
    <x v="1"/>
    <n v="19.440000000000001"/>
    <n v="13"/>
    <x v="0"/>
    <n v="5233.6499999999996"/>
  </r>
  <r>
    <x v="135"/>
    <s v="CUST5161"/>
    <x v="6"/>
    <n v="161.99"/>
    <n v="4"/>
    <x v="3"/>
    <x v="1"/>
    <x v="2"/>
    <n v="15.94"/>
    <n v="11"/>
    <x v="0"/>
    <n v="647.96"/>
  </r>
  <r>
    <x v="135"/>
    <s v="CUST5780"/>
    <x v="3"/>
    <n v="832.07"/>
    <n v="1"/>
    <x v="5"/>
    <x v="3"/>
    <x v="0"/>
    <n v="33.020000000000003"/>
    <n v="18"/>
    <x v="0"/>
    <n v="832.07"/>
  </r>
  <r>
    <x v="135"/>
    <s v="CUST5626"/>
    <x v="0"/>
    <n v="982.44"/>
    <n v="5"/>
    <x v="4"/>
    <x v="8"/>
    <x v="2"/>
    <n v="18.329999999999998"/>
    <n v="5"/>
    <x v="0"/>
    <n v="4912.2000000000007"/>
  </r>
  <r>
    <x v="135"/>
    <s v="CUST5038"/>
    <x v="4"/>
    <n v="1698.48"/>
    <n v="5"/>
    <x v="5"/>
    <x v="4"/>
    <x v="0"/>
    <n v="31.1"/>
    <n v="23"/>
    <x v="0"/>
    <n v="8492.4"/>
  </r>
  <r>
    <x v="135"/>
    <s v="CUST8663"/>
    <x v="9"/>
    <n v="1667.18"/>
    <n v="3"/>
    <x v="1"/>
    <x v="4"/>
    <x v="0"/>
    <n v="11.98"/>
    <n v="19"/>
    <x v="0"/>
    <n v="5001.54"/>
  </r>
  <r>
    <x v="135"/>
    <s v="CUST3700"/>
    <x v="1"/>
    <n v="1860.53"/>
    <n v="5"/>
    <x v="3"/>
    <x v="9"/>
    <x v="2"/>
    <n v="39.19"/>
    <n v="27"/>
    <x v="0"/>
    <n v="9302.65"/>
  </r>
  <r>
    <x v="135"/>
    <s v="CUST7713"/>
    <x v="9"/>
    <n v="821.25"/>
    <n v="1"/>
    <x v="4"/>
    <x v="7"/>
    <x v="0"/>
    <n v="12.46"/>
    <n v="5"/>
    <x v="0"/>
    <n v="821.25"/>
  </r>
  <r>
    <x v="136"/>
    <s v="CUST1086"/>
    <x v="2"/>
    <n v="1647.63"/>
    <n v="4"/>
    <x v="2"/>
    <x v="8"/>
    <x v="0"/>
    <n v="40.520000000000003"/>
    <n v="2"/>
    <x v="0"/>
    <n v="6590.52"/>
  </r>
  <r>
    <x v="136"/>
    <s v="CUST8244"/>
    <x v="9"/>
    <n v="621.58000000000004"/>
    <n v="3"/>
    <x v="2"/>
    <x v="3"/>
    <x v="2"/>
    <n v="43.77"/>
    <n v="14"/>
    <x v="0"/>
    <n v="1864.74"/>
  </r>
  <r>
    <x v="136"/>
    <s v="CUST8078"/>
    <x v="9"/>
    <n v="296.99"/>
    <n v="2"/>
    <x v="0"/>
    <x v="5"/>
    <x v="0"/>
    <n v="44.77"/>
    <n v="11"/>
    <x v="0"/>
    <n v="593.98"/>
  </r>
  <r>
    <x v="136"/>
    <s v="CUST4197"/>
    <x v="1"/>
    <n v="137.71"/>
    <n v="1"/>
    <x v="2"/>
    <x v="5"/>
    <x v="2"/>
    <n v="33.92"/>
    <n v="2"/>
    <x v="0"/>
    <n v="137.71"/>
  </r>
  <r>
    <x v="136"/>
    <s v="CUST5249"/>
    <x v="6"/>
    <n v="316.52999999999997"/>
    <n v="5"/>
    <x v="3"/>
    <x v="8"/>
    <x v="0"/>
    <n v="49.01"/>
    <n v="22"/>
    <x v="0"/>
    <n v="1582.65"/>
  </r>
  <r>
    <x v="136"/>
    <s v="CUST8246"/>
    <x v="7"/>
    <n v="992.77"/>
    <n v="5"/>
    <x v="3"/>
    <x v="9"/>
    <x v="2"/>
    <n v="19.12"/>
    <n v="18"/>
    <x v="0"/>
    <n v="4963.8500000000004"/>
  </r>
  <r>
    <x v="136"/>
    <s v="CUST8004"/>
    <x v="8"/>
    <n v="1931.08"/>
    <n v="2"/>
    <x v="5"/>
    <x v="8"/>
    <x v="1"/>
    <n v="42.88"/>
    <n v="26"/>
    <x v="0"/>
    <n v="3862.16"/>
  </r>
  <r>
    <x v="136"/>
    <s v="CUST8406"/>
    <x v="0"/>
    <n v="816.93"/>
    <n v="3"/>
    <x v="4"/>
    <x v="8"/>
    <x v="0"/>
    <n v="17.45"/>
    <n v="0"/>
    <x v="0"/>
    <n v="2450.79"/>
  </r>
  <r>
    <x v="136"/>
    <s v="CUST9778"/>
    <x v="8"/>
    <n v="1458.58"/>
    <n v="1"/>
    <x v="2"/>
    <x v="6"/>
    <x v="1"/>
    <n v="36.39"/>
    <n v="10"/>
    <x v="0"/>
    <n v="1458.58"/>
  </r>
  <r>
    <x v="136"/>
    <s v="CUST5692"/>
    <x v="1"/>
    <n v="493.59"/>
    <n v="2"/>
    <x v="1"/>
    <x v="9"/>
    <x v="1"/>
    <n v="39.56"/>
    <n v="1"/>
    <x v="0"/>
    <n v="987.18"/>
  </r>
  <r>
    <x v="136"/>
    <s v="CUST1857"/>
    <x v="4"/>
    <n v="265.64"/>
    <n v="2"/>
    <x v="5"/>
    <x v="0"/>
    <x v="2"/>
    <n v="24.25"/>
    <n v="13"/>
    <x v="0"/>
    <n v="531.28"/>
  </r>
  <r>
    <x v="137"/>
    <s v="CUST2395"/>
    <x v="1"/>
    <n v="1894.41"/>
    <n v="2"/>
    <x v="4"/>
    <x v="3"/>
    <x v="1"/>
    <n v="25.11"/>
    <n v="0"/>
    <x v="0"/>
    <n v="3788.82"/>
  </r>
  <r>
    <x v="137"/>
    <s v="CUST8638"/>
    <x v="4"/>
    <n v="1045.8"/>
    <n v="4"/>
    <x v="0"/>
    <x v="1"/>
    <x v="2"/>
    <n v="36.39"/>
    <n v="30"/>
    <x v="0"/>
    <n v="4183.2"/>
  </r>
  <r>
    <x v="137"/>
    <s v="CUST5106"/>
    <x v="4"/>
    <n v="654.30999999999995"/>
    <n v="2"/>
    <x v="2"/>
    <x v="3"/>
    <x v="2"/>
    <n v="7.69"/>
    <n v="11"/>
    <x v="0"/>
    <n v="1308.6199999999999"/>
  </r>
  <r>
    <x v="137"/>
    <s v="CUST6636"/>
    <x v="7"/>
    <n v="658.56"/>
    <n v="2"/>
    <x v="2"/>
    <x v="5"/>
    <x v="0"/>
    <n v="23.65"/>
    <n v="13"/>
    <x v="0"/>
    <n v="1317.12"/>
  </r>
  <r>
    <x v="137"/>
    <s v="CUST3412"/>
    <x v="5"/>
    <n v="93.45"/>
    <n v="2"/>
    <x v="3"/>
    <x v="8"/>
    <x v="0"/>
    <n v="5.19"/>
    <n v="4"/>
    <x v="0"/>
    <n v="186.9"/>
  </r>
  <r>
    <x v="137"/>
    <s v="CUST4708"/>
    <x v="3"/>
    <n v="746.19"/>
    <n v="5"/>
    <x v="3"/>
    <x v="5"/>
    <x v="1"/>
    <n v="26.18"/>
    <n v="30"/>
    <x v="0"/>
    <n v="3730.95"/>
  </r>
  <r>
    <x v="137"/>
    <s v="CUST7019"/>
    <x v="7"/>
    <n v="516.61"/>
    <n v="4"/>
    <x v="4"/>
    <x v="1"/>
    <x v="1"/>
    <n v="21.77"/>
    <n v="14"/>
    <x v="0"/>
    <n v="2066.44"/>
  </r>
  <r>
    <x v="137"/>
    <s v="CUST1282"/>
    <x v="2"/>
    <n v="1216.06"/>
    <n v="2"/>
    <x v="5"/>
    <x v="3"/>
    <x v="1"/>
    <n v="40.47"/>
    <n v="13"/>
    <x v="0"/>
    <n v="2432.12"/>
  </r>
  <r>
    <x v="138"/>
    <s v="CUST8776"/>
    <x v="5"/>
    <n v="1392.06"/>
    <n v="2"/>
    <x v="2"/>
    <x v="5"/>
    <x v="2"/>
    <n v="21.74"/>
    <n v="9"/>
    <x v="0"/>
    <n v="2784.12"/>
  </r>
  <r>
    <x v="138"/>
    <s v="CUST5026"/>
    <x v="7"/>
    <n v="42.31"/>
    <n v="4"/>
    <x v="0"/>
    <x v="0"/>
    <x v="2"/>
    <n v="38.020000000000003"/>
    <n v="17"/>
    <x v="0"/>
    <n v="169.24"/>
  </r>
  <r>
    <x v="138"/>
    <s v="CUST4073"/>
    <x v="6"/>
    <n v="443.36"/>
    <n v="2"/>
    <x v="0"/>
    <x v="5"/>
    <x v="1"/>
    <n v="12.96"/>
    <n v="8"/>
    <x v="0"/>
    <n v="886.72"/>
  </r>
  <r>
    <x v="138"/>
    <s v="CUST5053"/>
    <x v="1"/>
    <n v="1653.27"/>
    <n v="2"/>
    <x v="2"/>
    <x v="1"/>
    <x v="2"/>
    <n v="27.3"/>
    <n v="7"/>
    <x v="0"/>
    <n v="3306.54"/>
  </r>
  <r>
    <x v="138"/>
    <s v="CUST3202"/>
    <x v="4"/>
    <n v="1173.55"/>
    <n v="4"/>
    <x v="5"/>
    <x v="2"/>
    <x v="2"/>
    <n v="41.15"/>
    <n v="23"/>
    <x v="0"/>
    <n v="4694.2"/>
  </r>
  <r>
    <x v="139"/>
    <s v="CUST2098"/>
    <x v="0"/>
    <n v="232.83"/>
    <n v="1"/>
    <x v="2"/>
    <x v="0"/>
    <x v="2"/>
    <n v="38.36"/>
    <n v="2"/>
    <x v="0"/>
    <n v="232.83"/>
  </r>
  <r>
    <x v="139"/>
    <s v="CUST7847"/>
    <x v="3"/>
    <n v="984.59"/>
    <n v="5"/>
    <x v="3"/>
    <x v="1"/>
    <x v="2"/>
    <n v="14.16"/>
    <n v="5"/>
    <x v="0"/>
    <n v="4922.95"/>
  </r>
  <r>
    <x v="139"/>
    <s v="CUST1122"/>
    <x v="0"/>
    <n v="1643.59"/>
    <n v="4"/>
    <x v="3"/>
    <x v="0"/>
    <x v="2"/>
    <n v="42.75"/>
    <n v="20"/>
    <x v="0"/>
    <n v="6574.36"/>
  </r>
  <r>
    <x v="139"/>
    <s v="CUST1584"/>
    <x v="5"/>
    <n v="1673.53"/>
    <n v="1"/>
    <x v="5"/>
    <x v="3"/>
    <x v="0"/>
    <n v="19.809999999999999"/>
    <n v="19"/>
    <x v="0"/>
    <n v="1673.53"/>
  </r>
  <r>
    <x v="139"/>
    <s v="CUST3629"/>
    <x v="9"/>
    <n v="141.08000000000001"/>
    <n v="4"/>
    <x v="4"/>
    <x v="6"/>
    <x v="0"/>
    <n v="20.86"/>
    <n v="27"/>
    <x v="0"/>
    <n v="564.32000000000005"/>
  </r>
  <r>
    <x v="139"/>
    <s v="CUST3060"/>
    <x v="6"/>
    <n v="283.33"/>
    <n v="5"/>
    <x v="1"/>
    <x v="9"/>
    <x v="1"/>
    <n v="5.32"/>
    <n v="23"/>
    <x v="0"/>
    <n v="1416.65"/>
  </r>
  <r>
    <x v="140"/>
    <s v="CUST5041"/>
    <x v="9"/>
    <n v="1190.6300000000001"/>
    <n v="3"/>
    <x v="1"/>
    <x v="6"/>
    <x v="2"/>
    <n v="21.24"/>
    <n v="18"/>
    <x v="0"/>
    <n v="3571.89"/>
  </r>
  <r>
    <x v="140"/>
    <s v="CUST7098"/>
    <x v="4"/>
    <n v="441.23"/>
    <n v="5"/>
    <x v="2"/>
    <x v="5"/>
    <x v="1"/>
    <n v="42.91"/>
    <n v="5"/>
    <x v="0"/>
    <n v="2206.15"/>
  </r>
  <r>
    <x v="140"/>
    <s v="CUST5982"/>
    <x v="6"/>
    <n v="630.41999999999996"/>
    <n v="4"/>
    <x v="1"/>
    <x v="0"/>
    <x v="1"/>
    <n v="18.28"/>
    <n v="2"/>
    <x v="0"/>
    <n v="2521.6799999999998"/>
  </r>
  <r>
    <x v="140"/>
    <s v="CUST8853"/>
    <x v="7"/>
    <n v="10.7"/>
    <n v="4"/>
    <x v="3"/>
    <x v="4"/>
    <x v="0"/>
    <n v="19.64"/>
    <n v="13"/>
    <x v="0"/>
    <n v="42.8"/>
  </r>
  <r>
    <x v="140"/>
    <s v="CUST1755"/>
    <x v="3"/>
    <n v="1352.01"/>
    <n v="3"/>
    <x v="4"/>
    <x v="7"/>
    <x v="0"/>
    <n v="20.350000000000001"/>
    <n v="20"/>
    <x v="0"/>
    <n v="4056.03"/>
  </r>
  <r>
    <x v="140"/>
    <s v="CUST9328"/>
    <x v="5"/>
    <n v="820.17"/>
    <n v="1"/>
    <x v="1"/>
    <x v="8"/>
    <x v="2"/>
    <n v="37.33"/>
    <n v="21"/>
    <x v="0"/>
    <n v="820.17"/>
  </r>
  <r>
    <x v="140"/>
    <s v="CUST6623"/>
    <x v="1"/>
    <n v="1800.62"/>
    <n v="5"/>
    <x v="4"/>
    <x v="4"/>
    <x v="0"/>
    <n v="49.43"/>
    <n v="20"/>
    <x v="0"/>
    <n v="9003.0999999999985"/>
  </r>
  <r>
    <x v="140"/>
    <s v="CUST9364"/>
    <x v="4"/>
    <n v="1011.91"/>
    <n v="4"/>
    <x v="4"/>
    <x v="9"/>
    <x v="2"/>
    <n v="35.020000000000003"/>
    <n v="10"/>
    <x v="0"/>
    <n v="4047.64"/>
  </r>
  <r>
    <x v="140"/>
    <s v="CUST9468"/>
    <x v="9"/>
    <n v="411.59"/>
    <n v="3"/>
    <x v="0"/>
    <x v="3"/>
    <x v="1"/>
    <n v="45.69"/>
    <n v="7"/>
    <x v="0"/>
    <n v="1234.77"/>
  </r>
  <r>
    <x v="140"/>
    <s v="CUST1525"/>
    <x v="9"/>
    <n v="1109.5999999999999"/>
    <n v="3"/>
    <x v="3"/>
    <x v="7"/>
    <x v="1"/>
    <n v="34.520000000000003"/>
    <n v="3"/>
    <x v="0"/>
    <n v="3328.8"/>
  </r>
  <r>
    <x v="141"/>
    <s v="CUST1330"/>
    <x v="7"/>
    <n v="1927.33"/>
    <n v="5"/>
    <x v="4"/>
    <x v="8"/>
    <x v="1"/>
    <n v="48.62"/>
    <n v="27"/>
    <x v="0"/>
    <n v="9636.65"/>
  </r>
  <r>
    <x v="141"/>
    <s v="CUST9720"/>
    <x v="0"/>
    <n v="1744.12"/>
    <n v="4"/>
    <x v="0"/>
    <x v="1"/>
    <x v="0"/>
    <n v="41.01"/>
    <n v="22"/>
    <x v="0"/>
    <n v="6976.48"/>
  </r>
  <r>
    <x v="141"/>
    <s v="CUST2231"/>
    <x v="9"/>
    <n v="1970.84"/>
    <n v="3"/>
    <x v="2"/>
    <x v="5"/>
    <x v="2"/>
    <n v="16.73"/>
    <n v="14"/>
    <x v="0"/>
    <n v="5912.52"/>
  </r>
  <r>
    <x v="141"/>
    <s v="CUST2028"/>
    <x v="4"/>
    <n v="1054.9100000000001"/>
    <n v="2"/>
    <x v="4"/>
    <x v="1"/>
    <x v="0"/>
    <n v="36.72"/>
    <n v="11"/>
    <x v="0"/>
    <n v="2109.8200000000002"/>
  </r>
  <r>
    <x v="141"/>
    <s v="CUST7165"/>
    <x v="3"/>
    <n v="617.16"/>
    <n v="2"/>
    <x v="2"/>
    <x v="5"/>
    <x v="2"/>
    <n v="46.74"/>
    <n v="13"/>
    <x v="0"/>
    <n v="1234.32"/>
  </r>
  <r>
    <x v="141"/>
    <s v="CUST5993"/>
    <x v="5"/>
    <n v="143.66999999999999"/>
    <n v="3"/>
    <x v="4"/>
    <x v="3"/>
    <x v="2"/>
    <n v="18.46"/>
    <n v="3"/>
    <x v="0"/>
    <n v="431.01"/>
  </r>
  <r>
    <x v="141"/>
    <s v="CUST7806"/>
    <x v="5"/>
    <n v="1406.14"/>
    <n v="1"/>
    <x v="4"/>
    <x v="5"/>
    <x v="0"/>
    <n v="37.26"/>
    <n v="24"/>
    <x v="0"/>
    <n v="1406.14"/>
  </r>
  <r>
    <x v="142"/>
    <s v="CUST6178"/>
    <x v="5"/>
    <n v="574.29999999999995"/>
    <n v="3"/>
    <x v="0"/>
    <x v="0"/>
    <x v="1"/>
    <n v="14.15"/>
    <n v="22"/>
    <x v="0"/>
    <n v="1722.9"/>
  </r>
  <r>
    <x v="142"/>
    <s v="CUST9760"/>
    <x v="7"/>
    <n v="1033.75"/>
    <n v="5"/>
    <x v="0"/>
    <x v="0"/>
    <x v="1"/>
    <n v="22.63"/>
    <n v="20"/>
    <x v="0"/>
    <n v="5168.75"/>
  </r>
  <r>
    <x v="142"/>
    <s v="CUST9410"/>
    <x v="0"/>
    <n v="1434.54"/>
    <n v="5"/>
    <x v="2"/>
    <x v="0"/>
    <x v="2"/>
    <n v="35.03"/>
    <n v="7"/>
    <x v="0"/>
    <n v="7172.7"/>
  </r>
  <r>
    <x v="142"/>
    <s v="CUST6227"/>
    <x v="0"/>
    <n v="1611.47"/>
    <n v="4"/>
    <x v="3"/>
    <x v="8"/>
    <x v="2"/>
    <n v="45.13"/>
    <n v="28"/>
    <x v="0"/>
    <n v="6445.88"/>
  </r>
  <r>
    <x v="143"/>
    <s v="CUST8166"/>
    <x v="0"/>
    <n v="1207.75"/>
    <n v="1"/>
    <x v="1"/>
    <x v="3"/>
    <x v="2"/>
    <n v="27.93"/>
    <n v="11"/>
    <x v="0"/>
    <n v="1207.75"/>
  </r>
  <r>
    <x v="143"/>
    <s v="CUST2513"/>
    <x v="2"/>
    <n v="1307.7"/>
    <n v="4"/>
    <x v="2"/>
    <x v="5"/>
    <x v="2"/>
    <n v="25.27"/>
    <n v="17"/>
    <x v="0"/>
    <n v="5230.8"/>
  </r>
  <r>
    <x v="143"/>
    <s v="CUST8918"/>
    <x v="7"/>
    <n v="1887.02"/>
    <n v="4"/>
    <x v="0"/>
    <x v="5"/>
    <x v="1"/>
    <n v="19.77"/>
    <n v="2"/>
    <x v="0"/>
    <n v="7548.08"/>
  </r>
  <r>
    <x v="143"/>
    <s v="CUST3358"/>
    <x v="8"/>
    <n v="265.13"/>
    <n v="1"/>
    <x v="2"/>
    <x v="1"/>
    <x v="1"/>
    <n v="13.95"/>
    <n v="9"/>
    <x v="0"/>
    <n v="265.13"/>
  </r>
  <r>
    <x v="143"/>
    <s v="CUST5405"/>
    <x v="3"/>
    <n v="672.05"/>
    <n v="5"/>
    <x v="0"/>
    <x v="5"/>
    <x v="0"/>
    <n v="46.6"/>
    <n v="5"/>
    <x v="0"/>
    <n v="3360.25"/>
  </r>
  <r>
    <x v="143"/>
    <s v="CUST5236"/>
    <x v="2"/>
    <n v="299.26"/>
    <n v="4"/>
    <x v="4"/>
    <x v="9"/>
    <x v="0"/>
    <n v="20.27"/>
    <n v="24"/>
    <x v="0"/>
    <n v="1197.04"/>
  </r>
  <r>
    <x v="143"/>
    <s v="CUST4381"/>
    <x v="9"/>
    <n v="1395.29"/>
    <n v="1"/>
    <x v="3"/>
    <x v="1"/>
    <x v="0"/>
    <n v="12.22"/>
    <n v="18"/>
    <x v="0"/>
    <n v="1395.29"/>
  </r>
  <r>
    <x v="143"/>
    <s v="CUST3304"/>
    <x v="1"/>
    <n v="1143.54"/>
    <n v="5"/>
    <x v="5"/>
    <x v="4"/>
    <x v="1"/>
    <n v="43.24"/>
    <n v="15"/>
    <x v="0"/>
    <n v="5717.7"/>
  </r>
  <r>
    <x v="143"/>
    <s v="CUST1715"/>
    <x v="0"/>
    <n v="131.91999999999999"/>
    <n v="3"/>
    <x v="2"/>
    <x v="7"/>
    <x v="1"/>
    <n v="44.87"/>
    <n v="16"/>
    <x v="0"/>
    <n v="395.76"/>
  </r>
  <r>
    <x v="143"/>
    <s v="CUST9172"/>
    <x v="9"/>
    <n v="1959.65"/>
    <n v="5"/>
    <x v="5"/>
    <x v="3"/>
    <x v="2"/>
    <n v="12.3"/>
    <n v="3"/>
    <x v="0"/>
    <n v="9798.25"/>
  </r>
  <r>
    <x v="144"/>
    <s v="CUST2057"/>
    <x v="4"/>
    <n v="1393.09"/>
    <n v="4"/>
    <x v="2"/>
    <x v="8"/>
    <x v="0"/>
    <n v="19.34"/>
    <n v="17"/>
    <x v="0"/>
    <n v="5572.36"/>
  </r>
  <r>
    <x v="144"/>
    <s v="CUST9410"/>
    <x v="8"/>
    <n v="461.29"/>
    <n v="4"/>
    <x v="0"/>
    <x v="8"/>
    <x v="0"/>
    <n v="46.35"/>
    <n v="28"/>
    <x v="0"/>
    <n v="1845.16"/>
  </r>
  <r>
    <x v="144"/>
    <s v="CUST5420"/>
    <x v="7"/>
    <n v="586.14"/>
    <n v="1"/>
    <x v="2"/>
    <x v="6"/>
    <x v="0"/>
    <n v="37.42"/>
    <n v="18"/>
    <x v="0"/>
    <n v="586.14"/>
  </r>
  <r>
    <x v="144"/>
    <s v="CUST1277"/>
    <x v="8"/>
    <n v="1455.63"/>
    <n v="5"/>
    <x v="5"/>
    <x v="7"/>
    <x v="1"/>
    <n v="12.06"/>
    <n v="7"/>
    <x v="0"/>
    <n v="7278.1500000000005"/>
  </r>
  <r>
    <x v="144"/>
    <s v="CUST2244"/>
    <x v="7"/>
    <n v="825.17"/>
    <n v="1"/>
    <x v="1"/>
    <x v="1"/>
    <x v="0"/>
    <n v="20.03"/>
    <n v="0"/>
    <x v="0"/>
    <n v="825.17"/>
  </r>
  <r>
    <x v="144"/>
    <s v="CUST7968"/>
    <x v="5"/>
    <n v="1480.44"/>
    <n v="4"/>
    <x v="4"/>
    <x v="4"/>
    <x v="0"/>
    <n v="12.23"/>
    <n v="14"/>
    <x v="0"/>
    <n v="5921.76"/>
  </r>
  <r>
    <x v="144"/>
    <s v="CUST6635"/>
    <x v="5"/>
    <n v="225.73"/>
    <n v="2"/>
    <x v="3"/>
    <x v="0"/>
    <x v="1"/>
    <n v="7.91"/>
    <n v="0"/>
    <x v="0"/>
    <n v="451.46"/>
  </r>
  <r>
    <x v="144"/>
    <s v="CUST1860"/>
    <x v="9"/>
    <n v="71.459999999999994"/>
    <n v="2"/>
    <x v="3"/>
    <x v="9"/>
    <x v="1"/>
    <n v="35.5"/>
    <n v="19"/>
    <x v="0"/>
    <n v="142.91999999999999"/>
  </r>
  <r>
    <x v="145"/>
    <s v="CUST4433"/>
    <x v="9"/>
    <n v="832.44"/>
    <n v="1"/>
    <x v="5"/>
    <x v="2"/>
    <x v="2"/>
    <n v="43.17"/>
    <n v="17"/>
    <x v="0"/>
    <n v="832.44"/>
  </r>
  <r>
    <x v="145"/>
    <s v="CUST1203"/>
    <x v="8"/>
    <n v="1974.64"/>
    <n v="4"/>
    <x v="1"/>
    <x v="5"/>
    <x v="0"/>
    <n v="26.77"/>
    <n v="18"/>
    <x v="0"/>
    <n v="7898.56"/>
  </r>
  <r>
    <x v="145"/>
    <s v="CUST2670"/>
    <x v="6"/>
    <n v="635.66999999999996"/>
    <n v="2"/>
    <x v="5"/>
    <x v="0"/>
    <x v="1"/>
    <n v="26.3"/>
    <n v="12"/>
    <x v="0"/>
    <n v="1271.3399999999999"/>
  </r>
  <r>
    <x v="145"/>
    <s v="CUST7052"/>
    <x v="2"/>
    <n v="1504.93"/>
    <n v="1"/>
    <x v="1"/>
    <x v="7"/>
    <x v="1"/>
    <n v="11.63"/>
    <n v="22"/>
    <x v="0"/>
    <n v="1504.93"/>
  </r>
  <r>
    <x v="145"/>
    <s v="CUST6756"/>
    <x v="8"/>
    <n v="22.28"/>
    <n v="4"/>
    <x v="4"/>
    <x v="1"/>
    <x v="2"/>
    <n v="38.97"/>
    <n v="12"/>
    <x v="0"/>
    <n v="89.12"/>
  </r>
  <r>
    <x v="145"/>
    <s v="CUST3814"/>
    <x v="0"/>
    <n v="1350.24"/>
    <n v="1"/>
    <x v="1"/>
    <x v="3"/>
    <x v="1"/>
    <n v="22.8"/>
    <n v="20"/>
    <x v="0"/>
    <n v="1350.24"/>
  </r>
  <r>
    <x v="146"/>
    <s v="CUST5540"/>
    <x v="9"/>
    <n v="875.17"/>
    <n v="2"/>
    <x v="3"/>
    <x v="2"/>
    <x v="1"/>
    <n v="28.67"/>
    <n v="29"/>
    <x v="0"/>
    <n v="1750.34"/>
  </r>
  <r>
    <x v="146"/>
    <s v="CUST4433"/>
    <x v="6"/>
    <n v="105.48"/>
    <n v="5"/>
    <x v="1"/>
    <x v="9"/>
    <x v="2"/>
    <n v="9.09"/>
    <n v="12"/>
    <x v="0"/>
    <n v="527.4"/>
  </r>
  <r>
    <x v="146"/>
    <s v="CUST6656"/>
    <x v="2"/>
    <n v="1862.56"/>
    <n v="5"/>
    <x v="1"/>
    <x v="3"/>
    <x v="2"/>
    <n v="14.75"/>
    <n v="5"/>
    <x v="0"/>
    <n v="9312.7999999999993"/>
  </r>
  <r>
    <x v="146"/>
    <s v="CUST5652"/>
    <x v="3"/>
    <n v="1455.6"/>
    <n v="5"/>
    <x v="3"/>
    <x v="1"/>
    <x v="1"/>
    <n v="49.13"/>
    <n v="13"/>
    <x v="0"/>
    <n v="7278"/>
  </r>
  <r>
    <x v="146"/>
    <s v="CUST4176"/>
    <x v="4"/>
    <n v="335.9"/>
    <n v="3"/>
    <x v="1"/>
    <x v="9"/>
    <x v="0"/>
    <n v="36.97"/>
    <n v="21"/>
    <x v="0"/>
    <n v="1007.7"/>
  </r>
  <r>
    <x v="146"/>
    <s v="CUST9574"/>
    <x v="0"/>
    <n v="102.81"/>
    <n v="4"/>
    <x v="2"/>
    <x v="4"/>
    <x v="0"/>
    <n v="22.81"/>
    <n v="23"/>
    <x v="0"/>
    <n v="411.24"/>
  </r>
  <r>
    <x v="146"/>
    <s v="CUST7580"/>
    <x v="6"/>
    <n v="734.72"/>
    <n v="1"/>
    <x v="1"/>
    <x v="7"/>
    <x v="0"/>
    <n v="33.14"/>
    <n v="6"/>
    <x v="0"/>
    <n v="734.72"/>
  </r>
  <r>
    <x v="146"/>
    <s v="CUST7068"/>
    <x v="9"/>
    <n v="110.98"/>
    <n v="3"/>
    <x v="5"/>
    <x v="9"/>
    <x v="1"/>
    <n v="37.549999999999997"/>
    <n v="1"/>
    <x v="0"/>
    <n v="332.94"/>
  </r>
  <r>
    <x v="146"/>
    <s v="CUST3262"/>
    <x v="0"/>
    <n v="1698.51"/>
    <n v="1"/>
    <x v="1"/>
    <x v="7"/>
    <x v="0"/>
    <n v="5.0599999999999996"/>
    <n v="30"/>
    <x v="0"/>
    <n v="1698.51"/>
  </r>
  <r>
    <x v="146"/>
    <s v="CUST9676"/>
    <x v="0"/>
    <n v="1255.9100000000001"/>
    <n v="4"/>
    <x v="3"/>
    <x v="5"/>
    <x v="1"/>
    <n v="37.1"/>
    <n v="24"/>
    <x v="0"/>
    <n v="5023.6400000000003"/>
  </r>
  <r>
    <x v="146"/>
    <s v="CUST1497"/>
    <x v="8"/>
    <n v="1801.52"/>
    <n v="2"/>
    <x v="2"/>
    <x v="2"/>
    <x v="0"/>
    <n v="47.61"/>
    <n v="18"/>
    <x v="0"/>
    <n v="3603.04"/>
  </r>
  <r>
    <x v="147"/>
    <s v="CUST1808"/>
    <x v="7"/>
    <n v="1276.04"/>
    <n v="4"/>
    <x v="4"/>
    <x v="2"/>
    <x v="0"/>
    <n v="7.88"/>
    <n v="27"/>
    <x v="0"/>
    <n v="5104.16"/>
  </r>
  <r>
    <x v="147"/>
    <s v="CUST4207"/>
    <x v="8"/>
    <n v="716.15"/>
    <n v="2"/>
    <x v="1"/>
    <x v="6"/>
    <x v="2"/>
    <n v="48.11"/>
    <n v="26"/>
    <x v="0"/>
    <n v="1432.3"/>
  </r>
  <r>
    <x v="147"/>
    <s v="CUST9819"/>
    <x v="0"/>
    <n v="1906.91"/>
    <n v="4"/>
    <x v="4"/>
    <x v="6"/>
    <x v="1"/>
    <n v="8.9"/>
    <n v="18"/>
    <x v="0"/>
    <n v="7627.64"/>
  </r>
  <r>
    <x v="147"/>
    <s v="CUST6010"/>
    <x v="4"/>
    <n v="750.25"/>
    <n v="1"/>
    <x v="3"/>
    <x v="3"/>
    <x v="1"/>
    <n v="32.71"/>
    <n v="3"/>
    <x v="0"/>
    <n v="750.25"/>
  </r>
  <r>
    <x v="147"/>
    <s v="CUST9475"/>
    <x v="8"/>
    <n v="493.04"/>
    <n v="4"/>
    <x v="2"/>
    <x v="4"/>
    <x v="0"/>
    <n v="47.89"/>
    <n v="24"/>
    <x v="0"/>
    <n v="1972.16"/>
  </r>
  <r>
    <x v="147"/>
    <s v="CUST4309"/>
    <x v="2"/>
    <n v="1789.76"/>
    <n v="1"/>
    <x v="0"/>
    <x v="1"/>
    <x v="0"/>
    <n v="24.92"/>
    <n v="1"/>
    <x v="0"/>
    <n v="1789.76"/>
  </r>
  <r>
    <x v="148"/>
    <s v="CUST9036"/>
    <x v="1"/>
    <n v="643.15"/>
    <n v="5"/>
    <x v="4"/>
    <x v="5"/>
    <x v="2"/>
    <n v="6.62"/>
    <n v="3"/>
    <x v="0"/>
    <n v="3215.75"/>
  </r>
  <r>
    <x v="148"/>
    <s v="CUST8970"/>
    <x v="0"/>
    <n v="326.95"/>
    <n v="1"/>
    <x v="5"/>
    <x v="0"/>
    <x v="1"/>
    <n v="28.52"/>
    <n v="11"/>
    <x v="0"/>
    <n v="326.95"/>
  </r>
  <r>
    <x v="148"/>
    <s v="CUST4169"/>
    <x v="8"/>
    <n v="1450.01"/>
    <n v="5"/>
    <x v="0"/>
    <x v="2"/>
    <x v="2"/>
    <n v="48.45"/>
    <n v="0"/>
    <x v="0"/>
    <n v="7250.05"/>
  </r>
  <r>
    <x v="148"/>
    <s v="CUST7186"/>
    <x v="0"/>
    <n v="623.59"/>
    <n v="1"/>
    <x v="4"/>
    <x v="0"/>
    <x v="2"/>
    <n v="18.84"/>
    <n v="3"/>
    <x v="0"/>
    <n v="623.59"/>
  </r>
  <r>
    <x v="148"/>
    <s v="CUST7336"/>
    <x v="6"/>
    <n v="1367.68"/>
    <n v="3"/>
    <x v="2"/>
    <x v="8"/>
    <x v="0"/>
    <n v="16.05"/>
    <n v="28"/>
    <x v="0"/>
    <n v="4103.04"/>
  </r>
  <r>
    <x v="148"/>
    <s v="CUST3144"/>
    <x v="3"/>
    <n v="1018.23"/>
    <n v="3"/>
    <x v="0"/>
    <x v="5"/>
    <x v="1"/>
    <n v="35.200000000000003"/>
    <n v="8"/>
    <x v="0"/>
    <n v="3054.69"/>
  </r>
  <r>
    <x v="148"/>
    <s v="CUST1578"/>
    <x v="0"/>
    <n v="70.95"/>
    <n v="4"/>
    <x v="0"/>
    <x v="1"/>
    <x v="1"/>
    <n v="32.409999999999997"/>
    <n v="17"/>
    <x v="0"/>
    <n v="283.8"/>
  </r>
  <r>
    <x v="148"/>
    <s v="CUST3839"/>
    <x v="9"/>
    <n v="1174.19"/>
    <n v="2"/>
    <x v="0"/>
    <x v="3"/>
    <x v="2"/>
    <n v="5.51"/>
    <n v="17"/>
    <x v="0"/>
    <n v="2348.38"/>
  </r>
  <r>
    <x v="148"/>
    <s v="CUST5286"/>
    <x v="1"/>
    <n v="199.93"/>
    <n v="1"/>
    <x v="4"/>
    <x v="6"/>
    <x v="1"/>
    <n v="23.04"/>
    <n v="9"/>
    <x v="0"/>
    <n v="199.93"/>
  </r>
  <r>
    <x v="148"/>
    <s v="CUST8012"/>
    <x v="0"/>
    <n v="583.89"/>
    <n v="1"/>
    <x v="2"/>
    <x v="2"/>
    <x v="0"/>
    <n v="37.29"/>
    <n v="23"/>
    <x v="0"/>
    <n v="583.89"/>
  </r>
  <r>
    <x v="149"/>
    <s v="CUST2996"/>
    <x v="1"/>
    <n v="932.89"/>
    <n v="1"/>
    <x v="0"/>
    <x v="4"/>
    <x v="0"/>
    <n v="13.39"/>
    <n v="16"/>
    <x v="0"/>
    <n v="932.89"/>
  </r>
  <r>
    <x v="149"/>
    <s v="CUST1692"/>
    <x v="4"/>
    <n v="1379.38"/>
    <n v="4"/>
    <x v="1"/>
    <x v="7"/>
    <x v="1"/>
    <n v="49.98"/>
    <n v="14"/>
    <x v="0"/>
    <n v="5517.52"/>
  </r>
  <r>
    <x v="149"/>
    <s v="CUST4699"/>
    <x v="8"/>
    <n v="578.66999999999996"/>
    <n v="2"/>
    <x v="2"/>
    <x v="8"/>
    <x v="0"/>
    <n v="10.51"/>
    <n v="3"/>
    <x v="0"/>
    <n v="1157.3399999999999"/>
  </r>
  <r>
    <x v="149"/>
    <s v="CUST9118"/>
    <x v="4"/>
    <n v="915.94"/>
    <n v="5"/>
    <x v="2"/>
    <x v="1"/>
    <x v="2"/>
    <n v="15.96"/>
    <n v="16"/>
    <x v="0"/>
    <n v="4579.7000000000007"/>
  </r>
  <r>
    <x v="149"/>
    <s v="CUST9089"/>
    <x v="5"/>
    <n v="1227.67"/>
    <n v="1"/>
    <x v="4"/>
    <x v="4"/>
    <x v="1"/>
    <n v="37.24"/>
    <n v="8"/>
    <x v="0"/>
    <n v="1227.67"/>
  </r>
  <r>
    <x v="149"/>
    <s v="CUST4962"/>
    <x v="3"/>
    <n v="1910.75"/>
    <n v="1"/>
    <x v="1"/>
    <x v="9"/>
    <x v="0"/>
    <n v="48.88"/>
    <n v="12"/>
    <x v="0"/>
    <n v="1910.75"/>
  </r>
  <r>
    <x v="150"/>
    <s v="CUST8160"/>
    <x v="0"/>
    <n v="975.14"/>
    <n v="3"/>
    <x v="2"/>
    <x v="6"/>
    <x v="2"/>
    <n v="9.09"/>
    <n v="0"/>
    <x v="0"/>
    <n v="2925.42"/>
  </r>
  <r>
    <x v="150"/>
    <s v="CUST4221"/>
    <x v="3"/>
    <n v="219.55"/>
    <n v="5"/>
    <x v="1"/>
    <x v="1"/>
    <x v="0"/>
    <n v="8.65"/>
    <n v="4"/>
    <x v="0"/>
    <n v="1097.75"/>
  </r>
  <r>
    <x v="150"/>
    <s v="CUST5129"/>
    <x v="9"/>
    <n v="668.7"/>
    <n v="2"/>
    <x v="5"/>
    <x v="7"/>
    <x v="2"/>
    <n v="37.6"/>
    <n v="5"/>
    <x v="0"/>
    <n v="1337.4"/>
  </r>
  <r>
    <x v="151"/>
    <s v="CUST8788"/>
    <x v="2"/>
    <n v="381.31"/>
    <n v="5"/>
    <x v="5"/>
    <x v="7"/>
    <x v="2"/>
    <n v="33.43"/>
    <n v="12"/>
    <x v="0"/>
    <n v="1906.55"/>
  </r>
  <r>
    <x v="151"/>
    <s v="CUST4413"/>
    <x v="7"/>
    <n v="1287.83"/>
    <n v="1"/>
    <x v="1"/>
    <x v="3"/>
    <x v="2"/>
    <n v="13.8"/>
    <n v="0"/>
    <x v="0"/>
    <n v="1287.83"/>
  </r>
  <r>
    <x v="151"/>
    <s v="CUST9457"/>
    <x v="9"/>
    <n v="1332.83"/>
    <n v="1"/>
    <x v="0"/>
    <x v="5"/>
    <x v="2"/>
    <n v="24.03"/>
    <n v="8"/>
    <x v="0"/>
    <n v="1332.83"/>
  </r>
  <r>
    <x v="151"/>
    <s v="CUST3835"/>
    <x v="3"/>
    <n v="1560.67"/>
    <n v="3"/>
    <x v="0"/>
    <x v="7"/>
    <x v="2"/>
    <n v="25.09"/>
    <n v="22"/>
    <x v="0"/>
    <n v="4682.01"/>
  </r>
  <r>
    <x v="151"/>
    <s v="CUST3695"/>
    <x v="5"/>
    <n v="71.849999999999994"/>
    <n v="2"/>
    <x v="5"/>
    <x v="6"/>
    <x v="0"/>
    <n v="38.89"/>
    <n v="29"/>
    <x v="0"/>
    <n v="143.69999999999999"/>
  </r>
  <r>
    <x v="151"/>
    <s v="CUST9174"/>
    <x v="7"/>
    <n v="1803.02"/>
    <n v="4"/>
    <x v="5"/>
    <x v="1"/>
    <x v="0"/>
    <n v="12.79"/>
    <n v="18"/>
    <x v="0"/>
    <n v="7212.08"/>
  </r>
  <r>
    <x v="151"/>
    <s v="CUST7190"/>
    <x v="3"/>
    <n v="1870.07"/>
    <n v="4"/>
    <x v="3"/>
    <x v="3"/>
    <x v="0"/>
    <n v="6.68"/>
    <n v="29"/>
    <x v="0"/>
    <n v="7480.28"/>
  </r>
  <r>
    <x v="151"/>
    <s v="CUST6611"/>
    <x v="8"/>
    <n v="225.28"/>
    <n v="1"/>
    <x v="1"/>
    <x v="8"/>
    <x v="2"/>
    <n v="14.68"/>
    <n v="15"/>
    <x v="0"/>
    <n v="225.28"/>
  </r>
  <r>
    <x v="151"/>
    <s v="CUST4386"/>
    <x v="2"/>
    <n v="1833.04"/>
    <n v="3"/>
    <x v="0"/>
    <x v="3"/>
    <x v="2"/>
    <n v="27.09"/>
    <n v="14"/>
    <x v="0"/>
    <n v="5499.12"/>
  </r>
  <r>
    <x v="151"/>
    <s v="CUST4598"/>
    <x v="5"/>
    <n v="1044.8800000000001"/>
    <n v="4"/>
    <x v="2"/>
    <x v="5"/>
    <x v="2"/>
    <n v="27"/>
    <n v="3"/>
    <x v="0"/>
    <n v="4179.5200000000004"/>
  </r>
  <r>
    <x v="151"/>
    <s v="CUST3470"/>
    <x v="2"/>
    <n v="556.1"/>
    <n v="3"/>
    <x v="4"/>
    <x v="4"/>
    <x v="0"/>
    <n v="48.88"/>
    <n v="5"/>
    <x v="0"/>
    <n v="1668.3"/>
  </r>
  <r>
    <x v="152"/>
    <s v="CUST4656"/>
    <x v="7"/>
    <n v="461.97"/>
    <n v="4"/>
    <x v="2"/>
    <x v="9"/>
    <x v="2"/>
    <n v="23.22"/>
    <n v="7"/>
    <x v="0"/>
    <n v="1847.88"/>
  </r>
  <r>
    <x v="152"/>
    <s v="CUST2056"/>
    <x v="1"/>
    <n v="1046.05"/>
    <n v="3"/>
    <x v="2"/>
    <x v="9"/>
    <x v="2"/>
    <n v="38.69"/>
    <n v="29"/>
    <x v="0"/>
    <n v="3138.15"/>
  </r>
  <r>
    <x v="152"/>
    <s v="CUST7003"/>
    <x v="7"/>
    <n v="451.26"/>
    <n v="3"/>
    <x v="4"/>
    <x v="7"/>
    <x v="2"/>
    <n v="40.340000000000003"/>
    <n v="1"/>
    <x v="0"/>
    <n v="1353.78"/>
  </r>
  <r>
    <x v="152"/>
    <s v="CUST5565"/>
    <x v="5"/>
    <n v="1007.5"/>
    <n v="5"/>
    <x v="0"/>
    <x v="9"/>
    <x v="2"/>
    <n v="7.57"/>
    <n v="9"/>
    <x v="0"/>
    <n v="5037.5"/>
  </r>
  <r>
    <x v="152"/>
    <s v="CUST4254"/>
    <x v="5"/>
    <n v="1707.31"/>
    <n v="2"/>
    <x v="4"/>
    <x v="3"/>
    <x v="1"/>
    <n v="42.67"/>
    <n v="13"/>
    <x v="0"/>
    <n v="3414.62"/>
  </r>
  <r>
    <x v="152"/>
    <s v="CUST9192"/>
    <x v="5"/>
    <n v="247.29"/>
    <n v="5"/>
    <x v="2"/>
    <x v="7"/>
    <x v="0"/>
    <n v="24.64"/>
    <n v="23"/>
    <x v="0"/>
    <n v="1236.45"/>
  </r>
  <r>
    <x v="152"/>
    <s v="CUST3641"/>
    <x v="1"/>
    <n v="140.75"/>
    <n v="3"/>
    <x v="3"/>
    <x v="2"/>
    <x v="0"/>
    <n v="48.6"/>
    <n v="20"/>
    <x v="0"/>
    <n v="422.25"/>
  </r>
  <r>
    <x v="153"/>
    <s v="CUST8330"/>
    <x v="4"/>
    <n v="1777.15"/>
    <n v="3"/>
    <x v="4"/>
    <x v="9"/>
    <x v="1"/>
    <n v="38.729999999999997"/>
    <n v="6"/>
    <x v="0"/>
    <n v="5331.4500000000007"/>
  </r>
  <r>
    <x v="153"/>
    <s v="CUST4410"/>
    <x v="3"/>
    <n v="553.46"/>
    <n v="1"/>
    <x v="3"/>
    <x v="2"/>
    <x v="2"/>
    <n v="32.76"/>
    <n v="17"/>
    <x v="0"/>
    <n v="553.46"/>
  </r>
  <r>
    <x v="153"/>
    <s v="CUST9103"/>
    <x v="1"/>
    <n v="1995.9"/>
    <n v="1"/>
    <x v="4"/>
    <x v="6"/>
    <x v="1"/>
    <n v="47.21"/>
    <n v="22"/>
    <x v="0"/>
    <n v="1995.9"/>
  </r>
  <r>
    <x v="153"/>
    <s v="CUST6853"/>
    <x v="7"/>
    <n v="1465.1"/>
    <n v="4"/>
    <x v="4"/>
    <x v="5"/>
    <x v="0"/>
    <n v="38.56"/>
    <n v="10"/>
    <x v="0"/>
    <n v="5860.4"/>
  </r>
  <r>
    <x v="153"/>
    <s v="CUST9886"/>
    <x v="2"/>
    <n v="765.21"/>
    <n v="4"/>
    <x v="4"/>
    <x v="5"/>
    <x v="0"/>
    <n v="47.95"/>
    <n v="6"/>
    <x v="0"/>
    <n v="3060.84"/>
  </r>
  <r>
    <x v="153"/>
    <s v="CUST2430"/>
    <x v="4"/>
    <n v="743.64"/>
    <n v="1"/>
    <x v="2"/>
    <x v="0"/>
    <x v="2"/>
    <n v="13.88"/>
    <n v="20"/>
    <x v="0"/>
    <n v="743.64"/>
  </r>
  <r>
    <x v="154"/>
    <s v="CUST7959"/>
    <x v="6"/>
    <n v="1806.54"/>
    <n v="3"/>
    <x v="2"/>
    <x v="2"/>
    <x v="0"/>
    <n v="16.78"/>
    <n v="5"/>
    <x v="0"/>
    <n v="5419.62"/>
  </r>
  <r>
    <x v="154"/>
    <s v="CUST3034"/>
    <x v="0"/>
    <n v="65.28"/>
    <n v="3"/>
    <x v="4"/>
    <x v="7"/>
    <x v="1"/>
    <n v="15.34"/>
    <n v="25"/>
    <x v="0"/>
    <n v="195.84"/>
  </r>
  <r>
    <x v="154"/>
    <s v="CUST6448"/>
    <x v="3"/>
    <n v="1400.35"/>
    <n v="2"/>
    <x v="1"/>
    <x v="5"/>
    <x v="1"/>
    <n v="27.26"/>
    <n v="27"/>
    <x v="0"/>
    <n v="2800.7"/>
  </r>
  <r>
    <x v="154"/>
    <s v="CUST8232"/>
    <x v="1"/>
    <n v="586.41"/>
    <n v="1"/>
    <x v="0"/>
    <x v="4"/>
    <x v="0"/>
    <n v="45.44"/>
    <n v="10"/>
    <x v="0"/>
    <n v="586.41"/>
  </r>
  <r>
    <x v="154"/>
    <s v="CUST6029"/>
    <x v="8"/>
    <n v="561.23"/>
    <n v="1"/>
    <x v="5"/>
    <x v="6"/>
    <x v="2"/>
    <n v="32.31"/>
    <n v="20"/>
    <x v="0"/>
    <n v="561.23"/>
  </r>
  <r>
    <x v="154"/>
    <s v="CUST5864"/>
    <x v="6"/>
    <n v="1919.99"/>
    <n v="5"/>
    <x v="5"/>
    <x v="2"/>
    <x v="1"/>
    <n v="24.04"/>
    <n v="17"/>
    <x v="0"/>
    <n v="9599.9500000000007"/>
  </r>
  <r>
    <x v="155"/>
    <s v="CUST5173"/>
    <x v="2"/>
    <n v="1324.58"/>
    <n v="5"/>
    <x v="1"/>
    <x v="1"/>
    <x v="0"/>
    <n v="9.4499999999999993"/>
    <n v="16"/>
    <x v="0"/>
    <n v="6622.9"/>
  </r>
  <r>
    <x v="155"/>
    <s v="CUST5167"/>
    <x v="0"/>
    <n v="562.37"/>
    <n v="2"/>
    <x v="4"/>
    <x v="4"/>
    <x v="1"/>
    <n v="30.98"/>
    <n v="14"/>
    <x v="0"/>
    <n v="1124.74"/>
  </r>
  <r>
    <x v="155"/>
    <s v="CUST3835"/>
    <x v="9"/>
    <n v="608.28"/>
    <n v="3"/>
    <x v="1"/>
    <x v="9"/>
    <x v="2"/>
    <n v="49.69"/>
    <n v="20"/>
    <x v="0"/>
    <n v="1824.84"/>
  </r>
  <r>
    <x v="155"/>
    <s v="CUST5465"/>
    <x v="7"/>
    <n v="511.8"/>
    <n v="5"/>
    <x v="0"/>
    <x v="7"/>
    <x v="0"/>
    <n v="13.09"/>
    <n v="4"/>
    <x v="0"/>
    <n v="2559"/>
  </r>
  <r>
    <x v="155"/>
    <s v="CUST2002"/>
    <x v="4"/>
    <n v="555.80999999999995"/>
    <n v="5"/>
    <x v="0"/>
    <x v="9"/>
    <x v="0"/>
    <n v="11.24"/>
    <n v="26"/>
    <x v="0"/>
    <n v="2779.05"/>
  </r>
  <r>
    <x v="155"/>
    <s v="CUST3068"/>
    <x v="7"/>
    <n v="467.23"/>
    <n v="4"/>
    <x v="0"/>
    <x v="4"/>
    <x v="0"/>
    <n v="30.72"/>
    <n v="25"/>
    <x v="0"/>
    <n v="1868.92"/>
  </r>
  <r>
    <x v="155"/>
    <s v="CUST8468"/>
    <x v="3"/>
    <n v="1197.71"/>
    <n v="1"/>
    <x v="3"/>
    <x v="2"/>
    <x v="1"/>
    <n v="26.3"/>
    <n v="16"/>
    <x v="0"/>
    <n v="1197.71"/>
  </r>
  <r>
    <x v="155"/>
    <s v="CUST5105"/>
    <x v="9"/>
    <n v="305.64999999999998"/>
    <n v="4"/>
    <x v="1"/>
    <x v="9"/>
    <x v="1"/>
    <n v="28.21"/>
    <n v="14"/>
    <x v="0"/>
    <n v="1222.5999999999999"/>
  </r>
  <r>
    <x v="155"/>
    <s v="CUST4354"/>
    <x v="5"/>
    <n v="1085.83"/>
    <n v="1"/>
    <x v="2"/>
    <x v="2"/>
    <x v="0"/>
    <n v="41.13"/>
    <n v="24"/>
    <x v="0"/>
    <n v="1085.83"/>
  </r>
  <r>
    <x v="156"/>
    <s v="CUST9044"/>
    <x v="9"/>
    <n v="1736.13"/>
    <n v="3"/>
    <x v="0"/>
    <x v="7"/>
    <x v="0"/>
    <n v="41.25"/>
    <n v="2"/>
    <x v="0"/>
    <n v="5208.3900000000003"/>
  </r>
  <r>
    <x v="156"/>
    <s v="CUST8911"/>
    <x v="3"/>
    <n v="1833.95"/>
    <n v="2"/>
    <x v="0"/>
    <x v="9"/>
    <x v="2"/>
    <n v="17.399999999999999"/>
    <n v="0"/>
    <x v="0"/>
    <n v="3667.9"/>
  </r>
  <r>
    <x v="156"/>
    <s v="CUST6303"/>
    <x v="6"/>
    <n v="91.62"/>
    <n v="2"/>
    <x v="3"/>
    <x v="5"/>
    <x v="0"/>
    <n v="44.78"/>
    <n v="19"/>
    <x v="0"/>
    <n v="183.24"/>
  </r>
  <r>
    <x v="156"/>
    <s v="CUST9890"/>
    <x v="8"/>
    <n v="1483.13"/>
    <n v="4"/>
    <x v="5"/>
    <x v="3"/>
    <x v="1"/>
    <n v="37.450000000000003"/>
    <n v="2"/>
    <x v="0"/>
    <n v="5932.52"/>
  </r>
  <r>
    <x v="156"/>
    <s v="CUST6908"/>
    <x v="2"/>
    <n v="844.23"/>
    <n v="2"/>
    <x v="4"/>
    <x v="5"/>
    <x v="1"/>
    <n v="44.37"/>
    <n v="13"/>
    <x v="0"/>
    <n v="1688.46"/>
  </r>
  <r>
    <x v="157"/>
    <s v="CUST6716"/>
    <x v="9"/>
    <n v="993.11"/>
    <n v="5"/>
    <x v="0"/>
    <x v="1"/>
    <x v="2"/>
    <n v="32.979999999999997"/>
    <n v="9"/>
    <x v="0"/>
    <n v="4965.55"/>
  </r>
  <r>
    <x v="157"/>
    <s v="CUST4328"/>
    <x v="5"/>
    <n v="1653.05"/>
    <n v="2"/>
    <x v="1"/>
    <x v="1"/>
    <x v="2"/>
    <n v="18.95"/>
    <n v="1"/>
    <x v="0"/>
    <n v="3306.1"/>
  </r>
  <r>
    <x v="157"/>
    <s v="CUST3641"/>
    <x v="0"/>
    <n v="339.6"/>
    <n v="5"/>
    <x v="1"/>
    <x v="5"/>
    <x v="1"/>
    <n v="7.1"/>
    <n v="14"/>
    <x v="0"/>
    <n v="1698"/>
  </r>
  <r>
    <x v="157"/>
    <s v="CUST2257"/>
    <x v="9"/>
    <n v="1517.1"/>
    <n v="3"/>
    <x v="3"/>
    <x v="3"/>
    <x v="1"/>
    <n v="13.48"/>
    <n v="20"/>
    <x v="0"/>
    <n v="4551.2999999999993"/>
  </r>
  <r>
    <x v="157"/>
    <s v="CUST4516"/>
    <x v="9"/>
    <n v="1510.01"/>
    <n v="1"/>
    <x v="2"/>
    <x v="8"/>
    <x v="1"/>
    <n v="39.200000000000003"/>
    <n v="30"/>
    <x v="0"/>
    <n v="1510.01"/>
  </r>
  <r>
    <x v="158"/>
    <s v="CUST5796"/>
    <x v="4"/>
    <n v="140.01"/>
    <n v="3"/>
    <x v="1"/>
    <x v="2"/>
    <x v="2"/>
    <n v="21.72"/>
    <n v="13"/>
    <x v="0"/>
    <n v="420.03"/>
  </r>
  <r>
    <x v="158"/>
    <s v="CUST2153"/>
    <x v="7"/>
    <n v="1459.89"/>
    <n v="3"/>
    <x v="3"/>
    <x v="1"/>
    <x v="1"/>
    <n v="38.58"/>
    <n v="30"/>
    <x v="0"/>
    <n v="4379.67"/>
  </r>
  <r>
    <x v="158"/>
    <s v="CUST6354"/>
    <x v="2"/>
    <n v="834.11"/>
    <n v="4"/>
    <x v="1"/>
    <x v="2"/>
    <x v="1"/>
    <n v="35.49"/>
    <n v="20"/>
    <x v="0"/>
    <n v="3336.44"/>
  </r>
  <r>
    <x v="158"/>
    <s v="CUST5160"/>
    <x v="2"/>
    <n v="720.4"/>
    <n v="1"/>
    <x v="2"/>
    <x v="5"/>
    <x v="0"/>
    <n v="18.53"/>
    <n v="29"/>
    <x v="0"/>
    <n v="720.4"/>
  </r>
  <r>
    <x v="158"/>
    <s v="CUST4659"/>
    <x v="9"/>
    <n v="432.57"/>
    <n v="1"/>
    <x v="2"/>
    <x v="8"/>
    <x v="1"/>
    <n v="39.36"/>
    <n v="19"/>
    <x v="0"/>
    <n v="432.57"/>
  </r>
  <r>
    <x v="158"/>
    <s v="CUST9060"/>
    <x v="2"/>
    <n v="1405.91"/>
    <n v="5"/>
    <x v="5"/>
    <x v="7"/>
    <x v="0"/>
    <n v="9.25"/>
    <n v="12"/>
    <x v="0"/>
    <n v="7029.55"/>
  </r>
  <r>
    <x v="158"/>
    <s v="CUST7681"/>
    <x v="9"/>
    <n v="1450.96"/>
    <n v="1"/>
    <x v="2"/>
    <x v="3"/>
    <x v="0"/>
    <n v="19.899999999999999"/>
    <n v="29"/>
    <x v="0"/>
    <n v="1450.96"/>
  </r>
  <r>
    <x v="158"/>
    <s v="CUST1184"/>
    <x v="5"/>
    <n v="511.16"/>
    <n v="4"/>
    <x v="2"/>
    <x v="0"/>
    <x v="2"/>
    <n v="15.36"/>
    <n v="8"/>
    <x v="0"/>
    <n v="2044.64"/>
  </r>
  <r>
    <x v="158"/>
    <s v="CUST3105"/>
    <x v="0"/>
    <n v="261.19"/>
    <n v="3"/>
    <x v="4"/>
    <x v="0"/>
    <x v="2"/>
    <n v="26.59"/>
    <n v="11"/>
    <x v="0"/>
    <n v="783.56999999999994"/>
  </r>
  <r>
    <x v="158"/>
    <s v="CUST2062"/>
    <x v="1"/>
    <n v="1646.14"/>
    <n v="2"/>
    <x v="0"/>
    <x v="7"/>
    <x v="2"/>
    <n v="48.82"/>
    <n v="29"/>
    <x v="0"/>
    <n v="3292.28"/>
  </r>
  <r>
    <x v="158"/>
    <s v="CUST3182"/>
    <x v="1"/>
    <n v="108.19"/>
    <n v="2"/>
    <x v="1"/>
    <x v="8"/>
    <x v="2"/>
    <n v="5.86"/>
    <n v="8"/>
    <x v="0"/>
    <n v="216.38"/>
  </r>
  <r>
    <x v="159"/>
    <s v="CUST3149"/>
    <x v="4"/>
    <n v="363.72"/>
    <n v="2"/>
    <x v="5"/>
    <x v="0"/>
    <x v="0"/>
    <n v="16.739999999999998"/>
    <n v="4"/>
    <x v="0"/>
    <n v="727.44"/>
  </r>
  <r>
    <x v="159"/>
    <s v="CUST7864"/>
    <x v="0"/>
    <n v="1202.49"/>
    <n v="3"/>
    <x v="1"/>
    <x v="9"/>
    <x v="2"/>
    <n v="25.22"/>
    <n v="1"/>
    <x v="0"/>
    <n v="3607.47"/>
  </r>
  <r>
    <x v="159"/>
    <s v="CUST7979"/>
    <x v="4"/>
    <n v="1650.2"/>
    <n v="1"/>
    <x v="3"/>
    <x v="7"/>
    <x v="1"/>
    <n v="27.21"/>
    <n v="16"/>
    <x v="0"/>
    <n v="1650.2"/>
  </r>
  <r>
    <x v="159"/>
    <s v="CUST1546"/>
    <x v="6"/>
    <n v="1115.8800000000001"/>
    <n v="1"/>
    <x v="2"/>
    <x v="4"/>
    <x v="2"/>
    <n v="39.44"/>
    <n v="0"/>
    <x v="0"/>
    <n v="1115.8800000000001"/>
  </r>
  <r>
    <x v="159"/>
    <s v="CUST9042"/>
    <x v="4"/>
    <n v="941.7"/>
    <n v="2"/>
    <x v="4"/>
    <x v="0"/>
    <x v="1"/>
    <n v="47.98"/>
    <n v="28"/>
    <x v="0"/>
    <n v="1883.4"/>
  </r>
  <r>
    <x v="159"/>
    <s v="CUST1836"/>
    <x v="1"/>
    <n v="272.37"/>
    <n v="1"/>
    <x v="2"/>
    <x v="9"/>
    <x v="1"/>
    <n v="32.64"/>
    <n v="7"/>
    <x v="0"/>
    <n v="272.37"/>
  </r>
  <r>
    <x v="159"/>
    <s v="CUST1708"/>
    <x v="3"/>
    <n v="63.56"/>
    <n v="5"/>
    <x v="1"/>
    <x v="8"/>
    <x v="2"/>
    <n v="44.37"/>
    <n v="25"/>
    <x v="0"/>
    <n v="317.8"/>
  </r>
  <r>
    <x v="159"/>
    <s v="CUST9599"/>
    <x v="4"/>
    <n v="745.68"/>
    <n v="3"/>
    <x v="1"/>
    <x v="3"/>
    <x v="1"/>
    <n v="39.24"/>
    <n v="24"/>
    <x v="0"/>
    <n v="2237.04"/>
  </r>
  <r>
    <x v="160"/>
    <s v="CUST6607"/>
    <x v="5"/>
    <n v="1801.53"/>
    <n v="1"/>
    <x v="1"/>
    <x v="5"/>
    <x v="0"/>
    <n v="8.9600000000000009"/>
    <n v="28"/>
    <x v="0"/>
    <n v="1801.53"/>
  </r>
  <r>
    <x v="160"/>
    <s v="CUST8441"/>
    <x v="6"/>
    <n v="1153.27"/>
    <n v="2"/>
    <x v="1"/>
    <x v="2"/>
    <x v="0"/>
    <n v="30.18"/>
    <n v="28"/>
    <x v="0"/>
    <n v="2306.54"/>
  </r>
  <r>
    <x v="160"/>
    <s v="CUST6931"/>
    <x v="4"/>
    <n v="835.31"/>
    <n v="5"/>
    <x v="1"/>
    <x v="4"/>
    <x v="0"/>
    <n v="37.5"/>
    <n v="0"/>
    <x v="0"/>
    <n v="4176.5499999999993"/>
  </r>
  <r>
    <x v="160"/>
    <s v="CUST7673"/>
    <x v="7"/>
    <n v="544.21"/>
    <n v="4"/>
    <x v="4"/>
    <x v="7"/>
    <x v="0"/>
    <n v="41.8"/>
    <n v="27"/>
    <x v="0"/>
    <n v="2176.84"/>
  </r>
  <r>
    <x v="160"/>
    <s v="CUST3710"/>
    <x v="7"/>
    <n v="1349.42"/>
    <n v="3"/>
    <x v="0"/>
    <x v="1"/>
    <x v="2"/>
    <n v="19.96"/>
    <n v="9"/>
    <x v="0"/>
    <n v="4048.26"/>
  </r>
  <r>
    <x v="160"/>
    <s v="CUST6476"/>
    <x v="8"/>
    <n v="116.2"/>
    <n v="1"/>
    <x v="4"/>
    <x v="9"/>
    <x v="1"/>
    <n v="31.11"/>
    <n v="26"/>
    <x v="0"/>
    <n v="116.2"/>
  </r>
  <r>
    <x v="161"/>
    <s v="CUST8685"/>
    <x v="6"/>
    <n v="1314.41"/>
    <n v="2"/>
    <x v="0"/>
    <x v="9"/>
    <x v="0"/>
    <n v="5.24"/>
    <n v="21"/>
    <x v="0"/>
    <n v="2628.82"/>
  </r>
  <r>
    <x v="161"/>
    <s v="CUST4603"/>
    <x v="4"/>
    <n v="1990.33"/>
    <n v="1"/>
    <x v="3"/>
    <x v="5"/>
    <x v="0"/>
    <n v="44.37"/>
    <n v="15"/>
    <x v="0"/>
    <n v="1990.33"/>
  </r>
  <r>
    <x v="161"/>
    <s v="CUST9943"/>
    <x v="1"/>
    <n v="57.57"/>
    <n v="5"/>
    <x v="3"/>
    <x v="4"/>
    <x v="2"/>
    <n v="28.49"/>
    <n v="25"/>
    <x v="0"/>
    <n v="287.85000000000002"/>
  </r>
  <r>
    <x v="161"/>
    <s v="CUST5602"/>
    <x v="8"/>
    <n v="70.239999999999995"/>
    <n v="3"/>
    <x v="4"/>
    <x v="6"/>
    <x v="2"/>
    <n v="46.13"/>
    <n v="17"/>
    <x v="0"/>
    <n v="210.72"/>
  </r>
  <r>
    <x v="161"/>
    <s v="CUST3858"/>
    <x v="8"/>
    <n v="1898.91"/>
    <n v="2"/>
    <x v="5"/>
    <x v="6"/>
    <x v="0"/>
    <n v="8.7200000000000006"/>
    <n v="22"/>
    <x v="0"/>
    <n v="3797.82"/>
  </r>
  <r>
    <x v="161"/>
    <s v="CUST7115"/>
    <x v="4"/>
    <n v="636.15"/>
    <n v="2"/>
    <x v="1"/>
    <x v="2"/>
    <x v="1"/>
    <n v="20.51"/>
    <n v="25"/>
    <x v="0"/>
    <n v="1272.3"/>
  </r>
  <r>
    <x v="161"/>
    <s v="CUST2359"/>
    <x v="0"/>
    <n v="212.49"/>
    <n v="1"/>
    <x v="5"/>
    <x v="2"/>
    <x v="1"/>
    <n v="39.520000000000003"/>
    <n v="20"/>
    <x v="0"/>
    <n v="212.49"/>
  </r>
  <r>
    <x v="161"/>
    <s v="CUST5056"/>
    <x v="6"/>
    <n v="239.4"/>
    <n v="4"/>
    <x v="3"/>
    <x v="6"/>
    <x v="0"/>
    <n v="41.92"/>
    <n v="13"/>
    <x v="0"/>
    <n v="957.6"/>
  </r>
  <r>
    <x v="161"/>
    <s v="CUST2429"/>
    <x v="2"/>
    <n v="1427.4"/>
    <n v="4"/>
    <x v="3"/>
    <x v="9"/>
    <x v="2"/>
    <n v="41.54"/>
    <n v="24"/>
    <x v="0"/>
    <n v="5709.6"/>
  </r>
  <r>
    <x v="161"/>
    <s v="CUST9192"/>
    <x v="1"/>
    <n v="1603.48"/>
    <n v="5"/>
    <x v="2"/>
    <x v="7"/>
    <x v="1"/>
    <n v="5.28"/>
    <n v="15"/>
    <x v="0"/>
    <n v="8017.4"/>
  </r>
  <r>
    <x v="161"/>
    <s v="CUST1819"/>
    <x v="1"/>
    <n v="1839.3"/>
    <n v="4"/>
    <x v="4"/>
    <x v="6"/>
    <x v="0"/>
    <n v="13.61"/>
    <n v="29"/>
    <x v="0"/>
    <n v="7357.2"/>
  </r>
  <r>
    <x v="162"/>
    <s v="CUST2624"/>
    <x v="3"/>
    <n v="676.84"/>
    <n v="5"/>
    <x v="1"/>
    <x v="2"/>
    <x v="2"/>
    <n v="31.7"/>
    <n v="6"/>
    <x v="0"/>
    <n v="3384.2"/>
  </r>
  <r>
    <x v="162"/>
    <s v="CUST7954"/>
    <x v="4"/>
    <n v="1581.87"/>
    <n v="2"/>
    <x v="5"/>
    <x v="6"/>
    <x v="0"/>
    <n v="39.630000000000003"/>
    <n v="8"/>
    <x v="0"/>
    <n v="3163.74"/>
  </r>
  <r>
    <x v="162"/>
    <s v="CUST5920"/>
    <x v="1"/>
    <n v="502.1"/>
    <n v="2"/>
    <x v="0"/>
    <x v="4"/>
    <x v="2"/>
    <n v="18.09"/>
    <n v="21"/>
    <x v="0"/>
    <n v="1004.2"/>
  </r>
  <r>
    <x v="162"/>
    <s v="CUST8277"/>
    <x v="7"/>
    <n v="1269.68"/>
    <n v="4"/>
    <x v="0"/>
    <x v="8"/>
    <x v="1"/>
    <n v="49.57"/>
    <n v="5"/>
    <x v="0"/>
    <n v="5078.72"/>
  </r>
  <r>
    <x v="162"/>
    <s v="CUST4382"/>
    <x v="5"/>
    <n v="394.4"/>
    <n v="5"/>
    <x v="4"/>
    <x v="1"/>
    <x v="2"/>
    <n v="46.9"/>
    <n v="8"/>
    <x v="0"/>
    <n v="1972"/>
  </r>
  <r>
    <x v="162"/>
    <s v="CUST8553"/>
    <x v="3"/>
    <n v="829.97"/>
    <n v="5"/>
    <x v="3"/>
    <x v="1"/>
    <x v="1"/>
    <n v="39.64"/>
    <n v="12"/>
    <x v="0"/>
    <n v="4149.8500000000004"/>
  </r>
  <r>
    <x v="162"/>
    <s v="CUST1952"/>
    <x v="6"/>
    <n v="236.16"/>
    <n v="2"/>
    <x v="2"/>
    <x v="3"/>
    <x v="1"/>
    <n v="17.440000000000001"/>
    <n v="5"/>
    <x v="0"/>
    <n v="472.32"/>
  </r>
  <r>
    <x v="162"/>
    <s v="CUST3997"/>
    <x v="1"/>
    <n v="288.64"/>
    <n v="1"/>
    <x v="2"/>
    <x v="3"/>
    <x v="1"/>
    <n v="11.59"/>
    <n v="12"/>
    <x v="0"/>
    <n v="288.64"/>
  </r>
  <r>
    <x v="163"/>
    <s v="CUST4323"/>
    <x v="3"/>
    <n v="91.64"/>
    <n v="3"/>
    <x v="3"/>
    <x v="9"/>
    <x v="0"/>
    <n v="34.54"/>
    <n v="3"/>
    <x v="0"/>
    <n v="274.92"/>
  </r>
  <r>
    <x v="163"/>
    <s v="CUST6298"/>
    <x v="6"/>
    <n v="1911.37"/>
    <n v="3"/>
    <x v="2"/>
    <x v="4"/>
    <x v="1"/>
    <n v="13.28"/>
    <n v="19"/>
    <x v="0"/>
    <n v="5734.11"/>
  </r>
  <r>
    <x v="163"/>
    <s v="CUST6849"/>
    <x v="3"/>
    <n v="50.97"/>
    <n v="2"/>
    <x v="5"/>
    <x v="3"/>
    <x v="1"/>
    <n v="15.64"/>
    <n v="6"/>
    <x v="0"/>
    <n v="101.94"/>
  </r>
  <r>
    <x v="163"/>
    <s v="CUST9418"/>
    <x v="8"/>
    <n v="1914.88"/>
    <n v="1"/>
    <x v="1"/>
    <x v="9"/>
    <x v="2"/>
    <n v="12.98"/>
    <n v="29"/>
    <x v="0"/>
    <n v="1914.88"/>
  </r>
  <r>
    <x v="164"/>
    <s v="CUST4597"/>
    <x v="1"/>
    <n v="1556.71"/>
    <n v="4"/>
    <x v="1"/>
    <x v="2"/>
    <x v="0"/>
    <n v="47.35"/>
    <n v="22"/>
    <x v="0"/>
    <n v="6226.84"/>
  </r>
  <r>
    <x v="164"/>
    <s v="CUST7921"/>
    <x v="8"/>
    <n v="781.04"/>
    <n v="3"/>
    <x v="1"/>
    <x v="5"/>
    <x v="0"/>
    <n v="37.97"/>
    <n v="5"/>
    <x v="0"/>
    <n v="2343.12"/>
  </r>
  <r>
    <x v="164"/>
    <s v="CUST3744"/>
    <x v="5"/>
    <n v="640.85"/>
    <n v="4"/>
    <x v="0"/>
    <x v="0"/>
    <x v="0"/>
    <n v="26.15"/>
    <n v="27"/>
    <x v="0"/>
    <n v="2563.4"/>
  </r>
  <r>
    <x v="164"/>
    <s v="CUST1390"/>
    <x v="0"/>
    <n v="403.92"/>
    <n v="5"/>
    <x v="1"/>
    <x v="1"/>
    <x v="2"/>
    <n v="11.98"/>
    <n v="7"/>
    <x v="0"/>
    <n v="2019.6"/>
  </r>
  <r>
    <x v="164"/>
    <s v="CUST3437"/>
    <x v="3"/>
    <n v="295.89"/>
    <n v="1"/>
    <x v="4"/>
    <x v="3"/>
    <x v="0"/>
    <n v="32.380000000000003"/>
    <n v="8"/>
    <x v="0"/>
    <n v="295.89"/>
  </r>
  <r>
    <x v="164"/>
    <s v="CUST8828"/>
    <x v="7"/>
    <n v="1910.97"/>
    <n v="1"/>
    <x v="5"/>
    <x v="5"/>
    <x v="0"/>
    <n v="37.299999999999997"/>
    <n v="21"/>
    <x v="0"/>
    <n v="1910.97"/>
  </r>
  <r>
    <x v="164"/>
    <s v="CUST6931"/>
    <x v="6"/>
    <n v="1151.5"/>
    <n v="2"/>
    <x v="1"/>
    <x v="8"/>
    <x v="0"/>
    <n v="19.010000000000002"/>
    <n v="11"/>
    <x v="0"/>
    <n v="2303"/>
  </r>
  <r>
    <x v="165"/>
    <s v="CUST7307"/>
    <x v="3"/>
    <n v="1636.39"/>
    <n v="3"/>
    <x v="0"/>
    <x v="6"/>
    <x v="2"/>
    <n v="34.590000000000003"/>
    <n v="18"/>
    <x v="0"/>
    <n v="4909.17"/>
  </r>
  <r>
    <x v="165"/>
    <s v="CUST6683"/>
    <x v="8"/>
    <n v="448.35"/>
    <n v="1"/>
    <x v="0"/>
    <x v="1"/>
    <x v="0"/>
    <n v="17.98"/>
    <n v="4"/>
    <x v="0"/>
    <n v="448.35"/>
  </r>
  <r>
    <x v="165"/>
    <s v="CUST9005"/>
    <x v="7"/>
    <n v="1321.36"/>
    <n v="3"/>
    <x v="4"/>
    <x v="5"/>
    <x v="2"/>
    <n v="25.94"/>
    <n v="21"/>
    <x v="0"/>
    <n v="3964.08"/>
  </r>
  <r>
    <x v="165"/>
    <s v="CUST9971"/>
    <x v="9"/>
    <n v="1542.41"/>
    <n v="1"/>
    <x v="5"/>
    <x v="2"/>
    <x v="0"/>
    <n v="24.71"/>
    <n v="10"/>
    <x v="0"/>
    <n v="1542.41"/>
  </r>
  <r>
    <x v="165"/>
    <s v="CUST9827"/>
    <x v="6"/>
    <n v="552.86"/>
    <n v="2"/>
    <x v="4"/>
    <x v="9"/>
    <x v="1"/>
    <n v="42.93"/>
    <n v="3"/>
    <x v="0"/>
    <n v="1105.72"/>
  </r>
  <r>
    <x v="165"/>
    <s v="CUST2770"/>
    <x v="3"/>
    <n v="713.53"/>
    <n v="2"/>
    <x v="4"/>
    <x v="1"/>
    <x v="1"/>
    <n v="34.24"/>
    <n v="2"/>
    <x v="0"/>
    <n v="1427.06"/>
  </r>
  <r>
    <x v="166"/>
    <s v="CUST1777"/>
    <x v="8"/>
    <n v="1158.43"/>
    <n v="2"/>
    <x v="5"/>
    <x v="4"/>
    <x v="1"/>
    <n v="7.06"/>
    <n v="2"/>
    <x v="0"/>
    <n v="2316.86"/>
  </r>
  <r>
    <x v="166"/>
    <s v="CUST1469"/>
    <x v="2"/>
    <n v="1482.12"/>
    <n v="5"/>
    <x v="5"/>
    <x v="0"/>
    <x v="1"/>
    <n v="8.9600000000000009"/>
    <n v="2"/>
    <x v="0"/>
    <n v="7410.5999999999995"/>
  </r>
  <r>
    <x v="166"/>
    <s v="CUST1532"/>
    <x v="8"/>
    <n v="1676.7"/>
    <n v="3"/>
    <x v="1"/>
    <x v="7"/>
    <x v="1"/>
    <n v="42.49"/>
    <n v="29"/>
    <x v="0"/>
    <n v="5030.1000000000004"/>
  </r>
  <r>
    <x v="166"/>
    <s v="CUST1665"/>
    <x v="5"/>
    <n v="246.4"/>
    <n v="1"/>
    <x v="4"/>
    <x v="7"/>
    <x v="2"/>
    <n v="12.58"/>
    <n v="13"/>
    <x v="0"/>
    <n v="246.4"/>
  </r>
  <r>
    <x v="166"/>
    <s v="CUST8675"/>
    <x v="8"/>
    <n v="1204.83"/>
    <n v="3"/>
    <x v="1"/>
    <x v="9"/>
    <x v="2"/>
    <n v="5.37"/>
    <n v="14"/>
    <x v="0"/>
    <n v="3614.49"/>
  </r>
  <r>
    <x v="166"/>
    <s v="CUST7804"/>
    <x v="8"/>
    <n v="1076.75"/>
    <n v="2"/>
    <x v="5"/>
    <x v="3"/>
    <x v="2"/>
    <n v="42.55"/>
    <n v="0"/>
    <x v="0"/>
    <n v="2153.5"/>
  </r>
  <r>
    <x v="166"/>
    <s v="CUST3454"/>
    <x v="4"/>
    <n v="698.91"/>
    <n v="3"/>
    <x v="5"/>
    <x v="1"/>
    <x v="2"/>
    <n v="5.23"/>
    <n v="14"/>
    <x v="0"/>
    <n v="2096.73"/>
  </r>
  <r>
    <x v="166"/>
    <s v="CUST8869"/>
    <x v="5"/>
    <n v="1113.31"/>
    <n v="2"/>
    <x v="3"/>
    <x v="2"/>
    <x v="1"/>
    <n v="19.010000000000002"/>
    <n v="26"/>
    <x v="0"/>
    <n v="2226.62"/>
  </r>
  <r>
    <x v="166"/>
    <s v="CUST1498"/>
    <x v="5"/>
    <n v="1646.11"/>
    <n v="5"/>
    <x v="1"/>
    <x v="8"/>
    <x v="1"/>
    <n v="20.09"/>
    <n v="28"/>
    <x v="0"/>
    <n v="8230.5499999999993"/>
  </r>
  <r>
    <x v="166"/>
    <s v="CUST5085"/>
    <x v="6"/>
    <n v="827.76"/>
    <n v="1"/>
    <x v="5"/>
    <x v="1"/>
    <x v="1"/>
    <n v="13.34"/>
    <n v="10"/>
    <x v="0"/>
    <n v="827.76"/>
  </r>
  <r>
    <x v="166"/>
    <s v="CUST4924"/>
    <x v="6"/>
    <n v="1217.52"/>
    <n v="2"/>
    <x v="2"/>
    <x v="3"/>
    <x v="2"/>
    <n v="20.77"/>
    <n v="2"/>
    <x v="0"/>
    <n v="2435.04"/>
  </r>
  <r>
    <x v="166"/>
    <s v="CUST5817"/>
    <x v="9"/>
    <n v="1591.87"/>
    <n v="4"/>
    <x v="2"/>
    <x v="8"/>
    <x v="1"/>
    <n v="20.48"/>
    <n v="14"/>
    <x v="0"/>
    <n v="6367.48"/>
  </r>
  <r>
    <x v="166"/>
    <s v="CUST9232"/>
    <x v="4"/>
    <n v="807.5"/>
    <n v="1"/>
    <x v="5"/>
    <x v="6"/>
    <x v="1"/>
    <n v="15.03"/>
    <n v="17"/>
    <x v="0"/>
    <n v="807.5"/>
  </r>
  <r>
    <x v="166"/>
    <s v="CUST9933"/>
    <x v="6"/>
    <n v="1951.62"/>
    <n v="1"/>
    <x v="5"/>
    <x v="9"/>
    <x v="1"/>
    <n v="10.58"/>
    <n v="8"/>
    <x v="0"/>
    <n v="1951.62"/>
  </r>
  <r>
    <x v="166"/>
    <s v="CUST7280"/>
    <x v="7"/>
    <n v="1135.8599999999999"/>
    <n v="2"/>
    <x v="2"/>
    <x v="7"/>
    <x v="2"/>
    <n v="14.77"/>
    <n v="11"/>
    <x v="0"/>
    <n v="2271.7199999999998"/>
  </r>
  <r>
    <x v="166"/>
    <s v="CUST8020"/>
    <x v="9"/>
    <n v="1463.16"/>
    <n v="5"/>
    <x v="0"/>
    <x v="2"/>
    <x v="0"/>
    <n v="37.35"/>
    <n v="8"/>
    <x v="0"/>
    <n v="7315.8"/>
  </r>
  <r>
    <x v="166"/>
    <s v="CUST7144"/>
    <x v="8"/>
    <n v="834.75"/>
    <n v="4"/>
    <x v="3"/>
    <x v="1"/>
    <x v="1"/>
    <n v="19.100000000000001"/>
    <n v="26"/>
    <x v="0"/>
    <n v="3339"/>
  </r>
  <r>
    <x v="166"/>
    <s v="CUST2286"/>
    <x v="9"/>
    <n v="1955.26"/>
    <n v="2"/>
    <x v="4"/>
    <x v="0"/>
    <x v="1"/>
    <n v="8.01"/>
    <n v="6"/>
    <x v="0"/>
    <n v="3910.52"/>
  </r>
  <r>
    <x v="167"/>
    <s v="CUST4885"/>
    <x v="6"/>
    <n v="477.29"/>
    <n v="5"/>
    <x v="4"/>
    <x v="9"/>
    <x v="1"/>
    <n v="7.96"/>
    <n v="1"/>
    <x v="0"/>
    <n v="2386.4499999999998"/>
  </r>
  <r>
    <x v="167"/>
    <s v="CUST5001"/>
    <x v="4"/>
    <n v="1620.6"/>
    <n v="2"/>
    <x v="3"/>
    <x v="6"/>
    <x v="1"/>
    <n v="19.760000000000002"/>
    <n v="6"/>
    <x v="0"/>
    <n v="3241.2"/>
  </r>
  <r>
    <x v="167"/>
    <s v="CUST9895"/>
    <x v="6"/>
    <n v="1472.48"/>
    <n v="3"/>
    <x v="4"/>
    <x v="7"/>
    <x v="0"/>
    <n v="28.05"/>
    <n v="0"/>
    <x v="0"/>
    <n v="4417.4400000000014"/>
  </r>
  <r>
    <x v="167"/>
    <s v="CUST1625"/>
    <x v="4"/>
    <n v="474.4"/>
    <n v="2"/>
    <x v="4"/>
    <x v="5"/>
    <x v="0"/>
    <n v="15.45"/>
    <n v="0"/>
    <x v="0"/>
    <n v="948.8"/>
  </r>
  <r>
    <x v="167"/>
    <s v="CUST5731"/>
    <x v="6"/>
    <n v="1079.6099999999999"/>
    <n v="2"/>
    <x v="1"/>
    <x v="1"/>
    <x v="1"/>
    <n v="32.119999999999997"/>
    <n v="2"/>
    <x v="0"/>
    <n v="2159.2199999999998"/>
  </r>
  <r>
    <x v="167"/>
    <s v="CUST7431"/>
    <x v="1"/>
    <n v="1987.8"/>
    <n v="2"/>
    <x v="5"/>
    <x v="5"/>
    <x v="0"/>
    <n v="17.329999999999998"/>
    <n v="5"/>
    <x v="0"/>
    <n v="3975.6"/>
  </r>
  <r>
    <x v="167"/>
    <s v="CUST8940"/>
    <x v="1"/>
    <n v="1701.02"/>
    <n v="4"/>
    <x v="2"/>
    <x v="3"/>
    <x v="2"/>
    <n v="12.15"/>
    <n v="7"/>
    <x v="0"/>
    <n v="6804.08"/>
  </r>
  <r>
    <x v="168"/>
    <s v="CUST5015"/>
    <x v="0"/>
    <n v="1298.21"/>
    <n v="4"/>
    <x v="1"/>
    <x v="8"/>
    <x v="2"/>
    <n v="26.07"/>
    <n v="12"/>
    <x v="0"/>
    <n v="5192.84"/>
  </r>
  <r>
    <x v="168"/>
    <s v="CUST3355"/>
    <x v="8"/>
    <n v="546.67999999999995"/>
    <n v="1"/>
    <x v="3"/>
    <x v="0"/>
    <x v="2"/>
    <n v="44.83"/>
    <n v="13"/>
    <x v="0"/>
    <n v="546.67999999999995"/>
  </r>
  <r>
    <x v="168"/>
    <s v="CUST3627"/>
    <x v="3"/>
    <n v="1487.96"/>
    <n v="5"/>
    <x v="2"/>
    <x v="8"/>
    <x v="2"/>
    <n v="30.82"/>
    <n v="1"/>
    <x v="0"/>
    <n v="7439.8"/>
  </r>
  <r>
    <x v="169"/>
    <s v="CUST8815"/>
    <x v="3"/>
    <n v="724.38"/>
    <n v="4"/>
    <x v="4"/>
    <x v="3"/>
    <x v="0"/>
    <n v="21.39"/>
    <n v="28"/>
    <x v="0"/>
    <n v="2897.52"/>
  </r>
  <r>
    <x v="169"/>
    <s v="CUST3158"/>
    <x v="2"/>
    <n v="79.209999999999994"/>
    <n v="2"/>
    <x v="2"/>
    <x v="7"/>
    <x v="1"/>
    <n v="31.34"/>
    <n v="6"/>
    <x v="0"/>
    <n v="158.41999999999999"/>
  </r>
  <r>
    <x v="169"/>
    <s v="CUST4465"/>
    <x v="8"/>
    <n v="488.81"/>
    <n v="3"/>
    <x v="2"/>
    <x v="6"/>
    <x v="2"/>
    <n v="22.69"/>
    <n v="26"/>
    <x v="0"/>
    <n v="1466.43"/>
  </r>
  <r>
    <x v="169"/>
    <s v="CUST3195"/>
    <x v="1"/>
    <n v="1241.24"/>
    <n v="4"/>
    <x v="1"/>
    <x v="6"/>
    <x v="2"/>
    <n v="43.04"/>
    <n v="14"/>
    <x v="0"/>
    <n v="4964.96"/>
  </r>
  <r>
    <x v="170"/>
    <s v="CUST4904"/>
    <x v="9"/>
    <n v="1793.71"/>
    <n v="3"/>
    <x v="1"/>
    <x v="5"/>
    <x v="2"/>
    <n v="25.21"/>
    <n v="14"/>
    <x v="0"/>
    <n v="5381.13"/>
  </r>
  <r>
    <x v="170"/>
    <s v="CUST2919"/>
    <x v="0"/>
    <n v="565.95000000000005"/>
    <n v="4"/>
    <x v="0"/>
    <x v="9"/>
    <x v="2"/>
    <n v="34.21"/>
    <n v="25"/>
    <x v="0"/>
    <n v="2263.8000000000002"/>
  </r>
  <r>
    <x v="170"/>
    <s v="CUST3387"/>
    <x v="4"/>
    <n v="123.73"/>
    <n v="1"/>
    <x v="4"/>
    <x v="6"/>
    <x v="1"/>
    <n v="46.83"/>
    <n v="29"/>
    <x v="0"/>
    <n v="123.73"/>
  </r>
  <r>
    <x v="170"/>
    <s v="CUST8433"/>
    <x v="9"/>
    <n v="268.29000000000002"/>
    <n v="5"/>
    <x v="1"/>
    <x v="8"/>
    <x v="1"/>
    <n v="22.34"/>
    <n v="9"/>
    <x v="0"/>
    <n v="1341.45"/>
  </r>
  <r>
    <x v="170"/>
    <s v="CUST9348"/>
    <x v="4"/>
    <n v="190.81"/>
    <n v="2"/>
    <x v="4"/>
    <x v="8"/>
    <x v="0"/>
    <n v="12.28"/>
    <n v="20"/>
    <x v="0"/>
    <n v="381.62"/>
  </r>
  <r>
    <x v="170"/>
    <s v="CUST8413"/>
    <x v="6"/>
    <n v="529.05999999999995"/>
    <n v="2"/>
    <x v="5"/>
    <x v="3"/>
    <x v="2"/>
    <n v="34.79"/>
    <n v="17"/>
    <x v="0"/>
    <n v="1058.1199999999999"/>
  </r>
  <r>
    <x v="170"/>
    <s v="CUST4210"/>
    <x v="4"/>
    <n v="501.54"/>
    <n v="1"/>
    <x v="1"/>
    <x v="3"/>
    <x v="1"/>
    <n v="40.549999999999997"/>
    <n v="22"/>
    <x v="0"/>
    <n v="501.54"/>
  </r>
  <r>
    <x v="170"/>
    <s v="CUST5715"/>
    <x v="7"/>
    <n v="59.08"/>
    <n v="3"/>
    <x v="5"/>
    <x v="1"/>
    <x v="0"/>
    <n v="40.51"/>
    <n v="15"/>
    <x v="0"/>
    <n v="177.24"/>
  </r>
  <r>
    <x v="170"/>
    <s v="CUST3571"/>
    <x v="2"/>
    <n v="411.09"/>
    <n v="3"/>
    <x v="2"/>
    <x v="5"/>
    <x v="1"/>
    <n v="6.4"/>
    <n v="23"/>
    <x v="0"/>
    <n v="1233.27"/>
  </r>
  <r>
    <x v="171"/>
    <s v="CUST3326"/>
    <x v="2"/>
    <n v="705.54"/>
    <n v="4"/>
    <x v="5"/>
    <x v="4"/>
    <x v="2"/>
    <n v="48.04"/>
    <n v="10"/>
    <x v="0"/>
    <n v="2822.16"/>
  </r>
  <r>
    <x v="171"/>
    <s v="CUST8633"/>
    <x v="9"/>
    <n v="1959.66"/>
    <n v="2"/>
    <x v="5"/>
    <x v="3"/>
    <x v="1"/>
    <n v="47.71"/>
    <n v="24"/>
    <x v="0"/>
    <n v="3919.32"/>
  </r>
  <r>
    <x v="171"/>
    <s v="CUST7077"/>
    <x v="4"/>
    <n v="1807.04"/>
    <n v="5"/>
    <x v="5"/>
    <x v="5"/>
    <x v="0"/>
    <n v="47.8"/>
    <n v="9"/>
    <x v="0"/>
    <n v="9035.2000000000007"/>
  </r>
  <r>
    <x v="171"/>
    <s v="CUST9134"/>
    <x v="3"/>
    <n v="1050.58"/>
    <n v="1"/>
    <x v="3"/>
    <x v="7"/>
    <x v="0"/>
    <n v="18.14"/>
    <n v="2"/>
    <x v="0"/>
    <n v="1050.58"/>
  </r>
  <r>
    <x v="172"/>
    <s v="CUST4005"/>
    <x v="5"/>
    <n v="296.05"/>
    <n v="5"/>
    <x v="3"/>
    <x v="1"/>
    <x v="1"/>
    <n v="17.559999999999999"/>
    <n v="20"/>
    <x v="0"/>
    <n v="1480.25"/>
  </r>
  <r>
    <x v="172"/>
    <s v="CUST5960"/>
    <x v="1"/>
    <n v="593.16999999999996"/>
    <n v="5"/>
    <x v="5"/>
    <x v="3"/>
    <x v="0"/>
    <n v="8.19"/>
    <n v="11"/>
    <x v="0"/>
    <n v="2965.85"/>
  </r>
  <r>
    <x v="172"/>
    <s v="CUST2860"/>
    <x v="7"/>
    <n v="525.30999999999995"/>
    <n v="2"/>
    <x v="4"/>
    <x v="4"/>
    <x v="2"/>
    <n v="19.690000000000001"/>
    <n v="7"/>
    <x v="0"/>
    <n v="1050.6199999999999"/>
  </r>
  <r>
    <x v="172"/>
    <s v="CUST4191"/>
    <x v="5"/>
    <n v="1877.65"/>
    <n v="1"/>
    <x v="2"/>
    <x v="1"/>
    <x v="2"/>
    <n v="36.630000000000003"/>
    <n v="19"/>
    <x v="0"/>
    <n v="1877.65"/>
  </r>
  <r>
    <x v="172"/>
    <s v="CUST7563"/>
    <x v="4"/>
    <n v="865.14"/>
    <n v="3"/>
    <x v="5"/>
    <x v="3"/>
    <x v="0"/>
    <n v="20.29"/>
    <n v="29"/>
    <x v="0"/>
    <n v="2595.42"/>
  </r>
  <r>
    <x v="172"/>
    <s v="CUST1814"/>
    <x v="2"/>
    <n v="1486.87"/>
    <n v="1"/>
    <x v="5"/>
    <x v="4"/>
    <x v="2"/>
    <n v="25.52"/>
    <n v="27"/>
    <x v="0"/>
    <n v="1486.87"/>
  </r>
  <r>
    <x v="172"/>
    <s v="CUST6905"/>
    <x v="7"/>
    <n v="273.08999999999997"/>
    <n v="1"/>
    <x v="5"/>
    <x v="0"/>
    <x v="1"/>
    <n v="13.85"/>
    <n v="21"/>
    <x v="0"/>
    <n v="273.08999999999997"/>
  </r>
  <r>
    <x v="172"/>
    <s v="CUST6051"/>
    <x v="3"/>
    <n v="1985.79"/>
    <n v="2"/>
    <x v="5"/>
    <x v="5"/>
    <x v="1"/>
    <n v="33.49"/>
    <n v="2"/>
    <x v="0"/>
    <n v="3971.58"/>
  </r>
  <r>
    <x v="172"/>
    <s v="CUST6382"/>
    <x v="4"/>
    <n v="584.71"/>
    <n v="5"/>
    <x v="5"/>
    <x v="2"/>
    <x v="2"/>
    <n v="27.56"/>
    <n v="5"/>
    <x v="0"/>
    <n v="2923.55"/>
  </r>
  <r>
    <x v="173"/>
    <s v="CUST5192"/>
    <x v="7"/>
    <n v="413.45"/>
    <n v="1"/>
    <x v="1"/>
    <x v="7"/>
    <x v="1"/>
    <n v="17.059999999999999"/>
    <n v="7"/>
    <x v="0"/>
    <n v="413.45"/>
  </r>
  <r>
    <x v="173"/>
    <s v="CUST3901"/>
    <x v="4"/>
    <n v="585.28"/>
    <n v="3"/>
    <x v="1"/>
    <x v="3"/>
    <x v="1"/>
    <n v="40.200000000000003"/>
    <n v="16"/>
    <x v="0"/>
    <n v="1755.84"/>
  </r>
  <r>
    <x v="173"/>
    <s v="CUST6953"/>
    <x v="8"/>
    <n v="1439.58"/>
    <n v="4"/>
    <x v="3"/>
    <x v="4"/>
    <x v="0"/>
    <n v="25.53"/>
    <n v="29"/>
    <x v="0"/>
    <n v="5758.32"/>
  </r>
  <r>
    <x v="173"/>
    <s v="CUST7832"/>
    <x v="9"/>
    <n v="1575.88"/>
    <n v="4"/>
    <x v="4"/>
    <x v="0"/>
    <x v="1"/>
    <n v="16.27"/>
    <n v="16"/>
    <x v="0"/>
    <n v="6303.52"/>
  </r>
  <r>
    <x v="173"/>
    <s v="CUST6781"/>
    <x v="6"/>
    <n v="1870.39"/>
    <n v="1"/>
    <x v="2"/>
    <x v="0"/>
    <x v="2"/>
    <n v="40.47"/>
    <n v="15"/>
    <x v="0"/>
    <n v="1870.39"/>
  </r>
  <r>
    <x v="173"/>
    <s v="CUST4478"/>
    <x v="1"/>
    <n v="1845.16"/>
    <n v="1"/>
    <x v="4"/>
    <x v="7"/>
    <x v="1"/>
    <n v="31.27"/>
    <n v="0"/>
    <x v="0"/>
    <n v="1845.16"/>
  </r>
  <r>
    <x v="174"/>
    <s v="CUST7564"/>
    <x v="8"/>
    <n v="232.37"/>
    <n v="1"/>
    <x v="0"/>
    <x v="4"/>
    <x v="2"/>
    <n v="30.37"/>
    <n v="28"/>
    <x v="0"/>
    <n v="232.37"/>
  </r>
  <r>
    <x v="174"/>
    <s v="CUST4995"/>
    <x v="2"/>
    <n v="1613.26"/>
    <n v="2"/>
    <x v="5"/>
    <x v="0"/>
    <x v="1"/>
    <n v="48.48"/>
    <n v="1"/>
    <x v="0"/>
    <n v="3226.52"/>
  </r>
  <r>
    <x v="174"/>
    <s v="CUST3825"/>
    <x v="4"/>
    <n v="531.45000000000005"/>
    <n v="4"/>
    <x v="5"/>
    <x v="3"/>
    <x v="0"/>
    <n v="25.59"/>
    <n v="5"/>
    <x v="0"/>
    <n v="2125.8000000000002"/>
  </r>
  <r>
    <x v="174"/>
    <s v="CUST8948"/>
    <x v="1"/>
    <n v="26.92"/>
    <n v="4"/>
    <x v="1"/>
    <x v="3"/>
    <x v="1"/>
    <n v="8.25"/>
    <n v="12"/>
    <x v="0"/>
    <n v="107.68"/>
  </r>
  <r>
    <x v="175"/>
    <s v="CUST2019"/>
    <x v="3"/>
    <n v="829.16"/>
    <n v="3"/>
    <x v="3"/>
    <x v="7"/>
    <x v="0"/>
    <n v="10.050000000000001"/>
    <n v="9"/>
    <x v="0"/>
    <n v="2487.48"/>
  </r>
  <r>
    <x v="175"/>
    <s v="CUST5584"/>
    <x v="4"/>
    <n v="420.18"/>
    <n v="2"/>
    <x v="5"/>
    <x v="8"/>
    <x v="2"/>
    <n v="34.75"/>
    <n v="16"/>
    <x v="0"/>
    <n v="840.36"/>
  </r>
  <r>
    <x v="175"/>
    <s v="CUST4115"/>
    <x v="4"/>
    <n v="775.12"/>
    <n v="5"/>
    <x v="1"/>
    <x v="7"/>
    <x v="1"/>
    <n v="17.989999999999998"/>
    <n v="6"/>
    <x v="0"/>
    <n v="3875.6"/>
  </r>
  <r>
    <x v="175"/>
    <s v="CUST4220"/>
    <x v="5"/>
    <n v="637.74"/>
    <n v="5"/>
    <x v="0"/>
    <x v="0"/>
    <x v="2"/>
    <n v="15.71"/>
    <n v="3"/>
    <x v="0"/>
    <n v="3188.7"/>
  </r>
  <r>
    <x v="175"/>
    <s v="CUST7816"/>
    <x v="4"/>
    <n v="1149.55"/>
    <n v="5"/>
    <x v="2"/>
    <x v="5"/>
    <x v="0"/>
    <n v="40.18"/>
    <n v="12"/>
    <x v="0"/>
    <n v="5747.75"/>
  </r>
  <r>
    <x v="175"/>
    <s v="CUST9006"/>
    <x v="4"/>
    <n v="1122.23"/>
    <n v="3"/>
    <x v="3"/>
    <x v="2"/>
    <x v="1"/>
    <n v="8.7799999999999994"/>
    <n v="27"/>
    <x v="0"/>
    <n v="3366.69"/>
  </r>
  <r>
    <x v="175"/>
    <s v="CUST1949"/>
    <x v="1"/>
    <n v="116.89"/>
    <n v="4"/>
    <x v="1"/>
    <x v="3"/>
    <x v="1"/>
    <n v="37.21"/>
    <n v="16"/>
    <x v="0"/>
    <n v="467.56"/>
  </r>
  <r>
    <x v="175"/>
    <s v="CUST2676"/>
    <x v="6"/>
    <n v="435.51"/>
    <n v="5"/>
    <x v="1"/>
    <x v="2"/>
    <x v="2"/>
    <n v="36.9"/>
    <n v="22"/>
    <x v="0"/>
    <n v="2177.5500000000002"/>
  </r>
  <r>
    <x v="175"/>
    <s v="CUST1938"/>
    <x v="7"/>
    <n v="1759.41"/>
    <n v="4"/>
    <x v="2"/>
    <x v="4"/>
    <x v="1"/>
    <n v="26.09"/>
    <n v="7"/>
    <x v="0"/>
    <n v="7037.64"/>
  </r>
  <r>
    <x v="176"/>
    <s v="CUST9324"/>
    <x v="0"/>
    <n v="1301.27"/>
    <n v="5"/>
    <x v="3"/>
    <x v="6"/>
    <x v="1"/>
    <n v="47.38"/>
    <n v="25"/>
    <x v="0"/>
    <n v="6506.35"/>
  </r>
  <r>
    <x v="176"/>
    <s v="CUST7635"/>
    <x v="7"/>
    <n v="892.89"/>
    <n v="1"/>
    <x v="4"/>
    <x v="8"/>
    <x v="1"/>
    <n v="17.02"/>
    <n v="28"/>
    <x v="0"/>
    <n v="892.89"/>
  </r>
  <r>
    <x v="176"/>
    <s v="CUST9842"/>
    <x v="8"/>
    <n v="1408.45"/>
    <n v="4"/>
    <x v="5"/>
    <x v="7"/>
    <x v="0"/>
    <n v="19.739999999999998"/>
    <n v="9"/>
    <x v="0"/>
    <n v="5633.8"/>
  </r>
  <r>
    <x v="176"/>
    <s v="CUST6540"/>
    <x v="5"/>
    <n v="657.63"/>
    <n v="2"/>
    <x v="2"/>
    <x v="4"/>
    <x v="2"/>
    <n v="18.36"/>
    <n v="23"/>
    <x v="0"/>
    <n v="1315.26"/>
  </r>
  <r>
    <x v="176"/>
    <s v="CUST8674"/>
    <x v="5"/>
    <n v="156.77000000000001"/>
    <n v="2"/>
    <x v="2"/>
    <x v="7"/>
    <x v="1"/>
    <n v="11.67"/>
    <n v="6"/>
    <x v="0"/>
    <n v="313.54000000000002"/>
  </r>
  <r>
    <x v="176"/>
    <s v="CUST4720"/>
    <x v="7"/>
    <n v="341.63"/>
    <n v="3"/>
    <x v="4"/>
    <x v="2"/>
    <x v="0"/>
    <n v="15.47"/>
    <n v="1"/>
    <x v="0"/>
    <n v="1024.8900000000001"/>
  </r>
  <r>
    <x v="177"/>
    <s v="CUST4717"/>
    <x v="5"/>
    <n v="1803.34"/>
    <n v="1"/>
    <x v="0"/>
    <x v="2"/>
    <x v="0"/>
    <n v="34.89"/>
    <n v="18"/>
    <x v="0"/>
    <n v="1803.34"/>
  </r>
  <r>
    <x v="177"/>
    <s v="CUST6843"/>
    <x v="2"/>
    <n v="1414.53"/>
    <n v="3"/>
    <x v="2"/>
    <x v="3"/>
    <x v="0"/>
    <n v="31.55"/>
    <n v="20"/>
    <x v="0"/>
    <n v="4243.59"/>
  </r>
  <r>
    <x v="177"/>
    <s v="CUST4608"/>
    <x v="1"/>
    <n v="1055.28"/>
    <n v="4"/>
    <x v="5"/>
    <x v="1"/>
    <x v="1"/>
    <n v="23.31"/>
    <n v="12"/>
    <x v="0"/>
    <n v="4221.12"/>
  </r>
  <r>
    <x v="177"/>
    <s v="CUST2519"/>
    <x v="6"/>
    <n v="452.07"/>
    <n v="1"/>
    <x v="0"/>
    <x v="0"/>
    <x v="1"/>
    <n v="36.07"/>
    <n v="30"/>
    <x v="0"/>
    <n v="452.07"/>
  </r>
  <r>
    <x v="177"/>
    <s v="CUST1838"/>
    <x v="9"/>
    <n v="1188.0999999999999"/>
    <n v="4"/>
    <x v="4"/>
    <x v="1"/>
    <x v="2"/>
    <n v="47.98"/>
    <n v="7"/>
    <x v="0"/>
    <n v="4752.3999999999996"/>
  </r>
  <r>
    <x v="177"/>
    <s v="CUST3735"/>
    <x v="5"/>
    <n v="445.37"/>
    <n v="4"/>
    <x v="0"/>
    <x v="6"/>
    <x v="0"/>
    <n v="11.12"/>
    <n v="4"/>
    <x v="0"/>
    <n v="1781.48"/>
  </r>
  <r>
    <x v="177"/>
    <s v="CUST4115"/>
    <x v="2"/>
    <n v="107.92"/>
    <n v="1"/>
    <x v="3"/>
    <x v="7"/>
    <x v="0"/>
    <n v="27"/>
    <n v="10"/>
    <x v="0"/>
    <n v="107.92"/>
  </r>
  <r>
    <x v="177"/>
    <s v="CUST2345"/>
    <x v="7"/>
    <n v="1457.73"/>
    <n v="1"/>
    <x v="1"/>
    <x v="8"/>
    <x v="2"/>
    <n v="30.94"/>
    <n v="22"/>
    <x v="0"/>
    <n v="1457.73"/>
  </r>
  <r>
    <x v="177"/>
    <s v="CUST5496"/>
    <x v="9"/>
    <n v="1578.17"/>
    <n v="3"/>
    <x v="1"/>
    <x v="3"/>
    <x v="1"/>
    <n v="25.22"/>
    <n v="7"/>
    <x v="0"/>
    <n v="4734.51"/>
  </r>
  <r>
    <x v="177"/>
    <s v="CUST3947"/>
    <x v="4"/>
    <n v="1421.32"/>
    <n v="1"/>
    <x v="2"/>
    <x v="9"/>
    <x v="2"/>
    <n v="29.59"/>
    <n v="21"/>
    <x v="0"/>
    <n v="1421.32"/>
  </r>
  <r>
    <x v="177"/>
    <s v="CUST8786"/>
    <x v="0"/>
    <n v="389.48"/>
    <n v="4"/>
    <x v="0"/>
    <x v="2"/>
    <x v="1"/>
    <n v="28.19"/>
    <n v="6"/>
    <x v="0"/>
    <n v="1557.92"/>
  </r>
  <r>
    <x v="178"/>
    <s v="CUST9800"/>
    <x v="8"/>
    <n v="565.01"/>
    <n v="4"/>
    <x v="4"/>
    <x v="8"/>
    <x v="0"/>
    <n v="11.89"/>
    <n v="18"/>
    <x v="0"/>
    <n v="2260.04"/>
  </r>
  <r>
    <x v="178"/>
    <s v="CUST8412"/>
    <x v="8"/>
    <n v="1761.1"/>
    <n v="3"/>
    <x v="0"/>
    <x v="4"/>
    <x v="2"/>
    <n v="39.54"/>
    <n v="7"/>
    <x v="0"/>
    <n v="5283.2999999999993"/>
  </r>
  <r>
    <x v="178"/>
    <s v="CUST1942"/>
    <x v="2"/>
    <n v="1336.33"/>
    <n v="3"/>
    <x v="5"/>
    <x v="1"/>
    <x v="0"/>
    <n v="16.43"/>
    <n v="18"/>
    <x v="0"/>
    <n v="4008.99"/>
  </r>
  <r>
    <x v="178"/>
    <s v="CUST8660"/>
    <x v="2"/>
    <n v="1927.51"/>
    <n v="3"/>
    <x v="5"/>
    <x v="5"/>
    <x v="2"/>
    <n v="25.13"/>
    <n v="7"/>
    <x v="0"/>
    <n v="5782.53"/>
  </r>
  <r>
    <x v="178"/>
    <s v="CUST3665"/>
    <x v="9"/>
    <n v="1107.01"/>
    <n v="2"/>
    <x v="0"/>
    <x v="0"/>
    <x v="1"/>
    <n v="29.59"/>
    <n v="16"/>
    <x v="0"/>
    <n v="2214.02"/>
  </r>
  <r>
    <x v="178"/>
    <s v="CUST3874"/>
    <x v="3"/>
    <n v="1312.48"/>
    <n v="4"/>
    <x v="3"/>
    <x v="7"/>
    <x v="1"/>
    <n v="30.06"/>
    <n v="29"/>
    <x v="0"/>
    <n v="5249.92"/>
  </r>
  <r>
    <x v="178"/>
    <s v="CUST6464"/>
    <x v="8"/>
    <n v="472.17"/>
    <n v="1"/>
    <x v="3"/>
    <x v="0"/>
    <x v="1"/>
    <n v="20.12"/>
    <n v="22"/>
    <x v="0"/>
    <n v="472.17"/>
  </r>
  <r>
    <x v="179"/>
    <s v="CUST5355"/>
    <x v="2"/>
    <n v="459.25"/>
    <n v="1"/>
    <x v="1"/>
    <x v="8"/>
    <x v="1"/>
    <n v="13.53"/>
    <n v="8"/>
    <x v="0"/>
    <n v="459.25"/>
  </r>
  <r>
    <x v="179"/>
    <s v="CUST2868"/>
    <x v="4"/>
    <n v="822.58"/>
    <n v="5"/>
    <x v="3"/>
    <x v="2"/>
    <x v="2"/>
    <n v="22.16"/>
    <n v="4"/>
    <x v="0"/>
    <n v="4112.9000000000005"/>
  </r>
  <r>
    <x v="179"/>
    <s v="CUST5326"/>
    <x v="9"/>
    <n v="1699.7"/>
    <n v="1"/>
    <x v="5"/>
    <x v="4"/>
    <x v="1"/>
    <n v="11.3"/>
    <n v="2"/>
    <x v="0"/>
    <n v="1699.7"/>
  </r>
  <r>
    <x v="179"/>
    <s v="CUST7796"/>
    <x v="9"/>
    <n v="543.6"/>
    <n v="1"/>
    <x v="2"/>
    <x v="7"/>
    <x v="2"/>
    <n v="36.619999999999997"/>
    <n v="9"/>
    <x v="0"/>
    <n v="543.6"/>
  </r>
  <r>
    <x v="180"/>
    <s v="CUST8807"/>
    <x v="3"/>
    <n v="1167.26"/>
    <n v="4"/>
    <x v="0"/>
    <x v="9"/>
    <x v="1"/>
    <n v="27.98"/>
    <n v="4"/>
    <x v="0"/>
    <n v="4669.04"/>
  </r>
  <r>
    <x v="180"/>
    <s v="CUST5016"/>
    <x v="9"/>
    <n v="596.04"/>
    <n v="5"/>
    <x v="4"/>
    <x v="6"/>
    <x v="2"/>
    <n v="23.11"/>
    <n v="3"/>
    <x v="0"/>
    <n v="2980.2"/>
  </r>
  <r>
    <x v="180"/>
    <s v="CUST2237"/>
    <x v="4"/>
    <n v="1999.08"/>
    <n v="4"/>
    <x v="3"/>
    <x v="5"/>
    <x v="2"/>
    <n v="22.92"/>
    <n v="7"/>
    <x v="0"/>
    <n v="7996.32"/>
  </r>
  <r>
    <x v="180"/>
    <s v="CUST5007"/>
    <x v="8"/>
    <n v="1025.58"/>
    <n v="2"/>
    <x v="2"/>
    <x v="6"/>
    <x v="0"/>
    <n v="7.23"/>
    <n v="7"/>
    <x v="0"/>
    <n v="2051.16"/>
  </r>
  <r>
    <x v="180"/>
    <s v="CUST7420"/>
    <x v="2"/>
    <n v="1360.57"/>
    <n v="2"/>
    <x v="3"/>
    <x v="7"/>
    <x v="0"/>
    <n v="37.61"/>
    <n v="21"/>
    <x v="0"/>
    <n v="2721.14"/>
  </r>
  <r>
    <x v="180"/>
    <s v="CUST6231"/>
    <x v="2"/>
    <n v="1451.86"/>
    <n v="5"/>
    <x v="0"/>
    <x v="7"/>
    <x v="0"/>
    <n v="10.19"/>
    <n v="1"/>
    <x v="0"/>
    <n v="7259.2999999999993"/>
  </r>
  <r>
    <x v="180"/>
    <s v="CUST7245"/>
    <x v="1"/>
    <n v="1470.69"/>
    <n v="2"/>
    <x v="4"/>
    <x v="4"/>
    <x v="0"/>
    <n v="14.1"/>
    <n v="25"/>
    <x v="0"/>
    <n v="2941.38"/>
  </r>
  <r>
    <x v="180"/>
    <s v="CUST8307"/>
    <x v="4"/>
    <n v="241.24"/>
    <n v="3"/>
    <x v="5"/>
    <x v="5"/>
    <x v="1"/>
    <n v="36.57"/>
    <n v="7"/>
    <x v="0"/>
    <n v="723.72"/>
  </r>
  <r>
    <x v="181"/>
    <s v="CUST2102"/>
    <x v="1"/>
    <n v="1274.3499999999999"/>
    <n v="5"/>
    <x v="1"/>
    <x v="2"/>
    <x v="0"/>
    <n v="27.18"/>
    <n v="26"/>
    <x v="0"/>
    <n v="6371.75"/>
  </r>
  <r>
    <x v="181"/>
    <s v="CUST3242"/>
    <x v="5"/>
    <n v="923.1"/>
    <n v="4"/>
    <x v="1"/>
    <x v="9"/>
    <x v="0"/>
    <n v="15.39"/>
    <n v="18"/>
    <x v="0"/>
    <n v="3692.4"/>
  </r>
  <r>
    <x v="181"/>
    <s v="CUST4511"/>
    <x v="9"/>
    <n v="114.38"/>
    <n v="5"/>
    <x v="5"/>
    <x v="4"/>
    <x v="1"/>
    <n v="47.89"/>
    <n v="3"/>
    <x v="0"/>
    <n v="571.9"/>
  </r>
  <r>
    <x v="181"/>
    <s v="CUST4687"/>
    <x v="0"/>
    <n v="1490.79"/>
    <n v="4"/>
    <x v="2"/>
    <x v="6"/>
    <x v="1"/>
    <n v="46.63"/>
    <n v="14"/>
    <x v="0"/>
    <n v="5963.16"/>
  </r>
  <r>
    <x v="181"/>
    <s v="CUST3551"/>
    <x v="1"/>
    <n v="1612.78"/>
    <n v="1"/>
    <x v="4"/>
    <x v="2"/>
    <x v="2"/>
    <n v="23.91"/>
    <n v="13"/>
    <x v="0"/>
    <n v="1612.78"/>
  </r>
  <r>
    <x v="181"/>
    <s v="CUST4900"/>
    <x v="8"/>
    <n v="1330.91"/>
    <n v="3"/>
    <x v="0"/>
    <x v="4"/>
    <x v="0"/>
    <n v="13.17"/>
    <n v="1"/>
    <x v="0"/>
    <n v="3992.73"/>
  </r>
  <r>
    <x v="181"/>
    <s v="CUST4366"/>
    <x v="0"/>
    <n v="827.68"/>
    <n v="3"/>
    <x v="5"/>
    <x v="0"/>
    <x v="2"/>
    <n v="19.84"/>
    <n v="30"/>
    <x v="0"/>
    <n v="2483.04"/>
  </r>
  <r>
    <x v="181"/>
    <s v="CUST2253"/>
    <x v="9"/>
    <n v="1254.25"/>
    <n v="2"/>
    <x v="2"/>
    <x v="9"/>
    <x v="1"/>
    <n v="46.64"/>
    <n v="29"/>
    <x v="0"/>
    <n v="2508.5"/>
  </r>
  <r>
    <x v="181"/>
    <s v="CUST9186"/>
    <x v="4"/>
    <n v="1572.94"/>
    <n v="3"/>
    <x v="4"/>
    <x v="7"/>
    <x v="1"/>
    <n v="40"/>
    <n v="18"/>
    <x v="0"/>
    <n v="4718.82"/>
  </r>
  <r>
    <x v="182"/>
    <s v="CUST7669"/>
    <x v="3"/>
    <n v="1855.07"/>
    <n v="4"/>
    <x v="1"/>
    <x v="6"/>
    <x v="1"/>
    <n v="38.08"/>
    <n v="27"/>
    <x v="0"/>
    <n v="7420.28"/>
  </r>
  <r>
    <x v="182"/>
    <s v="CUST3079"/>
    <x v="7"/>
    <n v="1192.22"/>
    <n v="5"/>
    <x v="5"/>
    <x v="3"/>
    <x v="0"/>
    <n v="16.149999999999999"/>
    <n v="27"/>
    <x v="0"/>
    <n v="5961.1"/>
  </r>
  <r>
    <x v="182"/>
    <s v="CUST9175"/>
    <x v="7"/>
    <n v="1324.82"/>
    <n v="5"/>
    <x v="3"/>
    <x v="0"/>
    <x v="0"/>
    <n v="13.06"/>
    <n v="5"/>
    <x v="0"/>
    <n v="6624.0999999999995"/>
  </r>
  <r>
    <x v="182"/>
    <s v="CUST8775"/>
    <x v="1"/>
    <n v="783.22"/>
    <n v="1"/>
    <x v="2"/>
    <x v="7"/>
    <x v="2"/>
    <n v="14.25"/>
    <n v="29"/>
    <x v="0"/>
    <n v="783.22"/>
  </r>
  <r>
    <x v="182"/>
    <s v="CUST7905"/>
    <x v="1"/>
    <n v="1124.5899999999999"/>
    <n v="1"/>
    <x v="0"/>
    <x v="2"/>
    <x v="0"/>
    <n v="8.36"/>
    <n v="7"/>
    <x v="0"/>
    <n v="1124.5899999999999"/>
  </r>
  <r>
    <x v="182"/>
    <s v="CUST9887"/>
    <x v="4"/>
    <n v="191.59"/>
    <n v="3"/>
    <x v="3"/>
    <x v="4"/>
    <x v="1"/>
    <n v="32.28"/>
    <n v="17"/>
    <x v="0"/>
    <n v="574.77"/>
  </r>
  <r>
    <x v="182"/>
    <s v="CUST4201"/>
    <x v="4"/>
    <n v="1713.37"/>
    <n v="4"/>
    <x v="1"/>
    <x v="2"/>
    <x v="1"/>
    <n v="34.04"/>
    <n v="12"/>
    <x v="0"/>
    <n v="6853.48"/>
  </r>
  <r>
    <x v="182"/>
    <s v="CUST2116"/>
    <x v="1"/>
    <n v="853.42"/>
    <n v="2"/>
    <x v="1"/>
    <x v="8"/>
    <x v="1"/>
    <n v="12.64"/>
    <n v="8"/>
    <x v="0"/>
    <n v="1706.84"/>
  </r>
  <r>
    <x v="183"/>
    <s v="CUST8282"/>
    <x v="9"/>
    <n v="1011.81"/>
    <n v="2"/>
    <x v="1"/>
    <x v="6"/>
    <x v="0"/>
    <n v="16.670000000000002"/>
    <n v="13"/>
    <x v="0"/>
    <n v="2023.62"/>
  </r>
  <r>
    <x v="183"/>
    <s v="CUST5110"/>
    <x v="9"/>
    <n v="506.01"/>
    <n v="3"/>
    <x v="1"/>
    <x v="7"/>
    <x v="1"/>
    <n v="42.44"/>
    <n v="7"/>
    <x v="0"/>
    <n v="1518.03"/>
  </r>
  <r>
    <x v="183"/>
    <s v="CUST4482"/>
    <x v="5"/>
    <n v="1932.38"/>
    <n v="1"/>
    <x v="3"/>
    <x v="4"/>
    <x v="0"/>
    <n v="15.26"/>
    <n v="29"/>
    <x v="0"/>
    <n v="1932.38"/>
  </r>
  <r>
    <x v="183"/>
    <s v="CUST2460"/>
    <x v="7"/>
    <n v="1813.3"/>
    <n v="2"/>
    <x v="1"/>
    <x v="2"/>
    <x v="1"/>
    <n v="46.95"/>
    <n v="25"/>
    <x v="0"/>
    <n v="3626.6"/>
  </r>
  <r>
    <x v="183"/>
    <s v="CUST7962"/>
    <x v="8"/>
    <n v="573.54"/>
    <n v="2"/>
    <x v="5"/>
    <x v="7"/>
    <x v="1"/>
    <n v="26.57"/>
    <n v="10"/>
    <x v="0"/>
    <n v="1147.08"/>
  </r>
  <r>
    <x v="183"/>
    <s v="CUST9408"/>
    <x v="1"/>
    <n v="1838.42"/>
    <n v="5"/>
    <x v="5"/>
    <x v="5"/>
    <x v="2"/>
    <n v="36.299999999999997"/>
    <n v="18"/>
    <x v="0"/>
    <n v="9192.1"/>
  </r>
  <r>
    <x v="184"/>
    <s v="CUST2899"/>
    <x v="4"/>
    <n v="946.66"/>
    <n v="1"/>
    <x v="4"/>
    <x v="0"/>
    <x v="0"/>
    <n v="9.6"/>
    <n v="10"/>
    <x v="0"/>
    <n v="946.66"/>
  </r>
  <r>
    <x v="184"/>
    <s v="CUST9793"/>
    <x v="4"/>
    <n v="534.75"/>
    <n v="3"/>
    <x v="1"/>
    <x v="2"/>
    <x v="1"/>
    <n v="5.74"/>
    <n v="0"/>
    <x v="0"/>
    <n v="1604.25"/>
  </r>
  <r>
    <x v="184"/>
    <s v="CUST8839"/>
    <x v="4"/>
    <n v="192.89"/>
    <n v="5"/>
    <x v="3"/>
    <x v="2"/>
    <x v="0"/>
    <n v="7.38"/>
    <n v="21"/>
    <x v="0"/>
    <n v="964.44999999999993"/>
  </r>
  <r>
    <x v="184"/>
    <s v="CUST2418"/>
    <x v="5"/>
    <n v="1661.18"/>
    <n v="1"/>
    <x v="4"/>
    <x v="8"/>
    <x v="0"/>
    <n v="28.73"/>
    <n v="28"/>
    <x v="0"/>
    <n v="1661.18"/>
  </r>
  <r>
    <x v="184"/>
    <s v="CUST1481"/>
    <x v="6"/>
    <n v="73.86"/>
    <n v="2"/>
    <x v="4"/>
    <x v="2"/>
    <x v="1"/>
    <n v="34.19"/>
    <n v="28"/>
    <x v="0"/>
    <n v="147.72"/>
  </r>
  <r>
    <x v="184"/>
    <s v="CUST4274"/>
    <x v="9"/>
    <n v="595.76"/>
    <n v="3"/>
    <x v="0"/>
    <x v="6"/>
    <x v="0"/>
    <n v="49.04"/>
    <n v="20"/>
    <x v="0"/>
    <n v="1787.28"/>
  </r>
  <r>
    <x v="184"/>
    <s v="CUST6291"/>
    <x v="5"/>
    <n v="1261.3499999999999"/>
    <n v="2"/>
    <x v="3"/>
    <x v="0"/>
    <x v="1"/>
    <n v="7.69"/>
    <n v="3"/>
    <x v="0"/>
    <n v="2522.6999999999998"/>
  </r>
  <r>
    <x v="185"/>
    <s v="CUST6230"/>
    <x v="4"/>
    <n v="1007.04"/>
    <n v="4"/>
    <x v="0"/>
    <x v="5"/>
    <x v="2"/>
    <n v="28.78"/>
    <n v="5"/>
    <x v="0"/>
    <n v="4028.16"/>
  </r>
  <r>
    <x v="185"/>
    <s v="CUST9826"/>
    <x v="5"/>
    <n v="1158.25"/>
    <n v="3"/>
    <x v="1"/>
    <x v="2"/>
    <x v="1"/>
    <n v="44.57"/>
    <n v="11"/>
    <x v="0"/>
    <n v="3474.75"/>
  </r>
  <r>
    <x v="185"/>
    <s v="CUST3899"/>
    <x v="8"/>
    <n v="537.79999999999995"/>
    <n v="2"/>
    <x v="1"/>
    <x v="2"/>
    <x v="2"/>
    <n v="27.44"/>
    <n v="17"/>
    <x v="0"/>
    <n v="1075.5999999999999"/>
  </r>
  <r>
    <x v="185"/>
    <s v="CUST2477"/>
    <x v="1"/>
    <n v="1125.8699999999999"/>
    <n v="3"/>
    <x v="1"/>
    <x v="6"/>
    <x v="0"/>
    <n v="22.93"/>
    <n v="16"/>
    <x v="0"/>
    <n v="3377.61"/>
  </r>
  <r>
    <x v="185"/>
    <s v="CUST8390"/>
    <x v="3"/>
    <n v="935.04"/>
    <n v="3"/>
    <x v="0"/>
    <x v="5"/>
    <x v="2"/>
    <n v="13.7"/>
    <n v="20"/>
    <x v="0"/>
    <n v="2805.12"/>
  </r>
  <r>
    <x v="185"/>
    <s v="CUST7337"/>
    <x v="6"/>
    <n v="1744.99"/>
    <n v="4"/>
    <x v="2"/>
    <x v="3"/>
    <x v="1"/>
    <n v="6.32"/>
    <n v="23"/>
    <x v="0"/>
    <n v="6979.96"/>
  </r>
  <r>
    <x v="185"/>
    <s v="CUST8267"/>
    <x v="0"/>
    <n v="692.45"/>
    <n v="5"/>
    <x v="2"/>
    <x v="4"/>
    <x v="1"/>
    <n v="27.99"/>
    <n v="0"/>
    <x v="0"/>
    <n v="3462.25"/>
  </r>
  <r>
    <x v="185"/>
    <s v="CUST2657"/>
    <x v="8"/>
    <n v="1669.85"/>
    <n v="3"/>
    <x v="0"/>
    <x v="7"/>
    <x v="0"/>
    <n v="42.36"/>
    <n v="5"/>
    <x v="0"/>
    <n v="5009.5499999999993"/>
  </r>
  <r>
    <x v="185"/>
    <s v="CUST4421"/>
    <x v="2"/>
    <n v="789.14"/>
    <n v="4"/>
    <x v="4"/>
    <x v="4"/>
    <x v="0"/>
    <n v="22.51"/>
    <n v="8"/>
    <x v="0"/>
    <n v="3156.56"/>
  </r>
  <r>
    <x v="185"/>
    <s v="CUST3060"/>
    <x v="8"/>
    <n v="300.64"/>
    <n v="3"/>
    <x v="0"/>
    <x v="9"/>
    <x v="0"/>
    <n v="36.270000000000003"/>
    <n v="16"/>
    <x v="0"/>
    <n v="901.92"/>
  </r>
  <r>
    <x v="185"/>
    <s v="CUST2409"/>
    <x v="5"/>
    <n v="1725.43"/>
    <n v="4"/>
    <x v="0"/>
    <x v="7"/>
    <x v="1"/>
    <n v="28.9"/>
    <n v="19"/>
    <x v="0"/>
    <n v="6901.72"/>
  </r>
  <r>
    <x v="186"/>
    <s v="CUST5020"/>
    <x v="7"/>
    <n v="529.01"/>
    <n v="5"/>
    <x v="3"/>
    <x v="1"/>
    <x v="1"/>
    <n v="46.27"/>
    <n v="27"/>
    <x v="0"/>
    <n v="2645.05"/>
  </r>
  <r>
    <x v="186"/>
    <s v="CUST5371"/>
    <x v="2"/>
    <n v="156.91999999999999"/>
    <n v="1"/>
    <x v="1"/>
    <x v="9"/>
    <x v="1"/>
    <n v="47.54"/>
    <n v="25"/>
    <x v="0"/>
    <n v="156.91999999999999"/>
  </r>
  <r>
    <x v="186"/>
    <s v="CUST6236"/>
    <x v="2"/>
    <n v="865.99"/>
    <n v="1"/>
    <x v="4"/>
    <x v="0"/>
    <x v="2"/>
    <n v="47.26"/>
    <n v="2"/>
    <x v="0"/>
    <n v="865.99"/>
  </r>
  <r>
    <x v="186"/>
    <s v="CUST8532"/>
    <x v="2"/>
    <n v="160.58000000000001"/>
    <n v="1"/>
    <x v="4"/>
    <x v="0"/>
    <x v="1"/>
    <n v="28.69"/>
    <n v="2"/>
    <x v="0"/>
    <n v="160.58000000000001"/>
  </r>
  <r>
    <x v="186"/>
    <s v="CUST3113"/>
    <x v="4"/>
    <n v="1855.39"/>
    <n v="4"/>
    <x v="2"/>
    <x v="9"/>
    <x v="2"/>
    <n v="31.64"/>
    <n v="19"/>
    <x v="0"/>
    <n v="7421.56"/>
  </r>
  <r>
    <x v="186"/>
    <s v="CUST6729"/>
    <x v="5"/>
    <n v="876.25"/>
    <n v="2"/>
    <x v="4"/>
    <x v="6"/>
    <x v="2"/>
    <n v="17.5"/>
    <n v="30"/>
    <x v="0"/>
    <n v="1752.5"/>
  </r>
  <r>
    <x v="186"/>
    <s v="CUST7786"/>
    <x v="9"/>
    <n v="1137.7"/>
    <n v="2"/>
    <x v="0"/>
    <x v="2"/>
    <x v="1"/>
    <n v="20.100000000000001"/>
    <n v="7"/>
    <x v="0"/>
    <n v="2275.4"/>
  </r>
  <r>
    <x v="186"/>
    <s v="CUST5501"/>
    <x v="4"/>
    <n v="32.29"/>
    <n v="2"/>
    <x v="1"/>
    <x v="9"/>
    <x v="0"/>
    <n v="13.87"/>
    <n v="21"/>
    <x v="0"/>
    <n v="64.58"/>
  </r>
  <r>
    <x v="187"/>
    <s v="CUST4247"/>
    <x v="4"/>
    <n v="1975.8"/>
    <n v="2"/>
    <x v="1"/>
    <x v="6"/>
    <x v="2"/>
    <n v="40.33"/>
    <n v="16"/>
    <x v="0"/>
    <n v="3951.6"/>
  </r>
  <r>
    <x v="187"/>
    <s v="CUST3761"/>
    <x v="0"/>
    <n v="1436.87"/>
    <n v="2"/>
    <x v="5"/>
    <x v="8"/>
    <x v="2"/>
    <n v="23.72"/>
    <n v="22"/>
    <x v="0"/>
    <n v="2873.74"/>
  </r>
  <r>
    <x v="187"/>
    <s v="CUST2603"/>
    <x v="5"/>
    <n v="1781.16"/>
    <n v="4"/>
    <x v="5"/>
    <x v="7"/>
    <x v="1"/>
    <n v="20.09"/>
    <n v="19"/>
    <x v="0"/>
    <n v="7124.64"/>
  </r>
  <r>
    <x v="187"/>
    <s v="CUST9819"/>
    <x v="1"/>
    <n v="70.459999999999994"/>
    <n v="4"/>
    <x v="2"/>
    <x v="4"/>
    <x v="1"/>
    <n v="12.91"/>
    <n v="15"/>
    <x v="0"/>
    <n v="281.83999999999997"/>
  </r>
  <r>
    <x v="187"/>
    <s v="CUST8420"/>
    <x v="8"/>
    <n v="1944.18"/>
    <n v="2"/>
    <x v="4"/>
    <x v="7"/>
    <x v="0"/>
    <n v="44"/>
    <n v="24"/>
    <x v="0"/>
    <n v="3888.36"/>
  </r>
  <r>
    <x v="187"/>
    <s v="CUST7405"/>
    <x v="8"/>
    <n v="1382.21"/>
    <n v="1"/>
    <x v="1"/>
    <x v="6"/>
    <x v="1"/>
    <n v="5.1100000000000003"/>
    <n v="1"/>
    <x v="0"/>
    <n v="1382.21"/>
  </r>
  <r>
    <x v="187"/>
    <s v="CUST1415"/>
    <x v="6"/>
    <n v="1577.61"/>
    <n v="5"/>
    <x v="1"/>
    <x v="9"/>
    <x v="1"/>
    <n v="36.25"/>
    <n v="2"/>
    <x v="0"/>
    <n v="7888.0499999999993"/>
  </r>
  <r>
    <x v="187"/>
    <s v="CUST7581"/>
    <x v="5"/>
    <n v="1563.78"/>
    <n v="1"/>
    <x v="3"/>
    <x v="9"/>
    <x v="2"/>
    <n v="47.96"/>
    <n v="19"/>
    <x v="0"/>
    <n v="1563.78"/>
  </r>
  <r>
    <x v="187"/>
    <s v="CUST5032"/>
    <x v="6"/>
    <n v="1468.86"/>
    <n v="1"/>
    <x v="5"/>
    <x v="7"/>
    <x v="2"/>
    <n v="29.42"/>
    <n v="23"/>
    <x v="0"/>
    <n v="1468.86"/>
  </r>
  <r>
    <x v="187"/>
    <s v="CUST3015"/>
    <x v="7"/>
    <n v="694.61"/>
    <n v="1"/>
    <x v="0"/>
    <x v="7"/>
    <x v="2"/>
    <n v="9.9600000000000009"/>
    <n v="7"/>
    <x v="0"/>
    <n v="694.61"/>
  </r>
  <r>
    <x v="187"/>
    <s v="CUST8525"/>
    <x v="6"/>
    <n v="510.36"/>
    <n v="2"/>
    <x v="0"/>
    <x v="5"/>
    <x v="1"/>
    <n v="12.21"/>
    <n v="30"/>
    <x v="0"/>
    <n v="1020.72"/>
  </r>
  <r>
    <x v="187"/>
    <s v="CUST3980"/>
    <x v="4"/>
    <n v="1522.1"/>
    <n v="4"/>
    <x v="3"/>
    <x v="8"/>
    <x v="2"/>
    <n v="13.78"/>
    <n v="4"/>
    <x v="0"/>
    <n v="6088.4"/>
  </r>
  <r>
    <x v="187"/>
    <s v="CUST5455"/>
    <x v="9"/>
    <n v="156.27000000000001"/>
    <n v="5"/>
    <x v="0"/>
    <x v="8"/>
    <x v="1"/>
    <n v="32.130000000000003"/>
    <n v="30"/>
    <x v="0"/>
    <n v="781.35"/>
  </r>
  <r>
    <x v="187"/>
    <s v="CUST2033"/>
    <x v="5"/>
    <n v="822.89"/>
    <n v="4"/>
    <x v="2"/>
    <x v="9"/>
    <x v="2"/>
    <n v="9.85"/>
    <n v="21"/>
    <x v="0"/>
    <n v="3291.56"/>
  </r>
  <r>
    <x v="188"/>
    <s v="CUST8090"/>
    <x v="0"/>
    <n v="570.32000000000005"/>
    <n v="5"/>
    <x v="5"/>
    <x v="5"/>
    <x v="0"/>
    <n v="25.79"/>
    <n v="28"/>
    <x v="0"/>
    <n v="2851.6"/>
  </r>
  <r>
    <x v="188"/>
    <s v="CUST7064"/>
    <x v="7"/>
    <n v="1819.26"/>
    <n v="2"/>
    <x v="0"/>
    <x v="7"/>
    <x v="0"/>
    <n v="45.15"/>
    <n v="19"/>
    <x v="0"/>
    <n v="3638.52"/>
  </r>
  <r>
    <x v="188"/>
    <s v="CUST3732"/>
    <x v="1"/>
    <n v="474.61"/>
    <n v="2"/>
    <x v="5"/>
    <x v="0"/>
    <x v="0"/>
    <n v="45.93"/>
    <n v="20"/>
    <x v="0"/>
    <n v="949.22"/>
  </r>
  <r>
    <x v="188"/>
    <s v="CUST1274"/>
    <x v="0"/>
    <n v="1960.86"/>
    <n v="5"/>
    <x v="3"/>
    <x v="6"/>
    <x v="0"/>
    <n v="31.17"/>
    <n v="29"/>
    <x v="0"/>
    <n v="9804.2999999999993"/>
  </r>
  <r>
    <x v="188"/>
    <s v="CUST1088"/>
    <x v="3"/>
    <n v="52.55"/>
    <n v="5"/>
    <x v="0"/>
    <x v="1"/>
    <x v="2"/>
    <n v="23.39"/>
    <n v="2"/>
    <x v="0"/>
    <n v="262.75"/>
  </r>
  <r>
    <x v="188"/>
    <s v="CUST4441"/>
    <x v="2"/>
    <n v="681.67"/>
    <n v="1"/>
    <x v="2"/>
    <x v="7"/>
    <x v="2"/>
    <n v="11.86"/>
    <n v="30"/>
    <x v="0"/>
    <n v="681.67"/>
  </r>
  <r>
    <x v="188"/>
    <s v="CUST8210"/>
    <x v="6"/>
    <n v="1804.86"/>
    <n v="1"/>
    <x v="1"/>
    <x v="0"/>
    <x v="0"/>
    <n v="8.57"/>
    <n v="4"/>
    <x v="0"/>
    <n v="1804.86"/>
  </r>
  <r>
    <x v="189"/>
    <s v="CUST3113"/>
    <x v="3"/>
    <n v="1493.29"/>
    <n v="1"/>
    <x v="3"/>
    <x v="7"/>
    <x v="2"/>
    <n v="31.16"/>
    <n v="18"/>
    <x v="0"/>
    <n v="1493.29"/>
  </r>
  <r>
    <x v="189"/>
    <s v="CUST4687"/>
    <x v="3"/>
    <n v="685.82"/>
    <n v="4"/>
    <x v="4"/>
    <x v="5"/>
    <x v="0"/>
    <n v="26.41"/>
    <n v="22"/>
    <x v="0"/>
    <n v="2743.28"/>
  </r>
  <r>
    <x v="189"/>
    <s v="CUST9511"/>
    <x v="5"/>
    <n v="960.57"/>
    <n v="1"/>
    <x v="2"/>
    <x v="8"/>
    <x v="0"/>
    <n v="24.84"/>
    <n v="2"/>
    <x v="0"/>
    <n v="960.57"/>
  </r>
  <r>
    <x v="189"/>
    <s v="CUST6023"/>
    <x v="3"/>
    <n v="880.17"/>
    <n v="3"/>
    <x v="3"/>
    <x v="9"/>
    <x v="0"/>
    <n v="21.45"/>
    <n v="9"/>
    <x v="0"/>
    <n v="2640.51"/>
  </r>
  <r>
    <x v="189"/>
    <s v="CUST8623"/>
    <x v="2"/>
    <n v="1515.61"/>
    <n v="4"/>
    <x v="1"/>
    <x v="0"/>
    <x v="1"/>
    <n v="37.89"/>
    <n v="17"/>
    <x v="0"/>
    <n v="6062.44"/>
  </r>
  <r>
    <x v="189"/>
    <s v="CUST2113"/>
    <x v="9"/>
    <n v="1290.8699999999999"/>
    <n v="3"/>
    <x v="3"/>
    <x v="3"/>
    <x v="1"/>
    <n v="27.01"/>
    <n v="21"/>
    <x v="0"/>
    <n v="3872.61"/>
  </r>
  <r>
    <x v="189"/>
    <s v="CUST1040"/>
    <x v="1"/>
    <n v="400.64"/>
    <n v="4"/>
    <x v="1"/>
    <x v="8"/>
    <x v="2"/>
    <n v="33.31"/>
    <n v="25"/>
    <x v="0"/>
    <n v="1602.56"/>
  </r>
  <r>
    <x v="189"/>
    <s v="CUST3987"/>
    <x v="2"/>
    <n v="612.41"/>
    <n v="1"/>
    <x v="5"/>
    <x v="3"/>
    <x v="2"/>
    <n v="17.96"/>
    <n v="4"/>
    <x v="0"/>
    <n v="612.41"/>
  </r>
  <r>
    <x v="189"/>
    <s v="CUST3969"/>
    <x v="9"/>
    <n v="68.06"/>
    <n v="5"/>
    <x v="2"/>
    <x v="2"/>
    <x v="1"/>
    <n v="36.99"/>
    <n v="27"/>
    <x v="0"/>
    <n v="340.3"/>
  </r>
  <r>
    <x v="190"/>
    <s v="CUST5592"/>
    <x v="1"/>
    <n v="40.369999999999997"/>
    <n v="5"/>
    <x v="1"/>
    <x v="9"/>
    <x v="2"/>
    <n v="12.41"/>
    <n v="25"/>
    <x v="0"/>
    <n v="201.85"/>
  </r>
  <r>
    <x v="190"/>
    <s v="CUST6293"/>
    <x v="7"/>
    <n v="284.47000000000003"/>
    <n v="1"/>
    <x v="1"/>
    <x v="2"/>
    <x v="2"/>
    <n v="14.18"/>
    <n v="11"/>
    <x v="0"/>
    <n v="284.47000000000003"/>
  </r>
  <r>
    <x v="190"/>
    <s v="CUST2704"/>
    <x v="0"/>
    <n v="740.49"/>
    <n v="3"/>
    <x v="1"/>
    <x v="0"/>
    <x v="0"/>
    <n v="41.96"/>
    <n v="26"/>
    <x v="0"/>
    <n v="2221.4699999999998"/>
  </r>
  <r>
    <x v="190"/>
    <s v="CUST8214"/>
    <x v="8"/>
    <n v="663.6"/>
    <n v="3"/>
    <x v="2"/>
    <x v="3"/>
    <x v="0"/>
    <n v="48.36"/>
    <n v="10"/>
    <x v="0"/>
    <n v="1990.8"/>
  </r>
  <r>
    <x v="190"/>
    <s v="CUST3328"/>
    <x v="5"/>
    <n v="1401.54"/>
    <n v="5"/>
    <x v="2"/>
    <x v="6"/>
    <x v="2"/>
    <n v="5.53"/>
    <n v="0"/>
    <x v="0"/>
    <n v="7007.7"/>
  </r>
  <r>
    <x v="190"/>
    <s v="CUST9890"/>
    <x v="3"/>
    <n v="1918.56"/>
    <n v="2"/>
    <x v="1"/>
    <x v="4"/>
    <x v="1"/>
    <n v="39.61"/>
    <n v="7"/>
    <x v="0"/>
    <n v="3837.12"/>
  </r>
  <r>
    <x v="190"/>
    <s v="CUST2138"/>
    <x v="1"/>
    <n v="1925.27"/>
    <n v="5"/>
    <x v="3"/>
    <x v="9"/>
    <x v="2"/>
    <n v="21.92"/>
    <n v="15"/>
    <x v="0"/>
    <n v="9626.35"/>
  </r>
  <r>
    <x v="191"/>
    <s v="CUST6729"/>
    <x v="9"/>
    <n v="368.72"/>
    <n v="2"/>
    <x v="3"/>
    <x v="8"/>
    <x v="0"/>
    <n v="33.51"/>
    <n v="3"/>
    <x v="0"/>
    <n v="737.44"/>
  </r>
  <r>
    <x v="191"/>
    <s v="CUST4866"/>
    <x v="3"/>
    <n v="1458.25"/>
    <n v="3"/>
    <x v="4"/>
    <x v="2"/>
    <x v="1"/>
    <n v="22.61"/>
    <n v="11"/>
    <x v="0"/>
    <n v="4374.75"/>
  </r>
  <r>
    <x v="191"/>
    <s v="CUST6852"/>
    <x v="6"/>
    <n v="663.5"/>
    <n v="5"/>
    <x v="4"/>
    <x v="6"/>
    <x v="0"/>
    <n v="20.64"/>
    <n v="10"/>
    <x v="0"/>
    <n v="3317.5"/>
  </r>
  <r>
    <x v="191"/>
    <s v="CUST7189"/>
    <x v="5"/>
    <n v="1439.78"/>
    <n v="1"/>
    <x v="2"/>
    <x v="7"/>
    <x v="1"/>
    <n v="48.86"/>
    <n v="2"/>
    <x v="0"/>
    <n v="1439.78"/>
  </r>
  <r>
    <x v="191"/>
    <s v="CUST3092"/>
    <x v="3"/>
    <n v="1509.82"/>
    <n v="3"/>
    <x v="5"/>
    <x v="2"/>
    <x v="0"/>
    <n v="25.31"/>
    <n v="24"/>
    <x v="0"/>
    <n v="4529.46"/>
  </r>
  <r>
    <x v="192"/>
    <s v="CUST1434"/>
    <x v="2"/>
    <n v="1010.14"/>
    <n v="5"/>
    <x v="1"/>
    <x v="6"/>
    <x v="2"/>
    <n v="11.09"/>
    <n v="27"/>
    <x v="0"/>
    <n v="5050.7"/>
  </r>
  <r>
    <x v="192"/>
    <s v="CUST5396"/>
    <x v="8"/>
    <n v="68.25"/>
    <n v="2"/>
    <x v="2"/>
    <x v="1"/>
    <x v="1"/>
    <n v="8.58"/>
    <n v="9"/>
    <x v="0"/>
    <n v="136.5"/>
  </r>
  <r>
    <x v="192"/>
    <s v="CUST9858"/>
    <x v="8"/>
    <n v="755.67"/>
    <n v="1"/>
    <x v="4"/>
    <x v="2"/>
    <x v="1"/>
    <n v="45.71"/>
    <n v="4"/>
    <x v="0"/>
    <n v="755.67"/>
  </r>
  <r>
    <x v="192"/>
    <s v="CUST7827"/>
    <x v="3"/>
    <n v="1531.84"/>
    <n v="1"/>
    <x v="2"/>
    <x v="3"/>
    <x v="2"/>
    <n v="18.2"/>
    <n v="21"/>
    <x v="0"/>
    <n v="1531.84"/>
  </r>
  <r>
    <x v="192"/>
    <s v="CUST6764"/>
    <x v="8"/>
    <n v="935.62"/>
    <n v="3"/>
    <x v="2"/>
    <x v="4"/>
    <x v="2"/>
    <n v="30.04"/>
    <n v="2"/>
    <x v="0"/>
    <n v="2806.86"/>
  </r>
  <r>
    <x v="193"/>
    <s v="CUST3725"/>
    <x v="5"/>
    <n v="672.6"/>
    <n v="4"/>
    <x v="4"/>
    <x v="5"/>
    <x v="1"/>
    <n v="30.53"/>
    <n v="2"/>
    <x v="0"/>
    <n v="2690.4"/>
  </r>
  <r>
    <x v="193"/>
    <s v="CUST6784"/>
    <x v="1"/>
    <n v="737.15"/>
    <n v="3"/>
    <x v="2"/>
    <x v="6"/>
    <x v="1"/>
    <n v="12.24"/>
    <n v="6"/>
    <x v="0"/>
    <n v="2211.4499999999998"/>
  </r>
  <r>
    <x v="193"/>
    <s v="CUST9541"/>
    <x v="5"/>
    <n v="1223.71"/>
    <n v="2"/>
    <x v="3"/>
    <x v="1"/>
    <x v="0"/>
    <n v="9.77"/>
    <n v="4"/>
    <x v="0"/>
    <n v="2447.42"/>
  </r>
  <r>
    <x v="193"/>
    <s v="CUST2664"/>
    <x v="0"/>
    <n v="1206.6500000000001"/>
    <n v="2"/>
    <x v="3"/>
    <x v="3"/>
    <x v="1"/>
    <n v="8.02"/>
    <n v="11"/>
    <x v="0"/>
    <n v="2413.3000000000002"/>
  </r>
  <r>
    <x v="193"/>
    <s v="CUST8904"/>
    <x v="5"/>
    <n v="861.63"/>
    <n v="4"/>
    <x v="1"/>
    <x v="3"/>
    <x v="0"/>
    <n v="28.6"/>
    <n v="23"/>
    <x v="0"/>
    <n v="3446.52"/>
  </r>
  <r>
    <x v="193"/>
    <s v="CUST8778"/>
    <x v="1"/>
    <n v="1917.74"/>
    <n v="5"/>
    <x v="2"/>
    <x v="8"/>
    <x v="2"/>
    <n v="36.14"/>
    <n v="22"/>
    <x v="0"/>
    <n v="9588.7000000000007"/>
  </r>
  <r>
    <x v="193"/>
    <s v="CUST8304"/>
    <x v="9"/>
    <n v="762.84"/>
    <n v="4"/>
    <x v="3"/>
    <x v="1"/>
    <x v="1"/>
    <n v="28.46"/>
    <n v="24"/>
    <x v="0"/>
    <n v="3051.36"/>
  </r>
  <r>
    <x v="193"/>
    <s v="CUST7588"/>
    <x v="8"/>
    <n v="68.16"/>
    <n v="3"/>
    <x v="4"/>
    <x v="8"/>
    <x v="1"/>
    <n v="47.9"/>
    <n v="12"/>
    <x v="0"/>
    <n v="204.48"/>
  </r>
  <r>
    <x v="193"/>
    <s v="CUST9621"/>
    <x v="5"/>
    <n v="1138.3399999999999"/>
    <n v="1"/>
    <x v="2"/>
    <x v="9"/>
    <x v="2"/>
    <n v="12.59"/>
    <n v="19"/>
    <x v="0"/>
    <n v="1138.3399999999999"/>
  </r>
  <r>
    <x v="193"/>
    <s v="CUST2548"/>
    <x v="4"/>
    <n v="847.75"/>
    <n v="4"/>
    <x v="2"/>
    <x v="5"/>
    <x v="1"/>
    <n v="35.36"/>
    <n v="14"/>
    <x v="0"/>
    <n v="3391"/>
  </r>
  <r>
    <x v="193"/>
    <s v="CUST7363"/>
    <x v="3"/>
    <n v="121.38"/>
    <n v="2"/>
    <x v="4"/>
    <x v="2"/>
    <x v="1"/>
    <n v="11.76"/>
    <n v="7"/>
    <x v="0"/>
    <n v="242.76"/>
  </r>
  <r>
    <x v="193"/>
    <s v="CUST2319"/>
    <x v="6"/>
    <n v="1935.13"/>
    <n v="5"/>
    <x v="3"/>
    <x v="4"/>
    <x v="0"/>
    <n v="34.06"/>
    <n v="3"/>
    <x v="0"/>
    <n v="9675.6500000000015"/>
  </r>
  <r>
    <x v="194"/>
    <s v="CUST7172"/>
    <x v="0"/>
    <n v="1527.81"/>
    <n v="5"/>
    <x v="2"/>
    <x v="9"/>
    <x v="1"/>
    <n v="23.1"/>
    <n v="1"/>
    <x v="0"/>
    <n v="7639.0499999999993"/>
  </r>
  <r>
    <x v="194"/>
    <s v="CUST8399"/>
    <x v="5"/>
    <n v="215.39"/>
    <n v="3"/>
    <x v="3"/>
    <x v="3"/>
    <x v="2"/>
    <n v="49.91"/>
    <n v="13"/>
    <x v="0"/>
    <n v="646.16999999999996"/>
  </r>
  <r>
    <x v="194"/>
    <s v="CUST4058"/>
    <x v="3"/>
    <n v="1256.9000000000001"/>
    <n v="1"/>
    <x v="5"/>
    <x v="0"/>
    <x v="1"/>
    <n v="43.55"/>
    <n v="15"/>
    <x v="0"/>
    <n v="1256.9000000000001"/>
  </r>
  <r>
    <x v="195"/>
    <s v="CUST7363"/>
    <x v="8"/>
    <n v="357.72"/>
    <n v="2"/>
    <x v="1"/>
    <x v="6"/>
    <x v="1"/>
    <n v="43.82"/>
    <n v="1"/>
    <x v="0"/>
    <n v="715.44"/>
  </r>
  <r>
    <x v="195"/>
    <s v="CUST8847"/>
    <x v="8"/>
    <n v="542.57000000000005"/>
    <n v="4"/>
    <x v="1"/>
    <x v="3"/>
    <x v="2"/>
    <n v="43.97"/>
    <n v="21"/>
    <x v="0"/>
    <n v="2170.2800000000002"/>
  </r>
  <r>
    <x v="195"/>
    <s v="CUST9508"/>
    <x v="2"/>
    <n v="596.47"/>
    <n v="5"/>
    <x v="4"/>
    <x v="2"/>
    <x v="1"/>
    <n v="37.79"/>
    <n v="24"/>
    <x v="0"/>
    <n v="2982.35"/>
  </r>
  <r>
    <x v="195"/>
    <s v="CUST8115"/>
    <x v="1"/>
    <n v="63.39"/>
    <n v="2"/>
    <x v="1"/>
    <x v="5"/>
    <x v="2"/>
    <n v="12.74"/>
    <n v="3"/>
    <x v="0"/>
    <n v="126.78"/>
  </r>
  <r>
    <x v="195"/>
    <s v="CUST4376"/>
    <x v="3"/>
    <n v="599.66"/>
    <n v="4"/>
    <x v="3"/>
    <x v="2"/>
    <x v="1"/>
    <n v="38.5"/>
    <n v="16"/>
    <x v="0"/>
    <n v="2398.64"/>
  </r>
  <r>
    <x v="195"/>
    <s v="CUST7518"/>
    <x v="6"/>
    <n v="337.55"/>
    <n v="2"/>
    <x v="1"/>
    <x v="7"/>
    <x v="2"/>
    <n v="5.73"/>
    <n v="30"/>
    <x v="0"/>
    <n v="675.1"/>
  </r>
  <r>
    <x v="195"/>
    <s v="CUST7017"/>
    <x v="4"/>
    <n v="1996.65"/>
    <n v="5"/>
    <x v="4"/>
    <x v="7"/>
    <x v="2"/>
    <n v="37.4"/>
    <n v="6"/>
    <x v="0"/>
    <n v="9983.25"/>
  </r>
  <r>
    <x v="195"/>
    <s v="CUST5896"/>
    <x v="4"/>
    <n v="1316.61"/>
    <n v="2"/>
    <x v="0"/>
    <x v="8"/>
    <x v="2"/>
    <n v="23.98"/>
    <n v="16"/>
    <x v="0"/>
    <n v="2633.22"/>
  </r>
  <r>
    <x v="196"/>
    <s v="CUST4237"/>
    <x v="3"/>
    <n v="1603.8"/>
    <n v="2"/>
    <x v="5"/>
    <x v="6"/>
    <x v="1"/>
    <n v="48.45"/>
    <n v="3"/>
    <x v="0"/>
    <n v="3207.6"/>
  </r>
  <r>
    <x v="196"/>
    <s v="CUST8081"/>
    <x v="5"/>
    <n v="1759.4"/>
    <n v="3"/>
    <x v="1"/>
    <x v="3"/>
    <x v="2"/>
    <n v="31.07"/>
    <n v="15"/>
    <x v="0"/>
    <n v="5278.2000000000007"/>
  </r>
  <r>
    <x v="196"/>
    <s v="CUST3895"/>
    <x v="0"/>
    <n v="234.94"/>
    <n v="5"/>
    <x v="3"/>
    <x v="8"/>
    <x v="2"/>
    <n v="26.12"/>
    <n v="30"/>
    <x v="0"/>
    <n v="1174.7"/>
  </r>
  <r>
    <x v="196"/>
    <s v="CUST8608"/>
    <x v="5"/>
    <n v="1293.08"/>
    <n v="5"/>
    <x v="1"/>
    <x v="7"/>
    <x v="2"/>
    <n v="46.6"/>
    <n v="3"/>
    <x v="0"/>
    <n v="6465.4"/>
  </r>
  <r>
    <x v="196"/>
    <s v="CUST2806"/>
    <x v="7"/>
    <n v="937.13"/>
    <n v="4"/>
    <x v="0"/>
    <x v="0"/>
    <x v="1"/>
    <n v="15.67"/>
    <n v="17"/>
    <x v="0"/>
    <n v="3748.52"/>
  </r>
  <r>
    <x v="196"/>
    <s v="CUST8651"/>
    <x v="9"/>
    <n v="1101.25"/>
    <n v="1"/>
    <x v="4"/>
    <x v="0"/>
    <x v="0"/>
    <n v="32.049999999999997"/>
    <n v="12"/>
    <x v="0"/>
    <n v="1101.25"/>
  </r>
  <r>
    <x v="196"/>
    <s v="CUST1477"/>
    <x v="1"/>
    <n v="183.39"/>
    <n v="5"/>
    <x v="4"/>
    <x v="4"/>
    <x v="1"/>
    <n v="33.76"/>
    <n v="24"/>
    <x v="0"/>
    <n v="916.94999999999993"/>
  </r>
  <r>
    <x v="196"/>
    <s v="CUST8581"/>
    <x v="5"/>
    <n v="1509.75"/>
    <n v="4"/>
    <x v="0"/>
    <x v="8"/>
    <x v="2"/>
    <n v="21.06"/>
    <n v="10"/>
    <x v="0"/>
    <n v="6039"/>
  </r>
  <r>
    <x v="196"/>
    <s v="CUST8801"/>
    <x v="3"/>
    <n v="374.09"/>
    <n v="4"/>
    <x v="4"/>
    <x v="5"/>
    <x v="1"/>
    <n v="48.69"/>
    <n v="2"/>
    <x v="0"/>
    <n v="1496.36"/>
  </r>
  <r>
    <x v="197"/>
    <s v="CUST5376"/>
    <x v="5"/>
    <n v="818.17"/>
    <n v="5"/>
    <x v="0"/>
    <x v="7"/>
    <x v="2"/>
    <n v="45.74"/>
    <n v="11"/>
    <x v="0"/>
    <n v="4090.85"/>
  </r>
  <r>
    <x v="197"/>
    <s v="CUST7603"/>
    <x v="2"/>
    <n v="1851.46"/>
    <n v="4"/>
    <x v="2"/>
    <x v="1"/>
    <x v="2"/>
    <n v="48.6"/>
    <n v="20"/>
    <x v="0"/>
    <n v="7405.84"/>
  </r>
  <r>
    <x v="197"/>
    <s v="CUST1446"/>
    <x v="3"/>
    <n v="358.5"/>
    <n v="4"/>
    <x v="5"/>
    <x v="6"/>
    <x v="2"/>
    <n v="17.32"/>
    <n v="8"/>
    <x v="0"/>
    <n v="1434"/>
  </r>
  <r>
    <x v="197"/>
    <s v="CUST7002"/>
    <x v="2"/>
    <n v="65.2"/>
    <n v="5"/>
    <x v="0"/>
    <x v="1"/>
    <x v="0"/>
    <n v="15.45"/>
    <n v="17"/>
    <x v="0"/>
    <n v="326"/>
  </r>
  <r>
    <x v="197"/>
    <s v="CUST4799"/>
    <x v="0"/>
    <n v="623.21"/>
    <n v="3"/>
    <x v="4"/>
    <x v="4"/>
    <x v="2"/>
    <n v="27.37"/>
    <n v="16"/>
    <x v="0"/>
    <n v="1869.63"/>
  </r>
  <r>
    <x v="198"/>
    <s v="CUST4548"/>
    <x v="4"/>
    <n v="103.86"/>
    <n v="2"/>
    <x v="4"/>
    <x v="4"/>
    <x v="2"/>
    <n v="20.78"/>
    <n v="17"/>
    <x v="0"/>
    <n v="207.72"/>
  </r>
  <r>
    <x v="198"/>
    <s v="CUST1938"/>
    <x v="3"/>
    <n v="1050.21"/>
    <n v="5"/>
    <x v="2"/>
    <x v="6"/>
    <x v="0"/>
    <n v="26.43"/>
    <n v="9"/>
    <x v="0"/>
    <n v="5251.05"/>
  </r>
  <r>
    <x v="198"/>
    <s v="CUST2203"/>
    <x v="4"/>
    <n v="522.04"/>
    <n v="4"/>
    <x v="4"/>
    <x v="3"/>
    <x v="1"/>
    <n v="38.450000000000003"/>
    <n v="30"/>
    <x v="0"/>
    <n v="2088.16"/>
  </r>
  <r>
    <x v="198"/>
    <s v="CUST2855"/>
    <x v="4"/>
    <n v="1990.16"/>
    <n v="3"/>
    <x v="5"/>
    <x v="7"/>
    <x v="2"/>
    <n v="29.94"/>
    <n v="2"/>
    <x v="0"/>
    <n v="5970.48"/>
  </r>
  <r>
    <x v="198"/>
    <s v="CUST5157"/>
    <x v="9"/>
    <n v="1036.75"/>
    <n v="3"/>
    <x v="3"/>
    <x v="5"/>
    <x v="0"/>
    <n v="14.94"/>
    <n v="6"/>
    <x v="0"/>
    <n v="3110.25"/>
  </r>
  <r>
    <x v="198"/>
    <s v="CUST4100"/>
    <x v="7"/>
    <n v="1668.96"/>
    <n v="1"/>
    <x v="2"/>
    <x v="5"/>
    <x v="2"/>
    <n v="17.89"/>
    <n v="20"/>
    <x v="0"/>
    <n v="1668.96"/>
  </r>
  <r>
    <x v="198"/>
    <s v="CUST7238"/>
    <x v="8"/>
    <n v="1561.53"/>
    <n v="4"/>
    <x v="3"/>
    <x v="5"/>
    <x v="1"/>
    <n v="18.21"/>
    <n v="26"/>
    <x v="0"/>
    <n v="6246.12"/>
  </r>
  <r>
    <x v="199"/>
    <s v="CUST9321"/>
    <x v="5"/>
    <n v="704.38"/>
    <n v="2"/>
    <x v="3"/>
    <x v="7"/>
    <x v="0"/>
    <n v="47.33"/>
    <n v="19"/>
    <x v="0"/>
    <n v="1408.76"/>
  </r>
  <r>
    <x v="199"/>
    <s v="CUST7457"/>
    <x v="4"/>
    <n v="378.52"/>
    <n v="3"/>
    <x v="5"/>
    <x v="3"/>
    <x v="1"/>
    <n v="23.96"/>
    <n v="26"/>
    <x v="0"/>
    <n v="1135.56"/>
  </r>
  <r>
    <x v="199"/>
    <s v="CUST9241"/>
    <x v="8"/>
    <n v="877.35"/>
    <n v="4"/>
    <x v="2"/>
    <x v="8"/>
    <x v="1"/>
    <n v="35.659999999999997"/>
    <n v="27"/>
    <x v="0"/>
    <n v="3509.4"/>
  </r>
  <r>
    <x v="199"/>
    <s v="CUST5884"/>
    <x v="4"/>
    <n v="213.06"/>
    <n v="2"/>
    <x v="2"/>
    <x v="9"/>
    <x v="2"/>
    <n v="10.02"/>
    <n v="12"/>
    <x v="0"/>
    <n v="426.12"/>
  </r>
  <r>
    <x v="199"/>
    <s v="CUST3192"/>
    <x v="7"/>
    <n v="414.59"/>
    <n v="5"/>
    <x v="0"/>
    <x v="9"/>
    <x v="0"/>
    <n v="15.78"/>
    <n v="19"/>
    <x v="0"/>
    <n v="2072.9499999999998"/>
  </r>
  <r>
    <x v="199"/>
    <s v="CUST1351"/>
    <x v="9"/>
    <n v="801.67"/>
    <n v="4"/>
    <x v="3"/>
    <x v="1"/>
    <x v="0"/>
    <n v="29.01"/>
    <n v="14"/>
    <x v="0"/>
    <n v="3206.68"/>
  </r>
  <r>
    <x v="199"/>
    <s v="CUST3248"/>
    <x v="5"/>
    <n v="1481.15"/>
    <n v="5"/>
    <x v="2"/>
    <x v="2"/>
    <x v="2"/>
    <n v="27.57"/>
    <n v="20"/>
    <x v="0"/>
    <n v="7405.75"/>
  </r>
  <r>
    <x v="200"/>
    <s v="CUST5780"/>
    <x v="2"/>
    <n v="1783.08"/>
    <n v="5"/>
    <x v="5"/>
    <x v="0"/>
    <x v="1"/>
    <n v="48.1"/>
    <n v="21"/>
    <x v="0"/>
    <n v="8915.4"/>
  </r>
  <r>
    <x v="200"/>
    <s v="CUST7213"/>
    <x v="4"/>
    <n v="1872.12"/>
    <n v="2"/>
    <x v="3"/>
    <x v="5"/>
    <x v="2"/>
    <n v="43.73"/>
    <n v="16"/>
    <x v="0"/>
    <n v="3744.24"/>
  </r>
  <r>
    <x v="200"/>
    <s v="CUST2182"/>
    <x v="8"/>
    <n v="279.86"/>
    <n v="5"/>
    <x v="0"/>
    <x v="2"/>
    <x v="1"/>
    <n v="48.09"/>
    <n v="5"/>
    <x v="0"/>
    <n v="1399.3"/>
  </r>
  <r>
    <x v="200"/>
    <s v="CUST3784"/>
    <x v="9"/>
    <n v="1653.8"/>
    <n v="4"/>
    <x v="1"/>
    <x v="6"/>
    <x v="0"/>
    <n v="6.58"/>
    <n v="2"/>
    <x v="0"/>
    <n v="6615.2"/>
  </r>
  <r>
    <x v="200"/>
    <s v="CUST2901"/>
    <x v="1"/>
    <n v="1201.68"/>
    <n v="4"/>
    <x v="4"/>
    <x v="5"/>
    <x v="1"/>
    <n v="24.11"/>
    <n v="2"/>
    <x v="0"/>
    <n v="4806.72"/>
  </r>
  <r>
    <x v="201"/>
    <s v="CUST5508"/>
    <x v="6"/>
    <n v="957.46"/>
    <n v="2"/>
    <x v="1"/>
    <x v="4"/>
    <x v="1"/>
    <n v="8.02"/>
    <n v="3"/>
    <x v="0"/>
    <n v="1914.92"/>
  </r>
  <r>
    <x v="201"/>
    <s v="CUST9121"/>
    <x v="3"/>
    <n v="1297.28"/>
    <n v="5"/>
    <x v="2"/>
    <x v="1"/>
    <x v="2"/>
    <n v="35.33"/>
    <n v="9"/>
    <x v="0"/>
    <n v="6486.4"/>
  </r>
  <r>
    <x v="201"/>
    <s v="CUST7463"/>
    <x v="5"/>
    <n v="1806.61"/>
    <n v="4"/>
    <x v="3"/>
    <x v="4"/>
    <x v="1"/>
    <n v="36.75"/>
    <n v="19"/>
    <x v="0"/>
    <n v="7226.44"/>
  </r>
  <r>
    <x v="201"/>
    <s v="CUST7891"/>
    <x v="8"/>
    <n v="1741.37"/>
    <n v="2"/>
    <x v="2"/>
    <x v="5"/>
    <x v="2"/>
    <n v="42.24"/>
    <n v="25"/>
    <x v="0"/>
    <n v="3482.74"/>
  </r>
  <r>
    <x v="201"/>
    <s v="CUST8196"/>
    <x v="9"/>
    <n v="226.1"/>
    <n v="2"/>
    <x v="2"/>
    <x v="7"/>
    <x v="1"/>
    <n v="39.72"/>
    <n v="25"/>
    <x v="0"/>
    <n v="452.2"/>
  </r>
  <r>
    <x v="201"/>
    <s v="CUST6952"/>
    <x v="1"/>
    <n v="589.91999999999996"/>
    <n v="2"/>
    <x v="4"/>
    <x v="1"/>
    <x v="0"/>
    <n v="14.81"/>
    <n v="29"/>
    <x v="0"/>
    <n v="1179.8399999999999"/>
  </r>
  <r>
    <x v="201"/>
    <s v="CUST6528"/>
    <x v="0"/>
    <n v="236.02"/>
    <n v="4"/>
    <x v="4"/>
    <x v="8"/>
    <x v="2"/>
    <n v="35.68"/>
    <n v="21"/>
    <x v="0"/>
    <n v="944.08"/>
  </r>
  <r>
    <x v="201"/>
    <s v="CUST9067"/>
    <x v="5"/>
    <n v="506.77"/>
    <n v="5"/>
    <x v="4"/>
    <x v="7"/>
    <x v="2"/>
    <n v="15.7"/>
    <n v="3"/>
    <x v="0"/>
    <n v="2533.85"/>
  </r>
  <r>
    <x v="201"/>
    <s v="CUST9705"/>
    <x v="0"/>
    <n v="91.69"/>
    <n v="4"/>
    <x v="2"/>
    <x v="8"/>
    <x v="2"/>
    <n v="5.4"/>
    <n v="7"/>
    <x v="0"/>
    <n v="366.76"/>
  </r>
  <r>
    <x v="201"/>
    <s v="CUST1089"/>
    <x v="3"/>
    <n v="1053.6500000000001"/>
    <n v="2"/>
    <x v="0"/>
    <x v="6"/>
    <x v="1"/>
    <n v="34.6"/>
    <n v="28"/>
    <x v="0"/>
    <n v="2107.3000000000002"/>
  </r>
  <r>
    <x v="201"/>
    <s v="CUST5049"/>
    <x v="0"/>
    <n v="493.38"/>
    <n v="3"/>
    <x v="0"/>
    <x v="1"/>
    <x v="0"/>
    <n v="44.25"/>
    <n v="24"/>
    <x v="0"/>
    <n v="1480.14"/>
  </r>
  <r>
    <x v="202"/>
    <s v="CUST3955"/>
    <x v="2"/>
    <n v="1625.37"/>
    <n v="3"/>
    <x v="2"/>
    <x v="4"/>
    <x v="1"/>
    <n v="30.84"/>
    <n v="4"/>
    <x v="0"/>
    <n v="4876.1099999999997"/>
  </r>
  <r>
    <x v="202"/>
    <s v="CUST1117"/>
    <x v="8"/>
    <n v="1833.57"/>
    <n v="4"/>
    <x v="5"/>
    <x v="9"/>
    <x v="0"/>
    <n v="14.95"/>
    <n v="15"/>
    <x v="0"/>
    <n v="7334.28"/>
  </r>
  <r>
    <x v="202"/>
    <s v="CUST3110"/>
    <x v="1"/>
    <n v="1934.07"/>
    <n v="3"/>
    <x v="5"/>
    <x v="0"/>
    <x v="1"/>
    <n v="17.559999999999999"/>
    <n v="5"/>
    <x v="0"/>
    <n v="5802.21"/>
  </r>
  <r>
    <x v="202"/>
    <s v="CUST2007"/>
    <x v="5"/>
    <n v="414.24"/>
    <n v="4"/>
    <x v="1"/>
    <x v="6"/>
    <x v="1"/>
    <n v="20.61"/>
    <n v="21"/>
    <x v="0"/>
    <n v="1656.96"/>
  </r>
  <r>
    <x v="202"/>
    <s v="CUST5960"/>
    <x v="6"/>
    <n v="1356.29"/>
    <n v="4"/>
    <x v="4"/>
    <x v="8"/>
    <x v="0"/>
    <n v="26.1"/>
    <n v="2"/>
    <x v="0"/>
    <n v="5425.16"/>
  </r>
  <r>
    <x v="202"/>
    <s v="CUST3797"/>
    <x v="8"/>
    <n v="1429.84"/>
    <n v="5"/>
    <x v="5"/>
    <x v="9"/>
    <x v="0"/>
    <n v="36.25"/>
    <n v="20"/>
    <x v="0"/>
    <n v="7149.2"/>
  </r>
  <r>
    <x v="203"/>
    <s v="CUST9616"/>
    <x v="7"/>
    <n v="909.46"/>
    <n v="4"/>
    <x v="2"/>
    <x v="0"/>
    <x v="2"/>
    <n v="49.61"/>
    <n v="12"/>
    <x v="0"/>
    <n v="3637.84"/>
  </r>
  <r>
    <x v="203"/>
    <s v="CUST4285"/>
    <x v="0"/>
    <n v="1598.32"/>
    <n v="4"/>
    <x v="5"/>
    <x v="2"/>
    <x v="2"/>
    <n v="19.95"/>
    <n v="11"/>
    <x v="0"/>
    <n v="6393.28"/>
  </r>
  <r>
    <x v="203"/>
    <s v="CUST9190"/>
    <x v="0"/>
    <n v="36.6"/>
    <n v="4"/>
    <x v="3"/>
    <x v="2"/>
    <x v="2"/>
    <n v="33.369999999999997"/>
    <n v="9"/>
    <x v="0"/>
    <n v="146.4"/>
  </r>
  <r>
    <x v="203"/>
    <s v="CUST3356"/>
    <x v="0"/>
    <n v="872.91"/>
    <n v="1"/>
    <x v="5"/>
    <x v="2"/>
    <x v="2"/>
    <n v="18.920000000000002"/>
    <n v="0"/>
    <x v="0"/>
    <n v="872.91"/>
  </r>
  <r>
    <x v="203"/>
    <s v="CUST9677"/>
    <x v="7"/>
    <n v="1642.37"/>
    <n v="1"/>
    <x v="3"/>
    <x v="3"/>
    <x v="2"/>
    <n v="41.75"/>
    <n v="14"/>
    <x v="0"/>
    <n v="1642.37"/>
  </r>
  <r>
    <x v="203"/>
    <s v="CUST6173"/>
    <x v="6"/>
    <n v="1137.0899999999999"/>
    <n v="1"/>
    <x v="0"/>
    <x v="5"/>
    <x v="2"/>
    <n v="19.260000000000002"/>
    <n v="25"/>
    <x v="0"/>
    <n v="1137.0899999999999"/>
  </r>
  <r>
    <x v="203"/>
    <s v="CUST6522"/>
    <x v="3"/>
    <n v="1482.48"/>
    <n v="3"/>
    <x v="5"/>
    <x v="5"/>
    <x v="1"/>
    <n v="23.77"/>
    <n v="6"/>
    <x v="0"/>
    <n v="4447.4400000000014"/>
  </r>
  <r>
    <x v="203"/>
    <s v="CUST2959"/>
    <x v="2"/>
    <n v="1459.59"/>
    <n v="2"/>
    <x v="3"/>
    <x v="8"/>
    <x v="0"/>
    <n v="23.36"/>
    <n v="21"/>
    <x v="0"/>
    <n v="2919.18"/>
  </r>
  <r>
    <x v="203"/>
    <s v="CUST6856"/>
    <x v="7"/>
    <n v="912.52"/>
    <n v="2"/>
    <x v="5"/>
    <x v="3"/>
    <x v="2"/>
    <n v="35.67"/>
    <n v="8"/>
    <x v="0"/>
    <n v="1825.04"/>
  </r>
  <r>
    <x v="204"/>
    <s v="CUST3306"/>
    <x v="4"/>
    <n v="40.24"/>
    <n v="3"/>
    <x v="1"/>
    <x v="0"/>
    <x v="0"/>
    <n v="29.22"/>
    <n v="3"/>
    <x v="0"/>
    <n v="120.72"/>
  </r>
  <r>
    <x v="204"/>
    <s v="CUST4333"/>
    <x v="6"/>
    <n v="1534.21"/>
    <n v="3"/>
    <x v="4"/>
    <x v="8"/>
    <x v="0"/>
    <n v="45.07"/>
    <n v="25"/>
    <x v="0"/>
    <n v="4602.63"/>
  </r>
  <r>
    <x v="204"/>
    <s v="CUST8460"/>
    <x v="8"/>
    <n v="1944.77"/>
    <n v="4"/>
    <x v="3"/>
    <x v="6"/>
    <x v="0"/>
    <n v="41.01"/>
    <n v="8"/>
    <x v="0"/>
    <n v="7779.08"/>
  </r>
  <r>
    <x v="204"/>
    <s v="CUST6529"/>
    <x v="3"/>
    <n v="192.87"/>
    <n v="1"/>
    <x v="2"/>
    <x v="6"/>
    <x v="1"/>
    <n v="15.74"/>
    <n v="8"/>
    <x v="0"/>
    <n v="192.87"/>
  </r>
  <r>
    <x v="204"/>
    <s v="CUST2391"/>
    <x v="1"/>
    <n v="1962.53"/>
    <n v="3"/>
    <x v="1"/>
    <x v="6"/>
    <x v="2"/>
    <n v="39.880000000000003"/>
    <n v="2"/>
    <x v="0"/>
    <n v="5887.59"/>
  </r>
  <r>
    <x v="205"/>
    <s v="CUST1639"/>
    <x v="8"/>
    <n v="1472.74"/>
    <n v="5"/>
    <x v="3"/>
    <x v="8"/>
    <x v="0"/>
    <n v="39.11"/>
    <n v="1"/>
    <x v="0"/>
    <n v="7363.7"/>
  </r>
  <r>
    <x v="205"/>
    <s v="CUST5282"/>
    <x v="2"/>
    <n v="1182.53"/>
    <n v="4"/>
    <x v="3"/>
    <x v="0"/>
    <x v="2"/>
    <n v="46.57"/>
    <n v="10"/>
    <x v="0"/>
    <n v="4730.12"/>
  </r>
  <r>
    <x v="205"/>
    <s v="CUST6080"/>
    <x v="1"/>
    <n v="862.62"/>
    <n v="2"/>
    <x v="0"/>
    <x v="6"/>
    <x v="2"/>
    <n v="39.15"/>
    <n v="27"/>
    <x v="0"/>
    <n v="1725.24"/>
  </r>
  <r>
    <x v="205"/>
    <s v="CUST4722"/>
    <x v="8"/>
    <n v="104.18"/>
    <n v="4"/>
    <x v="0"/>
    <x v="8"/>
    <x v="2"/>
    <n v="5.24"/>
    <n v="7"/>
    <x v="0"/>
    <n v="416.72"/>
  </r>
  <r>
    <x v="205"/>
    <s v="CUST2070"/>
    <x v="4"/>
    <n v="1133.25"/>
    <n v="3"/>
    <x v="4"/>
    <x v="7"/>
    <x v="0"/>
    <n v="27.4"/>
    <n v="23"/>
    <x v="0"/>
    <n v="3399.75"/>
  </r>
  <r>
    <x v="205"/>
    <s v="CUST7387"/>
    <x v="1"/>
    <n v="1640.05"/>
    <n v="3"/>
    <x v="3"/>
    <x v="2"/>
    <x v="2"/>
    <n v="46.68"/>
    <n v="26"/>
    <x v="0"/>
    <n v="4920.1499999999996"/>
  </r>
  <r>
    <x v="205"/>
    <s v="CUST3369"/>
    <x v="7"/>
    <n v="184.11"/>
    <n v="5"/>
    <x v="0"/>
    <x v="2"/>
    <x v="1"/>
    <n v="24.24"/>
    <n v="8"/>
    <x v="0"/>
    <n v="920.55000000000007"/>
  </r>
  <r>
    <x v="205"/>
    <s v="CUST1836"/>
    <x v="2"/>
    <n v="1811.07"/>
    <n v="2"/>
    <x v="5"/>
    <x v="0"/>
    <x v="0"/>
    <n v="39.89"/>
    <n v="11"/>
    <x v="0"/>
    <n v="3622.14"/>
  </r>
  <r>
    <x v="206"/>
    <s v="CUST3018"/>
    <x v="9"/>
    <n v="1363.83"/>
    <n v="5"/>
    <x v="1"/>
    <x v="9"/>
    <x v="2"/>
    <n v="8.5399999999999991"/>
    <n v="6"/>
    <x v="0"/>
    <n v="6819.15"/>
  </r>
  <r>
    <x v="206"/>
    <s v="CUST2907"/>
    <x v="6"/>
    <n v="444.81"/>
    <n v="3"/>
    <x v="3"/>
    <x v="6"/>
    <x v="2"/>
    <n v="9.91"/>
    <n v="24"/>
    <x v="0"/>
    <n v="1334.43"/>
  </r>
  <r>
    <x v="206"/>
    <s v="CUST6934"/>
    <x v="7"/>
    <n v="718.73"/>
    <n v="2"/>
    <x v="4"/>
    <x v="1"/>
    <x v="0"/>
    <n v="9.49"/>
    <n v="11"/>
    <x v="0"/>
    <n v="1437.46"/>
  </r>
  <r>
    <x v="206"/>
    <s v="CUST9861"/>
    <x v="5"/>
    <n v="197.28"/>
    <n v="3"/>
    <x v="3"/>
    <x v="9"/>
    <x v="1"/>
    <n v="39.4"/>
    <n v="2"/>
    <x v="0"/>
    <n v="591.84"/>
  </r>
  <r>
    <x v="206"/>
    <s v="CUST8966"/>
    <x v="0"/>
    <n v="1858.65"/>
    <n v="4"/>
    <x v="3"/>
    <x v="0"/>
    <x v="2"/>
    <n v="48.03"/>
    <n v="7"/>
    <x v="0"/>
    <n v="7434.6"/>
  </r>
  <r>
    <x v="206"/>
    <s v="CUST5798"/>
    <x v="6"/>
    <n v="328.96"/>
    <n v="1"/>
    <x v="2"/>
    <x v="8"/>
    <x v="0"/>
    <n v="37.979999999999997"/>
    <n v="17"/>
    <x v="0"/>
    <n v="328.96"/>
  </r>
  <r>
    <x v="207"/>
    <s v="CUST6118"/>
    <x v="1"/>
    <n v="260.20999999999998"/>
    <n v="3"/>
    <x v="4"/>
    <x v="5"/>
    <x v="0"/>
    <n v="11.08"/>
    <n v="13"/>
    <x v="0"/>
    <n v="780.62999999999988"/>
  </r>
  <r>
    <x v="207"/>
    <s v="CUST8010"/>
    <x v="8"/>
    <n v="1278.19"/>
    <n v="3"/>
    <x v="0"/>
    <x v="2"/>
    <x v="2"/>
    <n v="34.36"/>
    <n v="12"/>
    <x v="0"/>
    <n v="3834.57"/>
  </r>
  <r>
    <x v="207"/>
    <s v="CUST6097"/>
    <x v="6"/>
    <n v="419.37"/>
    <n v="3"/>
    <x v="3"/>
    <x v="5"/>
    <x v="0"/>
    <n v="43.06"/>
    <n v="26"/>
    <x v="0"/>
    <n v="1258.1099999999999"/>
  </r>
  <r>
    <x v="207"/>
    <s v="CUST2654"/>
    <x v="2"/>
    <n v="1368.29"/>
    <n v="5"/>
    <x v="0"/>
    <x v="7"/>
    <x v="2"/>
    <n v="44.94"/>
    <n v="27"/>
    <x v="0"/>
    <n v="6841.45"/>
  </r>
  <r>
    <x v="207"/>
    <s v="CUST5254"/>
    <x v="6"/>
    <n v="1974.44"/>
    <n v="3"/>
    <x v="5"/>
    <x v="2"/>
    <x v="1"/>
    <n v="19.66"/>
    <n v="16"/>
    <x v="0"/>
    <n v="5923.32"/>
  </r>
  <r>
    <x v="207"/>
    <s v="CUST9717"/>
    <x v="6"/>
    <n v="179.46"/>
    <n v="4"/>
    <x v="4"/>
    <x v="3"/>
    <x v="0"/>
    <n v="13.46"/>
    <n v="23"/>
    <x v="0"/>
    <n v="717.84"/>
  </r>
  <r>
    <x v="207"/>
    <s v="CUST4805"/>
    <x v="4"/>
    <n v="71.680000000000007"/>
    <n v="4"/>
    <x v="5"/>
    <x v="3"/>
    <x v="0"/>
    <n v="21.12"/>
    <n v="24"/>
    <x v="0"/>
    <n v="286.72000000000003"/>
  </r>
  <r>
    <x v="207"/>
    <s v="CUST8547"/>
    <x v="3"/>
    <n v="430.77"/>
    <n v="3"/>
    <x v="2"/>
    <x v="3"/>
    <x v="1"/>
    <n v="24.18"/>
    <n v="29"/>
    <x v="0"/>
    <n v="1292.31"/>
  </r>
  <r>
    <x v="207"/>
    <s v="CUST3654"/>
    <x v="1"/>
    <n v="1208.1500000000001"/>
    <n v="2"/>
    <x v="4"/>
    <x v="4"/>
    <x v="2"/>
    <n v="48.66"/>
    <n v="9"/>
    <x v="0"/>
    <n v="2416.3000000000002"/>
  </r>
  <r>
    <x v="207"/>
    <s v="CUST4796"/>
    <x v="3"/>
    <n v="1114.67"/>
    <n v="4"/>
    <x v="3"/>
    <x v="8"/>
    <x v="0"/>
    <n v="47.03"/>
    <n v="13"/>
    <x v="0"/>
    <n v="4458.68"/>
  </r>
  <r>
    <x v="208"/>
    <s v="CUST2653"/>
    <x v="3"/>
    <n v="861.77"/>
    <n v="1"/>
    <x v="4"/>
    <x v="3"/>
    <x v="1"/>
    <n v="19.45"/>
    <n v="11"/>
    <x v="0"/>
    <n v="861.77"/>
  </r>
  <r>
    <x v="208"/>
    <s v="CUST7499"/>
    <x v="8"/>
    <n v="1469.93"/>
    <n v="3"/>
    <x v="5"/>
    <x v="6"/>
    <x v="2"/>
    <n v="25.24"/>
    <n v="8"/>
    <x v="0"/>
    <n v="4409.79"/>
  </r>
  <r>
    <x v="208"/>
    <s v="CUST3238"/>
    <x v="1"/>
    <n v="1829.27"/>
    <n v="1"/>
    <x v="3"/>
    <x v="6"/>
    <x v="0"/>
    <n v="7.52"/>
    <n v="3"/>
    <x v="0"/>
    <n v="1829.27"/>
  </r>
  <r>
    <x v="208"/>
    <s v="CUST9386"/>
    <x v="8"/>
    <n v="477.5"/>
    <n v="4"/>
    <x v="1"/>
    <x v="5"/>
    <x v="0"/>
    <n v="10.93"/>
    <n v="17"/>
    <x v="0"/>
    <n v="1910"/>
  </r>
  <r>
    <x v="208"/>
    <s v="CUST2265"/>
    <x v="9"/>
    <n v="189.45"/>
    <n v="1"/>
    <x v="0"/>
    <x v="9"/>
    <x v="2"/>
    <n v="6.72"/>
    <n v="17"/>
    <x v="0"/>
    <n v="189.45"/>
  </r>
  <r>
    <x v="208"/>
    <s v="CUST1680"/>
    <x v="3"/>
    <n v="255.43"/>
    <n v="4"/>
    <x v="5"/>
    <x v="4"/>
    <x v="0"/>
    <n v="44.93"/>
    <n v="1"/>
    <x v="0"/>
    <n v="1021.72"/>
  </r>
  <r>
    <x v="209"/>
    <s v="CUST4058"/>
    <x v="8"/>
    <n v="1653.22"/>
    <n v="2"/>
    <x v="0"/>
    <x v="5"/>
    <x v="1"/>
    <n v="21.13"/>
    <n v="5"/>
    <x v="0"/>
    <n v="3306.44"/>
  </r>
  <r>
    <x v="209"/>
    <s v="CUST7320"/>
    <x v="3"/>
    <n v="705"/>
    <n v="2"/>
    <x v="4"/>
    <x v="8"/>
    <x v="1"/>
    <n v="18.579999999999998"/>
    <n v="8"/>
    <x v="0"/>
    <n v="1410"/>
  </r>
  <r>
    <x v="209"/>
    <s v="CUST5288"/>
    <x v="8"/>
    <n v="1982.18"/>
    <n v="4"/>
    <x v="3"/>
    <x v="2"/>
    <x v="2"/>
    <n v="43.7"/>
    <n v="29"/>
    <x v="0"/>
    <n v="7928.72"/>
  </r>
  <r>
    <x v="209"/>
    <s v="CUST9696"/>
    <x v="3"/>
    <n v="1683.28"/>
    <n v="4"/>
    <x v="0"/>
    <x v="6"/>
    <x v="1"/>
    <n v="34.5"/>
    <n v="20"/>
    <x v="0"/>
    <n v="6733.12"/>
  </r>
  <r>
    <x v="209"/>
    <s v="CUST3836"/>
    <x v="1"/>
    <n v="1699.71"/>
    <n v="1"/>
    <x v="2"/>
    <x v="9"/>
    <x v="1"/>
    <n v="47.55"/>
    <n v="4"/>
    <x v="0"/>
    <n v="1699.71"/>
  </r>
  <r>
    <x v="209"/>
    <s v="CUST2145"/>
    <x v="5"/>
    <n v="1194.1099999999999"/>
    <n v="3"/>
    <x v="0"/>
    <x v="4"/>
    <x v="0"/>
    <n v="34.79"/>
    <n v="13"/>
    <x v="0"/>
    <n v="3582.33"/>
  </r>
  <r>
    <x v="209"/>
    <s v="CUST7145"/>
    <x v="6"/>
    <n v="403.3"/>
    <n v="5"/>
    <x v="4"/>
    <x v="7"/>
    <x v="0"/>
    <n v="9.27"/>
    <n v="0"/>
    <x v="0"/>
    <n v="2016.5"/>
  </r>
  <r>
    <x v="209"/>
    <s v="CUST1916"/>
    <x v="6"/>
    <n v="1899.19"/>
    <n v="1"/>
    <x v="1"/>
    <x v="7"/>
    <x v="0"/>
    <n v="17.63"/>
    <n v="10"/>
    <x v="0"/>
    <n v="1899.19"/>
  </r>
  <r>
    <x v="210"/>
    <s v="CUST9395"/>
    <x v="4"/>
    <n v="1098.5999999999999"/>
    <n v="5"/>
    <x v="4"/>
    <x v="8"/>
    <x v="1"/>
    <n v="44.89"/>
    <n v="19"/>
    <x v="0"/>
    <n v="5493"/>
  </r>
  <r>
    <x v="210"/>
    <s v="CUST5179"/>
    <x v="9"/>
    <n v="924.09"/>
    <n v="2"/>
    <x v="4"/>
    <x v="0"/>
    <x v="2"/>
    <n v="36.520000000000003"/>
    <n v="17"/>
    <x v="0"/>
    <n v="1848.18"/>
  </r>
  <r>
    <x v="210"/>
    <s v="CUST6459"/>
    <x v="4"/>
    <n v="1600.44"/>
    <n v="4"/>
    <x v="0"/>
    <x v="2"/>
    <x v="0"/>
    <n v="45.35"/>
    <n v="14"/>
    <x v="0"/>
    <n v="6401.76"/>
  </r>
  <r>
    <x v="210"/>
    <s v="CUST9549"/>
    <x v="3"/>
    <n v="1234.92"/>
    <n v="1"/>
    <x v="5"/>
    <x v="2"/>
    <x v="1"/>
    <n v="12.31"/>
    <n v="8"/>
    <x v="0"/>
    <n v="1234.92"/>
  </r>
  <r>
    <x v="210"/>
    <s v="CUST2843"/>
    <x v="6"/>
    <n v="114.22"/>
    <n v="3"/>
    <x v="5"/>
    <x v="6"/>
    <x v="2"/>
    <n v="47.02"/>
    <n v="28"/>
    <x v="0"/>
    <n v="342.66"/>
  </r>
  <r>
    <x v="210"/>
    <s v="CUST1756"/>
    <x v="0"/>
    <n v="1285.68"/>
    <n v="4"/>
    <x v="5"/>
    <x v="9"/>
    <x v="1"/>
    <n v="14.23"/>
    <n v="2"/>
    <x v="0"/>
    <n v="5142.72"/>
  </r>
  <r>
    <x v="210"/>
    <s v="CUST4065"/>
    <x v="0"/>
    <n v="1214.29"/>
    <n v="1"/>
    <x v="1"/>
    <x v="9"/>
    <x v="0"/>
    <n v="36.76"/>
    <n v="23"/>
    <x v="0"/>
    <n v="1214.29"/>
  </r>
  <r>
    <x v="211"/>
    <s v="CUST9446"/>
    <x v="7"/>
    <n v="16.649999999999999"/>
    <n v="2"/>
    <x v="1"/>
    <x v="8"/>
    <x v="2"/>
    <n v="13.85"/>
    <n v="23"/>
    <x v="0"/>
    <n v="33.299999999999997"/>
  </r>
  <r>
    <x v="211"/>
    <s v="CUST3153"/>
    <x v="3"/>
    <n v="165.15"/>
    <n v="4"/>
    <x v="4"/>
    <x v="1"/>
    <x v="0"/>
    <n v="17.420000000000002"/>
    <n v="30"/>
    <x v="0"/>
    <n v="660.6"/>
  </r>
  <r>
    <x v="211"/>
    <s v="CUST8670"/>
    <x v="1"/>
    <n v="533.55999999999995"/>
    <n v="2"/>
    <x v="0"/>
    <x v="1"/>
    <x v="1"/>
    <n v="43.76"/>
    <n v="9"/>
    <x v="0"/>
    <n v="1067.1199999999999"/>
  </r>
  <r>
    <x v="211"/>
    <s v="CUST2053"/>
    <x v="0"/>
    <n v="26.2"/>
    <n v="4"/>
    <x v="5"/>
    <x v="2"/>
    <x v="2"/>
    <n v="32.9"/>
    <n v="10"/>
    <x v="0"/>
    <n v="104.8"/>
  </r>
  <r>
    <x v="211"/>
    <s v="CUST5700"/>
    <x v="9"/>
    <n v="914.39"/>
    <n v="3"/>
    <x v="2"/>
    <x v="0"/>
    <x v="0"/>
    <n v="40.15"/>
    <n v="11"/>
    <x v="0"/>
    <n v="2743.17"/>
  </r>
  <r>
    <x v="211"/>
    <s v="CUST9156"/>
    <x v="2"/>
    <n v="271.3"/>
    <n v="2"/>
    <x v="2"/>
    <x v="5"/>
    <x v="2"/>
    <n v="29.33"/>
    <n v="14"/>
    <x v="0"/>
    <n v="542.6"/>
  </r>
  <r>
    <x v="211"/>
    <s v="CUST2809"/>
    <x v="9"/>
    <n v="1226.99"/>
    <n v="1"/>
    <x v="2"/>
    <x v="9"/>
    <x v="2"/>
    <n v="16.8"/>
    <n v="22"/>
    <x v="0"/>
    <n v="1226.99"/>
  </r>
  <r>
    <x v="211"/>
    <s v="CUST6488"/>
    <x v="6"/>
    <n v="298.93"/>
    <n v="1"/>
    <x v="1"/>
    <x v="1"/>
    <x v="2"/>
    <n v="40.39"/>
    <n v="8"/>
    <x v="0"/>
    <n v="298.93"/>
  </r>
  <r>
    <x v="211"/>
    <s v="CUST9075"/>
    <x v="7"/>
    <n v="879.32"/>
    <n v="3"/>
    <x v="3"/>
    <x v="5"/>
    <x v="1"/>
    <n v="15.95"/>
    <n v="24"/>
    <x v="0"/>
    <n v="2637.96"/>
  </r>
  <r>
    <x v="211"/>
    <s v="CUST4805"/>
    <x v="0"/>
    <n v="448.13"/>
    <n v="3"/>
    <x v="2"/>
    <x v="0"/>
    <x v="2"/>
    <n v="29.62"/>
    <n v="4"/>
    <x v="0"/>
    <n v="1344.39"/>
  </r>
  <r>
    <x v="211"/>
    <s v="CUST2978"/>
    <x v="9"/>
    <n v="848.06"/>
    <n v="2"/>
    <x v="4"/>
    <x v="9"/>
    <x v="1"/>
    <n v="39.71"/>
    <n v="21"/>
    <x v="0"/>
    <n v="1696.12"/>
  </r>
  <r>
    <x v="211"/>
    <s v="CUST3901"/>
    <x v="7"/>
    <n v="1508.54"/>
    <n v="4"/>
    <x v="0"/>
    <x v="1"/>
    <x v="1"/>
    <n v="42.81"/>
    <n v="20"/>
    <x v="0"/>
    <n v="6034.16"/>
  </r>
  <r>
    <x v="212"/>
    <s v="CUST8996"/>
    <x v="1"/>
    <n v="177.62"/>
    <n v="1"/>
    <x v="1"/>
    <x v="3"/>
    <x v="0"/>
    <n v="28.1"/>
    <n v="21"/>
    <x v="0"/>
    <n v="177.62"/>
  </r>
  <r>
    <x v="212"/>
    <s v="CUST5078"/>
    <x v="7"/>
    <n v="1923.72"/>
    <n v="3"/>
    <x v="3"/>
    <x v="9"/>
    <x v="1"/>
    <n v="43.61"/>
    <n v="9"/>
    <x v="0"/>
    <n v="5771.16"/>
  </r>
  <r>
    <x v="212"/>
    <s v="CUST5143"/>
    <x v="0"/>
    <n v="539.78"/>
    <n v="1"/>
    <x v="1"/>
    <x v="5"/>
    <x v="0"/>
    <n v="35.72"/>
    <n v="7"/>
    <x v="0"/>
    <n v="539.78"/>
  </r>
  <r>
    <x v="212"/>
    <s v="CUST8156"/>
    <x v="3"/>
    <n v="548.54999999999995"/>
    <n v="5"/>
    <x v="0"/>
    <x v="4"/>
    <x v="2"/>
    <n v="34.56"/>
    <n v="20"/>
    <x v="0"/>
    <n v="2742.75"/>
  </r>
  <r>
    <x v="212"/>
    <s v="CUST5043"/>
    <x v="8"/>
    <n v="1871.29"/>
    <n v="3"/>
    <x v="4"/>
    <x v="8"/>
    <x v="0"/>
    <n v="14.42"/>
    <n v="10"/>
    <x v="0"/>
    <n v="5613.87"/>
  </r>
  <r>
    <x v="212"/>
    <s v="CUST8729"/>
    <x v="1"/>
    <n v="1042.8800000000001"/>
    <n v="5"/>
    <x v="3"/>
    <x v="2"/>
    <x v="1"/>
    <n v="13.39"/>
    <n v="21"/>
    <x v="0"/>
    <n v="5214.4000000000005"/>
  </r>
  <r>
    <x v="212"/>
    <s v="CUST3502"/>
    <x v="2"/>
    <n v="489.24"/>
    <n v="4"/>
    <x v="5"/>
    <x v="4"/>
    <x v="1"/>
    <n v="27.57"/>
    <n v="21"/>
    <x v="0"/>
    <n v="1956.96"/>
  </r>
  <r>
    <x v="212"/>
    <s v="CUST4314"/>
    <x v="1"/>
    <n v="804.89"/>
    <n v="5"/>
    <x v="1"/>
    <x v="6"/>
    <x v="0"/>
    <n v="25.51"/>
    <n v="0"/>
    <x v="0"/>
    <n v="4024.45"/>
  </r>
  <r>
    <x v="212"/>
    <s v="CUST2679"/>
    <x v="1"/>
    <n v="867.17"/>
    <n v="2"/>
    <x v="3"/>
    <x v="9"/>
    <x v="1"/>
    <n v="36.29"/>
    <n v="15"/>
    <x v="0"/>
    <n v="1734.34"/>
  </r>
  <r>
    <x v="212"/>
    <s v="CUST2880"/>
    <x v="0"/>
    <n v="591.25"/>
    <n v="1"/>
    <x v="3"/>
    <x v="1"/>
    <x v="2"/>
    <n v="15.04"/>
    <n v="13"/>
    <x v="0"/>
    <n v="591.25"/>
  </r>
  <r>
    <x v="212"/>
    <s v="CUST1564"/>
    <x v="6"/>
    <n v="1469.83"/>
    <n v="3"/>
    <x v="4"/>
    <x v="2"/>
    <x v="2"/>
    <n v="36.53"/>
    <n v="16"/>
    <x v="0"/>
    <n v="4409.49"/>
  </r>
  <r>
    <x v="212"/>
    <s v="CUST8980"/>
    <x v="5"/>
    <n v="1797.78"/>
    <n v="4"/>
    <x v="2"/>
    <x v="8"/>
    <x v="0"/>
    <n v="26.96"/>
    <n v="24"/>
    <x v="0"/>
    <n v="7191.12"/>
  </r>
  <r>
    <x v="212"/>
    <s v="CUST7092"/>
    <x v="4"/>
    <n v="1892.66"/>
    <n v="2"/>
    <x v="0"/>
    <x v="5"/>
    <x v="0"/>
    <n v="48.95"/>
    <n v="20"/>
    <x v="0"/>
    <n v="3785.32"/>
  </r>
  <r>
    <x v="212"/>
    <s v="CUST2768"/>
    <x v="8"/>
    <n v="1294.96"/>
    <n v="4"/>
    <x v="5"/>
    <x v="8"/>
    <x v="0"/>
    <n v="27.66"/>
    <n v="24"/>
    <x v="0"/>
    <n v="5179.84"/>
  </r>
  <r>
    <x v="212"/>
    <s v="CUST6181"/>
    <x v="0"/>
    <n v="1798.69"/>
    <n v="5"/>
    <x v="2"/>
    <x v="7"/>
    <x v="2"/>
    <n v="6.99"/>
    <n v="28"/>
    <x v="0"/>
    <n v="8993.4500000000007"/>
  </r>
  <r>
    <x v="213"/>
    <s v="CUST7129"/>
    <x v="7"/>
    <n v="997.6"/>
    <n v="5"/>
    <x v="2"/>
    <x v="4"/>
    <x v="1"/>
    <n v="10.89"/>
    <n v="23"/>
    <x v="0"/>
    <n v="4988"/>
  </r>
  <r>
    <x v="213"/>
    <s v="CUST6982"/>
    <x v="2"/>
    <n v="1155.98"/>
    <n v="1"/>
    <x v="1"/>
    <x v="6"/>
    <x v="0"/>
    <n v="38.299999999999997"/>
    <n v="19"/>
    <x v="0"/>
    <n v="1155.98"/>
  </r>
  <r>
    <x v="213"/>
    <s v="CUST1612"/>
    <x v="4"/>
    <n v="1281.43"/>
    <n v="2"/>
    <x v="1"/>
    <x v="3"/>
    <x v="1"/>
    <n v="19.96"/>
    <n v="13"/>
    <x v="0"/>
    <n v="2562.86"/>
  </r>
  <r>
    <x v="213"/>
    <s v="CUST2565"/>
    <x v="2"/>
    <n v="141.76"/>
    <n v="5"/>
    <x v="3"/>
    <x v="3"/>
    <x v="2"/>
    <n v="44.54"/>
    <n v="2"/>
    <x v="0"/>
    <n v="708.8"/>
  </r>
  <r>
    <x v="213"/>
    <s v="CUST2384"/>
    <x v="8"/>
    <n v="1078.83"/>
    <n v="4"/>
    <x v="3"/>
    <x v="1"/>
    <x v="1"/>
    <n v="13.24"/>
    <n v="4"/>
    <x v="0"/>
    <n v="4315.32"/>
  </r>
  <r>
    <x v="213"/>
    <s v="CUST7266"/>
    <x v="7"/>
    <n v="1178.03"/>
    <n v="2"/>
    <x v="5"/>
    <x v="6"/>
    <x v="2"/>
    <n v="38.49"/>
    <n v="9"/>
    <x v="0"/>
    <n v="2356.06"/>
  </r>
  <r>
    <x v="213"/>
    <s v="CUST4478"/>
    <x v="2"/>
    <n v="1784.46"/>
    <n v="1"/>
    <x v="0"/>
    <x v="6"/>
    <x v="2"/>
    <n v="32.42"/>
    <n v="23"/>
    <x v="0"/>
    <n v="1784.46"/>
  </r>
  <r>
    <x v="213"/>
    <s v="CUST1998"/>
    <x v="7"/>
    <n v="432.28"/>
    <n v="4"/>
    <x v="4"/>
    <x v="0"/>
    <x v="1"/>
    <n v="21.82"/>
    <n v="30"/>
    <x v="0"/>
    <n v="1729.12"/>
  </r>
  <r>
    <x v="214"/>
    <s v="CUST4144"/>
    <x v="0"/>
    <n v="263.33999999999997"/>
    <n v="5"/>
    <x v="4"/>
    <x v="0"/>
    <x v="2"/>
    <n v="15.4"/>
    <n v="11"/>
    <x v="0"/>
    <n v="1316.7"/>
  </r>
  <r>
    <x v="214"/>
    <s v="CUST4599"/>
    <x v="5"/>
    <n v="1044.32"/>
    <n v="1"/>
    <x v="0"/>
    <x v="3"/>
    <x v="0"/>
    <n v="31.75"/>
    <n v="11"/>
    <x v="0"/>
    <n v="1044.32"/>
  </r>
  <r>
    <x v="214"/>
    <s v="CUST4464"/>
    <x v="1"/>
    <n v="352.63"/>
    <n v="3"/>
    <x v="1"/>
    <x v="4"/>
    <x v="0"/>
    <n v="48.82"/>
    <n v="30"/>
    <x v="0"/>
    <n v="1057.8900000000001"/>
  </r>
  <r>
    <x v="214"/>
    <s v="CUST2148"/>
    <x v="3"/>
    <n v="1666.98"/>
    <n v="1"/>
    <x v="4"/>
    <x v="3"/>
    <x v="0"/>
    <n v="5.87"/>
    <n v="21"/>
    <x v="0"/>
    <n v="1666.98"/>
  </r>
  <r>
    <x v="214"/>
    <s v="CUST4010"/>
    <x v="6"/>
    <n v="1664.57"/>
    <n v="4"/>
    <x v="2"/>
    <x v="7"/>
    <x v="1"/>
    <n v="11.93"/>
    <n v="17"/>
    <x v="0"/>
    <n v="6658.28"/>
  </r>
  <r>
    <x v="215"/>
    <s v="CUST2791"/>
    <x v="4"/>
    <n v="1125.67"/>
    <n v="5"/>
    <x v="0"/>
    <x v="3"/>
    <x v="2"/>
    <n v="43.45"/>
    <n v="25"/>
    <x v="0"/>
    <n v="5628.35"/>
  </r>
  <r>
    <x v="215"/>
    <s v="CUST6699"/>
    <x v="4"/>
    <n v="1656.43"/>
    <n v="4"/>
    <x v="5"/>
    <x v="5"/>
    <x v="0"/>
    <n v="39.869999999999997"/>
    <n v="13"/>
    <x v="0"/>
    <n v="6625.72"/>
  </r>
  <r>
    <x v="215"/>
    <s v="CUST3266"/>
    <x v="6"/>
    <n v="235.24"/>
    <n v="3"/>
    <x v="5"/>
    <x v="0"/>
    <x v="1"/>
    <n v="11.09"/>
    <n v="21"/>
    <x v="0"/>
    <n v="705.72"/>
  </r>
  <r>
    <x v="215"/>
    <s v="CUST8754"/>
    <x v="6"/>
    <n v="1473.38"/>
    <n v="4"/>
    <x v="1"/>
    <x v="7"/>
    <x v="1"/>
    <n v="7.43"/>
    <n v="21"/>
    <x v="0"/>
    <n v="5893.52"/>
  </r>
  <r>
    <x v="215"/>
    <s v="CUST3117"/>
    <x v="4"/>
    <n v="294.08999999999997"/>
    <n v="5"/>
    <x v="3"/>
    <x v="4"/>
    <x v="2"/>
    <n v="9.1300000000000008"/>
    <n v="2"/>
    <x v="0"/>
    <n v="1470.45"/>
  </r>
  <r>
    <x v="215"/>
    <s v="CUST7768"/>
    <x v="7"/>
    <n v="1144.8"/>
    <n v="5"/>
    <x v="1"/>
    <x v="3"/>
    <x v="1"/>
    <n v="39.74"/>
    <n v="3"/>
    <x v="0"/>
    <n v="5724"/>
  </r>
  <r>
    <x v="215"/>
    <s v="CUST1805"/>
    <x v="2"/>
    <n v="414.89"/>
    <n v="5"/>
    <x v="3"/>
    <x v="4"/>
    <x v="2"/>
    <n v="21.9"/>
    <n v="15"/>
    <x v="0"/>
    <n v="2074.4499999999998"/>
  </r>
  <r>
    <x v="215"/>
    <s v="CUST9326"/>
    <x v="3"/>
    <n v="590.66"/>
    <n v="2"/>
    <x v="5"/>
    <x v="4"/>
    <x v="2"/>
    <n v="24.54"/>
    <n v="14"/>
    <x v="0"/>
    <n v="1181.32"/>
  </r>
  <r>
    <x v="215"/>
    <s v="CUST8318"/>
    <x v="0"/>
    <n v="1957.17"/>
    <n v="5"/>
    <x v="5"/>
    <x v="7"/>
    <x v="2"/>
    <n v="15.18"/>
    <n v="3"/>
    <x v="0"/>
    <n v="9785.85"/>
  </r>
  <r>
    <x v="216"/>
    <s v="CUST2916"/>
    <x v="8"/>
    <n v="1263.46"/>
    <n v="4"/>
    <x v="5"/>
    <x v="2"/>
    <x v="1"/>
    <n v="9.1999999999999993"/>
    <n v="15"/>
    <x v="0"/>
    <n v="5053.84"/>
  </r>
  <r>
    <x v="216"/>
    <s v="CUST8668"/>
    <x v="5"/>
    <n v="823.16"/>
    <n v="5"/>
    <x v="2"/>
    <x v="4"/>
    <x v="2"/>
    <n v="33.89"/>
    <n v="0"/>
    <x v="0"/>
    <n v="4115.8"/>
  </r>
  <r>
    <x v="216"/>
    <s v="CUST5443"/>
    <x v="6"/>
    <n v="1494.44"/>
    <n v="2"/>
    <x v="5"/>
    <x v="6"/>
    <x v="1"/>
    <n v="39.619999999999997"/>
    <n v="21"/>
    <x v="0"/>
    <n v="2988.88"/>
  </r>
  <r>
    <x v="216"/>
    <s v="CUST2302"/>
    <x v="3"/>
    <n v="59.28"/>
    <n v="4"/>
    <x v="4"/>
    <x v="6"/>
    <x v="1"/>
    <n v="35.020000000000003"/>
    <n v="16"/>
    <x v="0"/>
    <n v="237.12"/>
  </r>
  <r>
    <x v="216"/>
    <s v="CUST9759"/>
    <x v="1"/>
    <n v="1236.28"/>
    <n v="3"/>
    <x v="0"/>
    <x v="2"/>
    <x v="0"/>
    <n v="47.61"/>
    <n v="22"/>
    <x v="0"/>
    <n v="3708.84"/>
  </r>
  <r>
    <x v="216"/>
    <s v="CUST2211"/>
    <x v="6"/>
    <n v="475.07"/>
    <n v="1"/>
    <x v="5"/>
    <x v="5"/>
    <x v="2"/>
    <n v="22.66"/>
    <n v="29"/>
    <x v="0"/>
    <n v="475.07"/>
  </r>
  <r>
    <x v="216"/>
    <s v="CUST8710"/>
    <x v="9"/>
    <n v="363.73"/>
    <n v="5"/>
    <x v="3"/>
    <x v="5"/>
    <x v="0"/>
    <n v="12.11"/>
    <n v="5"/>
    <x v="0"/>
    <n v="1818.65"/>
  </r>
  <r>
    <x v="216"/>
    <s v="CUST6914"/>
    <x v="4"/>
    <n v="1434.36"/>
    <n v="1"/>
    <x v="1"/>
    <x v="0"/>
    <x v="0"/>
    <n v="41.2"/>
    <n v="13"/>
    <x v="0"/>
    <n v="1434.36"/>
  </r>
  <r>
    <x v="216"/>
    <s v="CUST9857"/>
    <x v="9"/>
    <n v="933.35"/>
    <n v="1"/>
    <x v="3"/>
    <x v="3"/>
    <x v="0"/>
    <n v="7.75"/>
    <n v="25"/>
    <x v="0"/>
    <n v="933.35"/>
  </r>
  <r>
    <x v="216"/>
    <s v="CUST5623"/>
    <x v="4"/>
    <n v="531.88"/>
    <n v="5"/>
    <x v="2"/>
    <x v="1"/>
    <x v="0"/>
    <n v="33.270000000000003"/>
    <n v="27"/>
    <x v="0"/>
    <n v="2659.4"/>
  </r>
  <r>
    <x v="216"/>
    <s v="CUST2142"/>
    <x v="4"/>
    <n v="447.11"/>
    <n v="1"/>
    <x v="4"/>
    <x v="7"/>
    <x v="0"/>
    <n v="31.22"/>
    <n v="8"/>
    <x v="0"/>
    <n v="447.11"/>
  </r>
  <r>
    <x v="216"/>
    <s v="CUST2238"/>
    <x v="5"/>
    <n v="976.05"/>
    <n v="3"/>
    <x v="4"/>
    <x v="4"/>
    <x v="2"/>
    <n v="9.5299999999999994"/>
    <n v="4"/>
    <x v="0"/>
    <n v="2928.15"/>
  </r>
  <r>
    <x v="216"/>
    <s v="CUST7170"/>
    <x v="8"/>
    <n v="1315.57"/>
    <n v="4"/>
    <x v="0"/>
    <x v="2"/>
    <x v="1"/>
    <n v="5.08"/>
    <n v="16"/>
    <x v="0"/>
    <n v="5262.28"/>
  </r>
  <r>
    <x v="217"/>
    <s v="CUST3531"/>
    <x v="0"/>
    <n v="1204.02"/>
    <n v="1"/>
    <x v="4"/>
    <x v="2"/>
    <x v="1"/>
    <n v="37.840000000000003"/>
    <n v="29"/>
    <x v="0"/>
    <n v="1204.02"/>
  </r>
  <r>
    <x v="217"/>
    <s v="CUST3645"/>
    <x v="4"/>
    <n v="1865.36"/>
    <n v="2"/>
    <x v="5"/>
    <x v="2"/>
    <x v="0"/>
    <n v="14.08"/>
    <n v="26"/>
    <x v="0"/>
    <n v="3730.72"/>
  </r>
  <r>
    <x v="217"/>
    <s v="CUST2961"/>
    <x v="1"/>
    <n v="239.44"/>
    <n v="4"/>
    <x v="2"/>
    <x v="3"/>
    <x v="1"/>
    <n v="8.1199999999999992"/>
    <n v="4"/>
    <x v="0"/>
    <n v="957.76"/>
  </r>
  <r>
    <x v="217"/>
    <s v="CUST8828"/>
    <x v="9"/>
    <n v="352.23"/>
    <n v="5"/>
    <x v="0"/>
    <x v="6"/>
    <x v="0"/>
    <n v="35.75"/>
    <n v="4"/>
    <x v="0"/>
    <n v="1761.15"/>
  </r>
  <r>
    <x v="217"/>
    <s v="CUST5516"/>
    <x v="2"/>
    <n v="401.98"/>
    <n v="5"/>
    <x v="5"/>
    <x v="3"/>
    <x v="0"/>
    <n v="39.67"/>
    <n v="8"/>
    <x v="0"/>
    <n v="2009.9"/>
  </r>
  <r>
    <x v="217"/>
    <s v="CUST4277"/>
    <x v="7"/>
    <n v="452.46"/>
    <n v="1"/>
    <x v="5"/>
    <x v="5"/>
    <x v="1"/>
    <n v="17.399999999999999"/>
    <n v="0"/>
    <x v="0"/>
    <n v="452.46"/>
  </r>
  <r>
    <x v="217"/>
    <s v="CUST7792"/>
    <x v="1"/>
    <n v="437.67"/>
    <n v="2"/>
    <x v="4"/>
    <x v="5"/>
    <x v="2"/>
    <n v="11.5"/>
    <n v="20"/>
    <x v="0"/>
    <n v="875.34"/>
  </r>
  <r>
    <x v="218"/>
    <s v="CUST1084"/>
    <x v="5"/>
    <n v="540.82000000000005"/>
    <n v="4"/>
    <x v="2"/>
    <x v="1"/>
    <x v="1"/>
    <n v="38.950000000000003"/>
    <n v="13"/>
    <x v="0"/>
    <n v="2163.2800000000002"/>
  </r>
  <r>
    <x v="218"/>
    <s v="CUST3927"/>
    <x v="2"/>
    <n v="1223.18"/>
    <n v="5"/>
    <x v="0"/>
    <x v="5"/>
    <x v="1"/>
    <n v="17.57"/>
    <n v="21"/>
    <x v="0"/>
    <n v="6115.9000000000005"/>
  </r>
  <r>
    <x v="218"/>
    <s v="CUST2312"/>
    <x v="8"/>
    <n v="20.8"/>
    <n v="2"/>
    <x v="0"/>
    <x v="6"/>
    <x v="2"/>
    <n v="42.93"/>
    <n v="15"/>
    <x v="0"/>
    <n v="41.6"/>
  </r>
  <r>
    <x v="218"/>
    <s v="CUST3106"/>
    <x v="1"/>
    <n v="342.04"/>
    <n v="2"/>
    <x v="5"/>
    <x v="7"/>
    <x v="0"/>
    <n v="5.09"/>
    <n v="22"/>
    <x v="0"/>
    <n v="684.08"/>
  </r>
  <r>
    <x v="219"/>
    <s v="CUST1184"/>
    <x v="8"/>
    <n v="992.98"/>
    <n v="2"/>
    <x v="3"/>
    <x v="6"/>
    <x v="1"/>
    <n v="24.43"/>
    <n v="25"/>
    <x v="0"/>
    <n v="1985.96"/>
  </r>
  <r>
    <x v="219"/>
    <s v="CUST4128"/>
    <x v="6"/>
    <n v="1991.53"/>
    <n v="1"/>
    <x v="1"/>
    <x v="4"/>
    <x v="1"/>
    <n v="27.27"/>
    <n v="26"/>
    <x v="0"/>
    <n v="1991.53"/>
  </r>
  <r>
    <x v="219"/>
    <s v="CUST9351"/>
    <x v="6"/>
    <n v="1062.56"/>
    <n v="5"/>
    <x v="1"/>
    <x v="4"/>
    <x v="0"/>
    <n v="42.78"/>
    <n v="13"/>
    <x v="0"/>
    <n v="5312.7999999999993"/>
  </r>
  <r>
    <x v="219"/>
    <s v="CUST7063"/>
    <x v="8"/>
    <n v="426.02"/>
    <n v="4"/>
    <x v="3"/>
    <x v="3"/>
    <x v="2"/>
    <n v="34.549999999999997"/>
    <n v="30"/>
    <x v="0"/>
    <n v="1704.08"/>
  </r>
  <r>
    <x v="219"/>
    <s v="CUST8111"/>
    <x v="9"/>
    <n v="1796.25"/>
    <n v="3"/>
    <x v="4"/>
    <x v="8"/>
    <x v="2"/>
    <n v="12.57"/>
    <n v="19"/>
    <x v="0"/>
    <n v="5388.75"/>
  </r>
  <r>
    <x v="219"/>
    <s v="CUST8913"/>
    <x v="0"/>
    <n v="1138.1099999999999"/>
    <n v="1"/>
    <x v="0"/>
    <x v="9"/>
    <x v="0"/>
    <n v="20.02"/>
    <n v="25"/>
    <x v="0"/>
    <n v="1138.1099999999999"/>
  </r>
  <r>
    <x v="219"/>
    <s v="CUST5937"/>
    <x v="1"/>
    <n v="1246.3699999999999"/>
    <n v="2"/>
    <x v="0"/>
    <x v="7"/>
    <x v="2"/>
    <n v="33.619999999999997"/>
    <n v="0"/>
    <x v="0"/>
    <n v="2492.7399999999998"/>
  </r>
  <r>
    <x v="219"/>
    <s v="CUST2737"/>
    <x v="8"/>
    <n v="1627.62"/>
    <n v="2"/>
    <x v="0"/>
    <x v="5"/>
    <x v="1"/>
    <n v="27.51"/>
    <n v="1"/>
    <x v="0"/>
    <n v="3255.24"/>
  </r>
  <r>
    <x v="219"/>
    <s v="CUST7025"/>
    <x v="4"/>
    <n v="244.84"/>
    <n v="4"/>
    <x v="3"/>
    <x v="6"/>
    <x v="2"/>
    <n v="15.44"/>
    <n v="26"/>
    <x v="0"/>
    <n v="979.36"/>
  </r>
  <r>
    <x v="219"/>
    <s v="CUST7600"/>
    <x v="0"/>
    <n v="556.03"/>
    <n v="3"/>
    <x v="5"/>
    <x v="2"/>
    <x v="0"/>
    <n v="43.37"/>
    <n v="16"/>
    <x v="0"/>
    <n v="1668.09"/>
  </r>
  <r>
    <x v="220"/>
    <s v="CUST1914"/>
    <x v="8"/>
    <n v="13.11"/>
    <n v="5"/>
    <x v="3"/>
    <x v="3"/>
    <x v="1"/>
    <n v="13.73"/>
    <n v="19"/>
    <x v="0"/>
    <n v="65.55"/>
  </r>
  <r>
    <x v="220"/>
    <s v="CUST4590"/>
    <x v="0"/>
    <n v="1089.6199999999999"/>
    <n v="2"/>
    <x v="1"/>
    <x v="9"/>
    <x v="2"/>
    <n v="9.57"/>
    <n v="15"/>
    <x v="0"/>
    <n v="2179.2399999999998"/>
  </r>
  <r>
    <x v="220"/>
    <s v="CUST8301"/>
    <x v="9"/>
    <n v="1061.3699999999999"/>
    <n v="2"/>
    <x v="4"/>
    <x v="3"/>
    <x v="0"/>
    <n v="46.12"/>
    <n v="30"/>
    <x v="0"/>
    <n v="2122.7399999999998"/>
  </r>
  <r>
    <x v="220"/>
    <s v="CUST8157"/>
    <x v="0"/>
    <n v="716.91"/>
    <n v="1"/>
    <x v="3"/>
    <x v="0"/>
    <x v="1"/>
    <n v="39.94"/>
    <n v="30"/>
    <x v="0"/>
    <n v="716.91"/>
  </r>
  <r>
    <x v="220"/>
    <s v="CUST8243"/>
    <x v="6"/>
    <n v="1279.26"/>
    <n v="1"/>
    <x v="3"/>
    <x v="2"/>
    <x v="1"/>
    <n v="12.47"/>
    <n v="21"/>
    <x v="0"/>
    <n v="1279.26"/>
  </r>
  <r>
    <x v="220"/>
    <s v="CUST2186"/>
    <x v="6"/>
    <n v="353.4"/>
    <n v="2"/>
    <x v="2"/>
    <x v="1"/>
    <x v="1"/>
    <n v="7.55"/>
    <n v="12"/>
    <x v="0"/>
    <n v="706.8"/>
  </r>
  <r>
    <x v="221"/>
    <s v="CUST7203"/>
    <x v="1"/>
    <n v="1432.46"/>
    <n v="2"/>
    <x v="3"/>
    <x v="0"/>
    <x v="1"/>
    <n v="14.02"/>
    <n v="11"/>
    <x v="0"/>
    <n v="2864.92"/>
  </r>
  <r>
    <x v="221"/>
    <s v="CUST8323"/>
    <x v="2"/>
    <n v="27.85"/>
    <n v="4"/>
    <x v="2"/>
    <x v="7"/>
    <x v="2"/>
    <n v="35.5"/>
    <n v="24"/>
    <x v="0"/>
    <n v="111.4"/>
  </r>
  <r>
    <x v="221"/>
    <s v="CUST2094"/>
    <x v="8"/>
    <n v="312.37"/>
    <n v="3"/>
    <x v="4"/>
    <x v="5"/>
    <x v="1"/>
    <n v="47.4"/>
    <n v="4"/>
    <x v="0"/>
    <n v="937.11"/>
  </r>
  <r>
    <x v="221"/>
    <s v="CUST3879"/>
    <x v="5"/>
    <n v="1491.21"/>
    <n v="1"/>
    <x v="3"/>
    <x v="5"/>
    <x v="2"/>
    <n v="5.29"/>
    <n v="10"/>
    <x v="0"/>
    <n v="1491.21"/>
  </r>
  <r>
    <x v="221"/>
    <s v="CUST4356"/>
    <x v="9"/>
    <n v="1066.27"/>
    <n v="2"/>
    <x v="0"/>
    <x v="8"/>
    <x v="2"/>
    <n v="10.4"/>
    <n v="18"/>
    <x v="0"/>
    <n v="2132.54"/>
  </r>
  <r>
    <x v="221"/>
    <s v="CUST9802"/>
    <x v="2"/>
    <n v="1544.44"/>
    <n v="1"/>
    <x v="0"/>
    <x v="4"/>
    <x v="1"/>
    <n v="20.88"/>
    <n v="11"/>
    <x v="0"/>
    <n v="1544.44"/>
  </r>
  <r>
    <x v="221"/>
    <s v="CUST6520"/>
    <x v="9"/>
    <n v="117.34"/>
    <n v="3"/>
    <x v="2"/>
    <x v="2"/>
    <x v="0"/>
    <n v="13.09"/>
    <n v="27"/>
    <x v="0"/>
    <n v="352.02"/>
  </r>
  <r>
    <x v="222"/>
    <s v="CUST7838"/>
    <x v="7"/>
    <n v="792.33"/>
    <n v="5"/>
    <x v="4"/>
    <x v="7"/>
    <x v="2"/>
    <n v="27.34"/>
    <n v="5"/>
    <x v="0"/>
    <n v="3961.65"/>
  </r>
  <r>
    <x v="222"/>
    <s v="CUST5342"/>
    <x v="4"/>
    <n v="892.78"/>
    <n v="4"/>
    <x v="4"/>
    <x v="2"/>
    <x v="0"/>
    <n v="32.1"/>
    <n v="24"/>
    <x v="0"/>
    <n v="3571.12"/>
  </r>
  <r>
    <x v="223"/>
    <s v="CUST3187"/>
    <x v="6"/>
    <n v="183.18"/>
    <n v="4"/>
    <x v="3"/>
    <x v="2"/>
    <x v="2"/>
    <n v="37.26"/>
    <n v="7"/>
    <x v="0"/>
    <n v="732.72"/>
  </r>
  <r>
    <x v="223"/>
    <s v="CUST7121"/>
    <x v="1"/>
    <n v="514.53"/>
    <n v="4"/>
    <x v="3"/>
    <x v="8"/>
    <x v="1"/>
    <n v="17.39"/>
    <n v="27"/>
    <x v="0"/>
    <n v="2058.12"/>
  </r>
  <r>
    <x v="223"/>
    <s v="CUST4575"/>
    <x v="5"/>
    <n v="649.24"/>
    <n v="5"/>
    <x v="1"/>
    <x v="7"/>
    <x v="0"/>
    <n v="14.45"/>
    <n v="4"/>
    <x v="0"/>
    <n v="3246.2"/>
  </r>
  <r>
    <x v="223"/>
    <s v="CUST3499"/>
    <x v="9"/>
    <n v="865.55"/>
    <n v="4"/>
    <x v="0"/>
    <x v="1"/>
    <x v="1"/>
    <n v="44.82"/>
    <n v="4"/>
    <x v="0"/>
    <n v="3462.2"/>
  </r>
  <r>
    <x v="223"/>
    <s v="CUST8210"/>
    <x v="4"/>
    <n v="260.57"/>
    <n v="1"/>
    <x v="4"/>
    <x v="5"/>
    <x v="2"/>
    <n v="6.53"/>
    <n v="30"/>
    <x v="0"/>
    <n v="260.57"/>
  </r>
  <r>
    <x v="223"/>
    <s v="CUST8464"/>
    <x v="9"/>
    <n v="1839.13"/>
    <n v="4"/>
    <x v="2"/>
    <x v="0"/>
    <x v="0"/>
    <n v="25.87"/>
    <n v="20"/>
    <x v="0"/>
    <n v="7356.52"/>
  </r>
  <r>
    <x v="224"/>
    <s v="CUST9097"/>
    <x v="6"/>
    <n v="370.78"/>
    <n v="4"/>
    <x v="3"/>
    <x v="2"/>
    <x v="0"/>
    <n v="26.16"/>
    <n v="6"/>
    <x v="0"/>
    <n v="1483.12"/>
  </r>
  <r>
    <x v="224"/>
    <s v="CUST3952"/>
    <x v="6"/>
    <n v="1994.13"/>
    <n v="1"/>
    <x v="5"/>
    <x v="0"/>
    <x v="2"/>
    <n v="28.1"/>
    <n v="6"/>
    <x v="0"/>
    <n v="1994.13"/>
  </r>
  <r>
    <x v="224"/>
    <s v="CUST9806"/>
    <x v="8"/>
    <n v="1163.1199999999999"/>
    <n v="5"/>
    <x v="3"/>
    <x v="2"/>
    <x v="1"/>
    <n v="35.340000000000003"/>
    <n v="23"/>
    <x v="0"/>
    <n v="5815.5999999999995"/>
  </r>
  <r>
    <x v="224"/>
    <s v="CUST3384"/>
    <x v="0"/>
    <n v="1019.47"/>
    <n v="4"/>
    <x v="5"/>
    <x v="7"/>
    <x v="0"/>
    <n v="27.78"/>
    <n v="19"/>
    <x v="0"/>
    <n v="4077.88"/>
  </r>
  <r>
    <x v="224"/>
    <s v="CUST6651"/>
    <x v="1"/>
    <n v="1490.28"/>
    <n v="4"/>
    <x v="0"/>
    <x v="0"/>
    <x v="1"/>
    <n v="11.26"/>
    <n v="0"/>
    <x v="0"/>
    <n v="5961.12"/>
  </r>
  <r>
    <x v="224"/>
    <s v="CUST1671"/>
    <x v="2"/>
    <n v="1444.05"/>
    <n v="4"/>
    <x v="5"/>
    <x v="0"/>
    <x v="1"/>
    <n v="12.44"/>
    <n v="29"/>
    <x v="0"/>
    <n v="5776.2"/>
  </r>
  <r>
    <x v="224"/>
    <s v="CUST8597"/>
    <x v="4"/>
    <n v="94.99"/>
    <n v="4"/>
    <x v="1"/>
    <x v="1"/>
    <x v="1"/>
    <n v="32.19"/>
    <n v="5"/>
    <x v="0"/>
    <n v="379.96"/>
  </r>
  <r>
    <x v="225"/>
    <s v="CUST5727"/>
    <x v="4"/>
    <n v="1657.71"/>
    <n v="3"/>
    <x v="4"/>
    <x v="2"/>
    <x v="0"/>
    <n v="22.24"/>
    <n v="20"/>
    <x v="0"/>
    <n v="4973.13"/>
  </r>
  <r>
    <x v="225"/>
    <s v="CUST2501"/>
    <x v="3"/>
    <n v="694.08"/>
    <n v="3"/>
    <x v="5"/>
    <x v="9"/>
    <x v="1"/>
    <n v="20.53"/>
    <n v="20"/>
    <x v="0"/>
    <n v="2082.2399999999998"/>
  </r>
  <r>
    <x v="225"/>
    <s v="CUST7316"/>
    <x v="3"/>
    <n v="1403.39"/>
    <n v="5"/>
    <x v="5"/>
    <x v="1"/>
    <x v="1"/>
    <n v="27.07"/>
    <n v="20"/>
    <x v="0"/>
    <n v="7016.9500000000007"/>
  </r>
  <r>
    <x v="225"/>
    <s v="CUST7933"/>
    <x v="1"/>
    <n v="460.49"/>
    <n v="3"/>
    <x v="1"/>
    <x v="5"/>
    <x v="1"/>
    <n v="8.26"/>
    <n v="3"/>
    <x v="0"/>
    <n v="1381.47"/>
  </r>
  <r>
    <x v="225"/>
    <s v="CUST4891"/>
    <x v="3"/>
    <n v="275.32"/>
    <n v="1"/>
    <x v="5"/>
    <x v="1"/>
    <x v="2"/>
    <n v="36.450000000000003"/>
    <n v="20"/>
    <x v="0"/>
    <n v="275.32"/>
  </r>
  <r>
    <x v="225"/>
    <s v="CUST9006"/>
    <x v="6"/>
    <n v="1769.31"/>
    <n v="5"/>
    <x v="3"/>
    <x v="1"/>
    <x v="2"/>
    <n v="38.65"/>
    <n v="19"/>
    <x v="0"/>
    <n v="8846.5499999999993"/>
  </r>
  <r>
    <x v="226"/>
    <s v="CUST4459"/>
    <x v="3"/>
    <n v="1939.24"/>
    <n v="4"/>
    <x v="3"/>
    <x v="6"/>
    <x v="0"/>
    <n v="40.5"/>
    <n v="8"/>
    <x v="0"/>
    <n v="7756.96"/>
  </r>
  <r>
    <x v="226"/>
    <s v="CUST4485"/>
    <x v="5"/>
    <n v="515.14"/>
    <n v="3"/>
    <x v="2"/>
    <x v="3"/>
    <x v="0"/>
    <n v="14.18"/>
    <n v="20"/>
    <x v="0"/>
    <n v="1545.42"/>
  </r>
  <r>
    <x v="226"/>
    <s v="CUST5903"/>
    <x v="2"/>
    <n v="1293.58"/>
    <n v="5"/>
    <x v="2"/>
    <x v="1"/>
    <x v="2"/>
    <n v="20.39"/>
    <n v="24"/>
    <x v="0"/>
    <n v="6467.9"/>
  </r>
  <r>
    <x v="226"/>
    <s v="CUST9979"/>
    <x v="4"/>
    <n v="710.28"/>
    <n v="2"/>
    <x v="0"/>
    <x v="8"/>
    <x v="2"/>
    <n v="12.05"/>
    <n v="30"/>
    <x v="0"/>
    <n v="1420.56"/>
  </r>
  <r>
    <x v="226"/>
    <s v="CUST6813"/>
    <x v="4"/>
    <n v="1551.64"/>
    <n v="4"/>
    <x v="1"/>
    <x v="6"/>
    <x v="2"/>
    <n v="47.88"/>
    <n v="9"/>
    <x v="0"/>
    <n v="6206.56"/>
  </r>
  <r>
    <x v="226"/>
    <s v="CUST7215"/>
    <x v="5"/>
    <n v="1557.93"/>
    <n v="3"/>
    <x v="1"/>
    <x v="2"/>
    <x v="0"/>
    <n v="40.520000000000003"/>
    <n v="11"/>
    <x v="0"/>
    <n v="4673.79"/>
  </r>
  <r>
    <x v="226"/>
    <s v="CUST9457"/>
    <x v="8"/>
    <n v="541.28"/>
    <n v="2"/>
    <x v="5"/>
    <x v="5"/>
    <x v="1"/>
    <n v="37.86"/>
    <n v="10"/>
    <x v="0"/>
    <n v="1082.56"/>
  </r>
  <r>
    <x v="226"/>
    <s v="CUST7562"/>
    <x v="4"/>
    <n v="819.59"/>
    <n v="4"/>
    <x v="5"/>
    <x v="7"/>
    <x v="0"/>
    <n v="26.13"/>
    <n v="13"/>
    <x v="0"/>
    <n v="3278.36"/>
  </r>
  <r>
    <x v="227"/>
    <s v="CUST2544"/>
    <x v="4"/>
    <n v="35.72"/>
    <n v="3"/>
    <x v="0"/>
    <x v="4"/>
    <x v="2"/>
    <n v="21.91"/>
    <n v="5"/>
    <x v="0"/>
    <n v="107.16"/>
  </r>
  <r>
    <x v="227"/>
    <s v="CUST4529"/>
    <x v="6"/>
    <n v="993.28"/>
    <n v="2"/>
    <x v="3"/>
    <x v="8"/>
    <x v="0"/>
    <n v="16.350000000000001"/>
    <n v="11"/>
    <x v="0"/>
    <n v="1986.56"/>
  </r>
  <r>
    <x v="227"/>
    <s v="CUST2638"/>
    <x v="9"/>
    <n v="624.04999999999995"/>
    <n v="5"/>
    <x v="0"/>
    <x v="0"/>
    <x v="2"/>
    <n v="37.049999999999997"/>
    <n v="6"/>
    <x v="0"/>
    <n v="3120.25"/>
  </r>
  <r>
    <x v="227"/>
    <s v="CUST2172"/>
    <x v="5"/>
    <n v="266.27999999999997"/>
    <n v="3"/>
    <x v="1"/>
    <x v="2"/>
    <x v="1"/>
    <n v="48.26"/>
    <n v="8"/>
    <x v="0"/>
    <n v="798.83999999999992"/>
  </r>
  <r>
    <x v="227"/>
    <s v="CUST9233"/>
    <x v="8"/>
    <n v="775.07"/>
    <n v="4"/>
    <x v="5"/>
    <x v="9"/>
    <x v="1"/>
    <n v="10.68"/>
    <n v="2"/>
    <x v="0"/>
    <n v="3100.28"/>
  </r>
  <r>
    <x v="227"/>
    <s v="CUST9769"/>
    <x v="9"/>
    <n v="1684.64"/>
    <n v="2"/>
    <x v="5"/>
    <x v="0"/>
    <x v="2"/>
    <n v="19.350000000000001"/>
    <n v="27"/>
    <x v="0"/>
    <n v="3369.28"/>
  </r>
  <r>
    <x v="227"/>
    <s v="CUST5147"/>
    <x v="4"/>
    <n v="43.34"/>
    <n v="2"/>
    <x v="0"/>
    <x v="7"/>
    <x v="0"/>
    <n v="23.81"/>
    <n v="0"/>
    <x v="0"/>
    <n v="86.68"/>
  </r>
  <r>
    <x v="227"/>
    <s v="CUST1101"/>
    <x v="3"/>
    <n v="502.12"/>
    <n v="5"/>
    <x v="5"/>
    <x v="1"/>
    <x v="2"/>
    <n v="34.25"/>
    <n v="27"/>
    <x v="0"/>
    <n v="2510.6"/>
  </r>
  <r>
    <x v="228"/>
    <s v="CUST8749"/>
    <x v="8"/>
    <n v="1000.97"/>
    <n v="2"/>
    <x v="0"/>
    <x v="7"/>
    <x v="0"/>
    <n v="38.64"/>
    <n v="19"/>
    <x v="0"/>
    <n v="2001.94"/>
  </r>
  <r>
    <x v="228"/>
    <s v="CUST4121"/>
    <x v="0"/>
    <n v="175.7"/>
    <n v="4"/>
    <x v="1"/>
    <x v="8"/>
    <x v="2"/>
    <n v="8.83"/>
    <n v="25"/>
    <x v="0"/>
    <n v="702.8"/>
  </r>
  <r>
    <x v="228"/>
    <s v="CUST5389"/>
    <x v="1"/>
    <n v="1727.26"/>
    <n v="1"/>
    <x v="0"/>
    <x v="2"/>
    <x v="1"/>
    <n v="17.91"/>
    <n v="20"/>
    <x v="0"/>
    <n v="1727.26"/>
  </r>
  <r>
    <x v="228"/>
    <s v="CUST5476"/>
    <x v="5"/>
    <n v="1426.82"/>
    <n v="3"/>
    <x v="3"/>
    <x v="1"/>
    <x v="1"/>
    <n v="8.31"/>
    <n v="0"/>
    <x v="0"/>
    <n v="4280.46"/>
  </r>
  <r>
    <x v="228"/>
    <s v="CUST9904"/>
    <x v="5"/>
    <n v="313.02"/>
    <n v="3"/>
    <x v="3"/>
    <x v="6"/>
    <x v="2"/>
    <n v="12.91"/>
    <n v="27"/>
    <x v="0"/>
    <n v="939.06"/>
  </r>
  <r>
    <x v="228"/>
    <s v="CUST1984"/>
    <x v="6"/>
    <n v="359.76"/>
    <n v="4"/>
    <x v="2"/>
    <x v="1"/>
    <x v="1"/>
    <n v="25.41"/>
    <n v="9"/>
    <x v="0"/>
    <n v="1439.04"/>
  </r>
  <r>
    <x v="228"/>
    <s v="CUST6152"/>
    <x v="8"/>
    <n v="54.21"/>
    <n v="1"/>
    <x v="0"/>
    <x v="1"/>
    <x v="1"/>
    <n v="5.38"/>
    <n v="17"/>
    <x v="0"/>
    <n v="54.21"/>
  </r>
  <r>
    <x v="228"/>
    <s v="CUST7621"/>
    <x v="9"/>
    <n v="35.94"/>
    <n v="5"/>
    <x v="4"/>
    <x v="4"/>
    <x v="2"/>
    <n v="9.6999999999999993"/>
    <n v="24"/>
    <x v="0"/>
    <n v="179.7"/>
  </r>
  <r>
    <x v="229"/>
    <s v="CUST9903"/>
    <x v="6"/>
    <n v="950.7"/>
    <n v="4"/>
    <x v="5"/>
    <x v="6"/>
    <x v="2"/>
    <n v="9.4"/>
    <n v="25"/>
    <x v="0"/>
    <n v="3802.8"/>
  </r>
  <r>
    <x v="229"/>
    <s v="CUST3399"/>
    <x v="1"/>
    <n v="618.36"/>
    <n v="1"/>
    <x v="2"/>
    <x v="5"/>
    <x v="1"/>
    <n v="33.56"/>
    <n v="14"/>
    <x v="0"/>
    <n v="618.36"/>
  </r>
  <r>
    <x v="229"/>
    <s v="CUST2638"/>
    <x v="2"/>
    <n v="484.15"/>
    <n v="3"/>
    <x v="2"/>
    <x v="3"/>
    <x v="0"/>
    <n v="27.17"/>
    <n v="22"/>
    <x v="0"/>
    <n v="1452.45"/>
  </r>
  <r>
    <x v="229"/>
    <s v="CUST1961"/>
    <x v="8"/>
    <n v="1761.77"/>
    <n v="5"/>
    <x v="5"/>
    <x v="7"/>
    <x v="2"/>
    <n v="5.29"/>
    <n v="4"/>
    <x v="0"/>
    <n v="8808.85"/>
  </r>
  <r>
    <x v="229"/>
    <s v="CUST7829"/>
    <x v="5"/>
    <n v="210.52"/>
    <n v="5"/>
    <x v="5"/>
    <x v="5"/>
    <x v="2"/>
    <n v="20.25"/>
    <n v="3"/>
    <x v="0"/>
    <n v="1052.5999999999999"/>
  </r>
  <r>
    <x v="230"/>
    <s v="CUST9131"/>
    <x v="6"/>
    <n v="77.459999999999994"/>
    <n v="1"/>
    <x v="0"/>
    <x v="4"/>
    <x v="0"/>
    <n v="19.309999999999999"/>
    <n v="18"/>
    <x v="0"/>
    <n v="77.459999999999994"/>
  </r>
  <r>
    <x v="230"/>
    <s v="CUST6933"/>
    <x v="9"/>
    <n v="1052.83"/>
    <n v="4"/>
    <x v="1"/>
    <x v="1"/>
    <x v="2"/>
    <n v="41.48"/>
    <n v="30"/>
    <x v="0"/>
    <n v="4211.32"/>
  </r>
  <r>
    <x v="230"/>
    <s v="CUST1114"/>
    <x v="6"/>
    <n v="1174.55"/>
    <n v="4"/>
    <x v="1"/>
    <x v="2"/>
    <x v="0"/>
    <n v="32.96"/>
    <n v="30"/>
    <x v="0"/>
    <n v="4698.2"/>
  </r>
  <r>
    <x v="230"/>
    <s v="CUST2428"/>
    <x v="6"/>
    <n v="1979.12"/>
    <n v="5"/>
    <x v="0"/>
    <x v="1"/>
    <x v="1"/>
    <n v="11.46"/>
    <n v="15"/>
    <x v="0"/>
    <n v="9895.5999999999985"/>
  </r>
  <r>
    <x v="230"/>
    <s v="CUST2699"/>
    <x v="9"/>
    <n v="250.1"/>
    <n v="5"/>
    <x v="2"/>
    <x v="2"/>
    <x v="2"/>
    <n v="16.72"/>
    <n v="26"/>
    <x v="0"/>
    <n v="1250.5"/>
  </r>
  <r>
    <x v="230"/>
    <s v="CUST2650"/>
    <x v="7"/>
    <n v="647.5"/>
    <n v="3"/>
    <x v="4"/>
    <x v="5"/>
    <x v="0"/>
    <n v="39.770000000000003"/>
    <n v="19"/>
    <x v="0"/>
    <n v="1942.5"/>
  </r>
  <r>
    <x v="230"/>
    <s v="CUST5785"/>
    <x v="0"/>
    <n v="1183.8800000000001"/>
    <n v="4"/>
    <x v="0"/>
    <x v="9"/>
    <x v="1"/>
    <n v="7"/>
    <n v="19"/>
    <x v="0"/>
    <n v="4735.5200000000004"/>
  </r>
  <r>
    <x v="230"/>
    <s v="CUST4584"/>
    <x v="8"/>
    <n v="253.95"/>
    <n v="5"/>
    <x v="0"/>
    <x v="8"/>
    <x v="2"/>
    <n v="14.8"/>
    <n v="13"/>
    <x v="0"/>
    <n v="1269.75"/>
  </r>
  <r>
    <x v="231"/>
    <s v="CUST6713"/>
    <x v="8"/>
    <n v="1781.84"/>
    <n v="5"/>
    <x v="2"/>
    <x v="6"/>
    <x v="1"/>
    <n v="26.12"/>
    <n v="4"/>
    <x v="0"/>
    <n v="8909.1999999999989"/>
  </r>
  <r>
    <x v="231"/>
    <s v="CUST2424"/>
    <x v="4"/>
    <n v="1163.3699999999999"/>
    <n v="1"/>
    <x v="0"/>
    <x v="2"/>
    <x v="1"/>
    <n v="24.08"/>
    <n v="27"/>
    <x v="0"/>
    <n v="1163.3699999999999"/>
  </r>
  <r>
    <x v="231"/>
    <s v="CUST2202"/>
    <x v="3"/>
    <n v="1587.76"/>
    <n v="3"/>
    <x v="1"/>
    <x v="8"/>
    <x v="2"/>
    <n v="14.92"/>
    <n v="16"/>
    <x v="0"/>
    <n v="4763.28"/>
  </r>
  <r>
    <x v="231"/>
    <s v="CUST1445"/>
    <x v="2"/>
    <n v="850.12"/>
    <n v="5"/>
    <x v="0"/>
    <x v="8"/>
    <x v="2"/>
    <n v="32.5"/>
    <n v="14"/>
    <x v="0"/>
    <n v="4250.6000000000004"/>
  </r>
  <r>
    <x v="232"/>
    <s v="CUST8915"/>
    <x v="1"/>
    <n v="379.16"/>
    <n v="2"/>
    <x v="2"/>
    <x v="3"/>
    <x v="2"/>
    <n v="42.79"/>
    <n v="2"/>
    <x v="0"/>
    <n v="758.32"/>
  </r>
  <r>
    <x v="232"/>
    <s v="CUST1480"/>
    <x v="6"/>
    <n v="1957.78"/>
    <n v="1"/>
    <x v="3"/>
    <x v="0"/>
    <x v="1"/>
    <n v="46.33"/>
    <n v="30"/>
    <x v="0"/>
    <n v="1957.78"/>
  </r>
  <r>
    <x v="232"/>
    <s v="CUST9458"/>
    <x v="2"/>
    <n v="1119.72"/>
    <n v="3"/>
    <x v="2"/>
    <x v="7"/>
    <x v="1"/>
    <n v="19.28"/>
    <n v="28"/>
    <x v="0"/>
    <n v="3359.16"/>
  </r>
  <r>
    <x v="232"/>
    <s v="CUST1635"/>
    <x v="0"/>
    <n v="1994.61"/>
    <n v="1"/>
    <x v="0"/>
    <x v="7"/>
    <x v="1"/>
    <n v="41.36"/>
    <n v="15"/>
    <x v="0"/>
    <n v="1994.61"/>
  </r>
  <r>
    <x v="232"/>
    <s v="CUST2113"/>
    <x v="3"/>
    <n v="327.31"/>
    <n v="1"/>
    <x v="5"/>
    <x v="4"/>
    <x v="0"/>
    <n v="29.07"/>
    <n v="4"/>
    <x v="0"/>
    <n v="327.31"/>
  </r>
  <r>
    <x v="232"/>
    <s v="CUST4692"/>
    <x v="7"/>
    <n v="1409.13"/>
    <n v="4"/>
    <x v="3"/>
    <x v="8"/>
    <x v="2"/>
    <n v="39.24"/>
    <n v="8"/>
    <x v="0"/>
    <n v="5636.52"/>
  </r>
  <r>
    <x v="232"/>
    <s v="CUST6657"/>
    <x v="0"/>
    <n v="493.76"/>
    <n v="3"/>
    <x v="1"/>
    <x v="6"/>
    <x v="0"/>
    <n v="41.64"/>
    <n v="13"/>
    <x v="0"/>
    <n v="1481.28"/>
  </r>
  <r>
    <x v="232"/>
    <s v="CUST2407"/>
    <x v="4"/>
    <n v="153.02000000000001"/>
    <n v="2"/>
    <x v="5"/>
    <x v="2"/>
    <x v="1"/>
    <n v="47.87"/>
    <n v="16"/>
    <x v="0"/>
    <n v="306.04000000000002"/>
  </r>
  <r>
    <x v="233"/>
    <s v="CUST9436"/>
    <x v="9"/>
    <n v="1221.73"/>
    <n v="1"/>
    <x v="3"/>
    <x v="8"/>
    <x v="2"/>
    <n v="21.88"/>
    <n v="15"/>
    <x v="0"/>
    <n v="1221.73"/>
  </r>
  <r>
    <x v="233"/>
    <s v="CUST2689"/>
    <x v="8"/>
    <n v="583.08000000000004"/>
    <n v="2"/>
    <x v="4"/>
    <x v="7"/>
    <x v="2"/>
    <n v="12.46"/>
    <n v="6"/>
    <x v="0"/>
    <n v="1166.1600000000001"/>
  </r>
  <r>
    <x v="233"/>
    <s v="CUST7085"/>
    <x v="1"/>
    <n v="1597.82"/>
    <n v="3"/>
    <x v="2"/>
    <x v="9"/>
    <x v="0"/>
    <n v="37.32"/>
    <n v="8"/>
    <x v="0"/>
    <n v="4793.46"/>
  </r>
  <r>
    <x v="233"/>
    <s v="CUST4423"/>
    <x v="6"/>
    <n v="730.75"/>
    <n v="1"/>
    <x v="3"/>
    <x v="6"/>
    <x v="1"/>
    <n v="22.72"/>
    <n v="4"/>
    <x v="0"/>
    <n v="730.75"/>
  </r>
  <r>
    <x v="233"/>
    <s v="CUST8618"/>
    <x v="9"/>
    <n v="1274.3900000000001"/>
    <n v="1"/>
    <x v="0"/>
    <x v="0"/>
    <x v="2"/>
    <n v="24"/>
    <n v="28"/>
    <x v="0"/>
    <n v="1274.3900000000001"/>
  </r>
  <r>
    <x v="233"/>
    <s v="CUST8413"/>
    <x v="4"/>
    <n v="1481.57"/>
    <n v="3"/>
    <x v="2"/>
    <x v="8"/>
    <x v="1"/>
    <n v="33.090000000000003"/>
    <n v="19"/>
    <x v="0"/>
    <n v="4444.71"/>
  </r>
  <r>
    <x v="234"/>
    <s v="CUST6561"/>
    <x v="6"/>
    <n v="1805.47"/>
    <n v="4"/>
    <x v="1"/>
    <x v="4"/>
    <x v="0"/>
    <n v="34.82"/>
    <n v="18"/>
    <x v="0"/>
    <n v="7221.88"/>
  </r>
  <r>
    <x v="234"/>
    <s v="CUST1886"/>
    <x v="0"/>
    <n v="1486.29"/>
    <n v="1"/>
    <x v="4"/>
    <x v="7"/>
    <x v="0"/>
    <n v="19.5"/>
    <n v="10"/>
    <x v="0"/>
    <n v="1486.29"/>
  </r>
  <r>
    <x v="234"/>
    <s v="CUST2296"/>
    <x v="5"/>
    <n v="1762.29"/>
    <n v="3"/>
    <x v="5"/>
    <x v="1"/>
    <x v="1"/>
    <n v="15.98"/>
    <n v="20"/>
    <x v="0"/>
    <n v="5286.87"/>
  </r>
  <r>
    <x v="234"/>
    <s v="CUST4632"/>
    <x v="8"/>
    <n v="374.84"/>
    <n v="2"/>
    <x v="2"/>
    <x v="2"/>
    <x v="1"/>
    <n v="48.56"/>
    <n v="15"/>
    <x v="0"/>
    <n v="749.68"/>
  </r>
  <r>
    <x v="234"/>
    <s v="CUST8726"/>
    <x v="9"/>
    <n v="966.27"/>
    <n v="4"/>
    <x v="5"/>
    <x v="9"/>
    <x v="1"/>
    <n v="25.25"/>
    <n v="26"/>
    <x v="0"/>
    <n v="3865.08"/>
  </r>
  <r>
    <x v="234"/>
    <s v="CUST2860"/>
    <x v="3"/>
    <n v="441.79"/>
    <n v="3"/>
    <x v="1"/>
    <x v="2"/>
    <x v="2"/>
    <n v="49.88"/>
    <n v="7"/>
    <x v="0"/>
    <n v="1325.37"/>
  </r>
  <r>
    <x v="234"/>
    <s v="CUST7281"/>
    <x v="4"/>
    <n v="208.29"/>
    <n v="1"/>
    <x v="5"/>
    <x v="1"/>
    <x v="2"/>
    <n v="19.14"/>
    <n v="25"/>
    <x v="0"/>
    <n v="208.29"/>
  </r>
  <r>
    <x v="235"/>
    <s v="CUST2870"/>
    <x v="8"/>
    <n v="224.6"/>
    <n v="4"/>
    <x v="2"/>
    <x v="7"/>
    <x v="2"/>
    <n v="15.26"/>
    <n v="23"/>
    <x v="0"/>
    <n v="898.4"/>
  </r>
  <r>
    <x v="235"/>
    <s v="CUST1636"/>
    <x v="3"/>
    <n v="170.48"/>
    <n v="2"/>
    <x v="2"/>
    <x v="9"/>
    <x v="2"/>
    <n v="17.73"/>
    <n v="24"/>
    <x v="0"/>
    <n v="340.96"/>
  </r>
  <r>
    <x v="235"/>
    <s v="CUST7413"/>
    <x v="5"/>
    <n v="1931.6"/>
    <n v="3"/>
    <x v="2"/>
    <x v="9"/>
    <x v="0"/>
    <n v="12.08"/>
    <n v="15"/>
    <x v="0"/>
    <n v="5794.7999999999993"/>
  </r>
  <r>
    <x v="235"/>
    <s v="CUST3065"/>
    <x v="1"/>
    <n v="1640.37"/>
    <n v="3"/>
    <x v="2"/>
    <x v="3"/>
    <x v="1"/>
    <n v="5.23"/>
    <n v="17"/>
    <x v="0"/>
    <n v="4921.1099999999997"/>
  </r>
  <r>
    <x v="235"/>
    <s v="CUST3485"/>
    <x v="8"/>
    <n v="804.19"/>
    <n v="4"/>
    <x v="3"/>
    <x v="0"/>
    <x v="2"/>
    <n v="23.74"/>
    <n v="1"/>
    <x v="0"/>
    <n v="3216.76"/>
  </r>
  <r>
    <x v="235"/>
    <s v="CUST9146"/>
    <x v="5"/>
    <n v="912.33"/>
    <n v="1"/>
    <x v="3"/>
    <x v="0"/>
    <x v="1"/>
    <n v="42.59"/>
    <n v="21"/>
    <x v="0"/>
    <n v="912.33"/>
  </r>
  <r>
    <x v="236"/>
    <s v="CUST6152"/>
    <x v="1"/>
    <n v="1978.18"/>
    <n v="1"/>
    <x v="4"/>
    <x v="0"/>
    <x v="2"/>
    <n v="28.93"/>
    <n v="7"/>
    <x v="0"/>
    <n v="1978.18"/>
  </r>
  <r>
    <x v="236"/>
    <s v="CUST7580"/>
    <x v="3"/>
    <n v="916.18"/>
    <n v="3"/>
    <x v="2"/>
    <x v="3"/>
    <x v="0"/>
    <n v="31.46"/>
    <n v="30"/>
    <x v="0"/>
    <n v="2748.54"/>
  </r>
  <r>
    <x v="236"/>
    <s v="CUST3559"/>
    <x v="3"/>
    <n v="1397.88"/>
    <n v="1"/>
    <x v="0"/>
    <x v="8"/>
    <x v="0"/>
    <n v="31.13"/>
    <n v="25"/>
    <x v="0"/>
    <n v="1397.88"/>
  </r>
  <r>
    <x v="236"/>
    <s v="CUST2351"/>
    <x v="2"/>
    <n v="1704.8"/>
    <n v="4"/>
    <x v="4"/>
    <x v="5"/>
    <x v="0"/>
    <n v="45.9"/>
    <n v="11"/>
    <x v="0"/>
    <n v="6819.2"/>
  </r>
  <r>
    <x v="236"/>
    <s v="CUST1851"/>
    <x v="6"/>
    <n v="1736.18"/>
    <n v="2"/>
    <x v="2"/>
    <x v="4"/>
    <x v="0"/>
    <n v="11.51"/>
    <n v="3"/>
    <x v="0"/>
    <n v="3472.36"/>
  </r>
  <r>
    <x v="236"/>
    <s v="CUST5849"/>
    <x v="2"/>
    <n v="882.81"/>
    <n v="4"/>
    <x v="5"/>
    <x v="4"/>
    <x v="2"/>
    <n v="25.93"/>
    <n v="3"/>
    <x v="0"/>
    <n v="3531.24"/>
  </r>
  <r>
    <x v="237"/>
    <s v="CUST1346"/>
    <x v="5"/>
    <n v="354.02"/>
    <n v="5"/>
    <x v="3"/>
    <x v="4"/>
    <x v="1"/>
    <n v="21.17"/>
    <n v="22"/>
    <x v="0"/>
    <n v="1770.1"/>
  </r>
  <r>
    <x v="237"/>
    <s v="CUST1284"/>
    <x v="4"/>
    <n v="912.76"/>
    <n v="3"/>
    <x v="3"/>
    <x v="7"/>
    <x v="2"/>
    <n v="5.94"/>
    <n v="24"/>
    <x v="0"/>
    <n v="2738.28"/>
  </r>
  <r>
    <x v="237"/>
    <s v="CUST5818"/>
    <x v="6"/>
    <n v="1426.71"/>
    <n v="1"/>
    <x v="0"/>
    <x v="5"/>
    <x v="0"/>
    <n v="25.58"/>
    <n v="24"/>
    <x v="0"/>
    <n v="1426.71"/>
  </r>
  <r>
    <x v="237"/>
    <s v="CUST9777"/>
    <x v="9"/>
    <n v="550.6"/>
    <n v="3"/>
    <x v="5"/>
    <x v="6"/>
    <x v="0"/>
    <n v="8.19"/>
    <n v="5"/>
    <x v="0"/>
    <n v="1651.8"/>
  </r>
  <r>
    <x v="237"/>
    <s v="CUST9456"/>
    <x v="3"/>
    <n v="484.58"/>
    <n v="3"/>
    <x v="3"/>
    <x v="0"/>
    <x v="2"/>
    <n v="18.91"/>
    <n v="13"/>
    <x v="0"/>
    <n v="1453.74"/>
  </r>
  <r>
    <x v="237"/>
    <s v="CUST7271"/>
    <x v="7"/>
    <n v="1554.11"/>
    <n v="2"/>
    <x v="1"/>
    <x v="7"/>
    <x v="0"/>
    <n v="35.46"/>
    <n v="0"/>
    <x v="0"/>
    <n v="3108.22"/>
  </r>
  <r>
    <x v="237"/>
    <s v="CUST3354"/>
    <x v="8"/>
    <n v="1818.36"/>
    <n v="1"/>
    <x v="5"/>
    <x v="4"/>
    <x v="0"/>
    <n v="36.6"/>
    <n v="16"/>
    <x v="0"/>
    <n v="1818.36"/>
  </r>
  <r>
    <x v="237"/>
    <s v="CUST5738"/>
    <x v="8"/>
    <n v="1964"/>
    <n v="4"/>
    <x v="0"/>
    <x v="0"/>
    <x v="0"/>
    <n v="10.79"/>
    <n v="5"/>
    <x v="0"/>
    <n v="7856"/>
  </r>
  <r>
    <x v="237"/>
    <s v="CUST2137"/>
    <x v="3"/>
    <n v="39.22"/>
    <n v="2"/>
    <x v="3"/>
    <x v="5"/>
    <x v="2"/>
    <n v="48.74"/>
    <n v="2"/>
    <x v="0"/>
    <n v="78.44"/>
  </r>
  <r>
    <x v="238"/>
    <s v="CUST3991"/>
    <x v="9"/>
    <n v="900.35"/>
    <n v="3"/>
    <x v="4"/>
    <x v="0"/>
    <x v="0"/>
    <n v="22.92"/>
    <n v="8"/>
    <x v="0"/>
    <n v="2701.05"/>
  </r>
  <r>
    <x v="238"/>
    <s v="CUST5267"/>
    <x v="5"/>
    <n v="126.38"/>
    <n v="5"/>
    <x v="3"/>
    <x v="5"/>
    <x v="2"/>
    <n v="7.96"/>
    <n v="2"/>
    <x v="0"/>
    <n v="631.9"/>
  </r>
  <r>
    <x v="238"/>
    <s v="CUST3380"/>
    <x v="0"/>
    <n v="1042.06"/>
    <n v="5"/>
    <x v="3"/>
    <x v="5"/>
    <x v="2"/>
    <n v="44.88"/>
    <n v="30"/>
    <x v="0"/>
    <n v="5210.2999999999993"/>
  </r>
  <r>
    <x v="238"/>
    <s v="CUST3618"/>
    <x v="8"/>
    <n v="1095.27"/>
    <n v="3"/>
    <x v="1"/>
    <x v="7"/>
    <x v="0"/>
    <n v="27.35"/>
    <n v="0"/>
    <x v="0"/>
    <n v="3285.81"/>
  </r>
  <r>
    <x v="238"/>
    <s v="CUST3899"/>
    <x v="9"/>
    <n v="1245.3800000000001"/>
    <n v="3"/>
    <x v="5"/>
    <x v="0"/>
    <x v="1"/>
    <n v="29"/>
    <n v="20"/>
    <x v="0"/>
    <n v="3736.14"/>
  </r>
  <r>
    <x v="238"/>
    <s v="CUST2544"/>
    <x v="8"/>
    <n v="95.16"/>
    <n v="4"/>
    <x v="3"/>
    <x v="6"/>
    <x v="1"/>
    <n v="24.29"/>
    <n v="4"/>
    <x v="0"/>
    <n v="380.64"/>
  </r>
  <r>
    <x v="238"/>
    <s v="CUST4574"/>
    <x v="4"/>
    <n v="1196.3699999999999"/>
    <n v="2"/>
    <x v="1"/>
    <x v="2"/>
    <x v="2"/>
    <n v="48.62"/>
    <n v="6"/>
    <x v="0"/>
    <n v="2392.7399999999998"/>
  </r>
  <r>
    <x v="239"/>
    <s v="CUST8159"/>
    <x v="7"/>
    <n v="1425.11"/>
    <n v="5"/>
    <x v="2"/>
    <x v="0"/>
    <x v="2"/>
    <n v="18.79"/>
    <n v="21"/>
    <x v="0"/>
    <n v="7125.5499999999993"/>
  </r>
  <r>
    <x v="239"/>
    <s v="CUST5762"/>
    <x v="4"/>
    <n v="1378.32"/>
    <n v="2"/>
    <x v="5"/>
    <x v="7"/>
    <x v="2"/>
    <n v="13.86"/>
    <n v="14"/>
    <x v="0"/>
    <n v="2756.64"/>
  </r>
  <r>
    <x v="239"/>
    <s v="CUST4185"/>
    <x v="7"/>
    <n v="72.22"/>
    <n v="3"/>
    <x v="1"/>
    <x v="4"/>
    <x v="1"/>
    <n v="44.7"/>
    <n v="14"/>
    <x v="0"/>
    <n v="216.66"/>
  </r>
  <r>
    <x v="239"/>
    <s v="CUST8374"/>
    <x v="2"/>
    <n v="681.72"/>
    <n v="5"/>
    <x v="4"/>
    <x v="1"/>
    <x v="0"/>
    <n v="38.06"/>
    <n v="12"/>
    <x v="0"/>
    <n v="3408.6"/>
  </r>
  <r>
    <x v="239"/>
    <s v="CUST1605"/>
    <x v="9"/>
    <n v="1144.6300000000001"/>
    <n v="5"/>
    <x v="1"/>
    <x v="7"/>
    <x v="0"/>
    <n v="15.18"/>
    <n v="28"/>
    <x v="0"/>
    <n v="5723.1500000000005"/>
  </r>
  <r>
    <x v="239"/>
    <s v="CUST3196"/>
    <x v="1"/>
    <n v="185.07"/>
    <n v="3"/>
    <x v="3"/>
    <x v="8"/>
    <x v="2"/>
    <n v="36.130000000000003"/>
    <n v="4"/>
    <x v="0"/>
    <n v="555.21"/>
  </r>
  <r>
    <x v="239"/>
    <s v="CUST8707"/>
    <x v="6"/>
    <n v="742.39"/>
    <n v="2"/>
    <x v="4"/>
    <x v="1"/>
    <x v="0"/>
    <n v="29.72"/>
    <n v="17"/>
    <x v="0"/>
    <n v="1484.78"/>
  </r>
  <r>
    <x v="239"/>
    <s v="CUST3952"/>
    <x v="2"/>
    <n v="974.98"/>
    <n v="3"/>
    <x v="1"/>
    <x v="7"/>
    <x v="1"/>
    <n v="49.29"/>
    <n v="16"/>
    <x v="0"/>
    <n v="2924.94"/>
  </r>
  <r>
    <x v="239"/>
    <s v="CUST2036"/>
    <x v="5"/>
    <n v="672.86"/>
    <n v="3"/>
    <x v="1"/>
    <x v="8"/>
    <x v="2"/>
    <n v="35.78"/>
    <n v="16"/>
    <x v="0"/>
    <n v="2018.58"/>
  </r>
  <r>
    <x v="239"/>
    <s v="CUST6317"/>
    <x v="2"/>
    <n v="1462.21"/>
    <n v="4"/>
    <x v="3"/>
    <x v="7"/>
    <x v="2"/>
    <n v="22.62"/>
    <n v="29"/>
    <x v="0"/>
    <n v="5848.84"/>
  </r>
  <r>
    <x v="240"/>
    <s v="CUST4759"/>
    <x v="5"/>
    <n v="380.15"/>
    <n v="5"/>
    <x v="1"/>
    <x v="3"/>
    <x v="1"/>
    <n v="47.12"/>
    <n v="12"/>
    <x v="0"/>
    <n v="1900.75"/>
  </r>
  <r>
    <x v="240"/>
    <s v="CUST9504"/>
    <x v="0"/>
    <n v="65.86"/>
    <n v="1"/>
    <x v="1"/>
    <x v="6"/>
    <x v="1"/>
    <n v="34.69"/>
    <n v="7"/>
    <x v="0"/>
    <n v="65.86"/>
  </r>
  <r>
    <x v="240"/>
    <s v="CUST7779"/>
    <x v="7"/>
    <n v="1123.99"/>
    <n v="1"/>
    <x v="4"/>
    <x v="7"/>
    <x v="1"/>
    <n v="13.2"/>
    <n v="2"/>
    <x v="0"/>
    <n v="1123.99"/>
  </r>
  <r>
    <x v="240"/>
    <s v="CUST3996"/>
    <x v="2"/>
    <n v="1734.41"/>
    <n v="2"/>
    <x v="3"/>
    <x v="6"/>
    <x v="1"/>
    <n v="43.74"/>
    <n v="4"/>
    <x v="0"/>
    <n v="3468.82"/>
  </r>
  <r>
    <x v="240"/>
    <s v="CUST1193"/>
    <x v="5"/>
    <n v="997.07"/>
    <n v="3"/>
    <x v="5"/>
    <x v="7"/>
    <x v="1"/>
    <n v="8.9600000000000009"/>
    <n v="1"/>
    <x v="0"/>
    <n v="2991.21"/>
  </r>
  <r>
    <x v="240"/>
    <s v="CUST9981"/>
    <x v="8"/>
    <n v="1647.81"/>
    <n v="4"/>
    <x v="3"/>
    <x v="6"/>
    <x v="1"/>
    <n v="23.45"/>
    <n v="1"/>
    <x v="0"/>
    <n v="6591.24"/>
  </r>
  <r>
    <x v="240"/>
    <s v="CUST8738"/>
    <x v="9"/>
    <n v="180.7"/>
    <n v="4"/>
    <x v="2"/>
    <x v="6"/>
    <x v="2"/>
    <n v="29.16"/>
    <n v="9"/>
    <x v="0"/>
    <n v="722.8"/>
  </r>
  <r>
    <x v="241"/>
    <s v="CUST3044"/>
    <x v="9"/>
    <n v="536.79"/>
    <n v="4"/>
    <x v="4"/>
    <x v="0"/>
    <x v="0"/>
    <n v="31.65"/>
    <n v="6"/>
    <x v="0"/>
    <n v="2147.16"/>
  </r>
  <r>
    <x v="241"/>
    <s v="CUST8116"/>
    <x v="0"/>
    <n v="1836.8"/>
    <n v="3"/>
    <x v="2"/>
    <x v="4"/>
    <x v="0"/>
    <n v="33.270000000000003"/>
    <n v="29"/>
    <x v="0"/>
    <n v="5510.4"/>
  </r>
  <r>
    <x v="241"/>
    <s v="CUST3241"/>
    <x v="8"/>
    <n v="1453.67"/>
    <n v="2"/>
    <x v="5"/>
    <x v="3"/>
    <x v="0"/>
    <n v="43.76"/>
    <n v="20"/>
    <x v="0"/>
    <n v="2907.34"/>
  </r>
  <r>
    <x v="241"/>
    <s v="CUST7665"/>
    <x v="4"/>
    <n v="396.82"/>
    <n v="3"/>
    <x v="0"/>
    <x v="3"/>
    <x v="2"/>
    <n v="35.65"/>
    <n v="20"/>
    <x v="0"/>
    <n v="1190.46"/>
  </r>
  <r>
    <x v="241"/>
    <s v="CUST5764"/>
    <x v="8"/>
    <n v="722.7"/>
    <n v="2"/>
    <x v="3"/>
    <x v="2"/>
    <x v="2"/>
    <n v="11.97"/>
    <n v="23"/>
    <x v="0"/>
    <n v="1445.4"/>
  </r>
  <r>
    <x v="242"/>
    <s v="CUST8837"/>
    <x v="3"/>
    <n v="1069.46"/>
    <n v="3"/>
    <x v="3"/>
    <x v="6"/>
    <x v="1"/>
    <n v="20.329999999999998"/>
    <n v="24"/>
    <x v="0"/>
    <n v="3208.38"/>
  </r>
  <r>
    <x v="242"/>
    <s v="CUST3218"/>
    <x v="7"/>
    <n v="803.99"/>
    <n v="1"/>
    <x v="2"/>
    <x v="1"/>
    <x v="2"/>
    <n v="46.22"/>
    <n v="18"/>
    <x v="0"/>
    <n v="803.99"/>
  </r>
  <r>
    <x v="242"/>
    <s v="CUST9997"/>
    <x v="4"/>
    <n v="1194.96"/>
    <n v="1"/>
    <x v="2"/>
    <x v="4"/>
    <x v="0"/>
    <n v="18.75"/>
    <n v="22"/>
    <x v="0"/>
    <n v="1194.96"/>
  </r>
  <r>
    <x v="242"/>
    <s v="CUST8172"/>
    <x v="5"/>
    <n v="428.61"/>
    <n v="1"/>
    <x v="1"/>
    <x v="2"/>
    <x v="0"/>
    <n v="16.37"/>
    <n v="29"/>
    <x v="0"/>
    <n v="428.61"/>
  </r>
  <r>
    <x v="242"/>
    <s v="CUST2881"/>
    <x v="6"/>
    <n v="126.77"/>
    <n v="5"/>
    <x v="3"/>
    <x v="8"/>
    <x v="0"/>
    <n v="34.130000000000003"/>
    <n v="25"/>
    <x v="0"/>
    <n v="633.85"/>
  </r>
  <r>
    <x v="243"/>
    <s v="CUST9390"/>
    <x v="4"/>
    <n v="1361.5"/>
    <n v="5"/>
    <x v="3"/>
    <x v="3"/>
    <x v="1"/>
    <n v="25.76"/>
    <n v="16"/>
    <x v="0"/>
    <n v="6807.5"/>
  </r>
  <r>
    <x v="243"/>
    <s v="CUST7977"/>
    <x v="3"/>
    <n v="1667.32"/>
    <n v="5"/>
    <x v="3"/>
    <x v="9"/>
    <x v="1"/>
    <n v="42.6"/>
    <n v="7"/>
    <x v="0"/>
    <n v="8336.6"/>
  </r>
  <r>
    <x v="243"/>
    <s v="CUST3059"/>
    <x v="8"/>
    <n v="1721.69"/>
    <n v="1"/>
    <x v="4"/>
    <x v="7"/>
    <x v="2"/>
    <n v="38.21"/>
    <n v="14"/>
    <x v="0"/>
    <n v="1721.69"/>
  </r>
  <r>
    <x v="243"/>
    <s v="CUST3890"/>
    <x v="3"/>
    <n v="1920.5"/>
    <n v="3"/>
    <x v="5"/>
    <x v="7"/>
    <x v="1"/>
    <n v="48.28"/>
    <n v="8"/>
    <x v="0"/>
    <n v="5761.5"/>
  </r>
  <r>
    <x v="243"/>
    <s v="CUST1306"/>
    <x v="5"/>
    <n v="1424.71"/>
    <n v="3"/>
    <x v="4"/>
    <x v="2"/>
    <x v="0"/>
    <n v="41.3"/>
    <n v="20"/>
    <x v="0"/>
    <n v="4274.13"/>
  </r>
  <r>
    <x v="243"/>
    <s v="CUST7880"/>
    <x v="9"/>
    <n v="879.73"/>
    <n v="4"/>
    <x v="3"/>
    <x v="7"/>
    <x v="0"/>
    <n v="31.63"/>
    <n v="13"/>
    <x v="0"/>
    <n v="3518.92"/>
  </r>
  <r>
    <x v="243"/>
    <s v="CUST8957"/>
    <x v="9"/>
    <n v="1031.31"/>
    <n v="5"/>
    <x v="5"/>
    <x v="2"/>
    <x v="2"/>
    <n v="35.96"/>
    <n v="26"/>
    <x v="0"/>
    <n v="5156.5499999999993"/>
  </r>
  <r>
    <x v="244"/>
    <s v="CUST7172"/>
    <x v="2"/>
    <n v="360.28"/>
    <n v="5"/>
    <x v="1"/>
    <x v="1"/>
    <x v="1"/>
    <n v="30.93"/>
    <n v="19"/>
    <x v="0"/>
    <n v="1801.4"/>
  </r>
  <r>
    <x v="244"/>
    <s v="CUST6242"/>
    <x v="4"/>
    <n v="1229.5"/>
    <n v="1"/>
    <x v="0"/>
    <x v="1"/>
    <x v="0"/>
    <n v="15.78"/>
    <n v="24"/>
    <x v="0"/>
    <n v="1229.5"/>
  </r>
  <r>
    <x v="244"/>
    <s v="CUST6816"/>
    <x v="6"/>
    <n v="644.67999999999995"/>
    <n v="1"/>
    <x v="1"/>
    <x v="1"/>
    <x v="1"/>
    <n v="39.5"/>
    <n v="8"/>
    <x v="0"/>
    <n v="644.67999999999995"/>
  </r>
  <r>
    <x v="244"/>
    <s v="CUST9841"/>
    <x v="1"/>
    <n v="807.81"/>
    <n v="3"/>
    <x v="1"/>
    <x v="9"/>
    <x v="0"/>
    <n v="49.36"/>
    <n v="11"/>
    <x v="0"/>
    <n v="2423.4299999999998"/>
  </r>
  <r>
    <x v="244"/>
    <s v="CUST8441"/>
    <x v="1"/>
    <n v="1804.05"/>
    <n v="5"/>
    <x v="5"/>
    <x v="3"/>
    <x v="0"/>
    <n v="17.649999999999999"/>
    <n v="26"/>
    <x v="0"/>
    <n v="9020.25"/>
  </r>
  <r>
    <x v="244"/>
    <s v="CUST3904"/>
    <x v="7"/>
    <n v="1456.26"/>
    <n v="2"/>
    <x v="4"/>
    <x v="4"/>
    <x v="0"/>
    <n v="28.65"/>
    <n v="22"/>
    <x v="0"/>
    <n v="2912.52"/>
  </r>
  <r>
    <x v="245"/>
    <s v="CUST1151"/>
    <x v="5"/>
    <n v="1806.79"/>
    <n v="4"/>
    <x v="4"/>
    <x v="6"/>
    <x v="2"/>
    <n v="43.28"/>
    <n v="12"/>
    <x v="0"/>
    <n v="7227.16"/>
  </r>
  <r>
    <x v="245"/>
    <s v="CUST5039"/>
    <x v="2"/>
    <n v="1379.72"/>
    <n v="4"/>
    <x v="3"/>
    <x v="0"/>
    <x v="2"/>
    <n v="12.13"/>
    <n v="22"/>
    <x v="0"/>
    <n v="5518.88"/>
  </r>
  <r>
    <x v="245"/>
    <s v="CUST9105"/>
    <x v="2"/>
    <n v="253.91"/>
    <n v="4"/>
    <x v="1"/>
    <x v="2"/>
    <x v="1"/>
    <n v="25.27"/>
    <n v="18"/>
    <x v="0"/>
    <n v="1015.64"/>
  </r>
  <r>
    <x v="245"/>
    <s v="CUST7269"/>
    <x v="1"/>
    <n v="366.48"/>
    <n v="2"/>
    <x v="2"/>
    <x v="5"/>
    <x v="0"/>
    <n v="30.7"/>
    <n v="16"/>
    <x v="0"/>
    <n v="732.96"/>
  </r>
  <r>
    <x v="245"/>
    <s v="CUST1063"/>
    <x v="0"/>
    <n v="1326.23"/>
    <n v="4"/>
    <x v="0"/>
    <x v="2"/>
    <x v="2"/>
    <n v="6.74"/>
    <n v="19"/>
    <x v="0"/>
    <n v="5304.92"/>
  </r>
  <r>
    <x v="245"/>
    <s v="CUST7452"/>
    <x v="5"/>
    <n v="649.46"/>
    <n v="2"/>
    <x v="2"/>
    <x v="7"/>
    <x v="0"/>
    <n v="11.45"/>
    <n v="20"/>
    <x v="0"/>
    <n v="1298.92"/>
  </r>
  <r>
    <x v="245"/>
    <s v="CUST8449"/>
    <x v="5"/>
    <n v="982.43"/>
    <n v="4"/>
    <x v="5"/>
    <x v="6"/>
    <x v="0"/>
    <n v="33.520000000000003"/>
    <n v="18"/>
    <x v="0"/>
    <n v="3929.72"/>
  </r>
  <r>
    <x v="245"/>
    <s v="CUST6666"/>
    <x v="5"/>
    <n v="49.64"/>
    <n v="3"/>
    <x v="5"/>
    <x v="9"/>
    <x v="2"/>
    <n v="23.52"/>
    <n v="6"/>
    <x v="0"/>
    <n v="148.91999999999999"/>
  </r>
  <r>
    <x v="245"/>
    <s v="CUST9388"/>
    <x v="8"/>
    <n v="228.44"/>
    <n v="3"/>
    <x v="2"/>
    <x v="8"/>
    <x v="1"/>
    <n v="37.700000000000003"/>
    <n v="8"/>
    <x v="0"/>
    <n v="685.31999999999994"/>
  </r>
  <r>
    <x v="245"/>
    <s v="CUST2347"/>
    <x v="5"/>
    <n v="1772.44"/>
    <n v="5"/>
    <x v="3"/>
    <x v="2"/>
    <x v="1"/>
    <n v="36.93"/>
    <n v="13"/>
    <x v="0"/>
    <n v="8862.2000000000007"/>
  </r>
  <r>
    <x v="245"/>
    <s v="CUST7844"/>
    <x v="8"/>
    <n v="677.13"/>
    <n v="2"/>
    <x v="5"/>
    <x v="0"/>
    <x v="2"/>
    <n v="16.600000000000001"/>
    <n v="26"/>
    <x v="0"/>
    <n v="1354.26"/>
  </r>
  <r>
    <x v="245"/>
    <s v="CUST5633"/>
    <x v="4"/>
    <n v="1930.11"/>
    <n v="5"/>
    <x v="4"/>
    <x v="7"/>
    <x v="1"/>
    <n v="28.06"/>
    <n v="25"/>
    <x v="0"/>
    <n v="9650.5499999999993"/>
  </r>
  <r>
    <x v="246"/>
    <s v="CUST6249"/>
    <x v="3"/>
    <n v="347.84"/>
    <n v="2"/>
    <x v="3"/>
    <x v="1"/>
    <x v="2"/>
    <n v="37.03"/>
    <n v="25"/>
    <x v="0"/>
    <n v="695.68"/>
  </r>
  <r>
    <x v="246"/>
    <s v="CUST4708"/>
    <x v="8"/>
    <n v="1471.54"/>
    <n v="2"/>
    <x v="1"/>
    <x v="5"/>
    <x v="1"/>
    <n v="6.43"/>
    <n v="28"/>
    <x v="0"/>
    <n v="2943.08"/>
  </r>
  <r>
    <x v="246"/>
    <s v="CUST3410"/>
    <x v="3"/>
    <n v="1966.06"/>
    <n v="4"/>
    <x v="4"/>
    <x v="9"/>
    <x v="0"/>
    <n v="35.14"/>
    <n v="2"/>
    <x v="0"/>
    <n v="7864.24"/>
  </r>
  <r>
    <x v="246"/>
    <s v="CUST8565"/>
    <x v="4"/>
    <n v="843.2"/>
    <n v="5"/>
    <x v="1"/>
    <x v="8"/>
    <x v="1"/>
    <n v="37.97"/>
    <n v="9"/>
    <x v="0"/>
    <n v="4216"/>
  </r>
  <r>
    <x v="246"/>
    <s v="CUST3525"/>
    <x v="1"/>
    <n v="1798.34"/>
    <n v="2"/>
    <x v="0"/>
    <x v="4"/>
    <x v="2"/>
    <n v="12.23"/>
    <n v="17"/>
    <x v="0"/>
    <n v="3596.68"/>
  </r>
  <r>
    <x v="246"/>
    <s v="CUST7216"/>
    <x v="7"/>
    <n v="929.91"/>
    <n v="2"/>
    <x v="1"/>
    <x v="7"/>
    <x v="2"/>
    <n v="48.27"/>
    <n v="3"/>
    <x v="0"/>
    <n v="1859.82"/>
  </r>
  <r>
    <x v="246"/>
    <s v="CUST5676"/>
    <x v="1"/>
    <n v="991.57"/>
    <n v="1"/>
    <x v="3"/>
    <x v="0"/>
    <x v="1"/>
    <n v="47.82"/>
    <n v="2"/>
    <x v="0"/>
    <n v="991.57"/>
  </r>
  <r>
    <x v="247"/>
    <s v="CUST3178"/>
    <x v="1"/>
    <n v="602.6"/>
    <n v="5"/>
    <x v="2"/>
    <x v="3"/>
    <x v="2"/>
    <n v="24.48"/>
    <n v="3"/>
    <x v="0"/>
    <n v="3013"/>
  </r>
  <r>
    <x v="247"/>
    <s v="CUST1545"/>
    <x v="3"/>
    <n v="1013.26"/>
    <n v="4"/>
    <x v="4"/>
    <x v="8"/>
    <x v="2"/>
    <n v="11.94"/>
    <n v="2"/>
    <x v="0"/>
    <n v="4053.04"/>
  </r>
  <r>
    <x v="247"/>
    <s v="CUST9044"/>
    <x v="9"/>
    <n v="585.09"/>
    <n v="5"/>
    <x v="2"/>
    <x v="3"/>
    <x v="1"/>
    <n v="32.85"/>
    <n v="13"/>
    <x v="0"/>
    <n v="2925.45"/>
  </r>
  <r>
    <x v="247"/>
    <s v="CUST9341"/>
    <x v="9"/>
    <n v="1490.47"/>
    <n v="5"/>
    <x v="2"/>
    <x v="2"/>
    <x v="2"/>
    <n v="20.49"/>
    <n v="3"/>
    <x v="0"/>
    <n v="7452.35"/>
  </r>
  <r>
    <x v="248"/>
    <s v="CUST1123"/>
    <x v="5"/>
    <n v="1096.69"/>
    <n v="2"/>
    <x v="5"/>
    <x v="4"/>
    <x v="1"/>
    <n v="18.79"/>
    <n v="0"/>
    <x v="0"/>
    <n v="2193.38"/>
  </r>
  <r>
    <x v="248"/>
    <s v="CUST2331"/>
    <x v="5"/>
    <n v="1893.4"/>
    <n v="1"/>
    <x v="1"/>
    <x v="2"/>
    <x v="0"/>
    <n v="19.53"/>
    <n v="5"/>
    <x v="0"/>
    <n v="1893.4"/>
  </r>
  <r>
    <x v="248"/>
    <s v="CUST3249"/>
    <x v="7"/>
    <n v="932.6"/>
    <n v="2"/>
    <x v="1"/>
    <x v="9"/>
    <x v="0"/>
    <n v="27.3"/>
    <n v="30"/>
    <x v="0"/>
    <n v="1865.2"/>
  </r>
  <r>
    <x v="248"/>
    <s v="CUST8852"/>
    <x v="5"/>
    <n v="487.08"/>
    <n v="3"/>
    <x v="2"/>
    <x v="4"/>
    <x v="2"/>
    <n v="32.44"/>
    <n v="28"/>
    <x v="0"/>
    <n v="1461.24"/>
  </r>
  <r>
    <x v="248"/>
    <s v="CUST2144"/>
    <x v="5"/>
    <n v="1492.35"/>
    <n v="5"/>
    <x v="4"/>
    <x v="3"/>
    <x v="0"/>
    <n v="5.34"/>
    <n v="20"/>
    <x v="0"/>
    <n v="7461.75"/>
  </r>
  <r>
    <x v="248"/>
    <s v="CUST6960"/>
    <x v="1"/>
    <n v="56.41"/>
    <n v="2"/>
    <x v="3"/>
    <x v="0"/>
    <x v="1"/>
    <n v="15.67"/>
    <n v="14"/>
    <x v="0"/>
    <n v="112.82"/>
  </r>
  <r>
    <x v="249"/>
    <s v="CUST4091"/>
    <x v="0"/>
    <n v="1954.31"/>
    <n v="1"/>
    <x v="0"/>
    <x v="7"/>
    <x v="1"/>
    <n v="33.14"/>
    <n v="25"/>
    <x v="0"/>
    <n v="1954.31"/>
  </r>
  <r>
    <x v="249"/>
    <s v="CUST2596"/>
    <x v="5"/>
    <n v="1997.7"/>
    <n v="4"/>
    <x v="4"/>
    <x v="1"/>
    <x v="1"/>
    <n v="36.11"/>
    <n v="24"/>
    <x v="0"/>
    <n v="7990.8"/>
  </r>
  <r>
    <x v="249"/>
    <s v="CUST1327"/>
    <x v="3"/>
    <n v="1798.54"/>
    <n v="5"/>
    <x v="4"/>
    <x v="8"/>
    <x v="1"/>
    <n v="19.34"/>
    <n v="17"/>
    <x v="0"/>
    <n v="8992.7000000000007"/>
  </r>
  <r>
    <x v="249"/>
    <s v="CUST5647"/>
    <x v="2"/>
    <n v="1912.42"/>
    <n v="2"/>
    <x v="4"/>
    <x v="8"/>
    <x v="0"/>
    <n v="39.770000000000003"/>
    <n v="10"/>
    <x v="0"/>
    <n v="3824.84"/>
  </r>
  <r>
    <x v="249"/>
    <s v="CUST7717"/>
    <x v="2"/>
    <n v="1006.05"/>
    <n v="5"/>
    <x v="4"/>
    <x v="5"/>
    <x v="1"/>
    <n v="22.44"/>
    <n v="28"/>
    <x v="0"/>
    <n v="5030.25"/>
  </r>
  <r>
    <x v="249"/>
    <s v="CUST5610"/>
    <x v="9"/>
    <n v="1905.7"/>
    <n v="3"/>
    <x v="2"/>
    <x v="9"/>
    <x v="1"/>
    <n v="32.909999999999997"/>
    <n v="20"/>
    <x v="0"/>
    <n v="5717.1"/>
  </r>
  <r>
    <x v="250"/>
    <s v="CUST8383"/>
    <x v="0"/>
    <n v="1369.25"/>
    <n v="1"/>
    <x v="3"/>
    <x v="2"/>
    <x v="0"/>
    <n v="10.93"/>
    <n v="8"/>
    <x v="0"/>
    <n v="1369.25"/>
  </r>
  <r>
    <x v="250"/>
    <s v="CUST8127"/>
    <x v="3"/>
    <n v="1304.26"/>
    <n v="3"/>
    <x v="3"/>
    <x v="9"/>
    <x v="2"/>
    <n v="48.98"/>
    <n v="2"/>
    <x v="0"/>
    <n v="3912.78"/>
  </r>
  <r>
    <x v="250"/>
    <s v="CUST8640"/>
    <x v="2"/>
    <n v="624.17999999999995"/>
    <n v="4"/>
    <x v="2"/>
    <x v="5"/>
    <x v="2"/>
    <n v="8.0399999999999991"/>
    <n v="6"/>
    <x v="0"/>
    <n v="2496.7199999999998"/>
  </r>
  <r>
    <x v="250"/>
    <s v="CUST6082"/>
    <x v="4"/>
    <n v="86.9"/>
    <n v="4"/>
    <x v="2"/>
    <x v="1"/>
    <x v="2"/>
    <n v="17.45"/>
    <n v="8"/>
    <x v="0"/>
    <n v="347.6"/>
  </r>
  <r>
    <x v="250"/>
    <s v="CUST6020"/>
    <x v="4"/>
    <n v="1526.95"/>
    <n v="1"/>
    <x v="3"/>
    <x v="7"/>
    <x v="2"/>
    <n v="11.84"/>
    <n v="7"/>
    <x v="0"/>
    <n v="1526.95"/>
  </r>
  <r>
    <x v="250"/>
    <s v="CUST9497"/>
    <x v="3"/>
    <n v="333"/>
    <n v="5"/>
    <x v="3"/>
    <x v="9"/>
    <x v="0"/>
    <n v="30.06"/>
    <n v="26"/>
    <x v="0"/>
    <n v="1665"/>
  </r>
  <r>
    <x v="250"/>
    <s v="CUST1093"/>
    <x v="3"/>
    <n v="1577.68"/>
    <n v="2"/>
    <x v="2"/>
    <x v="8"/>
    <x v="1"/>
    <n v="15.3"/>
    <n v="12"/>
    <x v="0"/>
    <n v="3155.36"/>
  </r>
  <r>
    <x v="250"/>
    <s v="CUST5770"/>
    <x v="8"/>
    <n v="331.82"/>
    <n v="3"/>
    <x v="5"/>
    <x v="2"/>
    <x v="0"/>
    <n v="31.42"/>
    <n v="21"/>
    <x v="0"/>
    <n v="995.46"/>
  </r>
  <r>
    <x v="250"/>
    <s v="CUST1115"/>
    <x v="3"/>
    <n v="1730.47"/>
    <n v="4"/>
    <x v="1"/>
    <x v="8"/>
    <x v="2"/>
    <n v="34.15"/>
    <n v="19"/>
    <x v="0"/>
    <n v="6921.88"/>
  </r>
  <r>
    <x v="250"/>
    <s v="CUST5639"/>
    <x v="3"/>
    <n v="746.72"/>
    <n v="5"/>
    <x v="3"/>
    <x v="0"/>
    <x v="2"/>
    <n v="44.41"/>
    <n v="9"/>
    <x v="0"/>
    <n v="3733.6"/>
  </r>
  <r>
    <x v="250"/>
    <s v="CUST2819"/>
    <x v="9"/>
    <n v="178.71"/>
    <n v="5"/>
    <x v="2"/>
    <x v="9"/>
    <x v="0"/>
    <n v="8.89"/>
    <n v="30"/>
    <x v="0"/>
    <n v="893.55000000000007"/>
  </r>
  <r>
    <x v="251"/>
    <s v="CUST4247"/>
    <x v="9"/>
    <n v="361.66"/>
    <n v="5"/>
    <x v="4"/>
    <x v="6"/>
    <x v="0"/>
    <n v="46.28"/>
    <n v="27"/>
    <x v="0"/>
    <n v="1808.3"/>
  </r>
  <r>
    <x v="251"/>
    <s v="CUST5373"/>
    <x v="4"/>
    <n v="1439.15"/>
    <n v="4"/>
    <x v="0"/>
    <x v="4"/>
    <x v="2"/>
    <n v="13.52"/>
    <n v="3"/>
    <x v="0"/>
    <n v="5756.6"/>
  </r>
  <r>
    <x v="251"/>
    <s v="CUST2614"/>
    <x v="6"/>
    <n v="748.16"/>
    <n v="3"/>
    <x v="2"/>
    <x v="7"/>
    <x v="0"/>
    <n v="17.77"/>
    <n v="30"/>
    <x v="0"/>
    <n v="2244.48"/>
  </r>
  <r>
    <x v="251"/>
    <s v="CUST4284"/>
    <x v="7"/>
    <n v="294.04000000000002"/>
    <n v="4"/>
    <x v="2"/>
    <x v="7"/>
    <x v="0"/>
    <n v="11.48"/>
    <n v="8"/>
    <x v="0"/>
    <n v="1176.1600000000001"/>
  </r>
  <r>
    <x v="251"/>
    <s v="CUST7546"/>
    <x v="4"/>
    <n v="1482.52"/>
    <n v="4"/>
    <x v="3"/>
    <x v="4"/>
    <x v="0"/>
    <n v="27.89"/>
    <n v="10"/>
    <x v="0"/>
    <n v="5930.08"/>
  </r>
  <r>
    <x v="251"/>
    <s v="CUST9785"/>
    <x v="3"/>
    <n v="303.52999999999997"/>
    <n v="3"/>
    <x v="3"/>
    <x v="7"/>
    <x v="0"/>
    <n v="19.079999999999998"/>
    <n v="10"/>
    <x v="0"/>
    <n v="910.58999999999992"/>
  </r>
  <r>
    <x v="251"/>
    <s v="CUST2614"/>
    <x v="7"/>
    <n v="732.31"/>
    <n v="1"/>
    <x v="0"/>
    <x v="5"/>
    <x v="2"/>
    <n v="36.07"/>
    <n v="1"/>
    <x v="0"/>
    <n v="732.31"/>
  </r>
  <r>
    <x v="251"/>
    <s v="CUST4174"/>
    <x v="9"/>
    <n v="1263.75"/>
    <n v="1"/>
    <x v="2"/>
    <x v="7"/>
    <x v="0"/>
    <n v="35.85"/>
    <n v="0"/>
    <x v="0"/>
    <n v="1263.75"/>
  </r>
  <r>
    <x v="251"/>
    <s v="CUST3221"/>
    <x v="4"/>
    <n v="251.13"/>
    <n v="2"/>
    <x v="0"/>
    <x v="7"/>
    <x v="0"/>
    <n v="23.43"/>
    <n v="10"/>
    <x v="0"/>
    <n v="502.26"/>
  </r>
  <r>
    <x v="252"/>
    <s v="CUST6862"/>
    <x v="2"/>
    <n v="1883.18"/>
    <n v="4"/>
    <x v="5"/>
    <x v="9"/>
    <x v="0"/>
    <n v="25.84"/>
    <n v="3"/>
    <x v="0"/>
    <n v="7532.72"/>
  </r>
  <r>
    <x v="252"/>
    <s v="CUST8204"/>
    <x v="8"/>
    <n v="864.29"/>
    <n v="1"/>
    <x v="4"/>
    <x v="1"/>
    <x v="0"/>
    <n v="27.46"/>
    <n v="7"/>
    <x v="0"/>
    <n v="864.29"/>
  </r>
  <r>
    <x v="252"/>
    <s v="CUST3789"/>
    <x v="6"/>
    <n v="31.37"/>
    <n v="1"/>
    <x v="3"/>
    <x v="4"/>
    <x v="2"/>
    <n v="5.78"/>
    <n v="20"/>
    <x v="0"/>
    <n v="31.37"/>
  </r>
  <r>
    <x v="253"/>
    <s v="CUST4791"/>
    <x v="0"/>
    <n v="609.26"/>
    <n v="2"/>
    <x v="4"/>
    <x v="6"/>
    <x v="2"/>
    <n v="23.47"/>
    <n v="21"/>
    <x v="0"/>
    <n v="1218.52"/>
  </r>
  <r>
    <x v="253"/>
    <s v="CUST9404"/>
    <x v="0"/>
    <n v="1762.28"/>
    <n v="5"/>
    <x v="5"/>
    <x v="2"/>
    <x v="0"/>
    <n v="30.74"/>
    <n v="15"/>
    <x v="0"/>
    <n v="8811.4"/>
  </r>
  <r>
    <x v="253"/>
    <s v="CUST9765"/>
    <x v="0"/>
    <n v="800.72"/>
    <n v="5"/>
    <x v="0"/>
    <x v="5"/>
    <x v="2"/>
    <n v="23.77"/>
    <n v="15"/>
    <x v="0"/>
    <n v="4003.6"/>
  </r>
  <r>
    <x v="253"/>
    <s v="CUST9828"/>
    <x v="1"/>
    <n v="713.19"/>
    <n v="4"/>
    <x v="3"/>
    <x v="5"/>
    <x v="0"/>
    <n v="23.82"/>
    <n v="28"/>
    <x v="0"/>
    <n v="2852.76"/>
  </r>
  <r>
    <x v="253"/>
    <s v="CUST2112"/>
    <x v="8"/>
    <n v="1386.51"/>
    <n v="2"/>
    <x v="5"/>
    <x v="3"/>
    <x v="2"/>
    <n v="21.6"/>
    <n v="0"/>
    <x v="0"/>
    <n v="2773.02"/>
  </r>
  <r>
    <x v="253"/>
    <s v="CUST2797"/>
    <x v="7"/>
    <n v="1963.5"/>
    <n v="4"/>
    <x v="5"/>
    <x v="1"/>
    <x v="2"/>
    <n v="34.15"/>
    <n v="11"/>
    <x v="0"/>
    <n v="7854"/>
  </r>
  <r>
    <x v="253"/>
    <s v="CUST6033"/>
    <x v="0"/>
    <n v="1671.82"/>
    <n v="5"/>
    <x v="3"/>
    <x v="9"/>
    <x v="1"/>
    <n v="36.51"/>
    <n v="18"/>
    <x v="0"/>
    <n v="8359.1"/>
  </r>
  <r>
    <x v="253"/>
    <s v="CUST4027"/>
    <x v="9"/>
    <n v="1193.79"/>
    <n v="4"/>
    <x v="0"/>
    <x v="3"/>
    <x v="0"/>
    <n v="44.33"/>
    <n v="1"/>
    <x v="0"/>
    <n v="4775.16"/>
  </r>
  <r>
    <x v="253"/>
    <s v="CUST4522"/>
    <x v="2"/>
    <n v="1270.5999999999999"/>
    <n v="4"/>
    <x v="4"/>
    <x v="2"/>
    <x v="2"/>
    <n v="45.74"/>
    <n v="6"/>
    <x v="0"/>
    <n v="5082.3999999999996"/>
  </r>
  <r>
    <x v="253"/>
    <s v="CUST2656"/>
    <x v="9"/>
    <n v="1891.19"/>
    <n v="3"/>
    <x v="2"/>
    <x v="7"/>
    <x v="1"/>
    <n v="13.76"/>
    <n v="26"/>
    <x v="0"/>
    <n v="5673.57"/>
  </r>
  <r>
    <x v="253"/>
    <s v="CUST5552"/>
    <x v="3"/>
    <n v="85.55"/>
    <n v="4"/>
    <x v="2"/>
    <x v="2"/>
    <x v="2"/>
    <n v="18.989999999999998"/>
    <n v="1"/>
    <x v="0"/>
    <n v="342.2"/>
  </r>
  <r>
    <x v="254"/>
    <s v="CUST2516"/>
    <x v="8"/>
    <n v="1436.74"/>
    <n v="4"/>
    <x v="2"/>
    <x v="9"/>
    <x v="1"/>
    <n v="28.88"/>
    <n v="3"/>
    <x v="0"/>
    <n v="5746.96"/>
  </r>
  <r>
    <x v="254"/>
    <s v="CUST9381"/>
    <x v="7"/>
    <n v="46.36"/>
    <n v="2"/>
    <x v="4"/>
    <x v="5"/>
    <x v="2"/>
    <n v="7.51"/>
    <n v="19"/>
    <x v="0"/>
    <n v="92.72"/>
  </r>
  <r>
    <x v="254"/>
    <s v="CUST4444"/>
    <x v="8"/>
    <n v="154.56"/>
    <n v="4"/>
    <x v="4"/>
    <x v="5"/>
    <x v="0"/>
    <n v="22.35"/>
    <n v="15"/>
    <x v="0"/>
    <n v="618.24"/>
  </r>
  <r>
    <x v="254"/>
    <s v="CUST7470"/>
    <x v="6"/>
    <n v="672.79"/>
    <n v="3"/>
    <x v="2"/>
    <x v="8"/>
    <x v="0"/>
    <n v="7.69"/>
    <n v="22"/>
    <x v="0"/>
    <n v="2018.37"/>
  </r>
  <r>
    <x v="254"/>
    <s v="CUST5114"/>
    <x v="3"/>
    <n v="1120.31"/>
    <n v="1"/>
    <x v="5"/>
    <x v="7"/>
    <x v="1"/>
    <n v="48.83"/>
    <n v="4"/>
    <x v="0"/>
    <n v="1120.31"/>
  </r>
  <r>
    <x v="254"/>
    <s v="CUST9698"/>
    <x v="0"/>
    <n v="1208.6099999999999"/>
    <n v="2"/>
    <x v="0"/>
    <x v="4"/>
    <x v="0"/>
    <n v="28.67"/>
    <n v="8"/>
    <x v="0"/>
    <n v="2417.2199999999998"/>
  </r>
  <r>
    <x v="254"/>
    <s v="CUST6402"/>
    <x v="2"/>
    <n v="41.45"/>
    <n v="1"/>
    <x v="3"/>
    <x v="1"/>
    <x v="0"/>
    <n v="7.56"/>
    <n v="21"/>
    <x v="0"/>
    <n v="41.45"/>
  </r>
  <r>
    <x v="254"/>
    <s v="CUST3131"/>
    <x v="2"/>
    <n v="1092.78"/>
    <n v="5"/>
    <x v="3"/>
    <x v="3"/>
    <x v="0"/>
    <n v="11.31"/>
    <n v="10"/>
    <x v="0"/>
    <n v="5463.9"/>
  </r>
  <r>
    <x v="254"/>
    <s v="CUST4129"/>
    <x v="6"/>
    <n v="1823.05"/>
    <n v="5"/>
    <x v="0"/>
    <x v="2"/>
    <x v="0"/>
    <n v="18.809999999999999"/>
    <n v="6"/>
    <x v="0"/>
    <n v="9115.25"/>
  </r>
  <r>
    <x v="254"/>
    <s v="CUST4199"/>
    <x v="0"/>
    <n v="303.54000000000002"/>
    <n v="1"/>
    <x v="3"/>
    <x v="7"/>
    <x v="2"/>
    <n v="46.06"/>
    <n v="6"/>
    <x v="0"/>
    <n v="303.54000000000002"/>
  </r>
  <r>
    <x v="254"/>
    <s v="CUST9718"/>
    <x v="1"/>
    <n v="1956.36"/>
    <n v="4"/>
    <x v="2"/>
    <x v="4"/>
    <x v="1"/>
    <n v="38.04"/>
    <n v="5"/>
    <x v="0"/>
    <n v="7825.44"/>
  </r>
  <r>
    <x v="254"/>
    <s v="CUST5556"/>
    <x v="3"/>
    <n v="79.23"/>
    <n v="5"/>
    <x v="5"/>
    <x v="7"/>
    <x v="0"/>
    <n v="27.8"/>
    <n v="13"/>
    <x v="0"/>
    <n v="396.15"/>
  </r>
  <r>
    <x v="255"/>
    <s v="CUST7864"/>
    <x v="6"/>
    <n v="1527.96"/>
    <n v="2"/>
    <x v="1"/>
    <x v="6"/>
    <x v="1"/>
    <n v="40.22"/>
    <n v="17"/>
    <x v="0"/>
    <n v="3055.92"/>
  </r>
  <r>
    <x v="255"/>
    <s v="CUST3812"/>
    <x v="7"/>
    <n v="1192.03"/>
    <n v="4"/>
    <x v="1"/>
    <x v="6"/>
    <x v="0"/>
    <n v="49.21"/>
    <n v="27"/>
    <x v="0"/>
    <n v="4768.12"/>
  </r>
  <r>
    <x v="255"/>
    <s v="CUST9114"/>
    <x v="2"/>
    <n v="1065.02"/>
    <n v="2"/>
    <x v="4"/>
    <x v="8"/>
    <x v="2"/>
    <n v="9.7899999999999991"/>
    <n v="0"/>
    <x v="0"/>
    <n v="2130.04"/>
  </r>
  <r>
    <x v="255"/>
    <s v="CUST6365"/>
    <x v="6"/>
    <n v="289.83999999999997"/>
    <n v="4"/>
    <x v="0"/>
    <x v="2"/>
    <x v="0"/>
    <n v="46.85"/>
    <n v="12"/>
    <x v="0"/>
    <n v="1159.3599999999999"/>
  </r>
  <r>
    <x v="255"/>
    <s v="CUST9578"/>
    <x v="3"/>
    <n v="417.71"/>
    <n v="1"/>
    <x v="0"/>
    <x v="5"/>
    <x v="1"/>
    <n v="19.899999999999999"/>
    <n v="23"/>
    <x v="0"/>
    <n v="417.71"/>
  </r>
  <r>
    <x v="255"/>
    <s v="CUST5875"/>
    <x v="5"/>
    <n v="1432.59"/>
    <n v="1"/>
    <x v="5"/>
    <x v="2"/>
    <x v="1"/>
    <n v="21.47"/>
    <n v="5"/>
    <x v="0"/>
    <n v="1432.59"/>
  </r>
  <r>
    <x v="256"/>
    <s v="CUST4180"/>
    <x v="1"/>
    <n v="1040.95"/>
    <n v="3"/>
    <x v="3"/>
    <x v="6"/>
    <x v="1"/>
    <n v="43.71"/>
    <n v="29"/>
    <x v="0"/>
    <n v="3122.85"/>
  </r>
  <r>
    <x v="256"/>
    <s v="CUST6758"/>
    <x v="1"/>
    <n v="1887.19"/>
    <n v="1"/>
    <x v="3"/>
    <x v="3"/>
    <x v="1"/>
    <n v="48.18"/>
    <n v="11"/>
    <x v="0"/>
    <n v="1887.19"/>
  </r>
  <r>
    <x v="256"/>
    <s v="CUST7018"/>
    <x v="3"/>
    <n v="474.32"/>
    <n v="3"/>
    <x v="3"/>
    <x v="0"/>
    <x v="2"/>
    <n v="21.51"/>
    <n v="24"/>
    <x v="0"/>
    <n v="1422.96"/>
  </r>
  <r>
    <x v="256"/>
    <s v="CUST3333"/>
    <x v="1"/>
    <n v="123.66"/>
    <n v="5"/>
    <x v="1"/>
    <x v="8"/>
    <x v="2"/>
    <n v="28.38"/>
    <n v="23"/>
    <x v="0"/>
    <n v="618.29999999999995"/>
  </r>
  <r>
    <x v="256"/>
    <s v="CUST3348"/>
    <x v="3"/>
    <n v="220.8"/>
    <n v="1"/>
    <x v="3"/>
    <x v="0"/>
    <x v="1"/>
    <n v="49.39"/>
    <n v="20"/>
    <x v="0"/>
    <n v="220.8"/>
  </r>
  <r>
    <x v="256"/>
    <s v="CUST2663"/>
    <x v="6"/>
    <n v="1540.99"/>
    <n v="2"/>
    <x v="4"/>
    <x v="2"/>
    <x v="0"/>
    <n v="21.16"/>
    <n v="9"/>
    <x v="0"/>
    <n v="3081.98"/>
  </r>
  <r>
    <x v="256"/>
    <s v="CUST6506"/>
    <x v="2"/>
    <n v="1850.85"/>
    <n v="3"/>
    <x v="3"/>
    <x v="7"/>
    <x v="1"/>
    <n v="20.79"/>
    <n v="5"/>
    <x v="0"/>
    <n v="5552.5499999999993"/>
  </r>
  <r>
    <x v="257"/>
    <s v="CUST4914"/>
    <x v="0"/>
    <n v="679.16"/>
    <n v="1"/>
    <x v="2"/>
    <x v="6"/>
    <x v="1"/>
    <n v="49.34"/>
    <n v="6"/>
    <x v="0"/>
    <n v="679.16"/>
  </r>
  <r>
    <x v="257"/>
    <s v="CUST3082"/>
    <x v="2"/>
    <n v="1768.54"/>
    <n v="3"/>
    <x v="3"/>
    <x v="1"/>
    <x v="2"/>
    <n v="45.68"/>
    <n v="11"/>
    <x v="0"/>
    <n v="5305.62"/>
  </r>
  <r>
    <x v="257"/>
    <s v="CUST3938"/>
    <x v="1"/>
    <n v="732.66"/>
    <n v="2"/>
    <x v="2"/>
    <x v="7"/>
    <x v="1"/>
    <n v="25.16"/>
    <n v="26"/>
    <x v="0"/>
    <n v="1465.32"/>
  </r>
  <r>
    <x v="257"/>
    <s v="CUST2997"/>
    <x v="6"/>
    <n v="1758.36"/>
    <n v="5"/>
    <x v="4"/>
    <x v="1"/>
    <x v="0"/>
    <n v="47.42"/>
    <n v="24"/>
    <x v="0"/>
    <n v="8791.7999999999993"/>
  </r>
  <r>
    <x v="257"/>
    <s v="CUST3942"/>
    <x v="5"/>
    <n v="1954.86"/>
    <n v="5"/>
    <x v="4"/>
    <x v="3"/>
    <x v="0"/>
    <n v="14.41"/>
    <n v="20"/>
    <x v="0"/>
    <n v="9774.2999999999993"/>
  </r>
  <r>
    <x v="257"/>
    <s v="CUST4106"/>
    <x v="8"/>
    <n v="1026.29"/>
    <n v="4"/>
    <x v="0"/>
    <x v="3"/>
    <x v="0"/>
    <n v="30.23"/>
    <n v="15"/>
    <x v="0"/>
    <n v="4105.16"/>
  </r>
  <r>
    <x v="257"/>
    <s v="CUST5902"/>
    <x v="8"/>
    <n v="1652.27"/>
    <n v="2"/>
    <x v="5"/>
    <x v="9"/>
    <x v="1"/>
    <n v="9.82"/>
    <n v="26"/>
    <x v="0"/>
    <n v="3304.54"/>
  </r>
  <r>
    <x v="258"/>
    <s v="CUST2034"/>
    <x v="7"/>
    <n v="1820.03"/>
    <n v="2"/>
    <x v="3"/>
    <x v="5"/>
    <x v="2"/>
    <n v="7.03"/>
    <n v="6"/>
    <x v="0"/>
    <n v="3640.06"/>
  </r>
  <r>
    <x v="258"/>
    <s v="CUST2584"/>
    <x v="0"/>
    <n v="956.72"/>
    <n v="3"/>
    <x v="0"/>
    <x v="9"/>
    <x v="2"/>
    <n v="29.73"/>
    <n v="27"/>
    <x v="0"/>
    <n v="2870.16"/>
  </r>
  <r>
    <x v="258"/>
    <s v="CUST5186"/>
    <x v="7"/>
    <n v="206.38"/>
    <n v="1"/>
    <x v="3"/>
    <x v="0"/>
    <x v="1"/>
    <n v="16.87"/>
    <n v="15"/>
    <x v="0"/>
    <n v="206.38"/>
  </r>
  <r>
    <x v="259"/>
    <s v="CUST2794"/>
    <x v="0"/>
    <n v="733.12"/>
    <n v="2"/>
    <x v="2"/>
    <x v="2"/>
    <x v="1"/>
    <n v="35.08"/>
    <n v="18"/>
    <x v="0"/>
    <n v="1466.24"/>
  </r>
  <r>
    <x v="259"/>
    <s v="CUST1697"/>
    <x v="9"/>
    <n v="1122.71"/>
    <n v="3"/>
    <x v="0"/>
    <x v="9"/>
    <x v="2"/>
    <n v="37.36"/>
    <n v="10"/>
    <x v="0"/>
    <n v="3368.13"/>
  </r>
  <r>
    <x v="259"/>
    <s v="CUST9679"/>
    <x v="3"/>
    <n v="1952.01"/>
    <n v="4"/>
    <x v="4"/>
    <x v="7"/>
    <x v="1"/>
    <n v="46.15"/>
    <n v="27"/>
    <x v="0"/>
    <n v="7808.04"/>
  </r>
  <r>
    <x v="260"/>
    <s v="CUST6321"/>
    <x v="6"/>
    <n v="453.92"/>
    <n v="3"/>
    <x v="1"/>
    <x v="4"/>
    <x v="0"/>
    <n v="17.559999999999999"/>
    <n v="21"/>
    <x v="0"/>
    <n v="1361.76"/>
  </r>
  <r>
    <x v="260"/>
    <s v="CUST8049"/>
    <x v="6"/>
    <n v="1914.36"/>
    <n v="2"/>
    <x v="5"/>
    <x v="3"/>
    <x v="0"/>
    <n v="30.8"/>
    <n v="5"/>
    <x v="0"/>
    <n v="3828.72"/>
  </r>
  <r>
    <x v="260"/>
    <s v="CUST8915"/>
    <x v="8"/>
    <n v="521.41999999999996"/>
    <n v="3"/>
    <x v="3"/>
    <x v="9"/>
    <x v="1"/>
    <n v="12.86"/>
    <n v="4"/>
    <x v="0"/>
    <n v="1564.26"/>
  </r>
  <r>
    <x v="261"/>
    <s v="CUST9589"/>
    <x v="5"/>
    <n v="919.24"/>
    <n v="4"/>
    <x v="3"/>
    <x v="2"/>
    <x v="0"/>
    <n v="11.8"/>
    <n v="8"/>
    <x v="0"/>
    <n v="3676.96"/>
  </r>
  <r>
    <x v="261"/>
    <s v="CUST4204"/>
    <x v="5"/>
    <n v="1376.43"/>
    <n v="4"/>
    <x v="4"/>
    <x v="5"/>
    <x v="2"/>
    <n v="7.16"/>
    <n v="12"/>
    <x v="0"/>
    <n v="5505.72"/>
  </r>
  <r>
    <x v="261"/>
    <s v="CUST7516"/>
    <x v="2"/>
    <n v="1846.82"/>
    <n v="5"/>
    <x v="2"/>
    <x v="5"/>
    <x v="2"/>
    <n v="29.55"/>
    <n v="3"/>
    <x v="0"/>
    <n v="9234.1"/>
  </r>
  <r>
    <x v="261"/>
    <s v="CUST2876"/>
    <x v="1"/>
    <n v="853.91"/>
    <n v="5"/>
    <x v="2"/>
    <x v="8"/>
    <x v="2"/>
    <n v="27.14"/>
    <n v="2"/>
    <x v="0"/>
    <n v="4269.55"/>
  </r>
  <r>
    <x v="261"/>
    <s v="CUST5621"/>
    <x v="6"/>
    <n v="1658.51"/>
    <n v="5"/>
    <x v="0"/>
    <x v="2"/>
    <x v="0"/>
    <n v="32.22"/>
    <n v="9"/>
    <x v="0"/>
    <n v="8292.5499999999993"/>
  </r>
  <r>
    <x v="262"/>
    <s v="CUST7969"/>
    <x v="8"/>
    <n v="1566.83"/>
    <n v="4"/>
    <x v="1"/>
    <x v="6"/>
    <x v="2"/>
    <n v="48.94"/>
    <n v="8"/>
    <x v="0"/>
    <n v="6267.32"/>
  </r>
  <r>
    <x v="262"/>
    <s v="CUST7112"/>
    <x v="5"/>
    <n v="409.79"/>
    <n v="3"/>
    <x v="5"/>
    <x v="6"/>
    <x v="1"/>
    <n v="26.69"/>
    <n v="26"/>
    <x v="0"/>
    <n v="1229.3699999999999"/>
  </r>
  <r>
    <x v="262"/>
    <s v="CUST7823"/>
    <x v="0"/>
    <n v="1256.46"/>
    <n v="4"/>
    <x v="1"/>
    <x v="4"/>
    <x v="2"/>
    <n v="38.56"/>
    <n v="16"/>
    <x v="0"/>
    <n v="5025.84"/>
  </r>
  <r>
    <x v="262"/>
    <s v="CUST2979"/>
    <x v="4"/>
    <n v="141.47"/>
    <n v="1"/>
    <x v="0"/>
    <x v="2"/>
    <x v="0"/>
    <n v="49.65"/>
    <n v="16"/>
    <x v="0"/>
    <n v="141.47"/>
  </r>
  <r>
    <x v="262"/>
    <s v="CUST6842"/>
    <x v="6"/>
    <n v="1103.8399999999999"/>
    <n v="5"/>
    <x v="2"/>
    <x v="3"/>
    <x v="2"/>
    <n v="7.14"/>
    <n v="29"/>
    <x v="0"/>
    <n v="5519.2"/>
  </r>
  <r>
    <x v="262"/>
    <s v="CUST6593"/>
    <x v="6"/>
    <n v="1575.02"/>
    <n v="1"/>
    <x v="5"/>
    <x v="9"/>
    <x v="0"/>
    <n v="15.37"/>
    <n v="3"/>
    <x v="0"/>
    <n v="1575.02"/>
  </r>
  <r>
    <x v="262"/>
    <s v="CUST3821"/>
    <x v="3"/>
    <n v="704.61"/>
    <n v="1"/>
    <x v="0"/>
    <x v="9"/>
    <x v="1"/>
    <n v="38.18"/>
    <n v="5"/>
    <x v="0"/>
    <n v="704.61"/>
  </r>
  <r>
    <x v="262"/>
    <s v="CUST5301"/>
    <x v="7"/>
    <n v="526.98"/>
    <n v="5"/>
    <x v="5"/>
    <x v="8"/>
    <x v="1"/>
    <n v="13.8"/>
    <n v="23"/>
    <x v="0"/>
    <n v="2634.9"/>
  </r>
  <r>
    <x v="263"/>
    <s v="CUST9112"/>
    <x v="9"/>
    <n v="478.9"/>
    <n v="3"/>
    <x v="2"/>
    <x v="1"/>
    <x v="2"/>
    <n v="10.33"/>
    <n v="3"/>
    <x v="0"/>
    <n v="1436.7"/>
  </r>
  <r>
    <x v="263"/>
    <s v="CUST9450"/>
    <x v="2"/>
    <n v="513.80999999999995"/>
    <n v="1"/>
    <x v="5"/>
    <x v="2"/>
    <x v="1"/>
    <n v="23.79"/>
    <n v="10"/>
    <x v="0"/>
    <n v="513.80999999999995"/>
  </r>
  <r>
    <x v="263"/>
    <s v="CUST5407"/>
    <x v="6"/>
    <n v="1951.01"/>
    <n v="5"/>
    <x v="1"/>
    <x v="8"/>
    <x v="2"/>
    <n v="6.79"/>
    <n v="16"/>
    <x v="0"/>
    <n v="9755.0499999999993"/>
  </r>
  <r>
    <x v="263"/>
    <s v="CUST4219"/>
    <x v="4"/>
    <n v="1472.23"/>
    <n v="5"/>
    <x v="3"/>
    <x v="7"/>
    <x v="1"/>
    <n v="42.95"/>
    <n v="22"/>
    <x v="0"/>
    <n v="7361.15"/>
  </r>
  <r>
    <x v="264"/>
    <s v="CUST5426"/>
    <x v="9"/>
    <n v="279.64"/>
    <n v="5"/>
    <x v="0"/>
    <x v="7"/>
    <x v="1"/>
    <n v="46.11"/>
    <n v="16"/>
    <x v="0"/>
    <n v="1398.2"/>
  </r>
  <r>
    <x v="264"/>
    <s v="CUST7083"/>
    <x v="9"/>
    <n v="1477.49"/>
    <n v="1"/>
    <x v="3"/>
    <x v="0"/>
    <x v="0"/>
    <n v="20.49"/>
    <n v="26"/>
    <x v="0"/>
    <n v="1477.49"/>
  </r>
  <r>
    <x v="264"/>
    <s v="CUST9650"/>
    <x v="7"/>
    <n v="1250.68"/>
    <n v="4"/>
    <x v="0"/>
    <x v="5"/>
    <x v="1"/>
    <n v="48.53"/>
    <n v="23"/>
    <x v="0"/>
    <n v="5002.72"/>
  </r>
  <r>
    <x v="265"/>
    <s v="CUST7187"/>
    <x v="9"/>
    <n v="1908.18"/>
    <n v="5"/>
    <x v="5"/>
    <x v="0"/>
    <x v="1"/>
    <n v="24.56"/>
    <n v="30"/>
    <x v="0"/>
    <n v="9540.9"/>
  </r>
  <r>
    <x v="265"/>
    <s v="CUST4658"/>
    <x v="2"/>
    <n v="939.97"/>
    <n v="1"/>
    <x v="1"/>
    <x v="4"/>
    <x v="0"/>
    <n v="17.489999999999998"/>
    <n v="12"/>
    <x v="0"/>
    <n v="939.97"/>
  </r>
  <r>
    <x v="265"/>
    <s v="CUST9758"/>
    <x v="2"/>
    <n v="1703.3"/>
    <n v="4"/>
    <x v="1"/>
    <x v="0"/>
    <x v="0"/>
    <n v="31.11"/>
    <n v="2"/>
    <x v="0"/>
    <n v="6813.2"/>
  </r>
  <r>
    <x v="265"/>
    <s v="CUST4282"/>
    <x v="8"/>
    <n v="771.41"/>
    <n v="5"/>
    <x v="3"/>
    <x v="4"/>
    <x v="2"/>
    <n v="5.0199999999999996"/>
    <n v="7"/>
    <x v="0"/>
    <n v="3857.05"/>
  </r>
  <r>
    <x v="266"/>
    <s v="CUST8155"/>
    <x v="0"/>
    <n v="1668.39"/>
    <n v="2"/>
    <x v="4"/>
    <x v="8"/>
    <x v="2"/>
    <n v="22.1"/>
    <n v="11"/>
    <x v="0"/>
    <n v="3336.78"/>
  </r>
  <r>
    <x v="266"/>
    <s v="CUST1619"/>
    <x v="8"/>
    <n v="281.95999999999998"/>
    <n v="2"/>
    <x v="3"/>
    <x v="6"/>
    <x v="1"/>
    <n v="10.96"/>
    <n v="6"/>
    <x v="0"/>
    <n v="563.91999999999996"/>
  </r>
  <r>
    <x v="266"/>
    <s v="CUST2668"/>
    <x v="0"/>
    <n v="239.21"/>
    <n v="4"/>
    <x v="4"/>
    <x v="8"/>
    <x v="0"/>
    <n v="31.19"/>
    <n v="23"/>
    <x v="0"/>
    <n v="956.84"/>
  </r>
  <r>
    <x v="266"/>
    <s v="CUST3692"/>
    <x v="9"/>
    <n v="1151.19"/>
    <n v="5"/>
    <x v="5"/>
    <x v="6"/>
    <x v="2"/>
    <n v="8.59"/>
    <n v="12"/>
    <x v="0"/>
    <n v="5755.9500000000007"/>
  </r>
  <r>
    <x v="266"/>
    <s v="CUST5346"/>
    <x v="0"/>
    <n v="875.2"/>
    <n v="5"/>
    <x v="2"/>
    <x v="0"/>
    <x v="1"/>
    <n v="43.23"/>
    <n v="25"/>
    <x v="0"/>
    <n v="4376"/>
  </r>
  <r>
    <x v="266"/>
    <s v="CUST2021"/>
    <x v="7"/>
    <n v="810.49"/>
    <n v="3"/>
    <x v="4"/>
    <x v="9"/>
    <x v="2"/>
    <n v="27.97"/>
    <n v="8"/>
    <x v="0"/>
    <n v="2431.4699999999998"/>
  </r>
  <r>
    <x v="266"/>
    <s v="CUST6978"/>
    <x v="2"/>
    <n v="167.35"/>
    <n v="3"/>
    <x v="0"/>
    <x v="8"/>
    <x v="2"/>
    <n v="13.64"/>
    <n v="26"/>
    <x v="0"/>
    <n v="502.05"/>
  </r>
  <r>
    <x v="266"/>
    <s v="CUST7199"/>
    <x v="5"/>
    <n v="844.8"/>
    <n v="1"/>
    <x v="4"/>
    <x v="8"/>
    <x v="1"/>
    <n v="18.899999999999999"/>
    <n v="5"/>
    <x v="0"/>
    <n v="844.8"/>
  </r>
  <r>
    <x v="267"/>
    <s v="CUST2705"/>
    <x v="4"/>
    <n v="1510.5"/>
    <n v="5"/>
    <x v="0"/>
    <x v="0"/>
    <x v="2"/>
    <n v="30.16"/>
    <n v="19"/>
    <x v="0"/>
    <n v="7552.5"/>
  </r>
  <r>
    <x v="267"/>
    <s v="CUST4151"/>
    <x v="6"/>
    <n v="423.5"/>
    <n v="3"/>
    <x v="1"/>
    <x v="0"/>
    <x v="1"/>
    <n v="37.020000000000003"/>
    <n v="17"/>
    <x v="0"/>
    <n v="1270.5"/>
  </r>
  <r>
    <x v="267"/>
    <s v="CUST5103"/>
    <x v="5"/>
    <n v="1996.54"/>
    <n v="1"/>
    <x v="1"/>
    <x v="5"/>
    <x v="2"/>
    <n v="9.51"/>
    <n v="16"/>
    <x v="0"/>
    <n v="1996.54"/>
  </r>
  <r>
    <x v="267"/>
    <s v="CUST8937"/>
    <x v="9"/>
    <n v="492.13"/>
    <n v="5"/>
    <x v="4"/>
    <x v="7"/>
    <x v="0"/>
    <n v="22.08"/>
    <n v="9"/>
    <x v="0"/>
    <n v="2460.65"/>
  </r>
  <r>
    <x v="267"/>
    <s v="CUST9419"/>
    <x v="8"/>
    <n v="1517.65"/>
    <n v="1"/>
    <x v="1"/>
    <x v="5"/>
    <x v="2"/>
    <n v="26.63"/>
    <n v="17"/>
    <x v="0"/>
    <n v="1517.65"/>
  </r>
  <r>
    <x v="267"/>
    <s v="CUST1693"/>
    <x v="5"/>
    <n v="1735.97"/>
    <n v="1"/>
    <x v="2"/>
    <x v="2"/>
    <x v="2"/>
    <n v="8.08"/>
    <n v="1"/>
    <x v="0"/>
    <n v="1735.97"/>
  </r>
  <r>
    <x v="267"/>
    <s v="CUST6080"/>
    <x v="0"/>
    <n v="1351.57"/>
    <n v="3"/>
    <x v="2"/>
    <x v="4"/>
    <x v="1"/>
    <n v="17.579999999999998"/>
    <n v="12"/>
    <x v="0"/>
    <n v="4054.71"/>
  </r>
  <r>
    <x v="267"/>
    <s v="CUST1981"/>
    <x v="1"/>
    <n v="1905.81"/>
    <n v="2"/>
    <x v="5"/>
    <x v="3"/>
    <x v="0"/>
    <n v="5.41"/>
    <n v="22"/>
    <x v="0"/>
    <n v="3811.62"/>
  </r>
  <r>
    <x v="267"/>
    <s v="CUST7828"/>
    <x v="8"/>
    <n v="174.01"/>
    <n v="3"/>
    <x v="2"/>
    <x v="4"/>
    <x v="1"/>
    <n v="42.95"/>
    <n v="25"/>
    <x v="0"/>
    <n v="522.03"/>
  </r>
  <r>
    <x v="267"/>
    <s v="CUST9767"/>
    <x v="7"/>
    <n v="1848.55"/>
    <n v="3"/>
    <x v="4"/>
    <x v="8"/>
    <x v="1"/>
    <n v="5.15"/>
    <n v="29"/>
    <x v="0"/>
    <n v="5545.65"/>
  </r>
  <r>
    <x v="268"/>
    <s v="CUST8623"/>
    <x v="6"/>
    <n v="1052.58"/>
    <n v="5"/>
    <x v="0"/>
    <x v="8"/>
    <x v="1"/>
    <n v="25.07"/>
    <n v="6"/>
    <x v="0"/>
    <n v="5262.9"/>
  </r>
  <r>
    <x v="268"/>
    <s v="CUST8868"/>
    <x v="5"/>
    <n v="788.1"/>
    <n v="2"/>
    <x v="0"/>
    <x v="3"/>
    <x v="0"/>
    <n v="42.52"/>
    <n v="29"/>
    <x v="0"/>
    <n v="1576.2"/>
  </r>
  <r>
    <x v="268"/>
    <s v="CUST2919"/>
    <x v="9"/>
    <n v="1412.42"/>
    <n v="3"/>
    <x v="4"/>
    <x v="6"/>
    <x v="2"/>
    <n v="49.39"/>
    <n v="6"/>
    <x v="0"/>
    <n v="4237.26"/>
  </r>
  <r>
    <x v="268"/>
    <s v="CUST2847"/>
    <x v="5"/>
    <n v="1506.24"/>
    <n v="3"/>
    <x v="0"/>
    <x v="9"/>
    <x v="0"/>
    <n v="34.159999999999997"/>
    <n v="7"/>
    <x v="0"/>
    <n v="4518.72"/>
  </r>
  <r>
    <x v="268"/>
    <s v="CUST9753"/>
    <x v="4"/>
    <n v="688.87"/>
    <n v="4"/>
    <x v="3"/>
    <x v="5"/>
    <x v="1"/>
    <n v="25.25"/>
    <n v="27"/>
    <x v="0"/>
    <n v="2755.48"/>
  </r>
  <r>
    <x v="269"/>
    <s v="CUST2055"/>
    <x v="8"/>
    <n v="1737.48"/>
    <n v="4"/>
    <x v="5"/>
    <x v="5"/>
    <x v="0"/>
    <n v="20.28"/>
    <n v="26"/>
    <x v="0"/>
    <n v="6949.92"/>
  </r>
  <r>
    <x v="269"/>
    <s v="CUST3605"/>
    <x v="0"/>
    <n v="28.77"/>
    <n v="2"/>
    <x v="1"/>
    <x v="4"/>
    <x v="1"/>
    <n v="29.04"/>
    <n v="29"/>
    <x v="0"/>
    <n v="57.54"/>
  </r>
  <r>
    <x v="269"/>
    <s v="CUST9268"/>
    <x v="2"/>
    <n v="1850.14"/>
    <n v="1"/>
    <x v="3"/>
    <x v="2"/>
    <x v="1"/>
    <n v="46.34"/>
    <n v="25"/>
    <x v="0"/>
    <n v="1850.14"/>
  </r>
  <r>
    <x v="269"/>
    <s v="CUST1769"/>
    <x v="0"/>
    <n v="1504.18"/>
    <n v="2"/>
    <x v="0"/>
    <x v="3"/>
    <x v="0"/>
    <n v="17.579999999999998"/>
    <n v="21"/>
    <x v="0"/>
    <n v="3008.36"/>
  </r>
  <r>
    <x v="269"/>
    <s v="CUST5861"/>
    <x v="3"/>
    <n v="789.52"/>
    <n v="3"/>
    <x v="4"/>
    <x v="6"/>
    <x v="1"/>
    <n v="18.829999999999998"/>
    <n v="0"/>
    <x v="0"/>
    <n v="2368.56"/>
  </r>
  <r>
    <x v="269"/>
    <s v="CUST3313"/>
    <x v="2"/>
    <n v="911.68"/>
    <n v="5"/>
    <x v="1"/>
    <x v="2"/>
    <x v="0"/>
    <n v="36.86"/>
    <n v="8"/>
    <x v="0"/>
    <n v="4558.3999999999996"/>
  </r>
  <r>
    <x v="269"/>
    <s v="CUST9022"/>
    <x v="8"/>
    <n v="1448.37"/>
    <n v="4"/>
    <x v="5"/>
    <x v="0"/>
    <x v="1"/>
    <n v="27.9"/>
    <n v="18"/>
    <x v="0"/>
    <n v="5793.48"/>
  </r>
  <r>
    <x v="270"/>
    <s v="CUST8999"/>
    <x v="9"/>
    <n v="732.01"/>
    <n v="5"/>
    <x v="0"/>
    <x v="8"/>
    <x v="2"/>
    <n v="27.93"/>
    <n v="0"/>
    <x v="0"/>
    <n v="3660.05"/>
  </r>
  <r>
    <x v="270"/>
    <s v="CUST5851"/>
    <x v="5"/>
    <n v="1313.1"/>
    <n v="2"/>
    <x v="1"/>
    <x v="1"/>
    <x v="0"/>
    <n v="23.67"/>
    <n v="22"/>
    <x v="0"/>
    <n v="2626.2"/>
  </r>
  <r>
    <x v="270"/>
    <s v="CUST2982"/>
    <x v="9"/>
    <n v="120.41"/>
    <n v="3"/>
    <x v="2"/>
    <x v="3"/>
    <x v="1"/>
    <n v="19.559999999999999"/>
    <n v="11"/>
    <x v="0"/>
    <n v="361.23"/>
  </r>
  <r>
    <x v="270"/>
    <s v="CUST1294"/>
    <x v="0"/>
    <n v="634.54999999999995"/>
    <n v="1"/>
    <x v="2"/>
    <x v="7"/>
    <x v="1"/>
    <n v="23.58"/>
    <n v="9"/>
    <x v="0"/>
    <n v="634.54999999999995"/>
  </r>
  <r>
    <x v="270"/>
    <s v="CUST3991"/>
    <x v="7"/>
    <n v="355.47"/>
    <n v="5"/>
    <x v="2"/>
    <x v="8"/>
    <x v="1"/>
    <n v="19.940000000000001"/>
    <n v="9"/>
    <x v="0"/>
    <n v="1777.35"/>
  </r>
  <r>
    <x v="270"/>
    <s v="CUST2846"/>
    <x v="5"/>
    <n v="774.68"/>
    <n v="4"/>
    <x v="1"/>
    <x v="9"/>
    <x v="2"/>
    <n v="24.03"/>
    <n v="26"/>
    <x v="0"/>
    <n v="3098.72"/>
  </r>
  <r>
    <x v="270"/>
    <s v="CUST8494"/>
    <x v="1"/>
    <n v="1579.12"/>
    <n v="2"/>
    <x v="1"/>
    <x v="5"/>
    <x v="1"/>
    <n v="18.989999999999998"/>
    <n v="30"/>
    <x v="0"/>
    <n v="3158.24"/>
  </r>
  <r>
    <x v="270"/>
    <s v="CUST6297"/>
    <x v="1"/>
    <n v="797.42"/>
    <n v="5"/>
    <x v="1"/>
    <x v="6"/>
    <x v="2"/>
    <n v="14.8"/>
    <n v="28"/>
    <x v="0"/>
    <n v="3987.1"/>
  </r>
  <r>
    <x v="270"/>
    <s v="CUST4429"/>
    <x v="8"/>
    <n v="509.2"/>
    <n v="4"/>
    <x v="4"/>
    <x v="6"/>
    <x v="0"/>
    <n v="37.21"/>
    <n v="10"/>
    <x v="0"/>
    <n v="2036.8"/>
  </r>
  <r>
    <x v="270"/>
    <s v="CUST7881"/>
    <x v="9"/>
    <n v="1252.75"/>
    <n v="2"/>
    <x v="2"/>
    <x v="5"/>
    <x v="0"/>
    <n v="9.31"/>
    <n v="12"/>
    <x v="0"/>
    <n v="2505.5"/>
  </r>
  <r>
    <x v="270"/>
    <s v="CUST7434"/>
    <x v="4"/>
    <n v="316.63"/>
    <n v="4"/>
    <x v="0"/>
    <x v="2"/>
    <x v="0"/>
    <n v="9.59"/>
    <n v="2"/>
    <x v="0"/>
    <n v="1266.52"/>
  </r>
  <r>
    <x v="270"/>
    <s v="CUST2627"/>
    <x v="4"/>
    <n v="1514.37"/>
    <n v="5"/>
    <x v="0"/>
    <x v="9"/>
    <x v="2"/>
    <n v="29.09"/>
    <n v="15"/>
    <x v="0"/>
    <n v="7571.8499999999995"/>
  </r>
  <r>
    <x v="270"/>
    <s v="CUST9358"/>
    <x v="0"/>
    <n v="763.17"/>
    <n v="5"/>
    <x v="5"/>
    <x v="2"/>
    <x v="2"/>
    <n v="16.37"/>
    <n v="7"/>
    <x v="0"/>
    <n v="3815.85"/>
  </r>
  <r>
    <x v="270"/>
    <s v="CUST9128"/>
    <x v="5"/>
    <n v="369.29"/>
    <n v="5"/>
    <x v="3"/>
    <x v="1"/>
    <x v="2"/>
    <n v="9.7899999999999991"/>
    <n v="30"/>
    <x v="0"/>
    <n v="1846.45"/>
  </r>
  <r>
    <x v="271"/>
    <s v="CUST5504"/>
    <x v="8"/>
    <n v="1267"/>
    <n v="5"/>
    <x v="0"/>
    <x v="4"/>
    <x v="1"/>
    <n v="49.24"/>
    <n v="13"/>
    <x v="0"/>
    <n v="6335"/>
  </r>
  <r>
    <x v="271"/>
    <s v="CUST1770"/>
    <x v="8"/>
    <n v="357.1"/>
    <n v="1"/>
    <x v="1"/>
    <x v="7"/>
    <x v="0"/>
    <n v="5.77"/>
    <n v="19"/>
    <x v="0"/>
    <n v="357.1"/>
  </r>
  <r>
    <x v="271"/>
    <s v="CUST6838"/>
    <x v="2"/>
    <n v="1615.19"/>
    <n v="4"/>
    <x v="1"/>
    <x v="6"/>
    <x v="0"/>
    <n v="44.88"/>
    <n v="26"/>
    <x v="0"/>
    <n v="6460.76"/>
  </r>
  <r>
    <x v="271"/>
    <s v="CUST1951"/>
    <x v="3"/>
    <n v="1091.55"/>
    <n v="3"/>
    <x v="4"/>
    <x v="2"/>
    <x v="1"/>
    <n v="11.02"/>
    <n v="3"/>
    <x v="0"/>
    <n v="3274.65"/>
  </r>
  <r>
    <x v="271"/>
    <s v="CUST7985"/>
    <x v="6"/>
    <n v="1152.33"/>
    <n v="3"/>
    <x v="4"/>
    <x v="1"/>
    <x v="1"/>
    <n v="45.34"/>
    <n v="6"/>
    <x v="0"/>
    <n v="3456.99"/>
  </r>
  <r>
    <x v="271"/>
    <s v="CUST9134"/>
    <x v="7"/>
    <n v="484.13"/>
    <n v="1"/>
    <x v="1"/>
    <x v="9"/>
    <x v="0"/>
    <n v="7.95"/>
    <n v="23"/>
    <x v="0"/>
    <n v="484.13"/>
  </r>
  <r>
    <x v="272"/>
    <s v="CUST9130"/>
    <x v="8"/>
    <n v="32.299999999999997"/>
    <n v="3"/>
    <x v="1"/>
    <x v="9"/>
    <x v="1"/>
    <n v="7.93"/>
    <n v="11"/>
    <x v="0"/>
    <n v="96.899999999999991"/>
  </r>
  <r>
    <x v="272"/>
    <s v="CUST1667"/>
    <x v="5"/>
    <n v="225.24"/>
    <n v="2"/>
    <x v="4"/>
    <x v="2"/>
    <x v="1"/>
    <n v="48.16"/>
    <n v="8"/>
    <x v="0"/>
    <n v="450.48"/>
  </r>
  <r>
    <x v="272"/>
    <s v="CUST2382"/>
    <x v="0"/>
    <n v="1370.53"/>
    <n v="1"/>
    <x v="5"/>
    <x v="5"/>
    <x v="2"/>
    <n v="43.54"/>
    <n v="3"/>
    <x v="0"/>
    <n v="1370.53"/>
  </r>
  <r>
    <x v="272"/>
    <s v="CUST1480"/>
    <x v="0"/>
    <n v="1423.97"/>
    <n v="3"/>
    <x v="4"/>
    <x v="2"/>
    <x v="1"/>
    <n v="13.82"/>
    <n v="23"/>
    <x v="0"/>
    <n v="4271.91"/>
  </r>
  <r>
    <x v="272"/>
    <s v="CUST3116"/>
    <x v="5"/>
    <n v="1805.27"/>
    <n v="4"/>
    <x v="5"/>
    <x v="7"/>
    <x v="0"/>
    <n v="18.920000000000002"/>
    <n v="21"/>
    <x v="0"/>
    <n v="7221.08"/>
  </r>
  <r>
    <x v="272"/>
    <s v="CUST2609"/>
    <x v="9"/>
    <n v="1750.63"/>
    <n v="1"/>
    <x v="5"/>
    <x v="3"/>
    <x v="1"/>
    <n v="7.14"/>
    <n v="19"/>
    <x v="0"/>
    <n v="1750.63"/>
  </r>
  <r>
    <x v="272"/>
    <s v="CUST3634"/>
    <x v="2"/>
    <n v="1515.42"/>
    <n v="1"/>
    <x v="5"/>
    <x v="6"/>
    <x v="0"/>
    <n v="29.94"/>
    <n v="30"/>
    <x v="0"/>
    <n v="1515.42"/>
  </r>
  <r>
    <x v="272"/>
    <s v="CUST2261"/>
    <x v="9"/>
    <n v="1805.36"/>
    <n v="5"/>
    <x v="2"/>
    <x v="2"/>
    <x v="0"/>
    <n v="9.4"/>
    <n v="8"/>
    <x v="0"/>
    <n v="9026.7999999999993"/>
  </r>
  <r>
    <x v="273"/>
    <s v="CUST8852"/>
    <x v="9"/>
    <n v="1838.21"/>
    <n v="4"/>
    <x v="3"/>
    <x v="3"/>
    <x v="0"/>
    <n v="6.52"/>
    <n v="16"/>
    <x v="0"/>
    <n v="7352.84"/>
  </r>
  <r>
    <x v="273"/>
    <s v="CUST9385"/>
    <x v="0"/>
    <n v="790.57"/>
    <n v="5"/>
    <x v="1"/>
    <x v="0"/>
    <x v="0"/>
    <n v="45.75"/>
    <n v="15"/>
    <x v="0"/>
    <n v="3952.85"/>
  </r>
  <r>
    <x v="273"/>
    <s v="CUST3689"/>
    <x v="7"/>
    <n v="1145.97"/>
    <n v="5"/>
    <x v="5"/>
    <x v="4"/>
    <x v="2"/>
    <n v="17.48"/>
    <n v="25"/>
    <x v="0"/>
    <n v="5729.85"/>
  </r>
  <r>
    <x v="273"/>
    <s v="CUST7678"/>
    <x v="7"/>
    <n v="532.71"/>
    <n v="4"/>
    <x v="4"/>
    <x v="8"/>
    <x v="0"/>
    <n v="23.84"/>
    <n v="25"/>
    <x v="0"/>
    <n v="2130.84"/>
  </r>
  <r>
    <x v="274"/>
    <s v="CUST1794"/>
    <x v="0"/>
    <n v="553.94000000000005"/>
    <n v="4"/>
    <x v="3"/>
    <x v="5"/>
    <x v="2"/>
    <n v="21.08"/>
    <n v="4"/>
    <x v="0"/>
    <n v="2215.7600000000002"/>
  </r>
  <r>
    <x v="274"/>
    <s v="CUST5085"/>
    <x v="9"/>
    <n v="424.73"/>
    <n v="5"/>
    <x v="1"/>
    <x v="9"/>
    <x v="1"/>
    <n v="43.71"/>
    <n v="17"/>
    <x v="0"/>
    <n v="2123.65"/>
  </r>
  <r>
    <x v="274"/>
    <s v="CUST1613"/>
    <x v="5"/>
    <n v="1192.76"/>
    <n v="4"/>
    <x v="2"/>
    <x v="8"/>
    <x v="2"/>
    <n v="33.25"/>
    <n v="12"/>
    <x v="0"/>
    <n v="4771.04"/>
  </r>
  <r>
    <x v="274"/>
    <s v="CUST8893"/>
    <x v="7"/>
    <n v="1888.89"/>
    <n v="4"/>
    <x v="3"/>
    <x v="0"/>
    <x v="2"/>
    <n v="49.4"/>
    <n v="24"/>
    <x v="0"/>
    <n v="7555.56"/>
  </r>
  <r>
    <x v="274"/>
    <s v="CUST7717"/>
    <x v="0"/>
    <n v="119.54"/>
    <n v="4"/>
    <x v="3"/>
    <x v="8"/>
    <x v="1"/>
    <n v="45.2"/>
    <n v="16"/>
    <x v="0"/>
    <n v="478.16"/>
  </r>
  <r>
    <x v="275"/>
    <s v="CUST7028"/>
    <x v="6"/>
    <n v="1574.94"/>
    <n v="4"/>
    <x v="1"/>
    <x v="7"/>
    <x v="2"/>
    <n v="30.53"/>
    <n v="8"/>
    <x v="0"/>
    <n v="6299.76"/>
  </r>
  <r>
    <x v="275"/>
    <s v="CUST7996"/>
    <x v="4"/>
    <n v="1535.03"/>
    <n v="5"/>
    <x v="0"/>
    <x v="1"/>
    <x v="1"/>
    <n v="21.86"/>
    <n v="30"/>
    <x v="0"/>
    <n v="7675.15"/>
  </r>
  <r>
    <x v="275"/>
    <s v="CUST2428"/>
    <x v="3"/>
    <n v="1890.76"/>
    <n v="5"/>
    <x v="1"/>
    <x v="9"/>
    <x v="2"/>
    <n v="31.19"/>
    <n v="25"/>
    <x v="0"/>
    <n v="9453.7999999999993"/>
  </r>
  <r>
    <x v="275"/>
    <s v="CUST5391"/>
    <x v="3"/>
    <n v="338.94"/>
    <n v="3"/>
    <x v="1"/>
    <x v="5"/>
    <x v="2"/>
    <n v="17.59"/>
    <n v="9"/>
    <x v="0"/>
    <n v="1016.82"/>
  </r>
  <r>
    <x v="275"/>
    <s v="CUST8316"/>
    <x v="7"/>
    <n v="1707.03"/>
    <n v="1"/>
    <x v="4"/>
    <x v="1"/>
    <x v="1"/>
    <n v="12.98"/>
    <n v="11"/>
    <x v="0"/>
    <n v="1707.03"/>
  </r>
  <r>
    <x v="275"/>
    <s v="CUST5108"/>
    <x v="5"/>
    <n v="1794.57"/>
    <n v="4"/>
    <x v="0"/>
    <x v="6"/>
    <x v="2"/>
    <n v="48.82"/>
    <n v="7"/>
    <x v="0"/>
    <n v="7178.28"/>
  </r>
  <r>
    <x v="275"/>
    <s v="CUST6421"/>
    <x v="6"/>
    <n v="1397.09"/>
    <n v="3"/>
    <x v="0"/>
    <x v="1"/>
    <x v="0"/>
    <n v="23.98"/>
    <n v="5"/>
    <x v="0"/>
    <n v="4191.2700000000004"/>
  </r>
  <r>
    <x v="275"/>
    <s v="CUST3096"/>
    <x v="9"/>
    <n v="922.82"/>
    <n v="4"/>
    <x v="3"/>
    <x v="6"/>
    <x v="0"/>
    <n v="26.38"/>
    <n v="14"/>
    <x v="0"/>
    <n v="3691.28"/>
  </r>
  <r>
    <x v="275"/>
    <s v="CUST5958"/>
    <x v="7"/>
    <n v="827.11"/>
    <n v="3"/>
    <x v="3"/>
    <x v="4"/>
    <x v="0"/>
    <n v="31.43"/>
    <n v="17"/>
    <x v="0"/>
    <n v="2481.33"/>
  </r>
  <r>
    <x v="276"/>
    <s v="CUST6225"/>
    <x v="2"/>
    <n v="941.63"/>
    <n v="4"/>
    <x v="2"/>
    <x v="0"/>
    <x v="1"/>
    <n v="7.86"/>
    <n v="15"/>
    <x v="0"/>
    <n v="3766.52"/>
  </r>
  <r>
    <x v="276"/>
    <s v="CUST4039"/>
    <x v="0"/>
    <n v="1244.3699999999999"/>
    <n v="5"/>
    <x v="1"/>
    <x v="3"/>
    <x v="0"/>
    <n v="6.95"/>
    <n v="15"/>
    <x v="0"/>
    <n v="6221.8499999999995"/>
  </r>
  <r>
    <x v="276"/>
    <s v="CUST1744"/>
    <x v="5"/>
    <n v="308.54000000000002"/>
    <n v="1"/>
    <x v="5"/>
    <x v="0"/>
    <x v="2"/>
    <n v="35.99"/>
    <n v="9"/>
    <x v="0"/>
    <n v="308.54000000000002"/>
  </r>
  <r>
    <x v="276"/>
    <s v="CUST8308"/>
    <x v="8"/>
    <n v="1357.56"/>
    <n v="3"/>
    <x v="1"/>
    <x v="9"/>
    <x v="0"/>
    <n v="27.03"/>
    <n v="6"/>
    <x v="0"/>
    <n v="4072.68"/>
  </r>
  <r>
    <x v="276"/>
    <s v="CUST1185"/>
    <x v="9"/>
    <n v="531.1"/>
    <n v="1"/>
    <x v="1"/>
    <x v="2"/>
    <x v="2"/>
    <n v="28.19"/>
    <n v="4"/>
    <x v="0"/>
    <n v="531.1"/>
  </r>
  <r>
    <x v="276"/>
    <s v="CUST7957"/>
    <x v="8"/>
    <n v="1423.21"/>
    <n v="5"/>
    <x v="4"/>
    <x v="2"/>
    <x v="0"/>
    <n v="35.729999999999997"/>
    <n v="0"/>
    <x v="0"/>
    <n v="7116.05"/>
  </r>
  <r>
    <x v="276"/>
    <s v="CUST7342"/>
    <x v="9"/>
    <n v="640.49"/>
    <n v="2"/>
    <x v="2"/>
    <x v="9"/>
    <x v="0"/>
    <n v="49.16"/>
    <n v="30"/>
    <x v="0"/>
    <n v="1280.98"/>
  </r>
  <r>
    <x v="276"/>
    <s v="CUST1579"/>
    <x v="2"/>
    <n v="1869.93"/>
    <n v="2"/>
    <x v="0"/>
    <x v="4"/>
    <x v="1"/>
    <n v="23.64"/>
    <n v="20"/>
    <x v="0"/>
    <n v="3739.86"/>
  </r>
  <r>
    <x v="277"/>
    <s v="CUST2766"/>
    <x v="2"/>
    <n v="297.99"/>
    <n v="4"/>
    <x v="3"/>
    <x v="2"/>
    <x v="2"/>
    <n v="45.28"/>
    <n v="22"/>
    <x v="0"/>
    <n v="1191.96"/>
  </r>
  <r>
    <x v="277"/>
    <s v="CUST8051"/>
    <x v="6"/>
    <n v="397.48"/>
    <n v="2"/>
    <x v="4"/>
    <x v="8"/>
    <x v="0"/>
    <n v="15.9"/>
    <n v="22"/>
    <x v="0"/>
    <n v="794.96"/>
  </r>
  <r>
    <x v="277"/>
    <s v="CUST8457"/>
    <x v="2"/>
    <n v="517.29999999999995"/>
    <n v="3"/>
    <x v="0"/>
    <x v="2"/>
    <x v="1"/>
    <n v="47.59"/>
    <n v="26"/>
    <x v="0"/>
    <n v="1551.9"/>
  </r>
  <r>
    <x v="277"/>
    <s v="CUST9413"/>
    <x v="6"/>
    <n v="606.59"/>
    <n v="3"/>
    <x v="1"/>
    <x v="2"/>
    <x v="0"/>
    <n v="47.15"/>
    <n v="5"/>
    <x v="0"/>
    <n v="1819.77"/>
  </r>
  <r>
    <x v="277"/>
    <s v="CUST2620"/>
    <x v="9"/>
    <n v="226.27"/>
    <n v="5"/>
    <x v="2"/>
    <x v="2"/>
    <x v="2"/>
    <n v="21.1"/>
    <n v="25"/>
    <x v="0"/>
    <n v="1131.3499999999999"/>
  </r>
  <r>
    <x v="277"/>
    <s v="CUST5563"/>
    <x v="6"/>
    <n v="132.51"/>
    <n v="3"/>
    <x v="4"/>
    <x v="9"/>
    <x v="1"/>
    <n v="10.02"/>
    <n v="12"/>
    <x v="0"/>
    <n v="397.53"/>
  </r>
  <r>
    <x v="277"/>
    <s v="CUST1563"/>
    <x v="9"/>
    <n v="1864.77"/>
    <n v="2"/>
    <x v="1"/>
    <x v="4"/>
    <x v="2"/>
    <n v="44.21"/>
    <n v="9"/>
    <x v="0"/>
    <n v="3729.54"/>
  </r>
  <r>
    <x v="277"/>
    <s v="CUST3458"/>
    <x v="7"/>
    <n v="1004.58"/>
    <n v="2"/>
    <x v="5"/>
    <x v="7"/>
    <x v="1"/>
    <n v="18.760000000000002"/>
    <n v="17"/>
    <x v="0"/>
    <n v="2009.16"/>
  </r>
  <r>
    <x v="277"/>
    <s v="CUST4136"/>
    <x v="1"/>
    <n v="903.18"/>
    <n v="1"/>
    <x v="4"/>
    <x v="2"/>
    <x v="1"/>
    <n v="8.7899999999999991"/>
    <n v="11"/>
    <x v="0"/>
    <n v="903.18"/>
  </r>
  <r>
    <x v="277"/>
    <s v="CUST8444"/>
    <x v="8"/>
    <n v="1348.87"/>
    <n v="3"/>
    <x v="4"/>
    <x v="4"/>
    <x v="1"/>
    <n v="34.450000000000003"/>
    <n v="17"/>
    <x v="0"/>
    <n v="4046.61"/>
  </r>
  <r>
    <x v="277"/>
    <s v="CUST4568"/>
    <x v="0"/>
    <n v="927.3"/>
    <n v="1"/>
    <x v="1"/>
    <x v="2"/>
    <x v="0"/>
    <n v="11.04"/>
    <n v="22"/>
    <x v="0"/>
    <n v="927.3"/>
  </r>
  <r>
    <x v="277"/>
    <s v="CUST5209"/>
    <x v="3"/>
    <n v="1841.26"/>
    <n v="3"/>
    <x v="5"/>
    <x v="3"/>
    <x v="1"/>
    <n v="38.799999999999997"/>
    <n v="20"/>
    <x v="0"/>
    <n v="5523.78"/>
  </r>
  <r>
    <x v="277"/>
    <s v="CUST4958"/>
    <x v="2"/>
    <n v="1986.84"/>
    <n v="1"/>
    <x v="2"/>
    <x v="7"/>
    <x v="0"/>
    <n v="24.33"/>
    <n v="20"/>
    <x v="0"/>
    <n v="1986.84"/>
  </r>
  <r>
    <x v="278"/>
    <s v="CUST9704"/>
    <x v="2"/>
    <n v="740.97"/>
    <n v="2"/>
    <x v="0"/>
    <x v="9"/>
    <x v="2"/>
    <n v="32.69"/>
    <n v="10"/>
    <x v="0"/>
    <n v="1481.94"/>
  </r>
  <r>
    <x v="278"/>
    <s v="CUST6555"/>
    <x v="5"/>
    <n v="1897.74"/>
    <n v="1"/>
    <x v="0"/>
    <x v="0"/>
    <x v="1"/>
    <n v="33.35"/>
    <n v="2"/>
    <x v="0"/>
    <n v="1897.74"/>
  </r>
  <r>
    <x v="278"/>
    <s v="CUST3642"/>
    <x v="4"/>
    <n v="939.71"/>
    <n v="4"/>
    <x v="2"/>
    <x v="6"/>
    <x v="2"/>
    <n v="48.64"/>
    <n v="18"/>
    <x v="0"/>
    <n v="3758.84"/>
  </r>
  <r>
    <x v="278"/>
    <s v="CUST7836"/>
    <x v="4"/>
    <n v="1957.25"/>
    <n v="1"/>
    <x v="2"/>
    <x v="3"/>
    <x v="2"/>
    <n v="31.56"/>
    <n v="14"/>
    <x v="0"/>
    <n v="1957.25"/>
  </r>
  <r>
    <x v="278"/>
    <s v="CUST9639"/>
    <x v="2"/>
    <n v="1774.83"/>
    <n v="2"/>
    <x v="0"/>
    <x v="3"/>
    <x v="2"/>
    <n v="28.34"/>
    <n v="11"/>
    <x v="0"/>
    <n v="3549.66"/>
  </r>
  <r>
    <x v="278"/>
    <s v="CUST6377"/>
    <x v="4"/>
    <n v="1610.58"/>
    <n v="5"/>
    <x v="3"/>
    <x v="1"/>
    <x v="1"/>
    <n v="5.5"/>
    <n v="19"/>
    <x v="0"/>
    <n v="8052.9"/>
  </r>
  <r>
    <x v="278"/>
    <s v="CUST5816"/>
    <x v="9"/>
    <n v="1577.67"/>
    <n v="4"/>
    <x v="3"/>
    <x v="5"/>
    <x v="0"/>
    <n v="32.69"/>
    <n v="25"/>
    <x v="0"/>
    <n v="6310.68"/>
  </r>
  <r>
    <x v="279"/>
    <s v="CUST5315"/>
    <x v="2"/>
    <n v="1195.03"/>
    <n v="3"/>
    <x v="1"/>
    <x v="4"/>
    <x v="2"/>
    <n v="21.21"/>
    <n v="10"/>
    <x v="0"/>
    <n v="3585.09"/>
  </r>
  <r>
    <x v="279"/>
    <s v="CUST1511"/>
    <x v="8"/>
    <n v="1587.94"/>
    <n v="1"/>
    <x v="1"/>
    <x v="7"/>
    <x v="2"/>
    <n v="15.73"/>
    <n v="6"/>
    <x v="0"/>
    <n v="1587.94"/>
  </r>
  <r>
    <x v="279"/>
    <s v="CUST3010"/>
    <x v="0"/>
    <n v="1702.21"/>
    <n v="3"/>
    <x v="0"/>
    <x v="4"/>
    <x v="1"/>
    <n v="46.35"/>
    <n v="26"/>
    <x v="0"/>
    <n v="5106.63"/>
  </r>
  <r>
    <x v="279"/>
    <s v="CUST3435"/>
    <x v="3"/>
    <n v="1928.28"/>
    <n v="2"/>
    <x v="3"/>
    <x v="4"/>
    <x v="0"/>
    <n v="5.71"/>
    <n v="4"/>
    <x v="0"/>
    <n v="3856.56"/>
  </r>
  <r>
    <x v="279"/>
    <s v="CUST1686"/>
    <x v="0"/>
    <n v="1371.32"/>
    <n v="3"/>
    <x v="0"/>
    <x v="5"/>
    <x v="0"/>
    <n v="25.76"/>
    <n v="17"/>
    <x v="0"/>
    <n v="4113.96"/>
  </r>
  <r>
    <x v="279"/>
    <s v="CUST7542"/>
    <x v="7"/>
    <n v="23.79"/>
    <n v="1"/>
    <x v="3"/>
    <x v="8"/>
    <x v="1"/>
    <n v="29.86"/>
    <n v="26"/>
    <x v="0"/>
    <n v="23.79"/>
  </r>
  <r>
    <x v="280"/>
    <s v="CUST3208"/>
    <x v="2"/>
    <n v="1298.8599999999999"/>
    <n v="4"/>
    <x v="0"/>
    <x v="8"/>
    <x v="2"/>
    <n v="38.49"/>
    <n v="19"/>
    <x v="0"/>
    <n v="5195.4399999999996"/>
  </r>
  <r>
    <x v="280"/>
    <s v="CUST7780"/>
    <x v="0"/>
    <n v="1507.14"/>
    <n v="4"/>
    <x v="5"/>
    <x v="7"/>
    <x v="1"/>
    <n v="43.36"/>
    <n v="13"/>
    <x v="0"/>
    <n v="6028.56"/>
  </r>
  <r>
    <x v="280"/>
    <s v="CUST1584"/>
    <x v="7"/>
    <n v="208.09"/>
    <n v="5"/>
    <x v="5"/>
    <x v="0"/>
    <x v="0"/>
    <n v="5.81"/>
    <n v="22"/>
    <x v="0"/>
    <n v="1040.45"/>
  </r>
  <r>
    <x v="281"/>
    <s v="CUST3401"/>
    <x v="4"/>
    <n v="483.12"/>
    <n v="4"/>
    <x v="0"/>
    <x v="7"/>
    <x v="1"/>
    <n v="6.79"/>
    <n v="0"/>
    <x v="0"/>
    <n v="1932.48"/>
  </r>
  <r>
    <x v="281"/>
    <s v="CUST3664"/>
    <x v="4"/>
    <n v="1809.53"/>
    <n v="2"/>
    <x v="5"/>
    <x v="5"/>
    <x v="1"/>
    <n v="11.91"/>
    <n v="0"/>
    <x v="0"/>
    <n v="3619.06"/>
  </r>
  <r>
    <x v="281"/>
    <s v="CUST2027"/>
    <x v="0"/>
    <n v="57.49"/>
    <n v="3"/>
    <x v="4"/>
    <x v="2"/>
    <x v="0"/>
    <n v="22.1"/>
    <n v="29"/>
    <x v="0"/>
    <n v="172.47"/>
  </r>
  <r>
    <x v="281"/>
    <s v="CUST8146"/>
    <x v="6"/>
    <n v="639.86"/>
    <n v="1"/>
    <x v="4"/>
    <x v="0"/>
    <x v="1"/>
    <n v="48.09"/>
    <n v="14"/>
    <x v="0"/>
    <n v="639.86"/>
  </r>
  <r>
    <x v="281"/>
    <s v="CUST7854"/>
    <x v="4"/>
    <n v="1002.71"/>
    <n v="1"/>
    <x v="3"/>
    <x v="8"/>
    <x v="1"/>
    <n v="35.020000000000003"/>
    <n v="29"/>
    <x v="0"/>
    <n v="1002.71"/>
  </r>
  <r>
    <x v="282"/>
    <s v="CUST6297"/>
    <x v="9"/>
    <n v="83.93"/>
    <n v="1"/>
    <x v="2"/>
    <x v="1"/>
    <x v="2"/>
    <n v="48.04"/>
    <n v="21"/>
    <x v="0"/>
    <n v="83.93"/>
  </r>
  <r>
    <x v="282"/>
    <s v="CUST2607"/>
    <x v="5"/>
    <n v="870.1"/>
    <n v="4"/>
    <x v="4"/>
    <x v="8"/>
    <x v="0"/>
    <n v="14.16"/>
    <n v="14"/>
    <x v="0"/>
    <n v="3480.4"/>
  </r>
  <r>
    <x v="282"/>
    <s v="CUST6878"/>
    <x v="3"/>
    <n v="1099.7"/>
    <n v="2"/>
    <x v="4"/>
    <x v="0"/>
    <x v="1"/>
    <n v="32.58"/>
    <n v="0"/>
    <x v="0"/>
    <n v="2199.4"/>
  </r>
  <r>
    <x v="282"/>
    <s v="CUST4846"/>
    <x v="6"/>
    <n v="191.68"/>
    <n v="4"/>
    <x v="4"/>
    <x v="9"/>
    <x v="2"/>
    <n v="12.6"/>
    <n v="2"/>
    <x v="0"/>
    <n v="766.72"/>
  </r>
  <r>
    <x v="282"/>
    <s v="CUST5586"/>
    <x v="0"/>
    <n v="1982.64"/>
    <n v="2"/>
    <x v="3"/>
    <x v="3"/>
    <x v="0"/>
    <n v="28.59"/>
    <n v="3"/>
    <x v="0"/>
    <n v="3965.28"/>
  </r>
  <r>
    <x v="282"/>
    <s v="CUST4731"/>
    <x v="6"/>
    <n v="1375.91"/>
    <n v="3"/>
    <x v="1"/>
    <x v="7"/>
    <x v="2"/>
    <n v="11.89"/>
    <n v="24"/>
    <x v="0"/>
    <n v="4127.7299999999996"/>
  </r>
  <r>
    <x v="283"/>
    <s v="CUST2253"/>
    <x v="7"/>
    <n v="1776.44"/>
    <n v="2"/>
    <x v="4"/>
    <x v="3"/>
    <x v="1"/>
    <n v="17.71"/>
    <n v="10"/>
    <x v="0"/>
    <n v="3552.88"/>
  </r>
  <r>
    <x v="283"/>
    <s v="CUST6355"/>
    <x v="5"/>
    <n v="930.14"/>
    <n v="5"/>
    <x v="5"/>
    <x v="2"/>
    <x v="2"/>
    <n v="42.13"/>
    <n v="26"/>
    <x v="0"/>
    <n v="4650.7"/>
  </r>
  <r>
    <x v="283"/>
    <s v="CUST2508"/>
    <x v="9"/>
    <n v="1860.82"/>
    <n v="3"/>
    <x v="5"/>
    <x v="9"/>
    <x v="1"/>
    <n v="33.409999999999997"/>
    <n v="25"/>
    <x v="0"/>
    <n v="5582.46"/>
  </r>
  <r>
    <x v="283"/>
    <s v="CUST3753"/>
    <x v="0"/>
    <n v="440.93"/>
    <n v="3"/>
    <x v="2"/>
    <x v="4"/>
    <x v="0"/>
    <n v="7.91"/>
    <n v="22"/>
    <x v="0"/>
    <n v="1322.79"/>
  </r>
  <r>
    <x v="283"/>
    <s v="CUST1693"/>
    <x v="5"/>
    <n v="1886.75"/>
    <n v="5"/>
    <x v="1"/>
    <x v="0"/>
    <x v="1"/>
    <n v="41.07"/>
    <n v="29"/>
    <x v="0"/>
    <n v="9433.75"/>
  </r>
  <r>
    <x v="283"/>
    <s v="CUST5794"/>
    <x v="0"/>
    <n v="1029.28"/>
    <n v="5"/>
    <x v="1"/>
    <x v="9"/>
    <x v="1"/>
    <n v="28.54"/>
    <n v="18"/>
    <x v="0"/>
    <n v="5146.3999999999996"/>
  </r>
  <r>
    <x v="284"/>
    <s v="CUST1445"/>
    <x v="5"/>
    <n v="1502.65"/>
    <n v="1"/>
    <x v="3"/>
    <x v="3"/>
    <x v="0"/>
    <n v="18.149999999999999"/>
    <n v="15"/>
    <x v="0"/>
    <n v="1502.65"/>
  </r>
  <r>
    <x v="284"/>
    <s v="CUST4013"/>
    <x v="7"/>
    <n v="1948.68"/>
    <n v="5"/>
    <x v="1"/>
    <x v="2"/>
    <x v="1"/>
    <n v="12.02"/>
    <n v="8"/>
    <x v="0"/>
    <n v="9743.4"/>
  </r>
  <r>
    <x v="284"/>
    <s v="CUST8593"/>
    <x v="4"/>
    <n v="598.48"/>
    <n v="2"/>
    <x v="5"/>
    <x v="8"/>
    <x v="2"/>
    <n v="34.18"/>
    <n v="25"/>
    <x v="0"/>
    <n v="1196.96"/>
  </r>
  <r>
    <x v="284"/>
    <s v="CUST6042"/>
    <x v="5"/>
    <n v="1379.53"/>
    <n v="4"/>
    <x v="4"/>
    <x v="0"/>
    <x v="2"/>
    <n v="42.36"/>
    <n v="13"/>
    <x v="0"/>
    <n v="5518.12"/>
  </r>
  <r>
    <x v="284"/>
    <s v="CUST2642"/>
    <x v="2"/>
    <n v="1043.19"/>
    <n v="3"/>
    <x v="2"/>
    <x v="6"/>
    <x v="2"/>
    <n v="26.99"/>
    <n v="14"/>
    <x v="0"/>
    <n v="3129.57"/>
  </r>
  <r>
    <x v="284"/>
    <s v="CUST6218"/>
    <x v="0"/>
    <n v="1277.1099999999999"/>
    <n v="3"/>
    <x v="4"/>
    <x v="7"/>
    <x v="0"/>
    <n v="12.49"/>
    <n v="9"/>
    <x v="0"/>
    <n v="3831.33"/>
  </r>
  <r>
    <x v="284"/>
    <s v="CUST1795"/>
    <x v="9"/>
    <n v="1087.21"/>
    <n v="1"/>
    <x v="0"/>
    <x v="8"/>
    <x v="2"/>
    <n v="30.49"/>
    <n v="11"/>
    <x v="0"/>
    <n v="1087.21"/>
  </r>
  <r>
    <x v="285"/>
    <s v="CUST9319"/>
    <x v="7"/>
    <n v="1570.44"/>
    <n v="3"/>
    <x v="1"/>
    <x v="9"/>
    <x v="2"/>
    <n v="47.23"/>
    <n v="22"/>
    <x v="0"/>
    <n v="4711.32"/>
  </r>
  <r>
    <x v="285"/>
    <s v="CUST8197"/>
    <x v="3"/>
    <n v="541.9"/>
    <n v="2"/>
    <x v="2"/>
    <x v="2"/>
    <x v="0"/>
    <n v="16.670000000000002"/>
    <n v="25"/>
    <x v="0"/>
    <n v="1083.8"/>
  </r>
  <r>
    <x v="285"/>
    <s v="CUST4703"/>
    <x v="2"/>
    <n v="874.13"/>
    <n v="2"/>
    <x v="2"/>
    <x v="4"/>
    <x v="0"/>
    <n v="44.86"/>
    <n v="10"/>
    <x v="0"/>
    <n v="1748.26"/>
  </r>
  <r>
    <x v="285"/>
    <s v="CUST6038"/>
    <x v="5"/>
    <n v="1930.34"/>
    <n v="4"/>
    <x v="3"/>
    <x v="9"/>
    <x v="1"/>
    <n v="27.14"/>
    <n v="17"/>
    <x v="0"/>
    <n v="7721.36"/>
  </r>
  <r>
    <x v="285"/>
    <s v="CUST2853"/>
    <x v="3"/>
    <n v="1089.1400000000001"/>
    <n v="3"/>
    <x v="0"/>
    <x v="7"/>
    <x v="2"/>
    <n v="44.75"/>
    <n v="21"/>
    <x v="0"/>
    <n v="3267.42"/>
  </r>
  <r>
    <x v="285"/>
    <s v="CUST8904"/>
    <x v="2"/>
    <n v="1897.3"/>
    <n v="2"/>
    <x v="3"/>
    <x v="9"/>
    <x v="0"/>
    <n v="36.89"/>
    <n v="6"/>
    <x v="0"/>
    <n v="3794.6"/>
  </r>
  <r>
    <x v="285"/>
    <s v="CUST1750"/>
    <x v="3"/>
    <n v="922.3"/>
    <n v="3"/>
    <x v="2"/>
    <x v="8"/>
    <x v="1"/>
    <n v="15.29"/>
    <n v="20"/>
    <x v="0"/>
    <n v="2766.9"/>
  </r>
  <r>
    <x v="286"/>
    <s v="CUST3532"/>
    <x v="7"/>
    <n v="1858.45"/>
    <n v="4"/>
    <x v="5"/>
    <x v="9"/>
    <x v="2"/>
    <n v="13.17"/>
    <n v="6"/>
    <x v="0"/>
    <n v="7433.8"/>
  </r>
  <r>
    <x v="286"/>
    <s v="CUST3003"/>
    <x v="3"/>
    <n v="976.54"/>
    <n v="5"/>
    <x v="2"/>
    <x v="8"/>
    <x v="2"/>
    <n v="24.2"/>
    <n v="25"/>
    <x v="0"/>
    <n v="4882.7"/>
  </r>
  <r>
    <x v="286"/>
    <s v="CUST9848"/>
    <x v="5"/>
    <n v="1699.99"/>
    <n v="2"/>
    <x v="3"/>
    <x v="2"/>
    <x v="0"/>
    <n v="22.48"/>
    <n v="10"/>
    <x v="0"/>
    <n v="3399.98"/>
  </r>
  <r>
    <x v="287"/>
    <s v="CUST7547"/>
    <x v="5"/>
    <n v="303.49"/>
    <n v="5"/>
    <x v="1"/>
    <x v="5"/>
    <x v="0"/>
    <n v="38.82"/>
    <n v="26"/>
    <x v="0"/>
    <n v="1517.45"/>
  </r>
  <r>
    <x v="287"/>
    <s v="CUST9458"/>
    <x v="2"/>
    <n v="1462.25"/>
    <n v="4"/>
    <x v="2"/>
    <x v="6"/>
    <x v="0"/>
    <n v="22.44"/>
    <n v="21"/>
    <x v="0"/>
    <n v="5849"/>
  </r>
  <r>
    <x v="287"/>
    <s v="CUST2448"/>
    <x v="1"/>
    <n v="704.26"/>
    <n v="1"/>
    <x v="5"/>
    <x v="0"/>
    <x v="0"/>
    <n v="40.08"/>
    <n v="2"/>
    <x v="0"/>
    <n v="704.26"/>
  </r>
  <r>
    <x v="287"/>
    <s v="CUST3271"/>
    <x v="6"/>
    <n v="1806.94"/>
    <n v="4"/>
    <x v="3"/>
    <x v="6"/>
    <x v="1"/>
    <n v="45.5"/>
    <n v="4"/>
    <x v="0"/>
    <n v="7227.76"/>
  </r>
  <r>
    <x v="287"/>
    <s v="CUST3559"/>
    <x v="9"/>
    <n v="672.5"/>
    <n v="2"/>
    <x v="1"/>
    <x v="9"/>
    <x v="1"/>
    <n v="43.45"/>
    <n v="14"/>
    <x v="0"/>
    <n v="1345"/>
  </r>
  <r>
    <x v="287"/>
    <s v="CUST5604"/>
    <x v="3"/>
    <n v="874.5"/>
    <n v="4"/>
    <x v="2"/>
    <x v="1"/>
    <x v="2"/>
    <n v="8.7100000000000009"/>
    <n v="6"/>
    <x v="0"/>
    <n v="3498"/>
  </r>
  <r>
    <x v="287"/>
    <s v="CUST7125"/>
    <x v="3"/>
    <n v="945.45"/>
    <n v="5"/>
    <x v="1"/>
    <x v="9"/>
    <x v="2"/>
    <n v="49.36"/>
    <n v="3"/>
    <x v="0"/>
    <n v="4727.25"/>
  </r>
  <r>
    <x v="287"/>
    <s v="CUST9799"/>
    <x v="2"/>
    <n v="44.44"/>
    <n v="4"/>
    <x v="2"/>
    <x v="4"/>
    <x v="0"/>
    <n v="13.18"/>
    <n v="29"/>
    <x v="0"/>
    <n v="177.76"/>
  </r>
  <r>
    <x v="287"/>
    <s v="CUST2669"/>
    <x v="1"/>
    <n v="539.1"/>
    <n v="5"/>
    <x v="0"/>
    <x v="3"/>
    <x v="0"/>
    <n v="17.920000000000002"/>
    <n v="21"/>
    <x v="0"/>
    <n v="2695.5"/>
  </r>
  <r>
    <x v="287"/>
    <s v="CUST5124"/>
    <x v="7"/>
    <n v="1576.65"/>
    <n v="5"/>
    <x v="2"/>
    <x v="8"/>
    <x v="2"/>
    <n v="41.9"/>
    <n v="12"/>
    <x v="0"/>
    <n v="7883.25"/>
  </r>
  <r>
    <x v="287"/>
    <s v="CUST5039"/>
    <x v="0"/>
    <n v="1590.88"/>
    <n v="3"/>
    <x v="1"/>
    <x v="4"/>
    <x v="2"/>
    <n v="47.82"/>
    <n v="15"/>
    <x v="0"/>
    <n v="4772.6400000000003"/>
  </r>
  <r>
    <x v="287"/>
    <s v="CUST7910"/>
    <x v="3"/>
    <n v="1614.74"/>
    <n v="4"/>
    <x v="3"/>
    <x v="0"/>
    <x v="2"/>
    <n v="41.71"/>
    <n v="17"/>
    <x v="0"/>
    <n v="6458.96"/>
  </r>
  <r>
    <x v="287"/>
    <s v="CUST7297"/>
    <x v="2"/>
    <n v="530.33000000000004"/>
    <n v="1"/>
    <x v="5"/>
    <x v="9"/>
    <x v="1"/>
    <n v="45.04"/>
    <n v="3"/>
    <x v="0"/>
    <n v="530.33000000000004"/>
  </r>
  <r>
    <x v="288"/>
    <s v="CUST4713"/>
    <x v="2"/>
    <n v="1569.07"/>
    <n v="2"/>
    <x v="1"/>
    <x v="4"/>
    <x v="2"/>
    <n v="38.799999999999997"/>
    <n v="11"/>
    <x v="0"/>
    <n v="3138.14"/>
  </r>
  <r>
    <x v="288"/>
    <s v="CUST7795"/>
    <x v="2"/>
    <n v="851.51"/>
    <n v="5"/>
    <x v="0"/>
    <x v="3"/>
    <x v="0"/>
    <n v="12.62"/>
    <n v="9"/>
    <x v="0"/>
    <n v="4257.55"/>
  </r>
  <r>
    <x v="288"/>
    <s v="CUST3409"/>
    <x v="5"/>
    <n v="1561.45"/>
    <n v="3"/>
    <x v="2"/>
    <x v="8"/>
    <x v="1"/>
    <n v="28.24"/>
    <n v="12"/>
    <x v="0"/>
    <n v="4684.3500000000004"/>
  </r>
  <r>
    <x v="288"/>
    <s v="CUST5382"/>
    <x v="4"/>
    <n v="1625.82"/>
    <n v="4"/>
    <x v="4"/>
    <x v="0"/>
    <x v="2"/>
    <n v="43.81"/>
    <n v="1"/>
    <x v="0"/>
    <n v="6503.28"/>
  </r>
  <r>
    <x v="288"/>
    <s v="CUST8831"/>
    <x v="2"/>
    <n v="328.02"/>
    <n v="2"/>
    <x v="1"/>
    <x v="8"/>
    <x v="2"/>
    <n v="27.68"/>
    <n v="12"/>
    <x v="0"/>
    <n v="656.04"/>
  </r>
  <r>
    <x v="288"/>
    <s v="CUST1677"/>
    <x v="4"/>
    <n v="129.03"/>
    <n v="3"/>
    <x v="5"/>
    <x v="0"/>
    <x v="1"/>
    <n v="23.52"/>
    <n v="2"/>
    <x v="0"/>
    <n v="387.09"/>
  </r>
  <r>
    <x v="288"/>
    <s v="CUST5818"/>
    <x v="3"/>
    <n v="1895.51"/>
    <n v="4"/>
    <x v="1"/>
    <x v="7"/>
    <x v="2"/>
    <n v="32.71"/>
    <n v="23"/>
    <x v="0"/>
    <n v="7582.04"/>
  </r>
  <r>
    <x v="288"/>
    <s v="CUST1462"/>
    <x v="7"/>
    <n v="273.05"/>
    <n v="1"/>
    <x v="0"/>
    <x v="2"/>
    <x v="2"/>
    <n v="25.62"/>
    <n v="11"/>
    <x v="0"/>
    <n v="273.05"/>
  </r>
  <r>
    <x v="289"/>
    <s v="CUST9338"/>
    <x v="0"/>
    <n v="1910.6"/>
    <n v="3"/>
    <x v="2"/>
    <x v="8"/>
    <x v="1"/>
    <n v="18.71"/>
    <n v="22"/>
    <x v="0"/>
    <n v="5731.7999999999993"/>
  </r>
  <r>
    <x v="289"/>
    <s v="CUST9846"/>
    <x v="5"/>
    <n v="532.08000000000004"/>
    <n v="5"/>
    <x v="1"/>
    <x v="2"/>
    <x v="1"/>
    <n v="33.729999999999997"/>
    <n v="13"/>
    <x v="0"/>
    <n v="2660.4"/>
  </r>
  <r>
    <x v="289"/>
    <s v="CUST1108"/>
    <x v="8"/>
    <n v="1948.53"/>
    <n v="4"/>
    <x v="3"/>
    <x v="2"/>
    <x v="0"/>
    <n v="9.86"/>
    <n v="8"/>
    <x v="0"/>
    <n v="7794.12"/>
  </r>
  <r>
    <x v="290"/>
    <s v="CUST6131"/>
    <x v="2"/>
    <n v="1606.19"/>
    <n v="5"/>
    <x v="2"/>
    <x v="8"/>
    <x v="0"/>
    <n v="7.21"/>
    <n v="11"/>
    <x v="0"/>
    <n v="8030.9500000000007"/>
  </r>
  <r>
    <x v="290"/>
    <s v="CUST1762"/>
    <x v="4"/>
    <n v="355"/>
    <n v="2"/>
    <x v="4"/>
    <x v="3"/>
    <x v="2"/>
    <n v="25.31"/>
    <n v="6"/>
    <x v="0"/>
    <n v="710"/>
  </r>
  <r>
    <x v="290"/>
    <s v="CUST5160"/>
    <x v="1"/>
    <n v="1002.54"/>
    <n v="2"/>
    <x v="1"/>
    <x v="0"/>
    <x v="2"/>
    <n v="23.01"/>
    <n v="29"/>
    <x v="0"/>
    <n v="2005.08"/>
  </r>
  <r>
    <x v="290"/>
    <s v="CUST8203"/>
    <x v="2"/>
    <n v="408.49"/>
    <n v="4"/>
    <x v="1"/>
    <x v="2"/>
    <x v="1"/>
    <n v="28.86"/>
    <n v="11"/>
    <x v="0"/>
    <n v="1633.96"/>
  </r>
  <r>
    <x v="290"/>
    <s v="CUST3402"/>
    <x v="0"/>
    <n v="366.72"/>
    <n v="3"/>
    <x v="3"/>
    <x v="9"/>
    <x v="0"/>
    <n v="13.47"/>
    <n v="7"/>
    <x v="0"/>
    <n v="1100.1600000000001"/>
  </r>
  <r>
    <x v="290"/>
    <s v="CUST7413"/>
    <x v="5"/>
    <n v="1263.76"/>
    <n v="5"/>
    <x v="5"/>
    <x v="5"/>
    <x v="0"/>
    <n v="16.21"/>
    <n v="7"/>
    <x v="0"/>
    <n v="6318.8"/>
  </r>
  <r>
    <x v="290"/>
    <s v="CUST4043"/>
    <x v="9"/>
    <n v="1316.69"/>
    <n v="4"/>
    <x v="4"/>
    <x v="8"/>
    <x v="0"/>
    <n v="47.59"/>
    <n v="18"/>
    <x v="0"/>
    <n v="5266.76"/>
  </r>
  <r>
    <x v="290"/>
    <s v="CUST8803"/>
    <x v="3"/>
    <n v="1285.1500000000001"/>
    <n v="1"/>
    <x v="4"/>
    <x v="7"/>
    <x v="1"/>
    <n v="41.29"/>
    <n v="9"/>
    <x v="0"/>
    <n v="1285.1500000000001"/>
  </r>
  <r>
    <x v="291"/>
    <s v="CUST1303"/>
    <x v="5"/>
    <n v="988.56"/>
    <n v="2"/>
    <x v="3"/>
    <x v="0"/>
    <x v="0"/>
    <n v="44.59"/>
    <n v="29"/>
    <x v="0"/>
    <n v="1977.12"/>
  </r>
  <r>
    <x v="291"/>
    <s v="CUST6334"/>
    <x v="0"/>
    <n v="1094.1199999999999"/>
    <n v="4"/>
    <x v="5"/>
    <x v="5"/>
    <x v="1"/>
    <n v="12.66"/>
    <n v="5"/>
    <x v="0"/>
    <n v="4376.4799999999996"/>
  </r>
  <r>
    <x v="291"/>
    <s v="CUST5207"/>
    <x v="0"/>
    <n v="1480.18"/>
    <n v="5"/>
    <x v="1"/>
    <x v="7"/>
    <x v="1"/>
    <n v="35.549999999999997"/>
    <n v="30"/>
    <x v="0"/>
    <n v="7400.9000000000005"/>
  </r>
  <r>
    <x v="291"/>
    <s v="CUST3792"/>
    <x v="9"/>
    <n v="514.53"/>
    <n v="4"/>
    <x v="1"/>
    <x v="2"/>
    <x v="0"/>
    <n v="32.92"/>
    <n v="4"/>
    <x v="0"/>
    <n v="2058.12"/>
  </r>
  <r>
    <x v="291"/>
    <s v="CUST7986"/>
    <x v="6"/>
    <n v="1653.93"/>
    <n v="2"/>
    <x v="2"/>
    <x v="9"/>
    <x v="0"/>
    <n v="21.54"/>
    <n v="28"/>
    <x v="0"/>
    <n v="3307.86"/>
  </r>
  <r>
    <x v="291"/>
    <s v="CUST9212"/>
    <x v="0"/>
    <n v="203.79"/>
    <n v="3"/>
    <x v="3"/>
    <x v="4"/>
    <x v="2"/>
    <n v="33.39"/>
    <n v="3"/>
    <x v="0"/>
    <n v="611.37"/>
  </r>
  <r>
    <x v="291"/>
    <s v="CUST2951"/>
    <x v="2"/>
    <n v="703.28"/>
    <n v="4"/>
    <x v="0"/>
    <x v="0"/>
    <x v="0"/>
    <n v="46.18"/>
    <n v="27"/>
    <x v="0"/>
    <n v="2813.12"/>
  </r>
  <r>
    <x v="291"/>
    <s v="CUST9004"/>
    <x v="2"/>
    <n v="1184.8"/>
    <n v="4"/>
    <x v="5"/>
    <x v="4"/>
    <x v="2"/>
    <n v="39.89"/>
    <n v="23"/>
    <x v="0"/>
    <n v="4739.2"/>
  </r>
  <r>
    <x v="292"/>
    <s v="CUST7639"/>
    <x v="2"/>
    <n v="432.73"/>
    <n v="2"/>
    <x v="5"/>
    <x v="9"/>
    <x v="0"/>
    <n v="31.86"/>
    <n v="19"/>
    <x v="0"/>
    <n v="865.46"/>
  </r>
  <r>
    <x v="292"/>
    <s v="CUST5627"/>
    <x v="3"/>
    <n v="1703.05"/>
    <n v="2"/>
    <x v="4"/>
    <x v="8"/>
    <x v="0"/>
    <n v="48"/>
    <n v="7"/>
    <x v="0"/>
    <n v="3406.1"/>
  </r>
  <r>
    <x v="292"/>
    <s v="CUST9401"/>
    <x v="9"/>
    <n v="364.54"/>
    <n v="4"/>
    <x v="1"/>
    <x v="2"/>
    <x v="0"/>
    <n v="36.92"/>
    <n v="4"/>
    <x v="0"/>
    <n v="1458.16"/>
  </r>
  <r>
    <x v="292"/>
    <s v="CUST7608"/>
    <x v="8"/>
    <n v="177.45"/>
    <n v="1"/>
    <x v="5"/>
    <x v="5"/>
    <x v="2"/>
    <n v="47.73"/>
    <n v="14"/>
    <x v="0"/>
    <n v="177.45"/>
  </r>
  <r>
    <x v="292"/>
    <s v="CUST4319"/>
    <x v="0"/>
    <n v="378.7"/>
    <n v="3"/>
    <x v="3"/>
    <x v="7"/>
    <x v="2"/>
    <n v="23.47"/>
    <n v="7"/>
    <x v="0"/>
    <n v="1136.0999999999999"/>
  </r>
  <r>
    <x v="292"/>
    <s v="CUST1012"/>
    <x v="6"/>
    <n v="421.31"/>
    <n v="1"/>
    <x v="5"/>
    <x v="2"/>
    <x v="1"/>
    <n v="35.74"/>
    <n v="15"/>
    <x v="0"/>
    <n v="421.31"/>
  </r>
  <r>
    <x v="293"/>
    <s v="CUST1077"/>
    <x v="5"/>
    <n v="1732.96"/>
    <n v="5"/>
    <x v="1"/>
    <x v="6"/>
    <x v="2"/>
    <n v="18.43"/>
    <n v="11"/>
    <x v="0"/>
    <n v="8664.7999999999993"/>
  </r>
  <r>
    <x v="293"/>
    <s v="CUST8191"/>
    <x v="3"/>
    <n v="1385.08"/>
    <n v="3"/>
    <x v="5"/>
    <x v="4"/>
    <x v="0"/>
    <n v="43.62"/>
    <n v="0"/>
    <x v="0"/>
    <n v="4155.24"/>
  </r>
  <r>
    <x v="293"/>
    <s v="CUST9769"/>
    <x v="8"/>
    <n v="913.12"/>
    <n v="3"/>
    <x v="5"/>
    <x v="6"/>
    <x v="0"/>
    <n v="22.68"/>
    <n v="15"/>
    <x v="0"/>
    <n v="2739.36"/>
  </r>
  <r>
    <x v="293"/>
    <s v="CUST4954"/>
    <x v="3"/>
    <n v="1679.36"/>
    <n v="5"/>
    <x v="4"/>
    <x v="1"/>
    <x v="1"/>
    <n v="11.01"/>
    <n v="21"/>
    <x v="0"/>
    <n v="8396.7999999999993"/>
  </r>
  <r>
    <x v="293"/>
    <s v="CUST8248"/>
    <x v="8"/>
    <n v="352.8"/>
    <n v="3"/>
    <x v="0"/>
    <x v="0"/>
    <x v="2"/>
    <n v="30.3"/>
    <n v="26"/>
    <x v="0"/>
    <n v="1058.4000000000001"/>
  </r>
  <r>
    <x v="293"/>
    <s v="CUST9115"/>
    <x v="8"/>
    <n v="444.83"/>
    <n v="3"/>
    <x v="1"/>
    <x v="2"/>
    <x v="1"/>
    <n v="13.4"/>
    <n v="30"/>
    <x v="0"/>
    <n v="1334.49"/>
  </r>
  <r>
    <x v="293"/>
    <s v="CUST6742"/>
    <x v="0"/>
    <n v="1311.19"/>
    <n v="2"/>
    <x v="0"/>
    <x v="8"/>
    <x v="2"/>
    <n v="44.03"/>
    <n v="1"/>
    <x v="0"/>
    <n v="2622.38"/>
  </r>
  <r>
    <x v="293"/>
    <s v="CUST9055"/>
    <x v="0"/>
    <n v="1776.16"/>
    <n v="2"/>
    <x v="5"/>
    <x v="0"/>
    <x v="0"/>
    <n v="13.41"/>
    <n v="20"/>
    <x v="0"/>
    <n v="3552.32"/>
  </r>
  <r>
    <x v="293"/>
    <s v="CUST2953"/>
    <x v="9"/>
    <n v="1366.56"/>
    <n v="1"/>
    <x v="3"/>
    <x v="2"/>
    <x v="0"/>
    <n v="47.73"/>
    <n v="9"/>
    <x v="0"/>
    <n v="1366.56"/>
  </r>
  <r>
    <x v="294"/>
    <s v="CUST3812"/>
    <x v="0"/>
    <n v="1068.2"/>
    <n v="4"/>
    <x v="1"/>
    <x v="0"/>
    <x v="1"/>
    <n v="12.86"/>
    <n v="1"/>
    <x v="0"/>
    <n v="4272.8"/>
  </r>
  <r>
    <x v="294"/>
    <s v="CUST2109"/>
    <x v="4"/>
    <n v="74.16"/>
    <n v="4"/>
    <x v="2"/>
    <x v="4"/>
    <x v="2"/>
    <n v="19.670000000000002"/>
    <n v="26"/>
    <x v="0"/>
    <n v="296.64"/>
  </r>
  <r>
    <x v="294"/>
    <s v="CUST7056"/>
    <x v="3"/>
    <n v="1624.51"/>
    <n v="3"/>
    <x v="4"/>
    <x v="4"/>
    <x v="1"/>
    <n v="18.16"/>
    <n v="25"/>
    <x v="0"/>
    <n v="4873.53"/>
  </r>
  <r>
    <x v="294"/>
    <s v="CUST7635"/>
    <x v="1"/>
    <n v="569.09"/>
    <n v="5"/>
    <x v="5"/>
    <x v="0"/>
    <x v="0"/>
    <n v="22.06"/>
    <n v="20"/>
    <x v="0"/>
    <n v="2845.45"/>
  </r>
  <r>
    <x v="295"/>
    <s v="CUST7067"/>
    <x v="8"/>
    <n v="1880.19"/>
    <n v="4"/>
    <x v="3"/>
    <x v="9"/>
    <x v="2"/>
    <n v="32.76"/>
    <n v="21"/>
    <x v="0"/>
    <n v="7520.76"/>
  </r>
  <r>
    <x v="295"/>
    <s v="CUST4783"/>
    <x v="0"/>
    <n v="1441.38"/>
    <n v="1"/>
    <x v="3"/>
    <x v="0"/>
    <x v="2"/>
    <n v="40.06"/>
    <n v="1"/>
    <x v="0"/>
    <n v="1441.38"/>
  </r>
  <r>
    <x v="295"/>
    <s v="CUST2507"/>
    <x v="5"/>
    <n v="525.03"/>
    <n v="2"/>
    <x v="2"/>
    <x v="7"/>
    <x v="0"/>
    <n v="44.52"/>
    <n v="21"/>
    <x v="0"/>
    <n v="1050.06"/>
  </r>
  <r>
    <x v="295"/>
    <s v="CUST3361"/>
    <x v="3"/>
    <n v="1778.52"/>
    <n v="3"/>
    <x v="5"/>
    <x v="2"/>
    <x v="0"/>
    <n v="35.71"/>
    <n v="3"/>
    <x v="0"/>
    <n v="5335.5599999999986"/>
  </r>
  <r>
    <x v="295"/>
    <s v="CUST9868"/>
    <x v="8"/>
    <n v="1060.48"/>
    <n v="4"/>
    <x v="3"/>
    <x v="1"/>
    <x v="0"/>
    <n v="6.26"/>
    <n v="7"/>
    <x v="0"/>
    <n v="4241.92"/>
  </r>
  <r>
    <x v="295"/>
    <s v="CUST1316"/>
    <x v="9"/>
    <n v="1427.42"/>
    <n v="3"/>
    <x v="0"/>
    <x v="2"/>
    <x v="2"/>
    <n v="26.6"/>
    <n v="1"/>
    <x v="0"/>
    <n v="4282.26"/>
  </r>
  <r>
    <x v="295"/>
    <s v="CUST7176"/>
    <x v="5"/>
    <n v="723.41"/>
    <n v="3"/>
    <x v="5"/>
    <x v="9"/>
    <x v="2"/>
    <n v="34.270000000000003"/>
    <n v="6"/>
    <x v="0"/>
    <n v="2170.23"/>
  </r>
  <r>
    <x v="295"/>
    <s v="CUST2926"/>
    <x v="7"/>
    <n v="762.45"/>
    <n v="3"/>
    <x v="1"/>
    <x v="0"/>
    <x v="1"/>
    <n v="23.21"/>
    <n v="19"/>
    <x v="0"/>
    <n v="2287.35"/>
  </r>
  <r>
    <x v="295"/>
    <s v="CUST6743"/>
    <x v="8"/>
    <n v="89.49"/>
    <n v="3"/>
    <x v="5"/>
    <x v="1"/>
    <x v="1"/>
    <n v="24.51"/>
    <n v="12"/>
    <x v="0"/>
    <n v="268.47000000000003"/>
  </r>
  <r>
    <x v="296"/>
    <s v="CUST8118"/>
    <x v="9"/>
    <n v="1657.96"/>
    <n v="3"/>
    <x v="4"/>
    <x v="2"/>
    <x v="2"/>
    <n v="16.12"/>
    <n v="14"/>
    <x v="0"/>
    <n v="4973.88"/>
  </r>
  <r>
    <x v="296"/>
    <s v="CUST3282"/>
    <x v="8"/>
    <n v="1773.08"/>
    <n v="4"/>
    <x v="4"/>
    <x v="3"/>
    <x v="2"/>
    <n v="49.83"/>
    <n v="3"/>
    <x v="0"/>
    <n v="7092.32"/>
  </r>
  <r>
    <x v="296"/>
    <s v="CUST2481"/>
    <x v="9"/>
    <n v="1985.53"/>
    <n v="2"/>
    <x v="1"/>
    <x v="9"/>
    <x v="2"/>
    <n v="32.590000000000003"/>
    <n v="24"/>
    <x v="0"/>
    <n v="3971.06"/>
  </r>
  <r>
    <x v="296"/>
    <s v="CUST7914"/>
    <x v="8"/>
    <n v="1664.86"/>
    <n v="5"/>
    <x v="3"/>
    <x v="5"/>
    <x v="1"/>
    <n v="43.88"/>
    <n v="4"/>
    <x v="0"/>
    <n v="8324.2999999999993"/>
  </r>
  <r>
    <x v="296"/>
    <s v="CUST4990"/>
    <x v="7"/>
    <n v="1794.72"/>
    <n v="4"/>
    <x v="2"/>
    <x v="6"/>
    <x v="0"/>
    <n v="14.46"/>
    <n v="16"/>
    <x v="0"/>
    <n v="7178.88"/>
  </r>
  <r>
    <x v="296"/>
    <s v="CUST3036"/>
    <x v="5"/>
    <n v="1898.13"/>
    <n v="5"/>
    <x v="5"/>
    <x v="7"/>
    <x v="0"/>
    <n v="36.58"/>
    <n v="5"/>
    <x v="0"/>
    <n v="9490.6500000000015"/>
  </r>
  <r>
    <x v="296"/>
    <s v="CUST3722"/>
    <x v="9"/>
    <n v="985.46"/>
    <n v="2"/>
    <x v="3"/>
    <x v="3"/>
    <x v="0"/>
    <n v="11.53"/>
    <n v="11"/>
    <x v="0"/>
    <n v="1970.92"/>
  </r>
  <r>
    <x v="296"/>
    <s v="CUST8552"/>
    <x v="4"/>
    <n v="928.13"/>
    <n v="4"/>
    <x v="2"/>
    <x v="8"/>
    <x v="0"/>
    <n v="26.17"/>
    <n v="20"/>
    <x v="0"/>
    <n v="3712.52"/>
  </r>
  <r>
    <x v="296"/>
    <s v="CUST8125"/>
    <x v="3"/>
    <n v="1700.26"/>
    <n v="4"/>
    <x v="4"/>
    <x v="1"/>
    <x v="0"/>
    <n v="16.02"/>
    <n v="19"/>
    <x v="0"/>
    <n v="6801.04"/>
  </r>
  <r>
    <x v="297"/>
    <s v="CUST5356"/>
    <x v="2"/>
    <n v="1485.3"/>
    <n v="2"/>
    <x v="2"/>
    <x v="4"/>
    <x v="2"/>
    <n v="22.93"/>
    <n v="10"/>
    <x v="0"/>
    <n v="2970.6"/>
  </r>
  <r>
    <x v="297"/>
    <s v="CUST6576"/>
    <x v="5"/>
    <n v="345.5"/>
    <n v="4"/>
    <x v="0"/>
    <x v="7"/>
    <x v="0"/>
    <n v="15.48"/>
    <n v="3"/>
    <x v="0"/>
    <n v="1382"/>
  </r>
  <r>
    <x v="297"/>
    <s v="CUST3829"/>
    <x v="0"/>
    <n v="651.20000000000005"/>
    <n v="5"/>
    <x v="0"/>
    <x v="1"/>
    <x v="0"/>
    <n v="30.04"/>
    <n v="0"/>
    <x v="0"/>
    <n v="3256"/>
  </r>
  <r>
    <x v="297"/>
    <s v="CUST7513"/>
    <x v="3"/>
    <n v="1910.3"/>
    <n v="5"/>
    <x v="5"/>
    <x v="2"/>
    <x v="0"/>
    <n v="22.68"/>
    <n v="28"/>
    <x v="0"/>
    <n v="9551.5"/>
  </r>
  <r>
    <x v="297"/>
    <s v="CUST6828"/>
    <x v="6"/>
    <n v="1746.96"/>
    <n v="3"/>
    <x v="2"/>
    <x v="2"/>
    <x v="0"/>
    <n v="44.98"/>
    <n v="12"/>
    <x v="0"/>
    <n v="5240.88"/>
  </r>
  <r>
    <x v="297"/>
    <s v="CUST7624"/>
    <x v="6"/>
    <n v="1209.58"/>
    <n v="4"/>
    <x v="2"/>
    <x v="2"/>
    <x v="1"/>
    <n v="8.42"/>
    <n v="16"/>
    <x v="0"/>
    <n v="4838.32"/>
  </r>
  <r>
    <x v="297"/>
    <s v="CUST7117"/>
    <x v="6"/>
    <n v="1809.73"/>
    <n v="4"/>
    <x v="0"/>
    <x v="8"/>
    <x v="0"/>
    <n v="35.76"/>
    <n v="2"/>
    <x v="0"/>
    <n v="7238.92"/>
  </r>
  <r>
    <x v="297"/>
    <s v="CUST3571"/>
    <x v="2"/>
    <n v="575.79999999999995"/>
    <n v="2"/>
    <x v="0"/>
    <x v="8"/>
    <x v="2"/>
    <n v="7.62"/>
    <n v="15"/>
    <x v="0"/>
    <n v="1151.5999999999999"/>
  </r>
  <r>
    <x v="297"/>
    <s v="CUST5267"/>
    <x v="5"/>
    <n v="80.37"/>
    <n v="4"/>
    <x v="0"/>
    <x v="5"/>
    <x v="0"/>
    <n v="46.77"/>
    <n v="25"/>
    <x v="0"/>
    <n v="321.48"/>
  </r>
  <r>
    <x v="298"/>
    <s v="CUST6006"/>
    <x v="8"/>
    <n v="1315.5"/>
    <n v="4"/>
    <x v="2"/>
    <x v="9"/>
    <x v="0"/>
    <n v="45.92"/>
    <n v="14"/>
    <x v="0"/>
    <n v="5262"/>
  </r>
  <r>
    <x v="298"/>
    <s v="CUST3882"/>
    <x v="4"/>
    <n v="1424.6"/>
    <n v="1"/>
    <x v="4"/>
    <x v="2"/>
    <x v="1"/>
    <n v="44.64"/>
    <n v="21"/>
    <x v="0"/>
    <n v="1424.6"/>
  </r>
  <r>
    <x v="298"/>
    <s v="CUST9370"/>
    <x v="1"/>
    <n v="818.59"/>
    <n v="3"/>
    <x v="3"/>
    <x v="2"/>
    <x v="1"/>
    <n v="5.23"/>
    <n v="10"/>
    <x v="0"/>
    <n v="2455.77"/>
  </r>
  <r>
    <x v="298"/>
    <s v="CUST8916"/>
    <x v="9"/>
    <n v="1513.56"/>
    <n v="2"/>
    <x v="0"/>
    <x v="9"/>
    <x v="0"/>
    <n v="16.850000000000001"/>
    <n v="25"/>
    <x v="0"/>
    <n v="3027.12"/>
  </r>
  <r>
    <x v="298"/>
    <s v="CUST4221"/>
    <x v="1"/>
    <n v="258.02"/>
    <n v="1"/>
    <x v="0"/>
    <x v="3"/>
    <x v="1"/>
    <n v="18.899999999999999"/>
    <n v="16"/>
    <x v="0"/>
    <n v="258.02"/>
  </r>
  <r>
    <x v="298"/>
    <s v="CUST9945"/>
    <x v="4"/>
    <n v="1191.82"/>
    <n v="3"/>
    <x v="4"/>
    <x v="1"/>
    <x v="0"/>
    <n v="48.34"/>
    <n v="22"/>
    <x v="0"/>
    <n v="3575.46"/>
  </r>
  <r>
    <x v="298"/>
    <s v="CUST7614"/>
    <x v="3"/>
    <n v="1348.35"/>
    <n v="2"/>
    <x v="2"/>
    <x v="7"/>
    <x v="2"/>
    <n v="6.66"/>
    <n v="18"/>
    <x v="0"/>
    <n v="2696.7"/>
  </r>
  <r>
    <x v="298"/>
    <s v="CUST8432"/>
    <x v="2"/>
    <n v="1316.19"/>
    <n v="5"/>
    <x v="2"/>
    <x v="6"/>
    <x v="2"/>
    <n v="34.79"/>
    <n v="19"/>
    <x v="0"/>
    <n v="6580.9500000000007"/>
  </r>
  <r>
    <x v="299"/>
    <s v="CUST9180"/>
    <x v="3"/>
    <n v="19.440000000000001"/>
    <n v="3"/>
    <x v="3"/>
    <x v="0"/>
    <x v="1"/>
    <n v="23.26"/>
    <n v="12"/>
    <x v="0"/>
    <n v="58.320000000000007"/>
  </r>
  <r>
    <x v="299"/>
    <s v="CUST1462"/>
    <x v="2"/>
    <n v="1252.0999999999999"/>
    <n v="5"/>
    <x v="4"/>
    <x v="0"/>
    <x v="1"/>
    <n v="36.26"/>
    <n v="3"/>
    <x v="0"/>
    <n v="6260.5"/>
  </r>
  <r>
    <x v="299"/>
    <s v="CUST5888"/>
    <x v="5"/>
    <n v="1370.15"/>
    <n v="2"/>
    <x v="0"/>
    <x v="3"/>
    <x v="2"/>
    <n v="32.409999999999997"/>
    <n v="29"/>
    <x v="0"/>
    <n v="2740.3"/>
  </r>
  <r>
    <x v="299"/>
    <s v="CUST5125"/>
    <x v="3"/>
    <n v="642.41999999999996"/>
    <n v="5"/>
    <x v="1"/>
    <x v="5"/>
    <x v="2"/>
    <n v="35.78"/>
    <n v="21"/>
    <x v="0"/>
    <n v="3212.1"/>
  </r>
  <r>
    <x v="299"/>
    <s v="CUST7106"/>
    <x v="0"/>
    <n v="32.04"/>
    <n v="1"/>
    <x v="1"/>
    <x v="8"/>
    <x v="1"/>
    <n v="31.79"/>
    <n v="18"/>
    <x v="0"/>
    <n v="32.04"/>
  </r>
  <r>
    <x v="299"/>
    <s v="CUST5074"/>
    <x v="5"/>
    <n v="1136.83"/>
    <n v="4"/>
    <x v="0"/>
    <x v="0"/>
    <x v="1"/>
    <n v="7.22"/>
    <n v="25"/>
    <x v="0"/>
    <n v="4547.32"/>
  </r>
  <r>
    <x v="299"/>
    <s v="CUST7523"/>
    <x v="6"/>
    <n v="1365.14"/>
    <n v="5"/>
    <x v="1"/>
    <x v="0"/>
    <x v="0"/>
    <n v="17.28"/>
    <n v="19"/>
    <x v="0"/>
    <n v="6825.7000000000007"/>
  </r>
  <r>
    <x v="299"/>
    <s v="CUST2060"/>
    <x v="9"/>
    <n v="1056.5899999999999"/>
    <n v="4"/>
    <x v="5"/>
    <x v="1"/>
    <x v="0"/>
    <n v="48.75"/>
    <n v="5"/>
    <x v="0"/>
    <n v="4226.3599999999997"/>
  </r>
  <r>
    <x v="299"/>
    <s v="CUST9660"/>
    <x v="6"/>
    <n v="98.6"/>
    <n v="4"/>
    <x v="0"/>
    <x v="6"/>
    <x v="2"/>
    <n v="47.82"/>
    <n v="6"/>
    <x v="0"/>
    <n v="394.4"/>
  </r>
  <r>
    <x v="300"/>
    <s v="CUST8104"/>
    <x v="6"/>
    <n v="620.32000000000005"/>
    <n v="3"/>
    <x v="5"/>
    <x v="4"/>
    <x v="1"/>
    <n v="10.67"/>
    <n v="25"/>
    <x v="0"/>
    <n v="1860.96"/>
  </r>
  <r>
    <x v="300"/>
    <s v="CUST5316"/>
    <x v="2"/>
    <n v="697.48"/>
    <n v="3"/>
    <x v="0"/>
    <x v="1"/>
    <x v="2"/>
    <n v="30.03"/>
    <n v="13"/>
    <x v="0"/>
    <n v="2092.44"/>
  </r>
  <r>
    <x v="300"/>
    <s v="CUST7844"/>
    <x v="4"/>
    <n v="202.17"/>
    <n v="1"/>
    <x v="0"/>
    <x v="2"/>
    <x v="1"/>
    <n v="36.58"/>
    <n v="25"/>
    <x v="0"/>
    <n v="202.17"/>
  </r>
  <r>
    <x v="300"/>
    <s v="CUST1405"/>
    <x v="0"/>
    <n v="1274.55"/>
    <n v="4"/>
    <x v="4"/>
    <x v="7"/>
    <x v="2"/>
    <n v="7.22"/>
    <n v="21"/>
    <x v="0"/>
    <n v="5098.2"/>
  </r>
  <r>
    <x v="300"/>
    <s v="CUST2793"/>
    <x v="3"/>
    <n v="1473.57"/>
    <n v="3"/>
    <x v="0"/>
    <x v="1"/>
    <x v="0"/>
    <n v="14.42"/>
    <n v="2"/>
    <x v="0"/>
    <n v="4420.71"/>
  </r>
  <r>
    <x v="301"/>
    <s v="CUST4814"/>
    <x v="2"/>
    <n v="540.02"/>
    <n v="5"/>
    <x v="1"/>
    <x v="2"/>
    <x v="2"/>
    <n v="16.73"/>
    <n v="24"/>
    <x v="0"/>
    <n v="2700.1"/>
  </r>
  <r>
    <x v="301"/>
    <s v="CUST8022"/>
    <x v="7"/>
    <n v="1933.01"/>
    <n v="1"/>
    <x v="2"/>
    <x v="1"/>
    <x v="2"/>
    <n v="46.23"/>
    <n v="16"/>
    <x v="0"/>
    <n v="1933.01"/>
  </r>
  <r>
    <x v="301"/>
    <s v="CUST4546"/>
    <x v="9"/>
    <n v="912.81"/>
    <n v="3"/>
    <x v="3"/>
    <x v="3"/>
    <x v="1"/>
    <n v="38"/>
    <n v="10"/>
    <x v="0"/>
    <n v="2738.43"/>
  </r>
  <r>
    <x v="302"/>
    <s v="CUST9383"/>
    <x v="3"/>
    <n v="1867.34"/>
    <n v="1"/>
    <x v="2"/>
    <x v="1"/>
    <x v="2"/>
    <n v="33.700000000000003"/>
    <n v="4"/>
    <x v="0"/>
    <n v="1867.34"/>
  </r>
  <r>
    <x v="302"/>
    <s v="CUST4273"/>
    <x v="4"/>
    <n v="1941.2"/>
    <n v="4"/>
    <x v="1"/>
    <x v="8"/>
    <x v="0"/>
    <n v="5.0999999999999996"/>
    <n v="17"/>
    <x v="0"/>
    <n v="7764.8"/>
  </r>
  <r>
    <x v="302"/>
    <s v="CUST3513"/>
    <x v="9"/>
    <n v="1906.83"/>
    <n v="3"/>
    <x v="0"/>
    <x v="9"/>
    <x v="0"/>
    <n v="13.03"/>
    <n v="21"/>
    <x v="0"/>
    <n v="5720.49"/>
  </r>
  <r>
    <x v="302"/>
    <s v="CUST1368"/>
    <x v="0"/>
    <n v="1280.29"/>
    <n v="3"/>
    <x v="2"/>
    <x v="4"/>
    <x v="1"/>
    <n v="46.91"/>
    <n v="3"/>
    <x v="0"/>
    <n v="3840.87"/>
  </r>
  <r>
    <x v="302"/>
    <s v="CUST4966"/>
    <x v="4"/>
    <n v="474.03"/>
    <n v="3"/>
    <x v="5"/>
    <x v="1"/>
    <x v="2"/>
    <n v="12.65"/>
    <n v="7"/>
    <x v="0"/>
    <n v="1422.09"/>
  </r>
  <r>
    <x v="303"/>
    <s v="CUST2991"/>
    <x v="2"/>
    <n v="1278.02"/>
    <n v="3"/>
    <x v="2"/>
    <x v="5"/>
    <x v="2"/>
    <n v="34.5"/>
    <n v="29"/>
    <x v="0"/>
    <n v="3834.06"/>
  </r>
  <r>
    <x v="303"/>
    <s v="CUST4142"/>
    <x v="2"/>
    <n v="1354.76"/>
    <n v="2"/>
    <x v="2"/>
    <x v="3"/>
    <x v="1"/>
    <n v="33.24"/>
    <n v="25"/>
    <x v="0"/>
    <n v="2709.52"/>
  </r>
  <r>
    <x v="303"/>
    <s v="CUST9953"/>
    <x v="1"/>
    <n v="890.89"/>
    <n v="1"/>
    <x v="4"/>
    <x v="5"/>
    <x v="0"/>
    <n v="26.13"/>
    <n v="7"/>
    <x v="0"/>
    <n v="890.89"/>
  </r>
  <r>
    <x v="303"/>
    <s v="CUST8460"/>
    <x v="3"/>
    <n v="1881.99"/>
    <n v="1"/>
    <x v="4"/>
    <x v="1"/>
    <x v="1"/>
    <n v="28.17"/>
    <n v="18"/>
    <x v="0"/>
    <n v="1881.99"/>
  </r>
  <r>
    <x v="303"/>
    <s v="CUST4898"/>
    <x v="5"/>
    <n v="475.93"/>
    <n v="1"/>
    <x v="2"/>
    <x v="1"/>
    <x v="0"/>
    <n v="19.559999999999999"/>
    <n v="21"/>
    <x v="0"/>
    <n v="475.93"/>
  </r>
  <r>
    <x v="303"/>
    <s v="CUST7871"/>
    <x v="9"/>
    <n v="1840.51"/>
    <n v="1"/>
    <x v="2"/>
    <x v="6"/>
    <x v="0"/>
    <n v="36"/>
    <n v="28"/>
    <x v="0"/>
    <n v="1840.51"/>
  </r>
  <r>
    <x v="303"/>
    <s v="CUST2256"/>
    <x v="9"/>
    <n v="565.17999999999995"/>
    <n v="1"/>
    <x v="4"/>
    <x v="5"/>
    <x v="1"/>
    <n v="17.489999999999998"/>
    <n v="28"/>
    <x v="0"/>
    <n v="565.17999999999995"/>
  </r>
  <r>
    <x v="303"/>
    <s v="CUST9291"/>
    <x v="7"/>
    <n v="187.5"/>
    <n v="5"/>
    <x v="3"/>
    <x v="8"/>
    <x v="0"/>
    <n v="29.04"/>
    <n v="14"/>
    <x v="0"/>
    <n v="937.5"/>
  </r>
  <r>
    <x v="303"/>
    <s v="CUST4342"/>
    <x v="6"/>
    <n v="1198.42"/>
    <n v="2"/>
    <x v="1"/>
    <x v="5"/>
    <x v="2"/>
    <n v="41.9"/>
    <n v="7"/>
    <x v="0"/>
    <n v="2396.84"/>
  </r>
  <r>
    <x v="303"/>
    <s v="CUST4409"/>
    <x v="4"/>
    <n v="843.81"/>
    <n v="5"/>
    <x v="3"/>
    <x v="7"/>
    <x v="2"/>
    <n v="21.63"/>
    <n v="5"/>
    <x v="0"/>
    <n v="4219.0499999999993"/>
  </r>
  <r>
    <x v="303"/>
    <s v="CUST7679"/>
    <x v="7"/>
    <n v="245.01"/>
    <n v="5"/>
    <x v="4"/>
    <x v="6"/>
    <x v="2"/>
    <n v="46.23"/>
    <n v="7"/>
    <x v="0"/>
    <n v="1225.05"/>
  </r>
  <r>
    <x v="304"/>
    <s v="CUST7999"/>
    <x v="0"/>
    <n v="1659.72"/>
    <n v="2"/>
    <x v="3"/>
    <x v="3"/>
    <x v="1"/>
    <n v="12.68"/>
    <n v="28"/>
    <x v="0"/>
    <n v="3319.44"/>
  </r>
  <r>
    <x v="304"/>
    <s v="CUST1257"/>
    <x v="2"/>
    <n v="1950.82"/>
    <n v="3"/>
    <x v="0"/>
    <x v="9"/>
    <x v="2"/>
    <n v="36.450000000000003"/>
    <n v="27"/>
    <x v="0"/>
    <n v="5852.46"/>
  </r>
  <r>
    <x v="304"/>
    <s v="CUST6250"/>
    <x v="1"/>
    <n v="1235.45"/>
    <n v="3"/>
    <x v="2"/>
    <x v="9"/>
    <x v="2"/>
    <n v="31.36"/>
    <n v="5"/>
    <x v="0"/>
    <n v="3706.35"/>
  </r>
  <r>
    <x v="304"/>
    <s v="CUST6871"/>
    <x v="6"/>
    <n v="375.99"/>
    <n v="3"/>
    <x v="0"/>
    <x v="0"/>
    <x v="1"/>
    <n v="20.5"/>
    <n v="5"/>
    <x v="0"/>
    <n v="1127.97"/>
  </r>
  <r>
    <x v="304"/>
    <s v="CUST5269"/>
    <x v="2"/>
    <n v="1675.68"/>
    <n v="3"/>
    <x v="5"/>
    <x v="3"/>
    <x v="0"/>
    <n v="40.83"/>
    <n v="3"/>
    <x v="0"/>
    <n v="5027.04"/>
  </r>
  <r>
    <x v="304"/>
    <s v="CUST3773"/>
    <x v="2"/>
    <n v="477.36"/>
    <n v="1"/>
    <x v="3"/>
    <x v="6"/>
    <x v="0"/>
    <n v="36.28"/>
    <n v="1"/>
    <x v="0"/>
    <n v="477.36"/>
  </r>
  <r>
    <x v="305"/>
    <s v="CUST9023"/>
    <x v="5"/>
    <n v="920.11"/>
    <n v="3"/>
    <x v="5"/>
    <x v="4"/>
    <x v="1"/>
    <n v="28.8"/>
    <n v="19"/>
    <x v="0"/>
    <n v="2760.33"/>
  </r>
  <r>
    <x v="305"/>
    <s v="CUST8283"/>
    <x v="8"/>
    <n v="1973.16"/>
    <n v="2"/>
    <x v="1"/>
    <x v="0"/>
    <x v="1"/>
    <n v="32.69"/>
    <n v="0"/>
    <x v="0"/>
    <n v="3946.32"/>
  </r>
  <r>
    <x v="305"/>
    <s v="CUST1194"/>
    <x v="2"/>
    <n v="1014.21"/>
    <n v="4"/>
    <x v="3"/>
    <x v="4"/>
    <x v="1"/>
    <n v="19.809999999999999"/>
    <n v="0"/>
    <x v="0"/>
    <n v="4056.84"/>
  </r>
  <r>
    <x v="305"/>
    <s v="CUST3342"/>
    <x v="7"/>
    <n v="239.79"/>
    <n v="4"/>
    <x v="4"/>
    <x v="7"/>
    <x v="0"/>
    <n v="29.66"/>
    <n v="24"/>
    <x v="0"/>
    <n v="959.16"/>
  </r>
  <r>
    <x v="305"/>
    <s v="CUST3152"/>
    <x v="0"/>
    <n v="827.02"/>
    <n v="2"/>
    <x v="4"/>
    <x v="1"/>
    <x v="2"/>
    <n v="25.42"/>
    <n v="1"/>
    <x v="0"/>
    <n v="1654.04"/>
  </r>
  <r>
    <x v="305"/>
    <s v="CUST6669"/>
    <x v="3"/>
    <n v="1105.6600000000001"/>
    <n v="2"/>
    <x v="5"/>
    <x v="4"/>
    <x v="2"/>
    <n v="32.229999999999997"/>
    <n v="3"/>
    <x v="0"/>
    <n v="2211.3200000000002"/>
  </r>
  <r>
    <x v="306"/>
    <s v="CUST9833"/>
    <x v="0"/>
    <n v="1333.04"/>
    <n v="5"/>
    <x v="1"/>
    <x v="6"/>
    <x v="0"/>
    <n v="12.41"/>
    <n v="8"/>
    <x v="0"/>
    <n v="6665.2"/>
  </r>
  <r>
    <x v="306"/>
    <s v="CUST7871"/>
    <x v="5"/>
    <n v="658.88"/>
    <n v="4"/>
    <x v="4"/>
    <x v="5"/>
    <x v="1"/>
    <n v="24.13"/>
    <n v="2"/>
    <x v="0"/>
    <n v="2635.52"/>
  </r>
  <r>
    <x v="306"/>
    <s v="CUST7104"/>
    <x v="9"/>
    <n v="1509.39"/>
    <n v="3"/>
    <x v="5"/>
    <x v="5"/>
    <x v="1"/>
    <n v="45.62"/>
    <n v="19"/>
    <x v="0"/>
    <n v="4528.17"/>
  </r>
  <r>
    <x v="306"/>
    <s v="CUST3200"/>
    <x v="6"/>
    <n v="1697.12"/>
    <n v="4"/>
    <x v="1"/>
    <x v="4"/>
    <x v="0"/>
    <n v="39.82"/>
    <n v="23"/>
    <x v="0"/>
    <n v="6788.48"/>
  </r>
  <r>
    <x v="307"/>
    <s v="CUST3644"/>
    <x v="0"/>
    <n v="412.54"/>
    <n v="5"/>
    <x v="1"/>
    <x v="3"/>
    <x v="1"/>
    <n v="34.1"/>
    <n v="12"/>
    <x v="0"/>
    <n v="2062.6999999999998"/>
  </r>
  <r>
    <x v="307"/>
    <s v="CUST5308"/>
    <x v="5"/>
    <n v="715.01"/>
    <n v="2"/>
    <x v="5"/>
    <x v="9"/>
    <x v="0"/>
    <n v="7.75"/>
    <n v="27"/>
    <x v="0"/>
    <n v="1430.02"/>
  </r>
  <r>
    <x v="307"/>
    <s v="CUST3897"/>
    <x v="3"/>
    <n v="1450.14"/>
    <n v="1"/>
    <x v="4"/>
    <x v="3"/>
    <x v="2"/>
    <n v="20.5"/>
    <n v="16"/>
    <x v="0"/>
    <n v="1450.14"/>
  </r>
  <r>
    <x v="307"/>
    <s v="CUST4008"/>
    <x v="4"/>
    <n v="1149.83"/>
    <n v="5"/>
    <x v="5"/>
    <x v="9"/>
    <x v="2"/>
    <n v="43.93"/>
    <n v="9"/>
    <x v="0"/>
    <n v="5749.15"/>
  </r>
  <r>
    <x v="307"/>
    <s v="CUST2790"/>
    <x v="0"/>
    <n v="614.67999999999995"/>
    <n v="4"/>
    <x v="4"/>
    <x v="9"/>
    <x v="1"/>
    <n v="28.18"/>
    <n v="6"/>
    <x v="0"/>
    <n v="2458.7199999999998"/>
  </r>
  <r>
    <x v="307"/>
    <s v="CUST7560"/>
    <x v="2"/>
    <n v="1334.86"/>
    <n v="5"/>
    <x v="2"/>
    <x v="4"/>
    <x v="0"/>
    <n v="25.28"/>
    <n v="21"/>
    <x v="0"/>
    <n v="6674.2999999999993"/>
  </r>
  <r>
    <x v="307"/>
    <s v="CUST4993"/>
    <x v="9"/>
    <n v="445.83"/>
    <n v="4"/>
    <x v="4"/>
    <x v="4"/>
    <x v="0"/>
    <n v="38.67"/>
    <n v="22"/>
    <x v="0"/>
    <n v="1783.32"/>
  </r>
  <r>
    <x v="308"/>
    <s v="CUST9285"/>
    <x v="1"/>
    <n v="1527.61"/>
    <n v="4"/>
    <x v="3"/>
    <x v="6"/>
    <x v="0"/>
    <n v="12.33"/>
    <n v="12"/>
    <x v="0"/>
    <n v="6110.44"/>
  </r>
  <r>
    <x v="308"/>
    <s v="CUST3237"/>
    <x v="1"/>
    <n v="640.57000000000005"/>
    <n v="5"/>
    <x v="2"/>
    <x v="7"/>
    <x v="2"/>
    <n v="7.28"/>
    <n v="20"/>
    <x v="0"/>
    <n v="3202.85"/>
  </r>
  <r>
    <x v="308"/>
    <s v="CUST5861"/>
    <x v="9"/>
    <n v="1066.6600000000001"/>
    <n v="1"/>
    <x v="5"/>
    <x v="9"/>
    <x v="1"/>
    <n v="7.14"/>
    <n v="8"/>
    <x v="0"/>
    <n v="1066.6600000000001"/>
  </r>
  <r>
    <x v="308"/>
    <s v="CUST9109"/>
    <x v="3"/>
    <n v="1909.57"/>
    <n v="3"/>
    <x v="4"/>
    <x v="2"/>
    <x v="2"/>
    <n v="36.28"/>
    <n v="16"/>
    <x v="0"/>
    <n v="5728.71"/>
  </r>
  <r>
    <x v="308"/>
    <s v="CUST5443"/>
    <x v="5"/>
    <n v="475.99"/>
    <n v="3"/>
    <x v="1"/>
    <x v="5"/>
    <x v="1"/>
    <n v="11.35"/>
    <n v="19"/>
    <x v="0"/>
    <n v="1427.97"/>
  </r>
  <r>
    <x v="308"/>
    <s v="CUST9019"/>
    <x v="5"/>
    <n v="1944.09"/>
    <n v="4"/>
    <x v="1"/>
    <x v="9"/>
    <x v="0"/>
    <n v="27.39"/>
    <n v="16"/>
    <x v="0"/>
    <n v="7776.36"/>
  </r>
  <r>
    <x v="308"/>
    <s v="CUST1773"/>
    <x v="2"/>
    <n v="1420.67"/>
    <n v="4"/>
    <x v="0"/>
    <x v="1"/>
    <x v="0"/>
    <n v="18.010000000000002"/>
    <n v="27"/>
    <x v="0"/>
    <n v="5682.68"/>
  </r>
  <r>
    <x v="308"/>
    <s v="CUST4188"/>
    <x v="6"/>
    <n v="568.91"/>
    <n v="5"/>
    <x v="1"/>
    <x v="8"/>
    <x v="0"/>
    <n v="47.11"/>
    <n v="24"/>
    <x v="0"/>
    <n v="2844.55"/>
  </r>
  <r>
    <x v="308"/>
    <s v="CUST3913"/>
    <x v="6"/>
    <n v="1285.79"/>
    <n v="2"/>
    <x v="1"/>
    <x v="0"/>
    <x v="0"/>
    <n v="35.61"/>
    <n v="16"/>
    <x v="0"/>
    <n v="2571.58"/>
  </r>
  <r>
    <x v="308"/>
    <s v="CUST8597"/>
    <x v="5"/>
    <n v="1601.17"/>
    <n v="4"/>
    <x v="3"/>
    <x v="5"/>
    <x v="0"/>
    <n v="39.83"/>
    <n v="18"/>
    <x v="0"/>
    <n v="6404.68"/>
  </r>
  <r>
    <x v="308"/>
    <s v="CUST9149"/>
    <x v="9"/>
    <n v="303.19"/>
    <n v="3"/>
    <x v="4"/>
    <x v="1"/>
    <x v="2"/>
    <n v="33.56"/>
    <n v="11"/>
    <x v="0"/>
    <n v="909.56999999999994"/>
  </r>
  <r>
    <x v="308"/>
    <s v="CUST9790"/>
    <x v="1"/>
    <n v="1826.76"/>
    <n v="5"/>
    <x v="2"/>
    <x v="8"/>
    <x v="0"/>
    <n v="35.65"/>
    <n v="14"/>
    <x v="0"/>
    <n v="9133.7999999999993"/>
  </r>
  <r>
    <x v="308"/>
    <s v="CUST8632"/>
    <x v="2"/>
    <n v="564.04"/>
    <n v="2"/>
    <x v="5"/>
    <x v="0"/>
    <x v="0"/>
    <n v="41.92"/>
    <n v="13"/>
    <x v="0"/>
    <n v="1128.08"/>
  </r>
  <r>
    <x v="309"/>
    <s v="CUST8348"/>
    <x v="5"/>
    <n v="1781.73"/>
    <n v="5"/>
    <x v="4"/>
    <x v="9"/>
    <x v="1"/>
    <n v="49.23"/>
    <n v="17"/>
    <x v="0"/>
    <n v="8908.65"/>
  </r>
  <r>
    <x v="309"/>
    <s v="CUST4966"/>
    <x v="2"/>
    <n v="559.20000000000005"/>
    <n v="3"/>
    <x v="3"/>
    <x v="5"/>
    <x v="1"/>
    <n v="33.19"/>
    <n v="0"/>
    <x v="0"/>
    <n v="1677.6"/>
  </r>
  <r>
    <x v="309"/>
    <s v="CUST1300"/>
    <x v="7"/>
    <n v="1785.94"/>
    <n v="3"/>
    <x v="3"/>
    <x v="1"/>
    <x v="0"/>
    <n v="28.48"/>
    <n v="13"/>
    <x v="0"/>
    <n v="5357.82"/>
  </r>
  <r>
    <x v="309"/>
    <s v="CUST1974"/>
    <x v="4"/>
    <n v="290.11"/>
    <n v="1"/>
    <x v="4"/>
    <x v="0"/>
    <x v="1"/>
    <n v="5.24"/>
    <n v="12"/>
    <x v="0"/>
    <n v="290.11"/>
  </r>
  <r>
    <x v="309"/>
    <s v="CUST1679"/>
    <x v="9"/>
    <n v="92.12"/>
    <n v="1"/>
    <x v="2"/>
    <x v="3"/>
    <x v="1"/>
    <n v="44.79"/>
    <n v="26"/>
    <x v="0"/>
    <n v="92.12"/>
  </r>
  <r>
    <x v="309"/>
    <s v="CUST6734"/>
    <x v="2"/>
    <n v="1744.56"/>
    <n v="5"/>
    <x v="3"/>
    <x v="4"/>
    <x v="1"/>
    <n v="12.04"/>
    <n v="6"/>
    <x v="0"/>
    <n v="8722.7999999999993"/>
  </r>
  <r>
    <x v="309"/>
    <s v="CUST7502"/>
    <x v="2"/>
    <n v="230.18"/>
    <n v="5"/>
    <x v="5"/>
    <x v="5"/>
    <x v="2"/>
    <n v="6.21"/>
    <n v="21"/>
    <x v="0"/>
    <n v="1150.9000000000001"/>
  </r>
  <r>
    <x v="309"/>
    <s v="CUST7321"/>
    <x v="6"/>
    <n v="578.41"/>
    <n v="5"/>
    <x v="3"/>
    <x v="7"/>
    <x v="2"/>
    <n v="6.68"/>
    <n v="1"/>
    <x v="0"/>
    <n v="2892.05"/>
  </r>
  <r>
    <x v="310"/>
    <s v="CUST3572"/>
    <x v="7"/>
    <n v="367.94"/>
    <n v="4"/>
    <x v="4"/>
    <x v="8"/>
    <x v="0"/>
    <n v="37.020000000000003"/>
    <n v="26"/>
    <x v="0"/>
    <n v="1471.76"/>
  </r>
  <r>
    <x v="310"/>
    <s v="CUST6666"/>
    <x v="1"/>
    <n v="1076.0999999999999"/>
    <n v="5"/>
    <x v="5"/>
    <x v="5"/>
    <x v="1"/>
    <n v="21.31"/>
    <n v="29"/>
    <x v="0"/>
    <n v="5380.5"/>
  </r>
  <r>
    <x v="310"/>
    <s v="CUST8472"/>
    <x v="4"/>
    <n v="1629.74"/>
    <n v="4"/>
    <x v="5"/>
    <x v="4"/>
    <x v="0"/>
    <n v="46.92"/>
    <n v="7"/>
    <x v="0"/>
    <n v="6518.96"/>
  </r>
  <r>
    <x v="310"/>
    <s v="CUST2312"/>
    <x v="0"/>
    <n v="1966.35"/>
    <n v="3"/>
    <x v="2"/>
    <x v="0"/>
    <x v="2"/>
    <n v="18.13"/>
    <n v="6"/>
    <x v="0"/>
    <n v="5899.0499999999993"/>
  </r>
  <r>
    <x v="310"/>
    <s v="CUST1411"/>
    <x v="5"/>
    <n v="975.69"/>
    <n v="2"/>
    <x v="5"/>
    <x v="0"/>
    <x v="0"/>
    <n v="20.56"/>
    <n v="14"/>
    <x v="0"/>
    <n v="1951.38"/>
  </r>
  <r>
    <x v="311"/>
    <s v="CUST3402"/>
    <x v="1"/>
    <n v="391.48"/>
    <n v="1"/>
    <x v="3"/>
    <x v="4"/>
    <x v="2"/>
    <n v="33.51"/>
    <n v="20"/>
    <x v="0"/>
    <n v="391.48"/>
  </r>
  <r>
    <x v="311"/>
    <s v="CUST2605"/>
    <x v="6"/>
    <n v="633.83000000000004"/>
    <n v="1"/>
    <x v="4"/>
    <x v="6"/>
    <x v="0"/>
    <n v="42.18"/>
    <n v="18"/>
    <x v="0"/>
    <n v="633.83000000000004"/>
  </r>
  <r>
    <x v="311"/>
    <s v="CUST2858"/>
    <x v="1"/>
    <n v="725.12"/>
    <n v="3"/>
    <x v="2"/>
    <x v="5"/>
    <x v="2"/>
    <n v="37.19"/>
    <n v="27"/>
    <x v="0"/>
    <n v="2175.36"/>
  </r>
  <r>
    <x v="311"/>
    <s v="CUST9752"/>
    <x v="8"/>
    <n v="871.74"/>
    <n v="4"/>
    <x v="1"/>
    <x v="2"/>
    <x v="0"/>
    <n v="20.92"/>
    <n v="16"/>
    <x v="0"/>
    <n v="3486.96"/>
  </r>
  <r>
    <x v="311"/>
    <s v="CUST7212"/>
    <x v="4"/>
    <n v="682.51"/>
    <n v="4"/>
    <x v="4"/>
    <x v="7"/>
    <x v="2"/>
    <n v="12.91"/>
    <n v="21"/>
    <x v="0"/>
    <n v="2730.04"/>
  </r>
  <r>
    <x v="311"/>
    <s v="CUST6328"/>
    <x v="9"/>
    <n v="734.19"/>
    <n v="3"/>
    <x v="1"/>
    <x v="3"/>
    <x v="1"/>
    <n v="36.979999999999997"/>
    <n v="23"/>
    <x v="0"/>
    <n v="2202.5700000000002"/>
  </r>
  <r>
    <x v="312"/>
    <s v="CUST8391"/>
    <x v="7"/>
    <n v="624.45000000000005"/>
    <n v="3"/>
    <x v="0"/>
    <x v="3"/>
    <x v="0"/>
    <n v="37.47"/>
    <n v="28"/>
    <x v="0"/>
    <n v="1873.35"/>
  </r>
  <r>
    <x v="312"/>
    <s v="CUST7265"/>
    <x v="8"/>
    <n v="1496.76"/>
    <n v="2"/>
    <x v="3"/>
    <x v="7"/>
    <x v="2"/>
    <n v="31.09"/>
    <n v="10"/>
    <x v="0"/>
    <n v="2993.52"/>
  </r>
  <r>
    <x v="312"/>
    <s v="CUST6927"/>
    <x v="8"/>
    <n v="762.75"/>
    <n v="2"/>
    <x v="2"/>
    <x v="5"/>
    <x v="2"/>
    <n v="16.27"/>
    <n v="20"/>
    <x v="0"/>
    <n v="1525.5"/>
  </r>
  <r>
    <x v="312"/>
    <s v="CUST9053"/>
    <x v="4"/>
    <n v="833.65"/>
    <n v="1"/>
    <x v="0"/>
    <x v="6"/>
    <x v="2"/>
    <n v="16.739999999999998"/>
    <n v="4"/>
    <x v="0"/>
    <n v="833.65"/>
  </r>
  <r>
    <x v="313"/>
    <s v="CUST7718"/>
    <x v="4"/>
    <n v="1340.61"/>
    <n v="1"/>
    <x v="4"/>
    <x v="6"/>
    <x v="2"/>
    <n v="43.36"/>
    <n v="7"/>
    <x v="0"/>
    <n v="1340.61"/>
  </r>
  <r>
    <x v="313"/>
    <s v="CUST9109"/>
    <x v="4"/>
    <n v="880.89"/>
    <n v="5"/>
    <x v="0"/>
    <x v="1"/>
    <x v="1"/>
    <n v="29.23"/>
    <n v="22"/>
    <x v="0"/>
    <n v="4404.45"/>
  </r>
  <r>
    <x v="313"/>
    <s v="CUST5757"/>
    <x v="9"/>
    <n v="592.48"/>
    <n v="3"/>
    <x v="4"/>
    <x v="4"/>
    <x v="1"/>
    <n v="41.9"/>
    <n v="19"/>
    <x v="0"/>
    <n v="1777.44"/>
  </r>
  <r>
    <x v="313"/>
    <s v="CUST8455"/>
    <x v="5"/>
    <n v="1097.93"/>
    <n v="1"/>
    <x v="2"/>
    <x v="5"/>
    <x v="1"/>
    <n v="9.32"/>
    <n v="20"/>
    <x v="0"/>
    <n v="1097.93"/>
  </r>
  <r>
    <x v="313"/>
    <s v="CUST9013"/>
    <x v="0"/>
    <n v="81.040000000000006"/>
    <n v="2"/>
    <x v="3"/>
    <x v="7"/>
    <x v="0"/>
    <n v="20.49"/>
    <n v="24"/>
    <x v="0"/>
    <n v="162.08000000000001"/>
  </r>
  <r>
    <x v="313"/>
    <s v="CUST9437"/>
    <x v="4"/>
    <n v="322.60000000000002"/>
    <n v="1"/>
    <x v="3"/>
    <x v="4"/>
    <x v="1"/>
    <n v="18.239999999999998"/>
    <n v="19"/>
    <x v="0"/>
    <n v="322.60000000000002"/>
  </r>
  <r>
    <x v="314"/>
    <s v="CUST9548"/>
    <x v="3"/>
    <n v="183.92"/>
    <n v="1"/>
    <x v="3"/>
    <x v="5"/>
    <x v="2"/>
    <n v="13.33"/>
    <n v="8"/>
    <x v="0"/>
    <n v="183.92"/>
  </r>
  <r>
    <x v="314"/>
    <s v="CUST3889"/>
    <x v="9"/>
    <n v="434.63"/>
    <n v="4"/>
    <x v="0"/>
    <x v="7"/>
    <x v="0"/>
    <n v="8.7200000000000006"/>
    <n v="26"/>
    <x v="0"/>
    <n v="1738.52"/>
  </r>
  <r>
    <x v="314"/>
    <s v="CUST5636"/>
    <x v="6"/>
    <n v="1418.96"/>
    <n v="1"/>
    <x v="0"/>
    <x v="3"/>
    <x v="1"/>
    <n v="37.5"/>
    <n v="21"/>
    <x v="0"/>
    <n v="1418.96"/>
  </r>
  <r>
    <x v="314"/>
    <s v="CUST6073"/>
    <x v="3"/>
    <n v="487.75"/>
    <n v="5"/>
    <x v="4"/>
    <x v="4"/>
    <x v="2"/>
    <n v="28.58"/>
    <n v="19"/>
    <x v="0"/>
    <n v="2438.75"/>
  </r>
  <r>
    <x v="314"/>
    <s v="CUST3263"/>
    <x v="8"/>
    <n v="1778.05"/>
    <n v="1"/>
    <x v="2"/>
    <x v="4"/>
    <x v="1"/>
    <n v="6.7"/>
    <n v="23"/>
    <x v="0"/>
    <n v="1778.05"/>
  </r>
  <r>
    <x v="314"/>
    <s v="CUST1861"/>
    <x v="4"/>
    <n v="70.290000000000006"/>
    <n v="5"/>
    <x v="3"/>
    <x v="7"/>
    <x v="1"/>
    <n v="19.670000000000002"/>
    <n v="15"/>
    <x v="0"/>
    <n v="351.45"/>
  </r>
  <r>
    <x v="315"/>
    <s v="CUST7663"/>
    <x v="1"/>
    <n v="115.28"/>
    <n v="3"/>
    <x v="0"/>
    <x v="3"/>
    <x v="0"/>
    <n v="46.95"/>
    <n v="25"/>
    <x v="0"/>
    <n v="345.84"/>
  </r>
  <r>
    <x v="315"/>
    <s v="CUST2970"/>
    <x v="5"/>
    <n v="55.32"/>
    <n v="5"/>
    <x v="5"/>
    <x v="5"/>
    <x v="2"/>
    <n v="29.1"/>
    <n v="29"/>
    <x v="0"/>
    <n v="276.60000000000002"/>
  </r>
  <r>
    <x v="315"/>
    <s v="CUST8371"/>
    <x v="6"/>
    <n v="764.29"/>
    <n v="1"/>
    <x v="1"/>
    <x v="4"/>
    <x v="1"/>
    <n v="12.14"/>
    <n v="2"/>
    <x v="0"/>
    <n v="764.29"/>
  </r>
  <r>
    <x v="315"/>
    <s v="CUST2106"/>
    <x v="7"/>
    <n v="1056.04"/>
    <n v="5"/>
    <x v="1"/>
    <x v="0"/>
    <x v="2"/>
    <n v="5.57"/>
    <n v="0"/>
    <x v="0"/>
    <n v="5280.2"/>
  </r>
  <r>
    <x v="315"/>
    <s v="CUST4476"/>
    <x v="9"/>
    <n v="546.84"/>
    <n v="1"/>
    <x v="1"/>
    <x v="7"/>
    <x v="2"/>
    <n v="32.33"/>
    <n v="20"/>
    <x v="0"/>
    <n v="546.84"/>
  </r>
  <r>
    <x v="315"/>
    <s v="CUST6073"/>
    <x v="3"/>
    <n v="584.12"/>
    <n v="1"/>
    <x v="1"/>
    <x v="3"/>
    <x v="0"/>
    <n v="41.82"/>
    <n v="3"/>
    <x v="0"/>
    <n v="584.12"/>
  </r>
  <r>
    <x v="315"/>
    <s v="CUST8069"/>
    <x v="2"/>
    <n v="224.81"/>
    <n v="5"/>
    <x v="4"/>
    <x v="1"/>
    <x v="2"/>
    <n v="33.11"/>
    <n v="29"/>
    <x v="0"/>
    <n v="1124.05"/>
  </r>
  <r>
    <x v="315"/>
    <s v="CUST2918"/>
    <x v="5"/>
    <n v="1269.05"/>
    <n v="3"/>
    <x v="0"/>
    <x v="3"/>
    <x v="1"/>
    <n v="40.28"/>
    <n v="20"/>
    <x v="0"/>
    <n v="3807.15"/>
  </r>
  <r>
    <x v="315"/>
    <s v="CUST9804"/>
    <x v="3"/>
    <n v="1156.78"/>
    <n v="2"/>
    <x v="2"/>
    <x v="1"/>
    <x v="1"/>
    <n v="37.06"/>
    <n v="18"/>
    <x v="0"/>
    <n v="2313.56"/>
  </r>
  <r>
    <x v="315"/>
    <s v="CUST3258"/>
    <x v="3"/>
    <n v="437.55"/>
    <n v="2"/>
    <x v="5"/>
    <x v="5"/>
    <x v="2"/>
    <n v="38.130000000000003"/>
    <n v="29"/>
    <x v="0"/>
    <n v="875.1"/>
  </r>
  <r>
    <x v="315"/>
    <s v="CUST5280"/>
    <x v="5"/>
    <n v="364.19"/>
    <n v="5"/>
    <x v="1"/>
    <x v="8"/>
    <x v="0"/>
    <n v="48.97"/>
    <n v="30"/>
    <x v="0"/>
    <n v="1820.95"/>
  </r>
  <r>
    <x v="315"/>
    <s v="CUST7062"/>
    <x v="4"/>
    <n v="1040.9100000000001"/>
    <n v="5"/>
    <x v="1"/>
    <x v="6"/>
    <x v="0"/>
    <n v="31.72"/>
    <n v="27"/>
    <x v="0"/>
    <n v="5204.55"/>
  </r>
  <r>
    <x v="315"/>
    <s v="CUST2204"/>
    <x v="0"/>
    <n v="1267.18"/>
    <n v="1"/>
    <x v="1"/>
    <x v="3"/>
    <x v="2"/>
    <n v="29.32"/>
    <n v="8"/>
    <x v="0"/>
    <n v="1267.18"/>
  </r>
  <r>
    <x v="316"/>
    <s v="CUST9972"/>
    <x v="4"/>
    <n v="427.3"/>
    <n v="3"/>
    <x v="0"/>
    <x v="3"/>
    <x v="2"/>
    <n v="37.67"/>
    <n v="27"/>
    <x v="0"/>
    <n v="1281.9000000000001"/>
  </r>
  <r>
    <x v="316"/>
    <s v="CUST7383"/>
    <x v="0"/>
    <n v="1264.19"/>
    <n v="3"/>
    <x v="0"/>
    <x v="4"/>
    <x v="0"/>
    <n v="29.87"/>
    <n v="19"/>
    <x v="0"/>
    <n v="3792.57"/>
  </r>
  <r>
    <x v="316"/>
    <s v="CUST4632"/>
    <x v="8"/>
    <n v="1180.9100000000001"/>
    <n v="5"/>
    <x v="2"/>
    <x v="7"/>
    <x v="0"/>
    <n v="26.01"/>
    <n v="23"/>
    <x v="0"/>
    <n v="5904.55"/>
  </r>
  <r>
    <x v="316"/>
    <s v="CUST6447"/>
    <x v="8"/>
    <n v="143.84"/>
    <n v="4"/>
    <x v="5"/>
    <x v="5"/>
    <x v="1"/>
    <n v="27.98"/>
    <n v="30"/>
    <x v="0"/>
    <n v="575.36"/>
  </r>
  <r>
    <x v="316"/>
    <s v="CUST1089"/>
    <x v="3"/>
    <n v="641.07000000000005"/>
    <n v="4"/>
    <x v="3"/>
    <x v="8"/>
    <x v="1"/>
    <n v="35.08"/>
    <n v="19"/>
    <x v="0"/>
    <n v="2564.2800000000002"/>
  </r>
  <r>
    <x v="316"/>
    <s v="CUST5058"/>
    <x v="1"/>
    <n v="1691.19"/>
    <n v="3"/>
    <x v="4"/>
    <x v="8"/>
    <x v="0"/>
    <n v="5.94"/>
    <n v="15"/>
    <x v="0"/>
    <n v="5073.57"/>
  </r>
  <r>
    <x v="316"/>
    <s v="CUST6691"/>
    <x v="1"/>
    <n v="1831.87"/>
    <n v="2"/>
    <x v="1"/>
    <x v="3"/>
    <x v="2"/>
    <n v="47.38"/>
    <n v="19"/>
    <x v="0"/>
    <n v="3663.74"/>
  </r>
  <r>
    <x v="316"/>
    <s v="CUST1370"/>
    <x v="9"/>
    <n v="974.13"/>
    <n v="1"/>
    <x v="5"/>
    <x v="9"/>
    <x v="2"/>
    <n v="23.25"/>
    <n v="14"/>
    <x v="0"/>
    <n v="974.13"/>
  </r>
  <r>
    <x v="316"/>
    <s v="CUST9434"/>
    <x v="3"/>
    <n v="1565.97"/>
    <n v="2"/>
    <x v="2"/>
    <x v="4"/>
    <x v="1"/>
    <n v="36.950000000000003"/>
    <n v="29"/>
    <x v="0"/>
    <n v="3131.94"/>
  </r>
  <r>
    <x v="316"/>
    <s v="CUST2903"/>
    <x v="8"/>
    <n v="170.42"/>
    <n v="4"/>
    <x v="3"/>
    <x v="1"/>
    <x v="2"/>
    <n v="25.12"/>
    <n v="21"/>
    <x v="0"/>
    <n v="681.68"/>
  </r>
  <r>
    <x v="316"/>
    <s v="CUST5944"/>
    <x v="1"/>
    <n v="1630"/>
    <n v="4"/>
    <x v="4"/>
    <x v="8"/>
    <x v="2"/>
    <n v="35.25"/>
    <n v="12"/>
    <x v="0"/>
    <n v="6520"/>
  </r>
  <r>
    <x v="317"/>
    <s v="CUST4383"/>
    <x v="5"/>
    <n v="756.87"/>
    <n v="2"/>
    <x v="4"/>
    <x v="5"/>
    <x v="1"/>
    <n v="12.6"/>
    <n v="11"/>
    <x v="0"/>
    <n v="1513.74"/>
  </r>
  <r>
    <x v="317"/>
    <s v="CUST4357"/>
    <x v="6"/>
    <n v="278"/>
    <n v="1"/>
    <x v="1"/>
    <x v="5"/>
    <x v="1"/>
    <n v="40.9"/>
    <n v="3"/>
    <x v="0"/>
    <n v="278"/>
  </r>
  <r>
    <x v="317"/>
    <s v="CUST4203"/>
    <x v="6"/>
    <n v="1374.33"/>
    <n v="5"/>
    <x v="5"/>
    <x v="7"/>
    <x v="0"/>
    <n v="13.44"/>
    <n v="7"/>
    <x v="0"/>
    <n v="6871.65"/>
  </r>
  <r>
    <x v="317"/>
    <s v="CUST7497"/>
    <x v="4"/>
    <n v="1373.99"/>
    <n v="3"/>
    <x v="4"/>
    <x v="2"/>
    <x v="2"/>
    <n v="7.48"/>
    <n v="2"/>
    <x v="0"/>
    <n v="4121.97"/>
  </r>
  <r>
    <x v="317"/>
    <s v="CUST1449"/>
    <x v="4"/>
    <n v="1724.76"/>
    <n v="2"/>
    <x v="4"/>
    <x v="5"/>
    <x v="1"/>
    <n v="12.8"/>
    <n v="0"/>
    <x v="0"/>
    <n v="3449.52"/>
  </r>
  <r>
    <x v="317"/>
    <s v="CUST4753"/>
    <x v="8"/>
    <n v="1348.01"/>
    <n v="4"/>
    <x v="2"/>
    <x v="7"/>
    <x v="2"/>
    <n v="43.08"/>
    <n v="7"/>
    <x v="0"/>
    <n v="5392.04"/>
  </r>
  <r>
    <x v="318"/>
    <s v="CUST6024"/>
    <x v="2"/>
    <n v="1820.34"/>
    <n v="1"/>
    <x v="5"/>
    <x v="1"/>
    <x v="1"/>
    <n v="46.09"/>
    <n v="19"/>
    <x v="0"/>
    <n v="1820.34"/>
  </r>
  <r>
    <x v="318"/>
    <s v="CUST2942"/>
    <x v="8"/>
    <n v="475.77"/>
    <n v="4"/>
    <x v="4"/>
    <x v="0"/>
    <x v="1"/>
    <n v="36.06"/>
    <n v="28"/>
    <x v="0"/>
    <n v="1903.08"/>
  </r>
  <r>
    <x v="318"/>
    <s v="CUST1697"/>
    <x v="7"/>
    <n v="256.73"/>
    <n v="5"/>
    <x v="5"/>
    <x v="4"/>
    <x v="0"/>
    <n v="46.44"/>
    <n v="14"/>
    <x v="0"/>
    <n v="1283.6500000000001"/>
  </r>
  <r>
    <x v="318"/>
    <s v="CUST9908"/>
    <x v="2"/>
    <n v="338.83"/>
    <n v="4"/>
    <x v="1"/>
    <x v="7"/>
    <x v="2"/>
    <n v="16.71"/>
    <n v="22"/>
    <x v="0"/>
    <n v="1355.32"/>
  </r>
  <r>
    <x v="318"/>
    <s v="CUST9319"/>
    <x v="1"/>
    <n v="1458.83"/>
    <n v="3"/>
    <x v="4"/>
    <x v="9"/>
    <x v="0"/>
    <n v="32.83"/>
    <n v="14"/>
    <x v="0"/>
    <n v="4376.49"/>
  </r>
  <r>
    <x v="318"/>
    <s v="CUST5018"/>
    <x v="3"/>
    <n v="1055.9100000000001"/>
    <n v="3"/>
    <x v="4"/>
    <x v="0"/>
    <x v="2"/>
    <n v="14.92"/>
    <n v="24"/>
    <x v="0"/>
    <n v="3167.73"/>
  </r>
  <r>
    <x v="318"/>
    <s v="CUST6749"/>
    <x v="2"/>
    <n v="1453.02"/>
    <n v="2"/>
    <x v="5"/>
    <x v="4"/>
    <x v="0"/>
    <n v="5.45"/>
    <n v="11"/>
    <x v="0"/>
    <n v="2906.04"/>
  </r>
  <r>
    <x v="318"/>
    <s v="CUST1050"/>
    <x v="6"/>
    <n v="1470.92"/>
    <n v="4"/>
    <x v="0"/>
    <x v="7"/>
    <x v="1"/>
    <n v="20.73"/>
    <n v="14"/>
    <x v="0"/>
    <n v="5883.68"/>
  </r>
  <r>
    <x v="318"/>
    <s v="CUST3794"/>
    <x v="6"/>
    <n v="917.03"/>
    <n v="2"/>
    <x v="1"/>
    <x v="2"/>
    <x v="1"/>
    <n v="33.57"/>
    <n v="8"/>
    <x v="0"/>
    <n v="1834.06"/>
  </r>
  <r>
    <x v="319"/>
    <s v="CUST8888"/>
    <x v="6"/>
    <n v="1850.07"/>
    <n v="4"/>
    <x v="2"/>
    <x v="6"/>
    <x v="0"/>
    <n v="7.47"/>
    <n v="11"/>
    <x v="0"/>
    <n v="7400.28"/>
  </r>
  <r>
    <x v="319"/>
    <s v="CUST4239"/>
    <x v="7"/>
    <n v="1417.97"/>
    <n v="3"/>
    <x v="2"/>
    <x v="7"/>
    <x v="0"/>
    <n v="29.84"/>
    <n v="15"/>
    <x v="0"/>
    <n v="4253.91"/>
  </r>
  <r>
    <x v="319"/>
    <s v="CUST6429"/>
    <x v="0"/>
    <n v="91.26"/>
    <n v="1"/>
    <x v="5"/>
    <x v="4"/>
    <x v="2"/>
    <n v="27.14"/>
    <n v="3"/>
    <x v="0"/>
    <n v="91.26"/>
  </r>
  <r>
    <x v="319"/>
    <s v="CUST6028"/>
    <x v="0"/>
    <n v="1533.74"/>
    <n v="2"/>
    <x v="4"/>
    <x v="7"/>
    <x v="1"/>
    <n v="29.67"/>
    <n v="1"/>
    <x v="0"/>
    <n v="3067.48"/>
  </r>
  <r>
    <x v="320"/>
    <s v="CUST9603"/>
    <x v="4"/>
    <n v="110.52"/>
    <n v="1"/>
    <x v="5"/>
    <x v="5"/>
    <x v="1"/>
    <n v="28.41"/>
    <n v="26"/>
    <x v="0"/>
    <n v="110.52"/>
  </r>
  <r>
    <x v="320"/>
    <s v="CUST5034"/>
    <x v="7"/>
    <n v="1258.68"/>
    <n v="3"/>
    <x v="5"/>
    <x v="1"/>
    <x v="0"/>
    <n v="39.94"/>
    <n v="3"/>
    <x v="0"/>
    <n v="3776.04"/>
  </r>
  <r>
    <x v="320"/>
    <s v="CUST2423"/>
    <x v="8"/>
    <n v="557.59"/>
    <n v="5"/>
    <x v="4"/>
    <x v="6"/>
    <x v="1"/>
    <n v="29.94"/>
    <n v="20"/>
    <x v="0"/>
    <n v="2787.95"/>
  </r>
  <r>
    <x v="320"/>
    <s v="CUST1983"/>
    <x v="6"/>
    <n v="185.8"/>
    <n v="4"/>
    <x v="3"/>
    <x v="4"/>
    <x v="1"/>
    <n v="43.86"/>
    <n v="30"/>
    <x v="0"/>
    <n v="743.2"/>
  </r>
  <r>
    <x v="320"/>
    <s v="CUST4343"/>
    <x v="2"/>
    <n v="443.16"/>
    <n v="5"/>
    <x v="2"/>
    <x v="5"/>
    <x v="0"/>
    <n v="45.45"/>
    <n v="15"/>
    <x v="0"/>
    <n v="2215.8000000000002"/>
  </r>
  <r>
    <x v="321"/>
    <s v="CUST2085"/>
    <x v="9"/>
    <n v="1017.69"/>
    <n v="5"/>
    <x v="4"/>
    <x v="8"/>
    <x v="0"/>
    <n v="27.53"/>
    <n v="15"/>
    <x v="0"/>
    <n v="5088.4500000000007"/>
  </r>
  <r>
    <x v="321"/>
    <s v="CUST2878"/>
    <x v="7"/>
    <n v="1127.1600000000001"/>
    <n v="5"/>
    <x v="0"/>
    <x v="1"/>
    <x v="2"/>
    <n v="38.090000000000003"/>
    <n v="2"/>
    <x v="0"/>
    <n v="5635.8"/>
  </r>
  <r>
    <x v="321"/>
    <s v="CUST7231"/>
    <x v="2"/>
    <n v="484.89"/>
    <n v="3"/>
    <x v="5"/>
    <x v="1"/>
    <x v="1"/>
    <n v="6.22"/>
    <n v="30"/>
    <x v="0"/>
    <n v="1454.67"/>
  </r>
  <r>
    <x v="321"/>
    <s v="CUST3940"/>
    <x v="1"/>
    <n v="1371.15"/>
    <n v="3"/>
    <x v="0"/>
    <x v="4"/>
    <x v="0"/>
    <n v="13"/>
    <n v="4"/>
    <x v="0"/>
    <n v="4113.4500000000007"/>
  </r>
  <r>
    <x v="321"/>
    <s v="CUST8892"/>
    <x v="3"/>
    <n v="464.2"/>
    <n v="5"/>
    <x v="1"/>
    <x v="3"/>
    <x v="1"/>
    <n v="32.74"/>
    <n v="14"/>
    <x v="0"/>
    <n v="2321"/>
  </r>
  <r>
    <x v="321"/>
    <s v="CUST4868"/>
    <x v="5"/>
    <n v="1539.47"/>
    <n v="3"/>
    <x v="5"/>
    <x v="5"/>
    <x v="2"/>
    <n v="37.869999999999997"/>
    <n v="3"/>
    <x v="0"/>
    <n v="4618.41"/>
  </r>
  <r>
    <x v="321"/>
    <s v="CUST5722"/>
    <x v="7"/>
    <n v="1065.28"/>
    <n v="1"/>
    <x v="4"/>
    <x v="1"/>
    <x v="2"/>
    <n v="6.95"/>
    <n v="23"/>
    <x v="0"/>
    <n v="1065.28"/>
  </r>
  <r>
    <x v="322"/>
    <s v="CUST2758"/>
    <x v="5"/>
    <n v="195.91"/>
    <n v="3"/>
    <x v="5"/>
    <x v="1"/>
    <x v="2"/>
    <n v="19.079999999999998"/>
    <n v="13"/>
    <x v="0"/>
    <n v="587.73"/>
  </r>
  <r>
    <x v="322"/>
    <s v="CUST1082"/>
    <x v="5"/>
    <n v="1478.85"/>
    <n v="2"/>
    <x v="5"/>
    <x v="9"/>
    <x v="0"/>
    <n v="47.3"/>
    <n v="9"/>
    <x v="0"/>
    <n v="2957.7"/>
  </r>
  <r>
    <x v="322"/>
    <s v="CUST2820"/>
    <x v="6"/>
    <n v="1505.55"/>
    <n v="5"/>
    <x v="2"/>
    <x v="6"/>
    <x v="2"/>
    <n v="15.27"/>
    <n v="29"/>
    <x v="0"/>
    <n v="7527.75"/>
  </r>
  <r>
    <x v="322"/>
    <s v="CUST1428"/>
    <x v="0"/>
    <n v="1769.31"/>
    <n v="2"/>
    <x v="3"/>
    <x v="9"/>
    <x v="1"/>
    <n v="46.15"/>
    <n v="13"/>
    <x v="0"/>
    <n v="3538.62"/>
  </r>
  <r>
    <x v="322"/>
    <s v="CUST9008"/>
    <x v="2"/>
    <n v="1647.88"/>
    <n v="1"/>
    <x v="1"/>
    <x v="3"/>
    <x v="2"/>
    <n v="33.17"/>
    <n v="17"/>
    <x v="0"/>
    <n v="1647.88"/>
  </r>
  <r>
    <x v="322"/>
    <s v="CUST4763"/>
    <x v="5"/>
    <n v="421.34"/>
    <n v="1"/>
    <x v="1"/>
    <x v="1"/>
    <x v="2"/>
    <n v="40.96"/>
    <n v="27"/>
    <x v="0"/>
    <n v="421.34"/>
  </r>
  <r>
    <x v="323"/>
    <s v="CUST2930"/>
    <x v="4"/>
    <n v="1192.8699999999999"/>
    <n v="2"/>
    <x v="5"/>
    <x v="4"/>
    <x v="0"/>
    <n v="36.72"/>
    <n v="19"/>
    <x v="0"/>
    <n v="2385.7399999999998"/>
  </r>
  <r>
    <x v="323"/>
    <s v="CUST2582"/>
    <x v="4"/>
    <n v="170.06"/>
    <n v="2"/>
    <x v="4"/>
    <x v="9"/>
    <x v="2"/>
    <n v="30.98"/>
    <n v="15"/>
    <x v="0"/>
    <n v="340.12"/>
  </r>
  <r>
    <x v="323"/>
    <s v="CUST1366"/>
    <x v="9"/>
    <n v="88.96"/>
    <n v="2"/>
    <x v="3"/>
    <x v="3"/>
    <x v="1"/>
    <n v="18.28"/>
    <n v="2"/>
    <x v="0"/>
    <n v="177.92"/>
  </r>
  <r>
    <x v="323"/>
    <s v="CUST4913"/>
    <x v="6"/>
    <n v="1362.75"/>
    <n v="1"/>
    <x v="3"/>
    <x v="5"/>
    <x v="1"/>
    <n v="33.950000000000003"/>
    <n v="11"/>
    <x v="0"/>
    <n v="1362.75"/>
  </r>
  <r>
    <x v="323"/>
    <s v="CUST1128"/>
    <x v="4"/>
    <n v="1263.25"/>
    <n v="5"/>
    <x v="1"/>
    <x v="0"/>
    <x v="2"/>
    <n v="36.51"/>
    <n v="22"/>
    <x v="0"/>
    <n v="6316.25"/>
  </r>
  <r>
    <x v="323"/>
    <s v="CUST5688"/>
    <x v="7"/>
    <n v="770.39"/>
    <n v="3"/>
    <x v="4"/>
    <x v="7"/>
    <x v="1"/>
    <n v="29.07"/>
    <n v="12"/>
    <x v="0"/>
    <n v="2311.17"/>
  </r>
  <r>
    <x v="323"/>
    <s v="CUST2517"/>
    <x v="3"/>
    <n v="1196.03"/>
    <n v="5"/>
    <x v="2"/>
    <x v="5"/>
    <x v="2"/>
    <n v="8.08"/>
    <n v="2"/>
    <x v="0"/>
    <n v="5980.15"/>
  </r>
  <r>
    <x v="323"/>
    <s v="CUST4018"/>
    <x v="8"/>
    <n v="961.26"/>
    <n v="3"/>
    <x v="4"/>
    <x v="6"/>
    <x v="1"/>
    <n v="42.84"/>
    <n v="28"/>
    <x v="0"/>
    <n v="2883.78"/>
  </r>
  <r>
    <x v="323"/>
    <s v="CUST3841"/>
    <x v="9"/>
    <n v="1552.67"/>
    <n v="1"/>
    <x v="5"/>
    <x v="8"/>
    <x v="0"/>
    <n v="30.94"/>
    <n v="7"/>
    <x v="0"/>
    <n v="1552.67"/>
  </r>
  <r>
    <x v="323"/>
    <s v="CUST2059"/>
    <x v="0"/>
    <n v="1686.02"/>
    <n v="3"/>
    <x v="5"/>
    <x v="7"/>
    <x v="2"/>
    <n v="7.1"/>
    <n v="18"/>
    <x v="0"/>
    <n v="5058.0599999999986"/>
  </r>
  <r>
    <x v="324"/>
    <s v="CUST3582"/>
    <x v="3"/>
    <n v="1990.76"/>
    <n v="2"/>
    <x v="1"/>
    <x v="7"/>
    <x v="1"/>
    <n v="21.39"/>
    <n v="17"/>
    <x v="0"/>
    <n v="3981.52"/>
  </r>
  <r>
    <x v="324"/>
    <s v="CUST4929"/>
    <x v="1"/>
    <n v="1952.78"/>
    <n v="5"/>
    <x v="2"/>
    <x v="6"/>
    <x v="2"/>
    <n v="7.34"/>
    <n v="12"/>
    <x v="0"/>
    <n v="9763.9"/>
  </r>
  <r>
    <x v="324"/>
    <s v="CUST7951"/>
    <x v="2"/>
    <n v="1530.92"/>
    <n v="5"/>
    <x v="3"/>
    <x v="3"/>
    <x v="0"/>
    <n v="49.89"/>
    <n v="22"/>
    <x v="0"/>
    <n v="7654.6"/>
  </r>
  <r>
    <x v="324"/>
    <s v="CUST3210"/>
    <x v="3"/>
    <n v="1008.51"/>
    <n v="2"/>
    <x v="1"/>
    <x v="2"/>
    <x v="1"/>
    <n v="22.17"/>
    <n v="20"/>
    <x v="0"/>
    <n v="2017.02"/>
  </r>
  <r>
    <x v="324"/>
    <s v="CUST5016"/>
    <x v="0"/>
    <n v="1098.48"/>
    <n v="4"/>
    <x v="3"/>
    <x v="5"/>
    <x v="0"/>
    <n v="49.88"/>
    <n v="21"/>
    <x v="0"/>
    <n v="4393.92"/>
  </r>
  <r>
    <x v="324"/>
    <s v="CUST5943"/>
    <x v="5"/>
    <n v="439.33"/>
    <n v="5"/>
    <x v="1"/>
    <x v="3"/>
    <x v="0"/>
    <n v="46.58"/>
    <n v="5"/>
    <x v="0"/>
    <n v="2196.65"/>
  </r>
  <r>
    <x v="324"/>
    <s v="CUST8048"/>
    <x v="7"/>
    <n v="229.43"/>
    <n v="1"/>
    <x v="0"/>
    <x v="1"/>
    <x v="1"/>
    <n v="42.15"/>
    <n v="16"/>
    <x v="0"/>
    <n v="229.43"/>
  </r>
  <r>
    <x v="324"/>
    <s v="CUST2540"/>
    <x v="0"/>
    <n v="1477.2"/>
    <n v="4"/>
    <x v="5"/>
    <x v="7"/>
    <x v="0"/>
    <n v="24.19"/>
    <n v="5"/>
    <x v="0"/>
    <n v="5908.8"/>
  </r>
  <r>
    <x v="325"/>
    <s v="CUST3863"/>
    <x v="1"/>
    <n v="312.75"/>
    <n v="5"/>
    <x v="4"/>
    <x v="6"/>
    <x v="1"/>
    <n v="29.51"/>
    <n v="5"/>
    <x v="0"/>
    <n v="1563.75"/>
  </r>
  <r>
    <x v="325"/>
    <s v="CUST9357"/>
    <x v="1"/>
    <n v="333.81"/>
    <n v="1"/>
    <x v="1"/>
    <x v="6"/>
    <x v="1"/>
    <n v="47.4"/>
    <n v="29"/>
    <x v="0"/>
    <n v="333.81"/>
  </r>
  <r>
    <x v="325"/>
    <s v="CUST5699"/>
    <x v="3"/>
    <n v="850.12"/>
    <n v="2"/>
    <x v="1"/>
    <x v="2"/>
    <x v="1"/>
    <n v="10.29"/>
    <n v="13"/>
    <x v="0"/>
    <n v="1700.24"/>
  </r>
  <r>
    <x v="325"/>
    <s v="CUST5334"/>
    <x v="1"/>
    <n v="1750.18"/>
    <n v="2"/>
    <x v="4"/>
    <x v="7"/>
    <x v="2"/>
    <n v="11.61"/>
    <n v="7"/>
    <x v="0"/>
    <n v="3500.36"/>
  </r>
  <r>
    <x v="325"/>
    <s v="CUST3632"/>
    <x v="7"/>
    <n v="327.39"/>
    <n v="2"/>
    <x v="0"/>
    <x v="9"/>
    <x v="1"/>
    <n v="28.1"/>
    <n v="2"/>
    <x v="0"/>
    <n v="654.78"/>
  </r>
  <r>
    <x v="325"/>
    <s v="CUST6677"/>
    <x v="4"/>
    <n v="281.49"/>
    <n v="5"/>
    <x v="1"/>
    <x v="6"/>
    <x v="2"/>
    <n v="22.19"/>
    <n v="27"/>
    <x v="0"/>
    <n v="1407.45"/>
  </r>
  <r>
    <x v="326"/>
    <s v="CUST2676"/>
    <x v="6"/>
    <n v="816.27"/>
    <n v="3"/>
    <x v="4"/>
    <x v="5"/>
    <x v="1"/>
    <n v="35.01"/>
    <n v="17"/>
    <x v="0"/>
    <n v="2448.81"/>
  </r>
  <r>
    <x v="326"/>
    <s v="CUST6044"/>
    <x v="8"/>
    <n v="975.52"/>
    <n v="4"/>
    <x v="0"/>
    <x v="4"/>
    <x v="1"/>
    <n v="23.92"/>
    <n v="16"/>
    <x v="0"/>
    <n v="3902.08"/>
  </r>
  <r>
    <x v="326"/>
    <s v="CUST5444"/>
    <x v="0"/>
    <n v="864.77"/>
    <n v="2"/>
    <x v="2"/>
    <x v="6"/>
    <x v="1"/>
    <n v="30.82"/>
    <n v="12"/>
    <x v="0"/>
    <n v="1729.54"/>
  </r>
  <r>
    <x v="326"/>
    <s v="CUST3848"/>
    <x v="8"/>
    <n v="402.27"/>
    <n v="4"/>
    <x v="0"/>
    <x v="4"/>
    <x v="1"/>
    <n v="20.3"/>
    <n v="20"/>
    <x v="0"/>
    <n v="1609.08"/>
  </r>
  <r>
    <x v="326"/>
    <s v="CUST1652"/>
    <x v="4"/>
    <n v="1652.17"/>
    <n v="3"/>
    <x v="4"/>
    <x v="5"/>
    <x v="1"/>
    <n v="41.27"/>
    <n v="17"/>
    <x v="0"/>
    <n v="4956.51"/>
  </r>
  <r>
    <x v="326"/>
    <s v="CUST8994"/>
    <x v="7"/>
    <n v="1799.11"/>
    <n v="3"/>
    <x v="1"/>
    <x v="9"/>
    <x v="0"/>
    <n v="42.24"/>
    <n v="4"/>
    <x v="0"/>
    <n v="5397.33"/>
  </r>
  <r>
    <x v="327"/>
    <s v="CUST6783"/>
    <x v="5"/>
    <n v="1014.48"/>
    <n v="3"/>
    <x v="1"/>
    <x v="4"/>
    <x v="1"/>
    <n v="20.52"/>
    <n v="14"/>
    <x v="0"/>
    <n v="3043.44"/>
  </r>
  <r>
    <x v="327"/>
    <s v="CUST9375"/>
    <x v="8"/>
    <n v="297.89"/>
    <n v="5"/>
    <x v="4"/>
    <x v="8"/>
    <x v="2"/>
    <n v="26.03"/>
    <n v="16"/>
    <x v="0"/>
    <n v="1489.45"/>
  </r>
  <r>
    <x v="327"/>
    <s v="CUST2285"/>
    <x v="0"/>
    <n v="437.06"/>
    <n v="1"/>
    <x v="3"/>
    <x v="7"/>
    <x v="1"/>
    <n v="45.92"/>
    <n v="11"/>
    <x v="0"/>
    <n v="437.06"/>
  </r>
  <r>
    <x v="327"/>
    <s v="CUST8702"/>
    <x v="9"/>
    <n v="566.19000000000005"/>
    <n v="1"/>
    <x v="5"/>
    <x v="1"/>
    <x v="1"/>
    <n v="14.27"/>
    <n v="6"/>
    <x v="0"/>
    <n v="566.19000000000005"/>
  </r>
  <r>
    <x v="328"/>
    <s v="CUST7458"/>
    <x v="4"/>
    <n v="866.67"/>
    <n v="2"/>
    <x v="4"/>
    <x v="2"/>
    <x v="1"/>
    <n v="22.38"/>
    <n v="5"/>
    <x v="0"/>
    <n v="1733.34"/>
  </r>
  <r>
    <x v="328"/>
    <s v="CUST7139"/>
    <x v="9"/>
    <n v="141.04"/>
    <n v="3"/>
    <x v="4"/>
    <x v="5"/>
    <x v="0"/>
    <n v="49.78"/>
    <n v="11"/>
    <x v="0"/>
    <n v="423.12"/>
  </r>
  <r>
    <x v="328"/>
    <s v="CUST4989"/>
    <x v="2"/>
    <n v="1953.9"/>
    <n v="2"/>
    <x v="2"/>
    <x v="7"/>
    <x v="0"/>
    <n v="45.64"/>
    <n v="28"/>
    <x v="0"/>
    <n v="3907.8"/>
  </r>
  <r>
    <x v="328"/>
    <s v="CUST9341"/>
    <x v="1"/>
    <n v="1082.0999999999999"/>
    <n v="1"/>
    <x v="4"/>
    <x v="5"/>
    <x v="1"/>
    <n v="17.13"/>
    <n v="24"/>
    <x v="0"/>
    <n v="1082.0999999999999"/>
  </r>
  <r>
    <x v="328"/>
    <s v="CUST9309"/>
    <x v="8"/>
    <n v="1469.59"/>
    <n v="5"/>
    <x v="4"/>
    <x v="4"/>
    <x v="2"/>
    <n v="22.46"/>
    <n v="12"/>
    <x v="0"/>
    <n v="7347.95"/>
  </r>
  <r>
    <x v="328"/>
    <s v="CUST2188"/>
    <x v="8"/>
    <n v="305.64"/>
    <n v="1"/>
    <x v="3"/>
    <x v="4"/>
    <x v="1"/>
    <n v="5.42"/>
    <n v="10"/>
    <x v="0"/>
    <n v="305.64"/>
  </r>
  <r>
    <x v="328"/>
    <s v="CUST2274"/>
    <x v="9"/>
    <n v="808.07"/>
    <n v="5"/>
    <x v="5"/>
    <x v="1"/>
    <x v="0"/>
    <n v="15.74"/>
    <n v="8"/>
    <x v="0"/>
    <n v="4040.35"/>
  </r>
  <r>
    <x v="329"/>
    <s v="CUST9536"/>
    <x v="3"/>
    <n v="1134.1400000000001"/>
    <n v="3"/>
    <x v="4"/>
    <x v="0"/>
    <x v="2"/>
    <n v="36.29"/>
    <n v="2"/>
    <x v="0"/>
    <n v="3402.42"/>
  </r>
  <r>
    <x v="329"/>
    <s v="CUST7621"/>
    <x v="4"/>
    <n v="1676.62"/>
    <n v="1"/>
    <x v="5"/>
    <x v="1"/>
    <x v="0"/>
    <n v="27.28"/>
    <n v="19"/>
    <x v="0"/>
    <n v="1676.62"/>
  </r>
  <r>
    <x v="329"/>
    <s v="CUST9665"/>
    <x v="7"/>
    <n v="250.15"/>
    <n v="3"/>
    <x v="2"/>
    <x v="4"/>
    <x v="2"/>
    <n v="41.04"/>
    <n v="14"/>
    <x v="0"/>
    <n v="750.45"/>
  </r>
  <r>
    <x v="329"/>
    <s v="CUST9645"/>
    <x v="2"/>
    <n v="1739.39"/>
    <n v="4"/>
    <x v="3"/>
    <x v="9"/>
    <x v="1"/>
    <n v="6.17"/>
    <n v="21"/>
    <x v="0"/>
    <n v="6957.56"/>
  </r>
  <r>
    <x v="329"/>
    <s v="CUST3255"/>
    <x v="2"/>
    <n v="183.37"/>
    <n v="1"/>
    <x v="0"/>
    <x v="0"/>
    <x v="2"/>
    <n v="35.340000000000003"/>
    <n v="25"/>
    <x v="0"/>
    <n v="183.37"/>
  </r>
  <r>
    <x v="329"/>
    <s v="CUST2333"/>
    <x v="3"/>
    <n v="31.72"/>
    <n v="1"/>
    <x v="1"/>
    <x v="1"/>
    <x v="2"/>
    <n v="35.17"/>
    <n v="13"/>
    <x v="0"/>
    <n v="31.72"/>
  </r>
  <r>
    <x v="330"/>
    <s v="CUST9660"/>
    <x v="8"/>
    <n v="734.83"/>
    <n v="1"/>
    <x v="3"/>
    <x v="0"/>
    <x v="0"/>
    <n v="43.59"/>
    <n v="19"/>
    <x v="0"/>
    <n v="734.83"/>
  </r>
  <r>
    <x v="330"/>
    <s v="CUST6608"/>
    <x v="4"/>
    <n v="143.88999999999999"/>
    <n v="1"/>
    <x v="2"/>
    <x v="1"/>
    <x v="0"/>
    <n v="21.76"/>
    <n v="22"/>
    <x v="0"/>
    <n v="143.88999999999999"/>
  </r>
  <r>
    <x v="330"/>
    <s v="CUST5171"/>
    <x v="3"/>
    <n v="809.78"/>
    <n v="1"/>
    <x v="0"/>
    <x v="9"/>
    <x v="0"/>
    <n v="17.27"/>
    <n v="0"/>
    <x v="0"/>
    <n v="809.78"/>
  </r>
  <r>
    <x v="330"/>
    <s v="CUST3951"/>
    <x v="8"/>
    <n v="446.08"/>
    <n v="5"/>
    <x v="1"/>
    <x v="7"/>
    <x v="0"/>
    <n v="38.71"/>
    <n v="9"/>
    <x v="0"/>
    <n v="2230.4"/>
  </r>
  <r>
    <x v="330"/>
    <s v="CUST2348"/>
    <x v="0"/>
    <n v="1279.72"/>
    <n v="1"/>
    <x v="3"/>
    <x v="3"/>
    <x v="0"/>
    <n v="42.83"/>
    <n v="2"/>
    <x v="0"/>
    <n v="1279.72"/>
  </r>
  <r>
    <x v="330"/>
    <s v="CUST4896"/>
    <x v="2"/>
    <n v="834.69"/>
    <n v="3"/>
    <x v="5"/>
    <x v="6"/>
    <x v="1"/>
    <n v="31.93"/>
    <n v="15"/>
    <x v="0"/>
    <n v="2504.0700000000002"/>
  </r>
  <r>
    <x v="330"/>
    <s v="CUST3475"/>
    <x v="1"/>
    <n v="1974.79"/>
    <n v="3"/>
    <x v="5"/>
    <x v="2"/>
    <x v="0"/>
    <n v="29.7"/>
    <n v="28"/>
    <x v="0"/>
    <n v="5924.37"/>
  </r>
  <r>
    <x v="331"/>
    <s v="CUST6454"/>
    <x v="1"/>
    <n v="43.86"/>
    <n v="3"/>
    <x v="5"/>
    <x v="6"/>
    <x v="2"/>
    <n v="37.31"/>
    <n v="2"/>
    <x v="0"/>
    <n v="131.58000000000001"/>
  </r>
  <r>
    <x v="331"/>
    <s v="CUST6222"/>
    <x v="7"/>
    <n v="1739.86"/>
    <n v="3"/>
    <x v="2"/>
    <x v="3"/>
    <x v="2"/>
    <n v="49.65"/>
    <n v="5"/>
    <x v="0"/>
    <n v="5219.58"/>
  </r>
  <r>
    <x v="331"/>
    <s v="CUST6183"/>
    <x v="3"/>
    <n v="1790.92"/>
    <n v="3"/>
    <x v="4"/>
    <x v="0"/>
    <x v="1"/>
    <n v="39.520000000000003"/>
    <n v="1"/>
    <x v="0"/>
    <n v="5372.76"/>
  </r>
  <r>
    <x v="331"/>
    <s v="CUST3149"/>
    <x v="6"/>
    <n v="764.67"/>
    <n v="1"/>
    <x v="1"/>
    <x v="4"/>
    <x v="1"/>
    <n v="12.45"/>
    <n v="26"/>
    <x v="0"/>
    <n v="764.67"/>
  </r>
  <r>
    <x v="332"/>
    <s v="CUST6504"/>
    <x v="1"/>
    <n v="772.15"/>
    <n v="4"/>
    <x v="3"/>
    <x v="9"/>
    <x v="2"/>
    <n v="22.27"/>
    <n v="10"/>
    <x v="0"/>
    <n v="3088.6"/>
  </r>
  <r>
    <x v="332"/>
    <s v="CUST6578"/>
    <x v="1"/>
    <n v="1261.44"/>
    <n v="1"/>
    <x v="2"/>
    <x v="4"/>
    <x v="1"/>
    <n v="6.59"/>
    <n v="17"/>
    <x v="0"/>
    <n v="1261.44"/>
  </r>
  <r>
    <x v="332"/>
    <s v="CUST3506"/>
    <x v="0"/>
    <n v="1027.8900000000001"/>
    <n v="5"/>
    <x v="0"/>
    <x v="3"/>
    <x v="2"/>
    <n v="6.99"/>
    <n v="7"/>
    <x v="0"/>
    <n v="5139.4500000000007"/>
  </r>
  <r>
    <x v="332"/>
    <s v="CUST1888"/>
    <x v="0"/>
    <n v="35.96"/>
    <n v="4"/>
    <x v="3"/>
    <x v="6"/>
    <x v="1"/>
    <n v="26.35"/>
    <n v="6"/>
    <x v="0"/>
    <n v="143.84"/>
  </r>
  <r>
    <x v="332"/>
    <s v="CUST3507"/>
    <x v="0"/>
    <n v="901.99"/>
    <n v="5"/>
    <x v="0"/>
    <x v="5"/>
    <x v="2"/>
    <n v="9.23"/>
    <n v="14"/>
    <x v="0"/>
    <n v="4509.95"/>
  </r>
  <r>
    <x v="332"/>
    <s v="CUST6857"/>
    <x v="3"/>
    <n v="101.94"/>
    <n v="3"/>
    <x v="5"/>
    <x v="4"/>
    <x v="0"/>
    <n v="10.89"/>
    <n v="20"/>
    <x v="0"/>
    <n v="305.82"/>
  </r>
  <r>
    <x v="332"/>
    <s v="CUST6272"/>
    <x v="0"/>
    <n v="849.21"/>
    <n v="1"/>
    <x v="2"/>
    <x v="3"/>
    <x v="2"/>
    <n v="11.04"/>
    <n v="6"/>
    <x v="0"/>
    <n v="849.21"/>
  </r>
  <r>
    <x v="332"/>
    <s v="CUST9833"/>
    <x v="3"/>
    <n v="1649.07"/>
    <n v="1"/>
    <x v="1"/>
    <x v="1"/>
    <x v="2"/>
    <n v="15.27"/>
    <n v="15"/>
    <x v="0"/>
    <n v="1649.07"/>
  </r>
  <r>
    <x v="333"/>
    <s v="CUST5050"/>
    <x v="1"/>
    <n v="1285.99"/>
    <n v="4"/>
    <x v="0"/>
    <x v="8"/>
    <x v="1"/>
    <n v="6.17"/>
    <n v="19"/>
    <x v="0"/>
    <n v="5143.96"/>
  </r>
  <r>
    <x v="333"/>
    <s v="CUST6225"/>
    <x v="1"/>
    <n v="1649.86"/>
    <n v="4"/>
    <x v="3"/>
    <x v="2"/>
    <x v="0"/>
    <n v="24.13"/>
    <n v="0"/>
    <x v="0"/>
    <n v="6599.44"/>
  </r>
  <r>
    <x v="333"/>
    <s v="CUST1378"/>
    <x v="2"/>
    <n v="158.29"/>
    <n v="2"/>
    <x v="5"/>
    <x v="5"/>
    <x v="0"/>
    <n v="5.28"/>
    <n v="13"/>
    <x v="0"/>
    <n v="316.58"/>
  </r>
  <r>
    <x v="333"/>
    <s v="CUST7329"/>
    <x v="2"/>
    <n v="599.61"/>
    <n v="1"/>
    <x v="1"/>
    <x v="6"/>
    <x v="1"/>
    <n v="16.79"/>
    <n v="3"/>
    <x v="0"/>
    <n v="599.61"/>
  </r>
  <r>
    <x v="333"/>
    <s v="CUST7516"/>
    <x v="1"/>
    <n v="27.55"/>
    <n v="2"/>
    <x v="0"/>
    <x v="4"/>
    <x v="2"/>
    <n v="13.73"/>
    <n v="9"/>
    <x v="0"/>
    <n v="55.1"/>
  </r>
  <r>
    <x v="333"/>
    <s v="CUST4495"/>
    <x v="4"/>
    <n v="1804.16"/>
    <n v="4"/>
    <x v="4"/>
    <x v="9"/>
    <x v="2"/>
    <n v="21.35"/>
    <n v="15"/>
    <x v="0"/>
    <n v="7216.64"/>
  </r>
  <r>
    <x v="333"/>
    <s v="CUST1276"/>
    <x v="0"/>
    <n v="1474.95"/>
    <n v="2"/>
    <x v="4"/>
    <x v="9"/>
    <x v="2"/>
    <n v="22.84"/>
    <n v="26"/>
    <x v="0"/>
    <n v="2949.9"/>
  </r>
  <r>
    <x v="334"/>
    <s v="CUST5569"/>
    <x v="8"/>
    <n v="687.96"/>
    <n v="5"/>
    <x v="0"/>
    <x v="9"/>
    <x v="1"/>
    <n v="31.42"/>
    <n v="27"/>
    <x v="0"/>
    <n v="3439.8"/>
  </r>
  <r>
    <x v="334"/>
    <s v="CUST3932"/>
    <x v="8"/>
    <n v="708.76"/>
    <n v="4"/>
    <x v="0"/>
    <x v="9"/>
    <x v="2"/>
    <n v="21.34"/>
    <n v="11"/>
    <x v="0"/>
    <n v="2835.04"/>
  </r>
  <r>
    <x v="334"/>
    <s v="CUST2237"/>
    <x v="2"/>
    <n v="626.33000000000004"/>
    <n v="3"/>
    <x v="5"/>
    <x v="2"/>
    <x v="0"/>
    <n v="37.29"/>
    <n v="15"/>
    <x v="0"/>
    <n v="1878.99"/>
  </r>
  <r>
    <x v="334"/>
    <s v="CUST7492"/>
    <x v="6"/>
    <n v="834.37"/>
    <n v="2"/>
    <x v="5"/>
    <x v="9"/>
    <x v="1"/>
    <n v="29.43"/>
    <n v="7"/>
    <x v="0"/>
    <n v="1668.74"/>
  </r>
  <r>
    <x v="334"/>
    <s v="CUST6839"/>
    <x v="8"/>
    <n v="1361.88"/>
    <n v="1"/>
    <x v="5"/>
    <x v="9"/>
    <x v="1"/>
    <n v="12.38"/>
    <n v="15"/>
    <x v="0"/>
    <n v="1361.88"/>
  </r>
  <r>
    <x v="334"/>
    <s v="CUST6726"/>
    <x v="3"/>
    <n v="1298.3900000000001"/>
    <n v="3"/>
    <x v="4"/>
    <x v="5"/>
    <x v="1"/>
    <n v="11.63"/>
    <n v="25"/>
    <x v="0"/>
    <n v="3895.17"/>
  </r>
  <r>
    <x v="334"/>
    <s v="CUST8373"/>
    <x v="5"/>
    <n v="1814.23"/>
    <n v="3"/>
    <x v="3"/>
    <x v="1"/>
    <x v="0"/>
    <n v="6.4"/>
    <n v="6"/>
    <x v="0"/>
    <n v="5442.6900000000014"/>
  </r>
  <r>
    <x v="334"/>
    <s v="CUST7590"/>
    <x v="5"/>
    <n v="1103.79"/>
    <n v="4"/>
    <x v="3"/>
    <x v="1"/>
    <x v="2"/>
    <n v="34.020000000000003"/>
    <n v="2"/>
    <x v="0"/>
    <n v="4415.16"/>
  </r>
  <r>
    <x v="335"/>
    <s v="CUST6881"/>
    <x v="6"/>
    <n v="664.61"/>
    <n v="5"/>
    <x v="0"/>
    <x v="7"/>
    <x v="2"/>
    <n v="7.15"/>
    <n v="21"/>
    <x v="0"/>
    <n v="3323.05"/>
  </r>
  <r>
    <x v="335"/>
    <s v="CUST8883"/>
    <x v="5"/>
    <n v="1930.99"/>
    <n v="4"/>
    <x v="3"/>
    <x v="9"/>
    <x v="1"/>
    <n v="8.14"/>
    <n v="26"/>
    <x v="0"/>
    <n v="7723.96"/>
  </r>
  <r>
    <x v="335"/>
    <s v="CUST3476"/>
    <x v="8"/>
    <n v="509.59"/>
    <n v="1"/>
    <x v="4"/>
    <x v="7"/>
    <x v="1"/>
    <n v="28.17"/>
    <n v="7"/>
    <x v="0"/>
    <n v="509.59"/>
  </r>
  <r>
    <x v="335"/>
    <s v="CUST5469"/>
    <x v="2"/>
    <n v="1104.46"/>
    <n v="1"/>
    <x v="0"/>
    <x v="5"/>
    <x v="2"/>
    <n v="5.15"/>
    <n v="26"/>
    <x v="0"/>
    <n v="1104.46"/>
  </r>
  <r>
    <x v="335"/>
    <s v="CUST6586"/>
    <x v="8"/>
    <n v="1491.08"/>
    <n v="4"/>
    <x v="2"/>
    <x v="9"/>
    <x v="1"/>
    <n v="40.76"/>
    <n v="27"/>
    <x v="0"/>
    <n v="5964.32"/>
  </r>
  <r>
    <x v="335"/>
    <s v="CUST7633"/>
    <x v="3"/>
    <n v="37.99"/>
    <n v="2"/>
    <x v="1"/>
    <x v="3"/>
    <x v="1"/>
    <n v="7.91"/>
    <n v="7"/>
    <x v="0"/>
    <n v="75.98"/>
  </r>
  <r>
    <x v="335"/>
    <s v="CUST3328"/>
    <x v="2"/>
    <n v="831.18"/>
    <n v="2"/>
    <x v="1"/>
    <x v="4"/>
    <x v="1"/>
    <n v="17.940000000000001"/>
    <n v="18"/>
    <x v="0"/>
    <n v="1662.36"/>
  </r>
  <r>
    <x v="335"/>
    <s v="CUST8217"/>
    <x v="3"/>
    <n v="1819.19"/>
    <n v="4"/>
    <x v="0"/>
    <x v="8"/>
    <x v="0"/>
    <n v="41.68"/>
    <n v="10"/>
    <x v="0"/>
    <n v="7276.76"/>
  </r>
  <r>
    <x v="335"/>
    <s v="CUST5485"/>
    <x v="7"/>
    <n v="1368.81"/>
    <n v="3"/>
    <x v="4"/>
    <x v="6"/>
    <x v="2"/>
    <n v="23.46"/>
    <n v="16"/>
    <x v="0"/>
    <n v="4106.43"/>
  </r>
  <r>
    <x v="335"/>
    <s v="CUST4933"/>
    <x v="2"/>
    <n v="282.39"/>
    <n v="2"/>
    <x v="3"/>
    <x v="8"/>
    <x v="0"/>
    <n v="46.65"/>
    <n v="24"/>
    <x v="0"/>
    <n v="564.78"/>
  </r>
  <r>
    <x v="335"/>
    <s v="CUST1348"/>
    <x v="2"/>
    <n v="794.66"/>
    <n v="5"/>
    <x v="3"/>
    <x v="0"/>
    <x v="0"/>
    <n v="6.17"/>
    <n v="4"/>
    <x v="0"/>
    <n v="3973.3"/>
  </r>
  <r>
    <x v="335"/>
    <s v="CUST4251"/>
    <x v="6"/>
    <n v="1463.56"/>
    <n v="3"/>
    <x v="1"/>
    <x v="7"/>
    <x v="1"/>
    <n v="41.34"/>
    <n v="8"/>
    <x v="0"/>
    <n v="4390.68"/>
  </r>
  <r>
    <x v="336"/>
    <s v="CUST7645"/>
    <x v="6"/>
    <n v="1472.95"/>
    <n v="1"/>
    <x v="0"/>
    <x v="3"/>
    <x v="2"/>
    <n v="49.13"/>
    <n v="7"/>
    <x v="0"/>
    <n v="1472.95"/>
  </r>
  <r>
    <x v="336"/>
    <s v="CUST2823"/>
    <x v="2"/>
    <n v="419.36"/>
    <n v="1"/>
    <x v="0"/>
    <x v="9"/>
    <x v="2"/>
    <n v="42.3"/>
    <n v="30"/>
    <x v="0"/>
    <n v="419.36"/>
  </r>
  <r>
    <x v="336"/>
    <s v="CUST6826"/>
    <x v="0"/>
    <n v="1836.66"/>
    <n v="5"/>
    <x v="3"/>
    <x v="1"/>
    <x v="1"/>
    <n v="27.62"/>
    <n v="4"/>
    <x v="0"/>
    <n v="9183.3000000000011"/>
  </r>
  <r>
    <x v="336"/>
    <s v="CUST4172"/>
    <x v="5"/>
    <n v="639.11"/>
    <n v="2"/>
    <x v="2"/>
    <x v="8"/>
    <x v="0"/>
    <n v="13.82"/>
    <n v="14"/>
    <x v="0"/>
    <n v="1278.22"/>
  </r>
  <r>
    <x v="336"/>
    <s v="CUST5755"/>
    <x v="8"/>
    <n v="1595.47"/>
    <n v="1"/>
    <x v="5"/>
    <x v="1"/>
    <x v="2"/>
    <n v="19.96"/>
    <n v="6"/>
    <x v="0"/>
    <n v="1595.47"/>
  </r>
  <r>
    <x v="336"/>
    <s v="CUST9853"/>
    <x v="2"/>
    <n v="1599.07"/>
    <n v="2"/>
    <x v="2"/>
    <x v="4"/>
    <x v="1"/>
    <n v="43.15"/>
    <n v="1"/>
    <x v="0"/>
    <n v="3198.14"/>
  </r>
  <r>
    <x v="337"/>
    <s v="CUST2461"/>
    <x v="8"/>
    <n v="380.57"/>
    <n v="5"/>
    <x v="5"/>
    <x v="1"/>
    <x v="2"/>
    <n v="47.24"/>
    <n v="19"/>
    <x v="0"/>
    <n v="1902.85"/>
  </r>
  <r>
    <x v="337"/>
    <s v="CUST9440"/>
    <x v="2"/>
    <n v="137.97999999999999"/>
    <n v="1"/>
    <x v="4"/>
    <x v="7"/>
    <x v="1"/>
    <n v="26.19"/>
    <n v="18"/>
    <x v="0"/>
    <n v="137.97999999999999"/>
  </r>
  <r>
    <x v="337"/>
    <s v="CUST2751"/>
    <x v="3"/>
    <n v="1006.9"/>
    <n v="2"/>
    <x v="1"/>
    <x v="4"/>
    <x v="0"/>
    <n v="23.14"/>
    <n v="16"/>
    <x v="0"/>
    <n v="2013.8"/>
  </r>
  <r>
    <x v="337"/>
    <s v="CUST8370"/>
    <x v="5"/>
    <n v="564.12"/>
    <n v="4"/>
    <x v="5"/>
    <x v="0"/>
    <x v="2"/>
    <n v="39.49"/>
    <n v="15"/>
    <x v="0"/>
    <n v="2256.48"/>
  </r>
  <r>
    <x v="337"/>
    <s v="CUST7142"/>
    <x v="9"/>
    <n v="165.3"/>
    <n v="1"/>
    <x v="2"/>
    <x v="2"/>
    <x v="1"/>
    <n v="20.5"/>
    <n v="19"/>
    <x v="0"/>
    <n v="165.3"/>
  </r>
  <r>
    <x v="337"/>
    <s v="CUST4128"/>
    <x v="5"/>
    <n v="1436.36"/>
    <n v="1"/>
    <x v="4"/>
    <x v="4"/>
    <x v="2"/>
    <n v="15.15"/>
    <n v="3"/>
    <x v="0"/>
    <n v="1436.36"/>
  </r>
  <r>
    <x v="337"/>
    <s v="CUST1088"/>
    <x v="2"/>
    <n v="396.21"/>
    <n v="2"/>
    <x v="0"/>
    <x v="3"/>
    <x v="0"/>
    <n v="18.21"/>
    <n v="12"/>
    <x v="0"/>
    <n v="792.42"/>
  </r>
  <r>
    <x v="337"/>
    <s v="CUST3741"/>
    <x v="4"/>
    <n v="134.85"/>
    <n v="4"/>
    <x v="2"/>
    <x v="4"/>
    <x v="0"/>
    <n v="10.98"/>
    <n v="22"/>
    <x v="0"/>
    <n v="539.4"/>
  </r>
  <r>
    <x v="338"/>
    <s v="CUST7427"/>
    <x v="8"/>
    <n v="197.51"/>
    <n v="1"/>
    <x v="5"/>
    <x v="7"/>
    <x v="2"/>
    <n v="23.56"/>
    <n v="5"/>
    <x v="0"/>
    <n v="197.51"/>
  </r>
  <r>
    <x v="338"/>
    <s v="CUST4508"/>
    <x v="9"/>
    <n v="864.29"/>
    <n v="4"/>
    <x v="1"/>
    <x v="3"/>
    <x v="2"/>
    <n v="39.01"/>
    <n v="25"/>
    <x v="0"/>
    <n v="3457.16"/>
  </r>
  <r>
    <x v="338"/>
    <s v="CUST6028"/>
    <x v="0"/>
    <n v="821.69"/>
    <n v="1"/>
    <x v="2"/>
    <x v="4"/>
    <x v="2"/>
    <n v="13.94"/>
    <n v="17"/>
    <x v="0"/>
    <n v="821.69"/>
  </r>
  <r>
    <x v="338"/>
    <s v="CUST1690"/>
    <x v="8"/>
    <n v="1880.09"/>
    <n v="4"/>
    <x v="0"/>
    <x v="5"/>
    <x v="2"/>
    <n v="45.91"/>
    <n v="10"/>
    <x v="0"/>
    <n v="7520.36"/>
  </r>
  <r>
    <x v="338"/>
    <s v="CUST7803"/>
    <x v="2"/>
    <n v="11.24"/>
    <n v="5"/>
    <x v="3"/>
    <x v="4"/>
    <x v="2"/>
    <n v="42.41"/>
    <n v="14"/>
    <x v="0"/>
    <n v="56.2"/>
  </r>
  <r>
    <x v="338"/>
    <s v="CUST6066"/>
    <x v="7"/>
    <n v="1735.8"/>
    <n v="2"/>
    <x v="1"/>
    <x v="6"/>
    <x v="1"/>
    <n v="36.28"/>
    <n v="10"/>
    <x v="0"/>
    <n v="3471.6"/>
  </r>
  <r>
    <x v="339"/>
    <s v="CUST8504"/>
    <x v="5"/>
    <n v="273.99"/>
    <n v="3"/>
    <x v="5"/>
    <x v="0"/>
    <x v="1"/>
    <n v="11.38"/>
    <n v="22"/>
    <x v="0"/>
    <n v="821.97"/>
  </r>
  <r>
    <x v="339"/>
    <s v="CUST3235"/>
    <x v="7"/>
    <n v="1714.02"/>
    <n v="1"/>
    <x v="4"/>
    <x v="0"/>
    <x v="0"/>
    <n v="40.19"/>
    <n v="26"/>
    <x v="0"/>
    <n v="1714.02"/>
  </r>
  <r>
    <x v="339"/>
    <s v="CUST3828"/>
    <x v="3"/>
    <n v="1606.62"/>
    <n v="3"/>
    <x v="1"/>
    <x v="5"/>
    <x v="2"/>
    <n v="16.829999999999998"/>
    <n v="14"/>
    <x v="0"/>
    <n v="4819.8599999999997"/>
  </r>
  <r>
    <x v="339"/>
    <s v="CUST3856"/>
    <x v="0"/>
    <n v="1284.08"/>
    <n v="5"/>
    <x v="3"/>
    <x v="0"/>
    <x v="1"/>
    <n v="49.23"/>
    <n v="21"/>
    <x v="0"/>
    <n v="6420.4"/>
  </r>
  <r>
    <x v="340"/>
    <s v="CUST4677"/>
    <x v="1"/>
    <n v="1546.2"/>
    <n v="2"/>
    <x v="0"/>
    <x v="4"/>
    <x v="1"/>
    <n v="6.59"/>
    <n v="6"/>
    <x v="0"/>
    <n v="3092.4"/>
  </r>
  <r>
    <x v="340"/>
    <s v="CUST2860"/>
    <x v="7"/>
    <n v="1002.59"/>
    <n v="1"/>
    <x v="0"/>
    <x v="9"/>
    <x v="1"/>
    <n v="34.31"/>
    <n v="30"/>
    <x v="0"/>
    <n v="1002.59"/>
  </r>
  <r>
    <x v="340"/>
    <s v="CUST5656"/>
    <x v="1"/>
    <n v="1896.8"/>
    <n v="3"/>
    <x v="3"/>
    <x v="8"/>
    <x v="2"/>
    <n v="15.73"/>
    <n v="6"/>
    <x v="0"/>
    <n v="5690.4"/>
  </r>
  <r>
    <x v="340"/>
    <s v="CUST3657"/>
    <x v="5"/>
    <n v="342.8"/>
    <n v="5"/>
    <x v="0"/>
    <x v="4"/>
    <x v="2"/>
    <n v="21.17"/>
    <n v="16"/>
    <x v="0"/>
    <n v="1714"/>
  </r>
  <r>
    <x v="340"/>
    <s v="CUST8200"/>
    <x v="8"/>
    <n v="680.63"/>
    <n v="3"/>
    <x v="1"/>
    <x v="7"/>
    <x v="0"/>
    <n v="38.369999999999997"/>
    <n v="16"/>
    <x v="0"/>
    <n v="2041.89"/>
  </r>
  <r>
    <x v="340"/>
    <s v="CUST2909"/>
    <x v="1"/>
    <n v="376.18"/>
    <n v="2"/>
    <x v="1"/>
    <x v="1"/>
    <x v="2"/>
    <n v="6.45"/>
    <n v="15"/>
    <x v="0"/>
    <n v="752.36"/>
  </r>
  <r>
    <x v="341"/>
    <s v="CUST2767"/>
    <x v="2"/>
    <n v="1600.03"/>
    <n v="5"/>
    <x v="2"/>
    <x v="3"/>
    <x v="0"/>
    <n v="21.03"/>
    <n v="3"/>
    <x v="0"/>
    <n v="8000.15"/>
  </r>
  <r>
    <x v="341"/>
    <s v="CUST4978"/>
    <x v="1"/>
    <n v="706.14"/>
    <n v="3"/>
    <x v="3"/>
    <x v="1"/>
    <x v="2"/>
    <n v="17.57"/>
    <n v="22"/>
    <x v="0"/>
    <n v="2118.42"/>
  </r>
  <r>
    <x v="341"/>
    <s v="CUST8857"/>
    <x v="0"/>
    <n v="130.1"/>
    <n v="4"/>
    <x v="2"/>
    <x v="4"/>
    <x v="2"/>
    <n v="7.1"/>
    <n v="30"/>
    <x v="0"/>
    <n v="520.4"/>
  </r>
  <r>
    <x v="342"/>
    <s v="CUST2900"/>
    <x v="7"/>
    <n v="661.13"/>
    <n v="1"/>
    <x v="1"/>
    <x v="1"/>
    <x v="0"/>
    <n v="9.41"/>
    <n v="19"/>
    <x v="0"/>
    <n v="661.13"/>
  </r>
  <r>
    <x v="342"/>
    <s v="CUST2831"/>
    <x v="4"/>
    <n v="886.37"/>
    <n v="1"/>
    <x v="5"/>
    <x v="8"/>
    <x v="1"/>
    <n v="48.76"/>
    <n v="18"/>
    <x v="0"/>
    <n v="886.37"/>
  </r>
  <r>
    <x v="342"/>
    <s v="CUST6693"/>
    <x v="4"/>
    <n v="1996.59"/>
    <n v="3"/>
    <x v="4"/>
    <x v="2"/>
    <x v="2"/>
    <n v="5.71"/>
    <n v="0"/>
    <x v="0"/>
    <n v="5989.77"/>
  </r>
  <r>
    <x v="342"/>
    <s v="CUST8832"/>
    <x v="9"/>
    <n v="1647.19"/>
    <n v="2"/>
    <x v="5"/>
    <x v="0"/>
    <x v="2"/>
    <n v="48.69"/>
    <n v="7"/>
    <x v="0"/>
    <n v="3294.38"/>
  </r>
  <r>
    <x v="342"/>
    <s v="CUST2277"/>
    <x v="2"/>
    <n v="193.51"/>
    <n v="3"/>
    <x v="5"/>
    <x v="4"/>
    <x v="1"/>
    <n v="7.19"/>
    <n v="16"/>
    <x v="0"/>
    <n v="580.53"/>
  </r>
  <r>
    <x v="343"/>
    <s v="CUST6395"/>
    <x v="1"/>
    <n v="1536.97"/>
    <n v="5"/>
    <x v="1"/>
    <x v="3"/>
    <x v="1"/>
    <n v="20"/>
    <n v="7"/>
    <x v="0"/>
    <n v="7684.85"/>
  </r>
  <r>
    <x v="343"/>
    <s v="CUST2482"/>
    <x v="9"/>
    <n v="649.46"/>
    <n v="5"/>
    <x v="0"/>
    <x v="2"/>
    <x v="0"/>
    <n v="41.19"/>
    <n v="3"/>
    <x v="0"/>
    <n v="3247.3"/>
  </r>
  <r>
    <x v="343"/>
    <s v="CUST4488"/>
    <x v="2"/>
    <n v="385.63"/>
    <n v="5"/>
    <x v="5"/>
    <x v="6"/>
    <x v="1"/>
    <n v="47.53"/>
    <n v="11"/>
    <x v="0"/>
    <n v="1928.15"/>
  </r>
  <r>
    <x v="343"/>
    <s v="CUST8303"/>
    <x v="9"/>
    <n v="823.66"/>
    <n v="1"/>
    <x v="0"/>
    <x v="9"/>
    <x v="0"/>
    <n v="17.57"/>
    <n v="29"/>
    <x v="0"/>
    <n v="823.66"/>
  </r>
  <r>
    <x v="344"/>
    <s v="CUST5300"/>
    <x v="1"/>
    <n v="1716.06"/>
    <n v="3"/>
    <x v="1"/>
    <x v="2"/>
    <x v="0"/>
    <n v="38.770000000000003"/>
    <n v="20"/>
    <x v="0"/>
    <n v="5148.18"/>
  </r>
  <r>
    <x v="344"/>
    <s v="CUST1875"/>
    <x v="8"/>
    <n v="1865.36"/>
    <n v="1"/>
    <x v="5"/>
    <x v="8"/>
    <x v="1"/>
    <n v="32.799999999999997"/>
    <n v="4"/>
    <x v="0"/>
    <n v="1865.36"/>
  </r>
  <r>
    <x v="344"/>
    <s v="CUST4407"/>
    <x v="3"/>
    <n v="545.37"/>
    <n v="1"/>
    <x v="3"/>
    <x v="6"/>
    <x v="0"/>
    <n v="30.18"/>
    <n v="0"/>
    <x v="0"/>
    <n v="545.37"/>
  </r>
  <r>
    <x v="345"/>
    <s v="CUST3148"/>
    <x v="1"/>
    <n v="1288.51"/>
    <n v="4"/>
    <x v="0"/>
    <x v="5"/>
    <x v="0"/>
    <n v="16.850000000000001"/>
    <n v="27"/>
    <x v="0"/>
    <n v="5154.04"/>
  </r>
  <r>
    <x v="345"/>
    <s v="CUST7946"/>
    <x v="9"/>
    <n v="935.82"/>
    <n v="5"/>
    <x v="3"/>
    <x v="3"/>
    <x v="0"/>
    <n v="34.15"/>
    <n v="0"/>
    <x v="0"/>
    <n v="4679.1000000000004"/>
  </r>
  <r>
    <x v="345"/>
    <s v="CUST3966"/>
    <x v="1"/>
    <n v="1298.4100000000001"/>
    <n v="2"/>
    <x v="0"/>
    <x v="7"/>
    <x v="1"/>
    <n v="25.85"/>
    <n v="15"/>
    <x v="0"/>
    <n v="2596.8200000000002"/>
  </r>
  <r>
    <x v="345"/>
    <s v="CUST2911"/>
    <x v="9"/>
    <n v="1706.58"/>
    <n v="4"/>
    <x v="0"/>
    <x v="0"/>
    <x v="0"/>
    <n v="33.270000000000003"/>
    <n v="18"/>
    <x v="0"/>
    <n v="6826.32"/>
  </r>
  <r>
    <x v="345"/>
    <s v="CUST3364"/>
    <x v="5"/>
    <n v="356.51"/>
    <n v="2"/>
    <x v="0"/>
    <x v="5"/>
    <x v="1"/>
    <n v="29.21"/>
    <n v="11"/>
    <x v="0"/>
    <n v="713.02"/>
  </r>
  <r>
    <x v="345"/>
    <s v="CUST5922"/>
    <x v="1"/>
    <n v="1213.05"/>
    <n v="4"/>
    <x v="4"/>
    <x v="8"/>
    <x v="0"/>
    <n v="27.97"/>
    <n v="21"/>
    <x v="0"/>
    <n v="4852.2"/>
  </r>
  <r>
    <x v="345"/>
    <s v="CUST1541"/>
    <x v="4"/>
    <n v="1186.3699999999999"/>
    <n v="2"/>
    <x v="3"/>
    <x v="1"/>
    <x v="1"/>
    <n v="41.96"/>
    <n v="11"/>
    <x v="0"/>
    <n v="2372.7399999999998"/>
  </r>
  <r>
    <x v="345"/>
    <s v="CUST6210"/>
    <x v="5"/>
    <n v="337.56"/>
    <n v="3"/>
    <x v="3"/>
    <x v="3"/>
    <x v="2"/>
    <n v="19.97"/>
    <n v="25"/>
    <x v="0"/>
    <n v="1012.68"/>
  </r>
  <r>
    <x v="345"/>
    <s v="CUST9364"/>
    <x v="6"/>
    <n v="1317.17"/>
    <n v="2"/>
    <x v="2"/>
    <x v="9"/>
    <x v="2"/>
    <n v="45.03"/>
    <n v="4"/>
    <x v="0"/>
    <n v="2634.34"/>
  </r>
  <r>
    <x v="346"/>
    <s v="CUST6355"/>
    <x v="2"/>
    <n v="71.61"/>
    <n v="4"/>
    <x v="0"/>
    <x v="9"/>
    <x v="2"/>
    <n v="12.41"/>
    <n v="23"/>
    <x v="0"/>
    <n v="286.44"/>
  </r>
  <r>
    <x v="346"/>
    <s v="CUST5308"/>
    <x v="3"/>
    <n v="1740.69"/>
    <n v="4"/>
    <x v="0"/>
    <x v="2"/>
    <x v="0"/>
    <n v="47.38"/>
    <n v="27"/>
    <x v="0"/>
    <n v="6962.76"/>
  </r>
  <r>
    <x v="346"/>
    <s v="CUST9466"/>
    <x v="8"/>
    <n v="160.38"/>
    <n v="5"/>
    <x v="5"/>
    <x v="8"/>
    <x v="0"/>
    <n v="14.51"/>
    <n v="19"/>
    <x v="0"/>
    <n v="801.9"/>
  </r>
  <r>
    <x v="346"/>
    <s v="CUST6748"/>
    <x v="3"/>
    <n v="1876.62"/>
    <n v="4"/>
    <x v="3"/>
    <x v="7"/>
    <x v="2"/>
    <n v="10.61"/>
    <n v="5"/>
    <x v="0"/>
    <n v="7506.48"/>
  </r>
  <r>
    <x v="346"/>
    <s v="CUST2636"/>
    <x v="6"/>
    <n v="405.03"/>
    <n v="2"/>
    <x v="0"/>
    <x v="7"/>
    <x v="0"/>
    <n v="47.55"/>
    <n v="29"/>
    <x v="0"/>
    <n v="810.06"/>
  </r>
  <r>
    <x v="346"/>
    <s v="CUST5094"/>
    <x v="8"/>
    <n v="464.06"/>
    <n v="1"/>
    <x v="0"/>
    <x v="2"/>
    <x v="1"/>
    <n v="28.22"/>
    <n v="2"/>
    <x v="0"/>
    <n v="464.06"/>
  </r>
  <r>
    <x v="347"/>
    <s v="CUST4470"/>
    <x v="6"/>
    <n v="1807.41"/>
    <n v="3"/>
    <x v="5"/>
    <x v="9"/>
    <x v="1"/>
    <n v="19.559999999999999"/>
    <n v="0"/>
    <x v="0"/>
    <n v="5422.23"/>
  </r>
  <r>
    <x v="347"/>
    <s v="CUST7492"/>
    <x v="0"/>
    <n v="799.51"/>
    <n v="4"/>
    <x v="2"/>
    <x v="7"/>
    <x v="0"/>
    <n v="29.31"/>
    <n v="13"/>
    <x v="0"/>
    <n v="3198.04"/>
  </r>
  <r>
    <x v="347"/>
    <s v="CUST8724"/>
    <x v="9"/>
    <n v="1667.92"/>
    <n v="4"/>
    <x v="3"/>
    <x v="3"/>
    <x v="2"/>
    <n v="27.17"/>
    <n v="19"/>
    <x v="0"/>
    <n v="6671.68"/>
  </r>
  <r>
    <x v="347"/>
    <s v="CUST3409"/>
    <x v="5"/>
    <n v="343.64"/>
    <n v="2"/>
    <x v="5"/>
    <x v="9"/>
    <x v="1"/>
    <n v="36.799999999999997"/>
    <n v="8"/>
    <x v="0"/>
    <n v="687.28"/>
  </r>
  <r>
    <x v="347"/>
    <s v="CUST6512"/>
    <x v="1"/>
    <n v="422.47"/>
    <n v="4"/>
    <x v="5"/>
    <x v="9"/>
    <x v="2"/>
    <n v="32.56"/>
    <n v="9"/>
    <x v="0"/>
    <n v="1689.88"/>
  </r>
  <r>
    <x v="347"/>
    <s v="CUST9908"/>
    <x v="5"/>
    <n v="1662.28"/>
    <n v="4"/>
    <x v="3"/>
    <x v="0"/>
    <x v="1"/>
    <n v="25.79"/>
    <n v="23"/>
    <x v="0"/>
    <n v="6649.12"/>
  </r>
  <r>
    <x v="347"/>
    <s v="CUST8310"/>
    <x v="8"/>
    <n v="717.27"/>
    <n v="4"/>
    <x v="2"/>
    <x v="0"/>
    <x v="0"/>
    <n v="23.7"/>
    <n v="8"/>
    <x v="0"/>
    <n v="2869.08"/>
  </r>
  <r>
    <x v="348"/>
    <s v="CUST6011"/>
    <x v="0"/>
    <n v="1923.83"/>
    <n v="2"/>
    <x v="1"/>
    <x v="6"/>
    <x v="2"/>
    <n v="16.91"/>
    <n v="4"/>
    <x v="0"/>
    <n v="3847.66"/>
  </r>
  <r>
    <x v="348"/>
    <s v="CUST2470"/>
    <x v="0"/>
    <n v="1655.68"/>
    <n v="3"/>
    <x v="4"/>
    <x v="0"/>
    <x v="1"/>
    <n v="23.58"/>
    <n v="1"/>
    <x v="0"/>
    <n v="4967.04"/>
  </r>
  <r>
    <x v="348"/>
    <s v="CUST2387"/>
    <x v="4"/>
    <n v="1982.38"/>
    <n v="1"/>
    <x v="3"/>
    <x v="9"/>
    <x v="2"/>
    <n v="49.72"/>
    <n v="4"/>
    <x v="0"/>
    <n v="1982.38"/>
  </r>
  <r>
    <x v="348"/>
    <s v="CUST9663"/>
    <x v="0"/>
    <n v="911.12"/>
    <n v="4"/>
    <x v="1"/>
    <x v="9"/>
    <x v="0"/>
    <n v="39.78"/>
    <n v="0"/>
    <x v="0"/>
    <n v="3644.48"/>
  </r>
  <r>
    <x v="348"/>
    <s v="CUST8650"/>
    <x v="7"/>
    <n v="1260.83"/>
    <n v="1"/>
    <x v="4"/>
    <x v="2"/>
    <x v="0"/>
    <n v="43.55"/>
    <n v="4"/>
    <x v="0"/>
    <n v="1260.83"/>
  </r>
  <r>
    <x v="349"/>
    <s v="CUST9882"/>
    <x v="0"/>
    <n v="304.58999999999997"/>
    <n v="5"/>
    <x v="2"/>
    <x v="3"/>
    <x v="2"/>
    <n v="19.170000000000002"/>
    <n v="10"/>
    <x v="0"/>
    <n v="1522.95"/>
  </r>
  <r>
    <x v="349"/>
    <s v="CUST4387"/>
    <x v="0"/>
    <n v="522.71"/>
    <n v="1"/>
    <x v="3"/>
    <x v="8"/>
    <x v="2"/>
    <n v="37.53"/>
    <n v="2"/>
    <x v="0"/>
    <n v="522.71"/>
  </r>
  <r>
    <x v="349"/>
    <s v="CUST3126"/>
    <x v="9"/>
    <n v="341.53"/>
    <n v="2"/>
    <x v="4"/>
    <x v="6"/>
    <x v="2"/>
    <n v="28.25"/>
    <n v="19"/>
    <x v="0"/>
    <n v="683.06"/>
  </r>
  <r>
    <x v="349"/>
    <s v="CUST8202"/>
    <x v="7"/>
    <n v="278.72000000000003"/>
    <n v="1"/>
    <x v="0"/>
    <x v="2"/>
    <x v="2"/>
    <n v="27.08"/>
    <n v="14"/>
    <x v="0"/>
    <n v="278.72000000000003"/>
  </r>
  <r>
    <x v="350"/>
    <s v="CUST7148"/>
    <x v="5"/>
    <n v="1768.39"/>
    <n v="1"/>
    <x v="2"/>
    <x v="3"/>
    <x v="2"/>
    <n v="41.44"/>
    <n v="4"/>
    <x v="0"/>
    <n v="1768.39"/>
  </r>
  <r>
    <x v="350"/>
    <s v="CUST1771"/>
    <x v="9"/>
    <n v="1498.39"/>
    <n v="4"/>
    <x v="0"/>
    <x v="4"/>
    <x v="1"/>
    <n v="46.52"/>
    <n v="21"/>
    <x v="0"/>
    <n v="5993.56"/>
  </r>
  <r>
    <x v="350"/>
    <s v="CUST5862"/>
    <x v="6"/>
    <n v="1769.32"/>
    <n v="5"/>
    <x v="1"/>
    <x v="3"/>
    <x v="0"/>
    <n v="45.14"/>
    <n v="30"/>
    <x v="0"/>
    <n v="8846.6"/>
  </r>
  <r>
    <x v="350"/>
    <s v="CUST6746"/>
    <x v="4"/>
    <n v="22.08"/>
    <n v="2"/>
    <x v="4"/>
    <x v="7"/>
    <x v="0"/>
    <n v="34.979999999999997"/>
    <n v="21"/>
    <x v="0"/>
    <n v="44.16"/>
  </r>
  <r>
    <x v="350"/>
    <s v="CUST8200"/>
    <x v="4"/>
    <n v="1237.32"/>
    <n v="3"/>
    <x v="2"/>
    <x v="1"/>
    <x v="2"/>
    <n v="25.8"/>
    <n v="20"/>
    <x v="0"/>
    <n v="3711.96"/>
  </r>
  <r>
    <x v="350"/>
    <s v="CUST3825"/>
    <x v="2"/>
    <n v="580.16"/>
    <n v="3"/>
    <x v="5"/>
    <x v="5"/>
    <x v="0"/>
    <n v="34.07"/>
    <n v="2"/>
    <x v="0"/>
    <n v="1740.48"/>
  </r>
  <r>
    <x v="350"/>
    <s v="CUST1977"/>
    <x v="0"/>
    <n v="1398.87"/>
    <n v="3"/>
    <x v="3"/>
    <x v="3"/>
    <x v="2"/>
    <n v="49.24"/>
    <n v="20"/>
    <x v="0"/>
    <n v="4196.6099999999997"/>
  </r>
  <r>
    <x v="351"/>
    <s v="CUST7533"/>
    <x v="9"/>
    <n v="261"/>
    <n v="3"/>
    <x v="5"/>
    <x v="6"/>
    <x v="0"/>
    <n v="24.38"/>
    <n v="24"/>
    <x v="0"/>
    <n v="783"/>
  </r>
  <r>
    <x v="351"/>
    <s v="CUST6651"/>
    <x v="4"/>
    <n v="1870.69"/>
    <n v="4"/>
    <x v="2"/>
    <x v="0"/>
    <x v="1"/>
    <n v="16.78"/>
    <n v="15"/>
    <x v="0"/>
    <n v="7482.76"/>
  </r>
  <r>
    <x v="351"/>
    <s v="CUST5030"/>
    <x v="4"/>
    <n v="495.8"/>
    <n v="4"/>
    <x v="3"/>
    <x v="3"/>
    <x v="1"/>
    <n v="27.61"/>
    <n v="13"/>
    <x v="0"/>
    <n v="1983.2"/>
  </r>
  <r>
    <x v="351"/>
    <s v="CUST3939"/>
    <x v="6"/>
    <n v="504.23"/>
    <n v="3"/>
    <x v="3"/>
    <x v="0"/>
    <x v="0"/>
    <n v="9.81"/>
    <n v="19"/>
    <x v="0"/>
    <n v="1512.69"/>
  </r>
  <r>
    <x v="352"/>
    <s v="CUST6218"/>
    <x v="3"/>
    <n v="1692.44"/>
    <n v="3"/>
    <x v="0"/>
    <x v="4"/>
    <x v="1"/>
    <n v="24.14"/>
    <n v="6"/>
    <x v="0"/>
    <n v="5077.32"/>
  </r>
  <r>
    <x v="352"/>
    <s v="CUST4166"/>
    <x v="8"/>
    <n v="990.01"/>
    <n v="2"/>
    <x v="5"/>
    <x v="5"/>
    <x v="0"/>
    <n v="33.020000000000003"/>
    <n v="7"/>
    <x v="0"/>
    <n v="1980.02"/>
  </r>
  <r>
    <x v="352"/>
    <s v="CUST5077"/>
    <x v="3"/>
    <n v="854.19"/>
    <n v="2"/>
    <x v="1"/>
    <x v="5"/>
    <x v="0"/>
    <n v="21.84"/>
    <n v="13"/>
    <x v="0"/>
    <n v="1708.38"/>
  </r>
  <r>
    <x v="352"/>
    <s v="CUST3869"/>
    <x v="5"/>
    <n v="619.35"/>
    <n v="4"/>
    <x v="0"/>
    <x v="9"/>
    <x v="0"/>
    <n v="8.5500000000000007"/>
    <n v="28"/>
    <x v="0"/>
    <n v="2477.4"/>
  </r>
  <r>
    <x v="352"/>
    <s v="CUST2042"/>
    <x v="0"/>
    <n v="976.38"/>
    <n v="4"/>
    <x v="0"/>
    <x v="2"/>
    <x v="2"/>
    <n v="6.47"/>
    <n v="13"/>
    <x v="0"/>
    <n v="3905.52"/>
  </r>
  <r>
    <x v="353"/>
    <s v="CUST8595"/>
    <x v="1"/>
    <n v="276.76"/>
    <n v="3"/>
    <x v="5"/>
    <x v="0"/>
    <x v="0"/>
    <n v="44.34"/>
    <n v="5"/>
    <x v="0"/>
    <n v="830.28"/>
  </r>
  <r>
    <x v="353"/>
    <s v="CUST7787"/>
    <x v="9"/>
    <n v="1587.15"/>
    <n v="3"/>
    <x v="5"/>
    <x v="4"/>
    <x v="1"/>
    <n v="9.9"/>
    <n v="6"/>
    <x v="0"/>
    <n v="4761.4500000000007"/>
  </r>
  <r>
    <x v="353"/>
    <s v="CUST2478"/>
    <x v="9"/>
    <n v="1874.6"/>
    <n v="1"/>
    <x v="1"/>
    <x v="3"/>
    <x v="2"/>
    <n v="49.69"/>
    <n v="22"/>
    <x v="0"/>
    <n v="1874.6"/>
  </r>
  <r>
    <x v="353"/>
    <s v="CUST5264"/>
    <x v="1"/>
    <n v="1378.35"/>
    <n v="5"/>
    <x v="5"/>
    <x v="7"/>
    <x v="2"/>
    <n v="37.909999999999997"/>
    <n v="21"/>
    <x v="0"/>
    <n v="6891.75"/>
  </r>
  <r>
    <x v="353"/>
    <s v="CUST7589"/>
    <x v="3"/>
    <n v="666.74"/>
    <n v="4"/>
    <x v="5"/>
    <x v="0"/>
    <x v="1"/>
    <n v="46.88"/>
    <n v="23"/>
    <x v="0"/>
    <n v="2666.96"/>
  </r>
  <r>
    <x v="353"/>
    <s v="CUST7825"/>
    <x v="1"/>
    <n v="255.66"/>
    <n v="3"/>
    <x v="1"/>
    <x v="1"/>
    <x v="2"/>
    <n v="48.81"/>
    <n v="4"/>
    <x v="0"/>
    <n v="766.98"/>
  </r>
  <r>
    <x v="353"/>
    <s v="CUST1671"/>
    <x v="1"/>
    <n v="1290.8399999999999"/>
    <n v="3"/>
    <x v="5"/>
    <x v="1"/>
    <x v="0"/>
    <n v="34.590000000000003"/>
    <n v="13"/>
    <x v="0"/>
    <n v="3872.52"/>
  </r>
  <r>
    <x v="353"/>
    <s v="CUST3996"/>
    <x v="9"/>
    <n v="1813.86"/>
    <n v="5"/>
    <x v="1"/>
    <x v="2"/>
    <x v="1"/>
    <n v="17.440000000000001"/>
    <n v="26"/>
    <x v="0"/>
    <n v="9069.2999999999993"/>
  </r>
  <r>
    <x v="354"/>
    <s v="CUST8148"/>
    <x v="0"/>
    <n v="172.31"/>
    <n v="3"/>
    <x v="4"/>
    <x v="5"/>
    <x v="2"/>
    <n v="16.32"/>
    <n v="18"/>
    <x v="0"/>
    <n v="516.93000000000006"/>
  </r>
  <r>
    <x v="354"/>
    <s v="CUST1266"/>
    <x v="5"/>
    <n v="861.34"/>
    <n v="1"/>
    <x v="4"/>
    <x v="1"/>
    <x v="1"/>
    <n v="6.21"/>
    <n v="1"/>
    <x v="0"/>
    <n v="861.34"/>
  </r>
  <r>
    <x v="354"/>
    <s v="CUST6501"/>
    <x v="3"/>
    <n v="816.3"/>
    <n v="1"/>
    <x v="2"/>
    <x v="4"/>
    <x v="2"/>
    <n v="37.01"/>
    <n v="5"/>
    <x v="0"/>
    <n v="816.3"/>
  </r>
  <r>
    <x v="354"/>
    <s v="CUST9786"/>
    <x v="3"/>
    <n v="1606.33"/>
    <n v="1"/>
    <x v="5"/>
    <x v="7"/>
    <x v="0"/>
    <n v="44.18"/>
    <n v="22"/>
    <x v="0"/>
    <n v="1606.33"/>
  </r>
  <r>
    <x v="354"/>
    <s v="CUST9736"/>
    <x v="5"/>
    <n v="530.59"/>
    <n v="2"/>
    <x v="3"/>
    <x v="8"/>
    <x v="2"/>
    <n v="37.85"/>
    <n v="15"/>
    <x v="0"/>
    <n v="1061.18"/>
  </r>
  <r>
    <x v="354"/>
    <s v="CUST6179"/>
    <x v="4"/>
    <n v="1142.8900000000001"/>
    <n v="2"/>
    <x v="0"/>
    <x v="4"/>
    <x v="2"/>
    <n v="23.32"/>
    <n v="20"/>
    <x v="0"/>
    <n v="2285.7800000000002"/>
  </r>
  <r>
    <x v="354"/>
    <s v="CUST2664"/>
    <x v="9"/>
    <n v="1684.41"/>
    <n v="1"/>
    <x v="3"/>
    <x v="4"/>
    <x v="0"/>
    <n v="20.37"/>
    <n v="3"/>
    <x v="0"/>
    <n v="1684.41"/>
  </r>
  <r>
    <x v="354"/>
    <s v="CUST2407"/>
    <x v="9"/>
    <n v="975.78"/>
    <n v="1"/>
    <x v="0"/>
    <x v="8"/>
    <x v="2"/>
    <n v="15.3"/>
    <n v="10"/>
    <x v="0"/>
    <n v="975.78"/>
  </r>
  <r>
    <x v="355"/>
    <s v="CUST7978"/>
    <x v="5"/>
    <n v="1559.82"/>
    <n v="3"/>
    <x v="4"/>
    <x v="3"/>
    <x v="0"/>
    <n v="47.8"/>
    <n v="14"/>
    <x v="0"/>
    <n v="4679.46"/>
  </r>
  <r>
    <x v="355"/>
    <s v="CUST4703"/>
    <x v="5"/>
    <n v="395.25"/>
    <n v="2"/>
    <x v="1"/>
    <x v="5"/>
    <x v="0"/>
    <n v="22.55"/>
    <n v="27"/>
    <x v="0"/>
    <n v="790.5"/>
  </r>
  <r>
    <x v="355"/>
    <s v="CUST1563"/>
    <x v="7"/>
    <n v="1499.6"/>
    <n v="1"/>
    <x v="2"/>
    <x v="6"/>
    <x v="0"/>
    <n v="46.58"/>
    <n v="27"/>
    <x v="0"/>
    <n v="1499.6"/>
  </r>
  <r>
    <x v="355"/>
    <s v="CUST6744"/>
    <x v="9"/>
    <n v="565"/>
    <n v="1"/>
    <x v="4"/>
    <x v="1"/>
    <x v="1"/>
    <n v="31.03"/>
    <n v="10"/>
    <x v="0"/>
    <n v="565"/>
  </r>
  <r>
    <x v="355"/>
    <s v="CUST4017"/>
    <x v="6"/>
    <n v="349.79"/>
    <n v="5"/>
    <x v="5"/>
    <x v="9"/>
    <x v="1"/>
    <n v="46.21"/>
    <n v="22"/>
    <x v="0"/>
    <n v="1748.95"/>
  </r>
  <r>
    <x v="355"/>
    <s v="CUST7996"/>
    <x v="2"/>
    <n v="84.25"/>
    <n v="4"/>
    <x v="5"/>
    <x v="0"/>
    <x v="1"/>
    <n v="23.31"/>
    <n v="25"/>
    <x v="0"/>
    <n v="337"/>
  </r>
  <r>
    <x v="355"/>
    <s v="CUST1216"/>
    <x v="5"/>
    <n v="703.26"/>
    <n v="1"/>
    <x v="1"/>
    <x v="2"/>
    <x v="2"/>
    <n v="25.51"/>
    <n v="5"/>
    <x v="0"/>
    <n v="703.26"/>
  </r>
  <r>
    <x v="355"/>
    <s v="CUST4436"/>
    <x v="3"/>
    <n v="664.88"/>
    <n v="2"/>
    <x v="3"/>
    <x v="9"/>
    <x v="0"/>
    <n v="26.72"/>
    <n v="0"/>
    <x v="0"/>
    <n v="1329.76"/>
  </r>
  <r>
    <x v="356"/>
    <s v="CUST2066"/>
    <x v="4"/>
    <n v="1970.33"/>
    <n v="4"/>
    <x v="5"/>
    <x v="1"/>
    <x v="0"/>
    <n v="34.159999999999997"/>
    <n v="18"/>
    <x v="0"/>
    <n v="7881.32"/>
  </r>
  <r>
    <x v="356"/>
    <s v="CUST4580"/>
    <x v="4"/>
    <n v="245.81"/>
    <n v="3"/>
    <x v="3"/>
    <x v="1"/>
    <x v="2"/>
    <n v="16.97"/>
    <n v="21"/>
    <x v="0"/>
    <n v="737.43000000000006"/>
  </r>
  <r>
    <x v="356"/>
    <s v="CUST9991"/>
    <x v="0"/>
    <n v="1293.9100000000001"/>
    <n v="4"/>
    <x v="4"/>
    <x v="7"/>
    <x v="0"/>
    <n v="40.42"/>
    <n v="22"/>
    <x v="0"/>
    <n v="5175.6400000000003"/>
  </r>
  <r>
    <x v="356"/>
    <s v="CUST5718"/>
    <x v="6"/>
    <n v="816.77"/>
    <n v="2"/>
    <x v="4"/>
    <x v="9"/>
    <x v="0"/>
    <n v="18.66"/>
    <n v="7"/>
    <x v="0"/>
    <n v="1633.54"/>
  </r>
  <r>
    <x v="356"/>
    <s v="CUST6447"/>
    <x v="1"/>
    <n v="589.71"/>
    <n v="5"/>
    <x v="2"/>
    <x v="6"/>
    <x v="0"/>
    <n v="36.74"/>
    <n v="13"/>
    <x v="0"/>
    <n v="2948.55"/>
  </r>
  <r>
    <x v="357"/>
    <s v="CUST7617"/>
    <x v="5"/>
    <n v="198.4"/>
    <n v="1"/>
    <x v="0"/>
    <x v="5"/>
    <x v="2"/>
    <n v="21"/>
    <n v="28"/>
    <x v="0"/>
    <n v="198.4"/>
  </r>
  <r>
    <x v="357"/>
    <s v="CUST6638"/>
    <x v="8"/>
    <n v="1871.58"/>
    <n v="3"/>
    <x v="0"/>
    <x v="6"/>
    <x v="0"/>
    <n v="36.79"/>
    <n v="17"/>
    <x v="0"/>
    <n v="5614.74"/>
  </r>
  <r>
    <x v="357"/>
    <s v="CUST2247"/>
    <x v="5"/>
    <n v="1273.17"/>
    <n v="2"/>
    <x v="0"/>
    <x v="1"/>
    <x v="0"/>
    <n v="47.2"/>
    <n v="18"/>
    <x v="0"/>
    <n v="2546.34"/>
  </r>
  <r>
    <x v="357"/>
    <s v="CUST8461"/>
    <x v="6"/>
    <n v="819.67"/>
    <n v="5"/>
    <x v="5"/>
    <x v="9"/>
    <x v="0"/>
    <n v="20.29"/>
    <n v="11"/>
    <x v="0"/>
    <n v="4098.3499999999995"/>
  </r>
  <r>
    <x v="357"/>
    <s v="CUST6007"/>
    <x v="0"/>
    <n v="1322.46"/>
    <n v="4"/>
    <x v="5"/>
    <x v="6"/>
    <x v="2"/>
    <n v="5.88"/>
    <n v="11"/>
    <x v="0"/>
    <n v="5289.84"/>
  </r>
  <r>
    <x v="357"/>
    <s v="CUST6017"/>
    <x v="2"/>
    <n v="932.76"/>
    <n v="3"/>
    <x v="2"/>
    <x v="5"/>
    <x v="1"/>
    <n v="25.2"/>
    <n v="28"/>
    <x v="0"/>
    <n v="2798.28"/>
  </r>
  <r>
    <x v="357"/>
    <s v="CUST5648"/>
    <x v="5"/>
    <n v="1060.5899999999999"/>
    <n v="2"/>
    <x v="4"/>
    <x v="5"/>
    <x v="2"/>
    <n v="30.98"/>
    <n v="26"/>
    <x v="0"/>
    <n v="2121.1799999999998"/>
  </r>
  <r>
    <x v="357"/>
    <s v="CUST8896"/>
    <x v="8"/>
    <n v="60.29"/>
    <n v="1"/>
    <x v="1"/>
    <x v="6"/>
    <x v="1"/>
    <n v="34.47"/>
    <n v="19"/>
    <x v="0"/>
    <n v="60.29"/>
  </r>
  <r>
    <x v="357"/>
    <s v="CUST5839"/>
    <x v="6"/>
    <n v="1369.9"/>
    <n v="4"/>
    <x v="0"/>
    <x v="6"/>
    <x v="1"/>
    <n v="10.47"/>
    <n v="12"/>
    <x v="0"/>
    <n v="5479.6"/>
  </r>
  <r>
    <x v="357"/>
    <s v="CUST7454"/>
    <x v="5"/>
    <n v="516.21"/>
    <n v="2"/>
    <x v="3"/>
    <x v="1"/>
    <x v="0"/>
    <n v="47"/>
    <n v="18"/>
    <x v="0"/>
    <n v="1032.42"/>
  </r>
  <r>
    <x v="357"/>
    <s v="CUST7286"/>
    <x v="1"/>
    <n v="519.69000000000005"/>
    <n v="4"/>
    <x v="4"/>
    <x v="2"/>
    <x v="1"/>
    <n v="24.51"/>
    <n v="7"/>
    <x v="0"/>
    <n v="2078.7600000000002"/>
  </r>
  <r>
    <x v="357"/>
    <s v="CUST2078"/>
    <x v="6"/>
    <n v="583.99"/>
    <n v="1"/>
    <x v="2"/>
    <x v="2"/>
    <x v="1"/>
    <n v="39.53"/>
    <n v="8"/>
    <x v="0"/>
    <n v="583.99"/>
  </r>
  <r>
    <x v="357"/>
    <s v="CUST8994"/>
    <x v="3"/>
    <n v="107.06"/>
    <n v="1"/>
    <x v="4"/>
    <x v="1"/>
    <x v="1"/>
    <n v="19.07"/>
    <n v="8"/>
    <x v="0"/>
    <n v="107.06"/>
  </r>
  <r>
    <x v="357"/>
    <s v="CUST1014"/>
    <x v="0"/>
    <n v="1358.19"/>
    <n v="4"/>
    <x v="5"/>
    <x v="9"/>
    <x v="0"/>
    <n v="9.2100000000000009"/>
    <n v="13"/>
    <x v="0"/>
    <n v="5432.76"/>
  </r>
  <r>
    <x v="358"/>
    <s v="CUST3968"/>
    <x v="6"/>
    <n v="447.05"/>
    <n v="4"/>
    <x v="0"/>
    <x v="7"/>
    <x v="1"/>
    <n v="27.3"/>
    <n v="4"/>
    <x v="0"/>
    <n v="1788.2"/>
  </r>
  <r>
    <x v="358"/>
    <s v="CUST5735"/>
    <x v="0"/>
    <n v="1172.5999999999999"/>
    <n v="2"/>
    <x v="0"/>
    <x v="6"/>
    <x v="1"/>
    <n v="6.66"/>
    <n v="5"/>
    <x v="0"/>
    <n v="2345.1999999999998"/>
  </r>
  <r>
    <x v="358"/>
    <s v="CUST8342"/>
    <x v="8"/>
    <n v="423.3"/>
    <n v="5"/>
    <x v="1"/>
    <x v="4"/>
    <x v="0"/>
    <n v="32.74"/>
    <n v="16"/>
    <x v="0"/>
    <n v="2116.5"/>
  </r>
  <r>
    <x v="358"/>
    <s v="CUST4571"/>
    <x v="0"/>
    <n v="1431.6"/>
    <n v="3"/>
    <x v="2"/>
    <x v="7"/>
    <x v="2"/>
    <n v="22.52"/>
    <n v="17"/>
    <x v="0"/>
    <n v="4294.7999999999993"/>
  </r>
  <r>
    <x v="358"/>
    <s v="CUST5062"/>
    <x v="7"/>
    <n v="1147.99"/>
    <n v="1"/>
    <x v="1"/>
    <x v="6"/>
    <x v="2"/>
    <n v="12.07"/>
    <n v="14"/>
    <x v="0"/>
    <n v="1147.99"/>
  </r>
  <r>
    <x v="358"/>
    <s v="CUST4412"/>
    <x v="5"/>
    <n v="1041.94"/>
    <n v="5"/>
    <x v="5"/>
    <x v="6"/>
    <x v="2"/>
    <n v="26"/>
    <n v="27"/>
    <x v="0"/>
    <n v="5209.7000000000007"/>
  </r>
  <r>
    <x v="358"/>
    <s v="CUST7987"/>
    <x v="7"/>
    <n v="282"/>
    <n v="1"/>
    <x v="1"/>
    <x v="4"/>
    <x v="0"/>
    <n v="14.3"/>
    <n v="6"/>
    <x v="0"/>
    <n v="282"/>
  </r>
  <r>
    <x v="358"/>
    <s v="CUST3207"/>
    <x v="1"/>
    <n v="33.85"/>
    <n v="2"/>
    <x v="5"/>
    <x v="9"/>
    <x v="1"/>
    <n v="47.32"/>
    <n v="29"/>
    <x v="0"/>
    <n v="67.7"/>
  </r>
  <r>
    <x v="359"/>
    <s v="CUST1343"/>
    <x v="6"/>
    <n v="404.56"/>
    <n v="1"/>
    <x v="0"/>
    <x v="4"/>
    <x v="1"/>
    <n v="19.36"/>
    <n v="22"/>
    <x v="0"/>
    <n v="404.56"/>
  </r>
  <r>
    <x v="359"/>
    <s v="CUST9542"/>
    <x v="1"/>
    <n v="1310.42"/>
    <n v="1"/>
    <x v="0"/>
    <x v="9"/>
    <x v="1"/>
    <n v="44.75"/>
    <n v="23"/>
    <x v="0"/>
    <n v="1310.42"/>
  </r>
  <r>
    <x v="359"/>
    <s v="CUST6569"/>
    <x v="1"/>
    <n v="1280.78"/>
    <n v="5"/>
    <x v="2"/>
    <x v="4"/>
    <x v="2"/>
    <n v="42.35"/>
    <n v="23"/>
    <x v="0"/>
    <n v="6403.9"/>
  </r>
  <r>
    <x v="359"/>
    <s v="CUST3261"/>
    <x v="5"/>
    <n v="1088.31"/>
    <n v="1"/>
    <x v="2"/>
    <x v="0"/>
    <x v="1"/>
    <n v="9.6199999999999992"/>
    <n v="8"/>
    <x v="0"/>
    <n v="1088.31"/>
  </r>
  <r>
    <x v="359"/>
    <s v="CUST2587"/>
    <x v="3"/>
    <n v="1324.7"/>
    <n v="1"/>
    <x v="2"/>
    <x v="8"/>
    <x v="2"/>
    <n v="43.2"/>
    <n v="18"/>
    <x v="0"/>
    <n v="1324.7"/>
  </r>
  <r>
    <x v="359"/>
    <s v="CUST2297"/>
    <x v="2"/>
    <n v="212.07"/>
    <n v="3"/>
    <x v="5"/>
    <x v="8"/>
    <x v="1"/>
    <n v="42.32"/>
    <n v="30"/>
    <x v="0"/>
    <n v="636.21"/>
  </r>
  <r>
    <x v="360"/>
    <s v="CUST2730"/>
    <x v="6"/>
    <n v="538.29"/>
    <n v="3"/>
    <x v="4"/>
    <x v="4"/>
    <x v="1"/>
    <n v="7"/>
    <n v="30"/>
    <x v="0"/>
    <n v="1614.87"/>
  </r>
  <r>
    <x v="360"/>
    <s v="CUST3240"/>
    <x v="4"/>
    <n v="1257.67"/>
    <n v="3"/>
    <x v="3"/>
    <x v="9"/>
    <x v="1"/>
    <n v="37.770000000000003"/>
    <n v="13"/>
    <x v="0"/>
    <n v="3773.01"/>
  </r>
  <r>
    <x v="360"/>
    <s v="CUST3260"/>
    <x v="7"/>
    <n v="384.19"/>
    <n v="4"/>
    <x v="0"/>
    <x v="0"/>
    <x v="1"/>
    <n v="46.15"/>
    <n v="16"/>
    <x v="0"/>
    <n v="1536.76"/>
  </r>
  <r>
    <x v="360"/>
    <s v="CUST6522"/>
    <x v="4"/>
    <n v="335.49"/>
    <n v="1"/>
    <x v="4"/>
    <x v="1"/>
    <x v="1"/>
    <n v="9.35"/>
    <n v="8"/>
    <x v="0"/>
    <n v="335.49"/>
  </r>
  <r>
    <x v="360"/>
    <s v="CUST7062"/>
    <x v="8"/>
    <n v="1127.94"/>
    <n v="3"/>
    <x v="3"/>
    <x v="0"/>
    <x v="2"/>
    <n v="9.31"/>
    <n v="13"/>
    <x v="0"/>
    <n v="3383.82"/>
  </r>
  <r>
    <x v="360"/>
    <s v="CUST5427"/>
    <x v="4"/>
    <n v="559.67999999999995"/>
    <n v="3"/>
    <x v="2"/>
    <x v="7"/>
    <x v="0"/>
    <n v="32.68"/>
    <n v="5"/>
    <x v="0"/>
    <n v="1679.04"/>
  </r>
  <r>
    <x v="360"/>
    <s v="CUST3416"/>
    <x v="3"/>
    <n v="620.5"/>
    <n v="1"/>
    <x v="4"/>
    <x v="5"/>
    <x v="0"/>
    <n v="5.45"/>
    <n v="8"/>
    <x v="0"/>
    <n v="620.5"/>
  </r>
  <r>
    <x v="361"/>
    <s v="CUST2702"/>
    <x v="3"/>
    <n v="1767.92"/>
    <n v="1"/>
    <x v="1"/>
    <x v="5"/>
    <x v="0"/>
    <n v="38.090000000000003"/>
    <n v="16"/>
    <x v="0"/>
    <n v="1767.92"/>
  </r>
  <r>
    <x v="361"/>
    <s v="CUST2698"/>
    <x v="2"/>
    <n v="138.6"/>
    <n v="3"/>
    <x v="4"/>
    <x v="1"/>
    <x v="0"/>
    <n v="42.28"/>
    <n v="23"/>
    <x v="0"/>
    <n v="415.8"/>
  </r>
  <r>
    <x v="361"/>
    <s v="CUST7996"/>
    <x v="7"/>
    <n v="446.21"/>
    <n v="5"/>
    <x v="1"/>
    <x v="1"/>
    <x v="1"/>
    <n v="39.85"/>
    <n v="9"/>
    <x v="0"/>
    <n v="2231.0500000000002"/>
  </r>
  <r>
    <x v="361"/>
    <s v="CUST8618"/>
    <x v="6"/>
    <n v="1950.2"/>
    <n v="4"/>
    <x v="2"/>
    <x v="3"/>
    <x v="2"/>
    <n v="10.78"/>
    <n v="15"/>
    <x v="0"/>
    <n v="7800.8"/>
  </r>
  <r>
    <x v="361"/>
    <s v="CUST8402"/>
    <x v="7"/>
    <n v="406.01"/>
    <n v="2"/>
    <x v="5"/>
    <x v="2"/>
    <x v="0"/>
    <n v="45.19"/>
    <n v="19"/>
    <x v="0"/>
    <n v="812.02"/>
  </r>
  <r>
    <x v="361"/>
    <s v="CUST3138"/>
    <x v="1"/>
    <n v="254.84"/>
    <n v="5"/>
    <x v="3"/>
    <x v="7"/>
    <x v="0"/>
    <n v="41.39"/>
    <n v="4"/>
    <x v="0"/>
    <n v="1274.2"/>
  </r>
  <r>
    <x v="361"/>
    <s v="CUST1311"/>
    <x v="5"/>
    <n v="1759.59"/>
    <n v="4"/>
    <x v="5"/>
    <x v="3"/>
    <x v="2"/>
    <n v="30.06"/>
    <n v="23"/>
    <x v="0"/>
    <n v="7038.36"/>
  </r>
  <r>
    <x v="362"/>
    <s v="CUST4262"/>
    <x v="1"/>
    <n v="1007.07"/>
    <n v="4"/>
    <x v="1"/>
    <x v="5"/>
    <x v="0"/>
    <n v="28.05"/>
    <n v="24"/>
    <x v="0"/>
    <n v="4028.28"/>
  </r>
  <r>
    <x v="362"/>
    <s v="CUST2421"/>
    <x v="2"/>
    <n v="1687.09"/>
    <n v="1"/>
    <x v="1"/>
    <x v="6"/>
    <x v="1"/>
    <n v="19.489999999999998"/>
    <n v="10"/>
    <x v="0"/>
    <n v="1687.09"/>
  </r>
  <r>
    <x v="362"/>
    <s v="CUST5565"/>
    <x v="8"/>
    <n v="335.32"/>
    <n v="5"/>
    <x v="3"/>
    <x v="7"/>
    <x v="2"/>
    <n v="45.64"/>
    <n v="18"/>
    <x v="0"/>
    <n v="1676.6"/>
  </r>
  <r>
    <x v="362"/>
    <s v="CUST6827"/>
    <x v="9"/>
    <n v="1627.39"/>
    <n v="2"/>
    <x v="2"/>
    <x v="0"/>
    <x v="0"/>
    <n v="29.25"/>
    <n v="13"/>
    <x v="0"/>
    <n v="3254.78"/>
  </r>
  <r>
    <x v="363"/>
    <s v="CUST2694"/>
    <x v="7"/>
    <n v="348.04"/>
    <n v="5"/>
    <x v="0"/>
    <x v="9"/>
    <x v="2"/>
    <n v="21.53"/>
    <n v="12"/>
    <x v="0"/>
    <n v="1740.2"/>
  </r>
  <r>
    <x v="363"/>
    <s v="CUST7914"/>
    <x v="7"/>
    <n v="129.79"/>
    <n v="1"/>
    <x v="4"/>
    <x v="4"/>
    <x v="2"/>
    <n v="21.73"/>
    <n v="26"/>
    <x v="0"/>
    <n v="129.79"/>
  </r>
  <r>
    <x v="363"/>
    <s v="CUST2679"/>
    <x v="6"/>
    <n v="1729.21"/>
    <n v="2"/>
    <x v="3"/>
    <x v="5"/>
    <x v="2"/>
    <n v="20.98"/>
    <n v="5"/>
    <x v="0"/>
    <n v="3458.42"/>
  </r>
  <r>
    <x v="363"/>
    <s v="CUST8380"/>
    <x v="6"/>
    <n v="1468.41"/>
    <n v="2"/>
    <x v="0"/>
    <x v="3"/>
    <x v="2"/>
    <n v="47.3"/>
    <n v="19"/>
    <x v="0"/>
    <n v="2936.82"/>
  </r>
  <r>
    <x v="363"/>
    <s v="CUST4359"/>
    <x v="4"/>
    <n v="1893.67"/>
    <n v="4"/>
    <x v="1"/>
    <x v="6"/>
    <x v="0"/>
    <n v="44.2"/>
    <n v="11"/>
    <x v="0"/>
    <n v="7574.68"/>
  </r>
  <r>
    <x v="363"/>
    <s v="CUST4678"/>
    <x v="2"/>
    <n v="1615.66"/>
    <n v="3"/>
    <x v="2"/>
    <x v="6"/>
    <x v="1"/>
    <n v="30.34"/>
    <n v="18"/>
    <x v="0"/>
    <n v="4846.9799999999996"/>
  </r>
  <r>
    <x v="363"/>
    <s v="CUST2647"/>
    <x v="1"/>
    <n v="1619.65"/>
    <n v="2"/>
    <x v="1"/>
    <x v="7"/>
    <x v="1"/>
    <n v="45.77"/>
    <n v="28"/>
    <x v="0"/>
    <n v="3239.3"/>
  </r>
  <r>
    <x v="363"/>
    <s v="CUST8821"/>
    <x v="1"/>
    <n v="1629.16"/>
    <n v="1"/>
    <x v="5"/>
    <x v="1"/>
    <x v="1"/>
    <n v="17.190000000000001"/>
    <n v="23"/>
    <x v="0"/>
    <n v="1629.16"/>
  </r>
  <r>
    <x v="364"/>
    <s v="CUST5367"/>
    <x v="9"/>
    <n v="561.92999999999995"/>
    <n v="1"/>
    <x v="4"/>
    <x v="1"/>
    <x v="0"/>
    <n v="35.799999999999997"/>
    <n v="30"/>
    <x v="0"/>
    <n v="561.92999999999995"/>
  </r>
  <r>
    <x v="364"/>
    <s v="CUST7642"/>
    <x v="4"/>
    <n v="1962.47"/>
    <n v="3"/>
    <x v="0"/>
    <x v="0"/>
    <x v="1"/>
    <n v="42.22"/>
    <n v="24"/>
    <x v="0"/>
    <n v="5887.41"/>
  </r>
  <r>
    <x v="364"/>
    <s v="CUST1617"/>
    <x v="3"/>
    <n v="702.28"/>
    <n v="3"/>
    <x v="3"/>
    <x v="0"/>
    <x v="2"/>
    <n v="33.869999999999997"/>
    <n v="11"/>
    <x v="0"/>
    <n v="2106.84"/>
  </r>
  <r>
    <x v="364"/>
    <s v="CUST3269"/>
    <x v="4"/>
    <n v="1728.35"/>
    <n v="2"/>
    <x v="2"/>
    <x v="1"/>
    <x v="2"/>
    <n v="31.76"/>
    <n v="2"/>
    <x v="0"/>
    <n v="3456.7"/>
  </r>
  <r>
    <x v="364"/>
    <s v="CUST2398"/>
    <x v="2"/>
    <n v="1851.13"/>
    <n v="2"/>
    <x v="0"/>
    <x v="3"/>
    <x v="0"/>
    <n v="43.02"/>
    <n v="8"/>
    <x v="0"/>
    <n v="3702.26"/>
  </r>
  <r>
    <x v="364"/>
    <s v="CUST7442"/>
    <x v="7"/>
    <n v="458.94"/>
    <n v="5"/>
    <x v="0"/>
    <x v="1"/>
    <x v="1"/>
    <n v="35.14"/>
    <n v="27"/>
    <x v="0"/>
    <n v="2294.6999999999998"/>
  </r>
  <r>
    <x v="364"/>
    <s v="CUST5642"/>
    <x v="3"/>
    <n v="569"/>
    <n v="3"/>
    <x v="4"/>
    <x v="8"/>
    <x v="1"/>
    <n v="15.63"/>
    <n v="11"/>
    <x v="0"/>
    <n v="1707"/>
  </r>
  <r>
    <x v="364"/>
    <s v="CUST4878"/>
    <x v="3"/>
    <n v="519.92999999999995"/>
    <n v="3"/>
    <x v="2"/>
    <x v="8"/>
    <x v="0"/>
    <n v="36.950000000000003"/>
    <n v="28"/>
    <x v="0"/>
    <n v="1559.79"/>
  </r>
  <r>
    <x v="364"/>
    <s v="CUST8274"/>
    <x v="6"/>
    <n v="465.93"/>
    <n v="4"/>
    <x v="2"/>
    <x v="9"/>
    <x v="2"/>
    <n v="13.49"/>
    <n v="27"/>
    <x v="0"/>
    <n v="1863.72"/>
  </r>
  <r>
    <x v="365"/>
    <s v="CUST4318"/>
    <x v="9"/>
    <n v="1806.22"/>
    <n v="5"/>
    <x v="4"/>
    <x v="8"/>
    <x v="2"/>
    <n v="37.450000000000003"/>
    <n v="2"/>
    <x v="1"/>
    <n v="9031.1"/>
  </r>
  <r>
    <x v="365"/>
    <s v="CUST4040"/>
    <x v="1"/>
    <n v="1496.22"/>
    <n v="3"/>
    <x v="4"/>
    <x v="2"/>
    <x v="2"/>
    <n v="29.56"/>
    <n v="18"/>
    <x v="1"/>
    <n v="4488.66"/>
  </r>
  <r>
    <x v="365"/>
    <s v="CUST3066"/>
    <x v="5"/>
    <n v="1666.46"/>
    <n v="1"/>
    <x v="2"/>
    <x v="4"/>
    <x v="0"/>
    <n v="48.03"/>
    <n v="4"/>
    <x v="1"/>
    <n v="1666.46"/>
  </r>
  <r>
    <x v="365"/>
    <s v="CUST3817"/>
    <x v="3"/>
    <n v="260.67"/>
    <n v="5"/>
    <x v="3"/>
    <x v="4"/>
    <x v="0"/>
    <n v="15.69"/>
    <n v="13"/>
    <x v="1"/>
    <n v="1303.3499999999999"/>
  </r>
  <r>
    <x v="366"/>
    <s v="CUST9767"/>
    <x v="1"/>
    <n v="1469.27"/>
    <n v="3"/>
    <x v="4"/>
    <x v="9"/>
    <x v="1"/>
    <n v="33.909999999999997"/>
    <n v="25"/>
    <x v="1"/>
    <n v="4407.8099999999986"/>
  </r>
  <r>
    <x v="366"/>
    <s v="CUST3669"/>
    <x v="6"/>
    <n v="1896.62"/>
    <n v="4"/>
    <x v="4"/>
    <x v="9"/>
    <x v="1"/>
    <n v="7.28"/>
    <n v="15"/>
    <x v="1"/>
    <n v="7586.48"/>
  </r>
  <r>
    <x v="366"/>
    <s v="CUST4455"/>
    <x v="3"/>
    <n v="1048.78"/>
    <n v="4"/>
    <x v="0"/>
    <x v="4"/>
    <x v="2"/>
    <n v="32.29"/>
    <n v="10"/>
    <x v="1"/>
    <n v="4195.12"/>
  </r>
  <r>
    <x v="367"/>
    <s v="CUST3662"/>
    <x v="9"/>
    <n v="994.09"/>
    <n v="3"/>
    <x v="2"/>
    <x v="4"/>
    <x v="2"/>
    <n v="29.92"/>
    <n v="29"/>
    <x v="1"/>
    <n v="2982.27"/>
  </r>
  <r>
    <x v="367"/>
    <s v="CUST4752"/>
    <x v="3"/>
    <n v="1938.75"/>
    <n v="3"/>
    <x v="1"/>
    <x v="6"/>
    <x v="1"/>
    <n v="5.4"/>
    <n v="17"/>
    <x v="1"/>
    <n v="5816.25"/>
  </r>
  <r>
    <x v="367"/>
    <s v="CUST5333"/>
    <x v="0"/>
    <n v="1928.26"/>
    <n v="5"/>
    <x v="2"/>
    <x v="5"/>
    <x v="2"/>
    <n v="8"/>
    <n v="24"/>
    <x v="1"/>
    <n v="9641.2999999999993"/>
  </r>
  <r>
    <x v="367"/>
    <s v="CUST7197"/>
    <x v="3"/>
    <n v="976.68"/>
    <n v="5"/>
    <x v="2"/>
    <x v="6"/>
    <x v="1"/>
    <n v="34.369999999999997"/>
    <n v="27"/>
    <x v="1"/>
    <n v="4883.3999999999996"/>
  </r>
  <r>
    <x v="367"/>
    <s v="CUST9116"/>
    <x v="2"/>
    <n v="1037.76"/>
    <n v="1"/>
    <x v="4"/>
    <x v="3"/>
    <x v="2"/>
    <n v="23.68"/>
    <n v="24"/>
    <x v="1"/>
    <n v="1037.76"/>
  </r>
  <r>
    <x v="367"/>
    <s v="CUST8996"/>
    <x v="8"/>
    <n v="1701.6"/>
    <n v="2"/>
    <x v="0"/>
    <x v="1"/>
    <x v="2"/>
    <n v="23.2"/>
    <n v="0"/>
    <x v="1"/>
    <n v="3403.2"/>
  </r>
  <r>
    <x v="367"/>
    <s v="CUST6358"/>
    <x v="6"/>
    <n v="1536.77"/>
    <n v="5"/>
    <x v="4"/>
    <x v="3"/>
    <x v="1"/>
    <n v="5.6"/>
    <n v="7"/>
    <x v="1"/>
    <n v="7683.85"/>
  </r>
  <r>
    <x v="367"/>
    <s v="CUST2701"/>
    <x v="2"/>
    <n v="1678.59"/>
    <n v="4"/>
    <x v="4"/>
    <x v="1"/>
    <x v="0"/>
    <n v="16.399999999999999"/>
    <n v="4"/>
    <x v="1"/>
    <n v="6714.36"/>
  </r>
  <r>
    <x v="367"/>
    <s v="CUST9804"/>
    <x v="6"/>
    <n v="606.67999999999995"/>
    <n v="5"/>
    <x v="2"/>
    <x v="5"/>
    <x v="1"/>
    <n v="40.65"/>
    <n v="10"/>
    <x v="1"/>
    <n v="3033.4"/>
  </r>
  <r>
    <x v="367"/>
    <s v="CUST4555"/>
    <x v="6"/>
    <n v="564.89"/>
    <n v="2"/>
    <x v="0"/>
    <x v="6"/>
    <x v="1"/>
    <n v="10.130000000000001"/>
    <n v="19"/>
    <x v="1"/>
    <n v="1129.78"/>
  </r>
  <r>
    <x v="367"/>
    <s v="CUST5126"/>
    <x v="8"/>
    <n v="12.18"/>
    <n v="5"/>
    <x v="1"/>
    <x v="7"/>
    <x v="1"/>
    <n v="12.43"/>
    <n v="27"/>
    <x v="1"/>
    <n v="60.9"/>
  </r>
  <r>
    <x v="368"/>
    <s v="CUST7556"/>
    <x v="6"/>
    <n v="1321.95"/>
    <n v="3"/>
    <x v="2"/>
    <x v="4"/>
    <x v="1"/>
    <n v="18.7"/>
    <n v="3"/>
    <x v="1"/>
    <n v="3965.85"/>
  </r>
  <r>
    <x v="368"/>
    <s v="CUST1019"/>
    <x v="9"/>
    <n v="1385.47"/>
    <n v="5"/>
    <x v="1"/>
    <x v="0"/>
    <x v="1"/>
    <n v="10.39"/>
    <n v="1"/>
    <x v="1"/>
    <n v="6927.35"/>
  </r>
  <r>
    <x v="368"/>
    <s v="CUST3101"/>
    <x v="8"/>
    <n v="198.31"/>
    <n v="5"/>
    <x v="4"/>
    <x v="4"/>
    <x v="2"/>
    <n v="42.53"/>
    <n v="26"/>
    <x v="1"/>
    <n v="991.55"/>
  </r>
  <r>
    <x v="368"/>
    <s v="CUST5160"/>
    <x v="4"/>
    <n v="689.06"/>
    <n v="5"/>
    <x v="1"/>
    <x v="5"/>
    <x v="0"/>
    <n v="20.25"/>
    <n v="8"/>
    <x v="1"/>
    <n v="3445.3"/>
  </r>
  <r>
    <x v="368"/>
    <s v="CUST1240"/>
    <x v="8"/>
    <n v="255.82"/>
    <n v="4"/>
    <x v="0"/>
    <x v="4"/>
    <x v="0"/>
    <n v="30.73"/>
    <n v="11"/>
    <x v="1"/>
    <n v="1023.28"/>
  </r>
  <r>
    <x v="368"/>
    <s v="CUST3534"/>
    <x v="4"/>
    <n v="1786.98"/>
    <n v="1"/>
    <x v="2"/>
    <x v="1"/>
    <x v="2"/>
    <n v="12.06"/>
    <n v="12"/>
    <x v="1"/>
    <n v="1786.98"/>
  </r>
  <r>
    <x v="369"/>
    <s v="CUST8731"/>
    <x v="0"/>
    <n v="307.66000000000003"/>
    <n v="2"/>
    <x v="5"/>
    <x v="0"/>
    <x v="0"/>
    <n v="6.63"/>
    <n v="13"/>
    <x v="1"/>
    <n v="615.32000000000005"/>
  </r>
  <r>
    <x v="369"/>
    <s v="CUST8406"/>
    <x v="9"/>
    <n v="1163.6199999999999"/>
    <n v="3"/>
    <x v="1"/>
    <x v="0"/>
    <x v="0"/>
    <n v="9.2100000000000009"/>
    <n v="5"/>
    <x v="1"/>
    <n v="3490.86"/>
  </r>
  <r>
    <x v="369"/>
    <s v="CUST6788"/>
    <x v="6"/>
    <n v="1029.94"/>
    <n v="2"/>
    <x v="2"/>
    <x v="0"/>
    <x v="1"/>
    <n v="11.91"/>
    <n v="17"/>
    <x v="1"/>
    <n v="2059.88"/>
  </r>
  <r>
    <x v="369"/>
    <s v="CUST8330"/>
    <x v="4"/>
    <n v="1276.2"/>
    <n v="4"/>
    <x v="4"/>
    <x v="0"/>
    <x v="0"/>
    <n v="28.7"/>
    <n v="11"/>
    <x v="1"/>
    <n v="5104.8"/>
  </r>
  <r>
    <x v="370"/>
    <s v="CUST4279"/>
    <x v="0"/>
    <n v="1424.73"/>
    <n v="2"/>
    <x v="5"/>
    <x v="2"/>
    <x v="0"/>
    <n v="13.03"/>
    <n v="20"/>
    <x v="1"/>
    <n v="2849.46"/>
  </r>
  <r>
    <x v="370"/>
    <s v="CUST9205"/>
    <x v="2"/>
    <n v="1984.1"/>
    <n v="5"/>
    <x v="0"/>
    <x v="5"/>
    <x v="1"/>
    <n v="39.78"/>
    <n v="6"/>
    <x v="1"/>
    <n v="9920.5"/>
  </r>
  <r>
    <x v="370"/>
    <s v="CUST4571"/>
    <x v="5"/>
    <n v="1253.51"/>
    <n v="3"/>
    <x v="5"/>
    <x v="2"/>
    <x v="0"/>
    <n v="47.54"/>
    <n v="27"/>
    <x v="1"/>
    <n v="3760.53"/>
  </r>
  <r>
    <x v="370"/>
    <s v="CUST7534"/>
    <x v="8"/>
    <n v="266.10000000000002"/>
    <n v="1"/>
    <x v="4"/>
    <x v="9"/>
    <x v="2"/>
    <n v="23.7"/>
    <n v="0"/>
    <x v="1"/>
    <n v="266.10000000000002"/>
  </r>
  <r>
    <x v="370"/>
    <s v="CUST5319"/>
    <x v="8"/>
    <n v="1042.92"/>
    <n v="5"/>
    <x v="0"/>
    <x v="7"/>
    <x v="2"/>
    <n v="20.420000000000002"/>
    <n v="1"/>
    <x v="1"/>
    <n v="5214.6000000000004"/>
  </r>
  <r>
    <x v="370"/>
    <s v="CUST3438"/>
    <x v="2"/>
    <n v="1506.89"/>
    <n v="5"/>
    <x v="5"/>
    <x v="2"/>
    <x v="2"/>
    <n v="42.45"/>
    <n v="28"/>
    <x v="1"/>
    <n v="7534.4500000000007"/>
  </r>
  <r>
    <x v="370"/>
    <s v="CUST5137"/>
    <x v="0"/>
    <n v="55.75"/>
    <n v="2"/>
    <x v="1"/>
    <x v="2"/>
    <x v="0"/>
    <n v="22.06"/>
    <n v="12"/>
    <x v="1"/>
    <n v="111.5"/>
  </r>
  <r>
    <x v="370"/>
    <s v="CUST7939"/>
    <x v="2"/>
    <n v="1511.4"/>
    <n v="2"/>
    <x v="4"/>
    <x v="3"/>
    <x v="2"/>
    <n v="5.98"/>
    <n v="14"/>
    <x v="1"/>
    <n v="3022.8"/>
  </r>
  <r>
    <x v="371"/>
    <s v="CUST9331"/>
    <x v="1"/>
    <n v="367.66"/>
    <n v="3"/>
    <x v="3"/>
    <x v="6"/>
    <x v="0"/>
    <n v="44.94"/>
    <n v="25"/>
    <x v="1"/>
    <n v="1102.98"/>
  </r>
  <r>
    <x v="371"/>
    <s v="CUST9380"/>
    <x v="3"/>
    <n v="969.5"/>
    <n v="1"/>
    <x v="3"/>
    <x v="1"/>
    <x v="1"/>
    <n v="45.35"/>
    <n v="29"/>
    <x v="1"/>
    <n v="969.5"/>
  </r>
  <r>
    <x v="371"/>
    <s v="CUST2861"/>
    <x v="5"/>
    <n v="1639.84"/>
    <n v="4"/>
    <x v="5"/>
    <x v="0"/>
    <x v="2"/>
    <n v="39.299999999999997"/>
    <n v="3"/>
    <x v="1"/>
    <n v="6559.36"/>
  </r>
  <r>
    <x v="371"/>
    <s v="CUST7160"/>
    <x v="0"/>
    <n v="226.16"/>
    <n v="5"/>
    <x v="5"/>
    <x v="0"/>
    <x v="2"/>
    <n v="47.46"/>
    <n v="1"/>
    <x v="1"/>
    <n v="1130.8"/>
  </r>
  <r>
    <x v="371"/>
    <s v="CUST2007"/>
    <x v="5"/>
    <n v="1878.22"/>
    <n v="2"/>
    <x v="0"/>
    <x v="8"/>
    <x v="2"/>
    <n v="9.91"/>
    <n v="4"/>
    <x v="1"/>
    <n v="3756.44"/>
  </r>
  <r>
    <x v="372"/>
    <s v="CUST3583"/>
    <x v="8"/>
    <n v="799.95"/>
    <n v="4"/>
    <x v="1"/>
    <x v="9"/>
    <x v="0"/>
    <n v="5.16"/>
    <n v="28"/>
    <x v="1"/>
    <n v="3199.8"/>
  </r>
  <r>
    <x v="372"/>
    <s v="CUST6854"/>
    <x v="4"/>
    <n v="835.98"/>
    <n v="2"/>
    <x v="1"/>
    <x v="6"/>
    <x v="1"/>
    <n v="48.67"/>
    <n v="11"/>
    <x v="1"/>
    <n v="1671.96"/>
  </r>
  <r>
    <x v="373"/>
    <s v="CUST8119"/>
    <x v="2"/>
    <n v="787.39"/>
    <n v="5"/>
    <x v="5"/>
    <x v="2"/>
    <x v="0"/>
    <n v="11.34"/>
    <n v="30"/>
    <x v="1"/>
    <n v="3936.95"/>
  </r>
  <r>
    <x v="373"/>
    <s v="CUST2836"/>
    <x v="7"/>
    <n v="1371.81"/>
    <n v="1"/>
    <x v="0"/>
    <x v="3"/>
    <x v="2"/>
    <n v="48.98"/>
    <n v="16"/>
    <x v="1"/>
    <n v="1371.81"/>
  </r>
  <r>
    <x v="373"/>
    <s v="CUST2505"/>
    <x v="5"/>
    <n v="263.06"/>
    <n v="1"/>
    <x v="2"/>
    <x v="6"/>
    <x v="0"/>
    <n v="45.77"/>
    <n v="5"/>
    <x v="1"/>
    <n v="263.06"/>
  </r>
  <r>
    <x v="373"/>
    <s v="CUST5143"/>
    <x v="2"/>
    <n v="1391.88"/>
    <n v="1"/>
    <x v="3"/>
    <x v="2"/>
    <x v="1"/>
    <n v="45.64"/>
    <n v="15"/>
    <x v="1"/>
    <n v="1391.88"/>
  </r>
  <r>
    <x v="373"/>
    <s v="CUST3281"/>
    <x v="3"/>
    <n v="1542.6"/>
    <n v="1"/>
    <x v="4"/>
    <x v="0"/>
    <x v="0"/>
    <n v="18.48"/>
    <n v="13"/>
    <x v="1"/>
    <n v="1542.6"/>
  </r>
  <r>
    <x v="373"/>
    <s v="CUST9423"/>
    <x v="9"/>
    <n v="773.42"/>
    <n v="3"/>
    <x v="0"/>
    <x v="3"/>
    <x v="1"/>
    <n v="9.36"/>
    <n v="30"/>
    <x v="1"/>
    <n v="2320.2600000000002"/>
  </r>
  <r>
    <x v="374"/>
    <s v="CUST6803"/>
    <x v="2"/>
    <n v="193.99"/>
    <n v="1"/>
    <x v="3"/>
    <x v="2"/>
    <x v="2"/>
    <n v="41.67"/>
    <n v="28"/>
    <x v="1"/>
    <n v="193.99"/>
  </r>
  <r>
    <x v="374"/>
    <s v="CUST9646"/>
    <x v="4"/>
    <n v="242.7"/>
    <n v="4"/>
    <x v="5"/>
    <x v="9"/>
    <x v="1"/>
    <n v="35.619999999999997"/>
    <n v="6"/>
    <x v="1"/>
    <n v="970.8"/>
  </r>
  <r>
    <x v="374"/>
    <s v="CUST6185"/>
    <x v="6"/>
    <n v="1887.66"/>
    <n v="4"/>
    <x v="1"/>
    <x v="5"/>
    <x v="0"/>
    <n v="18.03"/>
    <n v="28"/>
    <x v="1"/>
    <n v="7550.64"/>
  </r>
  <r>
    <x v="374"/>
    <s v="CUST2193"/>
    <x v="1"/>
    <n v="1298.08"/>
    <n v="3"/>
    <x v="4"/>
    <x v="6"/>
    <x v="1"/>
    <n v="29.13"/>
    <n v="0"/>
    <x v="1"/>
    <n v="3894.24"/>
  </r>
  <r>
    <x v="374"/>
    <s v="CUST1841"/>
    <x v="3"/>
    <n v="1152.3900000000001"/>
    <n v="5"/>
    <x v="4"/>
    <x v="3"/>
    <x v="1"/>
    <n v="33.270000000000003"/>
    <n v="21"/>
    <x v="1"/>
    <n v="5761.9500000000007"/>
  </r>
  <r>
    <x v="374"/>
    <s v="CUST6276"/>
    <x v="1"/>
    <n v="742.86"/>
    <n v="2"/>
    <x v="0"/>
    <x v="2"/>
    <x v="2"/>
    <n v="13.6"/>
    <n v="13"/>
    <x v="1"/>
    <n v="1485.72"/>
  </r>
  <r>
    <x v="374"/>
    <s v="CUST6519"/>
    <x v="0"/>
    <n v="552.47"/>
    <n v="2"/>
    <x v="4"/>
    <x v="1"/>
    <x v="1"/>
    <n v="48.43"/>
    <n v="15"/>
    <x v="1"/>
    <n v="1104.94"/>
  </r>
  <r>
    <x v="374"/>
    <s v="CUST9857"/>
    <x v="1"/>
    <n v="1153.82"/>
    <n v="5"/>
    <x v="5"/>
    <x v="9"/>
    <x v="1"/>
    <n v="12.47"/>
    <n v="0"/>
    <x v="1"/>
    <n v="5769.0999999999995"/>
  </r>
  <r>
    <x v="374"/>
    <s v="CUST7472"/>
    <x v="0"/>
    <n v="397.25"/>
    <n v="5"/>
    <x v="4"/>
    <x v="3"/>
    <x v="2"/>
    <n v="42.33"/>
    <n v="3"/>
    <x v="1"/>
    <n v="1986.25"/>
  </r>
  <r>
    <x v="374"/>
    <s v="CUST2169"/>
    <x v="8"/>
    <n v="1470.91"/>
    <n v="3"/>
    <x v="3"/>
    <x v="1"/>
    <x v="1"/>
    <n v="41.25"/>
    <n v="28"/>
    <x v="1"/>
    <n v="4412.7299999999996"/>
  </r>
  <r>
    <x v="374"/>
    <s v="CUST3476"/>
    <x v="2"/>
    <n v="893.42"/>
    <n v="1"/>
    <x v="5"/>
    <x v="5"/>
    <x v="2"/>
    <n v="38.090000000000003"/>
    <n v="21"/>
    <x v="1"/>
    <n v="893.42"/>
  </r>
  <r>
    <x v="374"/>
    <s v="CUST8052"/>
    <x v="7"/>
    <n v="1709.04"/>
    <n v="5"/>
    <x v="4"/>
    <x v="4"/>
    <x v="2"/>
    <n v="12.27"/>
    <n v="26"/>
    <x v="1"/>
    <n v="8545.2000000000007"/>
  </r>
  <r>
    <x v="375"/>
    <s v="CUST9664"/>
    <x v="4"/>
    <n v="1083.53"/>
    <n v="5"/>
    <x v="2"/>
    <x v="8"/>
    <x v="0"/>
    <n v="43.8"/>
    <n v="25"/>
    <x v="1"/>
    <n v="5417.65"/>
  </r>
  <r>
    <x v="375"/>
    <s v="CUST6245"/>
    <x v="8"/>
    <n v="1103.51"/>
    <n v="1"/>
    <x v="5"/>
    <x v="0"/>
    <x v="0"/>
    <n v="30.15"/>
    <n v="30"/>
    <x v="1"/>
    <n v="1103.51"/>
  </r>
  <r>
    <x v="375"/>
    <s v="CUST2487"/>
    <x v="7"/>
    <n v="913.63"/>
    <n v="3"/>
    <x v="4"/>
    <x v="2"/>
    <x v="1"/>
    <n v="41.43"/>
    <n v="18"/>
    <x v="1"/>
    <n v="2740.89"/>
  </r>
  <r>
    <x v="375"/>
    <s v="CUST4520"/>
    <x v="3"/>
    <n v="1371.2"/>
    <n v="3"/>
    <x v="4"/>
    <x v="0"/>
    <x v="0"/>
    <n v="6.57"/>
    <n v="21"/>
    <x v="1"/>
    <n v="4113.6000000000004"/>
  </r>
  <r>
    <x v="375"/>
    <s v="CUST2147"/>
    <x v="1"/>
    <n v="232.61"/>
    <n v="3"/>
    <x v="0"/>
    <x v="0"/>
    <x v="1"/>
    <n v="12.9"/>
    <n v="26"/>
    <x v="1"/>
    <n v="697.83"/>
  </r>
  <r>
    <x v="375"/>
    <s v="CUST7923"/>
    <x v="1"/>
    <n v="1182.73"/>
    <n v="3"/>
    <x v="5"/>
    <x v="3"/>
    <x v="0"/>
    <n v="41.67"/>
    <n v="24"/>
    <x v="1"/>
    <n v="3548.19"/>
  </r>
  <r>
    <x v="375"/>
    <s v="CUST6552"/>
    <x v="5"/>
    <n v="461.04"/>
    <n v="2"/>
    <x v="1"/>
    <x v="0"/>
    <x v="2"/>
    <n v="12.67"/>
    <n v="30"/>
    <x v="1"/>
    <n v="922.08"/>
  </r>
  <r>
    <x v="376"/>
    <s v="CUST6848"/>
    <x v="1"/>
    <n v="684.48"/>
    <n v="3"/>
    <x v="1"/>
    <x v="8"/>
    <x v="1"/>
    <n v="17.02"/>
    <n v="19"/>
    <x v="1"/>
    <n v="2053.44"/>
  </r>
  <r>
    <x v="376"/>
    <s v="CUST4189"/>
    <x v="8"/>
    <n v="1451.1"/>
    <n v="5"/>
    <x v="0"/>
    <x v="5"/>
    <x v="0"/>
    <n v="41.44"/>
    <n v="1"/>
    <x v="1"/>
    <n v="7255.5"/>
  </r>
  <r>
    <x v="376"/>
    <s v="CUST7104"/>
    <x v="7"/>
    <n v="1574.12"/>
    <n v="5"/>
    <x v="0"/>
    <x v="8"/>
    <x v="1"/>
    <n v="41.42"/>
    <n v="17"/>
    <x v="1"/>
    <n v="7870.5999999999995"/>
  </r>
  <r>
    <x v="376"/>
    <s v="CUST2781"/>
    <x v="7"/>
    <n v="551.92999999999995"/>
    <n v="5"/>
    <x v="0"/>
    <x v="1"/>
    <x v="1"/>
    <n v="6.38"/>
    <n v="4"/>
    <x v="1"/>
    <n v="2759.65"/>
  </r>
  <r>
    <x v="377"/>
    <s v="CUST5329"/>
    <x v="5"/>
    <n v="1215.71"/>
    <n v="4"/>
    <x v="2"/>
    <x v="3"/>
    <x v="2"/>
    <n v="9.57"/>
    <n v="1"/>
    <x v="1"/>
    <n v="4862.84"/>
  </r>
  <r>
    <x v="377"/>
    <s v="CUST7823"/>
    <x v="9"/>
    <n v="543.4"/>
    <n v="5"/>
    <x v="5"/>
    <x v="3"/>
    <x v="0"/>
    <n v="44.35"/>
    <n v="12"/>
    <x v="1"/>
    <n v="2717"/>
  </r>
  <r>
    <x v="377"/>
    <s v="CUST4789"/>
    <x v="5"/>
    <n v="495.88"/>
    <n v="3"/>
    <x v="0"/>
    <x v="1"/>
    <x v="2"/>
    <n v="47.37"/>
    <n v="29"/>
    <x v="1"/>
    <n v="1487.64"/>
  </r>
  <r>
    <x v="377"/>
    <s v="CUST2253"/>
    <x v="5"/>
    <n v="357.49"/>
    <n v="5"/>
    <x v="4"/>
    <x v="3"/>
    <x v="2"/>
    <n v="19.579999999999998"/>
    <n v="13"/>
    <x v="1"/>
    <n v="1787.45"/>
  </r>
  <r>
    <x v="377"/>
    <s v="CUST8030"/>
    <x v="9"/>
    <n v="138.61000000000001"/>
    <n v="3"/>
    <x v="1"/>
    <x v="9"/>
    <x v="0"/>
    <n v="37.29"/>
    <n v="5"/>
    <x v="1"/>
    <n v="415.83"/>
  </r>
  <r>
    <x v="377"/>
    <s v="CUST9108"/>
    <x v="7"/>
    <n v="556.66999999999996"/>
    <n v="2"/>
    <x v="5"/>
    <x v="8"/>
    <x v="2"/>
    <n v="22.66"/>
    <n v="7"/>
    <x v="1"/>
    <n v="1113.3399999999999"/>
  </r>
  <r>
    <x v="378"/>
    <s v="CUST4540"/>
    <x v="1"/>
    <n v="915.29"/>
    <n v="4"/>
    <x v="2"/>
    <x v="4"/>
    <x v="0"/>
    <n v="44.99"/>
    <n v="23"/>
    <x v="1"/>
    <n v="3661.16"/>
  </r>
  <r>
    <x v="378"/>
    <s v="CUST5375"/>
    <x v="1"/>
    <n v="319.88"/>
    <n v="4"/>
    <x v="3"/>
    <x v="9"/>
    <x v="1"/>
    <n v="25.89"/>
    <n v="7"/>
    <x v="1"/>
    <n v="1279.52"/>
  </r>
  <r>
    <x v="378"/>
    <s v="CUST5517"/>
    <x v="1"/>
    <n v="989.92"/>
    <n v="1"/>
    <x v="2"/>
    <x v="2"/>
    <x v="1"/>
    <n v="23.25"/>
    <n v="28"/>
    <x v="1"/>
    <n v="989.92"/>
  </r>
  <r>
    <x v="378"/>
    <s v="CUST5439"/>
    <x v="4"/>
    <n v="1660.01"/>
    <n v="4"/>
    <x v="2"/>
    <x v="5"/>
    <x v="1"/>
    <n v="17.53"/>
    <n v="5"/>
    <x v="1"/>
    <n v="6640.04"/>
  </r>
  <r>
    <x v="379"/>
    <s v="CUST9398"/>
    <x v="5"/>
    <n v="295.88"/>
    <n v="3"/>
    <x v="1"/>
    <x v="8"/>
    <x v="0"/>
    <n v="12.74"/>
    <n v="24"/>
    <x v="1"/>
    <n v="887.64"/>
  </r>
  <r>
    <x v="379"/>
    <s v="CUST3115"/>
    <x v="9"/>
    <n v="691"/>
    <n v="1"/>
    <x v="0"/>
    <x v="0"/>
    <x v="2"/>
    <n v="32.4"/>
    <n v="17"/>
    <x v="1"/>
    <n v="691"/>
  </r>
  <r>
    <x v="379"/>
    <s v="CUST3230"/>
    <x v="7"/>
    <n v="461.53"/>
    <n v="5"/>
    <x v="4"/>
    <x v="8"/>
    <x v="1"/>
    <n v="29.08"/>
    <n v="5"/>
    <x v="1"/>
    <n v="2307.65"/>
  </r>
  <r>
    <x v="379"/>
    <s v="CUST8659"/>
    <x v="9"/>
    <n v="1805.56"/>
    <n v="2"/>
    <x v="1"/>
    <x v="3"/>
    <x v="1"/>
    <n v="32.229999999999997"/>
    <n v="13"/>
    <x v="1"/>
    <n v="3611.12"/>
  </r>
  <r>
    <x v="379"/>
    <s v="CUST2470"/>
    <x v="9"/>
    <n v="1381.7"/>
    <n v="5"/>
    <x v="1"/>
    <x v="9"/>
    <x v="2"/>
    <n v="17.739999999999998"/>
    <n v="5"/>
    <x v="1"/>
    <n v="6908.5"/>
  </r>
  <r>
    <x v="379"/>
    <s v="CUST6638"/>
    <x v="3"/>
    <n v="1259.8599999999999"/>
    <n v="2"/>
    <x v="2"/>
    <x v="7"/>
    <x v="0"/>
    <n v="8.4600000000000009"/>
    <n v="2"/>
    <x v="1"/>
    <n v="2519.7199999999998"/>
  </r>
  <r>
    <x v="379"/>
    <s v="CUST8263"/>
    <x v="9"/>
    <n v="391.08"/>
    <n v="2"/>
    <x v="1"/>
    <x v="5"/>
    <x v="1"/>
    <n v="26.73"/>
    <n v="23"/>
    <x v="1"/>
    <n v="782.16"/>
  </r>
  <r>
    <x v="379"/>
    <s v="CUST2629"/>
    <x v="2"/>
    <n v="1349.93"/>
    <n v="5"/>
    <x v="0"/>
    <x v="5"/>
    <x v="2"/>
    <n v="23.8"/>
    <n v="3"/>
    <x v="1"/>
    <n v="6749.6500000000005"/>
  </r>
  <r>
    <x v="379"/>
    <s v="CUST7313"/>
    <x v="2"/>
    <n v="182.28"/>
    <n v="1"/>
    <x v="5"/>
    <x v="6"/>
    <x v="2"/>
    <n v="28.3"/>
    <n v="11"/>
    <x v="1"/>
    <n v="182.28"/>
  </r>
  <r>
    <x v="379"/>
    <s v="CUST4101"/>
    <x v="5"/>
    <n v="1634.62"/>
    <n v="3"/>
    <x v="0"/>
    <x v="8"/>
    <x v="2"/>
    <n v="29.41"/>
    <n v="24"/>
    <x v="1"/>
    <n v="4903.8599999999997"/>
  </r>
  <r>
    <x v="379"/>
    <s v="CUST2918"/>
    <x v="1"/>
    <n v="524.99"/>
    <n v="1"/>
    <x v="3"/>
    <x v="4"/>
    <x v="1"/>
    <n v="45.23"/>
    <n v="2"/>
    <x v="1"/>
    <n v="524.99"/>
  </r>
  <r>
    <x v="379"/>
    <s v="CUST5853"/>
    <x v="1"/>
    <n v="1001.48"/>
    <n v="5"/>
    <x v="4"/>
    <x v="3"/>
    <x v="2"/>
    <n v="38.299999999999997"/>
    <n v="16"/>
    <x v="1"/>
    <n v="5007.3999999999996"/>
  </r>
  <r>
    <x v="379"/>
    <s v="CUST9426"/>
    <x v="9"/>
    <n v="546.01"/>
    <n v="2"/>
    <x v="0"/>
    <x v="9"/>
    <x v="2"/>
    <n v="25.52"/>
    <n v="3"/>
    <x v="1"/>
    <n v="1092.02"/>
  </r>
  <r>
    <x v="379"/>
    <s v="CUST4738"/>
    <x v="8"/>
    <n v="545.57000000000005"/>
    <n v="4"/>
    <x v="5"/>
    <x v="1"/>
    <x v="0"/>
    <n v="5.35"/>
    <n v="20"/>
    <x v="1"/>
    <n v="2182.2800000000002"/>
  </r>
  <r>
    <x v="380"/>
    <s v="CUST3303"/>
    <x v="9"/>
    <n v="1927.88"/>
    <n v="2"/>
    <x v="0"/>
    <x v="3"/>
    <x v="0"/>
    <n v="40.35"/>
    <n v="12"/>
    <x v="1"/>
    <n v="3855.76"/>
  </r>
  <r>
    <x v="380"/>
    <s v="CUST7881"/>
    <x v="2"/>
    <n v="580.91"/>
    <n v="1"/>
    <x v="5"/>
    <x v="6"/>
    <x v="2"/>
    <n v="16.010000000000002"/>
    <n v="17"/>
    <x v="1"/>
    <n v="580.91"/>
  </r>
  <r>
    <x v="380"/>
    <s v="CUST4720"/>
    <x v="0"/>
    <n v="1772.65"/>
    <n v="4"/>
    <x v="3"/>
    <x v="9"/>
    <x v="2"/>
    <n v="37.19"/>
    <n v="12"/>
    <x v="1"/>
    <n v="7090.6"/>
  </r>
  <r>
    <x v="380"/>
    <s v="CUST1356"/>
    <x v="1"/>
    <n v="473.9"/>
    <n v="5"/>
    <x v="4"/>
    <x v="2"/>
    <x v="2"/>
    <n v="12.2"/>
    <n v="18"/>
    <x v="1"/>
    <n v="2369.5"/>
  </r>
  <r>
    <x v="380"/>
    <s v="CUST7715"/>
    <x v="6"/>
    <n v="578.88"/>
    <n v="3"/>
    <x v="5"/>
    <x v="4"/>
    <x v="0"/>
    <n v="46.37"/>
    <n v="0"/>
    <x v="1"/>
    <n v="1736.64"/>
  </r>
  <r>
    <x v="380"/>
    <s v="CUST4904"/>
    <x v="6"/>
    <n v="1213.3"/>
    <n v="3"/>
    <x v="1"/>
    <x v="9"/>
    <x v="0"/>
    <n v="43.4"/>
    <n v="30"/>
    <x v="1"/>
    <n v="3639.9"/>
  </r>
  <r>
    <x v="380"/>
    <s v="CUST2080"/>
    <x v="7"/>
    <n v="1787.77"/>
    <n v="3"/>
    <x v="2"/>
    <x v="9"/>
    <x v="2"/>
    <n v="49.64"/>
    <n v="22"/>
    <x v="1"/>
    <n v="5363.3099999999986"/>
  </r>
  <r>
    <x v="381"/>
    <s v="CUST4170"/>
    <x v="8"/>
    <n v="1614.55"/>
    <n v="1"/>
    <x v="1"/>
    <x v="7"/>
    <x v="1"/>
    <n v="8.1199999999999992"/>
    <n v="2"/>
    <x v="1"/>
    <n v="1614.55"/>
  </r>
  <r>
    <x v="381"/>
    <s v="CUST1763"/>
    <x v="6"/>
    <n v="1422.53"/>
    <n v="4"/>
    <x v="3"/>
    <x v="0"/>
    <x v="0"/>
    <n v="24.73"/>
    <n v="16"/>
    <x v="1"/>
    <n v="5690.12"/>
  </r>
  <r>
    <x v="381"/>
    <s v="CUST5539"/>
    <x v="8"/>
    <n v="1926.78"/>
    <n v="4"/>
    <x v="3"/>
    <x v="8"/>
    <x v="0"/>
    <n v="26.96"/>
    <n v="25"/>
    <x v="1"/>
    <n v="7707.12"/>
  </r>
  <r>
    <x v="382"/>
    <s v="CUST6163"/>
    <x v="0"/>
    <n v="1947.74"/>
    <n v="3"/>
    <x v="5"/>
    <x v="3"/>
    <x v="1"/>
    <n v="11.23"/>
    <n v="28"/>
    <x v="1"/>
    <n v="5843.22"/>
  </r>
  <r>
    <x v="382"/>
    <s v="CUST5885"/>
    <x v="6"/>
    <n v="1368.77"/>
    <n v="2"/>
    <x v="1"/>
    <x v="4"/>
    <x v="2"/>
    <n v="20.86"/>
    <n v="4"/>
    <x v="1"/>
    <n v="2737.54"/>
  </r>
  <r>
    <x v="382"/>
    <s v="CUST1178"/>
    <x v="3"/>
    <n v="1486.89"/>
    <n v="5"/>
    <x v="4"/>
    <x v="6"/>
    <x v="0"/>
    <n v="30.08"/>
    <n v="27"/>
    <x v="1"/>
    <n v="7434.4500000000007"/>
  </r>
  <r>
    <x v="383"/>
    <s v="CUST7284"/>
    <x v="3"/>
    <n v="727.1"/>
    <n v="2"/>
    <x v="5"/>
    <x v="4"/>
    <x v="0"/>
    <n v="7.4"/>
    <n v="13"/>
    <x v="1"/>
    <n v="1454.2"/>
  </r>
  <r>
    <x v="383"/>
    <s v="CUST9356"/>
    <x v="6"/>
    <n v="270.5"/>
    <n v="3"/>
    <x v="0"/>
    <x v="7"/>
    <x v="1"/>
    <n v="19.61"/>
    <n v="27"/>
    <x v="1"/>
    <n v="811.5"/>
  </r>
  <r>
    <x v="383"/>
    <s v="CUST4521"/>
    <x v="3"/>
    <n v="1853.01"/>
    <n v="5"/>
    <x v="4"/>
    <x v="9"/>
    <x v="2"/>
    <n v="9.1"/>
    <n v="13"/>
    <x v="1"/>
    <n v="9265.0499999999993"/>
  </r>
  <r>
    <x v="383"/>
    <s v="CUST3013"/>
    <x v="3"/>
    <n v="1435.05"/>
    <n v="2"/>
    <x v="4"/>
    <x v="5"/>
    <x v="0"/>
    <n v="6.99"/>
    <n v="22"/>
    <x v="1"/>
    <n v="2870.1"/>
  </r>
  <r>
    <x v="383"/>
    <s v="CUST7115"/>
    <x v="7"/>
    <n v="995.08"/>
    <n v="3"/>
    <x v="0"/>
    <x v="9"/>
    <x v="0"/>
    <n v="26.98"/>
    <n v="2"/>
    <x v="1"/>
    <n v="2985.24"/>
  </r>
  <r>
    <x v="384"/>
    <s v="CUST4123"/>
    <x v="7"/>
    <n v="1026.58"/>
    <n v="4"/>
    <x v="4"/>
    <x v="7"/>
    <x v="2"/>
    <n v="47.49"/>
    <n v="23"/>
    <x v="1"/>
    <n v="4106.32"/>
  </r>
  <r>
    <x v="384"/>
    <s v="CUST2683"/>
    <x v="8"/>
    <n v="1699.78"/>
    <n v="4"/>
    <x v="4"/>
    <x v="6"/>
    <x v="0"/>
    <n v="41.69"/>
    <n v="4"/>
    <x v="1"/>
    <n v="6799.12"/>
  </r>
  <r>
    <x v="384"/>
    <s v="CUST2243"/>
    <x v="0"/>
    <n v="1865.52"/>
    <n v="1"/>
    <x v="2"/>
    <x v="4"/>
    <x v="0"/>
    <n v="13.73"/>
    <n v="10"/>
    <x v="1"/>
    <n v="1865.52"/>
  </r>
  <r>
    <x v="384"/>
    <s v="CUST9574"/>
    <x v="9"/>
    <n v="655.94"/>
    <n v="5"/>
    <x v="1"/>
    <x v="6"/>
    <x v="1"/>
    <n v="26.74"/>
    <n v="5"/>
    <x v="1"/>
    <n v="3279.7"/>
  </r>
  <r>
    <x v="384"/>
    <s v="CUST6166"/>
    <x v="2"/>
    <n v="403.53"/>
    <n v="4"/>
    <x v="3"/>
    <x v="8"/>
    <x v="0"/>
    <n v="28.63"/>
    <n v="18"/>
    <x v="1"/>
    <n v="1614.12"/>
  </r>
  <r>
    <x v="384"/>
    <s v="CUST7374"/>
    <x v="6"/>
    <n v="895.99"/>
    <n v="1"/>
    <x v="3"/>
    <x v="2"/>
    <x v="2"/>
    <n v="20.14"/>
    <n v="10"/>
    <x v="1"/>
    <n v="895.99"/>
  </r>
  <r>
    <x v="385"/>
    <s v="CUST1610"/>
    <x v="1"/>
    <n v="129.44999999999999"/>
    <n v="2"/>
    <x v="1"/>
    <x v="6"/>
    <x v="1"/>
    <n v="49.8"/>
    <n v="12"/>
    <x v="1"/>
    <n v="258.89999999999998"/>
  </r>
  <r>
    <x v="385"/>
    <s v="CUST8210"/>
    <x v="8"/>
    <n v="501.95"/>
    <n v="5"/>
    <x v="4"/>
    <x v="2"/>
    <x v="0"/>
    <n v="29.83"/>
    <n v="26"/>
    <x v="1"/>
    <n v="2509.75"/>
  </r>
  <r>
    <x v="385"/>
    <s v="CUST3782"/>
    <x v="2"/>
    <n v="1452.96"/>
    <n v="1"/>
    <x v="5"/>
    <x v="3"/>
    <x v="2"/>
    <n v="29.52"/>
    <n v="4"/>
    <x v="1"/>
    <n v="1452.96"/>
  </r>
  <r>
    <x v="385"/>
    <s v="CUST7382"/>
    <x v="9"/>
    <n v="1987.72"/>
    <n v="5"/>
    <x v="1"/>
    <x v="4"/>
    <x v="0"/>
    <n v="32.67"/>
    <n v="22"/>
    <x v="1"/>
    <n v="9938.6"/>
  </r>
  <r>
    <x v="385"/>
    <s v="CUST7450"/>
    <x v="4"/>
    <n v="1530.35"/>
    <n v="2"/>
    <x v="4"/>
    <x v="9"/>
    <x v="1"/>
    <n v="45.04"/>
    <n v="12"/>
    <x v="1"/>
    <n v="3060.7"/>
  </r>
  <r>
    <x v="386"/>
    <s v="CUST6576"/>
    <x v="1"/>
    <n v="188.15"/>
    <n v="2"/>
    <x v="3"/>
    <x v="1"/>
    <x v="0"/>
    <n v="36.950000000000003"/>
    <n v="3"/>
    <x v="1"/>
    <n v="376.3"/>
  </r>
  <r>
    <x v="386"/>
    <s v="CUST5183"/>
    <x v="2"/>
    <n v="60.98"/>
    <n v="3"/>
    <x v="4"/>
    <x v="1"/>
    <x v="0"/>
    <n v="11.01"/>
    <n v="1"/>
    <x v="1"/>
    <n v="182.94"/>
  </r>
  <r>
    <x v="386"/>
    <s v="CUST5683"/>
    <x v="3"/>
    <n v="1434.08"/>
    <n v="1"/>
    <x v="1"/>
    <x v="5"/>
    <x v="2"/>
    <n v="30.27"/>
    <n v="6"/>
    <x v="1"/>
    <n v="1434.08"/>
  </r>
  <r>
    <x v="386"/>
    <s v="CUST7639"/>
    <x v="2"/>
    <n v="1071.18"/>
    <n v="3"/>
    <x v="3"/>
    <x v="9"/>
    <x v="1"/>
    <n v="8.57"/>
    <n v="30"/>
    <x v="1"/>
    <n v="3213.54"/>
  </r>
  <r>
    <x v="386"/>
    <s v="CUST1387"/>
    <x v="5"/>
    <n v="328.02"/>
    <n v="4"/>
    <x v="3"/>
    <x v="4"/>
    <x v="1"/>
    <n v="49.16"/>
    <n v="16"/>
    <x v="1"/>
    <n v="1312.08"/>
  </r>
  <r>
    <x v="386"/>
    <s v="CUST3861"/>
    <x v="3"/>
    <n v="190.96"/>
    <n v="1"/>
    <x v="0"/>
    <x v="4"/>
    <x v="1"/>
    <n v="15.84"/>
    <n v="20"/>
    <x v="1"/>
    <n v="190.96"/>
  </r>
  <r>
    <x v="386"/>
    <s v="CUST4566"/>
    <x v="6"/>
    <n v="198.22"/>
    <n v="5"/>
    <x v="0"/>
    <x v="9"/>
    <x v="0"/>
    <n v="47.68"/>
    <n v="1"/>
    <x v="1"/>
    <n v="991.1"/>
  </r>
  <r>
    <x v="387"/>
    <s v="CUST9080"/>
    <x v="9"/>
    <n v="447.65"/>
    <n v="4"/>
    <x v="5"/>
    <x v="4"/>
    <x v="2"/>
    <n v="20.81"/>
    <n v="27"/>
    <x v="1"/>
    <n v="1790.6"/>
  </r>
  <r>
    <x v="387"/>
    <s v="CUST9177"/>
    <x v="4"/>
    <n v="1974.97"/>
    <n v="2"/>
    <x v="4"/>
    <x v="4"/>
    <x v="1"/>
    <n v="18.579999999999998"/>
    <n v="16"/>
    <x v="1"/>
    <n v="3949.94"/>
  </r>
  <r>
    <x v="387"/>
    <s v="CUST5384"/>
    <x v="6"/>
    <n v="142.25"/>
    <n v="2"/>
    <x v="4"/>
    <x v="2"/>
    <x v="0"/>
    <n v="49.11"/>
    <n v="25"/>
    <x v="1"/>
    <n v="284.5"/>
  </r>
  <r>
    <x v="387"/>
    <s v="CUST2115"/>
    <x v="8"/>
    <n v="1863.95"/>
    <n v="5"/>
    <x v="4"/>
    <x v="8"/>
    <x v="0"/>
    <n v="36.299999999999997"/>
    <n v="19"/>
    <x v="1"/>
    <n v="9319.75"/>
  </r>
  <r>
    <x v="387"/>
    <s v="CUST3206"/>
    <x v="2"/>
    <n v="1397.86"/>
    <n v="4"/>
    <x v="1"/>
    <x v="1"/>
    <x v="2"/>
    <n v="48.79"/>
    <n v="30"/>
    <x v="1"/>
    <n v="5591.44"/>
  </r>
  <r>
    <x v="387"/>
    <s v="CUST3583"/>
    <x v="2"/>
    <n v="833.14"/>
    <n v="2"/>
    <x v="3"/>
    <x v="6"/>
    <x v="1"/>
    <n v="8.5299999999999994"/>
    <n v="10"/>
    <x v="1"/>
    <n v="1666.28"/>
  </r>
  <r>
    <x v="387"/>
    <s v="CUST3134"/>
    <x v="3"/>
    <n v="728.23"/>
    <n v="1"/>
    <x v="5"/>
    <x v="5"/>
    <x v="0"/>
    <n v="23.75"/>
    <n v="12"/>
    <x v="1"/>
    <n v="728.23"/>
  </r>
  <r>
    <x v="387"/>
    <s v="CUST4676"/>
    <x v="9"/>
    <n v="354.18"/>
    <n v="1"/>
    <x v="0"/>
    <x v="6"/>
    <x v="1"/>
    <n v="6.65"/>
    <n v="18"/>
    <x v="1"/>
    <n v="354.18"/>
  </r>
  <r>
    <x v="388"/>
    <s v="CUST8706"/>
    <x v="1"/>
    <n v="737.01"/>
    <n v="4"/>
    <x v="0"/>
    <x v="4"/>
    <x v="0"/>
    <n v="25.38"/>
    <n v="27"/>
    <x v="1"/>
    <n v="2948.04"/>
  </r>
  <r>
    <x v="388"/>
    <s v="CUST8683"/>
    <x v="7"/>
    <n v="1281.8599999999999"/>
    <n v="2"/>
    <x v="3"/>
    <x v="4"/>
    <x v="0"/>
    <n v="27.97"/>
    <n v="3"/>
    <x v="1"/>
    <n v="2563.7199999999998"/>
  </r>
  <r>
    <x v="388"/>
    <s v="CUST9595"/>
    <x v="7"/>
    <n v="890"/>
    <n v="5"/>
    <x v="0"/>
    <x v="4"/>
    <x v="2"/>
    <n v="7.98"/>
    <n v="22"/>
    <x v="1"/>
    <n v="4450"/>
  </r>
  <r>
    <x v="388"/>
    <s v="CUST7877"/>
    <x v="2"/>
    <n v="68.400000000000006"/>
    <n v="4"/>
    <x v="3"/>
    <x v="9"/>
    <x v="2"/>
    <n v="18.86"/>
    <n v="13"/>
    <x v="1"/>
    <n v="273.60000000000002"/>
  </r>
  <r>
    <x v="388"/>
    <s v="CUST7762"/>
    <x v="0"/>
    <n v="387.6"/>
    <n v="2"/>
    <x v="5"/>
    <x v="8"/>
    <x v="1"/>
    <n v="13.24"/>
    <n v="28"/>
    <x v="1"/>
    <n v="775.2"/>
  </r>
  <r>
    <x v="388"/>
    <s v="CUST7088"/>
    <x v="9"/>
    <n v="255.82"/>
    <n v="1"/>
    <x v="0"/>
    <x v="2"/>
    <x v="2"/>
    <n v="49.78"/>
    <n v="4"/>
    <x v="1"/>
    <n v="255.82"/>
  </r>
  <r>
    <x v="388"/>
    <s v="CUST5741"/>
    <x v="5"/>
    <n v="558.91999999999996"/>
    <n v="4"/>
    <x v="3"/>
    <x v="9"/>
    <x v="2"/>
    <n v="40.46"/>
    <n v="22"/>
    <x v="1"/>
    <n v="2235.6799999999998"/>
  </r>
  <r>
    <x v="388"/>
    <s v="CUST8177"/>
    <x v="5"/>
    <n v="1249.19"/>
    <n v="2"/>
    <x v="0"/>
    <x v="3"/>
    <x v="1"/>
    <n v="49.61"/>
    <n v="18"/>
    <x v="1"/>
    <n v="2498.38"/>
  </r>
  <r>
    <x v="389"/>
    <s v="CUST7044"/>
    <x v="0"/>
    <n v="1047.6199999999999"/>
    <n v="3"/>
    <x v="0"/>
    <x v="8"/>
    <x v="0"/>
    <n v="9.7200000000000006"/>
    <n v="17"/>
    <x v="1"/>
    <n v="3142.86"/>
  </r>
  <r>
    <x v="389"/>
    <s v="CUST1179"/>
    <x v="9"/>
    <n v="1365.28"/>
    <n v="4"/>
    <x v="3"/>
    <x v="9"/>
    <x v="1"/>
    <n v="24.23"/>
    <n v="22"/>
    <x v="1"/>
    <n v="5461.12"/>
  </r>
  <r>
    <x v="389"/>
    <s v="CUST2199"/>
    <x v="5"/>
    <n v="1261.72"/>
    <n v="5"/>
    <x v="2"/>
    <x v="8"/>
    <x v="2"/>
    <n v="28.96"/>
    <n v="29"/>
    <x v="1"/>
    <n v="6308.6"/>
  </r>
  <r>
    <x v="389"/>
    <s v="CUST8997"/>
    <x v="6"/>
    <n v="1796.09"/>
    <n v="1"/>
    <x v="2"/>
    <x v="2"/>
    <x v="2"/>
    <n v="41.2"/>
    <n v="10"/>
    <x v="1"/>
    <n v="1796.09"/>
  </r>
  <r>
    <x v="389"/>
    <s v="CUST6670"/>
    <x v="5"/>
    <n v="1108.6099999999999"/>
    <n v="2"/>
    <x v="4"/>
    <x v="9"/>
    <x v="1"/>
    <n v="14.09"/>
    <n v="19"/>
    <x v="1"/>
    <n v="2217.2199999999998"/>
  </r>
  <r>
    <x v="389"/>
    <s v="CUST5190"/>
    <x v="1"/>
    <n v="158.47999999999999"/>
    <n v="3"/>
    <x v="4"/>
    <x v="5"/>
    <x v="1"/>
    <n v="30.61"/>
    <n v="24"/>
    <x v="1"/>
    <n v="475.43999999999988"/>
  </r>
  <r>
    <x v="389"/>
    <s v="CUST3232"/>
    <x v="8"/>
    <n v="1490.18"/>
    <n v="2"/>
    <x v="1"/>
    <x v="0"/>
    <x v="1"/>
    <n v="22.29"/>
    <n v="24"/>
    <x v="1"/>
    <n v="2980.36"/>
  </r>
  <r>
    <x v="389"/>
    <s v="CUST1350"/>
    <x v="8"/>
    <n v="1894.2"/>
    <n v="4"/>
    <x v="4"/>
    <x v="6"/>
    <x v="2"/>
    <n v="10.210000000000001"/>
    <n v="2"/>
    <x v="1"/>
    <n v="7576.8"/>
  </r>
  <r>
    <x v="390"/>
    <s v="CUST8561"/>
    <x v="4"/>
    <n v="1964.53"/>
    <n v="3"/>
    <x v="4"/>
    <x v="1"/>
    <x v="0"/>
    <n v="18.34"/>
    <n v="7"/>
    <x v="1"/>
    <n v="5893.59"/>
  </r>
  <r>
    <x v="390"/>
    <s v="CUST5258"/>
    <x v="7"/>
    <n v="1088.99"/>
    <n v="4"/>
    <x v="5"/>
    <x v="1"/>
    <x v="0"/>
    <n v="42.83"/>
    <n v="13"/>
    <x v="1"/>
    <n v="4355.96"/>
  </r>
  <r>
    <x v="390"/>
    <s v="CUST3531"/>
    <x v="0"/>
    <n v="1503.99"/>
    <n v="2"/>
    <x v="3"/>
    <x v="6"/>
    <x v="0"/>
    <n v="12.46"/>
    <n v="19"/>
    <x v="1"/>
    <n v="3007.98"/>
  </r>
  <r>
    <x v="391"/>
    <s v="CUST2091"/>
    <x v="0"/>
    <n v="223.71"/>
    <n v="4"/>
    <x v="4"/>
    <x v="6"/>
    <x v="1"/>
    <n v="28.28"/>
    <n v="19"/>
    <x v="1"/>
    <n v="894.84"/>
  </r>
  <r>
    <x v="391"/>
    <s v="CUST2465"/>
    <x v="2"/>
    <n v="1061.33"/>
    <n v="2"/>
    <x v="2"/>
    <x v="4"/>
    <x v="2"/>
    <n v="32.020000000000003"/>
    <n v="23"/>
    <x v="1"/>
    <n v="2122.66"/>
  </r>
  <r>
    <x v="391"/>
    <s v="CUST5471"/>
    <x v="3"/>
    <n v="838"/>
    <n v="1"/>
    <x v="0"/>
    <x v="4"/>
    <x v="0"/>
    <n v="18.28"/>
    <n v="17"/>
    <x v="1"/>
    <n v="838"/>
  </r>
  <r>
    <x v="391"/>
    <s v="CUST2782"/>
    <x v="8"/>
    <n v="1265.8800000000001"/>
    <n v="5"/>
    <x v="5"/>
    <x v="9"/>
    <x v="0"/>
    <n v="31.73"/>
    <n v="4"/>
    <x v="1"/>
    <n v="6329.4000000000005"/>
  </r>
  <r>
    <x v="391"/>
    <s v="CUST4059"/>
    <x v="2"/>
    <n v="121.57"/>
    <n v="5"/>
    <x v="1"/>
    <x v="7"/>
    <x v="2"/>
    <n v="43.44"/>
    <n v="1"/>
    <x v="1"/>
    <n v="607.84999999999991"/>
  </r>
  <r>
    <x v="391"/>
    <s v="CUST1974"/>
    <x v="3"/>
    <n v="914.95"/>
    <n v="2"/>
    <x v="2"/>
    <x v="5"/>
    <x v="0"/>
    <n v="29.84"/>
    <n v="0"/>
    <x v="1"/>
    <n v="1829.9"/>
  </r>
  <r>
    <x v="391"/>
    <s v="CUST6172"/>
    <x v="0"/>
    <n v="1794.95"/>
    <n v="2"/>
    <x v="2"/>
    <x v="9"/>
    <x v="0"/>
    <n v="45.47"/>
    <n v="12"/>
    <x v="1"/>
    <n v="3589.9"/>
  </r>
  <r>
    <x v="392"/>
    <s v="CUST4596"/>
    <x v="6"/>
    <n v="1890.96"/>
    <n v="5"/>
    <x v="0"/>
    <x v="7"/>
    <x v="0"/>
    <n v="15.42"/>
    <n v="21"/>
    <x v="1"/>
    <n v="9454.7999999999993"/>
  </r>
  <r>
    <x v="392"/>
    <s v="CUST1692"/>
    <x v="8"/>
    <n v="270.93"/>
    <n v="4"/>
    <x v="0"/>
    <x v="0"/>
    <x v="2"/>
    <n v="16.34"/>
    <n v="20"/>
    <x v="1"/>
    <n v="1083.72"/>
  </r>
  <r>
    <x v="392"/>
    <s v="CUST5749"/>
    <x v="0"/>
    <n v="1320.56"/>
    <n v="4"/>
    <x v="5"/>
    <x v="7"/>
    <x v="0"/>
    <n v="6.84"/>
    <n v="0"/>
    <x v="1"/>
    <n v="5282.24"/>
  </r>
  <r>
    <x v="392"/>
    <s v="CUST6455"/>
    <x v="6"/>
    <n v="1239.98"/>
    <n v="2"/>
    <x v="1"/>
    <x v="8"/>
    <x v="2"/>
    <n v="34"/>
    <n v="18"/>
    <x v="1"/>
    <n v="2479.96"/>
  </r>
  <r>
    <x v="392"/>
    <s v="CUST2420"/>
    <x v="5"/>
    <n v="1633.48"/>
    <n v="1"/>
    <x v="3"/>
    <x v="7"/>
    <x v="0"/>
    <n v="18.649999999999999"/>
    <n v="14"/>
    <x v="1"/>
    <n v="1633.48"/>
  </r>
  <r>
    <x v="392"/>
    <s v="CUST7753"/>
    <x v="3"/>
    <n v="886.18"/>
    <n v="3"/>
    <x v="3"/>
    <x v="0"/>
    <x v="1"/>
    <n v="32.68"/>
    <n v="0"/>
    <x v="1"/>
    <n v="2658.54"/>
  </r>
  <r>
    <x v="393"/>
    <s v="CUST7243"/>
    <x v="3"/>
    <n v="1267.48"/>
    <n v="2"/>
    <x v="0"/>
    <x v="1"/>
    <x v="2"/>
    <n v="21.85"/>
    <n v="1"/>
    <x v="1"/>
    <n v="2534.96"/>
  </r>
  <r>
    <x v="393"/>
    <s v="CUST4472"/>
    <x v="3"/>
    <n v="1270.47"/>
    <n v="5"/>
    <x v="3"/>
    <x v="4"/>
    <x v="2"/>
    <n v="29"/>
    <n v="27"/>
    <x v="1"/>
    <n v="6352.35"/>
  </r>
  <r>
    <x v="393"/>
    <s v="CUST6611"/>
    <x v="3"/>
    <n v="1288.4000000000001"/>
    <n v="4"/>
    <x v="4"/>
    <x v="4"/>
    <x v="1"/>
    <n v="26.6"/>
    <n v="12"/>
    <x v="1"/>
    <n v="5153.6000000000004"/>
  </r>
  <r>
    <x v="393"/>
    <s v="CUST9754"/>
    <x v="4"/>
    <n v="1720.14"/>
    <n v="4"/>
    <x v="5"/>
    <x v="7"/>
    <x v="2"/>
    <n v="7.72"/>
    <n v="4"/>
    <x v="1"/>
    <n v="6880.56"/>
  </r>
  <r>
    <x v="393"/>
    <s v="CUST1167"/>
    <x v="4"/>
    <n v="917.72"/>
    <n v="5"/>
    <x v="3"/>
    <x v="9"/>
    <x v="0"/>
    <n v="35.090000000000003"/>
    <n v="22"/>
    <x v="1"/>
    <n v="4588.6000000000004"/>
  </r>
  <r>
    <x v="393"/>
    <s v="CUST7845"/>
    <x v="1"/>
    <n v="760.15"/>
    <n v="4"/>
    <x v="1"/>
    <x v="0"/>
    <x v="0"/>
    <n v="20.87"/>
    <n v="3"/>
    <x v="1"/>
    <n v="3040.6"/>
  </r>
  <r>
    <x v="393"/>
    <s v="CUST9531"/>
    <x v="5"/>
    <n v="1258.48"/>
    <n v="1"/>
    <x v="5"/>
    <x v="1"/>
    <x v="1"/>
    <n v="8.86"/>
    <n v="28"/>
    <x v="1"/>
    <n v="1258.48"/>
  </r>
  <r>
    <x v="393"/>
    <s v="CUST8791"/>
    <x v="4"/>
    <n v="908"/>
    <n v="2"/>
    <x v="5"/>
    <x v="5"/>
    <x v="0"/>
    <n v="49.81"/>
    <n v="22"/>
    <x v="1"/>
    <n v="1816"/>
  </r>
  <r>
    <x v="394"/>
    <s v="CUST3820"/>
    <x v="1"/>
    <n v="910.97"/>
    <n v="2"/>
    <x v="2"/>
    <x v="0"/>
    <x v="1"/>
    <n v="41.2"/>
    <n v="2"/>
    <x v="1"/>
    <n v="1821.94"/>
  </r>
  <r>
    <x v="394"/>
    <s v="CUST1900"/>
    <x v="5"/>
    <n v="1152.21"/>
    <n v="5"/>
    <x v="0"/>
    <x v="3"/>
    <x v="1"/>
    <n v="15.73"/>
    <n v="20"/>
    <x v="1"/>
    <n v="5761.05"/>
  </r>
  <r>
    <x v="394"/>
    <s v="CUST5770"/>
    <x v="4"/>
    <n v="1893.97"/>
    <n v="5"/>
    <x v="2"/>
    <x v="9"/>
    <x v="0"/>
    <n v="44.48"/>
    <n v="22"/>
    <x v="1"/>
    <n v="9469.85"/>
  </r>
  <r>
    <x v="394"/>
    <s v="CUST3955"/>
    <x v="8"/>
    <n v="1662.76"/>
    <n v="1"/>
    <x v="0"/>
    <x v="2"/>
    <x v="1"/>
    <n v="27.59"/>
    <n v="12"/>
    <x v="1"/>
    <n v="1662.76"/>
  </r>
  <r>
    <x v="394"/>
    <s v="CUST5781"/>
    <x v="2"/>
    <n v="352.06"/>
    <n v="2"/>
    <x v="5"/>
    <x v="7"/>
    <x v="0"/>
    <n v="29.94"/>
    <n v="19"/>
    <x v="1"/>
    <n v="704.12"/>
  </r>
  <r>
    <x v="394"/>
    <s v="CUST1847"/>
    <x v="8"/>
    <n v="686.75"/>
    <n v="3"/>
    <x v="1"/>
    <x v="5"/>
    <x v="2"/>
    <n v="42.43"/>
    <n v="9"/>
    <x v="1"/>
    <n v="2060.25"/>
  </r>
  <r>
    <x v="395"/>
    <s v="CUST9968"/>
    <x v="5"/>
    <n v="842.48"/>
    <n v="3"/>
    <x v="0"/>
    <x v="8"/>
    <x v="0"/>
    <n v="27.15"/>
    <n v="21"/>
    <x v="1"/>
    <n v="2527.44"/>
  </r>
  <r>
    <x v="395"/>
    <s v="CUST9297"/>
    <x v="0"/>
    <n v="1330.65"/>
    <n v="3"/>
    <x v="4"/>
    <x v="2"/>
    <x v="1"/>
    <n v="9.0299999999999994"/>
    <n v="7"/>
    <x v="1"/>
    <n v="3991.95"/>
  </r>
  <r>
    <x v="395"/>
    <s v="CUST9320"/>
    <x v="3"/>
    <n v="1822.52"/>
    <n v="5"/>
    <x v="2"/>
    <x v="9"/>
    <x v="2"/>
    <n v="17.62"/>
    <n v="29"/>
    <x v="1"/>
    <n v="9112.6"/>
  </r>
  <r>
    <x v="395"/>
    <s v="CUST2014"/>
    <x v="4"/>
    <n v="389.66"/>
    <n v="2"/>
    <x v="5"/>
    <x v="7"/>
    <x v="1"/>
    <n v="7.4"/>
    <n v="27"/>
    <x v="1"/>
    <n v="779.32"/>
  </r>
  <r>
    <x v="395"/>
    <s v="CUST9901"/>
    <x v="7"/>
    <n v="1813.19"/>
    <n v="1"/>
    <x v="3"/>
    <x v="0"/>
    <x v="1"/>
    <n v="21.28"/>
    <n v="24"/>
    <x v="1"/>
    <n v="1813.19"/>
  </r>
  <r>
    <x v="395"/>
    <s v="CUST5623"/>
    <x v="8"/>
    <n v="1039.8"/>
    <n v="2"/>
    <x v="0"/>
    <x v="1"/>
    <x v="2"/>
    <n v="17.82"/>
    <n v="0"/>
    <x v="1"/>
    <n v="2079.6"/>
  </r>
  <r>
    <x v="395"/>
    <s v="CUST3855"/>
    <x v="5"/>
    <n v="104.79"/>
    <n v="2"/>
    <x v="2"/>
    <x v="5"/>
    <x v="1"/>
    <n v="38.619999999999997"/>
    <n v="27"/>
    <x v="1"/>
    <n v="209.58"/>
  </r>
  <r>
    <x v="396"/>
    <s v="CUST7463"/>
    <x v="7"/>
    <n v="1505.84"/>
    <n v="1"/>
    <x v="3"/>
    <x v="5"/>
    <x v="2"/>
    <n v="34.729999999999997"/>
    <n v="11"/>
    <x v="1"/>
    <n v="1505.84"/>
  </r>
  <r>
    <x v="396"/>
    <s v="CUST4626"/>
    <x v="0"/>
    <n v="614.20000000000005"/>
    <n v="1"/>
    <x v="4"/>
    <x v="0"/>
    <x v="0"/>
    <n v="11.71"/>
    <n v="27"/>
    <x v="1"/>
    <n v="614.20000000000005"/>
  </r>
  <r>
    <x v="397"/>
    <s v="CUST8390"/>
    <x v="9"/>
    <n v="95.75"/>
    <n v="1"/>
    <x v="2"/>
    <x v="7"/>
    <x v="2"/>
    <n v="7.75"/>
    <n v="29"/>
    <x v="1"/>
    <n v="95.75"/>
  </r>
  <r>
    <x v="397"/>
    <s v="CUST7971"/>
    <x v="7"/>
    <n v="1151.81"/>
    <n v="4"/>
    <x v="0"/>
    <x v="1"/>
    <x v="1"/>
    <n v="19.170000000000002"/>
    <n v="30"/>
    <x v="1"/>
    <n v="4607.24"/>
  </r>
  <r>
    <x v="397"/>
    <s v="CUST3962"/>
    <x v="3"/>
    <n v="403.54"/>
    <n v="2"/>
    <x v="1"/>
    <x v="9"/>
    <x v="1"/>
    <n v="37.69"/>
    <n v="27"/>
    <x v="1"/>
    <n v="807.08"/>
  </r>
  <r>
    <x v="397"/>
    <s v="CUST3082"/>
    <x v="6"/>
    <n v="1052.3499999999999"/>
    <n v="4"/>
    <x v="3"/>
    <x v="7"/>
    <x v="0"/>
    <n v="35.86"/>
    <n v="23"/>
    <x v="1"/>
    <n v="4209.3999999999996"/>
  </r>
  <r>
    <x v="397"/>
    <s v="CUST6347"/>
    <x v="3"/>
    <n v="429.57"/>
    <n v="4"/>
    <x v="1"/>
    <x v="3"/>
    <x v="2"/>
    <n v="25.79"/>
    <n v="3"/>
    <x v="1"/>
    <n v="1718.28"/>
  </r>
  <r>
    <x v="397"/>
    <s v="CUST4739"/>
    <x v="4"/>
    <n v="54.01"/>
    <n v="4"/>
    <x v="0"/>
    <x v="7"/>
    <x v="0"/>
    <n v="8.11"/>
    <n v="29"/>
    <x v="1"/>
    <n v="216.04"/>
  </r>
  <r>
    <x v="397"/>
    <s v="CUST3625"/>
    <x v="7"/>
    <n v="1821.94"/>
    <n v="2"/>
    <x v="4"/>
    <x v="3"/>
    <x v="2"/>
    <n v="42.09"/>
    <n v="1"/>
    <x v="1"/>
    <n v="3643.88"/>
  </r>
  <r>
    <x v="397"/>
    <s v="CUST6591"/>
    <x v="9"/>
    <n v="1479.93"/>
    <n v="2"/>
    <x v="4"/>
    <x v="3"/>
    <x v="1"/>
    <n v="35.409999999999997"/>
    <n v="25"/>
    <x v="1"/>
    <n v="2959.86"/>
  </r>
  <r>
    <x v="398"/>
    <s v="CUST6881"/>
    <x v="5"/>
    <n v="614.27"/>
    <n v="4"/>
    <x v="1"/>
    <x v="8"/>
    <x v="0"/>
    <n v="11.13"/>
    <n v="11"/>
    <x v="1"/>
    <n v="2457.08"/>
  </r>
  <r>
    <x v="398"/>
    <s v="CUST3591"/>
    <x v="2"/>
    <n v="537.77"/>
    <n v="3"/>
    <x v="0"/>
    <x v="9"/>
    <x v="1"/>
    <n v="15.69"/>
    <n v="3"/>
    <x v="1"/>
    <n v="1613.31"/>
  </r>
  <r>
    <x v="398"/>
    <s v="CUST2646"/>
    <x v="2"/>
    <n v="157.58000000000001"/>
    <n v="3"/>
    <x v="3"/>
    <x v="4"/>
    <x v="2"/>
    <n v="45.93"/>
    <n v="5"/>
    <x v="1"/>
    <n v="472.74"/>
  </r>
  <r>
    <x v="398"/>
    <s v="CUST6003"/>
    <x v="2"/>
    <n v="1245.6500000000001"/>
    <n v="5"/>
    <x v="1"/>
    <x v="2"/>
    <x v="0"/>
    <n v="37.479999999999997"/>
    <n v="19"/>
    <x v="1"/>
    <n v="6228.25"/>
  </r>
  <r>
    <x v="398"/>
    <s v="CUST7536"/>
    <x v="8"/>
    <n v="388.04"/>
    <n v="2"/>
    <x v="5"/>
    <x v="7"/>
    <x v="0"/>
    <n v="19.71"/>
    <n v="9"/>
    <x v="1"/>
    <n v="776.08"/>
  </r>
  <r>
    <x v="398"/>
    <s v="CUST1894"/>
    <x v="3"/>
    <n v="1863.98"/>
    <n v="4"/>
    <x v="5"/>
    <x v="1"/>
    <x v="0"/>
    <n v="34.39"/>
    <n v="19"/>
    <x v="1"/>
    <n v="7455.92"/>
  </r>
  <r>
    <x v="399"/>
    <s v="CUST1324"/>
    <x v="5"/>
    <n v="754.89"/>
    <n v="3"/>
    <x v="0"/>
    <x v="4"/>
    <x v="1"/>
    <n v="6.97"/>
    <n v="17"/>
    <x v="1"/>
    <n v="2264.67"/>
  </r>
  <r>
    <x v="399"/>
    <s v="CUST8396"/>
    <x v="9"/>
    <n v="893.79"/>
    <n v="5"/>
    <x v="1"/>
    <x v="6"/>
    <x v="2"/>
    <n v="45.8"/>
    <n v="24"/>
    <x v="1"/>
    <n v="4468.95"/>
  </r>
  <r>
    <x v="399"/>
    <s v="CUST2133"/>
    <x v="8"/>
    <n v="1345.19"/>
    <n v="1"/>
    <x v="3"/>
    <x v="2"/>
    <x v="1"/>
    <n v="34.22"/>
    <n v="19"/>
    <x v="1"/>
    <n v="1345.19"/>
  </r>
  <r>
    <x v="399"/>
    <s v="CUST1334"/>
    <x v="3"/>
    <n v="670.88"/>
    <n v="2"/>
    <x v="4"/>
    <x v="0"/>
    <x v="0"/>
    <n v="17.760000000000002"/>
    <n v="21"/>
    <x v="1"/>
    <n v="1341.76"/>
  </r>
  <r>
    <x v="399"/>
    <s v="CUST2471"/>
    <x v="0"/>
    <n v="1846.49"/>
    <n v="5"/>
    <x v="0"/>
    <x v="2"/>
    <x v="1"/>
    <n v="37.94"/>
    <n v="3"/>
    <x v="1"/>
    <n v="9232.4500000000007"/>
  </r>
  <r>
    <x v="399"/>
    <s v="CUST6804"/>
    <x v="3"/>
    <n v="213.91"/>
    <n v="3"/>
    <x v="1"/>
    <x v="4"/>
    <x v="0"/>
    <n v="17.260000000000002"/>
    <n v="23"/>
    <x v="1"/>
    <n v="641.73"/>
  </r>
  <r>
    <x v="399"/>
    <s v="CUST6432"/>
    <x v="2"/>
    <n v="1041.7"/>
    <n v="4"/>
    <x v="4"/>
    <x v="6"/>
    <x v="0"/>
    <n v="31.51"/>
    <n v="26"/>
    <x v="1"/>
    <n v="4166.8"/>
  </r>
  <r>
    <x v="399"/>
    <s v="CUST2472"/>
    <x v="2"/>
    <n v="804.87"/>
    <n v="1"/>
    <x v="5"/>
    <x v="2"/>
    <x v="1"/>
    <n v="11.67"/>
    <n v="0"/>
    <x v="1"/>
    <n v="804.87"/>
  </r>
  <r>
    <x v="400"/>
    <s v="CUST7380"/>
    <x v="7"/>
    <n v="1570.39"/>
    <n v="3"/>
    <x v="1"/>
    <x v="3"/>
    <x v="1"/>
    <n v="40.69"/>
    <n v="26"/>
    <x v="1"/>
    <n v="4711.17"/>
  </r>
  <r>
    <x v="400"/>
    <s v="CUST4020"/>
    <x v="6"/>
    <n v="631.66"/>
    <n v="1"/>
    <x v="2"/>
    <x v="6"/>
    <x v="2"/>
    <n v="22.43"/>
    <n v="27"/>
    <x v="1"/>
    <n v="631.66"/>
  </r>
  <r>
    <x v="400"/>
    <s v="CUST2388"/>
    <x v="5"/>
    <n v="176.91"/>
    <n v="3"/>
    <x v="1"/>
    <x v="9"/>
    <x v="0"/>
    <n v="32.520000000000003"/>
    <n v="21"/>
    <x v="1"/>
    <n v="530.73"/>
  </r>
  <r>
    <x v="400"/>
    <s v="CUST3298"/>
    <x v="0"/>
    <n v="1373.23"/>
    <n v="5"/>
    <x v="3"/>
    <x v="0"/>
    <x v="0"/>
    <n v="17.53"/>
    <n v="30"/>
    <x v="1"/>
    <n v="6866.15"/>
  </r>
  <r>
    <x v="401"/>
    <s v="CUST8094"/>
    <x v="7"/>
    <n v="1649.45"/>
    <n v="3"/>
    <x v="4"/>
    <x v="9"/>
    <x v="0"/>
    <n v="41.53"/>
    <n v="4"/>
    <x v="1"/>
    <n v="4948.3500000000004"/>
  </r>
  <r>
    <x v="401"/>
    <s v="CUST4556"/>
    <x v="1"/>
    <n v="691.35"/>
    <n v="4"/>
    <x v="5"/>
    <x v="3"/>
    <x v="0"/>
    <n v="24.23"/>
    <n v="8"/>
    <x v="1"/>
    <n v="2765.4"/>
  </r>
  <r>
    <x v="401"/>
    <s v="CUST8706"/>
    <x v="0"/>
    <n v="1357.02"/>
    <n v="4"/>
    <x v="4"/>
    <x v="2"/>
    <x v="2"/>
    <n v="16.16"/>
    <n v="9"/>
    <x v="1"/>
    <n v="5428.08"/>
  </r>
  <r>
    <x v="401"/>
    <s v="CUST4073"/>
    <x v="1"/>
    <n v="776.18"/>
    <n v="3"/>
    <x v="3"/>
    <x v="7"/>
    <x v="1"/>
    <n v="12.93"/>
    <n v="17"/>
    <x v="1"/>
    <n v="2328.54"/>
  </r>
  <r>
    <x v="401"/>
    <s v="CUST9266"/>
    <x v="0"/>
    <n v="1088.93"/>
    <n v="4"/>
    <x v="0"/>
    <x v="2"/>
    <x v="1"/>
    <n v="23.19"/>
    <n v="7"/>
    <x v="1"/>
    <n v="4355.72"/>
  </r>
  <r>
    <x v="402"/>
    <s v="CUST4566"/>
    <x v="3"/>
    <n v="396.3"/>
    <n v="5"/>
    <x v="4"/>
    <x v="9"/>
    <x v="2"/>
    <n v="22.12"/>
    <n v="19"/>
    <x v="1"/>
    <n v="1981.5"/>
  </r>
  <r>
    <x v="402"/>
    <s v="CUST5188"/>
    <x v="8"/>
    <n v="1521.38"/>
    <n v="3"/>
    <x v="2"/>
    <x v="0"/>
    <x v="2"/>
    <n v="15.8"/>
    <n v="30"/>
    <x v="1"/>
    <n v="4564.1400000000003"/>
  </r>
  <r>
    <x v="402"/>
    <s v="CUST8148"/>
    <x v="0"/>
    <n v="1605"/>
    <n v="1"/>
    <x v="3"/>
    <x v="4"/>
    <x v="0"/>
    <n v="47.4"/>
    <n v="20"/>
    <x v="1"/>
    <n v="1605"/>
  </r>
  <r>
    <x v="402"/>
    <s v="CUST1422"/>
    <x v="1"/>
    <n v="1988.14"/>
    <n v="1"/>
    <x v="0"/>
    <x v="1"/>
    <x v="0"/>
    <n v="25.95"/>
    <n v="25"/>
    <x v="1"/>
    <n v="1988.14"/>
  </r>
  <r>
    <x v="402"/>
    <s v="CUST7685"/>
    <x v="7"/>
    <n v="854.11"/>
    <n v="3"/>
    <x v="3"/>
    <x v="2"/>
    <x v="1"/>
    <n v="31"/>
    <n v="15"/>
    <x v="1"/>
    <n v="2562.33"/>
  </r>
  <r>
    <x v="403"/>
    <s v="CUST6019"/>
    <x v="5"/>
    <n v="210.03"/>
    <n v="5"/>
    <x v="5"/>
    <x v="5"/>
    <x v="1"/>
    <n v="16.41"/>
    <n v="18"/>
    <x v="1"/>
    <n v="1050.1500000000001"/>
  </r>
  <r>
    <x v="403"/>
    <s v="CUST6942"/>
    <x v="3"/>
    <n v="281.83"/>
    <n v="4"/>
    <x v="5"/>
    <x v="2"/>
    <x v="2"/>
    <n v="38.46"/>
    <n v="5"/>
    <x v="1"/>
    <n v="1127.32"/>
  </r>
  <r>
    <x v="403"/>
    <s v="CUST8325"/>
    <x v="3"/>
    <n v="1677.93"/>
    <n v="1"/>
    <x v="1"/>
    <x v="5"/>
    <x v="1"/>
    <n v="18.7"/>
    <n v="5"/>
    <x v="1"/>
    <n v="1677.93"/>
  </r>
  <r>
    <x v="403"/>
    <s v="CUST7520"/>
    <x v="5"/>
    <n v="1236.99"/>
    <n v="3"/>
    <x v="2"/>
    <x v="4"/>
    <x v="0"/>
    <n v="6.34"/>
    <n v="4"/>
    <x v="1"/>
    <n v="3710.97"/>
  </r>
  <r>
    <x v="403"/>
    <s v="CUST4815"/>
    <x v="6"/>
    <n v="405.16"/>
    <n v="4"/>
    <x v="5"/>
    <x v="7"/>
    <x v="0"/>
    <n v="47.74"/>
    <n v="1"/>
    <x v="1"/>
    <n v="1620.64"/>
  </r>
  <r>
    <x v="404"/>
    <s v="CUST8770"/>
    <x v="3"/>
    <n v="548.89"/>
    <n v="5"/>
    <x v="4"/>
    <x v="1"/>
    <x v="1"/>
    <n v="36.04"/>
    <n v="4"/>
    <x v="1"/>
    <n v="2744.45"/>
  </r>
  <r>
    <x v="404"/>
    <s v="CUST4875"/>
    <x v="0"/>
    <n v="604.67999999999995"/>
    <n v="1"/>
    <x v="3"/>
    <x v="8"/>
    <x v="2"/>
    <n v="13.59"/>
    <n v="0"/>
    <x v="1"/>
    <n v="604.67999999999995"/>
  </r>
  <r>
    <x v="404"/>
    <s v="CUST6572"/>
    <x v="0"/>
    <n v="538.88"/>
    <n v="3"/>
    <x v="2"/>
    <x v="6"/>
    <x v="2"/>
    <n v="15.99"/>
    <n v="11"/>
    <x v="1"/>
    <n v="1616.64"/>
  </r>
  <r>
    <x v="404"/>
    <s v="CUST3351"/>
    <x v="6"/>
    <n v="486.05"/>
    <n v="3"/>
    <x v="0"/>
    <x v="0"/>
    <x v="1"/>
    <n v="48.25"/>
    <n v="23"/>
    <x v="1"/>
    <n v="1458.15"/>
  </r>
  <r>
    <x v="404"/>
    <s v="CUST9538"/>
    <x v="6"/>
    <n v="1474.84"/>
    <n v="2"/>
    <x v="1"/>
    <x v="6"/>
    <x v="2"/>
    <n v="35.799999999999997"/>
    <n v="2"/>
    <x v="1"/>
    <n v="2949.68"/>
  </r>
  <r>
    <x v="404"/>
    <s v="CUST8336"/>
    <x v="2"/>
    <n v="1419.92"/>
    <n v="5"/>
    <x v="1"/>
    <x v="1"/>
    <x v="2"/>
    <n v="41.35"/>
    <n v="0"/>
    <x v="1"/>
    <n v="7099.6"/>
  </r>
  <r>
    <x v="405"/>
    <s v="CUST6325"/>
    <x v="4"/>
    <n v="1795.96"/>
    <n v="3"/>
    <x v="1"/>
    <x v="1"/>
    <x v="1"/>
    <n v="24.19"/>
    <n v="11"/>
    <x v="1"/>
    <n v="5387.88"/>
  </r>
  <r>
    <x v="405"/>
    <s v="CUST6226"/>
    <x v="2"/>
    <n v="607.91"/>
    <n v="1"/>
    <x v="3"/>
    <x v="6"/>
    <x v="2"/>
    <n v="39.75"/>
    <n v="16"/>
    <x v="1"/>
    <n v="607.91"/>
  </r>
  <r>
    <x v="405"/>
    <s v="CUST3676"/>
    <x v="2"/>
    <n v="614.52"/>
    <n v="1"/>
    <x v="3"/>
    <x v="9"/>
    <x v="1"/>
    <n v="8.1300000000000008"/>
    <n v="16"/>
    <x v="1"/>
    <n v="614.52"/>
  </r>
  <r>
    <x v="405"/>
    <s v="CUST4126"/>
    <x v="3"/>
    <n v="872.37"/>
    <n v="2"/>
    <x v="0"/>
    <x v="3"/>
    <x v="0"/>
    <n v="16.86"/>
    <n v="25"/>
    <x v="1"/>
    <n v="1744.74"/>
  </r>
  <r>
    <x v="406"/>
    <s v="CUST5468"/>
    <x v="1"/>
    <n v="1753.21"/>
    <n v="3"/>
    <x v="0"/>
    <x v="9"/>
    <x v="1"/>
    <n v="44.21"/>
    <n v="27"/>
    <x v="1"/>
    <n v="5259.63"/>
  </r>
  <r>
    <x v="406"/>
    <s v="CUST8535"/>
    <x v="2"/>
    <n v="771.34"/>
    <n v="3"/>
    <x v="5"/>
    <x v="8"/>
    <x v="2"/>
    <n v="29.6"/>
    <n v="10"/>
    <x v="1"/>
    <n v="2314.02"/>
  </r>
  <r>
    <x v="406"/>
    <s v="CUST6099"/>
    <x v="2"/>
    <n v="1461.95"/>
    <n v="4"/>
    <x v="4"/>
    <x v="6"/>
    <x v="2"/>
    <n v="40.880000000000003"/>
    <n v="12"/>
    <x v="1"/>
    <n v="5847.8"/>
  </r>
  <r>
    <x v="406"/>
    <s v="CUST6326"/>
    <x v="1"/>
    <n v="813.03"/>
    <n v="5"/>
    <x v="1"/>
    <x v="5"/>
    <x v="1"/>
    <n v="44.44"/>
    <n v="22"/>
    <x v="1"/>
    <n v="4065.15"/>
  </r>
  <r>
    <x v="406"/>
    <s v="CUST4724"/>
    <x v="7"/>
    <n v="256.23"/>
    <n v="2"/>
    <x v="5"/>
    <x v="9"/>
    <x v="0"/>
    <n v="28.12"/>
    <n v="22"/>
    <x v="1"/>
    <n v="512.46"/>
  </r>
  <r>
    <x v="406"/>
    <s v="CUST7306"/>
    <x v="8"/>
    <n v="341.83"/>
    <n v="5"/>
    <x v="4"/>
    <x v="8"/>
    <x v="0"/>
    <n v="14"/>
    <n v="23"/>
    <x v="1"/>
    <n v="1709.15"/>
  </r>
  <r>
    <x v="406"/>
    <s v="CUST3950"/>
    <x v="9"/>
    <n v="81.44"/>
    <n v="1"/>
    <x v="1"/>
    <x v="3"/>
    <x v="0"/>
    <n v="7.2"/>
    <n v="0"/>
    <x v="1"/>
    <n v="81.44"/>
  </r>
  <r>
    <x v="406"/>
    <s v="CUST3419"/>
    <x v="6"/>
    <n v="1890.66"/>
    <n v="2"/>
    <x v="2"/>
    <x v="6"/>
    <x v="0"/>
    <n v="17.11"/>
    <n v="24"/>
    <x v="1"/>
    <n v="3781.32"/>
  </r>
  <r>
    <x v="406"/>
    <s v="CUST2373"/>
    <x v="8"/>
    <n v="1216.5899999999999"/>
    <n v="4"/>
    <x v="1"/>
    <x v="2"/>
    <x v="0"/>
    <n v="10.96"/>
    <n v="8"/>
    <x v="1"/>
    <n v="4866.3599999999997"/>
  </r>
  <r>
    <x v="406"/>
    <s v="CUST3967"/>
    <x v="1"/>
    <n v="948.89"/>
    <n v="4"/>
    <x v="3"/>
    <x v="8"/>
    <x v="1"/>
    <n v="44.6"/>
    <n v="28"/>
    <x v="1"/>
    <n v="3795.56"/>
  </r>
  <r>
    <x v="407"/>
    <s v="CUST4732"/>
    <x v="4"/>
    <n v="1041.8900000000001"/>
    <n v="2"/>
    <x v="4"/>
    <x v="0"/>
    <x v="0"/>
    <n v="38.299999999999997"/>
    <n v="16"/>
    <x v="1"/>
    <n v="2083.7800000000002"/>
  </r>
  <r>
    <x v="407"/>
    <s v="CUST3049"/>
    <x v="1"/>
    <n v="457.72"/>
    <n v="3"/>
    <x v="1"/>
    <x v="6"/>
    <x v="2"/>
    <n v="6.71"/>
    <n v="27"/>
    <x v="1"/>
    <n v="1373.16"/>
  </r>
  <r>
    <x v="407"/>
    <s v="CUST1834"/>
    <x v="7"/>
    <n v="654.92999999999995"/>
    <n v="1"/>
    <x v="5"/>
    <x v="8"/>
    <x v="1"/>
    <n v="41.26"/>
    <n v="24"/>
    <x v="1"/>
    <n v="654.92999999999995"/>
  </r>
  <r>
    <x v="407"/>
    <s v="CUST3381"/>
    <x v="5"/>
    <n v="1650.99"/>
    <n v="2"/>
    <x v="4"/>
    <x v="0"/>
    <x v="1"/>
    <n v="39.97"/>
    <n v="4"/>
    <x v="1"/>
    <n v="3301.98"/>
  </r>
  <r>
    <x v="407"/>
    <s v="CUST9359"/>
    <x v="7"/>
    <n v="1323.28"/>
    <n v="4"/>
    <x v="5"/>
    <x v="8"/>
    <x v="1"/>
    <n v="29.4"/>
    <n v="9"/>
    <x v="1"/>
    <n v="5293.12"/>
  </r>
  <r>
    <x v="407"/>
    <s v="CUST2933"/>
    <x v="3"/>
    <n v="572.78"/>
    <n v="2"/>
    <x v="3"/>
    <x v="6"/>
    <x v="0"/>
    <n v="9.4499999999999993"/>
    <n v="2"/>
    <x v="1"/>
    <n v="1145.56"/>
  </r>
  <r>
    <x v="407"/>
    <s v="CUST2105"/>
    <x v="2"/>
    <n v="669.18"/>
    <n v="2"/>
    <x v="0"/>
    <x v="2"/>
    <x v="0"/>
    <n v="33.43"/>
    <n v="27"/>
    <x v="1"/>
    <n v="1338.36"/>
  </r>
  <r>
    <x v="407"/>
    <s v="CUST4576"/>
    <x v="2"/>
    <n v="1490.85"/>
    <n v="2"/>
    <x v="4"/>
    <x v="3"/>
    <x v="1"/>
    <n v="48.35"/>
    <n v="7"/>
    <x v="1"/>
    <n v="2981.7"/>
  </r>
  <r>
    <x v="407"/>
    <s v="CUST2712"/>
    <x v="5"/>
    <n v="275.55"/>
    <n v="1"/>
    <x v="1"/>
    <x v="9"/>
    <x v="0"/>
    <n v="36.35"/>
    <n v="28"/>
    <x v="1"/>
    <n v="275.55"/>
  </r>
  <r>
    <x v="407"/>
    <s v="CUST7839"/>
    <x v="9"/>
    <n v="1284.02"/>
    <n v="3"/>
    <x v="0"/>
    <x v="3"/>
    <x v="0"/>
    <n v="10.220000000000001"/>
    <n v="2"/>
    <x v="1"/>
    <n v="3852.06"/>
  </r>
  <r>
    <x v="407"/>
    <s v="CUST9902"/>
    <x v="2"/>
    <n v="734.87"/>
    <n v="2"/>
    <x v="3"/>
    <x v="0"/>
    <x v="2"/>
    <n v="13.59"/>
    <n v="25"/>
    <x v="1"/>
    <n v="1469.74"/>
  </r>
  <r>
    <x v="407"/>
    <s v="CUST7013"/>
    <x v="9"/>
    <n v="1127.74"/>
    <n v="2"/>
    <x v="1"/>
    <x v="5"/>
    <x v="0"/>
    <n v="42.41"/>
    <n v="0"/>
    <x v="1"/>
    <n v="2255.48"/>
  </r>
  <r>
    <x v="407"/>
    <s v="CUST4203"/>
    <x v="1"/>
    <n v="1808.79"/>
    <n v="4"/>
    <x v="1"/>
    <x v="5"/>
    <x v="1"/>
    <n v="7.16"/>
    <n v="20"/>
    <x v="1"/>
    <n v="7235.16"/>
  </r>
  <r>
    <x v="407"/>
    <s v="CUST2578"/>
    <x v="9"/>
    <n v="109.95"/>
    <n v="1"/>
    <x v="2"/>
    <x v="3"/>
    <x v="0"/>
    <n v="48.17"/>
    <n v="2"/>
    <x v="1"/>
    <n v="109.95"/>
  </r>
  <r>
    <x v="408"/>
    <s v="CUST5864"/>
    <x v="9"/>
    <n v="1197.67"/>
    <n v="1"/>
    <x v="1"/>
    <x v="6"/>
    <x v="1"/>
    <n v="49.63"/>
    <n v="11"/>
    <x v="1"/>
    <n v="1197.67"/>
  </r>
  <r>
    <x v="408"/>
    <s v="CUST6939"/>
    <x v="2"/>
    <n v="1870.95"/>
    <n v="4"/>
    <x v="2"/>
    <x v="7"/>
    <x v="0"/>
    <n v="48.83"/>
    <n v="12"/>
    <x v="1"/>
    <n v="7483.8"/>
  </r>
  <r>
    <x v="408"/>
    <s v="CUST7726"/>
    <x v="8"/>
    <n v="1195.01"/>
    <n v="2"/>
    <x v="1"/>
    <x v="8"/>
    <x v="2"/>
    <n v="47.05"/>
    <n v="3"/>
    <x v="1"/>
    <n v="2390.02"/>
  </r>
  <r>
    <x v="408"/>
    <s v="CUST5763"/>
    <x v="5"/>
    <n v="930.64"/>
    <n v="1"/>
    <x v="2"/>
    <x v="2"/>
    <x v="2"/>
    <n v="9.09"/>
    <n v="19"/>
    <x v="1"/>
    <n v="930.64"/>
  </r>
  <r>
    <x v="408"/>
    <s v="CUST9965"/>
    <x v="7"/>
    <n v="113.96"/>
    <n v="5"/>
    <x v="4"/>
    <x v="6"/>
    <x v="0"/>
    <n v="15.27"/>
    <n v="11"/>
    <x v="1"/>
    <n v="569.79999999999995"/>
  </r>
  <r>
    <x v="409"/>
    <s v="CUST7099"/>
    <x v="5"/>
    <n v="1240.8599999999999"/>
    <n v="2"/>
    <x v="4"/>
    <x v="6"/>
    <x v="0"/>
    <n v="14.49"/>
    <n v="13"/>
    <x v="1"/>
    <n v="2481.7199999999998"/>
  </r>
  <r>
    <x v="409"/>
    <s v="CUST3547"/>
    <x v="2"/>
    <n v="936.56"/>
    <n v="3"/>
    <x v="2"/>
    <x v="8"/>
    <x v="2"/>
    <n v="20.75"/>
    <n v="12"/>
    <x v="1"/>
    <n v="2809.68"/>
  </r>
  <r>
    <x v="409"/>
    <s v="CUST2892"/>
    <x v="4"/>
    <n v="1101"/>
    <n v="2"/>
    <x v="0"/>
    <x v="4"/>
    <x v="1"/>
    <n v="19.940000000000001"/>
    <n v="19"/>
    <x v="1"/>
    <n v="2202"/>
  </r>
  <r>
    <x v="409"/>
    <s v="CUST9495"/>
    <x v="1"/>
    <n v="1610.39"/>
    <n v="3"/>
    <x v="5"/>
    <x v="5"/>
    <x v="0"/>
    <n v="27.51"/>
    <n v="6"/>
    <x v="1"/>
    <n v="4831.17"/>
  </r>
  <r>
    <x v="409"/>
    <s v="CUST8837"/>
    <x v="2"/>
    <n v="912.3"/>
    <n v="4"/>
    <x v="3"/>
    <x v="5"/>
    <x v="1"/>
    <n v="7.11"/>
    <n v="17"/>
    <x v="1"/>
    <n v="3649.2"/>
  </r>
  <r>
    <x v="409"/>
    <s v="CUST3882"/>
    <x v="4"/>
    <n v="1921.52"/>
    <n v="2"/>
    <x v="2"/>
    <x v="4"/>
    <x v="1"/>
    <n v="34.630000000000003"/>
    <n v="18"/>
    <x v="1"/>
    <n v="3843.04"/>
  </r>
  <r>
    <x v="409"/>
    <s v="CUST4681"/>
    <x v="1"/>
    <n v="1153.2"/>
    <n v="5"/>
    <x v="4"/>
    <x v="6"/>
    <x v="2"/>
    <n v="6.14"/>
    <n v="10"/>
    <x v="1"/>
    <n v="5766"/>
  </r>
  <r>
    <x v="409"/>
    <s v="CUST7256"/>
    <x v="8"/>
    <n v="1534.58"/>
    <n v="4"/>
    <x v="0"/>
    <x v="0"/>
    <x v="1"/>
    <n v="14.41"/>
    <n v="11"/>
    <x v="1"/>
    <n v="6138.32"/>
  </r>
  <r>
    <x v="409"/>
    <s v="CUST8002"/>
    <x v="7"/>
    <n v="359.77"/>
    <n v="2"/>
    <x v="4"/>
    <x v="2"/>
    <x v="0"/>
    <n v="36.67"/>
    <n v="4"/>
    <x v="1"/>
    <n v="719.54"/>
  </r>
  <r>
    <x v="410"/>
    <s v="CUST6040"/>
    <x v="3"/>
    <n v="1435.72"/>
    <n v="3"/>
    <x v="0"/>
    <x v="5"/>
    <x v="2"/>
    <n v="41.08"/>
    <n v="29"/>
    <x v="1"/>
    <n v="4307.16"/>
  </r>
  <r>
    <x v="410"/>
    <s v="CUST7434"/>
    <x v="4"/>
    <n v="99.95"/>
    <n v="2"/>
    <x v="4"/>
    <x v="3"/>
    <x v="1"/>
    <n v="26.22"/>
    <n v="1"/>
    <x v="1"/>
    <n v="199.9"/>
  </r>
  <r>
    <x v="410"/>
    <s v="CUST6226"/>
    <x v="9"/>
    <n v="216.09"/>
    <n v="5"/>
    <x v="4"/>
    <x v="3"/>
    <x v="1"/>
    <n v="46.66"/>
    <n v="16"/>
    <x v="1"/>
    <n v="1080.45"/>
  </r>
  <r>
    <x v="410"/>
    <s v="CUST4171"/>
    <x v="6"/>
    <n v="25.71"/>
    <n v="5"/>
    <x v="3"/>
    <x v="2"/>
    <x v="0"/>
    <n v="32.86"/>
    <n v="4"/>
    <x v="1"/>
    <n v="128.55000000000001"/>
  </r>
  <r>
    <x v="410"/>
    <s v="CUST5883"/>
    <x v="0"/>
    <n v="1340.12"/>
    <n v="1"/>
    <x v="4"/>
    <x v="0"/>
    <x v="0"/>
    <n v="17.239999999999998"/>
    <n v="12"/>
    <x v="1"/>
    <n v="1340.12"/>
  </r>
  <r>
    <x v="410"/>
    <s v="CUST1818"/>
    <x v="3"/>
    <n v="1283.53"/>
    <n v="1"/>
    <x v="1"/>
    <x v="1"/>
    <x v="0"/>
    <n v="33.89"/>
    <n v="18"/>
    <x v="1"/>
    <n v="1283.53"/>
  </r>
  <r>
    <x v="411"/>
    <s v="CUST7084"/>
    <x v="3"/>
    <n v="1635.68"/>
    <n v="4"/>
    <x v="4"/>
    <x v="2"/>
    <x v="1"/>
    <n v="38.69"/>
    <n v="12"/>
    <x v="1"/>
    <n v="6542.72"/>
  </r>
  <r>
    <x v="411"/>
    <s v="CUST6688"/>
    <x v="3"/>
    <n v="437.4"/>
    <n v="1"/>
    <x v="5"/>
    <x v="1"/>
    <x v="0"/>
    <n v="7.61"/>
    <n v="14"/>
    <x v="1"/>
    <n v="437.4"/>
  </r>
  <r>
    <x v="411"/>
    <s v="CUST8271"/>
    <x v="8"/>
    <n v="482.18"/>
    <n v="1"/>
    <x v="4"/>
    <x v="9"/>
    <x v="1"/>
    <n v="25.24"/>
    <n v="28"/>
    <x v="1"/>
    <n v="482.18"/>
  </r>
  <r>
    <x v="411"/>
    <s v="CUST6884"/>
    <x v="0"/>
    <n v="858.35"/>
    <n v="1"/>
    <x v="0"/>
    <x v="6"/>
    <x v="1"/>
    <n v="16.18"/>
    <n v="26"/>
    <x v="1"/>
    <n v="858.35"/>
  </r>
  <r>
    <x v="411"/>
    <s v="CUST2160"/>
    <x v="6"/>
    <n v="1441.86"/>
    <n v="3"/>
    <x v="2"/>
    <x v="1"/>
    <x v="1"/>
    <n v="6.71"/>
    <n v="21"/>
    <x v="1"/>
    <n v="4325.58"/>
  </r>
  <r>
    <x v="411"/>
    <s v="CUST7502"/>
    <x v="3"/>
    <n v="702.54"/>
    <n v="5"/>
    <x v="0"/>
    <x v="9"/>
    <x v="0"/>
    <n v="45.25"/>
    <n v="3"/>
    <x v="1"/>
    <n v="3512.7"/>
  </r>
  <r>
    <x v="411"/>
    <s v="CUST9731"/>
    <x v="6"/>
    <n v="1344.89"/>
    <n v="5"/>
    <x v="1"/>
    <x v="2"/>
    <x v="0"/>
    <n v="19.61"/>
    <n v="25"/>
    <x v="1"/>
    <n v="6724.4500000000007"/>
  </r>
  <r>
    <x v="412"/>
    <s v="CUST4100"/>
    <x v="0"/>
    <n v="1349.63"/>
    <n v="2"/>
    <x v="1"/>
    <x v="1"/>
    <x v="2"/>
    <n v="7.4"/>
    <n v="14"/>
    <x v="1"/>
    <n v="2699.26"/>
  </r>
  <r>
    <x v="412"/>
    <s v="CUST2501"/>
    <x v="3"/>
    <n v="645.94000000000005"/>
    <n v="4"/>
    <x v="4"/>
    <x v="8"/>
    <x v="1"/>
    <n v="11.57"/>
    <n v="24"/>
    <x v="1"/>
    <n v="2583.7600000000002"/>
  </r>
  <r>
    <x v="412"/>
    <s v="CUST5218"/>
    <x v="9"/>
    <n v="182.98"/>
    <n v="5"/>
    <x v="2"/>
    <x v="8"/>
    <x v="1"/>
    <n v="45.17"/>
    <n v="6"/>
    <x v="1"/>
    <n v="914.9"/>
  </r>
  <r>
    <x v="412"/>
    <s v="CUST4665"/>
    <x v="2"/>
    <n v="1206.79"/>
    <n v="5"/>
    <x v="5"/>
    <x v="1"/>
    <x v="1"/>
    <n v="33.049999999999997"/>
    <n v="5"/>
    <x v="1"/>
    <n v="6033.95"/>
  </r>
  <r>
    <x v="412"/>
    <s v="CUST6037"/>
    <x v="6"/>
    <n v="44"/>
    <n v="2"/>
    <x v="2"/>
    <x v="8"/>
    <x v="0"/>
    <n v="22.04"/>
    <n v="22"/>
    <x v="1"/>
    <n v="88"/>
  </r>
  <r>
    <x v="412"/>
    <s v="CUST4704"/>
    <x v="5"/>
    <n v="1214.0999999999999"/>
    <n v="4"/>
    <x v="3"/>
    <x v="1"/>
    <x v="2"/>
    <n v="46.46"/>
    <n v="29"/>
    <x v="1"/>
    <n v="4856.3999999999996"/>
  </r>
  <r>
    <x v="412"/>
    <s v="CUST5037"/>
    <x v="7"/>
    <n v="1799.48"/>
    <n v="4"/>
    <x v="2"/>
    <x v="2"/>
    <x v="0"/>
    <n v="16.829999999999998"/>
    <n v="19"/>
    <x v="1"/>
    <n v="7197.92"/>
  </r>
  <r>
    <x v="413"/>
    <s v="CUST5883"/>
    <x v="2"/>
    <n v="1427.47"/>
    <n v="5"/>
    <x v="3"/>
    <x v="1"/>
    <x v="2"/>
    <n v="24.46"/>
    <n v="18"/>
    <x v="1"/>
    <n v="7137.35"/>
  </r>
  <r>
    <x v="413"/>
    <s v="CUST5101"/>
    <x v="9"/>
    <n v="1302.81"/>
    <n v="3"/>
    <x v="3"/>
    <x v="8"/>
    <x v="0"/>
    <n v="22.85"/>
    <n v="21"/>
    <x v="1"/>
    <n v="3908.43"/>
  </r>
  <r>
    <x v="413"/>
    <s v="CUST1851"/>
    <x v="8"/>
    <n v="1747.19"/>
    <n v="1"/>
    <x v="2"/>
    <x v="9"/>
    <x v="0"/>
    <n v="15.7"/>
    <n v="5"/>
    <x v="1"/>
    <n v="1747.19"/>
  </r>
  <r>
    <x v="413"/>
    <s v="CUST9971"/>
    <x v="4"/>
    <n v="718.9"/>
    <n v="4"/>
    <x v="3"/>
    <x v="5"/>
    <x v="1"/>
    <n v="41.38"/>
    <n v="25"/>
    <x v="1"/>
    <n v="2875.6"/>
  </r>
  <r>
    <x v="413"/>
    <s v="CUST1843"/>
    <x v="5"/>
    <n v="399.04"/>
    <n v="1"/>
    <x v="5"/>
    <x v="7"/>
    <x v="0"/>
    <n v="6.38"/>
    <n v="30"/>
    <x v="1"/>
    <n v="399.04"/>
  </r>
  <r>
    <x v="413"/>
    <s v="CUST9059"/>
    <x v="2"/>
    <n v="1273.68"/>
    <n v="1"/>
    <x v="4"/>
    <x v="1"/>
    <x v="2"/>
    <n v="11.4"/>
    <n v="26"/>
    <x v="1"/>
    <n v="1273.68"/>
  </r>
  <r>
    <x v="414"/>
    <s v="CUST2661"/>
    <x v="8"/>
    <n v="290.83"/>
    <n v="4"/>
    <x v="1"/>
    <x v="2"/>
    <x v="0"/>
    <n v="20.5"/>
    <n v="15"/>
    <x v="1"/>
    <n v="1163.32"/>
  </r>
  <r>
    <x v="414"/>
    <s v="CUST5457"/>
    <x v="2"/>
    <n v="1958.7"/>
    <n v="3"/>
    <x v="3"/>
    <x v="9"/>
    <x v="2"/>
    <n v="14.66"/>
    <n v="0"/>
    <x v="1"/>
    <n v="5876.1"/>
  </r>
  <r>
    <x v="414"/>
    <s v="CUST2053"/>
    <x v="0"/>
    <n v="1561.54"/>
    <n v="3"/>
    <x v="5"/>
    <x v="9"/>
    <x v="2"/>
    <n v="16.22"/>
    <n v="24"/>
    <x v="1"/>
    <n v="4684.62"/>
  </r>
  <r>
    <x v="414"/>
    <s v="CUST4901"/>
    <x v="3"/>
    <n v="1484.73"/>
    <n v="2"/>
    <x v="3"/>
    <x v="2"/>
    <x v="2"/>
    <n v="18.489999999999998"/>
    <n v="18"/>
    <x v="1"/>
    <n v="2969.46"/>
  </r>
  <r>
    <x v="414"/>
    <s v="CUST7825"/>
    <x v="5"/>
    <n v="316.33999999999997"/>
    <n v="1"/>
    <x v="5"/>
    <x v="8"/>
    <x v="1"/>
    <n v="37.04"/>
    <n v="1"/>
    <x v="1"/>
    <n v="316.33999999999997"/>
  </r>
  <r>
    <x v="414"/>
    <s v="CUST9354"/>
    <x v="7"/>
    <n v="801.39"/>
    <n v="1"/>
    <x v="4"/>
    <x v="5"/>
    <x v="0"/>
    <n v="42.58"/>
    <n v="15"/>
    <x v="1"/>
    <n v="801.39"/>
  </r>
  <r>
    <x v="415"/>
    <s v="CUST3377"/>
    <x v="7"/>
    <n v="179.26"/>
    <n v="4"/>
    <x v="4"/>
    <x v="8"/>
    <x v="0"/>
    <n v="30.31"/>
    <n v="29"/>
    <x v="1"/>
    <n v="717.04"/>
  </r>
  <r>
    <x v="415"/>
    <s v="CUST4025"/>
    <x v="5"/>
    <n v="112.57"/>
    <n v="5"/>
    <x v="3"/>
    <x v="8"/>
    <x v="2"/>
    <n v="18.600000000000001"/>
    <n v="6"/>
    <x v="1"/>
    <n v="562.84999999999991"/>
  </r>
  <r>
    <x v="415"/>
    <s v="CUST9444"/>
    <x v="8"/>
    <n v="222.75"/>
    <n v="2"/>
    <x v="5"/>
    <x v="5"/>
    <x v="0"/>
    <n v="39.15"/>
    <n v="19"/>
    <x v="1"/>
    <n v="445.5"/>
  </r>
  <r>
    <x v="415"/>
    <s v="CUST8637"/>
    <x v="0"/>
    <n v="276.31"/>
    <n v="4"/>
    <x v="4"/>
    <x v="7"/>
    <x v="1"/>
    <n v="33.090000000000003"/>
    <n v="12"/>
    <x v="1"/>
    <n v="1105.24"/>
  </r>
  <r>
    <x v="415"/>
    <s v="CUST7630"/>
    <x v="6"/>
    <n v="1106.94"/>
    <n v="5"/>
    <x v="1"/>
    <x v="9"/>
    <x v="2"/>
    <n v="26.18"/>
    <n v="17"/>
    <x v="1"/>
    <n v="5534.7000000000007"/>
  </r>
  <r>
    <x v="415"/>
    <s v="CUST7483"/>
    <x v="4"/>
    <n v="799.25"/>
    <n v="2"/>
    <x v="4"/>
    <x v="3"/>
    <x v="1"/>
    <n v="41.11"/>
    <n v="29"/>
    <x v="1"/>
    <n v="1598.5"/>
  </r>
  <r>
    <x v="415"/>
    <s v="CUST7900"/>
    <x v="8"/>
    <n v="29.39"/>
    <n v="1"/>
    <x v="3"/>
    <x v="6"/>
    <x v="0"/>
    <n v="26.97"/>
    <n v="28"/>
    <x v="1"/>
    <n v="29.39"/>
  </r>
  <r>
    <x v="415"/>
    <s v="CUST4020"/>
    <x v="1"/>
    <n v="1471.93"/>
    <n v="5"/>
    <x v="1"/>
    <x v="7"/>
    <x v="0"/>
    <n v="49.5"/>
    <n v="29"/>
    <x v="1"/>
    <n v="7359.6500000000005"/>
  </r>
  <r>
    <x v="416"/>
    <s v="CUST3755"/>
    <x v="2"/>
    <n v="1358.96"/>
    <n v="4"/>
    <x v="0"/>
    <x v="1"/>
    <x v="0"/>
    <n v="43.25"/>
    <n v="23"/>
    <x v="1"/>
    <n v="5435.84"/>
  </r>
  <r>
    <x v="416"/>
    <s v="CUST8943"/>
    <x v="1"/>
    <n v="495.34"/>
    <n v="2"/>
    <x v="3"/>
    <x v="4"/>
    <x v="0"/>
    <n v="15.86"/>
    <n v="0"/>
    <x v="1"/>
    <n v="990.68"/>
  </r>
  <r>
    <x v="416"/>
    <s v="CUST1326"/>
    <x v="7"/>
    <n v="1692.72"/>
    <n v="4"/>
    <x v="0"/>
    <x v="6"/>
    <x v="2"/>
    <n v="13.52"/>
    <n v="24"/>
    <x v="1"/>
    <n v="6770.88"/>
  </r>
  <r>
    <x v="416"/>
    <s v="CUST3023"/>
    <x v="8"/>
    <n v="264.75"/>
    <n v="3"/>
    <x v="1"/>
    <x v="9"/>
    <x v="0"/>
    <n v="23.17"/>
    <n v="20"/>
    <x v="1"/>
    <n v="794.25"/>
  </r>
  <r>
    <x v="416"/>
    <s v="CUST9261"/>
    <x v="7"/>
    <n v="252.9"/>
    <n v="4"/>
    <x v="5"/>
    <x v="5"/>
    <x v="0"/>
    <n v="18.47"/>
    <n v="30"/>
    <x v="1"/>
    <n v="1011.6"/>
  </r>
  <r>
    <x v="416"/>
    <s v="CUST7354"/>
    <x v="8"/>
    <n v="711.43"/>
    <n v="3"/>
    <x v="5"/>
    <x v="5"/>
    <x v="2"/>
    <n v="13.26"/>
    <n v="8"/>
    <x v="1"/>
    <n v="2134.29"/>
  </r>
  <r>
    <x v="416"/>
    <s v="CUST2445"/>
    <x v="0"/>
    <n v="1655.21"/>
    <n v="3"/>
    <x v="4"/>
    <x v="8"/>
    <x v="1"/>
    <n v="37.68"/>
    <n v="11"/>
    <x v="1"/>
    <n v="4965.63"/>
  </r>
  <r>
    <x v="417"/>
    <s v="CUST5050"/>
    <x v="1"/>
    <n v="43.19"/>
    <n v="5"/>
    <x v="5"/>
    <x v="3"/>
    <x v="1"/>
    <n v="42.49"/>
    <n v="1"/>
    <x v="1"/>
    <n v="215.95"/>
  </r>
  <r>
    <x v="417"/>
    <s v="CUST7972"/>
    <x v="7"/>
    <n v="336.65"/>
    <n v="1"/>
    <x v="0"/>
    <x v="2"/>
    <x v="1"/>
    <n v="24.2"/>
    <n v="21"/>
    <x v="1"/>
    <n v="336.65"/>
  </r>
  <r>
    <x v="417"/>
    <s v="CUST3568"/>
    <x v="3"/>
    <n v="1073.0999999999999"/>
    <n v="4"/>
    <x v="3"/>
    <x v="5"/>
    <x v="0"/>
    <n v="33.520000000000003"/>
    <n v="2"/>
    <x v="1"/>
    <n v="4292.3999999999996"/>
  </r>
  <r>
    <x v="417"/>
    <s v="CUST8170"/>
    <x v="2"/>
    <n v="78.650000000000006"/>
    <n v="5"/>
    <x v="4"/>
    <x v="3"/>
    <x v="1"/>
    <n v="49.59"/>
    <n v="12"/>
    <x v="1"/>
    <n v="393.25"/>
  </r>
  <r>
    <x v="417"/>
    <s v="CUST8261"/>
    <x v="5"/>
    <n v="1545.74"/>
    <n v="4"/>
    <x v="1"/>
    <x v="0"/>
    <x v="2"/>
    <n v="10.38"/>
    <n v="13"/>
    <x v="1"/>
    <n v="6182.96"/>
  </r>
  <r>
    <x v="418"/>
    <s v="CUST5323"/>
    <x v="8"/>
    <n v="300.94"/>
    <n v="4"/>
    <x v="3"/>
    <x v="7"/>
    <x v="0"/>
    <n v="9.09"/>
    <n v="4"/>
    <x v="1"/>
    <n v="1203.76"/>
  </r>
  <r>
    <x v="418"/>
    <s v="CUST2931"/>
    <x v="7"/>
    <n v="1640.2"/>
    <n v="2"/>
    <x v="4"/>
    <x v="7"/>
    <x v="2"/>
    <n v="22.42"/>
    <n v="1"/>
    <x v="1"/>
    <n v="3280.4"/>
  </r>
  <r>
    <x v="418"/>
    <s v="CUST7409"/>
    <x v="3"/>
    <n v="742.97"/>
    <n v="2"/>
    <x v="4"/>
    <x v="5"/>
    <x v="0"/>
    <n v="5.99"/>
    <n v="25"/>
    <x v="1"/>
    <n v="1485.94"/>
  </r>
  <r>
    <x v="418"/>
    <s v="CUST7818"/>
    <x v="5"/>
    <n v="751.96"/>
    <n v="1"/>
    <x v="5"/>
    <x v="6"/>
    <x v="2"/>
    <n v="34.909999999999997"/>
    <n v="25"/>
    <x v="1"/>
    <n v="751.96"/>
  </r>
  <r>
    <x v="418"/>
    <s v="CUST4103"/>
    <x v="0"/>
    <n v="1931.24"/>
    <n v="2"/>
    <x v="4"/>
    <x v="5"/>
    <x v="2"/>
    <n v="18.82"/>
    <n v="4"/>
    <x v="1"/>
    <n v="3862.48"/>
  </r>
  <r>
    <x v="418"/>
    <s v="CUST2731"/>
    <x v="9"/>
    <n v="117.87"/>
    <n v="5"/>
    <x v="5"/>
    <x v="3"/>
    <x v="2"/>
    <n v="40.83"/>
    <n v="30"/>
    <x v="1"/>
    <n v="589.35"/>
  </r>
  <r>
    <x v="418"/>
    <s v="CUST1331"/>
    <x v="3"/>
    <n v="1339.98"/>
    <n v="4"/>
    <x v="5"/>
    <x v="3"/>
    <x v="0"/>
    <n v="24.95"/>
    <n v="22"/>
    <x v="1"/>
    <n v="5359.92"/>
  </r>
  <r>
    <x v="418"/>
    <s v="CUST6902"/>
    <x v="2"/>
    <n v="221.66"/>
    <n v="4"/>
    <x v="4"/>
    <x v="2"/>
    <x v="0"/>
    <n v="14.76"/>
    <n v="7"/>
    <x v="1"/>
    <n v="886.64"/>
  </r>
  <r>
    <x v="418"/>
    <s v="CUST7777"/>
    <x v="0"/>
    <n v="126.58"/>
    <n v="5"/>
    <x v="0"/>
    <x v="3"/>
    <x v="2"/>
    <n v="19.96"/>
    <n v="5"/>
    <x v="1"/>
    <n v="632.9"/>
  </r>
  <r>
    <x v="418"/>
    <s v="CUST8660"/>
    <x v="1"/>
    <n v="1828.58"/>
    <n v="4"/>
    <x v="4"/>
    <x v="4"/>
    <x v="2"/>
    <n v="27.49"/>
    <n v="12"/>
    <x v="1"/>
    <n v="7314.32"/>
  </r>
  <r>
    <x v="418"/>
    <s v="CUST7784"/>
    <x v="3"/>
    <n v="711.88"/>
    <n v="2"/>
    <x v="4"/>
    <x v="8"/>
    <x v="2"/>
    <n v="39.89"/>
    <n v="8"/>
    <x v="1"/>
    <n v="1423.76"/>
  </r>
  <r>
    <x v="418"/>
    <s v="CUST4759"/>
    <x v="3"/>
    <n v="786.68"/>
    <n v="4"/>
    <x v="5"/>
    <x v="6"/>
    <x v="0"/>
    <n v="46.08"/>
    <n v="28"/>
    <x v="1"/>
    <n v="3146.72"/>
  </r>
  <r>
    <x v="418"/>
    <s v="CUST1163"/>
    <x v="3"/>
    <n v="410.25"/>
    <n v="1"/>
    <x v="3"/>
    <x v="9"/>
    <x v="1"/>
    <n v="46.02"/>
    <n v="6"/>
    <x v="1"/>
    <n v="410.25"/>
  </r>
  <r>
    <x v="418"/>
    <s v="CUST4258"/>
    <x v="0"/>
    <n v="861.51"/>
    <n v="5"/>
    <x v="0"/>
    <x v="3"/>
    <x v="1"/>
    <n v="14.17"/>
    <n v="22"/>
    <x v="1"/>
    <n v="4307.55"/>
  </r>
  <r>
    <x v="418"/>
    <s v="CUST5706"/>
    <x v="0"/>
    <n v="1085.17"/>
    <n v="2"/>
    <x v="5"/>
    <x v="7"/>
    <x v="2"/>
    <n v="24.03"/>
    <n v="4"/>
    <x v="1"/>
    <n v="2170.34"/>
  </r>
  <r>
    <x v="418"/>
    <s v="CUST3207"/>
    <x v="6"/>
    <n v="231.86"/>
    <n v="2"/>
    <x v="1"/>
    <x v="7"/>
    <x v="0"/>
    <n v="36.49"/>
    <n v="2"/>
    <x v="1"/>
    <n v="463.72"/>
  </r>
  <r>
    <x v="418"/>
    <s v="CUST3225"/>
    <x v="8"/>
    <n v="1412.83"/>
    <n v="5"/>
    <x v="2"/>
    <x v="2"/>
    <x v="1"/>
    <n v="18.899999999999999"/>
    <n v="19"/>
    <x v="1"/>
    <n v="7064.15"/>
  </r>
  <r>
    <x v="419"/>
    <s v="CUST7118"/>
    <x v="1"/>
    <n v="1592.99"/>
    <n v="1"/>
    <x v="0"/>
    <x v="9"/>
    <x v="2"/>
    <n v="33.9"/>
    <n v="12"/>
    <x v="1"/>
    <n v="1592.99"/>
  </r>
  <r>
    <x v="419"/>
    <s v="CUST6678"/>
    <x v="6"/>
    <n v="1753.16"/>
    <n v="3"/>
    <x v="4"/>
    <x v="9"/>
    <x v="1"/>
    <n v="27.9"/>
    <n v="11"/>
    <x v="1"/>
    <n v="5259.48"/>
  </r>
  <r>
    <x v="420"/>
    <s v="CUST8252"/>
    <x v="7"/>
    <n v="1816.01"/>
    <n v="3"/>
    <x v="2"/>
    <x v="4"/>
    <x v="1"/>
    <n v="13.82"/>
    <n v="6"/>
    <x v="1"/>
    <n v="5448.03"/>
  </r>
  <r>
    <x v="420"/>
    <s v="CUST7587"/>
    <x v="4"/>
    <n v="1834.72"/>
    <n v="1"/>
    <x v="0"/>
    <x v="8"/>
    <x v="2"/>
    <n v="13.52"/>
    <n v="24"/>
    <x v="1"/>
    <n v="1834.72"/>
  </r>
  <r>
    <x v="420"/>
    <s v="CUST3577"/>
    <x v="7"/>
    <n v="302.55"/>
    <n v="2"/>
    <x v="5"/>
    <x v="5"/>
    <x v="0"/>
    <n v="45.72"/>
    <n v="15"/>
    <x v="1"/>
    <n v="605.1"/>
  </r>
  <r>
    <x v="420"/>
    <s v="CUST4758"/>
    <x v="5"/>
    <n v="1310.52"/>
    <n v="3"/>
    <x v="4"/>
    <x v="2"/>
    <x v="1"/>
    <n v="34.58"/>
    <n v="9"/>
    <x v="1"/>
    <n v="3931.56"/>
  </r>
  <r>
    <x v="420"/>
    <s v="CUST1826"/>
    <x v="7"/>
    <n v="981.28"/>
    <n v="2"/>
    <x v="3"/>
    <x v="9"/>
    <x v="2"/>
    <n v="30.68"/>
    <n v="21"/>
    <x v="1"/>
    <n v="1962.56"/>
  </r>
  <r>
    <x v="420"/>
    <s v="CUST8711"/>
    <x v="2"/>
    <n v="434.53"/>
    <n v="5"/>
    <x v="1"/>
    <x v="1"/>
    <x v="1"/>
    <n v="15.66"/>
    <n v="14"/>
    <x v="1"/>
    <n v="2172.65"/>
  </r>
  <r>
    <x v="420"/>
    <s v="CUST1561"/>
    <x v="1"/>
    <n v="780.05"/>
    <n v="1"/>
    <x v="3"/>
    <x v="5"/>
    <x v="1"/>
    <n v="13.59"/>
    <n v="4"/>
    <x v="1"/>
    <n v="780.05"/>
  </r>
  <r>
    <x v="420"/>
    <s v="CUST7942"/>
    <x v="4"/>
    <n v="1632.05"/>
    <n v="3"/>
    <x v="2"/>
    <x v="2"/>
    <x v="0"/>
    <n v="18.78"/>
    <n v="9"/>
    <x v="1"/>
    <n v="4896.1499999999996"/>
  </r>
  <r>
    <x v="421"/>
    <s v="CUST9161"/>
    <x v="1"/>
    <n v="363.96"/>
    <n v="1"/>
    <x v="2"/>
    <x v="5"/>
    <x v="1"/>
    <n v="45.97"/>
    <n v="14"/>
    <x v="1"/>
    <n v="363.96"/>
  </r>
  <r>
    <x v="421"/>
    <s v="CUST4284"/>
    <x v="6"/>
    <n v="1400.87"/>
    <n v="4"/>
    <x v="0"/>
    <x v="1"/>
    <x v="1"/>
    <n v="36.880000000000003"/>
    <n v="17"/>
    <x v="1"/>
    <n v="5603.48"/>
  </r>
  <r>
    <x v="421"/>
    <s v="CUST5552"/>
    <x v="8"/>
    <n v="729.88"/>
    <n v="5"/>
    <x v="3"/>
    <x v="3"/>
    <x v="1"/>
    <n v="15.62"/>
    <n v="2"/>
    <x v="1"/>
    <n v="3649.4"/>
  </r>
  <r>
    <x v="421"/>
    <s v="CUST1983"/>
    <x v="1"/>
    <n v="350.93"/>
    <n v="1"/>
    <x v="0"/>
    <x v="7"/>
    <x v="1"/>
    <n v="20.54"/>
    <n v="20"/>
    <x v="1"/>
    <n v="350.93"/>
  </r>
  <r>
    <x v="422"/>
    <s v="CUST3857"/>
    <x v="4"/>
    <n v="1693.33"/>
    <n v="5"/>
    <x v="3"/>
    <x v="0"/>
    <x v="2"/>
    <n v="47.11"/>
    <n v="6"/>
    <x v="1"/>
    <n v="8466.65"/>
  </r>
  <r>
    <x v="422"/>
    <s v="CUST5186"/>
    <x v="4"/>
    <n v="1869.01"/>
    <n v="3"/>
    <x v="0"/>
    <x v="8"/>
    <x v="1"/>
    <n v="30.56"/>
    <n v="15"/>
    <x v="1"/>
    <n v="5607.03"/>
  </r>
  <r>
    <x v="422"/>
    <s v="CUST7932"/>
    <x v="5"/>
    <n v="1139.3900000000001"/>
    <n v="1"/>
    <x v="5"/>
    <x v="3"/>
    <x v="2"/>
    <n v="23.57"/>
    <n v="11"/>
    <x v="1"/>
    <n v="1139.3900000000001"/>
  </r>
  <r>
    <x v="422"/>
    <s v="CUST6246"/>
    <x v="0"/>
    <n v="1348.51"/>
    <n v="1"/>
    <x v="4"/>
    <x v="1"/>
    <x v="1"/>
    <n v="22"/>
    <n v="3"/>
    <x v="1"/>
    <n v="1348.51"/>
  </r>
  <r>
    <x v="422"/>
    <s v="CUST1346"/>
    <x v="9"/>
    <n v="834.51"/>
    <n v="5"/>
    <x v="0"/>
    <x v="6"/>
    <x v="2"/>
    <n v="10.41"/>
    <n v="16"/>
    <x v="1"/>
    <n v="4172.55"/>
  </r>
  <r>
    <x v="422"/>
    <s v="CUST1684"/>
    <x v="8"/>
    <n v="1701.28"/>
    <n v="4"/>
    <x v="0"/>
    <x v="0"/>
    <x v="0"/>
    <n v="46.82"/>
    <n v="21"/>
    <x v="1"/>
    <n v="6805.12"/>
  </r>
  <r>
    <x v="422"/>
    <s v="CUST8697"/>
    <x v="4"/>
    <n v="360.4"/>
    <n v="4"/>
    <x v="4"/>
    <x v="2"/>
    <x v="2"/>
    <n v="6.8"/>
    <n v="0"/>
    <x v="1"/>
    <n v="1441.6"/>
  </r>
  <r>
    <x v="423"/>
    <s v="CUST3316"/>
    <x v="9"/>
    <n v="798.73"/>
    <n v="3"/>
    <x v="4"/>
    <x v="6"/>
    <x v="1"/>
    <n v="10.86"/>
    <n v="20"/>
    <x v="1"/>
    <n v="2396.19"/>
  </r>
  <r>
    <x v="423"/>
    <s v="CUST4542"/>
    <x v="2"/>
    <n v="1058.08"/>
    <n v="4"/>
    <x v="0"/>
    <x v="7"/>
    <x v="1"/>
    <n v="17.73"/>
    <n v="20"/>
    <x v="1"/>
    <n v="4232.32"/>
  </r>
  <r>
    <x v="423"/>
    <s v="CUST5001"/>
    <x v="8"/>
    <n v="1373.37"/>
    <n v="1"/>
    <x v="0"/>
    <x v="9"/>
    <x v="1"/>
    <n v="10.75"/>
    <n v="28"/>
    <x v="1"/>
    <n v="1373.37"/>
  </r>
  <r>
    <x v="423"/>
    <s v="CUST8491"/>
    <x v="6"/>
    <n v="1148.1400000000001"/>
    <n v="2"/>
    <x v="4"/>
    <x v="3"/>
    <x v="2"/>
    <n v="5.43"/>
    <n v="11"/>
    <x v="1"/>
    <n v="2296.2800000000002"/>
  </r>
  <r>
    <x v="423"/>
    <s v="CUST4466"/>
    <x v="7"/>
    <n v="993.14"/>
    <n v="1"/>
    <x v="1"/>
    <x v="9"/>
    <x v="1"/>
    <n v="44.14"/>
    <n v="20"/>
    <x v="1"/>
    <n v="993.14"/>
  </r>
  <r>
    <x v="423"/>
    <s v="CUST5413"/>
    <x v="2"/>
    <n v="1077"/>
    <n v="5"/>
    <x v="0"/>
    <x v="3"/>
    <x v="0"/>
    <n v="12.1"/>
    <n v="1"/>
    <x v="1"/>
    <n v="5385"/>
  </r>
  <r>
    <x v="424"/>
    <s v="CUST1503"/>
    <x v="8"/>
    <n v="789.39"/>
    <n v="3"/>
    <x v="4"/>
    <x v="0"/>
    <x v="0"/>
    <n v="7"/>
    <n v="22"/>
    <x v="1"/>
    <n v="2368.17"/>
  </r>
  <r>
    <x v="424"/>
    <s v="CUST6380"/>
    <x v="2"/>
    <n v="179.91"/>
    <n v="1"/>
    <x v="1"/>
    <x v="3"/>
    <x v="0"/>
    <n v="8.66"/>
    <n v="2"/>
    <x v="1"/>
    <n v="179.91"/>
  </r>
  <r>
    <x v="424"/>
    <s v="CUST9922"/>
    <x v="5"/>
    <n v="534.94000000000005"/>
    <n v="5"/>
    <x v="5"/>
    <x v="7"/>
    <x v="0"/>
    <n v="22.46"/>
    <n v="19"/>
    <x v="1"/>
    <n v="2674.7"/>
  </r>
  <r>
    <x v="424"/>
    <s v="CUST4124"/>
    <x v="0"/>
    <n v="1699.77"/>
    <n v="4"/>
    <x v="2"/>
    <x v="8"/>
    <x v="1"/>
    <n v="39.01"/>
    <n v="9"/>
    <x v="1"/>
    <n v="6799.08"/>
  </r>
  <r>
    <x v="424"/>
    <s v="CUST1071"/>
    <x v="2"/>
    <n v="1841.81"/>
    <n v="4"/>
    <x v="2"/>
    <x v="0"/>
    <x v="0"/>
    <n v="40.619999999999997"/>
    <n v="15"/>
    <x v="1"/>
    <n v="7367.24"/>
  </r>
  <r>
    <x v="425"/>
    <s v="CUST7745"/>
    <x v="4"/>
    <n v="21.96"/>
    <n v="5"/>
    <x v="3"/>
    <x v="9"/>
    <x v="0"/>
    <n v="14.79"/>
    <n v="22"/>
    <x v="1"/>
    <n v="109.8"/>
  </r>
  <r>
    <x v="425"/>
    <s v="CUST2437"/>
    <x v="0"/>
    <n v="1617.6"/>
    <n v="5"/>
    <x v="1"/>
    <x v="5"/>
    <x v="1"/>
    <n v="39.799999999999997"/>
    <n v="24"/>
    <x v="1"/>
    <n v="8088"/>
  </r>
  <r>
    <x v="425"/>
    <s v="CUST3829"/>
    <x v="6"/>
    <n v="986.61"/>
    <n v="4"/>
    <x v="1"/>
    <x v="8"/>
    <x v="2"/>
    <n v="25.58"/>
    <n v="21"/>
    <x v="1"/>
    <n v="3946.44"/>
  </r>
  <r>
    <x v="425"/>
    <s v="CUST1410"/>
    <x v="4"/>
    <n v="1391.78"/>
    <n v="2"/>
    <x v="1"/>
    <x v="8"/>
    <x v="2"/>
    <n v="26.98"/>
    <n v="10"/>
    <x v="1"/>
    <n v="2783.56"/>
  </r>
  <r>
    <x v="425"/>
    <s v="CUST5787"/>
    <x v="8"/>
    <n v="1111.07"/>
    <n v="1"/>
    <x v="5"/>
    <x v="1"/>
    <x v="0"/>
    <n v="44.07"/>
    <n v="24"/>
    <x v="1"/>
    <n v="1111.07"/>
  </r>
  <r>
    <x v="425"/>
    <s v="CUST3853"/>
    <x v="3"/>
    <n v="962.03"/>
    <n v="4"/>
    <x v="3"/>
    <x v="6"/>
    <x v="1"/>
    <n v="45.16"/>
    <n v="30"/>
    <x v="1"/>
    <n v="3848.12"/>
  </r>
  <r>
    <x v="426"/>
    <s v="CUST6305"/>
    <x v="9"/>
    <n v="284.63"/>
    <n v="2"/>
    <x v="2"/>
    <x v="9"/>
    <x v="1"/>
    <n v="43.94"/>
    <n v="28"/>
    <x v="1"/>
    <n v="569.26"/>
  </r>
  <r>
    <x v="426"/>
    <s v="CUST6392"/>
    <x v="5"/>
    <n v="1277.5899999999999"/>
    <n v="4"/>
    <x v="1"/>
    <x v="7"/>
    <x v="1"/>
    <n v="10.7"/>
    <n v="26"/>
    <x v="1"/>
    <n v="5110.3599999999997"/>
  </r>
  <r>
    <x v="426"/>
    <s v="CUST8530"/>
    <x v="4"/>
    <n v="1822.06"/>
    <n v="4"/>
    <x v="3"/>
    <x v="1"/>
    <x v="2"/>
    <n v="8.94"/>
    <n v="5"/>
    <x v="1"/>
    <n v="7288.24"/>
  </r>
  <r>
    <x v="426"/>
    <s v="CUST8690"/>
    <x v="1"/>
    <n v="1603.09"/>
    <n v="3"/>
    <x v="4"/>
    <x v="6"/>
    <x v="2"/>
    <n v="28.58"/>
    <n v="12"/>
    <x v="1"/>
    <n v="4809.2700000000004"/>
  </r>
  <r>
    <x v="426"/>
    <s v="CUST5811"/>
    <x v="9"/>
    <n v="1218.4100000000001"/>
    <n v="4"/>
    <x v="2"/>
    <x v="5"/>
    <x v="1"/>
    <n v="37.35"/>
    <n v="30"/>
    <x v="1"/>
    <n v="4873.6400000000003"/>
  </r>
  <r>
    <x v="427"/>
    <s v="CUST9225"/>
    <x v="6"/>
    <n v="1563.77"/>
    <n v="4"/>
    <x v="5"/>
    <x v="7"/>
    <x v="1"/>
    <n v="48.69"/>
    <n v="23"/>
    <x v="1"/>
    <n v="6255.08"/>
  </r>
  <r>
    <x v="427"/>
    <s v="CUST6123"/>
    <x v="4"/>
    <n v="953.45"/>
    <n v="2"/>
    <x v="1"/>
    <x v="3"/>
    <x v="0"/>
    <n v="21.14"/>
    <n v="24"/>
    <x v="1"/>
    <n v="1906.9"/>
  </r>
  <r>
    <x v="427"/>
    <s v="CUST5361"/>
    <x v="8"/>
    <n v="332.5"/>
    <n v="5"/>
    <x v="0"/>
    <x v="9"/>
    <x v="1"/>
    <n v="6.47"/>
    <n v="5"/>
    <x v="1"/>
    <n v="1662.5"/>
  </r>
  <r>
    <x v="427"/>
    <s v="CUST1180"/>
    <x v="3"/>
    <n v="1764.64"/>
    <n v="4"/>
    <x v="3"/>
    <x v="6"/>
    <x v="2"/>
    <n v="37.75"/>
    <n v="1"/>
    <x v="1"/>
    <n v="7058.56"/>
  </r>
  <r>
    <x v="427"/>
    <s v="CUST6922"/>
    <x v="1"/>
    <n v="1985.53"/>
    <n v="5"/>
    <x v="3"/>
    <x v="5"/>
    <x v="0"/>
    <n v="10.73"/>
    <n v="29"/>
    <x v="1"/>
    <n v="9927.65"/>
  </r>
  <r>
    <x v="427"/>
    <s v="CUST7803"/>
    <x v="8"/>
    <n v="1317.39"/>
    <n v="4"/>
    <x v="2"/>
    <x v="1"/>
    <x v="2"/>
    <n v="40.46"/>
    <n v="11"/>
    <x v="1"/>
    <n v="5269.56"/>
  </r>
  <r>
    <x v="427"/>
    <s v="CUST7905"/>
    <x v="7"/>
    <n v="1287.52"/>
    <n v="1"/>
    <x v="0"/>
    <x v="1"/>
    <x v="1"/>
    <n v="21.31"/>
    <n v="12"/>
    <x v="1"/>
    <n v="1287.52"/>
  </r>
  <r>
    <x v="427"/>
    <s v="CUST8515"/>
    <x v="1"/>
    <n v="565.82000000000005"/>
    <n v="3"/>
    <x v="3"/>
    <x v="5"/>
    <x v="0"/>
    <n v="43.69"/>
    <n v="7"/>
    <x v="1"/>
    <n v="1697.46"/>
  </r>
  <r>
    <x v="428"/>
    <s v="CUST4357"/>
    <x v="6"/>
    <n v="1649.07"/>
    <n v="4"/>
    <x v="5"/>
    <x v="3"/>
    <x v="0"/>
    <n v="31.7"/>
    <n v="27"/>
    <x v="1"/>
    <n v="6596.28"/>
  </r>
  <r>
    <x v="428"/>
    <s v="CUST3680"/>
    <x v="6"/>
    <n v="594.84"/>
    <n v="1"/>
    <x v="2"/>
    <x v="7"/>
    <x v="2"/>
    <n v="34.619999999999997"/>
    <n v="0"/>
    <x v="1"/>
    <n v="594.84"/>
  </r>
  <r>
    <x v="428"/>
    <s v="CUST4053"/>
    <x v="2"/>
    <n v="37.82"/>
    <n v="3"/>
    <x v="3"/>
    <x v="8"/>
    <x v="0"/>
    <n v="35.92"/>
    <n v="27"/>
    <x v="1"/>
    <n v="113.46"/>
  </r>
  <r>
    <x v="428"/>
    <s v="CUST8579"/>
    <x v="3"/>
    <n v="1113.57"/>
    <n v="4"/>
    <x v="1"/>
    <x v="6"/>
    <x v="2"/>
    <n v="28.69"/>
    <n v="4"/>
    <x v="1"/>
    <n v="4454.28"/>
  </r>
  <r>
    <x v="428"/>
    <s v="CUST3864"/>
    <x v="8"/>
    <n v="1609.55"/>
    <n v="4"/>
    <x v="2"/>
    <x v="9"/>
    <x v="0"/>
    <n v="41.45"/>
    <n v="11"/>
    <x v="1"/>
    <n v="6438.2"/>
  </r>
  <r>
    <x v="428"/>
    <s v="CUST1134"/>
    <x v="0"/>
    <n v="1496.32"/>
    <n v="4"/>
    <x v="1"/>
    <x v="5"/>
    <x v="2"/>
    <n v="29.55"/>
    <n v="18"/>
    <x v="1"/>
    <n v="5985.28"/>
  </r>
  <r>
    <x v="428"/>
    <s v="CUST4786"/>
    <x v="6"/>
    <n v="1450.5"/>
    <n v="5"/>
    <x v="3"/>
    <x v="1"/>
    <x v="1"/>
    <n v="44.46"/>
    <n v="0"/>
    <x v="1"/>
    <n v="7252.5"/>
  </r>
  <r>
    <x v="428"/>
    <s v="CUST9433"/>
    <x v="0"/>
    <n v="576.65"/>
    <n v="5"/>
    <x v="3"/>
    <x v="2"/>
    <x v="1"/>
    <n v="24.5"/>
    <n v="27"/>
    <x v="1"/>
    <n v="2883.25"/>
  </r>
  <r>
    <x v="428"/>
    <s v="CUST4318"/>
    <x v="1"/>
    <n v="139.91"/>
    <n v="3"/>
    <x v="5"/>
    <x v="7"/>
    <x v="2"/>
    <n v="10.17"/>
    <n v="7"/>
    <x v="1"/>
    <n v="419.73"/>
  </r>
  <r>
    <x v="429"/>
    <s v="CUST5021"/>
    <x v="0"/>
    <n v="925.25"/>
    <n v="4"/>
    <x v="0"/>
    <x v="7"/>
    <x v="2"/>
    <n v="16.350000000000001"/>
    <n v="19"/>
    <x v="1"/>
    <n v="3701"/>
  </r>
  <r>
    <x v="429"/>
    <s v="CUST7458"/>
    <x v="4"/>
    <n v="1358.92"/>
    <n v="2"/>
    <x v="3"/>
    <x v="5"/>
    <x v="0"/>
    <n v="47.89"/>
    <n v="22"/>
    <x v="1"/>
    <n v="2717.84"/>
  </r>
  <r>
    <x v="429"/>
    <s v="CUST8116"/>
    <x v="4"/>
    <n v="845.82"/>
    <n v="4"/>
    <x v="4"/>
    <x v="7"/>
    <x v="1"/>
    <n v="22.89"/>
    <n v="14"/>
    <x v="1"/>
    <n v="3383.28"/>
  </r>
  <r>
    <x v="429"/>
    <s v="CUST8675"/>
    <x v="1"/>
    <n v="1509.77"/>
    <n v="5"/>
    <x v="2"/>
    <x v="6"/>
    <x v="0"/>
    <n v="15.95"/>
    <n v="15"/>
    <x v="1"/>
    <n v="7548.85"/>
  </r>
  <r>
    <x v="429"/>
    <s v="CUST9079"/>
    <x v="5"/>
    <n v="1827.87"/>
    <n v="3"/>
    <x v="2"/>
    <x v="5"/>
    <x v="0"/>
    <n v="12.15"/>
    <n v="1"/>
    <x v="1"/>
    <n v="5483.61"/>
  </r>
  <r>
    <x v="429"/>
    <s v="CUST9838"/>
    <x v="3"/>
    <n v="449.97"/>
    <n v="3"/>
    <x v="2"/>
    <x v="5"/>
    <x v="2"/>
    <n v="22.87"/>
    <n v="8"/>
    <x v="1"/>
    <n v="1349.91"/>
  </r>
  <r>
    <x v="429"/>
    <s v="CUST7731"/>
    <x v="7"/>
    <n v="1128.3900000000001"/>
    <n v="1"/>
    <x v="1"/>
    <x v="9"/>
    <x v="2"/>
    <n v="29.6"/>
    <n v="20"/>
    <x v="1"/>
    <n v="1128.3900000000001"/>
  </r>
  <r>
    <x v="429"/>
    <s v="CUST9253"/>
    <x v="6"/>
    <n v="1284.43"/>
    <n v="1"/>
    <x v="1"/>
    <x v="5"/>
    <x v="2"/>
    <n v="6.12"/>
    <n v="16"/>
    <x v="1"/>
    <n v="1284.43"/>
  </r>
  <r>
    <x v="429"/>
    <s v="CUST9736"/>
    <x v="7"/>
    <n v="993.95"/>
    <n v="3"/>
    <x v="5"/>
    <x v="4"/>
    <x v="1"/>
    <n v="28.73"/>
    <n v="4"/>
    <x v="1"/>
    <n v="2981.85"/>
  </r>
  <r>
    <x v="429"/>
    <s v="CUST1114"/>
    <x v="9"/>
    <n v="198.2"/>
    <n v="4"/>
    <x v="0"/>
    <x v="5"/>
    <x v="1"/>
    <n v="7.95"/>
    <n v="17"/>
    <x v="1"/>
    <n v="792.8"/>
  </r>
  <r>
    <x v="430"/>
    <s v="CUST8563"/>
    <x v="4"/>
    <n v="1286.08"/>
    <n v="2"/>
    <x v="1"/>
    <x v="9"/>
    <x v="2"/>
    <n v="24.97"/>
    <n v="6"/>
    <x v="1"/>
    <n v="2572.16"/>
  </r>
  <r>
    <x v="430"/>
    <s v="CUST4626"/>
    <x v="2"/>
    <n v="948.06"/>
    <n v="1"/>
    <x v="5"/>
    <x v="9"/>
    <x v="1"/>
    <n v="8.1999999999999993"/>
    <n v="11"/>
    <x v="1"/>
    <n v="948.06"/>
  </r>
  <r>
    <x v="430"/>
    <s v="CUST3228"/>
    <x v="5"/>
    <n v="196.41"/>
    <n v="4"/>
    <x v="1"/>
    <x v="2"/>
    <x v="1"/>
    <n v="35.11"/>
    <n v="5"/>
    <x v="1"/>
    <n v="785.64"/>
  </r>
  <r>
    <x v="431"/>
    <s v="CUST8818"/>
    <x v="2"/>
    <n v="1086.17"/>
    <n v="1"/>
    <x v="5"/>
    <x v="9"/>
    <x v="2"/>
    <n v="28.81"/>
    <n v="8"/>
    <x v="1"/>
    <n v="1086.17"/>
  </r>
  <r>
    <x v="431"/>
    <s v="CUST8822"/>
    <x v="7"/>
    <n v="1051.81"/>
    <n v="3"/>
    <x v="1"/>
    <x v="8"/>
    <x v="0"/>
    <n v="41.99"/>
    <n v="29"/>
    <x v="1"/>
    <n v="3155.43"/>
  </r>
  <r>
    <x v="431"/>
    <s v="CUST5280"/>
    <x v="2"/>
    <n v="721.83"/>
    <n v="4"/>
    <x v="1"/>
    <x v="4"/>
    <x v="2"/>
    <n v="45.13"/>
    <n v="16"/>
    <x v="1"/>
    <n v="2887.32"/>
  </r>
  <r>
    <x v="431"/>
    <s v="CUST3081"/>
    <x v="0"/>
    <n v="1168.53"/>
    <n v="2"/>
    <x v="2"/>
    <x v="4"/>
    <x v="1"/>
    <n v="29.65"/>
    <n v="12"/>
    <x v="1"/>
    <n v="2337.06"/>
  </r>
  <r>
    <x v="431"/>
    <s v="CUST1155"/>
    <x v="9"/>
    <n v="116.8"/>
    <n v="2"/>
    <x v="2"/>
    <x v="8"/>
    <x v="1"/>
    <n v="42.48"/>
    <n v="25"/>
    <x v="1"/>
    <n v="233.6"/>
  </r>
  <r>
    <x v="432"/>
    <s v="CUST5789"/>
    <x v="2"/>
    <n v="1028.1500000000001"/>
    <n v="2"/>
    <x v="3"/>
    <x v="8"/>
    <x v="0"/>
    <n v="29.53"/>
    <n v="24"/>
    <x v="1"/>
    <n v="2056.3000000000002"/>
  </r>
  <r>
    <x v="432"/>
    <s v="CUST1885"/>
    <x v="5"/>
    <n v="1908"/>
    <n v="5"/>
    <x v="4"/>
    <x v="4"/>
    <x v="2"/>
    <n v="15.88"/>
    <n v="16"/>
    <x v="1"/>
    <n v="9540"/>
  </r>
  <r>
    <x v="432"/>
    <s v="CUST3354"/>
    <x v="3"/>
    <n v="102.14"/>
    <n v="4"/>
    <x v="3"/>
    <x v="3"/>
    <x v="2"/>
    <n v="12.32"/>
    <n v="15"/>
    <x v="1"/>
    <n v="408.56"/>
  </r>
  <r>
    <x v="433"/>
    <s v="CUST6252"/>
    <x v="2"/>
    <n v="1826.88"/>
    <n v="3"/>
    <x v="2"/>
    <x v="6"/>
    <x v="2"/>
    <n v="16.37"/>
    <n v="2"/>
    <x v="1"/>
    <n v="5480.64"/>
  </r>
  <r>
    <x v="433"/>
    <s v="CUST7731"/>
    <x v="7"/>
    <n v="1774.33"/>
    <n v="2"/>
    <x v="4"/>
    <x v="4"/>
    <x v="0"/>
    <n v="32.270000000000003"/>
    <n v="30"/>
    <x v="1"/>
    <n v="3548.66"/>
  </r>
  <r>
    <x v="433"/>
    <s v="CUST6144"/>
    <x v="3"/>
    <n v="1478.74"/>
    <n v="3"/>
    <x v="5"/>
    <x v="8"/>
    <x v="0"/>
    <n v="48.75"/>
    <n v="25"/>
    <x v="1"/>
    <n v="4436.22"/>
  </r>
  <r>
    <x v="433"/>
    <s v="CUST6385"/>
    <x v="1"/>
    <n v="1288.21"/>
    <n v="4"/>
    <x v="4"/>
    <x v="3"/>
    <x v="0"/>
    <n v="9.11"/>
    <n v="9"/>
    <x v="1"/>
    <n v="5152.84"/>
  </r>
  <r>
    <x v="433"/>
    <s v="CUST9946"/>
    <x v="7"/>
    <n v="508.89"/>
    <n v="3"/>
    <x v="2"/>
    <x v="7"/>
    <x v="2"/>
    <n v="24.01"/>
    <n v="26"/>
    <x v="1"/>
    <n v="1526.67"/>
  </r>
  <r>
    <x v="433"/>
    <s v="CUST4890"/>
    <x v="5"/>
    <n v="362.54"/>
    <n v="2"/>
    <x v="5"/>
    <x v="1"/>
    <x v="1"/>
    <n v="32.630000000000003"/>
    <n v="23"/>
    <x v="1"/>
    <n v="725.08"/>
  </r>
  <r>
    <x v="433"/>
    <s v="CUST3182"/>
    <x v="7"/>
    <n v="218.5"/>
    <n v="2"/>
    <x v="2"/>
    <x v="4"/>
    <x v="1"/>
    <n v="47.05"/>
    <n v="5"/>
    <x v="1"/>
    <n v="437"/>
  </r>
  <r>
    <x v="434"/>
    <s v="CUST4550"/>
    <x v="9"/>
    <n v="1264.23"/>
    <n v="4"/>
    <x v="2"/>
    <x v="8"/>
    <x v="1"/>
    <n v="28.35"/>
    <n v="10"/>
    <x v="1"/>
    <n v="5056.92"/>
  </r>
  <r>
    <x v="434"/>
    <s v="CUST4769"/>
    <x v="7"/>
    <n v="559.98"/>
    <n v="4"/>
    <x v="1"/>
    <x v="1"/>
    <x v="0"/>
    <n v="24.23"/>
    <n v="0"/>
    <x v="1"/>
    <n v="2239.92"/>
  </r>
  <r>
    <x v="434"/>
    <s v="CUST1579"/>
    <x v="9"/>
    <n v="1274.72"/>
    <n v="2"/>
    <x v="3"/>
    <x v="5"/>
    <x v="2"/>
    <n v="9.94"/>
    <n v="20"/>
    <x v="1"/>
    <n v="2549.44"/>
  </r>
  <r>
    <x v="434"/>
    <s v="CUST6586"/>
    <x v="0"/>
    <n v="153.76"/>
    <n v="4"/>
    <x v="0"/>
    <x v="3"/>
    <x v="2"/>
    <n v="19.440000000000001"/>
    <n v="25"/>
    <x v="1"/>
    <n v="615.04"/>
  </r>
  <r>
    <x v="434"/>
    <s v="CUST8270"/>
    <x v="2"/>
    <n v="1254.04"/>
    <n v="5"/>
    <x v="3"/>
    <x v="1"/>
    <x v="0"/>
    <n v="31.85"/>
    <n v="30"/>
    <x v="1"/>
    <n v="6270.2"/>
  </r>
  <r>
    <x v="434"/>
    <s v="CUST4384"/>
    <x v="5"/>
    <n v="796.13"/>
    <n v="1"/>
    <x v="4"/>
    <x v="4"/>
    <x v="1"/>
    <n v="40.049999999999997"/>
    <n v="5"/>
    <x v="1"/>
    <n v="796.13"/>
  </r>
  <r>
    <x v="434"/>
    <s v="CUST3064"/>
    <x v="9"/>
    <n v="403.2"/>
    <n v="2"/>
    <x v="4"/>
    <x v="7"/>
    <x v="2"/>
    <n v="6.35"/>
    <n v="1"/>
    <x v="1"/>
    <n v="806.4"/>
  </r>
  <r>
    <x v="434"/>
    <s v="CUST1467"/>
    <x v="4"/>
    <n v="948.41"/>
    <n v="5"/>
    <x v="0"/>
    <x v="9"/>
    <x v="2"/>
    <n v="15.96"/>
    <n v="16"/>
    <x v="1"/>
    <n v="4742.05"/>
  </r>
  <r>
    <x v="434"/>
    <s v="CUST7607"/>
    <x v="7"/>
    <n v="153.1"/>
    <n v="2"/>
    <x v="1"/>
    <x v="3"/>
    <x v="1"/>
    <n v="41.04"/>
    <n v="3"/>
    <x v="1"/>
    <n v="306.2"/>
  </r>
  <r>
    <x v="434"/>
    <s v="CUST2281"/>
    <x v="4"/>
    <n v="924.96"/>
    <n v="1"/>
    <x v="1"/>
    <x v="6"/>
    <x v="1"/>
    <n v="32.01"/>
    <n v="8"/>
    <x v="1"/>
    <n v="924.96"/>
  </r>
  <r>
    <x v="435"/>
    <s v="CUST9939"/>
    <x v="7"/>
    <n v="837.68"/>
    <n v="3"/>
    <x v="5"/>
    <x v="5"/>
    <x v="2"/>
    <n v="28.42"/>
    <n v="14"/>
    <x v="1"/>
    <n v="2513.04"/>
  </r>
  <r>
    <x v="435"/>
    <s v="CUST7562"/>
    <x v="1"/>
    <n v="1142.26"/>
    <n v="3"/>
    <x v="1"/>
    <x v="9"/>
    <x v="2"/>
    <n v="45.45"/>
    <n v="28"/>
    <x v="1"/>
    <n v="3426.78"/>
  </r>
  <r>
    <x v="435"/>
    <s v="CUST2522"/>
    <x v="5"/>
    <n v="1477.6"/>
    <n v="2"/>
    <x v="0"/>
    <x v="9"/>
    <x v="2"/>
    <n v="19.760000000000002"/>
    <n v="24"/>
    <x v="1"/>
    <n v="2955.2"/>
  </r>
  <r>
    <x v="435"/>
    <s v="CUST4354"/>
    <x v="3"/>
    <n v="1846.35"/>
    <n v="1"/>
    <x v="0"/>
    <x v="9"/>
    <x v="0"/>
    <n v="13.26"/>
    <n v="0"/>
    <x v="1"/>
    <n v="1846.35"/>
  </r>
  <r>
    <x v="435"/>
    <s v="CUST6261"/>
    <x v="0"/>
    <n v="1607.02"/>
    <n v="1"/>
    <x v="1"/>
    <x v="9"/>
    <x v="2"/>
    <n v="29.72"/>
    <n v="22"/>
    <x v="1"/>
    <n v="1607.02"/>
  </r>
  <r>
    <x v="435"/>
    <s v="CUST1478"/>
    <x v="8"/>
    <n v="546.05999999999995"/>
    <n v="2"/>
    <x v="4"/>
    <x v="7"/>
    <x v="2"/>
    <n v="11.87"/>
    <n v="13"/>
    <x v="1"/>
    <n v="1092.1199999999999"/>
  </r>
  <r>
    <x v="436"/>
    <s v="CUST6928"/>
    <x v="6"/>
    <n v="1995.71"/>
    <n v="4"/>
    <x v="1"/>
    <x v="0"/>
    <x v="2"/>
    <n v="35.340000000000003"/>
    <n v="2"/>
    <x v="1"/>
    <n v="7982.84"/>
  </r>
  <r>
    <x v="436"/>
    <s v="CUST8488"/>
    <x v="2"/>
    <n v="357.13"/>
    <n v="3"/>
    <x v="5"/>
    <x v="3"/>
    <x v="1"/>
    <n v="32.15"/>
    <n v="22"/>
    <x v="1"/>
    <n v="1071.3900000000001"/>
  </r>
  <r>
    <x v="436"/>
    <s v="CUST9230"/>
    <x v="8"/>
    <n v="1725.86"/>
    <n v="1"/>
    <x v="2"/>
    <x v="6"/>
    <x v="2"/>
    <n v="40.36"/>
    <n v="12"/>
    <x v="1"/>
    <n v="1725.86"/>
  </r>
  <r>
    <x v="436"/>
    <s v="CUST7032"/>
    <x v="9"/>
    <n v="1221.08"/>
    <n v="2"/>
    <x v="3"/>
    <x v="9"/>
    <x v="0"/>
    <n v="33.5"/>
    <n v="3"/>
    <x v="1"/>
    <n v="2442.16"/>
  </r>
  <r>
    <x v="436"/>
    <s v="CUST5689"/>
    <x v="1"/>
    <n v="1095.54"/>
    <n v="1"/>
    <x v="0"/>
    <x v="6"/>
    <x v="1"/>
    <n v="31.71"/>
    <n v="3"/>
    <x v="1"/>
    <n v="1095.54"/>
  </r>
  <r>
    <x v="436"/>
    <s v="CUST6533"/>
    <x v="1"/>
    <n v="115.69"/>
    <n v="1"/>
    <x v="5"/>
    <x v="6"/>
    <x v="2"/>
    <n v="13.86"/>
    <n v="1"/>
    <x v="1"/>
    <n v="115.69"/>
  </r>
  <r>
    <x v="436"/>
    <s v="CUST5970"/>
    <x v="1"/>
    <n v="1025.93"/>
    <n v="1"/>
    <x v="0"/>
    <x v="5"/>
    <x v="2"/>
    <n v="20.28"/>
    <n v="13"/>
    <x v="1"/>
    <n v="1025.93"/>
  </r>
  <r>
    <x v="436"/>
    <s v="CUST1424"/>
    <x v="0"/>
    <n v="1952.48"/>
    <n v="2"/>
    <x v="0"/>
    <x v="4"/>
    <x v="2"/>
    <n v="6.83"/>
    <n v="13"/>
    <x v="1"/>
    <n v="3904.96"/>
  </r>
  <r>
    <x v="437"/>
    <s v="CUST3174"/>
    <x v="6"/>
    <n v="357.64"/>
    <n v="4"/>
    <x v="5"/>
    <x v="2"/>
    <x v="0"/>
    <n v="7.04"/>
    <n v="10"/>
    <x v="1"/>
    <n v="1430.56"/>
  </r>
  <r>
    <x v="437"/>
    <s v="CUST2145"/>
    <x v="4"/>
    <n v="1721.69"/>
    <n v="2"/>
    <x v="3"/>
    <x v="0"/>
    <x v="2"/>
    <n v="31.17"/>
    <n v="10"/>
    <x v="1"/>
    <n v="3443.38"/>
  </r>
  <r>
    <x v="437"/>
    <s v="CUST8032"/>
    <x v="9"/>
    <n v="1454.92"/>
    <n v="3"/>
    <x v="4"/>
    <x v="1"/>
    <x v="0"/>
    <n v="44.81"/>
    <n v="20"/>
    <x v="1"/>
    <n v="4364.76"/>
  </r>
  <r>
    <x v="437"/>
    <s v="CUST3316"/>
    <x v="0"/>
    <n v="521.51"/>
    <n v="1"/>
    <x v="3"/>
    <x v="8"/>
    <x v="1"/>
    <n v="7.01"/>
    <n v="15"/>
    <x v="1"/>
    <n v="521.51"/>
  </r>
  <r>
    <x v="437"/>
    <s v="CUST4838"/>
    <x v="3"/>
    <n v="306.97000000000003"/>
    <n v="4"/>
    <x v="3"/>
    <x v="8"/>
    <x v="1"/>
    <n v="13.88"/>
    <n v="27"/>
    <x v="1"/>
    <n v="1227.8800000000001"/>
  </r>
  <r>
    <x v="437"/>
    <s v="CUST7518"/>
    <x v="8"/>
    <n v="1104.08"/>
    <n v="4"/>
    <x v="1"/>
    <x v="2"/>
    <x v="1"/>
    <n v="8.56"/>
    <n v="22"/>
    <x v="1"/>
    <n v="4416.32"/>
  </r>
  <r>
    <x v="437"/>
    <s v="CUST9441"/>
    <x v="6"/>
    <n v="1944.89"/>
    <n v="1"/>
    <x v="2"/>
    <x v="5"/>
    <x v="0"/>
    <n v="45.01"/>
    <n v="17"/>
    <x v="1"/>
    <n v="1944.89"/>
  </r>
  <r>
    <x v="438"/>
    <s v="CUST9715"/>
    <x v="5"/>
    <n v="620.22"/>
    <n v="3"/>
    <x v="2"/>
    <x v="2"/>
    <x v="0"/>
    <n v="31.84"/>
    <n v="28"/>
    <x v="1"/>
    <n v="1860.66"/>
  </r>
  <r>
    <x v="438"/>
    <s v="CUST9770"/>
    <x v="8"/>
    <n v="1875.37"/>
    <n v="4"/>
    <x v="1"/>
    <x v="4"/>
    <x v="1"/>
    <n v="9.1300000000000008"/>
    <n v="21"/>
    <x v="1"/>
    <n v="7501.48"/>
  </r>
  <r>
    <x v="438"/>
    <s v="CUST2358"/>
    <x v="2"/>
    <n v="1285.67"/>
    <n v="2"/>
    <x v="2"/>
    <x v="6"/>
    <x v="2"/>
    <n v="8.85"/>
    <n v="14"/>
    <x v="1"/>
    <n v="2571.34"/>
  </r>
  <r>
    <x v="438"/>
    <s v="CUST7491"/>
    <x v="2"/>
    <n v="1931.33"/>
    <n v="3"/>
    <x v="3"/>
    <x v="9"/>
    <x v="0"/>
    <n v="13.02"/>
    <n v="28"/>
    <x v="1"/>
    <n v="5793.99"/>
  </r>
  <r>
    <x v="438"/>
    <s v="CUST2766"/>
    <x v="8"/>
    <n v="453.84"/>
    <n v="3"/>
    <x v="2"/>
    <x v="5"/>
    <x v="2"/>
    <n v="43.21"/>
    <n v="3"/>
    <x v="1"/>
    <n v="1361.52"/>
  </r>
  <r>
    <x v="438"/>
    <s v="CUST6124"/>
    <x v="2"/>
    <n v="1823.79"/>
    <n v="5"/>
    <x v="1"/>
    <x v="6"/>
    <x v="2"/>
    <n v="15.13"/>
    <n v="21"/>
    <x v="1"/>
    <n v="9118.9500000000007"/>
  </r>
  <r>
    <x v="439"/>
    <s v="CUST8555"/>
    <x v="6"/>
    <n v="1397.79"/>
    <n v="2"/>
    <x v="5"/>
    <x v="9"/>
    <x v="2"/>
    <n v="23.84"/>
    <n v="29"/>
    <x v="1"/>
    <n v="2795.58"/>
  </r>
  <r>
    <x v="439"/>
    <s v="CUST5068"/>
    <x v="0"/>
    <n v="966.59"/>
    <n v="3"/>
    <x v="0"/>
    <x v="8"/>
    <x v="2"/>
    <n v="28.37"/>
    <n v="30"/>
    <x v="1"/>
    <n v="2899.77"/>
  </r>
  <r>
    <x v="439"/>
    <s v="CUST6970"/>
    <x v="0"/>
    <n v="1252.67"/>
    <n v="4"/>
    <x v="5"/>
    <x v="7"/>
    <x v="2"/>
    <n v="15.56"/>
    <n v="2"/>
    <x v="1"/>
    <n v="5010.68"/>
  </r>
  <r>
    <x v="439"/>
    <s v="CUST7361"/>
    <x v="6"/>
    <n v="765.06"/>
    <n v="2"/>
    <x v="1"/>
    <x v="4"/>
    <x v="2"/>
    <n v="14.93"/>
    <n v="19"/>
    <x v="1"/>
    <n v="1530.12"/>
  </r>
  <r>
    <x v="439"/>
    <s v="CUST5094"/>
    <x v="3"/>
    <n v="1649.52"/>
    <n v="1"/>
    <x v="3"/>
    <x v="0"/>
    <x v="2"/>
    <n v="17.079999999999998"/>
    <n v="12"/>
    <x v="1"/>
    <n v="1649.52"/>
  </r>
  <r>
    <x v="439"/>
    <s v="CUST9734"/>
    <x v="5"/>
    <n v="1204.45"/>
    <n v="4"/>
    <x v="2"/>
    <x v="9"/>
    <x v="0"/>
    <n v="15.9"/>
    <n v="24"/>
    <x v="1"/>
    <n v="4817.8"/>
  </r>
  <r>
    <x v="439"/>
    <s v="CUST9920"/>
    <x v="2"/>
    <n v="1665.63"/>
    <n v="2"/>
    <x v="4"/>
    <x v="2"/>
    <x v="0"/>
    <n v="34.090000000000003"/>
    <n v="17"/>
    <x v="1"/>
    <n v="3331.26"/>
  </r>
  <r>
    <x v="439"/>
    <s v="CUST2072"/>
    <x v="1"/>
    <n v="206.21"/>
    <n v="3"/>
    <x v="3"/>
    <x v="9"/>
    <x v="0"/>
    <n v="42.33"/>
    <n v="1"/>
    <x v="1"/>
    <n v="618.63"/>
  </r>
  <r>
    <x v="440"/>
    <s v="CUST7404"/>
    <x v="6"/>
    <n v="358.24"/>
    <n v="1"/>
    <x v="5"/>
    <x v="3"/>
    <x v="2"/>
    <n v="41.41"/>
    <n v="27"/>
    <x v="1"/>
    <n v="358.24"/>
  </r>
  <r>
    <x v="440"/>
    <s v="CUST1397"/>
    <x v="0"/>
    <n v="478.77"/>
    <n v="3"/>
    <x v="4"/>
    <x v="2"/>
    <x v="0"/>
    <n v="19.28"/>
    <n v="0"/>
    <x v="1"/>
    <n v="1436.31"/>
  </r>
  <r>
    <x v="440"/>
    <s v="CUST2012"/>
    <x v="4"/>
    <n v="650.79"/>
    <n v="4"/>
    <x v="4"/>
    <x v="3"/>
    <x v="1"/>
    <n v="45.49"/>
    <n v="30"/>
    <x v="1"/>
    <n v="2603.16"/>
  </r>
  <r>
    <x v="440"/>
    <s v="CUST8812"/>
    <x v="0"/>
    <n v="375.73"/>
    <n v="2"/>
    <x v="3"/>
    <x v="0"/>
    <x v="2"/>
    <n v="25.3"/>
    <n v="6"/>
    <x v="1"/>
    <n v="751.46"/>
  </r>
  <r>
    <x v="440"/>
    <s v="CUST7095"/>
    <x v="8"/>
    <n v="1849.87"/>
    <n v="1"/>
    <x v="1"/>
    <x v="9"/>
    <x v="0"/>
    <n v="5.58"/>
    <n v="10"/>
    <x v="1"/>
    <n v="1849.87"/>
  </r>
  <r>
    <x v="440"/>
    <s v="CUST6052"/>
    <x v="0"/>
    <n v="1276.49"/>
    <n v="4"/>
    <x v="0"/>
    <x v="1"/>
    <x v="0"/>
    <n v="43.29"/>
    <n v="1"/>
    <x v="1"/>
    <n v="5105.96"/>
  </r>
  <r>
    <x v="441"/>
    <s v="CUST8793"/>
    <x v="2"/>
    <n v="137"/>
    <n v="1"/>
    <x v="1"/>
    <x v="6"/>
    <x v="0"/>
    <n v="6.64"/>
    <n v="10"/>
    <x v="1"/>
    <n v="137"/>
  </r>
  <r>
    <x v="441"/>
    <s v="CUST9834"/>
    <x v="8"/>
    <n v="1942.75"/>
    <n v="5"/>
    <x v="4"/>
    <x v="5"/>
    <x v="0"/>
    <n v="7.58"/>
    <n v="6"/>
    <x v="1"/>
    <n v="9713.75"/>
  </r>
  <r>
    <x v="441"/>
    <s v="CUST6794"/>
    <x v="0"/>
    <n v="1216.52"/>
    <n v="1"/>
    <x v="4"/>
    <x v="0"/>
    <x v="2"/>
    <n v="33.51"/>
    <n v="10"/>
    <x v="1"/>
    <n v="1216.52"/>
  </r>
  <r>
    <x v="441"/>
    <s v="CUST7005"/>
    <x v="6"/>
    <n v="1602.08"/>
    <n v="4"/>
    <x v="1"/>
    <x v="5"/>
    <x v="1"/>
    <n v="24.55"/>
    <n v="10"/>
    <x v="1"/>
    <n v="6408.32"/>
  </r>
  <r>
    <x v="441"/>
    <s v="CUST5393"/>
    <x v="4"/>
    <n v="581.55999999999995"/>
    <n v="3"/>
    <x v="0"/>
    <x v="1"/>
    <x v="0"/>
    <n v="27.77"/>
    <n v="2"/>
    <x v="1"/>
    <n v="1744.68"/>
  </r>
  <r>
    <x v="441"/>
    <s v="CUST7313"/>
    <x v="2"/>
    <n v="1120.0899999999999"/>
    <n v="4"/>
    <x v="3"/>
    <x v="5"/>
    <x v="2"/>
    <n v="35.92"/>
    <n v="5"/>
    <x v="1"/>
    <n v="4480.3599999999997"/>
  </r>
  <r>
    <x v="441"/>
    <s v="CUST8010"/>
    <x v="9"/>
    <n v="875.47"/>
    <n v="1"/>
    <x v="2"/>
    <x v="4"/>
    <x v="0"/>
    <n v="24.61"/>
    <n v="19"/>
    <x v="1"/>
    <n v="875.47"/>
  </r>
  <r>
    <x v="441"/>
    <s v="CUST2292"/>
    <x v="6"/>
    <n v="1662.37"/>
    <n v="1"/>
    <x v="4"/>
    <x v="4"/>
    <x v="0"/>
    <n v="42.97"/>
    <n v="3"/>
    <x v="1"/>
    <n v="1662.37"/>
  </r>
  <r>
    <x v="442"/>
    <s v="CUST7653"/>
    <x v="0"/>
    <n v="1459.54"/>
    <n v="4"/>
    <x v="2"/>
    <x v="0"/>
    <x v="2"/>
    <n v="8.16"/>
    <n v="14"/>
    <x v="1"/>
    <n v="5838.16"/>
  </r>
  <r>
    <x v="442"/>
    <s v="CUST7817"/>
    <x v="5"/>
    <n v="1037.3399999999999"/>
    <n v="5"/>
    <x v="5"/>
    <x v="3"/>
    <x v="0"/>
    <n v="46.08"/>
    <n v="14"/>
    <x v="1"/>
    <n v="5186.7"/>
  </r>
  <r>
    <x v="442"/>
    <s v="CUST3432"/>
    <x v="4"/>
    <n v="1424.23"/>
    <n v="3"/>
    <x v="5"/>
    <x v="3"/>
    <x v="1"/>
    <n v="21.23"/>
    <n v="26"/>
    <x v="1"/>
    <n v="4272.6900000000014"/>
  </r>
  <r>
    <x v="442"/>
    <s v="CUST6971"/>
    <x v="7"/>
    <n v="1803.72"/>
    <n v="2"/>
    <x v="4"/>
    <x v="8"/>
    <x v="2"/>
    <n v="42.78"/>
    <n v="6"/>
    <x v="1"/>
    <n v="3607.44"/>
  </r>
  <r>
    <x v="442"/>
    <s v="CUST5188"/>
    <x v="8"/>
    <n v="1571.84"/>
    <n v="1"/>
    <x v="3"/>
    <x v="8"/>
    <x v="2"/>
    <n v="30.3"/>
    <n v="1"/>
    <x v="1"/>
    <n v="1571.84"/>
  </r>
  <r>
    <x v="443"/>
    <s v="CUST6436"/>
    <x v="2"/>
    <n v="1630.23"/>
    <n v="1"/>
    <x v="2"/>
    <x v="6"/>
    <x v="0"/>
    <n v="26.48"/>
    <n v="8"/>
    <x v="1"/>
    <n v="1630.23"/>
  </r>
  <r>
    <x v="443"/>
    <s v="CUST2362"/>
    <x v="4"/>
    <n v="215.61"/>
    <n v="3"/>
    <x v="2"/>
    <x v="1"/>
    <x v="0"/>
    <n v="20.6"/>
    <n v="12"/>
    <x v="1"/>
    <n v="646.83000000000004"/>
  </r>
  <r>
    <x v="443"/>
    <s v="CUST2815"/>
    <x v="1"/>
    <n v="1073.03"/>
    <n v="4"/>
    <x v="0"/>
    <x v="7"/>
    <x v="2"/>
    <n v="39.78"/>
    <n v="4"/>
    <x v="1"/>
    <n v="4292.12"/>
  </r>
  <r>
    <x v="443"/>
    <s v="CUST1017"/>
    <x v="4"/>
    <n v="278.47000000000003"/>
    <n v="3"/>
    <x v="4"/>
    <x v="6"/>
    <x v="1"/>
    <n v="15.83"/>
    <n v="15"/>
    <x v="1"/>
    <n v="835.41000000000008"/>
  </r>
  <r>
    <x v="443"/>
    <s v="CUST5670"/>
    <x v="3"/>
    <n v="1062.1600000000001"/>
    <n v="1"/>
    <x v="5"/>
    <x v="2"/>
    <x v="0"/>
    <n v="17.93"/>
    <n v="20"/>
    <x v="1"/>
    <n v="1062.1600000000001"/>
  </r>
  <r>
    <x v="443"/>
    <s v="CUST8185"/>
    <x v="6"/>
    <n v="65.540000000000006"/>
    <n v="1"/>
    <x v="1"/>
    <x v="7"/>
    <x v="1"/>
    <n v="22.7"/>
    <n v="30"/>
    <x v="1"/>
    <n v="65.540000000000006"/>
  </r>
  <r>
    <x v="443"/>
    <s v="CUST8886"/>
    <x v="2"/>
    <n v="1291.22"/>
    <n v="5"/>
    <x v="4"/>
    <x v="5"/>
    <x v="0"/>
    <n v="23.67"/>
    <n v="14"/>
    <x v="1"/>
    <n v="6456.1"/>
  </r>
  <r>
    <x v="443"/>
    <s v="CUST5632"/>
    <x v="9"/>
    <n v="1102.3499999999999"/>
    <n v="4"/>
    <x v="3"/>
    <x v="2"/>
    <x v="0"/>
    <n v="31.41"/>
    <n v="25"/>
    <x v="1"/>
    <n v="4409.3999999999996"/>
  </r>
  <r>
    <x v="444"/>
    <s v="CUST3843"/>
    <x v="0"/>
    <n v="1254.26"/>
    <n v="2"/>
    <x v="4"/>
    <x v="2"/>
    <x v="1"/>
    <n v="14.43"/>
    <n v="7"/>
    <x v="1"/>
    <n v="2508.52"/>
  </r>
  <r>
    <x v="444"/>
    <s v="CUST4310"/>
    <x v="9"/>
    <n v="1053.96"/>
    <n v="3"/>
    <x v="2"/>
    <x v="4"/>
    <x v="1"/>
    <n v="41.41"/>
    <n v="12"/>
    <x v="1"/>
    <n v="3161.88"/>
  </r>
  <r>
    <x v="444"/>
    <s v="CUST9936"/>
    <x v="3"/>
    <n v="402.73"/>
    <n v="4"/>
    <x v="2"/>
    <x v="3"/>
    <x v="1"/>
    <n v="8.2100000000000009"/>
    <n v="1"/>
    <x v="1"/>
    <n v="1610.92"/>
  </r>
  <r>
    <x v="444"/>
    <s v="CUST4594"/>
    <x v="5"/>
    <n v="1863.8"/>
    <n v="4"/>
    <x v="0"/>
    <x v="4"/>
    <x v="2"/>
    <n v="8.9600000000000009"/>
    <n v="0"/>
    <x v="1"/>
    <n v="7455.2"/>
  </r>
  <r>
    <x v="444"/>
    <s v="CUST8301"/>
    <x v="9"/>
    <n v="740.57"/>
    <n v="3"/>
    <x v="2"/>
    <x v="6"/>
    <x v="0"/>
    <n v="25.17"/>
    <n v="29"/>
    <x v="1"/>
    <n v="2221.71"/>
  </r>
  <r>
    <x v="444"/>
    <s v="CUST5121"/>
    <x v="1"/>
    <n v="1947.77"/>
    <n v="3"/>
    <x v="3"/>
    <x v="6"/>
    <x v="2"/>
    <n v="36.270000000000003"/>
    <n v="18"/>
    <x v="1"/>
    <n v="5843.3099999999986"/>
  </r>
  <r>
    <x v="444"/>
    <s v="CUST3552"/>
    <x v="6"/>
    <n v="497.91"/>
    <n v="2"/>
    <x v="2"/>
    <x v="5"/>
    <x v="2"/>
    <n v="46.51"/>
    <n v="14"/>
    <x v="1"/>
    <n v="995.82"/>
  </r>
  <r>
    <x v="444"/>
    <s v="CUST8398"/>
    <x v="9"/>
    <n v="1022.21"/>
    <n v="5"/>
    <x v="3"/>
    <x v="9"/>
    <x v="1"/>
    <n v="38.39"/>
    <n v="30"/>
    <x v="1"/>
    <n v="5111.05"/>
  </r>
  <r>
    <x v="444"/>
    <s v="CUST9525"/>
    <x v="7"/>
    <n v="1436.49"/>
    <n v="3"/>
    <x v="1"/>
    <x v="2"/>
    <x v="1"/>
    <n v="40.39"/>
    <n v="0"/>
    <x v="1"/>
    <n v="4309.47"/>
  </r>
  <r>
    <x v="445"/>
    <s v="CUST5060"/>
    <x v="7"/>
    <n v="58.76"/>
    <n v="3"/>
    <x v="5"/>
    <x v="7"/>
    <x v="1"/>
    <n v="34.93"/>
    <n v="9"/>
    <x v="1"/>
    <n v="176.28"/>
  </r>
  <r>
    <x v="445"/>
    <s v="CUST9392"/>
    <x v="1"/>
    <n v="1426.03"/>
    <n v="1"/>
    <x v="5"/>
    <x v="0"/>
    <x v="0"/>
    <n v="20.96"/>
    <n v="1"/>
    <x v="1"/>
    <n v="1426.03"/>
  </r>
  <r>
    <x v="445"/>
    <s v="CUST4140"/>
    <x v="0"/>
    <n v="846.69"/>
    <n v="5"/>
    <x v="0"/>
    <x v="0"/>
    <x v="1"/>
    <n v="7.91"/>
    <n v="15"/>
    <x v="1"/>
    <n v="4233.4500000000007"/>
  </r>
  <r>
    <x v="445"/>
    <s v="CUST1067"/>
    <x v="2"/>
    <n v="1889.16"/>
    <n v="3"/>
    <x v="1"/>
    <x v="7"/>
    <x v="2"/>
    <n v="5.18"/>
    <n v="10"/>
    <x v="1"/>
    <n v="5667.48"/>
  </r>
  <r>
    <x v="445"/>
    <s v="CUST6780"/>
    <x v="8"/>
    <n v="1060.57"/>
    <n v="5"/>
    <x v="4"/>
    <x v="6"/>
    <x v="1"/>
    <n v="22.99"/>
    <n v="30"/>
    <x v="1"/>
    <n v="5302.8499999999995"/>
  </r>
  <r>
    <x v="445"/>
    <s v="CUST8633"/>
    <x v="3"/>
    <n v="120.57"/>
    <n v="3"/>
    <x v="5"/>
    <x v="0"/>
    <x v="0"/>
    <n v="25.7"/>
    <n v="11"/>
    <x v="1"/>
    <n v="361.71"/>
  </r>
  <r>
    <x v="445"/>
    <s v="CUST4952"/>
    <x v="6"/>
    <n v="1226.02"/>
    <n v="3"/>
    <x v="3"/>
    <x v="9"/>
    <x v="0"/>
    <n v="11.32"/>
    <n v="11"/>
    <x v="1"/>
    <n v="3678.06"/>
  </r>
  <r>
    <x v="446"/>
    <s v="CUST5635"/>
    <x v="4"/>
    <n v="54.46"/>
    <n v="4"/>
    <x v="4"/>
    <x v="0"/>
    <x v="0"/>
    <n v="6.96"/>
    <n v="11"/>
    <x v="1"/>
    <n v="217.84"/>
  </r>
  <r>
    <x v="446"/>
    <s v="CUST4679"/>
    <x v="0"/>
    <n v="520.79"/>
    <n v="4"/>
    <x v="0"/>
    <x v="8"/>
    <x v="0"/>
    <n v="43.3"/>
    <n v="15"/>
    <x v="1"/>
    <n v="2083.16"/>
  </r>
  <r>
    <x v="446"/>
    <s v="CUST8767"/>
    <x v="5"/>
    <n v="1298.93"/>
    <n v="1"/>
    <x v="4"/>
    <x v="6"/>
    <x v="0"/>
    <n v="32.450000000000003"/>
    <n v="10"/>
    <x v="1"/>
    <n v="1298.93"/>
  </r>
  <r>
    <x v="446"/>
    <s v="CUST3302"/>
    <x v="2"/>
    <n v="1421.18"/>
    <n v="1"/>
    <x v="4"/>
    <x v="6"/>
    <x v="0"/>
    <n v="23.89"/>
    <n v="8"/>
    <x v="1"/>
    <n v="1421.18"/>
  </r>
  <r>
    <x v="446"/>
    <s v="CUST7647"/>
    <x v="5"/>
    <n v="40.1"/>
    <n v="3"/>
    <x v="3"/>
    <x v="9"/>
    <x v="2"/>
    <n v="43.79"/>
    <n v="14"/>
    <x v="1"/>
    <n v="120.3"/>
  </r>
  <r>
    <x v="446"/>
    <s v="CUST8434"/>
    <x v="6"/>
    <n v="1933.13"/>
    <n v="3"/>
    <x v="5"/>
    <x v="7"/>
    <x v="1"/>
    <n v="10.94"/>
    <n v="6"/>
    <x v="1"/>
    <n v="5799.39"/>
  </r>
  <r>
    <x v="446"/>
    <s v="CUST1550"/>
    <x v="4"/>
    <n v="357.88"/>
    <n v="4"/>
    <x v="4"/>
    <x v="0"/>
    <x v="2"/>
    <n v="27.45"/>
    <n v="23"/>
    <x v="1"/>
    <n v="1431.52"/>
  </r>
  <r>
    <x v="446"/>
    <s v="CUST7986"/>
    <x v="4"/>
    <n v="794.57"/>
    <n v="3"/>
    <x v="0"/>
    <x v="3"/>
    <x v="2"/>
    <n v="29.73"/>
    <n v="27"/>
    <x v="1"/>
    <n v="2383.71"/>
  </r>
  <r>
    <x v="446"/>
    <s v="CUST3997"/>
    <x v="0"/>
    <n v="155.88999999999999"/>
    <n v="1"/>
    <x v="4"/>
    <x v="0"/>
    <x v="1"/>
    <n v="6.72"/>
    <n v="5"/>
    <x v="1"/>
    <n v="155.88999999999999"/>
  </r>
  <r>
    <x v="446"/>
    <s v="CUST1645"/>
    <x v="1"/>
    <n v="731.06"/>
    <n v="4"/>
    <x v="0"/>
    <x v="7"/>
    <x v="0"/>
    <n v="40.65"/>
    <n v="17"/>
    <x v="1"/>
    <n v="2924.24"/>
  </r>
  <r>
    <x v="447"/>
    <s v="CUST4414"/>
    <x v="5"/>
    <n v="565.42999999999995"/>
    <n v="2"/>
    <x v="1"/>
    <x v="4"/>
    <x v="2"/>
    <n v="9.26"/>
    <n v="22"/>
    <x v="1"/>
    <n v="1130.8599999999999"/>
  </r>
  <r>
    <x v="447"/>
    <s v="CUST1569"/>
    <x v="7"/>
    <n v="659.24"/>
    <n v="5"/>
    <x v="1"/>
    <x v="4"/>
    <x v="0"/>
    <n v="42.31"/>
    <n v="27"/>
    <x v="1"/>
    <n v="3296.2"/>
  </r>
  <r>
    <x v="447"/>
    <s v="CUST4097"/>
    <x v="0"/>
    <n v="475.99"/>
    <n v="1"/>
    <x v="2"/>
    <x v="5"/>
    <x v="1"/>
    <n v="24.82"/>
    <n v="23"/>
    <x v="1"/>
    <n v="475.99"/>
  </r>
  <r>
    <x v="447"/>
    <s v="CUST1386"/>
    <x v="0"/>
    <n v="1848.74"/>
    <n v="2"/>
    <x v="5"/>
    <x v="8"/>
    <x v="1"/>
    <n v="43.93"/>
    <n v="20"/>
    <x v="1"/>
    <n v="3697.48"/>
  </r>
  <r>
    <x v="447"/>
    <s v="CUST2394"/>
    <x v="4"/>
    <n v="133.04"/>
    <n v="1"/>
    <x v="0"/>
    <x v="0"/>
    <x v="2"/>
    <n v="36.97"/>
    <n v="0"/>
    <x v="1"/>
    <n v="133.04"/>
  </r>
  <r>
    <x v="447"/>
    <s v="CUST5676"/>
    <x v="0"/>
    <n v="722.31"/>
    <n v="4"/>
    <x v="2"/>
    <x v="6"/>
    <x v="0"/>
    <n v="42.27"/>
    <n v="0"/>
    <x v="1"/>
    <n v="2889.24"/>
  </r>
  <r>
    <x v="447"/>
    <s v="CUST9764"/>
    <x v="8"/>
    <n v="1976.96"/>
    <n v="5"/>
    <x v="4"/>
    <x v="3"/>
    <x v="1"/>
    <n v="33.75"/>
    <n v="22"/>
    <x v="1"/>
    <n v="9884.7999999999993"/>
  </r>
  <r>
    <x v="448"/>
    <s v="CUST1293"/>
    <x v="0"/>
    <n v="1196.75"/>
    <n v="4"/>
    <x v="1"/>
    <x v="3"/>
    <x v="1"/>
    <n v="12.69"/>
    <n v="22"/>
    <x v="1"/>
    <n v="4787"/>
  </r>
  <r>
    <x v="448"/>
    <s v="CUST2589"/>
    <x v="7"/>
    <n v="629.34"/>
    <n v="3"/>
    <x v="5"/>
    <x v="4"/>
    <x v="2"/>
    <n v="27.39"/>
    <n v="28"/>
    <x v="1"/>
    <n v="1888.02"/>
  </r>
  <r>
    <x v="448"/>
    <s v="CUST3907"/>
    <x v="0"/>
    <n v="1098.75"/>
    <n v="4"/>
    <x v="1"/>
    <x v="3"/>
    <x v="1"/>
    <n v="32.159999999999997"/>
    <n v="10"/>
    <x v="1"/>
    <n v="4395"/>
  </r>
  <r>
    <x v="448"/>
    <s v="CUST9419"/>
    <x v="4"/>
    <n v="997.22"/>
    <n v="1"/>
    <x v="0"/>
    <x v="3"/>
    <x v="2"/>
    <n v="30.93"/>
    <n v="28"/>
    <x v="1"/>
    <n v="997.22"/>
  </r>
  <r>
    <x v="449"/>
    <s v="CUST8192"/>
    <x v="3"/>
    <n v="597.89"/>
    <n v="3"/>
    <x v="5"/>
    <x v="9"/>
    <x v="1"/>
    <n v="11.52"/>
    <n v="27"/>
    <x v="1"/>
    <n v="1793.67"/>
  </r>
  <r>
    <x v="449"/>
    <s v="CUST2918"/>
    <x v="8"/>
    <n v="49.38"/>
    <n v="3"/>
    <x v="3"/>
    <x v="4"/>
    <x v="2"/>
    <n v="45.02"/>
    <n v="9"/>
    <x v="1"/>
    <n v="148.13999999999999"/>
  </r>
  <r>
    <x v="449"/>
    <s v="CUST6933"/>
    <x v="4"/>
    <n v="1285.51"/>
    <n v="4"/>
    <x v="2"/>
    <x v="6"/>
    <x v="0"/>
    <n v="21.38"/>
    <n v="17"/>
    <x v="1"/>
    <n v="5142.04"/>
  </r>
  <r>
    <x v="449"/>
    <s v="CUST9531"/>
    <x v="2"/>
    <n v="1236.75"/>
    <n v="1"/>
    <x v="5"/>
    <x v="4"/>
    <x v="0"/>
    <n v="31.06"/>
    <n v="3"/>
    <x v="1"/>
    <n v="1236.75"/>
  </r>
  <r>
    <x v="449"/>
    <s v="CUST6917"/>
    <x v="6"/>
    <n v="1971.88"/>
    <n v="3"/>
    <x v="2"/>
    <x v="8"/>
    <x v="0"/>
    <n v="27.38"/>
    <n v="19"/>
    <x v="1"/>
    <n v="5915.64"/>
  </r>
  <r>
    <x v="450"/>
    <s v="CUST7898"/>
    <x v="6"/>
    <n v="1767.59"/>
    <n v="5"/>
    <x v="0"/>
    <x v="1"/>
    <x v="1"/>
    <n v="15.21"/>
    <n v="13"/>
    <x v="1"/>
    <n v="8837.9499999999989"/>
  </r>
  <r>
    <x v="450"/>
    <s v="CUST8620"/>
    <x v="8"/>
    <n v="1205.03"/>
    <n v="4"/>
    <x v="3"/>
    <x v="3"/>
    <x v="1"/>
    <n v="21.94"/>
    <n v="3"/>
    <x v="1"/>
    <n v="4820.12"/>
  </r>
  <r>
    <x v="450"/>
    <s v="CUST1848"/>
    <x v="3"/>
    <n v="591.69000000000005"/>
    <n v="1"/>
    <x v="0"/>
    <x v="2"/>
    <x v="0"/>
    <n v="27.34"/>
    <n v="3"/>
    <x v="1"/>
    <n v="591.69000000000005"/>
  </r>
  <r>
    <x v="450"/>
    <s v="CUST3112"/>
    <x v="4"/>
    <n v="1555.77"/>
    <n v="4"/>
    <x v="5"/>
    <x v="7"/>
    <x v="1"/>
    <n v="31.41"/>
    <n v="20"/>
    <x v="1"/>
    <n v="6223.08"/>
  </r>
  <r>
    <x v="450"/>
    <s v="CUST6456"/>
    <x v="7"/>
    <n v="280.92"/>
    <n v="2"/>
    <x v="2"/>
    <x v="4"/>
    <x v="1"/>
    <n v="20.85"/>
    <n v="17"/>
    <x v="1"/>
    <n v="561.84"/>
  </r>
  <r>
    <x v="450"/>
    <s v="CUST1133"/>
    <x v="4"/>
    <n v="430.85"/>
    <n v="4"/>
    <x v="4"/>
    <x v="2"/>
    <x v="1"/>
    <n v="42.5"/>
    <n v="30"/>
    <x v="1"/>
    <n v="1723.4"/>
  </r>
  <r>
    <x v="450"/>
    <s v="CUST3981"/>
    <x v="3"/>
    <n v="784.95"/>
    <n v="4"/>
    <x v="4"/>
    <x v="7"/>
    <x v="0"/>
    <n v="32.130000000000003"/>
    <n v="18"/>
    <x v="1"/>
    <n v="3139.8"/>
  </r>
  <r>
    <x v="450"/>
    <s v="CUST6256"/>
    <x v="3"/>
    <n v="408.62"/>
    <n v="3"/>
    <x v="1"/>
    <x v="2"/>
    <x v="2"/>
    <n v="32.630000000000003"/>
    <n v="10"/>
    <x v="1"/>
    <n v="1225.8599999999999"/>
  </r>
  <r>
    <x v="450"/>
    <s v="CUST2292"/>
    <x v="9"/>
    <n v="271.3"/>
    <n v="3"/>
    <x v="2"/>
    <x v="7"/>
    <x v="2"/>
    <n v="30.77"/>
    <n v="20"/>
    <x v="1"/>
    <n v="813.90000000000009"/>
  </r>
  <r>
    <x v="450"/>
    <s v="CUST5171"/>
    <x v="8"/>
    <n v="587.28"/>
    <n v="5"/>
    <x v="3"/>
    <x v="9"/>
    <x v="0"/>
    <n v="38.229999999999997"/>
    <n v="20"/>
    <x v="1"/>
    <n v="2936.4"/>
  </r>
  <r>
    <x v="450"/>
    <s v="CUST7688"/>
    <x v="5"/>
    <n v="53.41"/>
    <n v="1"/>
    <x v="3"/>
    <x v="5"/>
    <x v="1"/>
    <n v="24.35"/>
    <n v="23"/>
    <x v="1"/>
    <n v="53.41"/>
  </r>
  <r>
    <x v="451"/>
    <s v="CUST1604"/>
    <x v="1"/>
    <n v="394.85"/>
    <n v="1"/>
    <x v="5"/>
    <x v="8"/>
    <x v="0"/>
    <n v="21.57"/>
    <n v="2"/>
    <x v="1"/>
    <n v="394.85"/>
  </r>
  <r>
    <x v="451"/>
    <s v="CUST1544"/>
    <x v="8"/>
    <n v="101.19"/>
    <n v="3"/>
    <x v="3"/>
    <x v="9"/>
    <x v="1"/>
    <n v="7.8"/>
    <n v="4"/>
    <x v="1"/>
    <n v="303.57"/>
  </r>
  <r>
    <x v="451"/>
    <s v="CUST9454"/>
    <x v="8"/>
    <n v="1933.53"/>
    <n v="1"/>
    <x v="1"/>
    <x v="6"/>
    <x v="2"/>
    <n v="31.49"/>
    <n v="10"/>
    <x v="1"/>
    <n v="1933.53"/>
  </r>
  <r>
    <x v="451"/>
    <s v="CUST6963"/>
    <x v="3"/>
    <n v="725.9"/>
    <n v="3"/>
    <x v="0"/>
    <x v="4"/>
    <x v="2"/>
    <n v="34.57"/>
    <n v="4"/>
    <x v="1"/>
    <n v="2177.6999999999998"/>
  </r>
  <r>
    <x v="451"/>
    <s v="CUST8466"/>
    <x v="3"/>
    <n v="1822.96"/>
    <n v="2"/>
    <x v="1"/>
    <x v="4"/>
    <x v="2"/>
    <n v="28.44"/>
    <n v="10"/>
    <x v="1"/>
    <n v="3645.92"/>
  </r>
  <r>
    <x v="451"/>
    <s v="CUST1565"/>
    <x v="7"/>
    <n v="332.92"/>
    <n v="2"/>
    <x v="2"/>
    <x v="1"/>
    <x v="2"/>
    <n v="26.4"/>
    <n v="30"/>
    <x v="1"/>
    <n v="665.84"/>
  </r>
  <r>
    <x v="451"/>
    <s v="CUST4771"/>
    <x v="1"/>
    <n v="1599.95"/>
    <n v="3"/>
    <x v="5"/>
    <x v="6"/>
    <x v="1"/>
    <n v="47.94"/>
    <n v="17"/>
    <x v="1"/>
    <n v="4799.8500000000004"/>
  </r>
  <r>
    <x v="451"/>
    <s v="CUST6453"/>
    <x v="2"/>
    <n v="1560.84"/>
    <n v="2"/>
    <x v="0"/>
    <x v="8"/>
    <x v="1"/>
    <n v="38.840000000000003"/>
    <n v="3"/>
    <x v="1"/>
    <n v="3121.68"/>
  </r>
  <r>
    <x v="451"/>
    <s v="CUST8918"/>
    <x v="1"/>
    <n v="1162.3599999999999"/>
    <n v="2"/>
    <x v="5"/>
    <x v="6"/>
    <x v="0"/>
    <n v="47.77"/>
    <n v="18"/>
    <x v="1"/>
    <n v="2324.7199999999998"/>
  </r>
  <r>
    <x v="452"/>
    <s v="CUST4224"/>
    <x v="0"/>
    <n v="848.8"/>
    <n v="2"/>
    <x v="3"/>
    <x v="0"/>
    <x v="2"/>
    <n v="48.9"/>
    <n v="29"/>
    <x v="1"/>
    <n v="1697.6"/>
  </r>
  <r>
    <x v="452"/>
    <s v="CUST3801"/>
    <x v="4"/>
    <n v="1921.31"/>
    <n v="1"/>
    <x v="0"/>
    <x v="1"/>
    <x v="1"/>
    <n v="46.15"/>
    <n v="30"/>
    <x v="1"/>
    <n v="1921.31"/>
  </r>
  <r>
    <x v="452"/>
    <s v="CUST8907"/>
    <x v="6"/>
    <n v="1254.05"/>
    <n v="4"/>
    <x v="3"/>
    <x v="3"/>
    <x v="0"/>
    <n v="30.73"/>
    <n v="13"/>
    <x v="1"/>
    <n v="5016.2"/>
  </r>
  <r>
    <x v="452"/>
    <s v="CUST8169"/>
    <x v="2"/>
    <n v="504.87"/>
    <n v="3"/>
    <x v="2"/>
    <x v="3"/>
    <x v="2"/>
    <n v="7.86"/>
    <n v="14"/>
    <x v="1"/>
    <n v="1514.61"/>
  </r>
  <r>
    <x v="452"/>
    <s v="CUST8498"/>
    <x v="3"/>
    <n v="528.24"/>
    <n v="5"/>
    <x v="4"/>
    <x v="8"/>
    <x v="0"/>
    <n v="46.6"/>
    <n v="14"/>
    <x v="1"/>
    <n v="2641.2"/>
  </r>
  <r>
    <x v="452"/>
    <s v="CUST9001"/>
    <x v="9"/>
    <n v="996.06"/>
    <n v="2"/>
    <x v="2"/>
    <x v="8"/>
    <x v="1"/>
    <n v="26.14"/>
    <n v="20"/>
    <x v="1"/>
    <n v="1992.12"/>
  </r>
  <r>
    <x v="452"/>
    <s v="CUST7500"/>
    <x v="4"/>
    <n v="1644.64"/>
    <n v="1"/>
    <x v="5"/>
    <x v="2"/>
    <x v="2"/>
    <n v="25.3"/>
    <n v="30"/>
    <x v="1"/>
    <n v="1644.64"/>
  </r>
  <r>
    <x v="453"/>
    <s v="CUST8778"/>
    <x v="2"/>
    <n v="352.75"/>
    <n v="3"/>
    <x v="5"/>
    <x v="8"/>
    <x v="2"/>
    <n v="39.36"/>
    <n v="14"/>
    <x v="1"/>
    <n v="1058.25"/>
  </r>
  <r>
    <x v="453"/>
    <s v="CUST2284"/>
    <x v="0"/>
    <n v="84.43"/>
    <n v="3"/>
    <x v="1"/>
    <x v="0"/>
    <x v="0"/>
    <n v="14.02"/>
    <n v="3"/>
    <x v="1"/>
    <n v="253.29"/>
  </r>
  <r>
    <x v="453"/>
    <s v="CUST9726"/>
    <x v="4"/>
    <n v="1074.3800000000001"/>
    <n v="2"/>
    <x v="5"/>
    <x v="6"/>
    <x v="0"/>
    <n v="41.54"/>
    <n v="7"/>
    <x v="1"/>
    <n v="2148.7600000000002"/>
  </r>
  <r>
    <x v="453"/>
    <s v="CUST6484"/>
    <x v="8"/>
    <n v="35.75"/>
    <n v="3"/>
    <x v="0"/>
    <x v="7"/>
    <x v="2"/>
    <n v="35.6"/>
    <n v="10"/>
    <x v="1"/>
    <n v="107.25"/>
  </r>
  <r>
    <x v="454"/>
    <s v="CUST3402"/>
    <x v="7"/>
    <n v="967.74"/>
    <n v="5"/>
    <x v="0"/>
    <x v="0"/>
    <x v="0"/>
    <n v="17.41"/>
    <n v="29"/>
    <x v="1"/>
    <n v="4838.7"/>
  </r>
  <r>
    <x v="454"/>
    <s v="CUST4779"/>
    <x v="3"/>
    <n v="1119.0999999999999"/>
    <n v="5"/>
    <x v="0"/>
    <x v="7"/>
    <x v="1"/>
    <n v="23.75"/>
    <n v="27"/>
    <x v="1"/>
    <n v="5595.5"/>
  </r>
  <r>
    <x v="454"/>
    <s v="CUST6752"/>
    <x v="8"/>
    <n v="408.65"/>
    <n v="3"/>
    <x v="5"/>
    <x v="8"/>
    <x v="1"/>
    <n v="9.92"/>
    <n v="27"/>
    <x v="1"/>
    <n v="1225.95"/>
  </r>
  <r>
    <x v="454"/>
    <s v="CUST9018"/>
    <x v="9"/>
    <n v="1238.19"/>
    <n v="2"/>
    <x v="0"/>
    <x v="9"/>
    <x v="0"/>
    <n v="24.6"/>
    <n v="28"/>
    <x v="1"/>
    <n v="2476.38"/>
  </r>
  <r>
    <x v="454"/>
    <s v="CUST4178"/>
    <x v="2"/>
    <n v="1120.69"/>
    <n v="3"/>
    <x v="0"/>
    <x v="5"/>
    <x v="1"/>
    <n v="34.479999999999997"/>
    <n v="9"/>
    <x v="1"/>
    <n v="3362.07"/>
  </r>
  <r>
    <x v="454"/>
    <s v="CUST3981"/>
    <x v="7"/>
    <n v="1623.04"/>
    <n v="5"/>
    <x v="1"/>
    <x v="8"/>
    <x v="0"/>
    <n v="45.78"/>
    <n v="11"/>
    <x v="1"/>
    <n v="8115.2"/>
  </r>
  <r>
    <x v="455"/>
    <s v="CUST2326"/>
    <x v="5"/>
    <n v="611.84"/>
    <n v="2"/>
    <x v="1"/>
    <x v="4"/>
    <x v="2"/>
    <n v="38.93"/>
    <n v="8"/>
    <x v="1"/>
    <n v="1223.68"/>
  </r>
  <r>
    <x v="455"/>
    <s v="CUST4999"/>
    <x v="4"/>
    <n v="663.84"/>
    <n v="3"/>
    <x v="0"/>
    <x v="3"/>
    <x v="2"/>
    <n v="48.85"/>
    <n v="13"/>
    <x v="1"/>
    <n v="1991.52"/>
  </r>
  <r>
    <x v="455"/>
    <s v="CUST4594"/>
    <x v="5"/>
    <n v="214.55"/>
    <n v="5"/>
    <x v="1"/>
    <x v="2"/>
    <x v="1"/>
    <n v="49.99"/>
    <n v="6"/>
    <x v="1"/>
    <n v="1072.75"/>
  </r>
  <r>
    <x v="455"/>
    <s v="CUST8755"/>
    <x v="2"/>
    <n v="901.39"/>
    <n v="3"/>
    <x v="4"/>
    <x v="3"/>
    <x v="1"/>
    <n v="45.76"/>
    <n v="5"/>
    <x v="1"/>
    <n v="2704.17"/>
  </r>
  <r>
    <x v="455"/>
    <s v="CUST4178"/>
    <x v="6"/>
    <n v="1419.77"/>
    <n v="2"/>
    <x v="1"/>
    <x v="6"/>
    <x v="0"/>
    <n v="23.36"/>
    <n v="17"/>
    <x v="1"/>
    <n v="2839.54"/>
  </r>
  <r>
    <x v="455"/>
    <s v="CUST9901"/>
    <x v="4"/>
    <n v="1535.7"/>
    <n v="4"/>
    <x v="3"/>
    <x v="4"/>
    <x v="0"/>
    <n v="16.22"/>
    <n v="15"/>
    <x v="1"/>
    <n v="6142.8"/>
  </r>
  <r>
    <x v="455"/>
    <s v="CUST3593"/>
    <x v="3"/>
    <n v="1678.59"/>
    <n v="2"/>
    <x v="1"/>
    <x v="4"/>
    <x v="0"/>
    <n v="14.41"/>
    <n v="25"/>
    <x v="1"/>
    <n v="3357.18"/>
  </r>
  <r>
    <x v="455"/>
    <s v="CUST1859"/>
    <x v="1"/>
    <n v="494.11"/>
    <n v="4"/>
    <x v="0"/>
    <x v="1"/>
    <x v="2"/>
    <n v="44.13"/>
    <n v="2"/>
    <x v="1"/>
    <n v="1976.44"/>
  </r>
  <r>
    <x v="456"/>
    <s v="CUST3718"/>
    <x v="0"/>
    <n v="1137.33"/>
    <n v="5"/>
    <x v="2"/>
    <x v="8"/>
    <x v="2"/>
    <n v="25.36"/>
    <n v="21"/>
    <x v="1"/>
    <n v="5686.65"/>
  </r>
  <r>
    <x v="456"/>
    <s v="CUST1649"/>
    <x v="0"/>
    <n v="1932.81"/>
    <n v="5"/>
    <x v="5"/>
    <x v="3"/>
    <x v="0"/>
    <n v="34.659999999999997"/>
    <n v="27"/>
    <x v="1"/>
    <n v="9664.0499999999993"/>
  </r>
  <r>
    <x v="456"/>
    <s v="CUST3251"/>
    <x v="8"/>
    <n v="65.3"/>
    <n v="4"/>
    <x v="2"/>
    <x v="8"/>
    <x v="0"/>
    <n v="15.78"/>
    <n v="23"/>
    <x v="1"/>
    <n v="261.2"/>
  </r>
  <r>
    <x v="456"/>
    <s v="CUST2499"/>
    <x v="7"/>
    <n v="1382.89"/>
    <n v="1"/>
    <x v="4"/>
    <x v="5"/>
    <x v="0"/>
    <n v="7.71"/>
    <n v="0"/>
    <x v="1"/>
    <n v="1382.89"/>
  </r>
  <r>
    <x v="456"/>
    <s v="CUST5113"/>
    <x v="0"/>
    <n v="600.97"/>
    <n v="4"/>
    <x v="4"/>
    <x v="3"/>
    <x v="1"/>
    <n v="23.99"/>
    <n v="29"/>
    <x v="1"/>
    <n v="2403.88"/>
  </r>
  <r>
    <x v="456"/>
    <s v="CUST6220"/>
    <x v="0"/>
    <n v="1584.39"/>
    <n v="1"/>
    <x v="4"/>
    <x v="2"/>
    <x v="2"/>
    <n v="29.97"/>
    <n v="0"/>
    <x v="1"/>
    <n v="1584.39"/>
  </r>
  <r>
    <x v="456"/>
    <s v="CUST2852"/>
    <x v="8"/>
    <n v="1701.44"/>
    <n v="5"/>
    <x v="4"/>
    <x v="7"/>
    <x v="1"/>
    <n v="27.3"/>
    <n v="29"/>
    <x v="1"/>
    <n v="8507.2000000000007"/>
  </r>
  <r>
    <x v="456"/>
    <s v="CUST1167"/>
    <x v="9"/>
    <n v="1136.1400000000001"/>
    <n v="1"/>
    <x v="2"/>
    <x v="0"/>
    <x v="0"/>
    <n v="35.5"/>
    <n v="4"/>
    <x v="1"/>
    <n v="1136.1400000000001"/>
  </r>
  <r>
    <x v="456"/>
    <s v="CUST6375"/>
    <x v="5"/>
    <n v="1514.13"/>
    <n v="2"/>
    <x v="5"/>
    <x v="5"/>
    <x v="0"/>
    <n v="30.79"/>
    <n v="22"/>
    <x v="1"/>
    <n v="3028.26"/>
  </r>
  <r>
    <x v="456"/>
    <s v="CUST4347"/>
    <x v="2"/>
    <n v="651.08000000000004"/>
    <n v="4"/>
    <x v="1"/>
    <x v="9"/>
    <x v="1"/>
    <n v="49.68"/>
    <n v="24"/>
    <x v="1"/>
    <n v="2604.3200000000002"/>
  </r>
  <r>
    <x v="457"/>
    <s v="CUST7490"/>
    <x v="3"/>
    <n v="365.73"/>
    <n v="1"/>
    <x v="4"/>
    <x v="6"/>
    <x v="2"/>
    <n v="45.75"/>
    <n v="11"/>
    <x v="1"/>
    <n v="365.73"/>
  </r>
  <r>
    <x v="457"/>
    <s v="CUST3496"/>
    <x v="6"/>
    <n v="716.55"/>
    <n v="5"/>
    <x v="4"/>
    <x v="1"/>
    <x v="0"/>
    <n v="42.63"/>
    <n v="5"/>
    <x v="1"/>
    <n v="3582.75"/>
  </r>
  <r>
    <x v="457"/>
    <s v="CUST9899"/>
    <x v="0"/>
    <n v="1120.47"/>
    <n v="2"/>
    <x v="2"/>
    <x v="7"/>
    <x v="1"/>
    <n v="38.18"/>
    <n v="20"/>
    <x v="1"/>
    <n v="2240.94"/>
  </r>
  <r>
    <x v="457"/>
    <s v="CUST2422"/>
    <x v="1"/>
    <n v="643.12"/>
    <n v="1"/>
    <x v="1"/>
    <x v="6"/>
    <x v="2"/>
    <n v="47.89"/>
    <n v="0"/>
    <x v="1"/>
    <n v="643.12"/>
  </r>
  <r>
    <x v="457"/>
    <s v="CUST6191"/>
    <x v="4"/>
    <n v="224.56"/>
    <n v="2"/>
    <x v="2"/>
    <x v="6"/>
    <x v="2"/>
    <n v="36.29"/>
    <n v="15"/>
    <x v="1"/>
    <n v="449.12"/>
  </r>
  <r>
    <x v="457"/>
    <s v="CUST7457"/>
    <x v="3"/>
    <n v="875.04"/>
    <n v="3"/>
    <x v="5"/>
    <x v="3"/>
    <x v="2"/>
    <n v="21.93"/>
    <n v="0"/>
    <x v="1"/>
    <n v="2625.12"/>
  </r>
  <r>
    <x v="457"/>
    <s v="CUST7035"/>
    <x v="7"/>
    <n v="1236.5"/>
    <n v="1"/>
    <x v="0"/>
    <x v="6"/>
    <x v="0"/>
    <n v="12.47"/>
    <n v="1"/>
    <x v="1"/>
    <n v="1236.5"/>
  </r>
  <r>
    <x v="457"/>
    <s v="CUST7690"/>
    <x v="4"/>
    <n v="137.93"/>
    <n v="2"/>
    <x v="2"/>
    <x v="1"/>
    <x v="1"/>
    <n v="25.56"/>
    <n v="2"/>
    <x v="1"/>
    <n v="275.86"/>
  </r>
  <r>
    <x v="457"/>
    <s v="CUST7804"/>
    <x v="7"/>
    <n v="1104.92"/>
    <n v="4"/>
    <x v="0"/>
    <x v="6"/>
    <x v="2"/>
    <n v="12.58"/>
    <n v="3"/>
    <x v="1"/>
    <n v="4419.68"/>
  </r>
  <r>
    <x v="458"/>
    <s v="CUST5395"/>
    <x v="5"/>
    <n v="836.52"/>
    <n v="5"/>
    <x v="4"/>
    <x v="2"/>
    <x v="1"/>
    <n v="23.55"/>
    <n v="29"/>
    <x v="1"/>
    <n v="4182.6000000000004"/>
  </r>
  <r>
    <x v="458"/>
    <s v="CUST3696"/>
    <x v="5"/>
    <n v="1794.58"/>
    <n v="4"/>
    <x v="0"/>
    <x v="7"/>
    <x v="1"/>
    <n v="18.97"/>
    <n v="11"/>
    <x v="1"/>
    <n v="7178.32"/>
  </r>
  <r>
    <x v="458"/>
    <s v="CUST4015"/>
    <x v="7"/>
    <n v="231.36"/>
    <n v="2"/>
    <x v="1"/>
    <x v="2"/>
    <x v="1"/>
    <n v="31.39"/>
    <n v="18"/>
    <x v="1"/>
    <n v="462.72"/>
  </r>
  <r>
    <x v="458"/>
    <s v="CUST2289"/>
    <x v="2"/>
    <n v="12.24"/>
    <n v="5"/>
    <x v="1"/>
    <x v="9"/>
    <x v="1"/>
    <n v="19.22"/>
    <n v="30"/>
    <x v="1"/>
    <n v="61.2"/>
  </r>
  <r>
    <x v="458"/>
    <s v="CUST8205"/>
    <x v="9"/>
    <n v="1510.64"/>
    <n v="5"/>
    <x v="2"/>
    <x v="6"/>
    <x v="2"/>
    <n v="33.64"/>
    <n v="16"/>
    <x v="1"/>
    <n v="7553.2000000000007"/>
  </r>
  <r>
    <x v="458"/>
    <s v="CUST3761"/>
    <x v="4"/>
    <n v="1727.77"/>
    <n v="3"/>
    <x v="2"/>
    <x v="5"/>
    <x v="1"/>
    <n v="38.97"/>
    <n v="17"/>
    <x v="1"/>
    <n v="5183.3099999999986"/>
  </r>
  <r>
    <x v="458"/>
    <s v="CUST8356"/>
    <x v="6"/>
    <n v="675.13"/>
    <n v="2"/>
    <x v="1"/>
    <x v="9"/>
    <x v="0"/>
    <n v="37.270000000000003"/>
    <n v="6"/>
    <x v="1"/>
    <n v="1350.26"/>
  </r>
  <r>
    <x v="458"/>
    <s v="CUST1434"/>
    <x v="5"/>
    <n v="1323.76"/>
    <n v="5"/>
    <x v="5"/>
    <x v="5"/>
    <x v="0"/>
    <n v="22.23"/>
    <n v="1"/>
    <x v="1"/>
    <n v="6618.8"/>
  </r>
  <r>
    <x v="459"/>
    <s v="CUST8951"/>
    <x v="7"/>
    <n v="1696.73"/>
    <n v="1"/>
    <x v="0"/>
    <x v="0"/>
    <x v="1"/>
    <n v="31.32"/>
    <n v="18"/>
    <x v="1"/>
    <n v="1696.73"/>
  </r>
  <r>
    <x v="459"/>
    <s v="CUST9757"/>
    <x v="1"/>
    <n v="352.8"/>
    <n v="1"/>
    <x v="5"/>
    <x v="4"/>
    <x v="0"/>
    <n v="44.45"/>
    <n v="5"/>
    <x v="1"/>
    <n v="352.8"/>
  </r>
  <r>
    <x v="459"/>
    <s v="CUST3745"/>
    <x v="7"/>
    <n v="83.02"/>
    <n v="2"/>
    <x v="3"/>
    <x v="3"/>
    <x v="1"/>
    <n v="27.24"/>
    <n v="5"/>
    <x v="1"/>
    <n v="166.04"/>
  </r>
  <r>
    <x v="459"/>
    <s v="CUST6873"/>
    <x v="1"/>
    <n v="1347"/>
    <n v="5"/>
    <x v="4"/>
    <x v="8"/>
    <x v="0"/>
    <n v="34.4"/>
    <n v="2"/>
    <x v="1"/>
    <n v="6735"/>
  </r>
  <r>
    <x v="459"/>
    <s v="CUST2000"/>
    <x v="8"/>
    <n v="801.28"/>
    <n v="1"/>
    <x v="5"/>
    <x v="0"/>
    <x v="2"/>
    <n v="22.56"/>
    <n v="25"/>
    <x v="1"/>
    <n v="801.28"/>
  </r>
  <r>
    <x v="459"/>
    <s v="CUST6554"/>
    <x v="6"/>
    <n v="1740.77"/>
    <n v="1"/>
    <x v="1"/>
    <x v="4"/>
    <x v="2"/>
    <n v="6.75"/>
    <n v="29"/>
    <x v="1"/>
    <n v="1740.77"/>
  </r>
  <r>
    <x v="459"/>
    <s v="CUST2614"/>
    <x v="8"/>
    <n v="1895.69"/>
    <n v="1"/>
    <x v="5"/>
    <x v="2"/>
    <x v="1"/>
    <n v="47.26"/>
    <n v="24"/>
    <x v="1"/>
    <n v="1895.69"/>
  </r>
  <r>
    <x v="460"/>
    <s v="CUST2378"/>
    <x v="9"/>
    <n v="1829.49"/>
    <n v="4"/>
    <x v="3"/>
    <x v="3"/>
    <x v="0"/>
    <n v="46.17"/>
    <n v="22"/>
    <x v="1"/>
    <n v="7317.96"/>
  </r>
  <r>
    <x v="460"/>
    <s v="CUST7031"/>
    <x v="7"/>
    <n v="1957.37"/>
    <n v="1"/>
    <x v="0"/>
    <x v="7"/>
    <x v="0"/>
    <n v="19.84"/>
    <n v="28"/>
    <x v="1"/>
    <n v="1957.37"/>
  </r>
  <r>
    <x v="460"/>
    <s v="CUST4133"/>
    <x v="8"/>
    <n v="30.5"/>
    <n v="4"/>
    <x v="4"/>
    <x v="1"/>
    <x v="1"/>
    <n v="5.58"/>
    <n v="25"/>
    <x v="1"/>
    <n v="122"/>
  </r>
  <r>
    <x v="460"/>
    <s v="CUST3343"/>
    <x v="3"/>
    <n v="1775.54"/>
    <n v="3"/>
    <x v="3"/>
    <x v="5"/>
    <x v="1"/>
    <n v="38.08"/>
    <n v="6"/>
    <x v="1"/>
    <n v="5326.62"/>
  </r>
  <r>
    <x v="460"/>
    <s v="CUST2819"/>
    <x v="3"/>
    <n v="1343"/>
    <n v="1"/>
    <x v="5"/>
    <x v="1"/>
    <x v="2"/>
    <n v="20.170000000000002"/>
    <n v="1"/>
    <x v="1"/>
    <n v="1343"/>
  </r>
  <r>
    <x v="461"/>
    <s v="CUST3792"/>
    <x v="7"/>
    <n v="241.1"/>
    <n v="5"/>
    <x v="1"/>
    <x v="9"/>
    <x v="1"/>
    <n v="42.09"/>
    <n v="1"/>
    <x v="1"/>
    <n v="1205.5"/>
  </r>
  <r>
    <x v="461"/>
    <s v="CUST3295"/>
    <x v="7"/>
    <n v="1120.3699999999999"/>
    <n v="4"/>
    <x v="2"/>
    <x v="3"/>
    <x v="0"/>
    <n v="38.57"/>
    <n v="4"/>
    <x v="1"/>
    <n v="4481.4799999999996"/>
  </r>
  <r>
    <x v="461"/>
    <s v="CUST3702"/>
    <x v="9"/>
    <n v="1298.5"/>
    <n v="1"/>
    <x v="5"/>
    <x v="4"/>
    <x v="0"/>
    <n v="48.46"/>
    <n v="7"/>
    <x v="1"/>
    <n v="1298.5"/>
  </r>
  <r>
    <x v="461"/>
    <s v="CUST1757"/>
    <x v="6"/>
    <n v="1430.63"/>
    <n v="5"/>
    <x v="1"/>
    <x v="9"/>
    <x v="0"/>
    <n v="14.23"/>
    <n v="7"/>
    <x v="1"/>
    <n v="7153.1500000000005"/>
  </r>
  <r>
    <x v="461"/>
    <s v="CUST9549"/>
    <x v="5"/>
    <n v="1378.71"/>
    <n v="4"/>
    <x v="3"/>
    <x v="1"/>
    <x v="0"/>
    <n v="27.69"/>
    <n v="24"/>
    <x v="1"/>
    <n v="5514.84"/>
  </r>
  <r>
    <x v="462"/>
    <s v="CUST9021"/>
    <x v="6"/>
    <n v="290.74"/>
    <n v="1"/>
    <x v="5"/>
    <x v="5"/>
    <x v="2"/>
    <n v="40.94"/>
    <n v="25"/>
    <x v="1"/>
    <n v="290.74"/>
  </r>
  <r>
    <x v="462"/>
    <s v="CUST8657"/>
    <x v="6"/>
    <n v="1394.44"/>
    <n v="4"/>
    <x v="1"/>
    <x v="0"/>
    <x v="2"/>
    <n v="40.909999999999997"/>
    <n v="0"/>
    <x v="1"/>
    <n v="5577.76"/>
  </r>
  <r>
    <x v="462"/>
    <s v="CUST4100"/>
    <x v="2"/>
    <n v="1008.03"/>
    <n v="4"/>
    <x v="0"/>
    <x v="1"/>
    <x v="2"/>
    <n v="42.58"/>
    <n v="7"/>
    <x v="1"/>
    <n v="4032.12"/>
  </r>
  <r>
    <x v="462"/>
    <s v="CUST5339"/>
    <x v="3"/>
    <n v="344.19"/>
    <n v="5"/>
    <x v="4"/>
    <x v="0"/>
    <x v="1"/>
    <n v="42.25"/>
    <n v="10"/>
    <x v="1"/>
    <n v="1720.95"/>
  </r>
  <r>
    <x v="462"/>
    <s v="CUST1370"/>
    <x v="7"/>
    <n v="1549.91"/>
    <n v="5"/>
    <x v="2"/>
    <x v="7"/>
    <x v="1"/>
    <n v="26.2"/>
    <n v="19"/>
    <x v="1"/>
    <n v="7749.55"/>
  </r>
  <r>
    <x v="462"/>
    <s v="CUST1663"/>
    <x v="1"/>
    <n v="847.86"/>
    <n v="2"/>
    <x v="1"/>
    <x v="0"/>
    <x v="1"/>
    <n v="41.73"/>
    <n v="22"/>
    <x v="1"/>
    <n v="1695.72"/>
  </r>
  <r>
    <x v="462"/>
    <s v="CUST3315"/>
    <x v="3"/>
    <n v="841.11"/>
    <n v="5"/>
    <x v="3"/>
    <x v="1"/>
    <x v="2"/>
    <n v="8.5399999999999991"/>
    <n v="13"/>
    <x v="1"/>
    <n v="4205.55"/>
  </r>
  <r>
    <x v="462"/>
    <s v="CUST6160"/>
    <x v="4"/>
    <n v="249.52"/>
    <n v="5"/>
    <x v="2"/>
    <x v="1"/>
    <x v="0"/>
    <n v="19.7"/>
    <n v="22"/>
    <x v="1"/>
    <n v="1247.5999999999999"/>
  </r>
  <r>
    <x v="463"/>
    <s v="CUST4592"/>
    <x v="0"/>
    <n v="1336.04"/>
    <n v="5"/>
    <x v="5"/>
    <x v="3"/>
    <x v="1"/>
    <n v="12.07"/>
    <n v="19"/>
    <x v="1"/>
    <n v="6680.2"/>
  </r>
  <r>
    <x v="463"/>
    <s v="CUST3037"/>
    <x v="6"/>
    <n v="902.06"/>
    <n v="1"/>
    <x v="4"/>
    <x v="0"/>
    <x v="1"/>
    <n v="32.29"/>
    <n v="7"/>
    <x v="1"/>
    <n v="902.06"/>
  </r>
  <r>
    <x v="463"/>
    <s v="CUST9174"/>
    <x v="4"/>
    <n v="1106.32"/>
    <n v="3"/>
    <x v="3"/>
    <x v="7"/>
    <x v="1"/>
    <n v="33.909999999999997"/>
    <n v="13"/>
    <x v="1"/>
    <n v="3318.96"/>
  </r>
  <r>
    <x v="463"/>
    <s v="CUST5223"/>
    <x v="2"/>
    <n v="308.17"/>
    <n v="1"/>
    <x v="2"/>
    <x v="8"/>
    <x v="1"/>
    <n v="42.99"/>
    <n v="19"/>
    <x v="1"/>
    <n v="308.17"/>
  </r>
  <r>
    <x v="463"/>
    <s v="CUST7385"/>
    <x v="3"/>
    <n v="1797.29"/>
    <n v="1"/>
    <x v="5"/>
    <x v="7"/>
    <x v="2"/>
    <n v="46.71"/>
    <n v="16"/>
    <x v="1"/>
    <n v="1797.29"/>
  </r>
  <r>
    <x v="463"/>
    <s v="CUST5094"/>
    <x v="1"/>
    <n v="1022.97"/>
    <n v="5"/>
    <x v="1"/>
    <x v="2"/>
    <x v="1"/>
    <n v="19.71"/>
    <n v="21"/>
    <x v="1"/>
    <n v="5114.8500000000004"/>
  </r>
  <r>
    <x v="463"/>
    <s v="CUST2327"/>
    <x v="9"/>
    <n v="1077.55"/>
    <n v="5"/>
    <x v="0"/>
    <x v="9"/>
    <x v="2"/>
    <n v="25.82"/>
    <n v="9"/>
    <x v="1"/>
    <n v="5387.75"/>
  </r>
  <r>
    <x v="464"/>
    <s v="CUST6474"/>
    <x v="9"/>
    <n v="216.6"/>
    <n v="2"/>
    <x v="1"/>
    <x v="7"/>
    <x v="2"/>
    <n v="41.11"/>
    <n v="12"/>
    <x v="1"/>
    <n v="433.2"/>
  </r>
  <r>
    <x v="464"/>
    <s v="CUST3941"/>
    <x v="4"/>
    <n v="349.54"/>
    <n v="3"/>
    <x v="3"/>
    <x v="4"/>
    <x v="2"/>
    <n v="29.18"/>
    <n v="16"/>
    <x v="1"/>
    <n v="1048.6199999999999"/>
  </r>
  <r>
    <x v="464"/>
    <s v="CUST7264"/>
    <x v="5"/>
    <n v="1774.92"/>
    <n v="3"/>
    <x v="0"/>
    <x v="9"/>
    <x v="0"/>
    <n v="15.15"/>
    <n v="23"/>
    <x v="1"/>
    <n v="5324.76"/>
  </r>
  <r>
    <x v="464"/>
    <s v="CUST9397"/>
    <x v="5"/>
    <n v="1692.97"/>
    <n v="5"/>
    <x v="3"/>
    <x v="1"/>
    <x v="1"/>
    <n v="43.57"/>
    <n v="25"/>
    <x v="1"/>
    <n v="8464.85"/>
  </r>
  <r>
    <x v="464"/>
    <s v="CUST9007"/>
    <x v="5"/>
    <n v="199.06"/>
    <n v="1"/>
    <x v="5"/>
    <x v="8"/>
    <x v="1"/>
    <n v="17.989999999999998"/>
    <n v="6"/>
    <x v="1"/>
    <n v="199.06"/>
  </r>
  <r>
    <x v="464"/>
    <s v="CUST4199"/>
    <x v="8"/>
    <n v="1814.34"/>
    <n v="5"/>
    <x v="4"/>
    <x v="6"/>
    <x v="0"/>
    <n v="32.840000000000003"/>
    <n v="8"/>
    <x v="1"/>
    <n v="9071.6999999999989"/>
  </r>
  <r>
    <x v="465"/>
    <s v="CUST1367"/>
    <x v="8"/>
    <n v="1796.09"/>
    <n v="4"/>
    <x v="1"/>
    <x v="8"/>
    <x v="0"/>
    <n v="42.61"/>
    <n v="3"/>
    <x v="1"/>
    <n v="7184.36"/>
  </r>
  <r>
    <x v="465"/>
    <s v="CUST4545"/>
    <x v="9"/>
    <n v="178.78"/>
    <n v="2"/>
    <x v="0"/>
    <x v="6"/>
    <x v="1"/>
    <n v="32.729999999999997"/>
    <n v="27"/>
    <x v="1"/>
    <n v="357.56"/>
  </r>
  <r>
    <x v="465"/>
    <s v="CUST8593"/>
    <x v="4"/>
    <n v="60.53"/>
    <n v="5"/>
    <x v="2"/>
    <x v="9"/>
    <x v="0"/>
    <n v="20.49"/>
    <n v="13"/>
    <x v="1"/>
    <n v="302.64999999999998"/>
  </r>
  <r>
    <x v="465"/>
    <s v="CUST4075"/>
    <x v="9"/>
    <n v="885.66"/>
    <n v="2"/>
    <x v="3"/>
    <x v="8"/>
    <x v="1"/>
    <n v="44.35"/>
    <n v="7"/>
    <x v="1"/>
    <n v="1771.32"/>
  </r>
  <r>
    <x v="465"/>
    <s v="CUST6327"/>
    <x v="0"/>
    <n v="1764.77"/>
    <n v="5"/>
    <x v="3"/>
    <x v="6"/>
    <x v="2"/>
    <n v="25.71"/>
    <n v="25"/>
    <x v="1"/>
    <n v="8823.85"/>
  </r>
  <r>
    <x v="465"/>
    <s v="CUST6986"/>
    <x v="1"/>
    <n v="1577.1"/>
    <n v="5"/>
    <x v="0"/>
    <x v="5"/>
    <x v="2"/>
    <n v="27.5"/>
    <n v="9"/>
    <x v="1"/>
    <n v="7885.5"/>
  </r>
  <r>
    <x v="465"/>
    <s v="CUST5579"/>
    <x v="7"/>
    <n v="321.77"/>
    <n v="2"/>
    <x v="3"/>
    <x v="7"/>
    <x v="0"/>
    <n v="49.53"/>
    <n v="29"/>
    <x v="1"/>
    <n v="643.54"/>
  </r>
  <r>
    <x v="465"/>
    <s v="CUST1583"/>
    <x v="1"/>
    <n v="1502.92"/>
    <n v="5"/>
    <x v="0"/>
    <x v="1"/>
    <x v="0"/>
    <n v="36.4"/>
    <n v="6"/>
    <x v="1"/>
    <n v="7514.6"/>
  </r>
  <r>
    <x v="465"/>
    <s v="CUST5868"/>
    <x v="4"/>
    <n v="1069.0899999999999"/>
    <n v="1"/>
    <x v="2"/>
    <x v="3"/>
    <x v="2"/>
    <n v="19.37"/>
    <n v="4"/>
    <x v="1"/>
    <n v="1069.0899999999999"/>
  </r>
  <r>
    <x v="466"/>
    <s v="CUST8105"/>
    <x v="6"/>
    <n v="1928.99"/>
    <n v="2"/>
    <x v="1"/>
    <x v="2"/>
    <x v="0"/>
    <n v="35.369999999999997"/>
    <n v="23"/>
    <x v="1"/>
    <n v="3857.98"/>
  </r>
  <r>
    <x v="466"/>
    <s v="CUST8008"/>
    <x v="7"/>
    <n v="1768.4"/>
    <n v="5"/>
    <x v="2"/>
    <x v="3"/>
    <x v="0"/>
    <n v="48.49"/>
    <n v="11"/>
    <x v="1"/>
    <n v="8842"/>
  </r>
  <r>
    <x v="466"/>
    <s v="CUST6550"/>
    <x v="4"/>
    <n v="385.54"/>
    <n v="1"/>
    <x v="3"/>
    <x v="9"/>
    <x v="1"/>
    <n v="8.18"/>
    <n v="7"/>
    <x v="1"/>
    <n v="385.54"/>
  </r>
  <r>
    <x v="466"/>
    <s v="CUST7833"/>
    <x v="6"/>
    <n v="1888.53"/>
    <n v="5"/>
    <x v="1"/>
    <x v="1"/>
    <x v="1"/>
    <n v="46.17"/>
    <n v="4"/>
    <x v="1"/>
    <n v="9442.65"/>
  </r>
  <r>
    <x v="466"/>
    <s v="CUST2044"/>
    <x v="0"/>
    <n v="290.99"/>
    <n v="3"/>
    <x v="5"/>
    <x v="7"/>
    <x v="2"/>
    <n v="25.7"/>
    <n v="16"/>
    <x v="1"/>
    <n v="872.97"/>
  </r>
  <r>
    <x v="466"/>
    <s v="CUST6792"/>
    <x v="7"/>
    <n v="653.62"/>
    <n v="4"/>
    <x v="3"/>
    <x v="3"/>
    <x v="0"/>
    <n v="41.16"/>
    <n v="5"/>
    <x v="1"/>
    <n v="2614.48"/>
  </r>
  <r>
    <x v="466"/>
    <s v="CUST7190"/>
    <x v="7"/>
    <n v="581.08000000000004"/>
    <n v="1"/>
    <x v="1"/>
    <x v="3"/>
    <x v="1"/>
    <n v="34.92"/>
    <n v="20"/>
    <x v="1"/>
    <n v="581.08000000000004"/>
  </r>
  <r>
    <x v="466"/>
    <s v="CUST6317"/>
    <x v="4"/>
    <n v="1170.74"/>
    <n v="4"/>
    <x v="4"/>
    <x v="5"/>
    <x v="1"/>
    <n v="14.89"/>
    <n v="25"/>
    <x v="1"/>
    <n v="4682.96"/>
  </r>
  <r>
    <x v="466"/>
    <s v="CUST3418"/>
    <x v="4"/>
    <n v="42.88"/>
    <n v="5"/>
    <x v="1"/>
    <x v="6"/>
    <x v="2"/>
    <n v="48.93"/>
    <n v="20"/>
    <x v="1"/>
    <n v="214.4"/>
  </r>
  <r>
    <x v="467"/>
    <s v="CUST6942"/>
    <x v="0"/>
    <n v="1611.06"/>
    <n v="2"/>
    <x v="0"/>
    <x v="0"/>
    <x v="2"/>
    <n v="34.159999999999997"/>
    <n v="10"/>
    <x v="1"/>
    <n v="3222.12"/>
  </r>
  <r>
    <x v="467"/>
    <s v="CUST6812"/>
    <x v="2"/>
    <n v="1563.09"/>
    <n v="5"/>
    <x v="0"/>
    <x v="0"/>
    <x v="0"/>
    <n v="11.78"/>
    <n v="29"/>
    <x v="1"/>
    <n v="7815.45"/>
  </r>
  <r>
    <x v="467"/>
    <s v="CUST9727"/>
    <x v="0"/>
    <n v="1828.86"/>
    <n v="2"/>
    <x v="5"/>
    <x v="1"/>
    <x v="0"/>
    <n v="42.77"/>
    <n v="30"/>
    <x v="1"/>
    <n v="3657.72"/>
  </r>
  <r>
    <x v="467"/>
    <s v="CUST8824"/>
    <x v="6"/>
    <n v="1892.96"/>
    <n v="3"/>
    <x v="3"/>
    <x v="3"/>
    <x v="0"/>
    <n v="14.77"/>
    <n v="25"/>
    <x v="1"/>
    <n v="5678.88"/>
  </r>
  <r>
    <x v="467"/>
    <s v="CUST7929"/>
    <x v="8"/>
    <n v="148.58000000000001"/>
    <n v="5"/>
    <x v="4"/>
    <x v="3"/>
    <x v="2"/>
    <n v="39.67"/>
    <n v="16"/>
    <x v="1"/>
    <n v="742.90000000000009"/>
  </r>
  <r>
    <x v="468"/>
    <s v="CUST2472"/>
    <x v="0"/>
    <n v="699.07"/>
    <n v="2"/>
    <x v="0"/>
    <x v="7"/>
    <x v="0"/>
    <n v="21.35"/>
    <n v="4"/>
    <x v="1"/>
    <n v="1398.14"/>
  </r>
  <r>
    <x v="468"/>
    <s v="CUST8273"/>
    <x v="6"/>
    <n v="526.66"/>
    <n v="2"/>
    <x v="4"/>
    <x v="3"/>
    <x v="2"/>
    <n v="23.64"/>
    <n v="8"/>
    <x v="1"/>
    <n v="1053.32"/>
  </r>
  <r>
    <x v="468"/>
    <s v="CUST3086"/>
    <x v="3"/>
    <n v="1505.64"/>
    <n v="4"/>
    <x v="2"/>
    <x v="5"/>
    <x v="1"/>
    <n v="46.99"/>
    <n v="21"/>
    <x v="1"/>
    <n v="6022.56"/>
  </r>
  <r>
    <x v="468"/>
    <s v="CUST9690"/>
    <x v="7"/>
    <n v="68.44"/>
    <n v="1"/>
    <x v="4"/>
    <x v="7"/>
    <x v="2"/>
    <n v="46.14"/>
    <n v="30"/>
    <x v="1"/>
    <n v="68.44"/>
  </r>
  <r>
    <x v="468"/>
    <s v="CUST1968"/>
    <x v="2"/>
    <n v="47.6"/>
    <n v="3"/>
    <x v="5"/>
    <x v="2"/>
    <x v="0"/>
    <n v="33.04"/>
    <n v="6"/>
    <x v="1"/>
    <n v="142.80000000000001"/>
  </r>
  <r>
    <x v="468"/>
    <s v="CUST8530"/>
    <x v="1"/>
    <n v="1452.31"/>
    <n v="5"/>
    <x v="0"/>
    <x v="9"/>
    <x v="2"/>
    <n v="18.28"/>
    <n v="1"/>
    <x v="1"/>
    <n v="7261.5499999999993"/>
  </r>
  <r>
    <x v="469"/>
    <s v="CUST2555"/>
    <x v="5"/>
    <n v="1650.2"/>
    <n v="2"/>
    <x v="2"/>
    <x v="7"/>
    <x v="0"/>
    <n v="46.06"/>
    <n v="0"/>
    <x v="1"/>
    <n v="3300.4"/>
  </r>
  <r>
    <x v="469"/>
    <s v="CUST3675"/>
    <x v="8"/>
    <n v="965.91"/>
    <n v="2"/>
    <x v="1"/>
    <x v="8"/>
    <x v="1"/>
    <n v="39.369999999999997"/>
    <n v="11"/>
    <x v="1"/>
    <n v="1931.82"/>
  </r>
  <r>
    <x v="469"/>
    <s v="CUST4011"/>
    <x v="6"/>
    <n v="1441.12"/>
    <n v="1"/>
    <x v="5"/>
    <x v="3"/>
    <x v="0"/>
    <n v="14.87"/>
    <n v="22"/>
    <x v="1"/>
    <n v="1441.12"/>
  </r>
  <r>
    <x v="469"/>
    <s v="CUST2940"/>
    <x v="3"/>
    <n v="1641.38"/>
    <n v="2"/>
    <x v="5"/>
    <x v="0"/>
    <x v="1"/>
    <n v="27.8"/>
    <n v="8"/>
    <x v="1"/>
    <n v="3282.76"/>
  </r>
  <r>
    <x v="469"/>
    <s v="CUST4426"/>
    <x v="0"/>
    <n v="1686.61"/>
    <n v="5"/>
    <x v="1"/>
    <x v="1"/>
    <x v="0"/>
    <n v="39.65"/>
    <n v="23"/>
    <x v="1"/>
    <n v="8433.0499999999993"/>
  </r>
  <r>
    <x v="469"/>
    <s v="CUST8145"/>
    <x v="4"/>
    <n v="1198.6099999999999"/>
    <n v="2"/>
    <x v="4"/>
    <x v="3"/>
    <x v="2"/>
    <n v="49.13"/>
    <n v="19"/>
    <x v="1"/>
    <n v="2397.2199999999998"/>
  </r>
  <r>
    <x v="469"/>
    <s v="CUST7252"/>
    <x v="4"/>
    <n v="505.16"/>
    <n v="3"/>
    <x v="2"/>
    <x v="7"/>
    <x v="2"/>
    <n v="42.01"/>
    <n v="30"/>
    <x v="1"/>
    <n v="1515.48"/>
  </r>
  <r>
    <x v="470"/>
    <s v="CUST1674"/>
    <x v="3"/>
    <n v="1327.21"/>
    <n v="4"/>
    <x v="2"/>
    <x v="6"/>
    <x v="2"/>
    <n v="15.01"/>
    <n v="1"/>
    <x v="1"/>
    <n v="5308.84"/>
  </r>
  <r>
    <x v="470"/>
    <s v="CUST7519"/>
    <x v="4"/>
    <n v="1015.68"/>
    <n v="3"/>
    <x v="4"/>
    <x v="2"/>
    <x v="0"/>
    <n v="10.050000000000001"/>
    <n v="28"/>
    <x v="1"/>
    <n v="3047.04"/>
  </r>
  <r>
    <x v="470"/>
    <s v="CUST4300"/>
    <x v="4"/>
    <n v="1141.47"/>
    <n v="2"/>
    <x v="4"/>
    <x v="2"/>
    <x v="2"/>
    <n v="35.799999999999997"/>
    <n v="22"/>
    <x v="1"/>
    <n v="2282.94"/>
  </r>
  <r>
    <x v="470"/>
    <s v="CUST5976"/>
    <x v="7"/>
    <n v="714.56"/>
    <n v="1"/>
    <x v="2"/>
    <x v="6"/>
    <x v="1"/>
    <n v="5.85"/>
    <n v="12"/>
    <x v="1"/>
    <n v="714.56"/>
  </r>
  <r>
    <x v="470"/>
    <s v="CUST8101"/>
    <x v="6"/>
    <n v="828.53"/>
    <n v="5"/>
    <x v="0"/>
    <x v="8"/>
    <x v="0"/>
    <n v="45.09"/>
    <n v="12"/>
    <x v="1"/>
    <n v="4142.6499999999996"/>
  </r>
  <r>
    <x v="470"/>
    <s v="CUST5161"/>
    <x v="8"/>
    <n v="1688.17"/>
    <n v="1"/>
    <x v="3"/>
    <x v="0"/>
    <x v="2"/>
    <n v="7.96"/>
    <n v="27"/>
    <x v="1"/>
    <n v="1688.17"/>
  </r>
  <r>
    <x v="470"/>
    <s v="CUST6808"/>
    <x v="5"/>
    <n v="463.3"/>
    <n v="4"/>
    <x v="3"/>
    <x v="2"/>
    <x v="0"/>
    <n v="9.41"/>
    <n v="1"/>
    <x v="1"/>
    <n v="1853.2"/>
  </r>
  <r>
    <x v="470"/>
    <s v="CUST2023"/>
    <x v="9"/>
    <n v="1171.3399999999999"/>
    <n v="1"/>
    <x v="2"/>
    <x v="5"/>
    <x v="0"/>
    <n v="8.27"/>
    <n v="12"/>
    <x v="1"/>
    <n v="1171.3399999999999"/>
  </r>
  <r>
    <x v="471"/>
    <s v="CUST1095"/>
    <x v="5"/>
    <n v="540.08000000000004"/>
    <n v="1"/>
    <x v="0"/>
    <x v="7"/>
    <x v="2"/>
    <n v="8.84"/>
    <n v="28"/>
    <x v="1"/>
    <n v="540.08000000000004"/>
  </r>
  <r>
    <x v="471"/>
    <s v="CUST1698"/>
    <x v="9"/>
    <n v="542.82000000000005"/>
    <n v="5"/>
    <x v="0"/>
    <x v="0"/>
    <x v="1"/>
    <n v="11.47"/>
    <n v="27"/>
    <x v="1"/>
    <n v="2714.1"/>
  </r>
  <r>
    <x v="471"/>
    <s v="CUST6005"/>
    <x v="0"/>
    <n v="1154.57"/>
    <n v="3"/>
    <x v="3"/>
    <x v="0"/>
    <x v="2"/>
    <n v="11.1"/>
    <n v="14"/>
    <x v="1"/>
    <n v="3463.71"/>
  </r>
  <r>
    <x v="471"/>
    <s v="CUST9444"/>
    <x v="2"/>
    <n v="1140.1600000000001"/>
    <n v="2"/>
    <x v="1"/>
    <x v="0"/>
    <x v="0"/>
    <n v="11.21"/>
    <n v="22"/>
    <x v="1"/>
    <n v="2280.3200000000002"/>
  </r>
  <r>
    <x v="471"/>
    <s v="CUST1566"/>
    <x v="4"/>
    <n v="170.04"/>
    <n v="1"/>
    <x v="3"/>
    <x v="2"/>
    <x v="0"/>
    <n v="25.02"/>
    <n v="16"/>
    <x v="1"/>
    <n v="170.04"/>
  </r>
  <r>
    <x v="471"/>
    <s v="CUST1596"/>
    <x v="7"/>
    <n v="1137.25"/>
    <n v="1"/>
    <x v="4"/>
    <x v="5"/>
    <x v="1"/>
    <n v="47.31"/>
    <n v="9"/>
    <x v="1"/>
    <n v="1137.25"/>
  </r>
  <r>
    <x v="472"/>
    <s v="CUST9343"/>
    <x v="4"/>
    <n v="85.28"/>
    <n v="4"/>
    <x v="3"/>
    <x v="7"/>
    <x v="2"/>
    <n v="41.43"/>
    <n v="8"/>
    <x v="1"/>
    <n v="341.12"/>
  </r>
  <r>
    <x v="472"/>
    <s v="CUST9138"/>
    <x v="8"/>
    <n v="1440"/>
    <n v="2"/>
    <x v="1"/>
    <x v="2"/>
    <x v="0"/>
    <n v="35.78"/>
    <n v="23"/>
    <x v="1"/>
    <n v="2880"/>
  </r>
  <r>
    <x v="472"/>
    <s v="CUST8826"/>
    <x v="0"/>
    <n v="913.42"/>
    <n v="1"/>
    <x v="2"/>
    <x v="0"/>
    <x v="2"/>
    <n v="10.46"/>
    <n v="16"/>
    <x v="1"/>
    <n v="913.42"/>
  </r>
  <r>
    <x v="472"/>
    <s v="CUST4580"/>
    <x v="6"/>
    <n v="1663.96"/>
    <n v="3"/>
    <x v="0"/>
    <x v="5"/>
    <x v="0"/>
    <n v="38.56"/>
    <n v="7"/>
    <x v="1"/>
    <n v="4991.88"/>
  </r>
  <r>
    <x v="472"/>
    <s v="CUST8164"/>
    <x v="1"/>
    <n v="1473.76"/>
    <n v="3"/>
    <x v="3"/>
    <x v="0"/>
    <x v="1"/>
    <n v="20.440000000000001"/>
    <n v="6"/>
    <x v="1"/>
    <n v="4421.28"/>
  </r>
  <r>
    <x v="472"/>
    <s v="CUST8064"/>
    <x v="6"/>
    <n v="932.85"/>
    <n v="3"/>
    <x v="5"/>
    <x v="2"/>
    <x v="2"/>
    <n v="36.369999999999997"/>
    <n v="26"/>
    <x v="1"/>
    <n v="2798.55"/>
  </r>
  <r>
    <x v="472"/>
    <s v="CUST5351"/>
    <x v="5"/>
    <n v="1015.96"/>
    <n v="3"/>
    <x v="2"/>
    <x v="7"/>
    <x v="0"/>
    <n v="34.880000000000003"/>
    <n v="6"/>
    <x v="1"/>
    <n v="3047.88"/>
  </r>
  <r>
    <x v="472"/>
    <s v="CUST1254"/>
    <x v="6"/>
    <n v="838.31"/>
    <n v="2"/>
    <x v="1"/>
    <x v="3"/>
    <x v="0"/>
    <n v="11.76"/>
    <n v="24"/>
    <x v="1"/>
    <n v="1676.62"/>
  </r>
  <r>
    <x v="472"/>
    <s v="CUST8244"/>
    <x v="3"/>
    <n v="788.63"/>
    <n v="3"/>
    <x v="2"/>
    <x v="9"/>
    <x v="0"/>
    <n v="48.23"/>
    <n v="27"/>
    <x v="1"/>
    <n v="2365.89"/>
  </r>
  <r>
    <x v="472"/>
    <s v="CUST5251"/>
    <x v="7"/>
    <n v="136.32"/>
    <n v="3"/>
    <x v="0"/>
    <x v="9"/>
    <x v="1"/>
    <n v="42.37"/>
    <n v="0"/>
    <x v="1"/>
    <n v="408.96"/>
  </r>
  <r>
    <x v="472"/>
    <s v="CUST6421"/>
    <x v="4"/>
    <n v="947.09"/>
    <n v="4"/>
    <x v="3"/>
    <x v="8"/>
    <x v="2"/>
    <n v="29.31"/>
    <n v="18"/>
    <x v="1"/>
    <n v="3788.36"/>
  </r>
  <r>
    <x v="472"/>
    <s v="CUST9372"/>
    <x v="5"/>
    <n v="1114.69"/>
    <n v="2"/>
    <x v="2"/>
    <x v="5"/>
    <x v="2"/>
    <n v="30.99"/>
    <n v="1"/>
    <x v="1"/>
    <n v="2229.38"/>
  </r>
  <r>
    <x v="473"/>
    <s v="CUST6740"/>
    <x v="6"/>
    <n v="546.14"/>
    <n v="4"/>
    <x v="0"/>
    <x v="3"/>
    <x v="2"/>
    <n v="12.54"/>
    <n v="22"/>
    <x v="1"/>
    <n v="2184.56"/>
  </r>
  <r>
    <x v="473"/>
    <s v="CUST3674"/>
    <x v="6"/>
    <n v="1493.37"/>
    <n v="4"/>
    <x v="0"/>
    <x v="9"/>
    <x v="0"/>
    <n v="29.75"/>
    <n v="11"/>
    <x v="1"/>
    <n v="5973.48"/>
  </r>
  <r>
    <x v="473"/>
    <s v="CUST2034"/>
    <x v="3"/>
    <n v="1010.19"/>
    <n v="4"/>
    <x v="5"/>
    <x v="6"/>
    <x v="2"/>
    <n v="35.26"/>
    <n v="18"/>
    <x v="1"/>
    <n v="4040.76"/>
  </r>
  <r>
    <x v="473"/>
    <s v="CUST9181"/>
    <x v="8"/>
    <n v="381.91"/>
    <n v="4"/>
    <x v="2"/>
    <x v="4"/>
    <x v="2"/>
    <n v="33.53"/>
    <n v="28"/>
    <x v="1"/>
    <n v="1527.64"/>
  </r>
  <r>
    <x v="473"/>
    <s v="CUST6035"/>
    <x v="1"/>
    <n v="1640.17"/>
    <n v="3"/>
    <x v="4"/>
    <x v="0"/>
    <x v="0"/>
    <n v="31.77"/>
    <n v="15"/>
    <x v="1"/>
    <n v="4920.51"/>
  </r>
  <r>
    <x v="474"/>
    <s v="CUST4821"/>
    <x v="2"/>
    <n v="1180.4000000000001"/>
    <n v="1"/>
    <x v="4"/>
    <x v="0"/>
    <x v="0"/>
    <n v="37.96"/>
    <n v="14"/>
    <x v="1"/>
    <n v="1180.4000000000001"/>
  </r>
  <r>
    <x v="474"/>
    <s v="CUST1211"/>
    <x v="4"/>
    <n v="462.18"/>
    <n v="4"/>
    <x v="4"/>
    <x v="8"/>
    <x v="2"/>
    <n v="41.4"/>
    <n v="0"/>
    <x v="1"/>
    <n v="1848.72"/>
  </r>
  <r>
    <x v="474"/>
    <s v="CUST3624"/>
    <x v="8"/>
    <n v="1448.93"/>
    <n v="1"/>
    <x v="2"/>
    <x v="9"/>
    <x v="1"/>
    <n v="13.22"/>
    <n v="16"/>
    <x v="1"/>
    <n v="1448.93"/>
  </r>
  <r>
    <x v="474"/>
    <s v="CUST4899"/>
    <x v="0"/>
    <n v="704.93"/>
    <n v="3"/>
    <x v="3"/>
    <x v="3"/>
    <x v="1"/>
    <n v="9.81"/>
    <n v="30"/>
    <x v="1"/>
    <n v="2114.79"/>
  </r>
  <r>
    <x v="474"/>
    <s v="CUST1950"/>
    <x v="8"/>
    <n v="252.72"/>
    <n v="3"/>
    <x v="4"/>
    <x v="0"/>
    <x v="2"/>
    <n v="13.31"/>
    <n v="14"/>
    <x v="1"/>
    <n v="758.16"/>
  </r>
  <r>
    <x v="474"/>
    <s v="CUST3114"/>
    <x v="7"/>
    <n v="630.38"/>
    <n v="4"/>
    <x v="5"/>
    <x v="0"/>
    <x v="2"/>
    <n v="46.44"/>
    <n v="25"/>
    <x v="1"/>
    <n v="2521.52"/>
  </r>
  <r>
    <x v="474"/>
    <s v="CUST6592"/>
    <x v="4"/>
    <n v="50.99"/>
    <n v="2"/>
    <x v="3"/>
    <x v="3"/>
    <x v="1"/>
    <n v="30.18"/>
    <n v="11"/>
    <x v="1"/>
    <n v="101.98"/>
  </r>
  <r>
    <x v="475"/>
    <s v="CUST4885"/>
    <x v="4"/>
    <n v="492.92"/>
    <n v="1"/>
    <x v="0"/>
    <x v="6"/>
    <x v="2"/>
    <n v="31.8"/>
    <n v="6"/>
    <x v="1"/>
    <n v="492.92"/>
  </r>
  <r>
    <x v="475"/>
    <s v="CUST7972"/>
    <x v="9"/>
    <n v="1697.8"/>
    <n v="2"/>
    <x v="0"/>
    <x v="9"/>
    <x v="0"/>
    <n v="15.25"/>
    <n v="15"/>
    <x v="1"/>
    <n v="3395.6"/>
  </r>
  <r>
    <x v="475"/>
    <s v="CUST2248"/>
    <x v="8"/>
    <n v="1241.29"/>
    <n v="2"/>
    <x v="1"/>
    <x v="1"/>
    <x v="0"/>
    <n v="39"/>
    <n v="8"/>
    <x v="1"/>
    <n v="2482.58"/>
  </r>
  <r>
    <x v="475"/>
    <s v="CUST4388"/>
    <x v="0"/>
    <n v="1102.3699999999999"/>
    <n v="1"/>
    <x v="1"/>
    <x v="3"/>
    <x v="0"/>
    <n v="21.89"/>
    <n v="19"/>
    <x v="1"/>
    <n v="1102.3699999999999"/>
  </r>
  <r>
    <x v="475"/>
    <s v="CUST3212"/>
    <x v="5"/>
    <n v="821.85"/>
    <n v="5"/>
    <x v="4"/>
    <x v="8"/>
    <x v="1"/>
    <n v="39.06"/>
    <n v="29"/>
    <x v="1"/>
    <n v="4109.25"/>
  </r>
  <r>
    <x v="475"/>
    <s v="CUST9971"/>
    <x v="6"/>
    <n v="588.28"/>
    <n v="1"/>
    <x v="2"/>
    <x v="5"/>
    <x v="1"/>
    <n v="19.39"/>
    <n v="17"/>
    <x v="1"/>
    <n v="588.28"/>
  </r>
  <r>
    <x v="475"/>
    <s v="CUST8245"/>
    <x v="9"/>
    <n v="382.48"/>
    <n v="5"/>
    <x v="2"/>
    <x v="2"/>
    <x v="0"/>
    <n v="18.91"/>
    <n v="14"/>
    <x v="1"/>
    <n v="1912.4"/>
  </r>
  <r>
    <x v="475"/>
    <s v="CUST5942"/>
    <x v="1"/>
    <n v="203.5"/>
    <n v="2"/>
    <x v="0"/>
    <x v="2"/>
    <x v="0"/>
    <n v="19.149999999999999"/>
    <n v="7"/>
    <x v="1"/>
    <n v="407"/>
  </r>
  <r>
    <x v="475"/>
    <s v="CUST8684"/>
    <x v="5"/>
    <n v="1259.6400000000001"/>
    <n v="5"/>
    <x v="2"/>
    <x v="1"/>
    <x v="0"/>
    <n v="15.74"/>
    <n v="15"/>
    <x v="1"/>
    <n v="6298.2000000000007"/>
  </r>
  <r>
    <x v="475"/>
    <s v="CUST5057"/>
    <x v="7"/>
    <n v="1355.51"/>
    <n v="3"/>
    <x v="2"/>
    <x v="6"/>
    <x v="0"/>
    <n v="44.15"/>
    <n v="12"/>
    <x v="1"/>
    <n v="4066.53"/>
  </r>
  <r>
    <x v="475"/>
    <s v="CUST1966"/>
    <x v="2"/>
    <n v="397.52"/>
    <n v="4"/>
    <x v="5"/>
    <x v="5"/>
    <x v="0"/>
    <n v="37.590000000000003"/>
    <n v="2"/>
    <x v="1"/>
    <n v="1590.08"/>
  </r>
  <r>
    <x v="476"/>
    <s v="CUST9202"/>
    <x v="4"/>
    <n v="654.99"/>
    <n v="1"/>
    <x v="3"/>
    <x v="3"/>
    <x v="1"/>
    <n v="8.61"/>
    <n v="8"/>
    <x v="1"/>
    <n v="654.99"/>
  </r>
  <r>
    <x v="476"/>
    <s v="CUST7598"/>
    <x v="4"/>
    <n v="1812.64"/>
    <n v="4"/>
    <x v="2"/>
    <x v="9"/>
    <x v="0"/>
    <n v="18.04"/>
    <n v="11"/>
    <x v="1"/>
    <n v="7250.56"/>
  </r>
  <r>
    <x v="476"/>
    <s v="CUST2564"/>
    <x v="1"/>
    <n v="567.11"/>
    <n v="1"/>
    <x v="1"/>
    <x v="4"/>
    <x v="2"/>
    <n v="16.350000000000001"/>
    <n v="13"/>
    <x v="1"/>
    <n v="567.11"/>
  </r>
  <r>
    <x v="476"/>
    <s v="CUST5578"/>
    <x v="1"/>
    <n v="1976.85"/>
    <n v="2"/>
    <x v="2"/>
    <x v="7"/>
    <x v="2"/>
    <n v="26.21"/>
    <n v="30"/>
    <x v="1"/>
    <n v="3953.7"/>
  </r>
  <r>
    <x v="476"/>
    <s v="CUST4267"/>
    <x v="3"/>
    <n v="228.02"/>
    <n v="4"/>
    <x v="3"/>
    <x v="1"/>
    <x v="0"/>
    <n v="32.24"/>
    <n v="11"/>
    <x v="1"/>
    <n v="912.08"/>
  </r>
  <r>
    <x v="476"/>
    <s v="CUST1559"/>
    <x v="9"/>
    <n v="535.39"/>
    <n v="5"/>
    <x v="5"/>
    <x v="0"/>
    <x v="0"/>
    <n v="18.96"/>
    <n v="9"/>
    <x v="1"/>
    <n v="2676.95"/>
  </r>
  <r>
    <x v="476"/>
    <s v="CUST9954"/>
    <x v="8"/>
    <n v="436"/>
    <n v="2"/>
    <x v="5"/>
    <x v="0"/>
    <x v="0"/>
    <n v="44.04"/>
    <n v="14"/>
    <x v="1"/>
    <n v="872"/>
  </r>
  <r>
    <x v="477"/>
    <s v="CUST2579"/>
    <x v="6"/>
    <n v="1461.42"/>
    <n v="2"/>
    <x v="5"/>
    <x v="6"/>
    <x v="0"/>
    <n v="23.73"/>
    <n v="25"/>
    <x v="1"/>
    <n v="2922.84"/>
  </r>
  <r>
    <x v="477"/>
    <s v="CUST1268"/>
    <x v="2"/>
    <n v="285.27"/>
    <n v="4"/>
    <x v="4"/>
    <x v="9"/>
    <x v="0"/>
    <n v="21.81"/>
    <n v="16"/>
    <x v="1"/>
    <n v="1141.08"/>
  </r>
  <r>
    <x v="477"/>
    <s v="CUST4293"/>
    <x v="5"/>
    <n v="1793.24"/>
    <n v="2"/>
    <x v="0"/>
    <x v="1"/>
    <x v="2"/>
    <n v="34.51"/>
    <n v="14"/>
    <x v="1"/>
    <n v="3586.48"/>
  </r>
  <r>
    <x v="477"/>
    <s v="CUST4934"/>
    <x v="7"/>
    <n v="1355.56"/>
    <n v="3"/>
    <x v="5"/>
    <x v="6"/>
    <x v="1"/>
    <n v="38.159999999999997"/>
    <n v="30"/>
    <x v="1"/>
    <n v="4066.68"/>
  </r>
  <r>
    <x v="477"/>
    <s v="CUST3313"/>
    <x v="2"/>
    <n v="372.3"/>
    <n v="4"/>
    <x v="3"/>
    <x v="2"/>
    <x v="0"/>
    <n v="29.18"/>
    <n v="14"/>
    <x v="1"/>
    <n v="1489.2"/>
  </r>
  <r>
    <x v="477"/>
    <s v="CUST3661"/>
    <x v="8"/>
    <n v="1564.58"/>
    <n v="2"/>
    <x v="5"/>
    <x v="1"/>
    <x v="2"/>
    <n v="36.119999999999997"/>
    <n v="5"/>
    <x v="1"/>
    <n v="3129.16"/>
  </r>
  <r>
    <x v="477"/>
    <s v="CUST5205"/>
    <x v="0"/>
    <n v="1944.41"/>
    <n v="2"/>
    <x v="2"/>
    <x v="0"/>
    <x v="1"/>
    <n v="43.68"/>
    <n v="0"/>
    <x v="1"/>
    <n v="3888.82"/>
  </r>
  <r>
    <x v="478"/>
    <s v="CUST2230"/>
    <x v="0"/>
    <n v="1862.89"/>
    <n v="1"/>
    <x v="1"/>
    <x v="2"/>
    <x v="1"/>
    <n v="26.99"/>
    <n v="30"/>
    <x v="1"/>
    <n v="1862.89"/>
  </r>
  <r>
    <x v="478"/>
    <s v="CUST4734"/>
    <x v="3"/>
    <n v="1828.37"/>
    <n v="1"/>
    <x v="4"/>
    <x v="8"/>
    <x v="2"/>
    <n v="12.59"/>
    <n v="15"/>
    <x v="1"/>
    <n v="1828.37"/>
  </r>
  <r>
    <x v="478"/>
    <s v="CUST9557"/>
    <x v="8"/>
    <n v="632.92999999999995"/>
    <n v="1"/>
    <x v="4"/>
    <x v="4"/>
    <x v="1"/>
    <n v="48.26"/>
    <n v="7"/>
    <x v="1"/>
    <n v="632.92999999999995"/>
  </r>
  <r>
    <x v="478"/>
    <s v="CUST6265"/>
    <x v="4"/>
    <n v="1586.84"/>
    <n v="1"/>
    <x v="3"/>
    <x v="9"/>
    <x v="0"/>
    <n v="7.25"/>
    <n v="3"/>
    <x v="1"/>
    <n v="1586.84"/>
  </r>
  <r>
    <x v="478"/>
    <s v="CUST8306"/>
    <x v="6"/>
    <n v="88.9"/>
    <n v="3"/>
    <x v="4"/>
    <x v="9"/>
    <x v="1"/>
    <n v="20.79"/>
    <n v="24"/>
    <x v="1"/>
    <n v="266.7"/>
  </r>
  <r>
    <x v="478"/>
    <s v="CUST8121"/>
    <x v="1"/>
    <n v="1741.65"/>
    <n v="2"/>
    <x v="4"/>
    <x v="6"/>
    <x v="2"/>
    <n v="37.68"/>
    <n v="13"/>
    <x v="1"/>
    <n v="3483.3"/>
  </r>
  <r>
    <x v="478"/>
    <s v="CUST5216"/>
    <x v="3"/>
    <n v="623.36"/>
    <n v="5"/>
    <x v="1"/>
    <x v="3"/>
    <x v="0"/>
    <n v="40.229999999999997"/>
    <n v="22"/>
    <x v="1"/>
    <n v="3116.8"/>
  </r>
  <r>
    <x v="478"/>
    <s v="CUST4629"/>
    <x v="5"/>
    <n v="1020.6"/>
    <n v="4"/>
    <x v="5"/>
    <x v="9"/>
    <x v="1"/>
    <n v="20.28"/>
    <n v="2"/>
    <x v="1"/>
    <n v="4082.4"/>
  </r>
  <r>
    <x v="479"/>
    <s v="CUST1046"/>
    <x v="3"/>
    <n v="606.41"/>
    <n v="1"/>
    <x v="5"/>
    <x v="6"/>
    <x v="1"/>
    <n v="31.85"/>
    <n v="25"/>
    <x v="1"/>
    <n v="606.41"/>
  </r>
  <r>
    <x v="479"/>
    <s v="CUST7294"/>
    <x v="0"/>
    <n v="1431.01"/>
    <n v="1"/>
    <x v="4"/>
    <x v="8"/>
    <x v="2"/>
    <n v="43.16"/>
    <n v="10"/>
    <x v="1"/>
    <n v="1431.01"/>
  </r>
  <r>
    <x v="479"/>
    <s v="CUST1551"/>
    <x v="4"/>
    <n v="179.66"/>
    <n v="1"/>
    <x v="2"/>
    <x v="6"/>
    <x v="2"/>
    <n v="28.92"/>
    <n v="3"/>
    <x v="1"/>
    <n v="179.66"/>
  </r>
  <r>
    <x v="479"/>
    <s v="CUST5670"/>
    <x v="7"/>
    <n v="1911.7"/>
    <n v="5"/>
    <x v="4"/>
    <x v="4"/>
    <x v="1"/>
    <n v="12.55"/>
    <n v="25"/>
    <x v="1"/>
    <n v="9558.5"/>
  </r>
  <r>
    <x v="479"/>
    <s v="CUST1251"/>
    <x v="5"/>
    <n v="830.41"/>
    <n v="3"/>
    <x v="0"/>
    <x v="1"/>
    <x v="1"/>
    <n v="31.04"/>
    <n v="24"/>
    <x v="1"/>
    <n v="2491.23"/>
  </r>
  <r>
    <x v="479"/>
    <s v="CUST8417"/>
    <x v="0"/>
    <n v="1084.53"/>
    <n v="3"/>
    <x v="4"/>
    <x v="9"/>
    <x v="0"/>
    <n v="36.78"/>
    <n v="18"/>
    <x v="1"/>
    <n v="3253.59"/>
  </r>
  <r>
    <x v="480"/>
    <s v="CUST6586"/>
    <x v="3"/>
    <n v="498.85"/>
    <n v="5"/>
    <x v="3"/>
    <x v="4"/>
    <x v="0"/>
    <n v="17.8"/>
    <n v="24"/>
    <x v="1"/>
    <n v="2494.25"/>
  </r>
  <r>
    <x v="480"/>
    <s v="CUST5022"/>
    <x v="2"/>
    <n v="1366.38"/>
    <n v="3"/>
    <x v="2"/>
    <x v="6"/>
    <x v="2"/>
    <n v="39.229999999999997"/>
    <n v="25"/>
    <x v="1"/>
    <n v="4099.1400000000003"/>
  </r>
  <r>
    <x v="480"/>
    <s v="CUST7805"/>
    <x v="8"/>
    <n v="843.21"/>
    <n v="1"/>
    <x v="1"/>
    <x v="8"/>
    <x v="0"/>
    <n v="11.91"/>
    <n v="16"/>
    <x v="1"/>
    <n v="843.21"/>
  </r>
  <r>
    <x v="480"/>
    <s v="CUST3781"/>
    <x v="1"/>
    <n v="1192.31"/>
    <n v="1"/>
    <x v="5"/>
    <x v="1"/>
    <x v="1"/>
    <n v="47.25"/>
    <n v="15"/>
    <x v="1"/>
    <n v="1192.31"/>
  </r>
  <r>
    <x v="480"/>
    <s v="CUST5941"/>
    <x v="6"/>
    <n v="26.29"/>
    <n v="3"/>
    <x v="4"/>
    <x v="1"/>
    <x v="0"/>
    <n v="46.64"/>
    <n v="9"/>
    <x v="1"/>
    <n v="78.87"/>
  </r>
  <r>
    <x v="480"/>
    <s v="CUST9575"/>
    <x v="3"/>
    <n v="329.17"/>
    <n v="4"/>
    <x v="5"/>
    <x v="9"/>
    <x v="1"/>
    <n v="7.33"/>
    <n v="7"/>
    <x v="1"/>
    <n v="1316.68"/>
  </r>
  <r>
    <x v="480"/>
    <s v="CUST5011"/>
    <x v="2"/>
    <n v="201.7"/>
    <n v="5"/>
    <x v="2"/>
    <x v="1"/>
    <x v="1"/>
    <n v="36.93"/>
    <n v="9"/>
    <x v="1"/>
    <n v="1008.5"/>
  </r>
  <r>
    <x v="480"/>
    <s v="CUST7771"/>
    <x v="2"/>
    <n v="409.13"/>
    <n v="1"/>
    <x v="0"/>
    <x v="0"/>
    <x v="2"/>
    <n v="37.53"/>
    <n v="0"/>
    <x v="1"/>
    <n v="409.13"/>
  </r>
  <r>
    <x v="480"/>
    <s v="CUST2602"/>
    <x v="0"/>
    <n v="1772.83"/>
    <n v="4"/>
    <x v="0"/>
    <x v="5"/>
    <x v="2"/>
    <n v="47.22"/>
    <n v="20"/>
    <x v="1"/>
    <n v="7091.32"/>
  </r>
  <r>
    <x v="480"/>
    <s v="CUST9194"/>
    <x v="5"/>
    <n v="1493.7"/>
    <n v="2"/>
    <x v="4"/>
    <x v="5"/>
    <x v="2"/>
    <n v="14.4"/>
    <n v="17"/>
    <x v="1"/>
    <n v="2987.4"/>
  </r>
  <r>
    <x v="480"/>
    <s v="CUST7899"/>
    <x v="7"/>
    <n v="65.209999999999994"/>
    <n v="1"/>
    <x v="5"/>
    <x v="4"/>
    <x v="1"/>
    <n v="37.15"/>
    <n v="0"/>
    <x v="1"/>
    <n v="65.209999999999994"/>
  </r>
  <r>
    <x v="480"/>
    <s v="CUST8170"/>
    <x v="2"/>
    <n v="1113.55"/>
    <n v="4"/>
    <x v="1"/>
    <x v="0"/>
    <x v="1"/>
    <n v="5.6"/>
    <n v="3"/>
    <x v="1"/>
    <n v="4454.2"/>
  </r>
  <r>
    <x v="481"/>
    <s v="CUST1620"/>
    <x v="6"/>
    <n v="581.85"/>
    <n v="5"/>
    <x v="0"/>
    <x v="4"/>
    <x v="0"/>
    <n v="15.66"/>
    <n v="4"/>
    <x v="1"/>
    <n v="2909.25"/>
  </r>
  <r>
    <x v="481"/>
    <s v="CUST6454"/>
    <x v="2"/>
    <n v="526.32000000000005"/>
    <n v="2"/>
    <x v="0"/>
    <x v="8"/>
    <x v="0"/>
    <n v="17.239999999999998"/>
    <n v="28"/>
    <x v="1"/>
    <n v="1052.6400000000001"/>
  </r>
  <r>
    <x v="481"/>
    <s v="CUST6859"/>
    <x v="5"/>
    <n v="867.91"/>
    <n v="4"/>
    <x v="3"/>
    <x v="3"/>
    <x v="0"/>
    <n v="33.340000000000003"/>
    <n v="12"/>
    <x v="1"/>
    <n v="3471.64"/>
  </r>
  <r>
    <x v="481"/>
    <s v="CUST9036"/>
    <x v="9"/>
    <n v="312.13"/>
    <n v="3"/>
    <x v="3"/>
    <x v="2"/>
    <x v="1"/>
    <n v="7.93"/>
    <n v="20"/>
    <x v="1"/>
    <n v="936.39"/>
  </r>
  <r>
    <x v="481"/>
    <s v="CUST5768"/>
    <x v="5"/>
    <n v="1006.19"/>
    <n v="5"/>
    <x v="1"/>
    <x v="7"/>
    <x v="0"/>
    <n v="26.23"/>
    <n v="18"/>
    <x v="1"/>
    <n v="5030.9500000000007"/>
  </r>
  <r>
    <x v="481"/>
    <s v="CUST4224"/>
    <x v="2"/>
    <n v="393.82"/>
    <n v="4"/>
    <x v="2"/>
    <x v="1"/>
    <x v="1"/>
    <n v="47.41"/>
    <n v="24"/>
    <x v="1"/>
    <n v="1575.28"/>
  </r>
  <r>
    <x v="481"/>
    <s v="CUST8459"/>
    <x v="7"/>
    <n v="833.33"/>
    <n v="4"/>
    <x v="4"/>
    <x v="3"/>
    <x v="2"/>
    <n v="26.19"/>
    <n v="21"/>
    <x v="1"/>
    <n v="3333.32"/>
  </r>
  <r>
    <x v="482"/>
    <s v="CUST8199"/>
    <x v="5"/>
    <n v="979.93"/>
    <n v="3"/>
    <x v="5"/>
    <x v="3"/>
    <x v="2"/>
    <n v="35"/>
    <n v="11"/>
    <x v="1"/>
    <n v="2939.79"/>
  </r>
  <r>
    <x v="482"/>
    <s v="CUST9945"/>
    <x v="6"/>
    <n v="1397.21"/>
    <n v="2"/>
    <x v="2"/>
    <x v="4"/>
    <x v="1"/>
    <n v="10.77"/>
    <n v="12"/>
    <x v="1"/>
    <n v="2794.42"/>
  </r>
  <r>
    <x v="482"/>
    <s v="CUST1186"/>
    <x v="8"/>
    <n v="1523.2"/>
    <n v="4"/>
    <x v="5"/>
    <x v="8"/>
    <x v="2"/>
    <n v="42.86"/>
    <n v="4"/>
    <x v="1"/>
    <n v="6092.8"/>
  </r>
  <r>
    <x v="482"/>
    <s v="CUST7739"/>
    <x v="7"/>
    <n v="1868.76"/>
    <n v="1"/>
    <x v="3"/>
    <x v="2"/>
    <x v="1"/>
    <n v="33.409999999999997"/>
    <n v="27"/>
    <x v="1"/>
    <n v="1868.76"/>
  </r>
  <r>
    <x v="482"/>
    <s v="CUST5193"/>
    <x v="1"/>
    <n v="1831.27"/>
    <n v="5"/>
    <x v="3"/>
    <x v="5"/>
    <x v="1"/>
    <n v="11.84"/>
    <n v="3"/>
    <x v="1"/>
    <n v="9156.35"/>
  </r>
  <r>
    <x v="482"/>
    <s v="CUST6586"/>
    <x v="7"/>
    <n v="611.47"/>
    <n v="5"/>
    <x v="4"/>
    <x v="0"/>
    <x v="0"/>
    <n v="47.18"/>
    <n v="25"/>
    <x v="1"/>
    <n v="3057.35"/>
  </r>
  <r>
    <x v="482"/>
    <s v="CUST5520"/>
    <x v="6"/>
    <n v="871.16"/>
    <n v="3"/>
    <x v="5"/>
    <x v="5"/>
    <x v="1"/>
    <n v="36.229999999999997"/>
    <n v="5"/>
    <x v="1"/>
    <n v="2613.48"/>
  </r>
  <r>
    <x v="483"/>
    <s v="CUST1933"/>
    <x v="5"/>
    <n v="356.14"/>
    <n v="3"/>
    <x v="3"/>
    <x v="6"/>
    <x v="2"/>
    <n v="14.95"/>
    <n v="23"/>
    <x v="1"/>
    <n v="1068.42"/>
  </r>
  <r>
    <x v="483"/>
    <s v="CUST2701"/>
    <x v="4"/>
    <n v="1800.69"/>
    <n v="1"/>
    <x v="5"/>
    <x v="2"/>
    <x v="2"/>
    <n v="6.4"/>
    <n v="11"/>
    <x v="1"/>
    <n v="1800.69"/>
  </r>
  <r>
    <x v="483"/>
    <s v="CUST3978"/>
    <x v="9"/>
    <n v="1591.53"/>
    <n v="2"/>
    <x v="3"/>
    <x v="8"/>
    <x v="0"/>
    <n v="8.7799999999999994"/>
    <n v="9"/>
    <x v="1"/>
    <n v="3183.06"/>
  </r>
  <r>
    <x v="483"/>
    <s v="CUST4170"/>
    <x v="2"/>
    <n v="1673.98"/>
    <n v="4"/>
    <x v="3"/>
    <x v="8"/>
    <x v="1"/>
    <n v="35.299999999999997"/>
    <n v="8"/>
    <x v="1"/>
    <n v="6695.92"/>
  </r>
  <r>
    <x v="483"/>
    <s v="CUST6933"/>
    <x v="8"/>
    <n v="1812.71"/>
    <n v="2"/>
    <x v="3"/>
    <x v="8"/>
    <x v="0"/>
    <n v="27.7"/>
    <n v="3"/>
    <x v="1"/>
    <n v="3625.42"/>
  </r>
  <r>
    <x v="483"/>
    <s v="CUST6392"/>
    <x v="5"/>
    <n v="1934.44"/>
    <n v="1"/>
    <x v="4"/>
    <x v="7"/>
    <x v="0"/>
    <n v="20.3"/>
    <n v="27"/>
    <x v="1"/>
    <n v="1934.44"/>
  </r>
  <r>
    <x v="484"/>
    <s v="CUST3878"/>
    <x v="8"/>
    <n v="639.6"/>
    <n v="2"/>
    <x v="1"/>
    <x v="8"/>
    <x v="0"/>
    <n v="13.23"/>
    <n v="27"/>
    <x v="1"/>
    <n v="1279.2"/>
  </r>
  <r>
    <x v="484"/>
    <s v="CUST7085"/>
    <x v="1"/>
    <n v="1245.72"/>
    <n v="4"/>
    <x v="1"/>
    <x v="1"/>
    <x v="1"/>
    <n v="8.6"/>
    <n v="27"/>
    <x v="1"/>
    <n v="4982.88"/>
  </r>
  <r>
    <x v="484"/>
    <s v="CUST7045"/>
    <x v="1"/>
    <n v="1461.27"/>
    <n v="3"/>
    <x v="3"/>
    <x v="1"/>
    <x v="2"/>
    <n v="36.25"/>
    <n v="4"/>
    <x v="1"/>
    <n v="4383.8099999999986"/>
  </r>
  <r>
    <x v="484"/>
    <s v="CUST8682"/>
    <x v="7"/>
    <n v="1660.9"/>
    <n v="3"/>
    <x v="0"/>
    <x v="1"/>
    <x v="1"/>
    <n v="11.31"/>
    <n v="10"/>
    <x v="1"/>
    <n v="4982.7000000000007"/>
  </r>
  <r>
    <x v="484"/>
    <s v="CUST1073"/>
    <x v="0"/>
    <n v="687.63"/>
    <n v="2"/>
    <x v="4"/>
    <x v="5"/>
    <x v="1"/>
    <n v="11.21"/>
    <n v="10"/>
    <x v="1"/>
    <n v="1375.26"/>
  </r>
  <r>
    <x v="484"/>
    <s v="CUST9874"/>
    <x v="0"/>
    <n v="1753.87"/>
    <n v="3"/>
    <x v="2"/>
    <x v="3"/>
    <x v="2"/>
    <n v="10.87"/>
    <n v="23"/>
    <x v="1"/>
    <n v="5261.61"/>
  </r>
  <r>
    <x v="484"/>
    <s v="CUST8093"/>
    <x v="8"/>
    <n v="1132.3399999999999"/>
    <n v="4"/>
    <x v="5"/>
    <x v="0"/>
    <x v="0"/>
    <n v="39.770000000000003"/>
    <n v="30"/>
    <x v="1"/>
    <n v="4529.3599999999997"/>
  </r>
  <r>
    <x v="484"/>
    <s v="CUST4465"/>
    <x v="8"/>
    <n v="322.22000000000003"/>
    <n v="1"/>
    <x v="5"/>
    <x v="6"/>
    <x v="2"/>
    <n v="44.99"/>
    <n v="4"/>
    <x v="1"/>
    <n v="322.22000000000003"/>
  </r>
  <r>
    <x v="484"/>
    <s v="CUST9022"/>
    <x v="6"/>
    <n v="527.26"/>
    <n v="2"/>
    <x v="5"/>
    <x v="0"/>
    <x v="0"/>
    <n v="20.190000000000001"/>
    <n v="8"/>
    <x v="1"/>
    <n v="1054.52"/>
  </r>
  <r>
    <x v="484"/>
    <s v="CUST6324"/>
    <x v="9"/>
    <n v="1673.37"/>
    <n v="2"/>
    <x v="1"/>
    <x v="5"/>
    <x v="2"/>
    <n v="38.97"/>
    <n v="17"/>
    <x v="1"/>
    <n v="3346.74"/>
  </r>
  <r>
    <x v="485"/>
    <s v="CUST5875"/>
    <x v="7"/>
    <n v="920.47"/>
    <n v="5"/>
    <x v="4"/>
    <x v="8"/>
    <x v="0"/>
    <n v="24.06"/>
    <n v="14"/>
    <x v="1"/>
    <n v="4602.3500000000004"/>
  </r>
  <r>
    <x v="485"/>
    <s v="CUST7566"/>
    <x v="2"/>
    <n v="986.32"/>
    <n v="4"/>
    <x v="3"/>
    <x v="8"/>
    <x v="0"/>
    <n v="47.74"/>
    <n v="16"/>
    <x v="1"/>
    <n v="3945.28"/>
  </r>
  <r>
    <x v="485"/>
    <s v="CUST9437"/>
    <x v="5"/>
    <n v="770.63"/>
    <n v="2"/>
    <x v="5"/>
    <x v="0"/>
    <x v="1"/>
    <n v="26.37"/>
    <n v="16"/>
    <x v="1"/>
    <n v="1541.26"/>
  </r>
  <r>
    <x v="485"/>
    <s v="CUST6098"/>
    <x v="4"/>
    <n v="1261.3399999999999"/>
    <n v="5"/>
    <x v="1"/>
    <x v="6"/>
    <x v="2"/>
    <n v="41.89"/>
    <n v="7"/>
    <x v="1"/>
    <n v="6306.7"/>
  </r>
  <r>
    <x v="485"/>
    <s v="CUST6697"/>
    <x v="4"/>
    <n v="45.08"/>
    <n v="4"/>
    <x v="0"/>
    <x v="8"/>
    <x v="2"/>
    <n v="33.14"/>
    <n v="14"/>
    <x v="1"/>
    <n v="180.32"/>
  </r>
  <r>
    <x v="486"/>
    <s v="CUST9086"/>
    <x v="3"/>
    <n v="1375.04"/>
    <n v="3"/>
    <x v="0"/>
    <x v="1"/>
    <x v="2"/>
    <n v="19.91"/>
    <n v="6"/>
    <x v="1"/>
    <n v="4125.12"/>
  </r>
  <r>
    <x v="486"/>
    <s v="CUST4152"/>
    <x v="8"/>
    <n v="1095.25"/>
    <n v="2"/>
    <x v="2"/>
    <x v="6"/>
    <x v="2"/>
    <n v="6.69"/>
    <n v="12"/>
    <x v="1"/>
    <n v="2190.5"/>
  </r>
  <r>
    <x v="486"/>
    <s v="CUST9814"/>
    <x v="6"/>
    <n v="1994.54"/>
    <n v="5"/>
    <x v="1"/>
    <x v="2"/>
    <x v="0"/>
    <n v="9.24"/>
    <n v="19"/>
    <x v="1"/>
    <n v="9972.7000000000007"/>
  </r>
  <r>
    <x v="486"/>
    <s v="CUST2684"/>
    <x v="9"/>
    <n v="585.15"/>
    <n v="5"/>
    <x v="3"/>
    <x v="7"/>
    <x v="0"/>
    <n v="32.770000000000003"/>
    <n v="30"/>
    <x v="1"/>
    <n v="2925.75"/>
  </r>
  <r>
    <x v="486"/>
    <s v="CUST1913"/>
    <x v="3"/>
    <n v="350.49"/>
    <n v="3"/>
    <x v="1"/>
    <x v="8"/>
    <x v="2"/>
    <n v="21.92"/>
    <n v="22"/>
    <x v="1"/>
    <n v="1051.47"/>
  </r>
  <r>
    <x v="486"/>
    <s v="CUST2546"/>
    <x v="6"/>
    <n v="996.03"/>
    <n v="5"/>
    <x v="3"/>
    <x v="3"/>
    <x v="1"/>
    <n v="42.27"/>
    <n v="10"/>
    <x v="1"/>
    <n v="4980.1499999999996"/>
  </r>
  <r>
    <x v="487"/>
    <s v="CUST5222"/>
    <x v="2"/>
    <n v="1103.52"/>
    <n v="5"/>
    <x v="0"/>
    <x v="5"/>
    <x v="1"/>
    <n v="13.62"/>
    <n v="24"/>
    <x v="1"/>
    <n v="5517.6"/>
  </r>
  <r>
    <x v="487"/>
    <s v="CUST5558"/>
    <x v="1"/>
    <n v="805.17"/>
    <n v="5"/>
    <x v="0"/>
    <x v="7"/>
    <x v="1"/>
    <n v="28.24"/>
    <n v="5"/>
    <x v="1"/>
    <n v="4025.85"/>
  </r>
  <r>
    <x v="487"/>
    <s v="CUST6940"/>
    <x v="9"/>
    <n v="585.87"/>
    <n v="5"/>
    <x v="1"/>
    <x v="0"/>
    <x v="1"/>
    <n v="31.33"/>
    <n v="16"/>
    <x v="1"/>
    <n v="2929.35"/>
  </r>
  <r>
    <x v="487"/>
    <s v="CUST8961"/>
    <x v="5"/>
    <n v="1775.51"/>
    <n v="1"/>
    <x v="4"/>
    <x v="8"/>
    <x v="0"/>
    <n v="42.05"/>
    <n v="22"/>
    <x v="1"/>
    <n v="1775.51"/>
  </r>
  <r>
    <x v="487"/>
    <s v="CUST2625"/>
    <x v="1"/>
    <n v="1574.89"/>
    <n v="4"/>
    <x v="4"/>
    <x v="3"/>
    <x v="0"/>
    <n v="47.91"/>
    <n v="1"/>
    <x v="1"/>
    <n v="6299.56"/>
  </r>
  <r>
    <x v="488"/>
    <s v="CUST1804"/>
    <x v="4"/>
    <n v="1380.24"/>
    <n v="5"/>
    <x v="5"/>
    <x v="7"/>
    <x v="2"/>
    <n v="39.94"/>
    <n v="17"/>
    <x v="1"/>
    <n v="6901.2"/>
  </r>
  <r>
    <x v="488"/>
    <s v="CUST3518"/>
    <x v="2"/>
    <n v="1465.99"/>
    <n v="4"/>
    <x v="5"/>
    <x v="0"/>
    <x v="1"/>
    <n v="46.5"/>
    <n v="11"/>
    <x v="1"/>
    <n v="5863.96"/>
  </r>
  <r>
    <x v="488"/>
    <s v="CUST9509"/>
    <x v="1"/>
    <n v="163.13"/>
    <n v="4"/>
    <x v="4"/>
    <x v="7"/>
    <x v="2"/>
    <n v="47.74"/>
    <n v="28"/>
    <x v="1"/>
    <n v="652.52"/>
  </r>
  <r>
    <x v="488"/>
    <s v="CUST4681"/>
    <x v="0"/>
    <n v="920.54"/>
    <n v="3"/>
    <x v="2"/>
    <x v="4"/>
    <x v="2"/>
    <n v="12.2"/>
    <n v="19"/>
    <x v="1"/>
    <n v="2761.62"/>
  </r>
  <r>
    <x v="488"/>
    <s v="CUST8977"/>
    <x v="5"/>
    <n v="783.18"/>
    <n v="1"/>
    <x v="4"/>
    <x v="6"/>
    <x v="2"/>
    <n v="14.03"/>
    <n v="13"/>
    <x v="1"/>
    <n v="783.18"/>
  </r>
  <r>
    <x v="488"/>
    <s v="CUST4403"/>
    <x v="0"/>
    <n v="1419.15"/>
    <n v="4"/>
    <x v="1"/>
    <x v="9"/>
    <x v="0"/>
    <n v="33.46"/>
    <n v="14"/>
    <x v="1"/>
    <n v="5676.6"/>
  </r>
  <r>
    <x v="488"/>
    <s v="CUST2062"/>
    <x v="8"/>
    <n v="1310.3699999999999"/>
    <n v="2"/>
    <x v="4"/>
    <x v="3"/>
    <x v="1"/>
    <n v="39.22"/>
    <n v="23"/>
    <x v="1"/>
    <n v="2620.7399999999998"/>
  </r>
  <r>
    <x v="489"/>
    <s v="CUST3355"/>
    <x v="6"/>
    <n v="1374.56"/>
    <n v="1"/>
    <x v="1"/>
    <x v="0"/>
    <x v="1"/>
    <n v="22.56"/>
    <n v="11"/>
    <x v="1"/>
    <n v="1374.56"/>
  </r>
  <r>
    <x v="489"/>
    <s v="CUST7783"/>
    <x v="1"/>
    <n v="1344.86"/>
    <n v="1"/>
    <x v="4"/>
    <x v="5"/>
    <x v="0"/>
    <n v="8.24"/>
    <n v="30"/>
    <x v="1"/>
    <n v="1344.86"/>
  </r>
  <r>
    <x v="489"/>
    <s v="CUST1483"/>
    <x v="6"/>
    <n v="1889.99"/>
    <n v="5"/>
    <x v="5"/>
    <x v="3"/>
    <x v="2"/>
    <n v="48.96"/>
    <n v="15"/>
    <x v="1"/>
    <n v="9449.9500000000007"/>
  </r>
  <r>
    <x v="489"/>
    <s v="CUST3000"/>
    <x v="9"/>
    <n v="55.69"/>
    <n v="3"/>
    <x v="2"/>
    <x v="8"/>
    <x v="2"/>
    <n v="35.25"/>
    <n v="22"/>
    <x v="1"/>
    <n v="167.07"/>
  </r>
  <r>
    <x v="489"/>
    <s v="CUST9621"/>
    <x v="4"/>
    <n v="84.49"/>
    <n v="5"/>
    <x v="3"/>
    <x v="4"/>
    <x v="1"/>
    <n v="12.74"/>
    <n v="6"/>
    <x v="1"/>
    <n v="422.45"/>
  </r>
  <r>
    <x v="490"/>
    <s v="CUST6356"/>
    <x v="7"/>
    <n v="741.31"/>
    <n v="2"/>
    <x v="4"/>
    <x v="6"/>
    <x v="1"/>
    <n v="38.43"/>
    <n v="21"/>
    <x v="1"/>
    <n v="1482.62"/>
  </r>
  <r>
    <x v="490"/>
    <s v="CUST5616"/>
    <x v="9"/>
    <n v="295.2"/>
    <n v="2"/>
    <x v="4"/>
    <x v="2"/>
    <x v="0"/>
    <n v="5.49"/>
    <n v="28"/>
    <x v="1"/>
    <n v="590.4"/>
  </r>
  <r>
    <x v="490"/>
    <s v="CUST4334"/>
    <x v="2"/>
    <n v="1438.88"/>
    <n v="4"/>
    <x v="4"/>
    <x v="0"/>
    <x v="1"/>
    <n v="5.01"/>
    <n v="3"/>
    <x v="1"/>
    <n v="5755.52"/>
  </r>
  <r>
    <x v="490"/>
    <s v="CUST5508"/>
    <x v="0"/>
    <n v="859.95"/>
    <n v="4"/>
    <x v="0"/>
    <x v="0"/>
    <x v="1"/>
    <n v="13.27"/>
    <n v="7"/>
    <x v="1"/>
    <n v="3439.8"/>
  </r>
  <r>
    <x v="490"/>
    <s v="CUST4495"/>
    <x v="8"/>
    <n v="788.64"/>
    <n v="4"/>
    <x v="1"/>
    <x v="0"/>
    <x v="1"/>
    <n v="49.82"/>
    <n v="28"/>
    <x v="1"/>
    <n v="3154.56"/>
  </r>
  <r>
    <x v="490"/>
    <s v="CUST1215"/>
    <x v="5"/>
    <n v="535"/>
    <n v="5"/>
    <x v="4"/>
    <x v="6"/>
    <x v="0"/>
    <n v="42.54"/>
    <n v="30"/>
    <x v="1"/>
    <n v="2675"/>
  </r>
  <r>
    <x v="490"/>
    <s v="CUST3068"/>
    <x v="0"/>
    <n v="985.15"/>
    <n v="2"/>
    <x v="2"/>
    <x v="9"/>
    <x v="1"/>
    <n v="20.7"/>
    <n v="26"/>
    <x v="1"/>
    <n v="1970.3"/>
  </r>
  <r>
    <x v="490"/>
    <s v="CUST4667"/>
    <x v="2"/>
    <n v="396.17"/>
    <n v="5"/>
    <x v="4"/>
    <x v="8"/>
    <x v="0"/>
    <n v="37.65"/>
    <n v="9"/>
    <x v="1"/>
    <n v="1980.85"/>
  </r>
  <r>
    <x v="490"/>
    <s v="CUST1957"/>
    <x v="6"/>
    <n v="11.77"/>
    <n v="3"/>
    <x v="3"/>
    <x v="1"/>
    <x v="1"/>
    <n v="8.7200000000000006"/>
    <n v="7"/>
    <x v="1"/>
    <n v="35.31"/>
  </r>
  <r>
    <x v="490"/>
    <s v="CUST3858"/>
    <x v="5"/>
    <n v="1285.8499999999999"/>
    <n v="4"/>
    <x v="5"/>
    <x v="4"/>
    <x v="0"/>
    <n v="34.950000000000003"/>
    <n v="13"/>
    <x v="1"/>
    <n v="5143.3999999999996"/>
  </r>
  <r>
    <x v="490"/>
    <s v="CUST1251"/>
    <x v="2"/>
    <n v="511.02"/>
    <n v="4"/>
    <x v="2"/>
    <x v="5"/>
    <x v="0"/>
    <n v="34.119999999999997"/>
    <n v="25"/>
    <x v="1"/>
    <n v="2044.08"/>
  </r>
  <r>
    <x v="490"/>
    <s v="CUST1591"/>
    <x v="3"/>
    <n v="1729.12"/>
    <n v="5"/>
    <x v="3"/>
    <x v="5"/>
    <x v="1"/>
    <n v="9.44"/>
    <n v="5"/>
    <x v="1"/>
    <n v="8645.5999999999985"/>
  </r>
  <r>
    <x v="491"/>
    <s v="CUST3065"/>
    <x v="3"/>
    <n v="749.69"/>
    <n v="1"/>
    <x v="3"/>
    <x v="0"/>
    <x v="2"/>
    <n v="18.93"/>
    <n v="10"/>
    <x v="1"/>
    <n v="749.69"/>
  </r>
  <r>
    <x v="491"/>
    <s v="CUST8579"/>
    <x v="7"/>
    <n v="1925.12"/>
    <n v="1"/>
    <x v="2"/>
    <x v="2"/>
    <x v="2"/>
    <n v="19.22"/>
    <n v="9"/>
    <x v="1"/>
    <n v="1925.12"/>
  </r>
  <r>
    <x v="491"/>
    <s v="CUST7816"/>
    <x v="1"/>
    <n v="13.71"/>
    <n v="5"/>
    <x v="0"/>
    <x v="6"/>
    <x v="0"/>
    <n v="34.53"/>
    <n v="18"/>
    <x v="1"/>
    <n v="68.550000000000011"/>
  </r>
  <r>
    <x v="491"/>
    <s v="CUST1954"/>
    <x v="7"/>
    <n v="1150.54"/>
    <n v="4"/>
    <x v="5"/>
    <x v="9"/>
    <x v="2"/>
    <n v="37.840000000000003"/>
    <n v="0"/>
    <x v="1"/>
    <n v="4602.16"/>
  </r>
  <r>
    <x v="491"/>
    <s v="CUST5658"/>
    <x v="8"/>
    <n v="1273.6400000000001"/>
    <n v="2"/>
    <x v="3"/>
    <x v="4"/>
    <x v="0"/>
    <n v="21.57"/>
    <n v="5"/>
    <x v="1"/>
    <n v="2547.2800000000002"/>
  </r>
  <r>
    <x v="491"/>
    <s v="CUST3453"/>
    <x v="8"/>
    <n v="462.1"/>
    <n v="2"/>
    <x v="5"/>
    <x v="6"/>
    <x v="1"/>
    <n v="8.2100000000000009"/>
    <n v="0"/>
    <x v="1"/>
    <n v="924.2"/>
  </r>
  <r>
    <x v="491"/>
    <s v="CUST7180"/>
    <x v="6"/>
    <n v="38.11"/>
    <n v="2"/>
    <x v="1"/>
    <x v="4"/>
    <x v="1"/>
    <n v="41.48"/>
    <n v="22"/>
    <x v="1"/>
    <n v="76.22"/>
  </r>
  <r>
    <x v="492"/>
    <s v="CUST5845"/>
    <x v="9"/>
    <n v="1540.58"/>
    <n v="5"/>
    <x v="0"/>
    <x v="6"/>
    <x v="0"/>
    <n v="25.05"/>
    <n v="16"/>
    <x v="1"/>
    <n v="7702.9"/>
  </r>
  <r>
    <x v="492"/>
    <s v="CUST4007"/>
    <x v="5"/>
    <n v="1522.6"/>
    <n v="5"/>
    <x v="1"/>
    <x v="0"/>
    <x v="1"/>
    <n v="23.26"/>
    <n v="26"/>
    <x v="1"/>
    <n v="7613"/>
  </r>
  <r>
    <x v="492"/>
    <s v="CUST5456"/>
    <x v="0"/>
    <n v="608.02"/>
    <n v="2"/>
    <x v="2"/>
    <x v="8"/>
    <x v="1"/>
    <n v="49.16"/>
    <n v="28"/>
    <x v="1"/>
    <n v="1216.04"/>
  </r>
  <r>
    <x v="492"/>
    <s v="CUST9270"/>
    <x v="6"/>
    <n v="577.47"/>
    <n v="1"/>
    <x v="5"/>
    <x v="0"/>
    <x v="0"/>
    <n v="28.4"/>
    <n v="13"/>
    <x v="1"/>
    <n v="577.47"/>
  </r>
  <r>
    <x v="492"/>
    <s v="CUST9559"/>
    <x v="4"/>
    <n v="370.45"/>
    <n v="4"/>
    <x v="0"/>
    <x v="2"/>
    <x v="1"/>
    <n v="16.37"/>
    <n v="30"/>
    <x v="1"/>
    <n v="1481.8"/>
  </r>
  <r>
    <x v="492"/>
    <s v="CUST2372"/>
    <x v="5"/>
    <n v="723.04"/>
    <n v="3"/>
    <x v="4"/>
    <x v="3"/>
    <x v="0"/>
    <n v="46.08"/>
    <n v="26"/>
    <x v="1"/>
    <n v="2169.12"/>
  </r>
  <r>
    <x v="493"/>
    <s v="CUST4859"/>
    <x v="5"/>
    <n v="1008.63"/>
    <n v="2"/>
    <x v="0"/>
    <x v="7"/>
    <x v="0"/>
    <n v="38.67"/>
    <n v="13"/>
    <x v="1"/>
    <n v="2017.26"/>
  </r>
  <r>
    <x v="493"/>
    <s v="CUST5387"/>
    <x v="2"/>
    <n v="86.44"/>
    <n v="5"/>
    <x v="3"/>
    <x v="9"/>
    <x v="2"/>
    <n v="44.37"/>
    <n v="15"/>
    <x v="1"/>
    <n v="432.2"/>
  </r>
  <r>
    <x v="493"/>
    <s v="CUST9616"/>
    <x v="0"/>
    <n v="1966.32"/>
    <n v="2"/>
    <x v="2"/>
    <x v="6"/>
    <x v="2"/>
    <n v="21.99"/>
    <n v="14"/>
    <x v="1"/>
    <n v="3932.64"/>
  </r>
  <r>
    <x v="493"/>
    <s v="CUST6249"/>
    <x v="1"/>
    <n v="1747.48"/>
    <n v="4"/>
    <x v="5"/>
    <x v="1"/>
    <x v="1"/>
    <n v="48"/>
    <n v="24"/>
    <x v="1"/>
    <n v="6989.92"/>
  </r>
  <r>
    <x v="493"/>
    <s v="CUST8980"/>
    <x v="1"/>
    <n v="1855.26"/>
    <n v="2"/>
    <x v="0"/>
    <x v="1"/>
    <x v="2"/>
    <n v="16.98"/>
    <n v="14"/>
    <x v="1"/>
    <n v="3710.52"/>
  </r>
  <r>
    <x v="493"/>
    <s v="CUST7990"/>
    <x v="1"/>
    <n v="681.9"/>
    <n v="4"/>
    <x v="2"/>
    <x v="3"/>
    <x v="0"/>
    <n v="38.08"/>
    <n v="15"/>
    <x v="1"/>
    <n v="2727.6"/>
  </r>
  <r>
    <x v="493"/>
    <s v="CUST8962"/>
    <x v="0"/>
    <n v="386.39"/>
    <n v="3"/>
    <x v="1"/>
    <x v="3"/>
    <x v="0"/>
    <n v="47.28"/>
    <n v="9"/>
    <x v="1"/>
    <n v="1159.17"/>
  </r>
  <r>
    <x v="493"/>
    <s v="CUST2652"/>
    <x v="5"/>
    <n v="1897.89"/>
    <n v="4"/>
    <x v="3"/>
    <x v="5"/>
    <x v="1"/>
    <n v="18.04"/>
    <n v="16"/>
    <x v="1"/>
    <n v="7591.56"/>
  </r>
  <r>
    <x v="493"/>
    <s v="CUST7499"/>
    <x v="7"/>
    <n v="1912.84"/>
    <n v="5"/>
    <x v="0"/>
    <x v="4"/>
    <x v="2"/>
    <n v="19.079999999999998"/>
    <n v="15"/>
    <x v="1"/>
    <n v="9564.1999999999989"/>
  </r>
  <r>
    <x v="494"/>
    <s v="CUST2580"/>
    <x v="1"/>
    <n v="174.37"/>
    <n v="5"/>
    <x v="3"/>
    <x v="0"/>
    <x v="0"/>
    <n v="36.409999999999997"/>
    <n v="3"/>
    <x v="1"/>
    <n v="871.85"/>
  </r>
  <r>
    <x v="494"/>
    <s v="CUST3246"/>
    <x v="0"/>
    <n v="1403.98"/>
    <n v="3"/>
    <x v="3"/>
    <x v="8"/>
    <x v="0"/>
    <n v="27.56"/>
    <n v="5"/>
    <x v="1"/>
    <n v="4211.9400000000014"/>
  </r>
  <r>
    <x v="494"/>
    <s v="CUST1167"/>
    <x v="0"/>
    <n v="159.22999999999999"/>
    <n v="5"/>
    <x v="2"/>
    <x v="3"/>
    <x v="0"/>
    <n v="8.8699999999999992"/>
    <n v="8"/>
    <x v="1"/>
    <n v="796.15"/>
  </r>
  <r>
    <x v="494"/>
    <s v="CUST6387"/>
    <x v="3"/>
    <n v="715.09"/>
    <n v="1"/>
    <x v="2"/>
    <x v="9"/>
    <x v="2"/>
    <n v="18.29"/>
    <n v="24"/>
    <x v="1"/>
    <n v="715.09"/>
  </r>
  <r>
    <x v="494"/>
    <s v="CUST2236"/>
    <x v="3"/>
    <n v="621.35"/>
    <n v="4"/>
    <x v="5"/>
    <x v="0"/>
    <x v="1"/>
    <n v="22.02"/>
    <n v="28"/>
    <x v="1"/>
    <n v="2485.4"/>
  </r>
  <r>
    <x v="495"/>
    <s v="CUST6332"/>
    <x v="3"/>
    <n v="723.09"/>
    <n v="1"/>
    <x v="3"/>
    <x v="4"/>
    <x v="2"/>
    <n v="21.03"/>
    <n v="3"/>
    <x v="1"/>
    <n v="723.09"/>
  </r>
  <r>
    <x v="495"/>
    <s v="CUST7497"/>
    <x v="4"/>
    <n v="1236.6400000000001"/>
    <n v="5"/>
    <x v="5"/>
    <x v="5"/>
    <x v="1"/>
    <n v="25.98"/>
    <n v="25"/>
    <x v="1"/>
    <n v="6183.2000000000007"/>
  </r>
  <r>
    <x v="495"/>
    <s v="CUST1189"/>
    <x v="4"/>
    <n v="1309.21"/>
    <n v="3"/>
    <x v="0"/>
    <x v="9"/>
    <x v="1"/>
    <n v="24.98"/>
    <n v="16"/>
    <x v="1"/>
    <n v="3927.63"/>
  </r>
  <r>
    <x v="495"/>
    <s v="CUST6303"/>
    <x v="0"/>
    <n v="1362.56"/>
    <n v="3"/>
    <x v="1"/>
    <x v="3"/>
    <x v="0"/>
    <n v="33.270000000000003"/>
    <n v="30"/>
    <x v="1"/>
    <n v="4087.68"/>
  </r>
  <r>
    <x v="495"/>
    <s v="CUST5437"/>
    <x v="6"/>
    <n v="317.26"/>
    <n v="5"/>
    <x v="2"/>
    <x v="4"/>
    <x v="0"/>
    <n v="40.450000000000003"/>
    <n v="13"/>
    <x v="1"/>
    <n v="1586.3"/>
  </r>
  <r>
    <x v="495"/>
    <s v="CUST9002"/>
    <x v="2"/>
    <n v="846.64"/>
    <n v="1"/>
    <x v="0"/>
    <x v="2"/>
    <x v="2"/>
    <n v="12.37"/>
    <n v="0"/>
    <x v="1"/>
    <n v="846.64"/>
  </r>
  <r>
    <x v="495"/>
    <s v="CUST6194"/>
    <x v="2"/>
    <n v="503.47"/>
    <n v="4"/>
    <x v="2"/>
    <x v="3"/>
    <x v="0"/>
    <n v="24.64"/>
    <n v="17"/>
    <x v="1"/>
    <n v="2013.88"/>
  </r>
  <r>
    <x v="495"/>
    <s v="CUST4888"/>
    <x v="6"/>
    <n v="178.18"/>
    <n v="4"/>
    <x v="0"/>
    <x v="7"/>
    <x v="0"/>
    <n v="38.79"/>
    <n v="30"/>
    <x v="1"/>
    <n v="712.72"/>
  </r>
  <r>
    <x v="495"/>
    <s v="CUST7661"/>
    <x v="9"/>
    <n v="730.22"/>
    <n v="1"/>
    <x v="1"/>
    <x v="4"/>
    <x v="1"/>
    <n v="37.25"/>
    <n v="29"/>
    <x v="1"/>
    <n v="730.22"/>
  </r>
  <r>
    <x v="496"/>
    <s v="CUST4271"/>
    <x v="5"/>
    <n v="1853.92"/>
    <n v="5"/>
    <x v="4"/>
    <x v="0"/>
    <x v="2"/>
    <n v="9.9"/>
    <n v="20"/>
    <x v="1"/>
    <n v="9269.6"/>
  </r>
  <r>
    <x v="496"/>
    <s v="CUST6518"/>
    <x v="9"/>
    <n v="1911.74"/>
    <n v="1"/>
    <x v="2"/>
    <x v="7"/>
    <x v="0"/>
    <n v="12.32"/>
    <n v="6"/>
    <x v="1"/>
    <n v="1911.74"/>
  </r>
  <r>
    <x v="496"/>
    <s v="CUST9148"/>
    <x v="2"/>
    <n v="1674.17"/>
    <n v="5"/>
    <x v="2"/>
    <x v="8"/>
    <x v="2"/>
    <n v="43.18"/>
    <n v="3"/>
    <x v="1"/>
    <n v="8370.85"/>
  </r>
  <r>
    <x v="497"/>
    <s v="CUST9257"/>
    <x v="5"/>
    <n v="904.28"/>
    <n v="2"/>
    <x v="0"/>
    <x v="6"/>
    <x v="2"/>
    <n v="37.61"/>
    <n v="12"/>
    <x v="1"/>
    <n v="1808.56"/>
  </r>
  <r>
    <x v="497"/>
    <s v="CUST8227"/>
    <x v="1"/>
    <n v="794.41"/>
    <n v="3"/>
    <x v="1"/>
    <x v="5"/>
    <x v="2"/>
    <n v="45.63"/>
    <n v="23"/>
    <x v="1"/>
    <n v="2383.23"/>
  </r>
  <r>
    <x v="497"/>
    <s v="CUST8915"/>
    <x v="1"/>
    <n v="1909.7"/>
    <n v="4"/>
    <x v="5"/>
    <x v="8"/>
    <x v="0"/>
    <n v="37.29"/>
    <n v="24"/>
    <x v="1"/>
    <n v="7638.8"/>
  </r>
  <r>
    <x v="497"/>
    <s v="CUST1355"/>
    <x v="6"/>
    <n v="128.97"/>
    <n v="4"/>
    <x v="2"/>
    <x v="3"/>
    <x v="1"/>
    <n v="14.7"/>
    <n v="30"/>
    <x v="1"/>
    <n v="515.88"/>
  </r>
  <r>
    <x v="497"/>
    <s v="CUST8841"/>
    <x v="8"/>
    <n v="966.38"/>
    <n v="1"/>
    <x v="4"/>
    <x v="9"/>
    <x v="0"/>
    <n v="49.18"/>
    <n v="19"/>
    <x v="1"/>
    <n v="966.38"/>
  </r>
  <r>
    <x v="498"/>
    <s v="CUST3750"/>
    <x v="3"/>
    <n v="1402.72"/>
    <n v="2"/>
    <x v="1"/>
    <x v="0"/>
    <x v="1"/>
    <n v="38.020000000000003"/>
    <n v="12"/>
    <x v="1"/>
    <n v="2805.44"/>
  </r>
  <r>
    <x v="498"/>
    <s v="CUST3866"/>
    <x v="1"/>
    <n v="425.42"/>
    <n v="2"/>
    <x v="2"/>
    <x v="6"/>
    <x v="1"/>
    <n v="48.16"/>
    <n v="28"/>
    <x v="1"/>
    <n v="850.84"/>
  </r>
  <r>
    <x v="498"/>
    <s v="CUST3298"/>
    <x v="4"/>
    <n v="1312.07"/>
    <n v="1"/>
    <x v="4"/>
    <x v="2"/>
    <x v="2"/>
    <n v="44.03"/>
    <n v="28"/>
    <x v="1"/>
    <n v="1312.07"/>
  </r>
  <r>
    <x v="498"/>
    <s v="CUST4331"/>
    <x v="4"/>
    <n v="1329.7"/>
    <n v="1"/>
    <x v="3"/>
    <x v="5"/>
    <x v="1"/>
    <n v="48.91"/>
    <n v="28"/>
    <x v="1"/>
    <n v="1329.7"/>
  </r>
  <r>
    <x v="498"/>
    <s v="CUST7501"/>
    <x v="6"/>
    <n v="888.51"/>
    <n v="1"/>
    <x v="4"/>
    <x v="7"/>
    <x v="2"/>
    <n v="31.46"/>
    <n v="16"/>
    <x v="1"/>
    <n v="888.51"/>
  </r>
  <r>
    <x v="498"/>
    <s v="CUST7693"/>
    <x v="4"/>
    <n v="1542.92"/>
    <n v="1"/>
    <x v="5"/>
    <x v="7"/>
    <x v="2"/>
    <n v="19.170000000000002"/>
    <n v="11"/>
    <x v="1"/>
    <n v="1542.92"/>
  </r>
  <r>
    <x v="498"/>
    <s v="CUST9177"/>
    <x v="0"/>
    <n v="233.76"/>
    <n v="1"/>
    <x v="0"/>
    <x v="5"/>
    <x v="1"/>
    <n v="39.44"/>
    <n v="3"/>
    <x v="1"/>
    <n v="233.76"/>
  </r>
  <r>
    <x v="499"/>
    <s v="CUST9228"/>
    <x v="1"/>
    <n v="1300.06"/>
    <n v="5"/>
    <x v="1"/>
    <x v="5"/>
    <x v="2"/>
    <n v="12.45"/>
    <n v="27"/>
    <x v="1"/>
    <n v="6500.2999999999993"/>
  </r>
  <r>
    <x v="499"/>
    <s v="CUST6572"/>
    <x v="0"/>
    <n v="287.41000000000003"/>
    <n v="5"/>
    <x v="4"/>
    <x v="5"/>
    <x v="2"/>
    <n v="8.07"/>
    <n v="29"/>
    <x v="1"/>
    <n v="1437.05"/>
  </r>
  <r>
    <x v="499"/>
    <s v="CUST1006"/>
    <x v="8"/>
    <n v="76.739999999999995"/>
    <n v="1"/>
    <x v="2"/>
    <x v="0"/>
    <x v="1"/>
    <n v="32.729999999999997"/>
    <n v="2"/>
    <x v="1"/>
    <n v="76.739999999999995"/>
  </r>
  <r>
    <x v="499"/>
    <s v="CUST5220"/>
    <x v="6"/>
    <n v="139.53"/>
    <n v="5"/>
    <x v="1"/>
    <x v="6"/>
    <x v="1"/>
    <n v="13.87"/>
    <n v="18"/>
    <x v="1"/>
    <n v="697.65"/>
  </r>
  <r>
    <x v="499"/>
    <s v="CUST5991"/>
    <x v="7"/>
    <n v="1453.59"/>
    <n v="1"/>
    <x v="5"/>
    <x v="6"/>
    <x v="2"/>
    <n v="46.98"/>
    <n v="23"/>
    <x v="1"/>
    <n v="1453.59"/>
  </r>
  <r>
    <x v="500"/>
    <s v="CUST3595"/>
    <x v="2"/>
    <n v="1503.23"/>
    <n v="4"/>
    <x v="4"/>
    <x v="0"/>
    <x v="0"/>
    <n v="11.39"/>
    <n v="15"/>
    <x v="1"/>
    <n v="6012.92"/>
  </r>
  <r>
    <x v="500"/>
    <s v="CUST7719"/>
    <x v="2"/>
    <n v="89.83"/>
    <n v="1"/>
    <x v="5"/>
    <x v="2"/>
    <x v="0"/>
    <n v="16.8"/>
    <n v="23"/>
    <x v="1"/>
    <n v="89.83"/>
  </r>
  <r>
    <x v="500"/>
    <s v="CUST8050"/>
    <x v="6"/>
    <n v="1452.28"/>
    <n v="2"/>
    <x v="1"/>
    <x v="5"/>
    <x v="1"/>
    <n v="47.04"/>
    <n v="25"/>
    <x v="1"/>
    <n v="2904.56"/>
  </r>
  <r>
    <x v="500"/>
    <s v="CUST3134"/>
    <x v="3"/>
    <n v="1845.32"/>
    <n v="2"/>
    <x v="4"/>
    <x v="4"/>
    <x v="1"/>
    <n v="15.16"/>
    <n v="4"/>
    <x v="1"/>
    <n v="3690.64"/>
  </r>
  <r>
    <x v="500"/>
    <s v="CUST9410"/>
    <x v="9"/>
    <n v="1860.02"/>
    <n v="3"/>
    <x v="2"/>
    <x v="3"/>
    <x v="2"/>
    <n v="31.48"/>
    <n v="29"/>
    <x v="1"/>
    <n v="5580.0599999999986"/>
  </r>
  <r>
    <x v="500"/>
    <s v="CUST5444"/>
    <x v="6"/>
    <n v="1728.91"/>
    <n v="5"/>
    <x v="2"/>
    <x v="3"/>
    <x v="2"/>
    <n v="14.48"/>
    <n v="11"/>
    <x v="1"/>
    <n v="8644.5500000000011"/>
  </r>
  <r>
    <x v="501"/>
    <s v="CUST5462"/>
    <x v="1"/>
    <n v="281.31"/>
    <n v="2"/>
    <x v="0"/>
    <x v="4"/>
    <x v="0"/>
    <n v="18.010000000000002"/>
    <n v="26"/>
    <x v="1"/>
    <n v="562.62"/>
  </r>
  <r>
    <x v="501"/>
    <s v="CUST5287"/>
    <x v="4"/>
    <n v="113.1"/>
    <n v="2"/>
    <x v="1"/>
    <x v="8"/>
    <x v="2"/>
    <n v="20.28"/>
    <n v="3"/>
    <x v="1"/>
    <n v="226.2"/>
  </r>
  <r>
    <x v="501"/>
    <s v="CUST8824"/>
    <x v="6"/>
    <n v="506.69"/>
    <n v="2"/>
    <x v="3"/>
    <x v="1"/>
    <x v="0"/>
    <n v="16.559999999999999"/>
    <n v="19"/>
    <x v="1"/>
    <n v="1013.38"/>
  </r>
  <r>
    <x v="501"/>
    <s v="CUST4547"/>
    <x v="6"/>
    <n v="701.71"/>
    <n v="5"/>
    <x v="2"/>
    <x v="4"/>
    <x v="1"/>
    <n v="14.72"/>
    <n v="17"/>
    <x v="1"/>
    <n v="3508.55"/>
  </r>
  <r>
    <x v="501"/>
    <s v="CUST9388"/>
    <x v="6"/>
    <n v="597.16999999999996"/>
    <n v="4"/>
    <x v="2"/>
    <x v="5"/>
    <x v="2"/>
    <n v="38.04"/>
    <n v="23"/>
    <x v="1"/>
    <n v="2388.6799999999998"/>
  </r>
  <r>
    <x v="501"/>
    <s v="CUST4964"/>
    <x v="2"/>
    <n v="296.05"/>
    <n v="5"/>
    <x v="2"/>
    <x v="9"/>
    <x v="1"/>
    <n v="35.22"/>
    <n v="23"/>
    <x v="1"/>
    <n v="1480.25"/>
  </r>
  <r>
    <x v="501"/>
    <s v="CUST1040"/>
    <x v="6"/>
    <n v="846.37"/>
    <n v="3"/>
    <x v="2"/>
    <x v="1"/>
    <x v="2"/>
    <n v="16.3"/>
    <n v="2"/>
    <x v="1"/>
    <n v="2539.11"/>
  </r>
  <r>
    <x v="501"/>
    <s v="CUST6366"/>
    <x v="3"/>
    <n v="180.85"/>
    <n v="4"/>
    <x v="3"/>
    <x v="5"/>
    <x v="0"/>
    <n v="9.82"/>
    <n v="2"/>
    <x v="1"/>
    <n v="723.4"/>
  </r>
  <r>
    <x v="501"/>
    <s v="CUST5109"/>
    <x v="1"/>
    <n v="1801.42"/>
    <n v="2"/>
    <x v="0"/>
    <x v="8"/>
    <x v="2"/>
    <n v="45.26"/>
    <n v="8"/>
    <x v="1"/>
    <n v="3602.84"/>
  </r>
  <r>
    <x v="501"/>
    <s v="CUST3290"/>
    <x v="6"/>
    <n v="1412.7"/>
    <n v="5"/>
    <x v="0"/>
    <x v="5"/>
    <x v="0"/>
    <n v="16.41"/>
    <n v="14"/>
    <x v="1"/>
    <n v="7063.5"/>
  </r>
  <r>
    <x v="502"/>
    <s v="CUST8305"/>
    <x v="3"/>
    <n v="1022.89"/>
    <n v="2"/>
    <x v="0"/>
    <x v="2"/>
    <x v="2"/>
    <n v="35.9"/>
    <n v="18"/>
    <x v="1"/>
    <n v="2045.78"/>
  </r>
  <r>
    <x v="502"/>
    <s v="CUST6856"/>
    <x v="4"/>
    <n v="1981.15"/>
    <n v="3"/>
    <x v="5"/>
    <x v="5"/>
    <x v="1"/>
    <n v="19.77"/>
    <n v="21"/>
    <x v="1"/>
    <n v="5943.4500000000007"/>
  </r>
  <r>
    <x v="502"/>
    <s v="CUST2445"/>
    <x v="0"/>
    <n v="1093.19"/>
    <n v="3"/>
    <x v="3"/>
    <x v="8"/>
    <x v="2"/>
    <n v="39.700000000000003"/>
    <n v="14"/>
    <x v="1"/>
    <n v="3279.57"/>
  </r>
  <r>
    <x v="502"/>
    <s v="CUST9600"/>
    <x v="4"/>
    <n v="1274.6400000000001"/>
    <n v="5"/>
    <x v="1"/>
    <x v="9"/>
    <x v="2"/>
    <n v="43.58"/>
    <n v="15"/>
    <x v="1"/>
    <n v="6373.2000000000007"/>
  </r>
  <r>
    <x v="502"/>
    <s v="CUST4871"/>
    <x v="8"/>
    <n v="1228.33"/>
    <n v="4"/>
    <x v="1"/>
    <x v="1"/>
    <x v="0"/>
    <n v="35.22"/>
    <n v="18"/>
    <x v="1"/>
    <n v="4913.32"/>
  </r>
  <r>
    <x v="502"/>
    <s v="CUST6223"/>
    <x v="5"/>
    <n v="794.04"/>
    <n v="2"/>
    <x v="4"/>
    <x v="6"/>
    <x v="2"/>
    <n v="46.66"/>
    <n v="16"/>
    <x v="1"/>
    <n v="1588.08"/>
  </r>
  <r>
    <x v="502"/>
    <s v="CUST1905"/>
    <x v="1"/>
    <n v="108.78"/>
    <n v="2"/>
    <x v="5"/>
    <x v="8"/>
    <x v="0"/>
    <n v="37.74"/>
    <n v="18"/>
    <x v="1"/>
    <n v="217.56"/>
  </r>
  <r>
    <x v="502"/>
    <s v="CUST1646"/>
    <x v="9"/>
    <n v="673.14"/>
    <n v="5"/>
    <x v="4"/>
    <x v="5"/>
    <x v="2"/>
    <n v="25.71"/>
    <n v="3"/>
    <x v="1"/>
    <n v="3365.7"/>
  </r>
  <r>
    <x v="502"/>
    <s v="CUST3591"/>
    <x v="3"/>
    <n v="1952.51"/>
    <n v="4"/>
    <x v="2"/>
    <x v="5"/>
    <x v="1"/>
    <n v="35.29"/>
    <n v="13"/>
    <x v="1"/>
    <n v="7810.04"/>
  </r>
  <r>
    <x v="502"/>
    <s v="CUST4918"/>
    <x v="1"/>
    <n v="741.04"/>
    <n v="1"/>
    <x v="0"/>
    <x v="7"/>
    <x v="0"/>
    <n v="41.87"/>
    <n v="22"/>
    <x v="1"/>
    <n v="741.04"/>
  </r>
  <r>
    <x v="502"/>
    <s v="CUST8630"/>
    <x v="3"/>
    <n v="659.53"/>
    <n v="2"/>
    <x v="0"/>
    <x v="0"/>
    <x v="0"/>
    <n v="38.04"/>
    <n v="14"/>
    <x v="1"/>
    <n v="1319.06"/>
  </r>
  <r>
    <x v="503"/>
    <s v="CUST3962"/>
    <x v="4"/>
    <n v="1009.53"/>
    <n v="4"/>
    <x v="5"/>
    <x v="4"/>
    <x v="1"/>
    <n v="38.409999999999997"/>
    <n v="16"/>
    <x v="1"/>
    <n v="4038.12"/>
  </r>
  <r>
    <x v="503"/>
    <s v="CUST3039"/>
    <x v="8"/>
    <n v="758.15"/>
    <n v="4"/>
    <x v="2"/>
    <x v="4"/>
    <x v="1"/>
    <n v="43"/>
    <n v="10"/>
    <x v="1"/>
    <n v="3032.6"/>
  </r>
  <r>
    <x v="503"/>
    <s v="CUST3180"/>
    <x v="0"/>
    <n v="1778.32"/>
    <n v="1"/>
    <x v="0"/>
    <x v="0"/>
    <x v="0"/>
    <n v="49.27"/>
    <n v="3"/>
    <x v="1"/>
    <n v="1778.32"/>
  </r>
  <r>
    <x v="503"/>
    <s v="CUST2061"/>
    <x v="7"/>
    <n v="623.58000000000004"/>
    <n v="2"/>
    <x v="0"/>
    <x v="6"/>
    <x v="2"/>
    <n v="6.82"/>
    <n v="4"/>
    <x v="1"/>
    <n v="1247.1600000000001"/>
  </r>
  <r>
    <x v="503"/>
    <s v="CUST4087"/>
    <x v="2"/>
    <n v="1252.28"/>
    <n v="5"/>
    <x v="4"/>
    <x v="5"/>
    <x v="2"/>
    <n v="44.75"/>
    <n v="27"/>
    <x v="1"/>
    <n v="6261.4"/>
  </r>
  <r>
    <x v="503"/>
    <s v="CUST7953"/>
    <x v="5"/>
    <n v="226.1"/>
    <n v="2"/>
    <x v="5"/>
    <x v="6"/>
    <x v="2"/>
    <n v="32.28"/>
    <n v="22"/>
    <x v="1"/>
    <n v="452.2"/>
  </r>
  <r>
    <x v="503"/>
    <s v="CUST1826"/>
    <x v="3"/>
    <n v="58.34"/>
    <n v="3"/>
    <x v="3"/>
    <x v="4"/>
    <x v="2"/>
    <n v="20.72"/>
    <n v="9"/>
    <x v="1"/>
    <n v="175.02"/>
  </r>
  <r>
    <x v="503"/>
    <s v="CUST6956"/>
    <x v="6"/>
    <n v="962.56"/>
    <n v="3"/>
    <x v="5"/>
    <x v="1"/>
    <x v="2"/>
    <n v="37.21"/>
    <n v="6"/>
    <x v="1"/>
    <n v="2887.68"/>
  </r>
  <r>
    <x v="504"/>
    <s v="CUST5604"/>
    <x v="2"/>
    <n v="1206.45"/>
    <n v="1"/>
    <x v="2"/>
    <x v="6"/>
    <x v="1"/>
    <n v="41.34"/>
    <n v="1"/>
    <x v="1"/>
    <n v="1206.45"/>
  </r>
  <r>
    <x v="504"/>
    <s v="CUST2048"/>
    <x v="0"/>
    <n v="1632.49"/>
    <n v="5"/>
    <x v="5"/>
    <x v="7"/>
    <x v="2"/>
    <n v="31.31"/>
    <n v="24"/>
    <x v="1"/>
    <n v="8162.45"/>
  </r>
  <r>
    <x v="504"/>
    <s v="CUST7973"/>
    <x v="9"/>
    <n v="202.39"/>
    <n v="3"/>
    <x v="1"/>
    <x v="1"/>
    <x v="1"/>
    <n v="12.31"/>
    <n v="22"/>
    <x v="1"/>
    <n v="607.16999999999996"/>
  </r>
  <r>
    <x v="504"/>
    <s v="CUST3293"/>
    <x v="0"/>
    <n v="92.74"/>
    <n v="2"/>
    <x v="0"/>
    <x v="3"/>
    <x v="0"/>
    <n v="12.12"/>
    <n v="10"/>
    <x v="1"/>
    <n v="185.48"/>
  </r>
  <r>
    <x v="505"/>
    <s v="CUST6109"/>
    <x v="0"/>
    <n v="1030.29"/>
    <n v="4"/>
    <x v="0"/>
    <x v="5"/>
    <x v="1"/>
    <n v="29.14"/>
    <n v="21"/>
    <x v="1"/>
    <n v="4121.16"/>
  </r>
  <r>
    <x v="505"/>
    <s v="CUST3024"/>
    <x v="8"/>
    <n v="72.040000000000006"/>
    <n v="4"/>
    <x v="0"/>
    <x v="0"/>
    <x v="2"/>
    <n v="6.34"/>
    <n v="23"/>
    <x v="1"/>
    <n v="288.16000000000003"/>
  </r>
  <r>
    <x v="505"/>
    <s v="CUST6633"/>
    <x v="1"/>
    <n v="982.72"/>
    <n v="1"/>
    <x v="3"/>
    <x v="3"/>
    <x v="1"/>
    <n v="30.77"/>
    <n v="14"/>
    <x v="1"/>
    <n v="982.72"/>
  </r>
  <r>
    <x v="505"/>
    <s v="CUST8005"/>
    <x v="4"/>
    <n v="1320.74"/>
    <n v="4"/>
    <x v="2"/>
    <x v="9"/>
    <x v="2"/>
    <n v="14.22"/>
    <n v="10"/>
    <x v="1"/>
    <n v="5282.96"/>
  </r>
  <r>
    <x v="505"/>
    <s v="CUST6616"/>
    <x v="9"/>
    <n v="1875.46"/>
    <n v="2"/>
    <x v="1"/>
    <x v="7"/>
    <x v="0"/>
    <n v="21.73"/>
    <n v="16"/>
    <x v="1"/>
    <n v="3750.92"/>
  </r>
  <r>
    <x v="506"/>
    <s v="CUST3077"/>
    <x v="0"/>
    <n v="1218.52"/>
    <n v="5"/>
    <x v="3"/>
    <x v="8"/>
    <x v="0"/>
    <n v="37.840000000000003"/>
    <n v="18"/>
    <x v="1"/>
    <n v="6092.6"/>
  </r>
  <r>
    <x v="506"/>
    <s v="CUST8438"/>
    <x v="3"/>
    <n v="1618.69"/>
    <n v="5"/>
    <x v="1"/>
    <x v="3"/>
    <x v="0"/>
    <n v="47.46"/>
    <n v="24"/>
    <x v="1"/>
    <n v="8093.4500000000007"/>
  </r>
  <r>
    <x v="506"/>
    <s v="CUST5284"/>
    <x v="0"/>
    <n v="1835.64"/>
    <n v="4"/>
    <x v="0"/>
    <x v="8"/>
    <x v="0"/>
    <n v="34.06"/>
    <n v="27"/>
    <x v="1"/>
    <n v="7342.56"/>
  </r>
  <r>
    <x v="506"/>
    <s v="CUST4135"/>
    <x v="1"/>
    <n v="116.3"/>
    <n v="4"/>
    <x v="4"/>
    <x v="5"/>
    <x v="1"/>
    <n v="20.149999999999999"/>
    <n v="29"/>
    <x v="1"/>
    <n v="465.2"/>
  </r>
  <r>
    <x v="506"/>
    <s v="CUST1460"/>
    <x v="2"/>
    <n v="122.71"/>
    <n v="5"/>
    <x v="1"/>
    <x v="0"/>
    <x v="2"/>
    <n v="31.98"/>
    <n v="5"/>
    <x v="1"/>
    <n v="613.54999999999995"/>
  </r>
  <r>
    <x v="506"/>
    <s v="CUST1977"/>
    <x v="6"/>
    <n v="479.56"/>
    <n v="1"/>
    <x v="2"/>
    <x v="8"/>
    <x v="0"/>
    <n v="8.2899999999999991"/>
    <n v="8"/>
    <x v="1"/>
    <n v="479.56"/>
  </r>
  <r>
    <x v="506"/>
    <s v="CUST5380"/>
    <x v="4"/>
    <n v="182.9"/>
    <n v="3"/>
    <x v="3"/>
    <x v="5"/>
    <x v="0"/>
    <n v="28.22"/>
    <n v="12"/>
    <x v="1"/>
    <n v="548.70000000000005"/>
  </r>
  <r>
    <x v="506"/>
    <s v="CUST1654"/>
    <x v="8"/>
    <n v="1500.41"/>
    <n v="1"/>
    <x v="2"/>
    <x v="8"/>
    <x v="2"/>
    <n v="7.37"/>
    <n v="21"/>
    <x v="1"/>
    <n v="1500.41"/>
  </r>
  <r>
    <x v="506"/>
    <s v="CUST3866"/>
    <x v="5"/>
    <n v="812.87"/>
    <n v="5"/>
    <x v="5"/>
    <x v="5"/>
    <x v="2"/>
    <n v="23.8"/>
    <n v="25"/>
    <x v="1"/>
    <n v="4064.35"/>
  </r>
  <r>
    <x v="506"/>
    <s v="CUST9547"/>
    <x v="6"/>
    <n v="1707.3"/>
    <n v="4"/>
    <x v="1"/>
    <x v="1"/>
    <x v="1"/>
    <n v="31.19"/>
    <n v="21"/>
    <x v="1"/>
    <n v="6829.2"/>
  </r>
  <r>
    <x v="506"/>
    <s v="CUST9470"/>
    <x v="4"/>
    <n v="851.86"/>
    <n v="1"/>
    <x v="0"/>
    <x v="3"/>
    <x v="0"/>
    <n v="49.51"/>
    <n v="5"/>
    <x v="1"/>
    <n v="851.86"/>
  </r>
  <r>
    <x v="507"/>
    <s v="CUST3483"/>
    <x v="8"/>
    <n v="281.27"/>
    <n v="2"/>
    <x v="4"/>
    <x v="6"/>
    <x v="1"/>
    <n v="7.6"/>
    <n v="29"/>
    <x v="1"/>
    <n v="562.54"/>
  </r>
  <r>
    <x v="507"/>
    <s v="CUST4181"/>
    <x v="7"/>
    <n v="1812.05"/>
    <n v="2"/>
    <x v="0"/>
    <x v="5"/>
    <x v="2"/>
    <n v="38.159999999999997"/>
    <n v="14"/>
    <x v="1"/>
    <n v="3624.1"/>
  </r>
  <r>
    <x v="507"/>
    <s v="CUST8633"/>
    <x v="0"/>
    <n v="1404.25"/>
    <n v="4"/>
    <x v="3"/>
    <x v="8"/>
    <x v="1"/>
    <n v="42.2"/>
    <n v="10"/>
    <x v="1"/>
    <n v="5617"/>
  </r>
  <r>
    <x v="507"/>
    <s v="CUST2653"/>
    <x v="5"/>
    <n v="399.83"/>
    <n v="5"/>
    <x v="2"/>
    <x v="5"/>
    <x v="2"/>
    <n v="19"/>
    <n v="7"/>
    <x v="1"/>
    <n v="1999.15"/>
  </r>
  <r>
    <x v="507"/>
    <s v="CUST9222"/>
    <x v="4"/>
    <n v="887.93"/>
    <n v="2"/>
    <x v="5"/>
    <x v="4"/>
    <x v="0"/>
    <n v="8.61"/>
    <n v="14"/>
    <x v="1"/>
    <n v="1775.86"/>
  </r>
  <r>
    <x v="507"/>
    <s v="CUST5452"/>
    <x v="6"/>
    <n v="275.19"/>
    <n v="5"/>
    <x v="4"/>
    <x v="0"/>
    <x v="2"/>
    <n v="45.65"/>
    <n v="6"/>
    <x v="1"/>
    <n v="1375.95"/>
  </r>
  <r>
    <x v="507"/>
    <s v="CUST5598"/>
    <x v="6"/>
    <n v="1589.99"/>
    <n v="1"/>
    <x v="3"/>
    <x v="0"/>
    <x v="2"/>
    <n v="44.84"/>
    <n v="18"/>
    <x v="1"/>
    <n v="1589.99"/>
  </r>
  <r>
    <x v="508"/>
    <s v="CUST6893"/>
    <x v="4"/>
    <n v="1063.6300000000001"/>
    <n v="3"/>
    <x v="4"/>
    <x v="1"/>
    <x v="2"/>
    <n v="9.14"/>
    <n v="23"/>
    <x v="1"/>
    <n v="3190.89"/>
  </r>
  <r>
    <x v="508"/>
    <s v="CUST9535"/>
    <x v="2"/>
    <n v="1283.08"/>
    <n v="2"/>
    <x v="2"/>
    <x v="2"/>
    <x v="0"/>
    <n v="20.3"/>
    <n v="17"/>
    <x v="1"/>
    <n v="2566.16"/>
  </r>
  <r>
    <x v="508"/>
    <s v="CUST9900"/>
    <x v="3"/>
    <n v="1248.7"/>
    <n v="4"/>
    <x v="1"/>
    <x v="1"/>
    <x v="1"/>
    <n v="45.4"/>
    <n v="18"/>
    <x v="1"/>
    <n v="4994.8"/>
  </r>
  <r>
    <x v="508"/>
    <s v="CUST5810"/>
    <x v="2"/>
    <n v="1007.64"/>
    <n v="5"/>
    <x v="1"/>
    <x v="0"/>
    <x v="0"/>
    <n v="31.9"/>
    <n v="29"/>
    <x v="1"/>
    <n v="5038.2"/>
  </r>
  <r>
    <x v="509"/>
    <s v="CUST6379"/>
    <x v="0"/>
    <n v="1114.8499999999999"/>
    <n v="4"/>
    <x v="3"/>
    <x v="1"/>
    <x v="0"/>
    <n v="41.92"/>
    <n v="29"/>
    <x v="1"/>
    <n v="4459.3999999999996"/>
  </r>
  <r>
    <x v="509"/>
    <s v="CUST5718"/>
    <x v="5"/>
    <n v="438.09"/>
    <n v="1"/>
    <x v="1"/>
    <x v="2"/>
    <x v="1"/>
    <n v="8.5399999999999991"/>
    <n v="9"/>
    <x v="1"/>
    <n v="438.09"/>
  </r>
  <r>
    <x v="509"/>
    <s v="CUST7905"/>
    <x v="4"/>
    <n v="1908.62"/>
    <n v="1"/>
    <x v="2"/>
    <x v="7"/>
    <x v="1"/>
    <n v="8.86"/>
    <n v="1"/>
    <x v="1"/>
    <n v="1908.62"/>
  </r>
  <r>
    <x v="509"/>
    <s v="CUST7669"/>
    <x v="0"/>
    <n v="1887.98"/>
    <n v="1"/>
    <x v="4"/>
    <x v="3"/>
    <x v="2"/>
    <n v="10.3"/>
    <n v="10"/>
    <x v="1"/>
    <n v="1887.98"/>
  </r>
  <r>
    <x v="509"/>
    <s v="CUST1426"/>
    <x v="8"/>
    <n v="706.05"/>
    <n v="4"/>
    <x v="5"/>
    <x v="2"/>
    <x v="1"/>
    <n v="27.53"/>
    <n v="6"/>
    <x v="1"/>
    <n v="2824.2"/>
  </r>
  <r>
    <x v="509"/>
    <s v="CUST2302"/>
    <x v="2"/>
    <n v="1571.44"/>
    <n v="4"/>
    <x v="5"/>
    <x v="5"/>
    <x v="2"/>
    <n v="9.68"/>
    <n v="1"/>
    <x v="1"/>
    <n v="6285.76"/>
  </r>
  <r>
    <x v="509"/>
    <s v="CUST3369"/>
    <x v="5"/>
    <n v="17.25"/>
    <n v="3"/>
    <x v="5"/>
    <x v="9"/>
    <x v="0"/>
    <n v="30.63"/>
    <n v="7"/>
    <x v="1"/>
    <n v="51.75"/>
  </r>
  <r>
    <x v="509"/>
    <s v="CUST3617"/>
    <x v="1"/>
    <n v="1890.72"/>
    <n v="4"/>
    <x v="5"/>
    <x v="3"/>
    <x v="2"/>
    <n v="8.3000000000000007"/>
    <n v="25"/>
    <x v="1"/>
    <n v="7562.88"/>
  </r>
  <r>
    <x v="509"/>
    <s v="CUST4549"/>
    <x v="4"/>
    <n v="1647.51"/>
    <n v="3"/>
    <x v="5"/>
    <x v="3"/>
    <x v="2"/>
    <n v="17.79"/>
    <n v="23"/>
    <x v="1"/>
    <n v="4942.53"/>
  </r>
  <r>
    <x v="510"/>
    <s v="CUST5155"/>
    <x v="7"/>
    <n v="708.16"/>
    <n v="4"/>
    <x v="3"/>
    <x v="2"/>
    <x v="1"/>
    <n v="48.71"/>
    <n v="13"/>
    <x v="1"/>
    <n v="2832.64"/>
  </r>
  <r>
    <x v="510"/>
    <s v="CUST2202"/>
    <x v="7"/>
    <n v="606.61"/>
    <n v="3"/>
    <x v="3"/>
    <x v="0"/>
    <x v="1"/>
    <n v="31.41"/>
    <n v="21"/>
    <x v="1"/>
    <n v="1819.83"/>
  </r>
  <r>
    <x v="510"/>
    <s v="CUST9644"/>
    <x v="1"/>
    <n v="1454.39"/>
    <n v="3"/>
    <x v="2"/>
    <x v="4"/>
    <x v="0"/>
    <n v="11.63"/>
    <n v="10"/>
    <x v="1"/>
    <n v="4363.17"/>
  </r>
  <r>
    <x v="510"/>
    <s v="CUST5267"/>
    <x v="5"/>
    <n v="762.5"/>
    <n v="3"/>
    <x v="1"/>
    <x v="6"/>
    <x v="1"/>
    <n v="47.94"/>
    <n v="3"/>
    <x v="1"/>
    <n v="2287.5"/>
  </r>
  <r>
    <x v="510"/>
    <s v="CUST4754"/>
    <x v="2"/>
    <n v="1070.01"/>
    <n v="1"/>
    <x v="4"/>
    <x v="4"/>
    <x v="0"/>
    <n v="33.840000000000003"/>
    <n v="23"/>
    <x v="1"/>
    <n v="1070.01"/>
  </r>
  <r>
    <x v="510"/>
    <s v="CUST3042"/>
    <x v="8"/>
    <n v="736.57"/>
    <n v="4"/>
    <x v="0"/>
    <x v="5"/>
    <x v="0"/>
    <n v="30.94"/>
    <n v="11"/>
    <x v="1"/>
    <n v="2946.28"/>
  </r>
  <r>
    <x v="510"/>
    <s v="CUST6882"/>
    <x v="6"/>
    <n v="1118.08"/>
    <n v="1"/>
    <x v="1"/>
    <x v="1"/>
    <x v="2"/>
    <n v="29.81"/>
    <n v="8"/>
    <x v="1"/>
    <n v="1118.08"/>
  </r>
  <r>
    <x v="511"/>
    <s v="CUST8949"/>
    <x v="7"/>
    <n v="1388.36"/>
    <n v="5"/>
    <x v="3"/>
    <x v="0"/>
    <x v="0"/>
    <n v="17.059999999999999"/>
    <n v="29"/>
    <x v="1"/>
    <n v="6941.7999999999993"/>
  </r>
  <r>
    <x v="511"/>
    <s v="CUST7840"/>
    <x v="7"/>
    <n v="821.68"/>
    <n v="1"/>
    <x v="5"/>
    <x v="9"/>
    <x v="2"/>
    <n v="37.11"/>
    <n v="25"/>
    <x v="1"/>
    <n v="821.68"/>
  </r>
  <r>
    <x v="511"/>
    <s v="CUST3188"/>
    <x v="1"/>
    <n v="1845.82"/>
    <n v="4"/>
    <x v="1"/>
    <x v="8"/>
    <x v="1"/>
    <n v="9.8000000000000007"/>
    <n v="4"/>
    <x v="1"/>
    <n v="7383.28"/>
  </r>
  <r>
    <x v="511"/>
    <s v="CUST6071"/>
    <x v="2"/>
    <n v="774.82"/>
    <n v="2"/>
    <x v="5"/>
    <x v="3"/>
    <x v="2"/>
    <n v="17.75"/>
    <n v="23"/>
    <x v="1"/>
    <n v="1549.64"/>
  </r>
  <r>
    <x v="511"/>
    <s v="CUST1679"/>
    <x v="3"/>
    <n v="1139.8699999999999"/>
    <n v="4"/>
    <x v="1"/>
    <x v="0"/>
    <x v="0"/>
    <n v="36.86"/>
    <n v="11"/>
    <x v="1"/>
    <n v="4559.4799999999996"/>
  </r>
  <r>
    <x v="511"/>
    <s v="CUST1738"/>
    <x v="8"/>
    <n v="679.06"/>
    <n v="3"/>
    <x v="3"/>
    <x v="3"/>
    <x v="0"/>
    <n v="25.86"/>
    <n v="27"/>
    <x v="1"/>
    <n v="2037.18"/>
  </r>
  <r>
    <x v="511"/>
    <s v="CUST7856"/>
    <x v="5"/>
    <n v="412.28"/>
    <n v="2"/>
    <x v="2"/>
    <x v="2"/>
    <x v="1"/>
    <n v="27.37"/>
    <n v="2"/>
    <x v="1"/>
    <n v="824.56"/>
  </r>
  <r>
    <x v="511"/>
    <s v="CUST5732"/>
    <x v="3"/>
    <n v="646.96"/>
    <n v="5"/>
    <x v="0"/>
    <x v="0"/>
    <x v="1"/>
    <n v="29.48"/>
    <n v="15"/>
    <x v="1"/>
    <n v="3234.8"/>
  </r>
  <r>
    <x v="512"/>
    <s v="CUST1383"/>
    <x v="9"/>
    <n v="401.63"/>
    <n v="1"/>
    <x v="5"/>
    <x v="4"/>
    <x v="1"/>
    <n v="45.59"/>
    <n v="17"/>
    <x v="1"/>
    <n v="401.63"/>
  </r>
  <r>
    <x v="512"/>
    <s v="CUST3022"/>
    <x v="7"/>
    <n v="1145.6300000000001"/>
    <n v="1"/>
    <x v="1"/>
    <x v="9"/>
    <x v="1"/>
    <n v="25.6"/>
    <n v="18"/>
    <x v="1"/>
    <n v="1145.6300000000001"/>
  </r>
  <r>
    <x v="512"/>
    <s v="CUST5829"/>
    <x v="8"/>
    <n v="1816.61"/>
    <n v="3"/>
    <x v="1"/>
    <x v="4"/>
    <x v="1"/>
    <n v="16.34"/>
    <n v="26"/>
    <x v="1"/>
    <n v="5449.83"/>
  </r>
  <r>
    <x v="512"/>
    <s v="CUST4962"/>
    <x v="9"/>
    <n v="1645.93"/>
    <n v="5"/>
    <x v="1"/>
    <x v="8"/>
    <x v="2"/>
    <n v="25.88"/>
    <n v="16"/>
    <x v="1"/>
    <n v="8229.65"/>
  </r>
  <r>
    <x v="512"/>
    <s v="CUST7027"/>
    <x v="4"/>
    <n v="1601.67"/>
    <n v="5"/>
    <x v="5"/>
    <x v="0"/>
    <x v="2"/>
    <n v="44.8"/>
    <n v="22"/>
    <x v="1"/>
    <n v="8008.35"/>
  </r>
  <r>
    <x v="512"/>
    <s v="CUST9907"/>
    <x v="7"/>
    <n v="499.72"/>
    <n v="3"/>
    <x v="1"/>
    <x v="6"/>
    <x v="0"/>
    <n v="26.94"/>
    <n v="28"/>
    <x v="1"/>
    <n v="1499.16"/>
  </r>
  <r>
    <x v="512"/>
    <s v="CUST7524"/>
    <x v="1"/>
    <n v="1929.8"/>
    <n v="2"/>
    <x v="5"/>
    <x v="3"/>
    <x v="0"/>
    <n v="7.7"/>
    <n v="6"/>
    <x v="1"/>
    <n v="3859.6"/>
  </r>
  <r>
    <x v="512"/>
    <s v="CUST8854"/>
    <x v="1"/>
    <n v="1072.8599999999999"/>
    <n v="4"/>
    <x v="1"/>
    <x v="9"/>
    <x v="2"/>
    <n v="8.02"/>
    <n v="21"/>
    <x v="1"/>
    <n v="4291.4399999999996"/>
  </r>
  <r>
    <x v="512"/>
    <s v="CUST5376"/>
    <x v="4"/>
    <n v="1522.61"/>
    <n v="1"/>
    <x v="3"/>
    <x v="0"/>
    <x v="1"/>
    <n v="34.090000000000003"/>
    <n v="8"/>
    <x v="1"/>
    <n v="1522.61"/>
  </r>
  <r>
    <x v="512"/>
    <s v="CUST2352"/>
    <x v="4"/>
    <n v="1773.47"/>
    <n v="3"/>
    <x v="3"/>
    <x v="7"/>
    <x v="1"/>
    <n v="33.51"/>
    <n v="18"/>
    <x v="1"/>
    <n v="5320.41"/>
  </r>
  <r>
    <x v="513"/>
    <s v="CUST1789"/>
    <x v="6"/>
    <n v="1011.41"/>
    <n v="4"/>
    <x v="5"/>
    <x v="8"/>
    <x v="2"/>
    <n v="43.94"/>
    <n v="14"/>
    <x v="1"/>
    <n v="4045.64"/>
  </r>
  <r>
    <x v="513"/>
    <s v="CUST8103"/>
    <x v="4"/>
    <n v="1133.79"/>
    <n v="3"/>
    <x v="0"/>
    <x v="1"/>
    <x v="0"/>
    <n v="42.56"/>
    <n v="28"/>
    <x v="1"/>
    <n v="3401.37"/>
  </r>
  <r>
    <x v="513"/>
    <s v="CUST3979"/>
    <x v="6"/>
    <n v="370.33"/>
    <n v="1"/>
    <x v="1"/>
    <x v="4"/>
    <x v="1"/>
    <n v="12.52"/>
    <n v="13"/>
    <x v="1"/>
    <n v="370.33"/>
  </r>
  <r>
    <x v="513"/>
    <s v="CUST8651"/>
    <x v="6"/>
    <n v="731.83"/>
    <n v="4"/>
    <x v="0"/>
    <x v="5"/>
    <x v="2"/>
    <n v="35.44"/>
    <n v="10"/>
    <x v="1"/>
    <n v="2927.32"/>
  </r>
  <r>
    <x v="513"/>
    <s v="CUST9082"/>
    <x v="9"/>
    <n v="1775.14"/>
    <n v="4"/>
    <x v="4"/>
    <x v="2"/>
    <x v="1"/>
    <n v="44.41"/>
    <n v="0"/>
    <x v="1"/>
    <n v="7100.56"/>
  </r>
  <r>
    <x v="513"/>
    <s v="CUST8954"/>
    <x v="8"/>
    <n v="203.66"/>
    <n v="4"/>
    <x v="0"/>
    <x v="4"/>
    <x v="2"/>
    <n v="29.22"/>
    <n v="25"/>
    <x v="1"/>
    <n v="814.64"/>
  </r>
  <r>
    <x v="513"/>
    <s v="CUST8791"/>
    <x v="4"/>
    <n v="913.65"/>
    <n v="2"/>
    <x v="0"/>
    <x v="5"/>
    <x v="0"/>
    <n v="7.02"/>
    <n v="10"/>
    <x v="1"/>
    <n v="1827.3"/>
  </r>
  <r>
    <x v="513"/>
    <s v="CUST4501"/>
    <x v="3"/>
    <n v="1368.42"/>
    <n v="2"/>
    <x v="3"/>
    <x v="3"/>
    <x v="2"/>
    <n v="7.5"/>
    <n v="3"/>
    <x v="1"/>
    <n v="2736.84"/>
  </r>
  <r>
    <x v="514"/>
    <s v="CUST3012"/>
    <x v="3"/>
    <n v="962.57"/>
    <n v="4"/>
    <x v="5"/>
    <x v="7"/>
    <x v="2"/>
    <n v="43.7"/>
    <n v="21"/>
    <x v="1"/>
    <n v="3850.28"/>
  </r>
  <r>
    <x v="514"/>
    <s v="CUST3862"/>
    <x v="6"/>
    <n v="1139.5999999999999"/>
    <n v="1"/>
    <x v="1"/>
    <x v="1"/>
    <x v="1"/>
    <n v="32.020000000000003"/>
    <n v="7"/>
    <x v="1"/>
    <n v="1139.5999999999999"/>
  </r>
  <r>
    <x v="514"/>
    <s v="CUST1856"/>
    <x v="3"/>
    <n v="1778.87"/>
    <n v="5"/>
    <x v="3"/>
    <x v="0"/>
    <x v="2"/>
    <n v="12.77"/>
    <n v="9"/>
    <x v="1"/>
    <n v="8894.3499999999985"/>
  </r>
  <r>
    <x v="514"/>
    <s v="CUST7178"/>
    <x v="2"/>
    <n v="1685.91"/>
    <n v="2"/>
    <x v="1"/>
    <x v="5"/>
    <x v="1"/>
    <n v="35.090000000000003"/>
    <n v="6"/>
    <x v="1"/>
    <n v="3371.82"/>
  </r>
  <r>
    <x v="514"/>
    <s v="CUST4320"/>
    <x v="0"/>
    <n v="390.42"/>
    <n v="4"/>
    <x v="0"/>
    <x v="1"/>
    <x v="1"/>
    <n v="49.21"/>
    <n v="9"/>
    <x v="1"/>
    <n v="1561.68"/>
  </r>
  <r>
    <x v="514"/>
    <s v="CUST5225"/>
    <x v="2"/>
    <n v="1967.63"/>
    <n v="1"/>
    <x v="2"/>
    <x v="6"/>
    <x v="0"/>
    <n v="10.039999999999999"/>
    <n v="27"/>
    <x v="1"/>
    <n v="1967.63"/>
  </r>
  <r>
    <x v="514"/>
    <s v="CUST6184"/>
    <x v="4"/>
    <n v="1144.27"/>
    <n v="5"/>
    <x v="2"/>
    <x v="8"/>
    <x v="0"/>
    <n v="6.88"/>
    <n v="17"/>
    <x v="1"/>
    <n v="5721.35"/>
  </r>
  <r>
    <x v="514"/>
    <s v="CUST5499"/>
    <x v="5"/>
    <n v="1327.51"/>
    <n v="5"/>
    <x v="4"/>
    <x v="6"/>
    <x v="1"/>
    <n v="5.61"/>
    <n v="16"/>
    <x v="1"/>
    <n v="6637.55"/>
  </r>
  <r>
    <x v="514"/>
    <s v="CUST3311"/>
    <x v="3"/>
    <n v="1128.18"/>
    <n v="3"/>
    <x v="0"/>
    <x v="3"/>
    <x v="1"/>
    <n v="44.92"/>
    <n v="4"/>
    <x v="1"/>
    <n v="3384.54"/>
  </r>
  <r>
    <x v="514"/>
    <s v="CUST5973"/>
    <x v="1"/>
    <n v="368.07"/>
    <n v="2"/>
    <x v="5"/>
    <x v="9"/>
    <x v="0"/>
    <n v="48.38"/>
    <n v="11"/>
    <x v="1"/>
    <n v="736.14"/>
  </r>
  <r>
    <x v="514"/>
    <s v="CUST5682"/>
    <x v="5"/>
    <n v="1803.11"/>
    <n v="4"/>
    <x v="1"/>
    <x v="3"/>
    <x v="1"/>
    <n v="5.73"/>
    <n v="5"/>
    <x v="1"/>
    <n v="7212.44"/>
  </r>
  <r>
    <x v="514"/>
    <s v="CUST6053"/>
    <x v="8"/>
    <n v="64.19"/>
    <n v="5"/>
    <x v="3"/>
    <x v="6"/>
    <x v="1"/>
    <n v="11.97"/>
    <n v="29"/>
    <x v="1"/>
    <n v="320.95"/>
  </r>
  <r>
    <x v="514"/>
    <s v="CUST1583"/>
    <x v="6"/>
    <n v="1629.17"/>
    <n v="3"/>
    <x v="5"/>
    <x v="0"/>
    <x v="0"/>
    <n v="20.72"/>
    <n v="29"/>
    <x v="1"/>
    <n v="4887.51"/>
  </r>
  <r>
    <x v="515"/>
    <s v="CUST7060"/>
    <x v="3"/>
    <n v="25.54"/>
    <n v="3"/>
    <x v="2"/>
    <x v="3"/>
    <x v="1"/>
    <n v="11.23"/>
    <n v="27"/>
    <x v="1"/>
    <n v="76.62"/>
  </r>
  <r>
    <x v="515"/>
    <s v="CUST3704"/>
    <x v="0"/>
    <n v="1201.3399999999999"/>
    <n v="1"/>
    <x v="2"/>
    <x v="7"/>
    <x v="0"/>
    <n v="28.8"/>
    <n v="2"/>
    <x v="1"/>
    <n v="1201.3399999999999"/>
  </r>
  <r>
    <x v="515"/>
    <s v="CUST8937"/>
    <x v="4"/>
    <n v="341.48"/>
    <n v="1"/>
    <x v="4"/>
    <x v="8"/>
    <x v="1"/>
    <n v="26.62"/>
    <n v="14"/>
    <x v="1"/>
    <n v="341.48"/>
  </r>
  <r>
    <x v="515"/>
    <s v="CUST7058"/>
    <x v="8"/>
    <n v="937.83"/>
    <n v="4"/>
    <x v="3"/>
    <x v="4"/>
    <x v="2"/>
    <n v="10.28"/>
    <n v="4"/>
    <x v="1"/>
    <n v="3751.32"/>
  </r>
  <r>
    <x v="515"/>
    <s v="CUST3122"/>
    <x v="7"/>
    <n v="796.41"/>
    <n v="1"/>
    <x v="3"/>
    <x v="1"/>
    <x v="1"/>
    <n v="19.8"/>
    <n v="15"/>
    <x v="1"/>
    <n v="796.41"/>
  </r>
  <r>
    <x v="515"/>
    <s v="CUST7081"/>
    <x v="3"/>
    <n v="1423.41"/>
    <n v="1"/>
    <x v="2"/>
    <x v="6"/>
    <x v="2"/>
    <n v="24.49"/>
    <n v="6"/>
    <x v="1"/>
    <n v="1423.41"/>
  </r>
  <r>
    <x v="515"/>
    <s v="CUST4503"/>
    <x v="2"/>
    <n v="12.63"/>
    <n v="3"/>
    <x v="0"/>
    <x v="1"/>
    <x v="2"/>
    <n v="37.14"/>
    <n v="3"/>
    <x v="1"/>
    <n v="37.89"/>
  </r>
  <r>
    <x v="516"/>
    <s v="CUST1205"/>
    <x v="9"/>
    <n v="1728.39"/>
    <n v="2"/>
    <x v="5"/>
    <x v="5"/>
    <x v="2"/>
    <n v="20.07"/>
    <n v="23"/>
    <x v="1"/>
    <n v="3456.78"/>
  </r>
  <r>
    <x v="516"/>
    <s v="CUST8434"/>
    <x v="9"/>
    <n v="784.6"/>
    <n v="5"/>
    <x v="4"/>
    <x v="9"/>
    <x v="2"/>
    <n v="30.91"/>
    <n v="18"/>
    <x v="1"/>
    <n v="3923"/>
  </r>
  <r>
    <x v="516"/>
    <s v="CUST4914"/>
    <x v="8"/>
    <n v="116.3"/>
    <n v="1"/>
    <x v="0"/>
    <x v="2"/>
    <x v="1"/>
    <n v="36.53"/>
    <n v="20"/>
    <x v="1"/>
    <n v="116.3"/>
  </r>
  <r>
    <x v="516"/>
    <s v="CUST7372"/>
    <x v="4"/>
    <n v="637.88"/>
    <n v="1"/>
    <x v="3"/>
    <x v="6"/>
    <x v="1"/>
    <n v="31.41"/>
    <n v="8"/>
    <x v="1"/>
    <n v="637.88"/>
  </r>
  <r>
    <x v="516"/>
    <s v="CUST1662"/>
    <x v="5"/>
    <n v="953.43"/>
    <n v="2"/>
    <x v="4"/>
    <x v="9"/>
    <x v="0"/>
    <n v="37.6"/>
    <n v="3"/>
    <x v="1"/>
    <n v="1906.86"/>
  </r>
  <r>
    <x v="516"/>
    <s v="CUST9904"/>
    <x v="4"/>
    <n v="1503.47"/>
    <n v="2"/>
    <x v="1"/>
    <x v="8"/>
    <x v="0"/>
    <n v="35.19"/>
    <n v="11"/>
    <x v="1"/>
    <n v="3006.94"/>
  </r>
  <r>
    <x v="516"/>
    <s v="CUST4603"/>
    <x v="8"/>
    <n v="115.08"/>
    <n v="5"/>
    <x v="4"/>
    <x v="3"/>
    <x v="0"/>
    <n v="27.47"/>
    <n v="23"/>
    <x v="1"/>
    <n v="575.4"/>
  </r>
  <r>
    <x v="516"/>
    <s v="CUST3980"/>
    <x v="0"/>
    <n v="1875.64"/>
    <n v="4"/>
    <x v="4"/>
    <x v="6"/>
    <x v="1"/>
    <n v="28.07"/>
    <n v="26"/>
    <x v="1"/>
    <n v="7502.56"/>
  </r>
  <r>
    <x v="516"/>
    <s v="CUST6576"/>
    <x v="9"/>
    <n v="512.62"/>
    <n v="3"/>
    <x v="4"/>
    <x v="9"/>
    <x v="0"/>
    <n v="40.520000000000003"/>
    <n v="29"/>
    <x v="1"/>
    <n v="1537.86"/>
  </r>
  <r>
    <x v="517"/>
    <s v="CUST5328"/>
    <x v="1"/>
    <n v="395.12"/>
    <n v="1"/>
    <x v="3"/>
    <x v="0"/>
    <x v="2"/>
    <n v="33.39"/>
    <n v="1"/>
    <x v="1"/>
    <n v="395.12"/>
  </r>
  <r>
    <x v="517"/>
    <s v="CUST6654"/>
    <x v="7"/>
    <n v="1656.54"/>
    <n v="4"/>
    <x v="5"/>
    <x v="6"/>
    <x v="2"/>
    <n v="21.83"/>
    <n v="10"/>
    <x v="1"/>
    <n v="6626.16"/>
  </r>
  <r>
    <x v="517"/>
    <s v="CUST3470"/>
    <x v="1"/>
    <n v="252.11"/>
    <n v="2"/>
    <x v="4"/>
    <x v="0"/>
    <x v="2"/>
    <n v="45.85"/>
    <n v="28"/>
    <x v="1"/>
    <n v="504.22"/>
  </r>
  <r>
    <x v="517"/>
    <s v="CUST6508"/>
    <x v="2"/>
    <n v="1351.43"/>
    <n v="5"/>
    <x v="5"/>
    <x v="7"/>
    <x v="0"/>
    <n v="23.89"/>
    <n v="23"/>
    <x v="1"/>
    <n v="6757.1500000000005"/>
  </r>
  <r>
    <x v="517"/>
    <s v="CUST5818"/>
    <x v="7"/>
    <n v="1504.01"/>
    <n v="1"/>
    <x v="3"/>
    <x v="5"/>
    <x v="0"/>
    <n v="30.79"/>
    <n v="12"/>
    <x v="1"/>
    <n v="1504.01"/>
  </r>
  <r>
    <x v="517"/>
    <s v="CUST6047"/>
    <x v="8"/>
    <n v="1220.24"/>
    <n v="4"/>
    <x v="4"/>
    <x v="4"/>
    <x v="0"/>
    <n v="47.27"/>
    <n v="26"/>
    <x v="1"/>
    <n v="4880.96"/>
  </r>
  <r>
    <x v="517"/>
    <s v="CUST7637"/>
    <x v="0"/>
    <n v="436.91"/>
    <n v="1"/>
    <x v="1"/>
    <x v="3"/>
    <x v="2"/>
    <n v="48.35"/>
    <n v="3"/>
    <x v="1"/>
    <n v="436.91"/>
  </r>
  <r>
    <x v="517"/>
    <s v="CUST7771"/>
    <x v="5"/>
    <n v="929.63"/>
    <n v="3"/>
    <x v="5"/>
    <x v="8"/>
    <x v="2"/>
    <n v="36.590000000000003"/>
    <n v="26"/>
    <x v="1"/>
    <n v="2788.89"/>
  </r>
  <r>
    <x v="518"/>
    <s v="CUST5081"/>
    <x v="6"/>
    <n v="893.29"/>
    <n v="5"/>
    <x v="3"/>
    <x v="1"/>
    <x v="2"/>
    <n v="18.690000000000001"/>
    <n v="24"/>
    <x v="1"/>
    <n v="4466.45"/>
  </r>
  <r>
    <x v="518"/>
    <s v="CUST7259"/>
    <x v="6"/>
    <n v="1422.64"/>
    <n v="3"/>
    <x v="5"/>
    <x v="6"/>
    <x v="1"/>
    <n v="14.1"/>
    <n v="23"/>
    <x v="1"/>
    <n v="4267.92"/>
  </r>
  <r>
    <x v="518"/>
    <s v="CUST7648"/>
    <x v="7"/>
    <n v="751.09"/>
    <n v="1"/>
    <x v="2"/>
    <x v="7"/>
    <x v="0"/>
    <n v="48.53"/>
    <n v="5"/>
    <x v="1"/>
    <n v="751.09"/>
  </r>
  <r>
    <x v="518"/>
    <s v="CUST5175"/>
    <x v="6"/>
    <n v="400.98"/>
    <n v="4"/>
    <x v="4"/>
    <x v="9"/>
    <x v="0"/>
    <n v="45"/>
    <n v="30"/>
    <x v="1"/>
    <n v="1603.92"/>
  </r>
  <r>
    <x v="519"/>
    <s v="CUST3429"/>
    <x v="4"/>
    <n v="1204.28"/>
    <n v="5"/>
    <x v="2"/>
    <x v="1"/>
    <x v="2"/>
    <n v="26.27"/>
    <n v="4"/>
    <x v="1"/>
    <n v="6021.4"/>
  </r>
  <r>
    <x v="519"/>
    <s v="CUST9900"/>
    <x v="0"/>
    <n v="1020.79"/>
    <n v="5"/>
    <x v="5"/>
    <x v="9"/>
    <x v="1"/>
    <n v="44.29"/>
    <n v="15"/>
    <x v="1"/>
    <n v="5103.95"/>
  </r>
  <r>
    <x v="519"/>
    <s v="CUST1899"/>
    <x v="7"/>
    <n v="1806.63"/>
    <n v="4"/>
    <x v="5"/>
    <x v="0"/>
    <x v="1"/>
    <n v="42.93"/>
    <n v="29"/>
    <x v="1"/>
    <n v="7226.52"/>
  </r>
  <r>
    <x v="519"/>
    <s v="CUST5175"/>
    <x v="6"/>
    <n v="869.79"/>
    <n v="4"/>
    <x v="4"/>
    <x v="3"/>
    <x v="0"/>
    <n v="28.56"/>
    <n v="6"/>
    <x v="1"/>
    <n v="3479.16"/>
  </r>
  <r>
    <x v="519"/>
    <s v="CUST1710"/>
    <x v="9"/>
    <n v="1529.88"/>
    <n v="2"/>
    <x v="0"/>
    <x v="4"/>
    <x v="2"/>
    <n v="26.25"/>
    <n v="18"/>
    <x v="1"/>
    <n v="3059.76"/>
  </r>
  <r>
    <x v="519"/>
    <s v="CUST8425"/>
    <x v="6"/>
    <n v="1352.71"/>
    <n v="4"/>
    <x v="1"/>
    <x v="4"/>
    <x v="0"/>
    <n v="39.03"/>
    <n v="5"/>
    <x v="1"/>
    <n v="5410.84"/>
  </r>
  <r>
    <x v="520"/>
    <s v="CUST2816"/>
    <x v="7"/>
    <n v="987.26"/>
    <n v="3"/>
    <x v="0"/>
    <x v="6"/>
    <x v="1"/>
    <n v="30.85"/>
    <n v="1"/>
    <x v="1"/>
    <n v="2961.78"/>
  </r>
  <r>
    <x v="520"/>
    <s v="CUST9844"/>
    <x v="1"/>
    <n v="1102.3900000000001"/>
    <n v="3"/>
    <x v="5"/>
    <x v="6"/>
    <x v="0"/>
    <n v="25.5"/>
    <n v="10"/>
    <x v="1"/>
    <n v="3307.17"/>
  </r>
  <r>
    <x v="520"/>
    <s v="CUST8284"/>
    <x v="8"/>
    <n v="1596.25"/>
    <n v="2"/>
    <x v="2"/>
    <x v="5"/>
    <x v="1"/>
    <n v="7.28"/>
    <n v="3"/>
    <x v="1"/>
    <n v="3192.5"/>
  </r>
  <r>
    <x v="520"/>
    <s v="CUST1568"/>
    <x v="6"/>
    <n v="799.31"/>
    <n v="3"/>
    <x v="3"/>
    <x v="5"/>
    <x v="2"/>
    <n v="15.88"/>
    <n v="15"/>
    <x v="1"/>
    <n v="2397.9299999999998"/>
  </r>
  <r>
    <x v="520"/>
    <s v="CUST1169"/>
    <x v="3"/>
    <n v="1520.44"/>
    <n v="5"/>
    <x v="2"/>
    <x v="0"/>
    <x v="2"/>
    <n v="18.84"/>
    <n v="5"/>
    <x v="1"/>
    <n v="7602.2000000000007"/>
  </r>
  <r>
    <x v="520"/>
    <s v="CUST5095"/>
    <x v="0"/>
    <n v="754.61"/>
    <n v="3"/>
    <x v="0"/>
    <x v="1"/>
    <x v="2"/>
    <n v="25.01"/>
    <n v="21"/>
    <x v="1"/>
    <n v="2263.83"/>
  </r>
  <r>
    <x v="520"/>
    <s v="CUST6900"/>
    <x v="8"/>
    <n v="1126.8399999999999"/>
    <n v="2"/>
    <x v="2"/>
    <x v="8"/>
    <x v="2"/>
    <n v="33.19"/>
    <n v="3"/>
    <x v="1"/>
    <n v="2253.6799999999998"/>
  </r>
  <r>
    <x v="520"/>
    <s v="CUST5908"/>
    <x v="9"/>
    <n v="1512.14"/>
    <n v="2"/>
    <x v="4"/>
    <x v="0"/>
    <x v="1"/>
    <n v="9.7799999999999994"/>
    <n v="30"/>
    <x v="1"/>
    <n v="3024.28"/>
  </r>
  <r>
    <x v="521"/>
    <s v="CUST6390"/>
    <x v="2"/>
    <n v="38.57"/>
    <n v="1"/>
    <x v="2"/>
    <x v="0"/>
    <x v="2"/>
    <n v="38.450000000000003"/>
    <n v="17"/>
    <x v="1"/>
    <n v="38.57"/>
  </r>
  <r>
    <x v="521"/>
    <s v="CUST4880"/>
    <x v="2"/>
    <n v="1180.81"/>
    <n v="1"/>
    <x v="4"/>
    <x v="4"/>
    <x v="0"/>
    <n v="22.72"/>
    <n v="9"/>
    <x v="1"/>
    <n v="1180.81"/>
  </r>
  <r>
    <x v="521"/>
    <s v="CUST1346"/>
    <x v="5"/>
    <n v="1374.54"/>
    <n v="3"/>
    <x v="1"/>
    <x v="6"/>
    <x v="2"/>
    <n v="41.19"/>
    <n v="16"/>
    <x v="1"/>
    <n v="4123.62"/>
  </r>
  <r>
    <x v="521"/>
    <s v="CUST6106"/>
    <x v="1"/>
    <n v="1229.2"/>
    <n v="1"/>
    <x v="4"/>
    <x v="3"/>
    <x v="0"/>
    <n v="20.46"/>
    <n v="1"/>
    <x v="1"/>
    <n v="1229.2"/>
  </r>
  <r>
    <x v="521"/>
    <s v="CUST9173"/>
    <x v="4"/>
    <n v="531.14"/>
    <n v="3"/>
    <x v="4"/>
    <x v="2"/>
    <x v="1"/>
    <n v="10.039999999999999"/>
    <n v="21"/>
    <x v="1"/>
    <n v="1593.42"/>
  </r>
  <r>
    <x v="521"/>
    <s v="CUST9518"/>
    <x v="6"/>
    <n v="1134.6199999999999"/>
    <n v="3"/>
    <x v="0"/>
    <x v="3"/>
    <x v="0"/>
    <n v="13.36"/>
    <n v="7"/>
    <x v="1"/>
    <n v="3403.86"/>
  </r>
  <r>
    <x v="521"/>
    <s v="CUST2322"/>
    <x v="9"/>
    <n v="1089.96"/>
    <n v="4"/>
    <x v="2"/>
    <x v="7"/>
    <x v="1"/>
    <n v="10.9"/>
    <n v="7"/>
    <x v="1"/>
    <n v="4359.84"/>
  </r>
  <r>
    <x v="522"/>
    <s v="CUST6617"/>
    <x v="0"/>
    <n v="1110.8499999999999"/>
    <n v="3"/>
    <x v="2"/>
    <x v="6"/>
    <x v="0"/>
    <n v="48.15"/>
    <n v="11"/>
    <x v="1"/>
    <n v="3332.55"/>
  </r>
  <r>
    <x v="522"/>
    <s v="CUST8811"/>
    <x v="1"/>
    <n v="289.48"/>
    <n v="4"/>
    <x v="3"/>
    <x v="0"/>
    <x v="1"/>
    <n v="41.09"/>
    <n v="6"/>
    <x v="1"/>
    <n v="1157.92"/>
  </r>
  <r>
    <x v="522"/>
    <s v="CUST1980"/>
    <x v="4"/>
    <n v="1176.78"/>
    <n v="2"/>
    <x v="0"/>
    <x v="6"/>
    <x v="0"/>
    <n v="48.98"/>
    <n v="1"/>
    <x v="1"/>
    <n v="2353.56"/>
  </r>
  <r>
    <x v="522"/>
    <s v="CUST2072"/>
    <x v="9"/>
    <n v="615.99"/>
    <n v="5"/>
    <x v="3"/>
    <x v="9"/>
    <x v="0"/>
    <n v="47.54"/>
    <n v="15"/>
    <x v="1"/>
    <n v="3079.95"/>
  </r>
  <r>
    <x v="522"/>
    <s v="CUST6610"/>
    <x v="7"/>
    <n v="717.17"/>
    <n v="1"/>
    <x v="2"/>
    <x v="2"/>
    <x v="0"/>
    <n v="24.16"/>
    <n v="24"/>
    <x v="1"/>
    <n v="717.17"/>
  </r>
  <r>
    <x v="522"/>
    <s v="CUST6064"/>
    <x v="0"/>
    <n v="144.97"/>
    <n v="2"/>
    <x v="4"/>
    <x v="3"/>
    <x v="2"/>
    <n v="49.41"/>
    <n v="5"/>
    <x v="1"/>
    <n v="289.94"/>
  </r>
  <r>
    <x v="522"/>
    <s v="CUST3422"/>
    <x v="4"/>
    <n v="1248.55"/>
    <n v="1"/>
    <x v="3"/>
    <x v="6"/>
    <x v="0"/>
    <n v="38.909999999999997"/>
    <n v="11"/>
    <x v="1"/>
    <n v="1248.55"/>
  </r>
  <r>
    <x v="522"/>
    <s v="CUST5226"/>
    <x v="1"/>
    <n v="1400.82"/>
    <n v="2"/>
    <x v="5"/>
    <x v="2"/>
    <x v="1"/>
    <n v="26.81"/>
    <n v="11"/>
    <x v="1"/>
    <n v="2801.64"/>
  </r>
  <r>
    <x v="523"/>
    <s v="CUST8558"/>
    <x v="5"/>
    <n v="625.30999999999995"/>
    <n v="3"/>
    <x v="3"/>
    <x v="2"/>
    <x v="2"/>
    <n v="35.58"/>
    <n v="1"/>
    <x v="1"/>
    <n v="1875.93"/>
  </r>
  <r>
    <x v="523"/>
    <s v="CUST4904"/>
    <x v="2"/>
    <n v="1439.76"/>
    <n v="4"/>
    <x v="4"/>
    <x v="9"/>
    <x v="0"/>
    <n v="18.12"/>
    <n v="20"/>
    <x v="1"/>
    <n v="5759.04"/>
  </r>
  <r>
    <x v="523"/>
    <s v="CUST9449"/>
    <x v="0"/>
    <n v="1584.9"/>
    <n v="4"/>
    <x v="3"/>
    <x v="6"/>
    <x v="2"/>
    <n v="20.010000000000002"/>
    <n v="20"/>
    <x v="1"/>
    <n v="6339.6"/>
  </r>
  <r>
    <x v="523"/>
    <s v="CUST6289"/>
    <x v="4"/>
    <n v="447.92"/>
    <n v="1"/>
    <x v="1"/>
    <x v="1"/>
    <x v="2"/>
    <n v="34.4"/>
    <n v="0"/>
    <x v="1"/>
    <n v="447.92"/>
  </r>
  <r>
    <x v="523"/>
    <s v="CUST5829"/>
    <x v="1"/>
    <n v="1347.3"/>
    <n v="5"/>
    <x v="2"/>
    <x v="7"/>
    <x v="1"/>
    <n v="5.64"/>
    <n v="17"/>
    <x v="1"/>
    <n v="6736.5"/>
  </r>
  <r>
    <x v="523"/>
    <s v="CUST9396"/>
    <x v="2"/>
    <n v="734.67"/>
    <n v="3"/>
    <x v="0"/>
    <x v="8"/>
    <x v="1"/>
    <n v="25.93"/>
    <n v="2"/>
    <x v="1"/>
    <n v="2204.0100000000002"/>
  </r>
  <r>
    <x v="523"/>
    <s v="CUST4564"/>
    <x v="2"/>
    <n v="896.64"/>
    <n v="1"/>
    <x v="0"/>
    <x v="6"/>
    <x v="0"/>
    <n v="10.49"/>
    <n v="22"/>
    <x v="1"/>
    <n v="896.64"/>
  </r>
  <r>
    <x v="523"/>
    <s v="CUST2872"/>
    <x v="2"/>
    <n v="769.81"/>
    <n v="2"/>
    <x v="0"/>
    <x v="3"/>
    <x v="2"/>
    <n v="39.92"/>
    <n v="28"/>
    <x v="1"/>
    <n v="1539.62"/>
  </r>
  <r>
    <x v="524"/>
    <s v="CUST8008"/>
    <x v="7"/>
    <n v="829.54"/>
    <n v="2"/>
    <x v="3"/>
    <x v="2"/>
    <x v="0"/>
    <n v="41.11"/>
    <n v="16"/>
    <x v="1"/>
    <n v="1659.08"/>
  </r>
  <r>
    <x v="524"/>
    <s v="CUST9940"/>
    <x v="1"/>
    <n v="1889.7"/>
    <n v="2"/>
    <x v="4"/>
    <x v="3"/>
    <x v="1"/>
    <n v="45.34"/>
    <n v="3"/>
    <x v="1"/>
    <n v="3779.4"/>
  </r>
  <r>
    <x v="524"/>
    <s v="CUST1005"/>
    <x v="1"/>
    <n v="763.65"/>
    <n v="1"/>
    <x v="5"/>
    <x v="6"/>
    <x v="1"/>
    <n v="11.7"/>
    <n v="20"/>
    <x v="1"/>
    <n v="763.65"/>
  </r>
  <r>
    <x v="524"/>
    <s v="CUST8736"/>
    <x v="3"/>
    <n v="1369.97"/>
    <n v="4"/>
    <x v="4"/>
    <x v="3"/>
    <x v="0"/>
    <n v="29.38"/>
    <n v="4"/>
    <x v="1"/>
    <n v="5479.88"/>
  </r>
  <r>
    <x v="524"/>
    <s v="CUST5665"/>
    <x v="1"/>
    <n v="22.43"/>
    <n v="3"/>
    <x v="3"/>
    <x v="3"/>
    <x v="2"/>
    <n v="13.24"/>
    <n v="15"/>
    <x v="1"/>
    <n v="67.289999999999992"/>
  </r>
  <r>
    <x v="525"/>
    <s v="CUST1146"/>
    <x v="9"/>
    <n v="1500.86"/>
    <n v="3"/>
    <x v="1"/>
    <x v="6"/>
    <x v="1"/>
    <n v="15.53"/>
    <n v="27"/>
    <x v="1"/>
    <n v="4502.58"/>
  </r>
  <r>
    <x v="525"/>
    <s v="CUST6667"/>
    <x v="8"/>
    <n v="483.14"/>
    <n v="2"/>
    <x v="4"/>
    <x v="6"/>
    <x v="1"/>
    <n v="29.13"/>
    <n v="7"/>
    <x v="1"/>
    <n v="966.28"/>
  </r>
  <r>
    <x v="525"/>
    <s v="CUST5713"/>
    <x v="3"/>
    <n v="1886.15"/>
    <n v="3"/>
    <x v="1"/>
    <x v="8"/>
    <x v="2"/>
    <n v="42.02"/>
    <n v="28"/>
    <x v="1"/>
    <n v="5658.4500000000007"/>
  </r>
  <r>
    <x v="525"/>
    <s v="CUST3760"/>
    <x v="0"/>
    <n v="118.47"/>
    <n v="5"/>
    <x v="1"/>
    <x v="2"/>
    <x v="2"/>
    <n v="24.49"/>
    <n v="3"/>
    <x v="1"/>
    <n v="592.35"/>
  </r>
  <r>
    <x v="525"/>
    <s v="CUST8035"/>
    <x v="9"/>
    <n v="1430.03"/>
    <n v="4"/>
    <x v="3"/>
    <x v="0"/>
    <x v="1"/>
    <n v="14"/>
    <n v="14"/>
    <x v="1"/>
    <n v="5720.12"/>
  </r>
  <r>
    <x v="525"/>
    <s v="CUST6103"/>
    <x v="2"/>
    <n v="1123.3499999999999"/>
    <n v="2"/>
    <x v="3"/>
    <x v="6"/>
    <x v="2"/>
    <n v="42.61"/>
    <n v="24"/>
    <x v="1"/>
    <n v="2246.6999999999998"/>
  </r>
  <r>
    <x v="525"/>
    <s v="CUST1419"/>
    <x v="6"/>
    <n v="1411.42"/>
    <n v="5"/>
    <x v="4"/>
    <x v="4"/>
    <x v="0"/>
    <n v="29.23"/>
    <n v="27"/>
    <x v="1"/>
    <n v="7057.1"/>
  </r>
  <r>
    <x v="525"/>
    <s v="CUST4608"/>
    <x v="8"/>
    <n v="230.51"/>
    <n v="5"/>
    <x v="4"/>
    <x v="3"/>
    <x v="1"/>
    <n v="31.15"/>
    <n v="0"/>
    <x v="1"/>
    <n v="1152.55"/>
  </r>
  <r>
    <x v="526"/>
    <s v="CUST1436"/>
    <x v="2"/>
    <n v="844.65"/>
    <n v="3"/>
    <x v="2"/>
    <x v="3"/>
    <x v="1"/>
    <n v="39"/>
    <n v="16"/>
    <x v="1"/>
    <n v="2533.9499999999998"/>
  </r>
  <r>
    <x v="526"/>
    <s v="CUST6972"/>
    <x v="9"/>
    <n v="1159.5"/>
    <n v="5"/>
    <x v="3"/>
    <x v="2"/>
    <x v="1"/>
    <n v="44.57"/>
    <n v="5"/>
    <x v="1"/>
    <n v="5797.5"/>
  </r>
  <r>
    <x v="526"/>
    <s v="CUST6199"/>
    <x v="5"/>
    <n v="1897.26"/>
    <n v="3"/>
    <x v="0"/>
    <x v="3"/>
    <x v="1"/>
    <n v="42.9"/>
    <n v="10"/>
    <x v="1"/>
    <n v="5691.78"/>
  </r>
  <r>
    <x v="526"/>
    <s v="CUST3168"/>
    <x v="2"/>
    <n v="1912.39"/>
    <n v="1"/>
    <x v="2"/>
    <x v="2"/>
    <x v="1"/>
    <n v="39.1"/>
    <n v="10"/>
    <x v="1"/>
    <n v="1912.39"/>
  </r>
  <r>
    <x v="526"/>
    <s v="CUST5473"/>
    <x v="5"/>
    <n v="1025.29"/>
    <n v="1"/>
    <x v="2"/>
    <x v="7"/>
    <x v="0"/>
    <n v="32.270000000000003"/>
    <n v="29"/>
    <x v="1"/>
    <n v="1025.29"/>
  </r>
  <r>
    <x v="526"/>
    <s v="CUST1270"/>
    <x v="1"/>
    <n v="1419.75"/>
    <n v="5"/>
    <x v="5"/>
    <x v="7"/>
    <x v="2"/>
    <n v="40.96"/>
    <n v="26"/>
    <x v="1"/>
    <n v="7098.75"/>
  </r>
  <r>
    <x v="526"/>
    <s v="CUST8610"/>
    <x v="4"/>
    <n v="1014.43"/>
    <n v="4"/>
    <x v="4"/>
    <x v="4"/>
    <x v="2"/>
    <n v="32.479999999999997"/>
    <n v="19"/>
    <x v="1"/>
    <n v="4057.72"/>
  </r>
  <r>
    <x v="526"/>
    <s v="CUST5751"/>
    <x v="6"/>
    <n v="140.04"/>
    <n v="4"/>
    <x v="1"/>
    <x v="8"/>
    <x v="1"/>
    <n v="5.09"/>
    <n v="22"/>
    <x v="1"/>
    <n v="560.16"/>
  </r>
  <r>
    <x v="526"/>
    <s v="CUST5485"/>
    <x v="1"/>
    <n v="30.74"/>
    <n v="5"/>
    <x v="3"/>
    <x v="2"/>
    <x v="1"/>
    <n v="24.1"/>
    <n v="30"/>
    <x v="1"/>
    <n v="153.69999999999999"/>
  </r>
  <r>
    <x v="527"/>
    <s v="CUST9826"/>
    <x v="4"/>
    <n v="1079.81"/>
    <n v="4"/>
    <x v="0"/>
    <x v="1"/>
    <x v="1"/>
    <n v="40.82"/>
    <n v="6"/>
    <x v="1"/>
    <n v="4319.24"/>
  </r>
  <r>
    <x v="527"/>
    <s v="CUST2255"/>
    <x v="2"/>
    <n v="189.42"/>
    <n v="1"/>
    <x v="2"/>
    <x v="5"/>
    <x v="2"/>
    <n v="47.63"/>
    <n v="29"/>
    <x v="1"/>
    <n v="189.42"/>
  </r>
  <r>
    <x v="527"/>
    <s v="CUST8722"/>
    <x v="2"/>
    <n v="331.03"/>
    <n v="4"/>
    <x v="2"/>
    <x v="4"/>
    <x v="0"/>
    <n v="33.68"/>
    <n v="26"/>
    <x v="1"/>
    <n v="1324.12"/>
  </r>
  <r>
    <x v="527"/>
    <s v="CUST8546"/>
    <x v="6"/>
    <n v="152.58000000000001"/>
    <n v="3"/>
    <x v="5"/>
    <x v="2"/>
    <x v="1"/>
    <n v="42.74"/>
    <n v="10"/>
    <x v="1"/>
    <n v="457.74"/>
  </r>
  <r>
    <x v="527"/>
    <s v="CUST6586"/>
    <x v="2"/>
    <n v="886.44"/>
    <n v="3"/>
    <x v="2"/>
    <x v="4"/>
    <x v="1"/>
    <n v="39.700000000000003"/>
    <n v="30"/>
    <x v="1"/>
    <n v="2659.32"/>
  </r>
  <r>
    <x v="527"/>
    <s v="CUST1354"/>
    <x v="9"/>
    <n v="324.11"/>
    <n v="1"/>
    <x v="0"/>
    <x v="8"/>
    <x v="2"/>
    <n v="43.82"/>
    <n v="10"/>
    <x v="1"/>
    <n v="324.11"/>
  </r>
  <r>
    <x v="527"/>
    <s v="CUST1166"/>
    <x v="9"/>
    <n v="1054.19"/>
    <n v="2"/>
    <x v="0"/>
    <x v="7"/>
    <x v="2"/>
    <n v="30.87"/>
    <n v="15"/>
    <x v="1"/>
    <n v="2108.38"/>
  </r>
  <r>
    <x v="527"/>
    <s v="CUST6047"/>
    <x v="1"/>
    <n v="685.65"/>
    <n v="1"/>
    <x v="1"/>
    <x v="6"/>
    <x v="0"/>
    <n v="44.85"/>
    <n v="10"/>
    <x v="1"/>
    <n v="685.65"/>
  </r>
  <r>
    <x v="527"/>
    <s v="CUST4513"/>
    <x v="5"/>
    <n v="139.65"/>
    <n v="3"/>
    <x v="3"/>
    <x v="6"/>
    <x v="1"/>
    <n v="35.520000000000003"/>
    <n v="10"/>
    <x v="1"/>
    <n v="418.95"/>
  </r>
  <r>
    <x v="527"/>
    <s v="CUST8459"/>
    <x v="8"/>
    <n v="757.42"/>
    <n v="4"/>
    <x v="1"/>
    <x v="6"/>
    <x v="0"/>
    <n v="45.41"/>
    <n v="16"/>
    <x v="1"/>
    <n v="3029.68"/>
  </r>
  <r>
    <x v="527"/>
    <s v="CUST4420"/>
    <x v="6"/>
    <n v="1454.24"/>
    <n v="1"/>
    <x v="1"/>
    <x v="4"/>
    <x v="2"/>
    <n v="24.44"/>
    <n v="6"/>
    <x v="1"/>
    <n v="1454.24"/>
  </r>
  <r>
    <x v="527"/>
    <s v="CUST8940"/>
    <x v="1"/>
    <n v="1649.36"/>
    <n v="4"/>
    <x v="5"/>
    <x v="5"/>
    <x v="0"/>
    <n v="8.6999999999999993"/>
    <n v="22"/>
    <x v="1"/>
    <n v="6597.44"/>
  </r>
  <r>
    <x v="527"/>
    <s v="CUST3561"/>
    <x v="5"/>
    <n v="1530.78"/>
    <n v="5"/>
    <x v="1"/>
    <x v="2"/>
    <x v="0"/>
    <n v="27.22"/>
    <n v="20"/>
    <x v="1"/>
    <n v="7653.9"/>
  </r>
  <r>
    <x v="527"/>
    <s v="CUST5186"/>
    <x v="7"/>
    <n v="1605.91"/>
    <n v="2"/>
    <x v="0"/>
    <x v="7"/>
    <x v="0"/>
    <n v="9.73"/>
    <n v="18"/>
    <x v="1"/>
    <n v="3211.82"/>
  </r>
  <r>
    <x v="528"/>
    <s v="CUST8214"/>
    <x v="0"/>
    <n v="1769.25"/>
    <n v="2"/>
    <x v="2"/>
    <x v="2"/>
    <x v="2"/>
    <n v="15.03"/>
    <n v="7"/>
    <x v="1"/>
    <n v="3538.5"/>
  </r>
  <r>
    <x v="528"/>
    <s v="CUST7265"/>
    <x v="8"/>
    <n v="848.71"/>
    <n v="4"/>
    <x v="2"/>
    <x v="0"/>
    <x v="1"/>
    <n v="43.4"/>
    <n v="1"/>
    <x v="1"/>
    <n v="3394.84"/>
  </r>
  <r>
    <x v="528"/>
    <s v="CUST6426"/>
    <x v="2"/>
    <n v="1986.79"/>
    <n v="1"/>
    <x v="0"/>
    <x v="4"/>
    <x v="2"/>
    <n v="11.53"/>
    <n v="13"/>
    <x v="1"/>
    <n v="1986.79"/>
  </r>
  <r>
    <x v="528"/>
    <s v="CUST8297"/>
    <x v="4"/>
    <n v="398.54"/>
    <n v="3"/>
    <x v="2"/>
    <x v="4"/>
    <x v="1"/>
    <n v="13.25"/>
    <n v="19"/>
    <x v="1"/>
    <n v="1195.6199999999999"/>
  </r>
  <r>
    <x v="528"/>
    <s v="CUST9438"/>
    <x v="7"/>
    <n v="404.47"/>
    <n v="1"/>
    <x v="4"/>
    <x v="7"/>
    <x v="1"/>
    <n v="8.89"/>
    <n v="10"/>
    <x v="1"/>
    <n v="404.47"/>
  </r>
  <r>
    <x v="528"/>
    <s v="CUST6568"/>
    <x v="3"/>
    <n v="438.4"/>
    <n v="3"/>
    <x v="5"/>
    <x v="6"/>
    <x v="1"/>
    <n v="25.49"/>
    <n v="16"/>
    <x v="1"/>
    <n v="1315.2"/>
  </r>
  <r>
    <x v="529"/>
    <s v="CUST6060"/>
    <x v="7"/>
    <n v="1859.11"/>
    <n v="4"/>
    <x v="0"/>
    <x v="0"/>
    <x v="1"/>
    <n v="19.7"/>
    <n v="10"/>
    <x v="1"/>
    <n v="7436.44"/>
  </r>
  <r>
    <x v="529"/>
    <s v="CUST9535"/>
    <x v="9"/>
    <n v="1772.55"/>
    <n v="1"/>
    <x v="4"/>
    <x v="6"/>
    <x v="0"/>
    <n v="22.7"/>
    <n v="13"/>
    <x v="1"/>
    <n v="1772.55"/>
  </r>
  <r>
    <x v="529"/>
    <s v="CUST5067"/>
    <x v="1"/>
    <n v="870.69"/>
    <n v="4"/>
    <x v="3"/>
    <x v="8"/>
    <x v="2"/>
    <n v="5.73"/>
    <n v="22"/>
    <x v="1"/>
    <n v="3482.76"/>
  </r>
  <r>
    <x v="529"/>
    <s v="CUST3353"/>
    <x v="9"/>
    <n v="1519.82"/>
    <n v="2"/>
    <x v="2"/>
    <x v="8"/>
    <x v="0"/>
    <n v="37.81"/>
    <n v="29"/>
    <x v="1"/>
    <n v="3039.64"/>
  </r>
  <r>
    <x v="529"/>
    <s v="CUST5685"/>
    <x v="3"/>
    <n v="1724.34"/>
    <n v="4"/>
    <x v="5"/>
    <x v="0"/>
    <x v="0"/>
    <n v="6.95"/>
    <n v="2"/>
    <x v="1"/>
    <n v="6897.36"/>
  </r>
  <r>
    <x v="529"/>
    <s v="CUST3652"/>
    <x v="7"/>
    <n v="380.02"/>
    <n v="1"/>
    <x v="1"/>
    <x v="4"/>
    <x v="2"/>
    <n v="41.18"/>
    <n v="11"/>
    <x v="1"/>
    <n v="380.02"/>
  </r>
  <r>
    <x v="529"/>
    <s v="CUST3295"/>
    <x v="2"/>
    <n v="941.37"/>
    <n v="4"/>
    <x v="3"/>
    <x v="4"/>
    <x v="2"/>
    <n v="44.7"/>
    <n v="9"/>
    <x v="1"/>
    <n v="3765.48"/>
  </r>
  <r>
    <x v="529"/>
    <s v="CUST8197"/>
    <x v="4"/>
    <n v="641.07000000000005"/>
    <n v="1"/>
    <x v="3"/>
    <x v="6"/>
    <x v="1"/>
    <n v="20.39"/>
    <n v="9"/>
    <x v="1"/>
    <n v="641.07000000000005"/>
  </r>
  <r>
    <x v="530"/>
    <s v="CUST5508"/>
    <x v="6"/>
    <n v="883.63"/>
    <n v="5"/>
    <x v="1"/>
    <x v="5"/>
    <x v="2"/>
    <n v="16.34"/>
    <n v="21"/>
    <x v="1"/>
    <n v="4418.1499999999996"/>
  </r>
  <r>
    <x v="530"/>
    <s v="CUST7006"/>
    <x v="5"/>
    <n v="255.32"/>
    <n v="2"/>
    <x v="4"/>
    <x v="3"/>
    <x v="1"/>
    <n v="19.12"/>
    <n v="16"/>
    <x v="1"/>
    <n v="510.64"/>
  </r>
  <r>
    <x v="530"/>
    <s v="CUST1301"/>
    <x v="6"/>
    <n v="184.01"/>
    <n v="5"/>
    <x v="0"/>
    <x v="0"/>
    <x v="0"/>
    <n v="8.14"/>
    <n v="21"/>
    <x v="1"/>
    <n v="920.05"/>
  </r>
  <r>
    <x v="531"/>
    <s v="CUST3664"/>
    <x v="2"/>
    <n v="1436.73"/>
    <n v="1"/>
    <x v="1"/>
    <x v="8"/>
    <x v="1"/>
    <n v="19.670000000000002"/>
    <n v="1"/>
    <x v="1"/>
    <n v="1436.73"/>
  </r>
  <r>
    <x v="531"/>
    <s v="CUST2435"/>
    <x v="8"/>
    <n v="1771.39"/>
    <n v="5"/>
    <x v="5"/>
    <x v="3"/>
    <x v="0"/>
    <n v="12.22"/>
    <n v="20"/>
    <x v="1"/>
    <n v="8856.9500000000007"/>
  </r>
  <r>
    <x v="531"/>
    <s v="CUST8693"/>
    <x v="4"/>
    <n v="848.66"/>
    <n v="2"/>
    <x v="1"/>
    <x v="4"/>
    <x v="2"/>
    <n v="33.72"/>
    <n v="17"/>
    <x v="1"/>
    <n v="1697.32"/>
  </r>
  <r>
    <x v="531"/>
    <s v="CUST7433"/>
    <x v="6"/>
    <n v="767.93"/>
    <n v="5"/>
    <x v="2"/>
    <x v="5"/>
    <x v="0"/>
    <n v="8.59"/>
    <n v="6"/>
    <x v="1"/>
    <n v="3839.65"/>
  </r>
  <r>
    <x v="531"/>
    <s v="CUST1977"/>
    <x v="8"/>
    <n v="1891.63"/>
    <n v="4"/>
    <x v="4"/>
    <x v="6"/>
    <x v="1"/>
    <n v="28.05"/>
    <n v="25"/>
    <x v="1"/>
    <n v="7566.52"/>
  </r>
  <r>
    <x v="531"/>
    <s v="CUST1479"/>
    <x v="0"/>
    <n v="852.99"/>
    <n v="4"/>
    <x v="3"/>
    <x v="9"/>
    <x v="1"/>
    <n v="24.12"/>
    <n v="21"/>
    <x v="1"/>
    <n v="3411.96"/>
  </r>
  <r>
    <x v="531"/>
    <s v="CUST5572"/>
    <x v="3"/>
    <n v="1874.72"/>
    <n v="1"/>
    <x v="0"/>
    <x v="6"/>
    <x v="2"/>
    <n v="48.2"/>
    <n v="14"/>
    <x v="1"/>
    <n v="1874.72"/>
  </r>
  <r>
    <x v="532"/>
    <s v="CUST6697"/>
    <x v="4"/>
    <n v="838.96"/>
    <n v="3"/>
    <x v="2"/>
    <x v="1"/>
    <x v="0"/>
    <n v="41.69"/>
    <n v="17"/>
    <x v="1"/>
    <n v="2516.88"/>
  </r>
  <r>
    <x v="532"/>
    <s v="CUST6990"/>
    <x v="8"/>
    <n v="1605.5"/>
    <n v="5"/>
    <x v="4"/>
    <x v="5"/>
    <x v="2"/>
    <n v="42.4"/>
    <n v="14"/>
    <x v="1"/>
    <n v="8027.5"/>
  </r>
  <r>
    <x v="532"/>
    <s v="CUST1470"/>
    <x v="6"/>
    <n v="946.43"/>
    <n v="5"/>
    <x v="5"/>
    <x v="0"/>
    <x v="1"/>
    <n v="46.13"/>
    <n v="19"/>
    <x v="1"/>
    <n v="4732.1499999999996"/>
  </r>
  <r>
    <x v="532"/>
    <s v="CUST1907"/>
    <x v="5"/>
    <n v="1410.66"/>
    <n v="4"/>
    <x v="5"/>
    <x v="9"/>
    <x v="0"/>
    <n v="8.4499999999999993"/>
    <n v="6"/>
    <x v="1"/>
    <n v="5642.64"/>
  </r>
  <r>
    <x v="532"/>
    <s v="CUST4108"/>
    <x v="3"/>
    <n v="66"/>
    <n v="1"/>
    <x v="5"/>
    <x v="0"/>
    <x v="2"/>
    <n v="38.200000000000003"/>
    <n v="9"/>
    <x v="1"/>
    <n v="66"/>
  </r>
  <r>
    <x v="532"/>
    <s v="CUST7330"/>
    <x v="3"/>
    <n v="87.08"/>
    <n v="4"/>
    <x v="3"/>
    <x v="9"/>
    <x v="0"/>
    <n v="41.52"/>
    <n v="21"/>
    <x v="1"/>
    <n v="348.32"/>
  </r>
  <r>
    <x v="532"/>
    <s v="CUST1649"/>
    <x v="4"/>
    <n v="1529.58"/>
    <n v="2"/>
    <x v="0"/>
    <x v="7"/>
    <x v="0"/>
    <n v="25.39"/>
    <n v="6"/>
    <x v="1"/>
    <n v="3059.16"/>
  </r>
  <r>
    <x v="532"/>
    <s v="CUST2664"/>
    <x v="5"/>
    <n v="1071.21"/>
    <n v="4"/>
    <x v="0"/>
    <x v="1"/>
    <x v="1"/>
    <n v="30.55"/>
    <n v="26"/>
    <x v="1"/>
    <n v="4284.84"/>
  </r>
  <r>
    <x v="532"/>
    <s v="CUST4830"/>
    <x v="3"/>
    <n v="1786.04"/>
    <n v="4"/>
    <x v="4"/>
    <x v="9"/>
    <x v="1"/>
    <n v="48.69"/>
    <n v="26"/>
    <x v="1"/>
    <n v="7144.16"/>
  </r>
  <r>
    <x v="533"/>
    <s v="CUST7916"/>
    <x v="9"/>
    <n v="155.33000000000001"/>
    <n v="5"/>
    <x v="4"/>
    <x v="7"/>
    <x v="0"/>
    <n v="6.45"/>
    <n v="7"/>
    <x v="1"/>
    <n v="776.65000000000009"/>
  </r>
  <r>
    <x v="533"/>
    <s v="CUST1486"/>
    <x v="0"/>
    <n v="1263.8"/>
    <n v="1"/>
    <x v="1"/>
    <x v="8"/>
    <x v="1"/>
    <n v="27.35"/>
    <n v="24"/>
    <x v="1"/>
    <n v="1263.8"/>
  </r>
  <r>
    <x v="533"/>
    <s v="CUST8314"/>
    <x v="6"/>
    <n v="1277.07"/>
    <n v="3"/>
    <x v="5"/>
    <x v="7"/>
    <x v="2"/>
    <n v="12.08"/>
    <n v="26"/>
    <x v="1"/>
    <n v="3831.21"/>
  </r>
  <r>
    <x v="533"/>
    <s v="CUST7834"/>
    <x v="3"/>
    <n v="1433.5"/>
    <n v="1"/>
    <x v="5"/>
    <x v="9"/>
    <x v="2"/>
    <n v="10.49"/>
    <n v="26"/>
    <x v="1"/>
    <n v="1433.5"/>
  </r>
  <r>
    <x v="533"/>
    <s v="CUST7262"/>
    <x v="5"/>
    <n v="655.88"/>
    <n v="1"/>
    <x v="4"/>
    <x v="6"/>
    <x v="2"/>
    <n v="45.73"/>
    <n v="26"/>
    <x v="1"/>
    <n v="655.88"/>
  </r>
  <r>
    <x v="533"/>
    <s v="CUST1942"/>
    <x v="7"/>
    <n v="631.82000000000005"/>
    <n v="5"/>
    <x v="0"/>
    <x v="1"/>
    <x v="1"/>
    <n v="47.44"/>
    <n v="5"/>
    <x v="1"/>
    <n v="3159.1"/>
  </r>
  <r>
    <x v="533"/>
    <s v="CUST5407"/>
    <x v="1"/>
    <n v="1219.24"/>
    <n v="1"/>
    <x v="4"/>
    <x v="1"/>
    <x v="1"/>
    <n v="7.97"/>
    <n v="30"/>
    <x v="1"/>
    <n v="1219.24"/>
  </r>
  <r>
    <x v="533"/>
    <s v="CUST3269"/>
    <x v="3"/>
    <n v="1303.31"/>
    <n v="5"/>
    <x v="3"/>
    <x v="6"/>
    <x v="1"/>
    <n v="25.93"/>
    <n v="16"/>
    <x v="1"/>
    <n v="6516.5499999999993"/>
  </r>
  <r>
    <x v="534"/>
    <s v="CUST8360"/>
    <x v="2"/>
    <n v="989.41"/>
    <n v="1"/>
    <x v="2"/>
    <x v="2"/>
    <x v="2"/>
    <n v="14.56"/>
    <n v="24"/>
    <x v="1"/>
    <n v="989.41"/>
  </r>
  <r>
    <x v="534"/>
    <s v="CUST8786"/>
    <x v="9"/>
    <n v="1297.0899999999999"/>
    <n v="1"/>
    <x v="4"/>
    <x v="6"/>
    <x v="0"/>
    <n v="6.33"/>
    <n v="18"/>
    <x v="1"/>
    <n v="1297.0899999999999"/>
  </r>
  <r>
    <x v="534"/>
    <s v="CUST7204"/>
    <x v="8"/>
    <n v="1909.98"/>
    <n v="1"/>
    <x v="5"/>
    <x v="3"/>
    <x v="0"/>
    <n v="30.38"/>
    <n v="6"/>
    <x v="1"/>
    <n v="1909.98"/>
  </r>
  <r>
    <x v="534"/>
    <s v="CUST3462"/>
    <x v="0"/>
    <n v="344.89"/>
    <n v="4"/>
    <x v="5"/>
    <x v="6"/>
    <x v="0"/>
    <n v="28.92"/>
    <n v="25"/>
    <x v="1"/>
    <n v="1379.56"/>
  </r>
  <r>
    <x v="534"/>
    <s v="CUST1450"/>
    <x v="8"/>
    <n v="147.38999999999999"/>
    <n v="1"/>
    <x v="3"/>
    <x v="8"/>
    <x v="2"/>
    <n v="16.84"/>
    <n v="5"/>
    <x v="1"/>
    <n v="147.38999999999999"/>
  </r>
  <r>
    <x v="534"/>
    <s v="CUST8578"/>
    <x v="5"/>
    <n v="859.89"/>
    <n v="3"/>
    <x v="3"/>
    <x v="7"/>
    <x v="0"/>
    <n v="34.58"/>
    <n v="11"/>
    <x v="1"/>
    <n v="2579.67"/>
  </r>
  <r>
    <x v="534"/>
    <s v="CUST9942"/>
    <x v="1"/>
    <n v="1474.14"/>
    <n v="3"/>
    <x v="5"/>
    <x v="9"/>
    <x v="1"/>
    <n v="45.44"/>
    <n v="18"/>
    <x v="1"/>
    <n v="4422.42"/>
  </r>
  <r>
    <x v="535"/>
    <s v="CUST2452"/>
    <x v="7"/>
    <n v="1332.04"/>
    <n v="5"/>
    <x v="4"/>
    <x v="4"/>
    <x v="0"/>
    <n v="6.11"/>
    <n v="5"/>
    <x v="1"/>
    <n v="6660.2"/>
  </r>
  <r>
    <x v="535"/>
    <s v="CUST5189"/>
    <x v="0"/>
    <n v="919.8"/>
    <n v="4"/>
    <x v="5"/>
    <x v="2"/>
    <x v="1"/>
    <n v="40.65"/>
    <n v="11"/>
    <x v="1"/>
    <n v="3679.2"/>
  </r>
  <r>
    <x v="535"/>
    <s v="CUST7814"/>
    <x v="1"/>
    <n v="120.48"/>
    <n v="2"/>
    <x v="2"/>
    <x v="1"/>
    <x v="0"/>
    <n v="40.5"/>
    <n v="25"/>
    <x v="1"/>
    <n v="240.96"/>
  </r>
  <r>
    <x v="535"/>
    <s v="CUST2586"/>
    <x v="2"/>
    <n v="1324.79"/>
    <n v="5"/>
    <x v="5"/>
    <x v="8"/>
    <x v="1"/>
    <n v="9.23"/>
    <n v="29"/>
    <x v="1"/>
    <n v="6623.95"/>
  </r>
  <r>
    <x v="535"/>
    <s v="CUST8086"/>
    <x v="0"/>
    <n v="1990.09"/>
    <n v="2"/>
    <x v="3"/>
    <x v="3"/>
    <x v="1"/>
    <n v="8.66"/>
    <n v="27"/>
    <x v="1"/>
    <n v="3980.18"/>
  </r>
  <r>
    <x v="535"/>
    <s v="CUST9183"/>
    <x v="2"/>
    <n v="1309.18"/>
    <n v="2"/>
    <x v="5"/>
    <x v="9"/>
    <x v="0"/>
    <n v="19.43"/>
    <n v="19"/>
    <x v="1"/>
    <n v="2618.36"/>
  </r>
  <r>
    <x v="535"/>
    <s v="CUST3509"/>
    <x v="3"/>
    <n v="1744.94"/>
    <n v="4"/>
    <x v="2"/>
    <x v="5"/>
    <x v="1"/>
    <n v="31.29"/>
    <n v="8"/>
    <x v="1"/>
    <n v="6979.76"/>
  </r>
  <r>
    <x v="536"/>
    <s v="CUST8671"/>
    <x v="1"/>
    <n v="63.67"/>
    <n v="1"/>
    <x v="5"/>
    <x v="0"/>
    <x v="1"/>
    <n v="49.63"/>
    <n v="25"/>
    <x v="1"/>
    <n v="63.67"/>
  </r>
  <r>
    <x v="536"/>
    <s v="CUST4182"/>
    <x v="2"/>
    <n v="1300.6400000000001"/>
    <n v="4"/>
    <x v="1"/>
    <x v="3"/>
    <x v="0"/>
    <n v="36.340000000000003"/>
    <n v="8"/>
    <x v="1"/>
    <n v="5202.5600000000004"/>
  </r>
  <r>
    <x v="536"/>
    <s v="CUST9667"/>
    <x v="9"/>
    <n v="1754.28"/>
    <n v="5"/>
    <x v="0"/>
    <x v="9"/>
    <x v="1"/>
    <n v="37.909999999999997"/>
    <n v="29"/>
    <x v="1"/>
    <n v="8771.4"/>
  </r>
  <r>
    <x v="536"/>
    <s v="CUST6779"/>
    <x v="4"/>
    <n v="277.37"/>
    <n v="1"/>
    <x v="3"/>
    <x v="3"/>
    <x v="1"/>
    <n v="40.659999999999997"/>
    <n v="19"/>
    <x v="1"/>
    <n v="277.37"/>
  </r>
  <r>
    <x v="537"/>
    <s v="CUST9731"/>
    <x v="7"/>
    <n v="1579.27"/>
    <n v="1"/>
    <x v="2"/>
    <x v="3"/>
    <x v="1"/>
    <n v="46.26"/>
    <n v="3"/>
    <x v="1"/>
    <n v="1579.27"/>
  </r>
  <r>
    <x v="537"/>
    <s v="CUST6022"/>
    <x v="1"/>
    <n v="1484.81"/>
    <n v="3"/>
    <x v="3"/>
    <x v="9"/>
    <x v="1"/>
    <n v="47.18"/>
    <n v="0"/>
    <x v="1"/>
    <n v="4454.43"/>
  </r>
  <r>
    <x v="537"/>
    <s v="CUST5808"/>
    <x v="3"/>
    <n v="605.79"/>
    <n v="3"/>
    <x v="3"/>
    <x v="9"/>
    <x v="1"/>
    <n v="49.61"/>
    <n v="19"/>
    <x v="1"/>
    <n v="1817.37"/>
  </r>
  <r>
    <x v="537"/>
    <s v="CUST2516"/>
    <x v="2"/>
    <n v="1792.77"/>
    <n v="4"/>
    <x v="5"/>
    <x v="9"/>
    <x v="2"/>
    <n v="39.770000000000003"/>
    <n v="14"/>
    <x v="1"/>
    <n v="7171.08"/>
  </r>
  <r>
    <x v="537"/>
    <s v="CUST9781"/>
    <x v="7"/>
    <n v="1794.2"/>
    <n v="4"/>
    <x v="5"/>
    <x v="7"/>
    <x v="2"/>
    <n v="33.659999999999997"/>
    <n v="9"/>
    <x v="1"/>
    <n v="7176.8"/>
  </r>
  <r>
    <x v="537"/>
    <s v="CUST2559"/>
    <x v="0"/>
    <n v="1617.53"/>
    <n v="1"/>
    <x v="5"/>
    <x v="5"/>
    <x v="2"/>
    <n v="45.74"/>
    <n v="3"/>
    <x v="1"/>
    <n v="1617.53"/>
  </r>
  <r>
    <x v="537"/>
    <s v="CUST2456"/>
    <x v="7"/>
    <n v="488.47"/>
    <n v="1"/>
    <x v="0"/>
    <x v="6"/>
    <x v="0"/>
    <n v="15.19"/>
    <n v="5"/>
    <x v="1"/>
    <n v="488.47"/>
  </r>
  <r>
    <x v="537"/>
    <s v="CUST9530"/>
    <x v="3"/>
    <n v="857.03"/>
    <n v="2"/>
    <x v="2"/>
    <x v="0"/>
    <x v="2"/>
    <n v="36.03"/>
    <n v="30"/>
    <x v="1"/>
    <n v="1714.06"/>
  </r>
  <r>
    <x v="537"/>
    <s v="CUST2698"/>
    <x v="0"/>
    <n v="1368.38"/>
    <n v="1"/>
    <x v="3"/>
    <x v="9"/>
    <x v="2"/>
    <n v="29.38"/>
    <n v="0"/>
    <x v="1"/>
    <n v="1368.38"/>
  </r>
  <r>
    <x v="537"/>
    <s v="CUST5434"/>
    <x v="5"/>
    <n v="408.24"/>
    <n v="3"/>
    <x v="0"/>
    <x v="7"/>
    <x v="2"/>
    <n v="8.6999999999999993"/>
    <n v="4"/>
    <x v="1"/>
    <n v="1224.72"/>
  </r>
  <r>
    <x v="537"/>
    <s v="CUST9708"/>
    <x v="6"/>
    <n v="1630.31"/>
    <n v="3"/>
    <x v="2"/>
    <x v="2"/>
    <x v="2"/>
    <n v="33.61"/>
    <n v="12"/>
    <x v="1"/>
    <n v="4890.93"/>
  </r>
  <r>
    <x v="538"/>
    <s v="CUST8335"/>
    <x v="9"/>
    <n v="658.46"/>
    <n v="5"/>
    <x v="2"/>
    <x v="7"/>
    <x v="2"/>
    <n v="39.840000000000003"/>
    <n v="22"/>
    <x v="1"/>
    <n v="3292.3"/>
  </r>
  <r>
    <x v="538"/>
    <s v="CUST5714"/>
    <x v="0"/>
    <n v="1305.54"/>
    <n v="5"/>
    <x v="2"/>
    <x v="4"/>
    <x v="2"/>
    <n v="24.8"/>
    <n v="23"/>
    <x v="1"/>
    <n v="6527.7"/>
  </r>
  <r>
    <x v="539"/>
    <s v="CUST4023"/>
    <x v="3"/>
    <n v="396.48"/>
    <n v="4"/>
    <x v="4"/>
    <x v="8"/>
    <x v="2"/>
    <n v="11.25"/>
    <n v="8"/>
    <x v="1"/>
    <n v="1585.92"/>
  </r>
  <r>
    <x v="539"/>
    <s v="CUST7304"/>
    <x v="6"/>
    <n v="1183.07"/>
    <n v="1"/>
    <x v="3"/>
    <x v="1"/>
    <x v="1"/>
    <n v="40"/>
    <n v="10"/>
    <x v="1"/>
    <n v="1183.07"/>
  </r>
  <r>
    <x v="539"/>
    <s v="CUST5934"/>
    <x v="7"/>
    <n v="1301.4000000000001"/>
    <n v="2"/>
    <x v="4"/>
    <x v="7"/>
    <x v="1"/>
    <n v="13.54"/>
    <n v="0"/>
    <x v="1"/>
    <n v="2602.8000000000002"/>
  </r>
  <r>
    <x v="539"/>
    <s v="CUST5933"/>
    <x v="9"/>
    <n v="1199.47"/>
    <n v="2"/>
    <x v="0"/>
    <x v="2"/>
    <x v="0"/>
    <n v="45.84"/>
    <n v="12"/>
    <x v="1"/>
    <n v="2398.94"/>
  </r>
  <r>
    <x v="539"/>
    <s v="CUST4985"/>
    <x v="1"/>
    <n v="509.11"/>
    <n v="1"/>
    <x v="3"/>
    <x v="0"/>
    <x v="1"/>
    <n v="46.38"/>
    <n v="13"/>
    <x v="1"/>
    <n v="509.11"/>
  </r>
  <r>
    <x v="540"/>
    <s v="CUST7386"/>
    <x v="9"/>
    <n v="1000.56"/>
    <n v="3"/>
    <x v="2"/>
    <x v="6"/>
    <x v="0"/>
    <n v="5.03"/>
    <n v="16"/>
    <x v="1"/>
    <n v="3001.68"/>
  </r>
  <r>
    <x v="540"/>
    <s v="CUST4048"/>
    <x v="6"/>
    <n v="764.92"/>
    <n v="1"/>
    <x v="5"/>
    <x v="5"/>
    <x v="1"/>
    <n v="16.420000000000002"/>
    <n v="25"/>
    <x v="1"/>
    <n v="764.92"/>
  </r>
  <r>
    <x v="540"/>
    <s v="CUST8065"/>
    <x v="4"/>
    <n v="185.32"/>
    <n v="5"/>
    <x v="5"/>
    <x v="2"/>
    <x v="0"/>
    <n v="19.600000000000001"/>
    <n v="7"/>
    <x v="1"/>
    <n v="926.59999999999991"/>
  </r>
  <r>
    <x v="540"/>
    <s v="CUST8058"/>
    <x v="1"/>
    <n v="1673.99"/>
    <n v="4"/>
    <x v="4"/>
    <x v="3"/>
    <x v="0"/>
    <n v="8.69"/>
    <n v="24"/>
    <x v="1"/>
    <n v="6695.96"/>
  </r>
  <r>
    <x v="540"/>
    <s v="CUST6705"/>
    <x v="3"/>
    <n v="142.27000000000001"/>
    <n v="1"/>
    <x v="3"/>
    <x v="3"/>
    <x v="0"/>
    <n v="21.3"/>
    <n v="25"/>
    <x v="1"/>
    <n v="142.27000000000001"/>
  </r>
  <r>
    <x v="540"/>
    <s v="CUST3120"/>
    <x v="9"/>
    <n v="544.4"/>
    <n v="1"/>
    <x v="4"/>
    <x v="2"/>
    <x v="2"/>
    <n v="24.25"/>
    <n v="8"/>
    <x v="1"/>
    <n v="544.4"/>
  </r>
  <r>
    <x v="540"/>
    <s v="CUST1795"/>
    <x v="6"/>
    <n v="623.05999999999995"/>
    <n v="4"/>
    <x v="5"/>
    <x v="0"/>
    <x v="2"/>
    <n v="43.78"/>
    <n v="17"/>
    <x v="1"/>
    <n v="2492.2399999999998"/>
  </r>
  <r>
    <x v="540"/>
    <s v="CUST7911"/>
    <x v="8"/>
    <n v="335.38"/>
    <n v="1"/>
    <x v="3"/>
    <x v="2"/>
    <x v="1"/>
    <n v="45.03"/>
    <n v="9"/>
    <x v="1"/>
    <n v="335.38"/>
  </r>
  <r>
    <x v="540"/>
    <s v="CUST7892"/>
    <x v="4"/>
    <n v="1172.83"/>
    <n v="3"/>
    <x v="1"/>
    <x v="4"/>
    <x v="2"/>
    <n v="44.11"/>
    <n v="13"/>
    <x v="1"/>
    <n v="3518.49"/>
  </r>
  <r>
    <x v="540"/>
    <s v="CUST2482"/>
    <x v="9"/>
    <n v="1825.52"/>
    <n v="1"/>
    <x v="3"/>
    <x v="3"/>
    <x v="0"/>
    <n v="40.04"/>
    <n v="23"/>
    <x v="1"/>
    <n v="1825.52"/>
  </r>
  <r>
    <x v="541"/>
    <s v="CUST3034"/>
    <x v="6"/>
    <n v="921.38"/>
    <n v="1"/>
    <x v="2"/>
    <x v="6"/>
    <x v="2"/>
    <n v="14.46"/>
    <n v="27"/>
    <x v="1"/>
    <n v="921.38"/>
  </r>
  <r>
    <x v="541"/>
    <s v="CUST7238"/>
    <x v="4"/>
    <n v="1345.24"/>
    <n v="3"/>
    <x v="3"/>
    <x v="7"/>
    <x v="2"/>
    <n v="45.26"/>
    <n v="26"/>
    <x v="1"/>
    <n v="4035.72"/>
  </r>
  <r>
    <x v="541"/>
    <s v="CUST2973"/>
    <x v="5"/>
    <n v="740.15"/>
    <n v="5"/>
    <x v="3"/>
    <x v="3"/>
    <x v="2"/>
    <n v="23.46"/>
    <n v="6"/>
    <x v="1"/>
    <n v="3700.75"/>
  </r>
  <r>
    <x v="541"/>
    <s v="CUST6180"/>
    <x v="0"/>
    <n v="549.95000000000005"/>
    <n v="4"/>
    <x v="3"/>
    <x v="1"/>
    <x v="2"/>
    <n v="6.43"/>
    <n v="20"/>
    <x v="1"/>
    <n v="2199.8000000000002"/>
  </r>
  <r>
    <x v="541"/>
    <s v="CUST6370"/>
    <x v="7"/>
    <n v="1093.8"/>
    <n v="3"/>
    <x v="2"/>
    <x v="9"/>
    <x v="0"/>
    <n v="40.53"/>
    <n v="28"/>
    <x v="1"/>
    <n v="3281.4"/>
  </r>
  <r>
    <x v="541"/>
    <s v="CUST9726"/>
    <x v="4"/>
    <n v="1247.8699999999999"/>
    <n v="5"/>
    <x v="4"/>
    <x v="8"/>
    <x v="0"/>
    <n v="11.43"/>
    <n v="8"/>
    <x v="1"/>
    <n v="6239.3499999999995"/>
  </r>
  <r>
    <x v="541"/>
    <s v="CUST1609"/>
    <x v="8"/>
    <n v="1491.26"/>
    <n v="2"/>
    <x v="5"/>
    <x v="3"/>
    <x v="1"/>
    <n v="43.05"/>
    <n v="26"/>
    <x v="1"/>
    <n v="2982.52"/>
  </r>
  <r>
    <x v="541"/>
    <s v="CUST7335"/>
    <x v="7"/>
    <n v="1067.94"/>
    <n v="3"/>
    <x v="3"/>
    <x v="9"/>
    <x v="0"/>
    <n v="27.82"/>
    <n v="15"/>
    <x v="1"/>
    <n v="3203.82"/>
  </r>
  <r>
    <x v="541"/>
    <s v="CUST8775"/>
    <x v="5"/>
    <n v="1220.26"/>
    <n v="2"/>
    <x v="5"/>
    <x v="8"/>
    <x v="0"/>
    <n v="35.04"/>
    <n v="17"/>
    <x v="1"/>
    <n v="2440.52"/>
  </r>
  <r>
    <x v="541"/>
    <s v="CUST8815"/>
    <x v="4"/>
    <n v="1586.43"/>
    <n v="5"/>
    <x v="4"/>
    <x v="3"/>
    <x v="2"/>
    <n v="11.23"/>
    <n v="12"/>
    <x v="1"/>
    <n v="7932.1500000000005"/>
  </r>
  <r>
    <x v="541"/>
    <s v="CUST3752"/>
    <x v="2"/>
    <n v="1216.51"/>
    <n v="4"/>
    <x v="4"/>
    <x v="9"/>
    <x v="0"/>
    <n v="33.590000000000003"/>
    <n v="5"/>
    <x v="1"/>
    <n v="4866.04"/>
  </r>
  <r>
    <x v="541"/>
    <s v="CUST9758"/>
    <x v="7"/>
    <n v="833.64"/>
    <n v="2"/>
    <x v="3"/>
    <x v="2"/>
    <x v="0"/>
    <n v="36.46"/>
    <n v="4"/>
    <x v="1"/>
    <n v="1667.28"/>
  </r>
  <r>
    <x v="542"/>
    <s v="CUST2745"/>
    <x v="6"/>
    <n v="1618.24"/>
    <n v="3"/>
    <x v="3"/>
    <x v="6"/>
    <x v="2"/>
    <n v="12.41"/>
    <n v="5"/>
    <x v="1"/>
    <n v="4854.72"/>
  </r>
  <r>
    <x v="542"/>
    <s v="CUST3408"/>
    <x v="5"/>
    <n v="1578.84"/>
    <n v="5"/>
    <x v="2"/>
    <x v="1"/>
    <x v="2"/>
    <n v="38.619999999999997"/>
    <n v="28"/>
    <x v="1"/>
    <n v="7894.2"/>
  </r>
  <r>
    <x v="542"/>
    <s v="CUST4954"/>
    <x v="5"/>
    <n v="1711.1"/>
    <n v="1"/>
    <x v="5"/>
    <x v="7"/>
    <x v="0"/>
    <n v="24.9"/>
    <n v="17"/>
    <x v="1"/>
    <n v="1711.1"/>
  </r>
  <r>
    <x v="542"/>
    <s v="CUST6769"/>
    <x v="8"/>
    <n v="1789.76"/>
    <n v="4"/>
    <x v="4"/>
    <x v="3"/>
    <x v="2"/>
    <n v="15.85"/>
    <n v="3"/>
    <x v="1"/>
    <n v="7159.04"/>
  </r>
  <r>
    <x v="542"/>
    <s v="CUST2473"/>
    <x v="3"/>
    <n v="662.26"/>
    <n v="4"/>
    <x v="1"/>
    <x v="2"/>
    <x v="1"/>
    <n v="37.03"/>
    <n v="18"/>
    <x v="1"/>
    <n v="2649.04"/>
  </r>
  <r>
    <x v="542"/>
    <s v="CUST3143"/>
    <x v="7"/>
    <n v="561.74"/>
    <n v="1"/>
    <x v="2"/>
    <x v="2"/>
    <x v="1"/>
    <n v="21.13"/>
    <n v="17"/>
    <x v="1"/>
    <n v="561.74"/>
  </r>
  <r>
    <x v="542"/>
    <s v="CUST6474"/>
    <x v="4"/>
    <n v="100.77"/>
    <n v="4"/>
    <x v="3"/>
    <x v="9"/>
    <x v="0"/>
    <n v="48.17"/>
    <n v="21"/>
    <x v="1"/>
    <n v="403.08"/>
  </r>
  <r>
    <x v="542"/>
    <s v="CUST2734"/>
    <x v="0"/>
    <n v="715.78"/>
    <n v="1"/>
    <x v="2"/>
    <x v="1"/>
    <x v="0"/>
    <n v="37.68"/>
    <n v="30"/>
    <x v="1"/>
    <n v="715.78"/>
  </r>
  <r>
    <x v="543"/>
    <s v="CUST1882"/>
    <x v="9"/>
    <n v="1017.44"/>
    <n v="1"/>
    <x v="0"/>
    <x v="3"/>
    <x v="2"/>
    <n v="22.67"/>
    <n v="17"/>
    <x v="1"/>
    <n v="1017.44"/>
  </r>
  <r>
    <x v="543"/>
    <s v="CUST1948"/>
    <x v="9"/>
    <n v="46.21"/>
    <n v="4"/>
    <x v="2"/>
    <x v="8"/>
    <x v="1"/>
    <n v="15.92"/>
    <n v="17"/>
    <x v="1"/>
    <n v="184.84"/>
  </r>
  <r>
    <x v="544"/>
    <s v="CUST6334"/>
    <x v="6"/>
    <n v="799.05"/>
    <n v="2"/>
    <x v="5"/>
    <x v="5"/>
    <x v="2"/>
    <n v="11.35"/>
    <n v="26"/>
    <x v="1"/>
    <n v="1598.1"/>
  </r>
  <r>
    <x v="544"/>
    <s v="CUST6795"/>
    <x v="9"/>
    <n v="771.68"/>
    <n v="3"/>
    <x v="2"/>
    <x v="8"/>
    <x v="2"/>
    <n v="10.119999999999999"/>
    <n v="14"/>
    <x v="1"/>
    <n v="2315.04"/>
  </r>
  <r>
    <x v="544"/>
    <s v="CUST6079"/>
    <x v="7"/>
    <n v="795.78"/>
    <n v="2"/>
    <x v="2"/>
    <x v="5"/>
    <x v="2"/>
    <n v="10.77"/>
    <n v="5"/>
    <x v="1"/>
    <n v="1591.56"/>
  </r>
  <r>
    <x v="544"/>
    <s v="CUST3751"/>
    <x v="1"/>
    <n v="342.76"/>
    <n v="5"/>
    <x v="4"/>
    <x v="2"/>
    <x v="0"/>
    <n v="7.81"/>
    <n v="21"/>
    <x v="1"/>
    <n v="1713.8"/>
  </r>
  <r>
    <x v="544"/>
    <s v="CUST3336"/>
    <x v="9"/>
    <n v="1603.9"/>
    <n v="2"/>
    <x v="2"/>
    <x v="1"/>
    <x v="0"/>
    <n v="42.74"/>
    <n v="2"/>
    <x v="1"/>
    <n v="3207.8"/>
  </r>
  <r>
    <x v="544"/>
    <s v="CUST9534"/>
    <x v="4"/>
    <n v="1889.47"/>
    <n v="5"/>
    <x v="2"/>
    <x v="2"/>
    <x v="2"/>
    <n v="21.26"/>
    <n v="30"/>
    <x v="1"/>
    <n v="9447.35"/>
  </r>
  <r>
    <x v="544"/>
    <s v="CUST5685"/>
    <x v="5"/>
    <n v="770.78"/>
    <n v="5"/>
    <x v="5"/>
    <x v="4"/>
    <x v="2"/>
    <n v="39.28"/>
    <n v="11"/>
    <x v="1"/>
    <n v="3853.9"/>
  </r>
  <r>
    <x v="545"/>
    <s v="CUST4784"/>
    <x v="7"/>
    <n v="84.94"/>
    <n v="1"/>
    <x v="3"/>
    <x v="2"/>
    <x v="1"/>
    <n v="16.78"/>
    <n v="10"/>
    <x v="1"/>
    <n v="84.94"/>
  </r>
  <r>
    <x v="545"/>
    <s v="CUST3452"/>
    <x v="7"/>
    <n v="999.58"/>
    <n v="4"/>
    <x v="1"/>
    <x v="4"/>
    <x v="2"/>
    <n v="24.13"/>
    <n v="23"/>
    <x v="1"/>
    <n v="3998.32"/>
  </r>
  <r>
    <x v="545"/>
    <s v="CUST5115"/>
    <x v="0"/>
    <n v="1980.29"/>
    <n v="4"/>
    <x v="2"/>
    <x v="1"/>
    <x v="0"/>
    <n v="16.920000000000002"/>
    <n v="13"/>
    <x v="1"/>
    <n v="7921.16"/>
  </r>
  <r>
    <x v="545"/>
    <s v="CUST5138"/>
    <x v="3"/>
    <n v="1138.08"/>
    <n v="5"/>
    <x v="1"/>
    <x v="9"/>
    <x v="1"/>
    <n v="46.8"/>
    <n v="11"/>
    <x v="1"/>
    <n v="5690.4"/>
  </r>
  <r>
    <x v="545"/>
    <s v="CUST6503"/>
    <x v="7"/>
    <n v="1503.31"/>
    <n v="2"/>
    <x v="0"/>
    <x v="5"/>
    <x v="1"/>
    <n v="43.61"/>
    <n v="24"/>
    <x v="1"/>
    <n v="3006.62"/>
  </r>
  <r>
    <x v="545"/>
    <s v="CUST5781"/>
    <x v="7"/>
    <n v="98.52"/>
    <n v="4"/>
    <x v="1"/>
    <x v="4"/>
    <x v="0"/>
    <n v="48.31"/>
    <n v="5"/>
    <x v="1"/>
    <n v="394.08"/>
  </r>
  <r>
    <x v="545"/>
    <s v="CUST6003"/>
    <x v="0"/>
    <n v="1841.06"/>
    <n v="2"/>
    <x v="5"/>
    <x v="2"/>
    <x v="2"/>
    <n v="17.510000000000002"/>
    <n v="23"/>
    <x v="1"/>
    <n v="3682.12"/>
  </r>
  <r>
    <x v="545"/>
    <s v="CUST9700"/>
    <x v="9"/>
    <n v="1760.12"/>
    <n v="2"/>
    <x v="4"/>
    <x v="6"/>
    <x v="2"/>
    <n v="25.39"/>
    <n v="2"/>
    <x v="1"/>
    <n v="3520.24"/>
  </r>
  <r>
    <x v="546"/>
    <s v="CUST6870"/>
    <x v="3"/>
    <n v="338.8"/>
    <n v="3"/>
    <x v="2"/>
    <x v="1"/>
    <x v="2"/>
    <n v="31.07"/>
    <n v="19"/>
    <x v="1"/>
    <n v="1016.4"/>
  </r>
  <r>
    <x v="546"/>
    <s v="CUST3895"/>
    <x v="9"/>
    <n v="489.13"/>
    <n v="3"/>
    <x v="2"/>
    <x v="5"/>
    <x v="2"/>
    <n v="13.17"/>
    <n v="25"/>
    <x v="1"/>
    <n v="1467.39"/>
  </r>
  <r>
    <x v="546"/>
    <s v="CUST2502"/>
    <x v="8"/>
    <n v="1187.31"/>
    <n v="4"/>
    <x v="0"/>
    <x v="9"/>
    <x v="2"/>
    <n v="31.86"/>
    <n v="14"/>
    <x v="1"/>
    <n v="4749.24"/>
  </r>
  <r>
    <x v="546"/>
    <s v="CUST5408"/>
    <x v="0"/>
    <n v="1651.52"/>
    <n v="1"/>
    <x v="0"/>
    <x v="4"/>
    <x v="2"/>
    <n v="37.44"/>
    <n v="22"/>
    <x v="1"/>
    <n v="1651.52"/>
  </r>
  <r>
    <x v="547"/>
    <s v="CUST4028"/>
    <x v="9"/>
    <n v="446.65"/>
    <n v="1"/>
    <x v="4"/>
    <x v="3"/>
    <x v="2"/>
    <n v="6.63"/>
    <n v="15"/>
    <x v="1"/>
    <n v="446.65"/>
  </r>
  <r>
    <x v="547"/>
    <s v="CUST6022"/>
    <x v="6"/>
    <n v="431.78"/>
    <n v="5"/>
    <x v="1"/>
    <x v="1"/>
    <x v="1"/>
    <n v="34.28"/>
    <n v="0"/>
    <x v="1"/>
    <n v="2158.9"/>
  </r>
  <r>
    <x v="547"/>
    <s v="CUST7604"/>
    <x v="4"/>
    <n v="1038.05"/>
    <n v="3"/>
    <x v="0"/>
    <x v="4"/>
    <x v="1"/>
    <n v="42.44"/>
    <n v="13"/>
    <x v="1"/>
    <n v="3114.15"/>
  </r>
  <r>
    <x v="547"/>
    <s v="CUST7352"/>
    <x v="0"/>
    <n v="1632.73"/>
    <n v="4"/>
    <x v="1"/>
    <x v="3"/>
    <x v="0"/>
    <n v="41.3"/>
    <n v="23"/>
    <x v="1"/>
    <n v="6530.92"/>
  </r>
  <r>
    <x v="547"/>
    <s v="CUST5868"/>
    <x v="5"/>
    <n v="262.58999999999997"/>
    <n v="4"/>
    <x v="4"/>
    <x v="6"/>
    <x v="2"/>
    <n v="26.23"/>
    <n v="13"/>
    <x v="1"/>
    <n v="1050.3599999999999"/>
  </r>
  <r>
    <x v="547"/>
    <s v="CUST4409"/>
    <x v="2"/>
    <n v="652.35"/>
    <n v="1"/>
    <x v="5"/>
    <x v="9"/>
    <x v="0"/>
    <n v="38.450000000000003"/>
    <n v="13"/>
    <x v="1"/>
    <n v="652.35"/>
  </r>
  <r>
    <x v="548"/>
    <s v="CUST3922"/>
    <x v="6"/>
    <n v="1700.21"/>
    <n v="5"/>
    <x v="3"/>
    <x v="4"/>
    <x v="2"/>
    <n v="32"/>
    <n v="6"/>
    <x v="1"/>
    <n v="8501.0499999999993"/>
  </r>
  <r>
    <x v="548"/>
    <s v="CUST6175"/>
    <x v="6"/>
    <n v="1835.24"/>
    <n v="1"/>
    <x v="1"/>
    <x v="2"/>
    <x v="1"/>
    <n v="16.34"/>
    <n v="27"/>
    <x v="1"/>
    <n v="1835.24"/>
  </r>
  <r>
    <x v="548"/>
    <s v="CUST2163"/>
    <x v="9"/>
    <n v="1726.3"/>
    <n v="1"/>
    <x v="5"/>
    <x v="5"/>
    <x v="2"/>
    <n v="34.57"/>
    <n v="2"/>
    <x v="1"/>
    <n v="1726.3"/>
  </r>
  <r>
    <x v="548"/>
    <s v="CUST4595"/>
    <x v="4"/>
    <n v="1847.2"/>
    <n v="1"/>
    <x v="3"/>
    <x v="4"/>
    <x v="0"/>
    <n v="11.67"/>
    <n v="7"/>
    <x v="1"/>
    <n v="1847.2"/>
  </r>
  <r>
    <x v="548"/>
    <s v="CUST8830"/>
    <x v="1"/>
    <n v="958.1"/>
    <n v="4"/>
    <x v="3"/>
    <x v="5"/>
    <x v="1"/>
    <n v="28.24"/>
    <n v="28"/>
    <x v="1"/>
    <n v="3832.4"/>
  </r>
  <r>
    <x v="549"/>
    <s v="CUST7358"/>
    <x v="2"/>
    <n v="1513.41"/>
    <n v="5"/>
    <x v="1"/>
    <x v="7"/>
    <x v="1"/>
    <n v="15.79"/>
    <n v="24"/>
    <x v="1"/>
    <n v="7567.05"/>
  </r>
  <r>
    <x v="549"/>
    <s v="CUST6461"/>
    <x v="3"/>
    <n v="482.96"/>
    <n v="1"/>
    <x v="5"/>
    <x v="7"/>
    <x v="1"/>
    <n v="34.270000000000003"/>
    <n v="14"/>
    <x v="1"/>
    <n v="482.96"/>
  </r>
  <r>
    <x v="549"/>
    <s v="CUST9942"/>
    <x v="1"/>
    <n v="1373.86"/>
    <n v="3"/>
    <x v="5"/>
    <x v="7"/>
    <x v="1"/>
    <n v="23.79"/>
    <n v="23"/>
    <x v="1"/>
    <n v="4121.58"/>
  </r>
  <r>
    <x v="549"/>
    <s v="CUST3497"/>
    <x v="7"/>
    <n v="1924.41"/>
    <n v="4"/>
    <x v="2"/>
    <x v="4"/>
    <x v="1"/>
    <n v="27.41"/>
    <n v="18"/>
    <x v="1"/>
    <n v="7697.64"/>
  </r>
  <r>
    <x v="550"/>
    <s v="CUST1979"/>
    <x v="2"/>
    <n v="1066.6199999999999"/>
    <n v="3"/>
    <x v="3"/>
    <x v="1"/>
    <x v="1"/>
    <n v="28.48"/>
    <n v="13"/>
    <x v="1"/>
    <n v="3199.86"/>
  </r>
  <r>
    <x v="550"/>
    <s v="CUST2530"/>
    <x v="3"/>
    <n v="1474.74"/>
    <n v="5"/>
    <x v="1"/>
    <x v="5"/>
    <x v="2"/>
    <n v="22.42"/>
    <n v="19"/>
    <x v="1"/>
    <n v="7373.7"/>
  </r>
  <r>
    <x v="550"/>
    <s v="CUST4470"/>
    <x v="9"/>
    <n v="1474.68"/>
    <n v="2"/>
    <x v="4"/>
    <x v="5"/>
    <x v="1"/>
    <n v="32.479999999999997"/>
    <n v="4"/>
    <x v="1"/>
    <n v="2949.36"/>
  </r>
  <r>
    <x v="550"/>
    <s v="CUST4505"/>
    <x v="0"/>
    <n v="66.400000000000006"/>
    <n v="2"/>
    <x v="5"/>
    <x v="3"/>
    <x v="0"/>
    <n v="5.81"/>
    <n v="30"/>
    <x v="1"/>
    <n v="132.80000000000001"/>
  </r>
  <r>
    <x v="550"/>
    <s v="CUST2404"/>
    <x v="2"/>
    <n v="1738.1"/>
    <n v="2"/>
    <x v="3"/>
    <x v="7"/>
    <x v="0"/>
    <n v="13.58"/>
    <n v="12"/>
    <x v="1"/>
    <n v="3476.2"/>
  </r>
  <r>
    <x v="550"/>
    <s v="CUST7993"/>
    <x v="5"/>
    <n v="1392.94"/>
    <n v="4"/>
    <x v="0"/>
    <x v="3"/>
    <x v="0"/>
    <n v="23.02"/>
    <n v="6"/>
    <x v="1"/>
    <n v="5571.76"/>
  </r>
  <r>
    <x v="550"/>
    <s v="CUST9597"/>
    <x v="9"/>
    <n v="1121.58"/>
    <n v="4"/>
    <x v="5"/>
    <x v="3"/>
    <x v="2"/>
    <n v="19.940000000000001"/>
    <n v="3"/>
    <x v="1"/>
    <n v="4486.32"/>
  </r>
  <r>
    <x v="551"/>
    <s v="CUST6941"/>
    <x v="9"/>
    <n v="1853.08"/>
    <n v="2"/>
    <x v="5"/>
    <x v="3"/>
    <x v="2"/>
    <n v="44.16"/>
    <n v="20"/>
    <x v="1"/>
    <n v="3706.16"/>
  </r>
  <r>
    <x v="551"/>
    <s v="CUST6683"/>
    <x v="9"/>
    <n v="1598.64"/>
    <n v="2"/>
    <x v="3"/>
    <x v="9"/>
    <x v="0"/>
    <n v="37.799999999999997"/>
    <n v="24"/>
    <x v="1"/>
    <n v="3197.28"/>
  </r>
  <r>
    <x v="551"/>
    <s v="CUST9939"/>
    <x v="1"/>
    <n v="1258.04"/>
    <n v="3"/>
    <x v="3"/>
    <x v="2"/>
    <x v="0"/>
    <n v="38.630000000000003"/>
    <n v="25"/>
    <x v="1"/>
    <n v="3774.12"/>
  </r>
  <r>
    <x v="551"/>
    <s v="CUST6338"/>
    <x v="7"/>
    <n v="1864.23"/>
    <n v="4"/>
    <x v="1"/>
    <x v="8"/>
    <x v="2"/>
    <n v="18.16"/>
    <n v="18"/>
    <x v="1"/>
    <n v="7456.92"/>
  </r>
  <r>
    <x v="551"/>
    <s v="CUST8583"/>
    <x v="8"/>
    <n v="693.77"/>
    <n v="1"/>
    <x v="3"/>
    <x v="5"/>
    <x v="1"/>
    <n v="14.03"/>
    <n v="13"/>
    <x v="1"/>
    <n v="693.77"/>
  </r>
  <r>
    <x v="551"/>
    <s v="CUST1037"/>
    <x v="9"/>
    <n v="1234.28"/>
    <n v="5"/>
    <x v="2"/>
    <x v="1"/>
    <x v="1"/>
    <n v="42.22"/>
    <n v="23"/>
    <x v="1"/>
    <n v="6171.4"/>
  </r>
  <r>
    <x v="551"/>
    <s v="CUST8666"/>
    <x v="7"/>
    <n v="691.29"/>
    <n v="1"/>
    <x v="4"/>
    <x v="7"/>
    <x v="2"/>
    <n v="35.18"/>
    <n v="19"/>
    <x v="1"/>
    <n v="691.29"/>
  </r>
  <r>
    <x v="552"/>
    <s v="CUST7033"/>
    <x v="1"/>
    <n v="1267.98"/>
    <n v="4"/>
    <x v="5"/>
    <x v="2"/>
    <x v="1"/>
    <n v="13.93"/>
    <n v="3"/>
    <x v="1"/>
    <n v="5071.92"/>
  </r>
  <r>
    <x v="552"/>
    <s v="CUST7780"/>
    <x v="7"/>
    <n v="1141.8399999999999"/>
    <n v="2"/>
    <x v="2"/>
    <x v="1"/>
    <x v="1"/>
    <n v="15.67"/>
    <n v="6"/>
    <x v="1"/>
    <n v="2283.6799999999998"/>
  </r>
  <r>
    <x v="552"/>
    <s v="CUST6544"/>
    <x v="5"/>
    <n v="1461.14"/>
    <n v="5"/>
    <x v="3"/>
    <x v="8"/>
    <x v="1"/>
    <n v="18.02"/>
    <n v="28"/>
    <x v="1"/>
    <n v="7305.7000000000007"/>
  </r>
  <r>
    <x v="552"/>
    <s v="CUST2627"/>
    <x v="7"/>
    <n v="1120.23"/>
    <n v="2"/>
    <x v="1"/>
    <x v="6"/>
    <x v="2"/>
    <n v="27.72"/>
    <n v="15"/>
    <x v="1"/>
    <n v="2240.46"/>
  </r>
  <r>
    <x v="552"/>
    <s v="CUST8987"/>
    <x v="4"/>
    <n v="761.67"/>
    <n v="3"/>
    <x v="0"/>
    <x v="7"/>
    <x v="0"/>
    <n v="43.99"/>
    <n v="23"/>
    <x v="1"/>
    <n v="2285.0100000000002"/>
  </r>
  <r>
    <x v="552"/>
    <s v="CUST5872"/>
    <x v="4"/>
    <n v="1021.99"/>
    <n v="1"/>
    <x v="5"/>
    <x v="0"/>
    <x v="0"/>
    <n v="21.56"/>
    <n v="9"/>
    <x v="1"/>
    <n v="1021.99"/>
  </r>
  <r>
    <x v="552"/>
    <s v="CUST8866"/>
    <x v="4"/>
    <n v="609.87"/>
    <n v="3"/>
    <x v="5"/>
    <x v="9"/>
    <x v="1"/>
    <n v="47.91"/>
    <n v="5"/>
    <x v="1"/>
    <n v="1829.61"/>
  </r>
  <r>
    <x v="552"/>
    <s v="CUST3251"/>
    <x v="5"/>
    <n v="1206.3"/>
    <n v="1"/>
    <x v="5"/>
    <x v="8"/>
    <x v="1"/>
    <n v="25.38"/>
    <n v="28"/>
    <x v="1"/>
    <n v="1206.3"/>
  </r>
  <r>
    <x v="552"/>
    <s v="CUST1201"/>
    <x v="2"/>
    <n v="781.4"/>
    <n v="1"/>
    <x v="1"/>
    <x v="6"/>
    <x v="0"/>
    <n v="42.91"/>
    <n v="14"/>
    <x v="1"/>
    <n v="781.4"/>
  </r>
  <r>
    <x v="553"/>
    <s v="CUST5892"/>
    <x v="8"/>
    <n v="114.87"/>
    <n v="1"/>
    <x v="0"/>
    <x v="9"/>
    <x v="0"/>
    <n v="20.43"/>
    <n v="23"/>
    <x v="1"/>
    <n v="114.87"/>
  </r>
  <r>
    <x v="553"/>
    <s v="CUST3833"/>
    <x v="6"/>
    <n v="1692.16"/>
    <n v="4"/>
    <x v="5"/>
    <x v="9"/>
    <x v="1"/>
    <n v="29.19"/>
    <n v="3"/>
    <x v="1"/>
    <n v="6768.64"/>
  </r>
  <r>
    <x v="553"/>
    <s v="CUST2546"/>
    <x v="4"/>
    <n v="628.14"/>
    <n v="5"/>
    <x v="2"/>
    <x v="2"/>
    <x v="0"/>
    <n v="44.34"/>
    <n v="17"/>
    <x v="1"/>
    <n v="3140.7"/>
  </r>
  <r>
    <x v="553"/>
    <s v="CUST1896"/>
    <x v="8"/>
    <n v="48.86"/>
    <n v="1"/>
    <x v="1"/>
    <x v="0"/>
    <x v="0"/>
    <n v="25.51"/>
    <n v="30"/>
    <x v="1"/>
    <n v="48.86"/>
  </r>
  <r>
    <x v="553"/>
    <s v="CUST7798"/>
    <x v="2"/>
    <n v="364.48"/>
    <n v="4"/>
    <x v="4"/>
    <x v="7"/>
    <x v="2"/>
    <n v="42.97"/>
    <n v="30"/>
    <x v="1"/>
    <n v="1457.92"/>
  </r>
  <r>
    <x v="553"/>
    <s v="CUST3978"/>
    <x v="6"/>
    <n v="1996.29"/>
    <n v="3"/>
    <x v="3"/>
    <x v="2"/>
    <x v="1"/>
    <n v="37.26"/>
    <n v="2"/>
    <x v="1"/>
    <n v="5988.87"/>
  </r>
  <r>
    <x v="553"/>
    <s v="CUST4872"/>
    <x v="0"/>
    <n v="1218.95"/>
    <n v="4"/>
    <x v="3"/>
    <x v="0"/>
    <x v="1"/>
    <n v="45.91"/>
    <n v="27"/>
    <x v="1"/>
    <n v="4875.8"/>
  </r>
  <r>
    <x v="553"/>
    <s v="CUST3062"/>
    <x v="5"/>
    <n v="1555.01"/>
    <n v="5"/>
    <x v="1"/>
    <x v="6"/>
    <x v="2"/>
    <n v="31.84"/>
    <n v="13"/>
    <x v="1"/>
    <n v="7775.05"/>
  </r>
  <r>
    <x v="553"/>
    <s v="CUST6911"/>
    <x v="2"/>
    <n v="682.56"/>
    <n v="1"/>
    <x v="2"/>
    <x v="6"/>
    <x v="0"/>
    <n v="40.479999999999997"/>
    <n v="30"/>
    <x v="1"/>
    <n v="682.56"/>
  </r>
  <r>
    <x v="554"/>
    <s v="CUST3985"/>
    <x v="9"/>
    <n v="639.52"/>
    <n v="5"/>
    <x v="1"/>
    <x v="9"/>
    <x v="1"/>
    <n v="16.079999999999998"/>
    <n v="27"/>
    <x v="1"/>
    <n v="3197.6"/>
  </r>
  <r>
    <x v="554"/>
    <s v="CUST8178"/>
    <x v="7"/>
    <n v="1569.85"/>
    <n v="3"/>
    <x v="5"/>
    <x v="5"/>
    <x v="0"/>
    <n v="42.19"/>
    <n v="8"/>
    <x v="1"/>
    <n v="4709.5499999999993"/>
  </r>
  <r>
    <x v="554"/>
    <s v="CUST6985"/>
    <x v="3"/>
    <n v="221.73"/>
    <n v="5"/>
    <x v="2"/>
    <x v="2"/>
    <x v="1"/>
    <n v="28.41"/>
    <n v="8"/>
    <x v="1"/>
    <n v="1108.6500000000001"/>
  </r>
  <r>
    <x v="554"/>
    <s v="CUST6294"/>
    <x v="1"/>
    <n v="838.41"/>
    <n v="4"/>
    <x v="4"/>
    <x v="3"/>
    <x v="1"/>
    <n v="25.3"/>
    <n v="13"/>
    <x v="1"/>
    <n v="3353.64"/>
  </r>
  <r>
    <x v="554"/>
    <s v="CUST6511"/>
    <x v="1"/>
    <n v="1119.42"/>
    <n v="3"/>
    <x v="3"/>
    <x v="2"/>
    <x v="2"/>
    <n v="7"/>
    <n v="2"/>
    <x v="1"/>
    <n v="3358.26"/>
  </r>
  <r>
    <x v="554"/>
    <s v="CUST9996"/>
    <x v="4"/>
    <n v="517.4"/>
    <n v="3"/>
    <x v="0"/>
    <x v="8"/>
    <x v="2"/>
    <n v="9.65"/>
    <n v="10"/>
    <x v="1"/>
    <n v="1552.2"/>
  </r>
  <r>
    <x v="554"/>
    <s v="CUST8250"/>
    <x v="6"/>
    <n v="1827.48"/>
    <n v="5"/>
    <x v="0"/>
    <x v="3"/>
    <x v="1"/>
    <n v="19.78"/>
    <n v="4"/>
    <x v="1"/>
    <n v="9137.4"/>
  </r>
  <r>
    <x v="555"/>
    <s v="CUST9893"/>
    <x v="2"/>
    <n v="388.02"/>
    <n v="5"/>
    <x v="3"/>
    <x v="2"/>
    <x v="2"/>
    <n v="40.29"/>
    <n v="19"/>
    <x v="1"/>
    <n v="1940.1"/>
  </r>
  <r>
    <x v="555"/>
    <s v="CUST5198"/>
    <x v="6"/>
    <n v="113.52"/>
    <n v="4"/>
    <x v="2"/>
    <x v="9"/>
    <x v="0"/>
    <n v="48.84"/>
    <n v="5"/>
    <x v="1"/>
    <n v="454.08"/>
  </r>
  <r>
    <x v="555"/>
    <s v="CUST8708"/>
    <x v="6"/>
    <n v="436.39"/>
    <n v="2"/>
    <x v="5"/>
    <x v="4"/>
    <x v="1"/>
    <n v="19.440000000000001"/>
    <n v="3"/>
    <x v="1"/>
    <n v="872.78"/>
  </r>
  <r>
    <x v="555"/>
    <s v="CUST2520"/>
    <x v="7"/>
    <n v="507.68"/>
    <n v="4"/>
    <x v="0"/>
    <x v="4"/>
    <x v="0"/>
    <n v="41.15"/>
    <n v="16"/>
    <x v="1"/>
    <n v="2030.72"/>
  </r>
  <r>
    <x v="555"/>
    <s v="CUST9259"/>
    <x v="9"/>
    <n v="233.36"/>
    <n v="3"/>
    <x v="3"/>
    <x v="0"/>
    <x v="0"/>
    <n v="16.73"/>
    <n v="20"/>
    <x v="1"/>
    <n v="700.08"/>
  </r>
  <r>
    <x v="555"/>
    <s v="CUST3643"/>
    <x v="0"/>
    <n v="1679.32"/>
    <n v="4"/>
    <x v="0"/>
    <x v="4"/>
    <x v="1"/>
    <n v="26.92"/>
    <n v="28"/>
    <x v="1"/>
    <n v="6717.28"/>
  </r>
  <r>
    <x v="555"/>
    <s v="CUST7862"/>
    <x v="2"/>
    <n v="581.27"/>
    <n v="4"/>
    <x v="0"/>
    <x v="5"/>
    <x v="0"/>
    <n v="19.91"/>
    <n v="3"/>
    <x v="1"/>
    <n v="2325.08"/>
  </r>
  <r>
    <x v="555"/>
    <s v="CUST6422"/>
    <x v="5"/>
    <n v="1854.63"/>
    <n v="1"/>
    <x v="0"/>
    <x v="3"/>
    <x v="2"/>
    <n v="22.51"/>
    <n v="23"/>
    <x v="1"/>
    <n v="1854.63"/>
  </r>
  <r>
    <x v="556"/>
    <s v="CUST7498"/>
    <x v="1"/>
    <n v="1495.28"/>
    <n v="2"/>
    <x v="3"/>
    <x v="1"/>
    <x v="0"/>
    <n v="23.67"/>
    <n v="2"/>
    <x v="1"/>
    <n v="2990.56"/>
  </r>
  <r>
    <x v="556"/>
    <s v="CUST7500"/>
    <x v="9"/>
    <n v="1267.8800000000001"/>
    <n v="1"/>
    <x v="4"/>
    <x v="9"/>
    <x v="2"/>
    <n v="36.520000000000003"/>
    <n v="21"/>
    <x v="1"/>
    <n v="1267.8800000000001"/>
  </r>
  <r>
    <x v="556"/>
    <s v="CUST6142"/>
    <x v="3"/>
    <n v="990.89"/>
    <n v="5"/>
    <x v="4"/>
    <x v="6"/>
    <x v="0"/>
    <n v="22.64"/>
    <n v="13"/>
    <x v="1"/>
    <n v="4954.45"/>
  </r>
  <r>
    <x v="556"/>
    <s v="CUST1357"/>
    <x v="2"/>
    <n v="661.07"/>
    <n v="5"/>
    <x v="2"/>
    <x v="2"/>
    <x v="1"/>
    <n v="14.85"/>
    <n v="29"/>
    <x v="1"/>
    <n v="3305.35"/>
  </r>
  <r>
    <x v="556"/>
    <s v="CUST9195"/>
    <x v="8"/>
    <n v="1546.38"/>
    <n v="2"/>
    <x v="0"/>
    <x v="7"/>
    <x v="2"/>
    <n v="45.19"/>
    <n v="14"/>
    <x v="1"/>
    <n v="3092.76"/>
  </r>
  <r>
    <x v="556"/>
    <s v="CUST9222"/>
    <x v="0"/>
    <n v="468.7"/>
    <n v="5"/>
    <x v="2"/>
    <x v="9"/>
    <x v="2"/>
    <n v="45.26"/>
    <n v="30"/>
    <x v="1"/>
    <n v="2343.5"/>
  </r>
  <r>
    <x v="557"/>
    <s v="CUST3285"/>
    <x v="0"/>
    <n v="219.86"/>
    <n v="1"/>
    <x v="1"/>
    <x v="8"/>
    <x v="1"/>
    <n v="46.22"/>
    <n v="21"/>
    <x v="1"/>
    <n v="219.86"/>
  </r>
  <r>
    <x v="557"/>
    <s v="CUST4743"/>
    <x v="9"/>
    <n v="1140.8399999999999"/>
    <n v="2"/>
    <x v="0"/>
    <x v="8"/>
    <x v="1"/>
    <n v="28.84"/>
    <n v="15"/>
    <x v="1"/>
    <n v="2281.6799999999998"/>
  </r>
  <r>
    <x v="557"/>
    <s v="CUST3392"/>
    <x v="7"/>
    <n v="305.76"/>
    <n v="3"/>
    <x v="2"/>
    <x v="5"/>
    <x v="2"/>
    <n v="12.94"/>
    <n v="13"/>
    <x v="1"/>
    <n v="917.28"/>
  </r>
  <r>
    <x v="557"/>
    <s v="CUST4561"/>
    <x v="8"/>
    <n v="387.26"/>
    <n v="4"/>
    <x v="3"/>
    <x v="4"/>
    <x v="0"/>
    <n v="29.62"/>
    <n v="3"/>
    <x v="1"/>
    <n v="1549.04"/>
  </r>
  <r>
    <x v="557"/>
    <s v="CUST8204"/>
    <x v="5"/>
    <n v="55.53"/>
    <n v="1"/>
    <x v="1"/>
    <x v="7"/>
    <x v="0"/>
    <n v="33.67"/>
    <n v="10"/>
    <x v="1"/>
    <n v="55.53"/>
  </r>
  <r>
    <x v="557"/>
    <s v="CUST8475"/>
    <x v="2"/>
    <n v="659.21"/>
    <n v="3"/>
    <x v="0"/>
    <x v="4"/>
    <x v="1"/>
    <n v="20.62"/>
    <n v="27"/>
    <x v="1"/>
    <n v="1977.63"/>
  </r>
  <r>
    <x v="558"/>
    <s v="CUST8019"/>
    <x v="6"/>
    <n v="1709.22"/>
    <n v="2"/>
    <x v="5"/>
    <x v="0"/>
    <x v="1"/>
    <n v="46.27"/>
    <n v="2"/>
    <x v="1"/>
    <n v="3418.44"/>
  </r>
  <r>
    <x v="558"/>
    <s v="CUST4719"/>
    <x v="0"/>
    <n v="186.01"/>
    <n v="2"/>
    <x v="2"/>
    <x v="7"/>
    <x v="1"/>
    <n v="27.5"/>
    <n v="20"/>
    <x v="1"/>
    <n v="372.02"/>
  </r>
  <r>
    <x v="558"/>
    <s v="CUST1347"/>
    <x v="0"/>
    <n v="1113.58"/>
    <n v="2"/>
    <x v="5"/>
    <x v="2"/>
    <x v="1"/>
    <n v="44.6"/>
    <n v="29"/>
    <x v="1"/>
    <n v="2227.16"/>
  </r>
  <r>
    <x v="558"/>
    <s v="CUST8196"/>
    <x v="1"/>
    <n v="301.31"/>
    <n v="5"/>
    <x v="4"/>
    <x v="8"/>
    <x v="1"/>
    <n v="36.08"/>
    <n v="6"/>
    <x v="1"/>
    <n v="1506.55"/>
  </r>
  <r>
    <x v="558"/>
    <s v="CUST9920"/>
    <x v="8"/>
    <n v="110.85"/>
    <n v="5"/>
    <x v="1"/>
    <x v="7"/>
    <x v="2"/>
    <n v="36.03"/>
    <n v="1"/>
    <x v="1"/>
    <n v="554.25"/>
  </r>
  <r>
    <x v="558"/>
    <s v="CUST4235"/>
    <x v="2"/>
    <n v="1087.8800000000001"/>
    <n v="2"/>
    <x v="0"/>
    <x v="2"/>
    <x v="0"/>
    <n v="20.14"/>
    <n v="1"/>
    <x v="1"/>
    <n v="2175.7600000000002"/>
  </r>
  <r>
    <x v="558"/>
    <s v="CUST1970"/>
    <x v="3"/>
    <n v="901.85"/>
    <n v="3"/>
    <x v="1"/>
    <x v="7"/>
    <x v="1"/>
    <n v="48.56"/>
    <n v="15"/>
    <x v="1"/>
    <n v="2705.55"/>
  </r>
  <r>
    <x v="558"/>
    <s v="CUST8265"/>
    <x v="1"/>
    <n v="771.33"/>
    <n v="1"/>
    <x v="0"/>
    <x v="0"/>
    <x v="0"/>
    <n v="21.9"/>
    <n v="25"/>
    <x v="1"/>
    <n v="771.33"/>
  </r>
  <r>
    <x v="558"/>
    <s v="CUST5382"/>
    <x v="0"/>
    <n v="1485.23"/>
    <n v="2"/>
    <x v="3"/>
    <x v="1"/>
    <x v="0"/>
    <n v="49.31"/>
    <n v="9"/>
    <x v="1"/>
    <n v="2970.46"/>
  </r>
  <r>
    <x v="558"/>
    <s v="CUST6304"/>
    <x v="4"/>
    <n v="1282.7"/>
    <n v="2"/>
    <x v="5"/>
    <x v="6"/>
    <x v="1"/>
    <n v="15.94"/>
    <n v="2"/>
    <x v="1"/>
    <n v="2565.4"/>
  </r>
  <r>
    <x v="558"/>
    <s v="CUST6652"/>
    <x v="1"/>
    <n v="1776.56"/>
    <n v="4"/>
    <x v="4"/>
    <x v="4"/>
    <x v="1"/>
    <n v="22.65"/>
    <n v="22"/>
    <x v="1"/>
    <n v="7106.24"/>
  </r>
  <r>
    <x v="558"/>
    <s v="CUST1249"/>
    <x v="1"/>
    <n v="1317.4"/>
    <n v="5"/>
    <x v="2"/>
    <x v="9"/>
    <x v="1"/>
    <n v="32.159999999999997"/>
    <n v="4"/>
    <x v="1"/>
    <n v="6587"/>
  </r>
  <r>
    <x v="559"/>
    <s v="CUST8851"/>
    <x v="9"/>
    <n v="764.68"/>
    <n v="3"/>
    <x v="4"/>
    <x v="2"/>
    <x v="1"/>
    <n v="30.68"/>
    <n v="7"/>
    <x v="1"/>
    <n v="2294.04"/>
  </r>
  <r>
    <x v="559"/>
    <s v="CUST1405"/>
    <x v="9"/>
    <n v="71.36"/>
    <n v="4"/>
    <x v="0"/>
    <x v="0"/>
    <x v="2"/>
    <n v="13.07"/>
    <n v="22"/>
    <x v="1"/>
    <n v="285.44"/>
  </r>
  <r>
    <x v="559"/>
    <s v="CUST2711"/>
    <x v="3"/>
    <n v="1263.67"/>
    <n v="3"/>
    <x v="4"/>
    <x v="3"/>
    <x v="0"/>
    <n v="7.7"/>
    <n v="7"/>
    <x v="1"/>
    <n v="3791.01"/>
  </r>
  <r>
    <x v="560"/>
    <s v="CUST8013"/>
    <x v="3"/>
    <n v="389.31"/>
    <n v="2"/>
    <x v="3"/>
    <x v="7"/>
    <x v="2"/>
    <n v="17.989999999999998"/>
    <n v="6"/>
    <x v="1"/>
    <n v="778.62"/>
  </r>
  <r>
    <x v="560"/>
    <s v="CUST8886"/>
    <x v="6"/>
    <n v="1277.23"/>
    <n v="2"/>
    <x v="2"/>
    <x v="8"/>
    <x v="1"/>
    <n v="30.17"/>
    <n v="15"/>
    <x v="1"/>
    <n v="2554.46"/>
  </r>
  <r>
    <x v="560"/>
    <s v="CUST4069"/>
    <x v="8"/>
    <n v="1886.16"/>
    <n v="1"/>
    <x v="1"/>
    <x v="4"/>
    <x v="2"/>
    <n v="49.56"/>
    <n v="14"/>
    <x v="1"/>
    <n v="1886.16"/>
  </r>
  <r>
    <x v="560"/>
    <s v="CUST3919"/>
    <x v="2"/>
    <n v="389.48"/>
    <n v="4"/>
    <x v="0"/>
    <x v="0"/>
    <x v="1"/>
    <n v="35.799999999999997"/>
    <n v="6"/>
    <x v="1"/>
    <n v="1557.92"/>
  </r>
  <r>
    <x v="560"/>
    <s v="CUST7692"/>
    <x v="9"/>
    <n v="57.8"/>
    <n v="2"/>
    <x v="5"/>
    <x v="9"/>
    <x v="1"/>
    <n v="18.010000000000002"/>
    <n v="23"/>
    <x v="1"/>
    <n v="115.6"/>
  </r>
  <r>
    <x v="561"/>
    <s v="CUST3262"/>
    <x v="7"/>
    <n v="1249.25"/>
    <n v="1"/>
    <x v="2"/>
    <x v="2"/>
    <x v="2"/>
    <n v="33.9"/>
    <n v="15"/>
    <x v="1"/>
    <n v="1249.25"/>
  </r>
  <r>
    <x v="561"/>
    <s v="CUST1226"/>
    <x v="9"/>
    <n v="1578.57"/>
    <n v="2"/>
    <x v="0"/>
    <x v="2"/>
    <x v="0"/>
    <n v="16.88"/>
    <n v="18"/>
    <x v="1"/>
    <n v="3157.14"/>
  </r>
  <r>
    <x v="561"/>
    <s v="CUST1788"/>
    <x v="6"/>
    <n v="610.89"/>
    <n v="1"/>
    <x v="3"/>
    <x v="1"/>
    <x v="2"/>
    <n v="29.24"/>
    <n v="16"/>
    <x v="1"/>
    <n v="610.89"/>
  </r>
  <r>
    <x v="561"/>
    <s v="CUST1922"/>
    <x v="1"/>
    <n v="674.4"/>
    <n v="2"/>
    <x v="5"/>
    <x v="5"/>
    <x v="1"/>
    <n v="23.26"/>
    <n v="10"/>
    <x v="1"/>
    <n v="1348.8"/>
  </r>
  <r>
    <x v="561"/>
    <s v="CUST7341"/>
    <x v="5"/>
    <n v="629.5"/>
    <n v="2"/>
    <x v="0"/>
    <x v="4"/>
    <x v="2"/>
    <n v="43.42"/>
    <n v="8"/>
    <x v="1"/>
    <n v="1259"/>
  </r>
  <r>
    <x v="561"/>
    <s v="CUST1768"/>
    <x v="7"/>
    <n v="1782.04"/>
    <n v="4"/>
    <x v="0"/>
    <x v="1"/>
    <x v="0"/>
    <n v="38.29"/>
    <n v="12"/>
    <x v="1"/>
    <n v="7128.16"/>
  </r>
  <r>
    <x v="561"/>
    <s v="CUST9404"/>
    <x v="3"/>
    <n v="835.29"/>
    <n v="2"/>
    <x v="0"/>
    <x v="2"/>
    <x v="0"/>
    <n v="9.65"/>
    <n v="26"/>
    <x v="1"/>
    <n v="1670.58"/>
  </r>
  <r>
    <x v="561"/>
    <s v="CUST6571"/>
    <x v="8"/>
    <n v="999.02"/>
    <n v="1"/>
    <x v="0"/>
    <x v="0"/>
    <x v="2"/>
    <n v="19.399999999999999"/>
    <n v="8"/>
    <x v="1"/>
    <n v="999.02"/>
  </r>
  <r>
    <x v="561"/>
    <s v="CUST4040"/>
    <x v="6"/>
    <n v="1399.41"/>
    <n v="5"/>
    <x v="1"/>
    <x v="5"/>
    <x v="1"/>
    <n v="9.65"/>
    <n v="30"/>
    <x v="1"/>
    <n v="6997.05"/>
  </r>
  <r>
    <x v="562"/>
    <s v="CUST3065"/>
    <x v="6"/>
    <n v="1252.54"/>
    <n v="1"/>
    <x v="5"/>
    <x v="2"/>
    <x v="2"/>
    <n v="40.43"/>
    <n v="6"/>
    <x v="1"/>
    <n v="1252.54"/>
  </r>
  <r>
    <x v="562"/>
    <s v="CUST8335"/>
    <x v="1"/>
    <n v="1568.63"/>
    <n v="1"/>
    <x v="4"/>
    <x v="2"/>
    <x v="0"/>
    <n v="41.42"/>
    <n v="22"/>
    <x v="1"/>
    <n v="1568.63"/>
  </r>
  <r>
    <x v="562"/>
    <s v="CUST4944"/>
    <x v="2"/>
    <n v="883.43"/>
    <n v="5"/>
    <x v="3"/>
    <x v="5"/>
    <x v="0"/>
    <n v="5.73"/>
    <n v="5"/>
    <x v="1"/>
    <n v="4417.1499999999996"/>
  </r>
  <r>
    <x v="562"/>
    <s v="CUST5907"/>
    <x v="6"/>
    <n v="1824.07"/>
    <n v="1"/>
    <x v="0"/>
    <x v="4"/>
    <x v="2"/>
    <n v="19.61"/>
    <n v="22"/>
    <x v="1"/>
    <n v="1824.07"/>
  </r>
  <r>
    <x v="562"/>
    <s v="CUST7793"/>
    <x v="5"/>
    <n v="448.35"/>
    <n v="2"/>
    <x v="3"/>
    <x v="2"/>
    <x v="2"/>
    <n v="39.090000000000003"/>
    <n v="18"/>
    <x v="1"/>
    <n v="896.7"/>
  </r>
  <r>
    <x v="562"/>
    <s v="CUST4336"/>
    <x v="2"/>
    <n v="142.24"/>
    <n v="4"/>
    <x v="3"/>
    <x v="9"/>
    <x v="2"/>
    <n v="45.19"/>
    <n v="16"/>
    <x v="1"/>
    <n v="568.96"/>
  </r>
  <r>
    <x v="563"/>
    <s v="CUST2040"/>
    <x v="9"/>
    <n v="1855.04"/>
    <n v="2"/>
    <x v="3"/>
    <x v="5"/>
    <x v="1"/>
    <n v="46.35"/>
    <n v="23"/>
    <x v="1"/>
    <n v="3710.08"/>
  </r>
  <r>
    <x v="563"/>
    <s v="CUST7068"/>
    <x v="8"/>
    <n v="1700.98"/>
    <n v="2"/>
    <x v="1"/>
    <x v="9"/>
    <x v="2"/>
    <n v="27.05"/>
    <n v="11"/>
    <x v="1"/>
    <n v="3401.96"/>
  </r>
  <r>
    <x v="563"/>
    <s v="CUST9828"/>
    <x v="0"/>
    <n v="485.16"/>
    <n v="1"/>
    <x v="4"/>
    <x v="8"/>
    <x v="2"/>
    <n v="5.18"/>
    <n v="10"/>
    <x v="1"/>
    <n v="485.16"/>
  </r>
  <r>
    <x v="563"/>
    <s v="CUST2683"/>
    <x v="0"/>
    <n v="1277.32"/>
    <n v="1"/>
    <x v="4"/>
    <x v="7"/>
    <x v="0"/>
    <n v="24.32"/>
    <n v="22"/>
    <x v="1"/>
    <n v="1277.32"/>
  </r>
  <r>
    <x v="563"/>
    <s v="CUST2702"/>
    <x v="2"/>
    <n v="108.19"/>
    <n v="1"/>
    <x v="5"/>
    <x v="6"/>
    <x v="1"/>
    <n v="26.09"/>
    <n v="3"/>
    <x v="1"/>
    <n v="108.19"/>
  </r>
  <r>
    <x v="564"/>
    <s v="CUST2607"/>
    <x v="8"/>
    <n v="1755.2"/>
    <n v="4"/>
    <x v="1"/>
    <x v="9"/>
    <x v="2"/>
    <n v="10.69"/>
    <n v="19"/>
    <x v="1"/>
    <n v="7020.8"/>
  </r>
  <r>
    <x v="564"/>
    <s v="CUST9991"/>
    <x v="7"/>
    <n v="1068.1500000000001"/>
    <n v="3"/>
    <x v="2"/>
    <x v="7"/>
    <x v="1"/>
    <n v="40"/>
    <n v="11"/>
    <x v="1"/>
    <n v="3204.45"/>
  </r>
  <r>
    <x v="564"/>
    <s v="CUST3135"/>
    <x v="2"/>
    <n v="1418.59"/>
    <n v="2"/>
    <x v="5"/>
    <x v="0"/>
    <x v="0"/>
    <n v="28.06"/>
    <n v="8"/>
    <x v="1"/>
    <n v="2837.18"/>
  </r>
  <r>
    <x v="564"/>
    <s v="CUST7006"/>
    <x v="0"/>
    <n v="767.67"/>
    <n v="5"/>
    <x v="2"/>
    <x v="0"/>
    <x v="1"/>
    <n v="39.14"/>
    <n v="29"/>
    <x v="1"/>
    <n v="3838.35"/>
  </r>
  <r>
    <x v="564"/>
    <s v="CUST7918"/>
    <x v="2"/>
    <n v="532.02"/>
    <n v="5"/>
    <x v="4"/>
    <x v="7"/>
    <x v="0"/>
    <n v="34.54"/>
    <n v="17"/>
    <x v="1"/>
    <n v="2660.1"/>
  </r>
  <r>
    <x v="564"/>
    <s v="CUST4230"/>
    <x v="8"/>
    <n v="1443.49"/>
    <n v="2"/>
    <x v="3"/>
    <x v="3"/>
    <x v="1"/>
    <n v="25.4"/>
    <n v="0"/>
    <x v="1"/>
    <n v="2886.98"/>
  </r>
  <r>
    <x v="564"/>
    <s v="CUST6983"/>
    <x v="2"/>
    <n v="1460.48"/>
    <n v="5"/>
    <x v="5"/>
    <x v="4"/>
    <x v="0"/>
    <n v="14.83"/>
    <n v="5"/>
    <x v="1"/>
    <n v="7302.4"/>
  </r>
  <r>
    <x v="565"/>
    <s v="CUST5463"/>
    <x v="5"/>
    <n v="1586.55"/>
    <n v="2"/>
    <x v="0"/>
    <x v="8"/>
    <x v="1"/>
    <n v="36.090000000000003"/>
    <n v="16"/>
    <x v="1"/>
    <n v="3173.1"/>
  </r>
  <r>
    <x v="565"/>
    <s v="CUST6724"/>
    <x v="7"/>
    <n v="1941.17"/>
    <n v="5"/>
    <x v="5"/>
    <x v="3"/>
    <x v="0"/>
    <n v="11.2"/>
    <n v="21"/>
    <x v="1"/>
    <n v="9705.85"/>
  </r>
  <r>
    <x v="565"/>
    <s v="CUST3983"/>
    <x v="8"/>
    <n v="370.86"/>
    <n v="3"/>
    <x v="3"/>
    <x v="9"/>
    <x v="0"/>
    <n v="36.65"/>
    <n v="5"/>
    <x v="1"/>
    <n v="1112.58"/>
  </r>
  <r>
    <x v="565"/>
    <s v="CUST6114"/>
    <x v="9"/>
    <n v="1801.29"/>
    <n v="4"/>
    <x v="0"/>
    <x v="4"/>
    <x v="1"/>
    <n v="47.96"/>
    <n v="8"/>
    <x v="1"/>
    <n v="7205.16"/>
  </r>
  <r>
    <x v="565"/>
    <s v="CUST4526"/>
    <x v="1"/>
    <n v="1916.73"/>
    <n v="3"/>
    <x v="5"/>
    <x v="6"/>
    <x v="1"/>
    <n v="5.56"/>
    <n v="24"/>
    <x v="1"/>
    <n v="5750.1900000000014"/>
  </r>
  <r>
    <x v="565"/>
    <s v="CUST1431"/>
    <x v="5"/>
    <n v="814.05"/>
    <n v="2"/>
    <x v="1"/>
    <x v="2"/>
    <x v="1"/>
    <n v="43.39"/>
    <n v="18"/>
    <x v="1"/>
    <n v="1628.1"/>
  </r>
  <r>
    <x v="565"/>
    <s v="CUST1355"/>
    <x v="3"/>
    <n v="1180.57"/>
    <n v="4"/>
    <x v="4"/>
    <x v="8"/>
    <x v="2"/>
    <n v="42.5"/>
    <n v="8"/>
    <x v="1"/>
    <n v="4722.28"/>
  </r>
  <r>
    <x v="565"/>
    <s v="CUST1516"/>
    <x v="1"/>
    <n v="684.72"/>
    <n v="1"/>
    <x v="5"/>
    <x v="8"/>
    <x v="1"/>
    <n v="24.98"/>
    <n v="27"/>
    <x v="1"/>
    <n v="684.72"/>
  </r>
  <r>
    <x v="566"/>
    <s v="CUST9590"/>
    <x v="4"/>
    <n v="785.54"/>
    <n v="1"/>
    <x v="2"/>
    <x v="4"/>
    <x v="1"/>
    <n v="6.3"/>
    <n v="19"/>
    <x v="1"/>
    <n v="785.54"/>
  </r>
  <r>
    <x v="566"/>
    <s v="CUST9056"/>
    <x v="2"/>
    <n v="1724.89"/>
    <n v="1"/>
    <x v="4"/>
    <x v="4"/>
    <x v="0"/>
    <n v="35.96"/>
    <n v="17"/>
    <x v="1"/>
    <n v="1724.89"/>
  </r>
  <r>
    <x v="566"/>
    <s v="CUST1108"/>
    <x v="6"/>
    <n v="1266.3900000000001"/>
    <n v="4"/>
    <x v="1"/>
    <x v="4"/>
    <x v="0"/>
    <n v="12.88"/>
    <n v="30"/>
    <x v="1"/>
    <n v="5065.5600000000004"/>
  </r>
  <r>
    <x v="566"/>
    <s v="CUST1600"/>
    <x v="7"/>
    <n v="901.61"/>
    <n v="5"/>
    <x v="5"/>
    <x v="4"/>
    <x v="2"/>
    <n v="26.64"/>
    <n v="23"/>
    <x v="1"/>
    <n v="4508.05"/>
  </r>
  <r>
    <x v="567"/>
    <s v="CUST3738"/>
    <x v="3"/>
    <n v="1903.14"/>
    <n v="1"/>
    <x v="2"/>
    <x v="1"/>
    <x v="2"/>
    <n v="41.86"/>
    <n v="3"/>
    <x v="1"/>
    <n v="1903.14"/>
  </r>
  <r>
    <x v="567"/>
    <s v="CUST8594"/>
    <x v="0"/>
    <n v="254.56"/>
    <n v="3"/>
    <x v="0"/>
    <x v="8"/>
    <x v="1"/>
    <n v="18.399999999999999"/>
    <n v="4"/>
    <x v="1"/>
    <n v="763.68000000000006"/>
  </r>
  <r>
    <x v="567"/>
    <s v="CUST4270"/>
    <x v="4"/>
    <n v="1888.8"/>
    <n v="3"/>
    <x v="4"/>
    <x v="7"/>
    <x v="0"/>
    <n v="24.05"/>
    <n v="18"/>
    <x v="1"/>
    <n v="5666.4"/>
  </r>
  <r>
    <x v="567"/>
    <s v="CUST5979"/>
    <x v="2"/>
    <n v="29.16"/>
    <n v="1"/>
    <x v="0"/>
    <x v="7"/>
    <x v="0"/>
    <n v="41.17"/>
    <n v="10"/>
    <x v="1"/>
    <n v="29.16"/>
  </r>
  <r>
    <x v="567"/>
    <s v="CUST6775"/>
    <x v="1"/>
    <n v="847.54"/>
    <n v="3"/>
    <x v="0"/>
    <x v="8"/>
    <x v="0"/>
    <n v="5.03"/>
    <n v="12"/>
    <x v="1"/>
    <n v="2542.62"/>
  </r>
  <r>
    <x v="567"/>
    <s v="CUST5542"/>
    <x v="5"/>
    <n v="1876.7"/>
    <n v="2"/>
    <x v="5"/>
    <x v="4"/>
    <x v="1"/>
    <n v="26.54"/>
    <n v="1"/>
    <x v="1"/>
    <n v="3753.4"/>
  </r>
  <r>
    <x v="568"/>
    <s v="CUST8539"/>
    <x v="8"/>
    <n v="1819.32"/>
    <n v="3"/>
    <x v="5"/>
    <x v="3"/>
    <x v="2"/>
    <n v="10.07"/>
    <n v="23"/>
    <x v="1"/>
    <n v="5457.96"/>
  </r>
  <r>
    <x v="568"/>
    <s v="CUST8885"/>
    <x v="4"/>
    <n v="1097.1199999999999"/>
    <n v="5"/>
    <x v="5"/>
    <x v="8"/>
    <x v="2"/>
    <n v="23.09"/>
    <n v="21"/>
    <x v="1"/>
    <n v="5485.5999999999995"/>
  </r>
  <r>
    <x v="568"/>
    <s v="CUST3381"/>
    <x v="5"/>
    <n v="1752.88"/>
    <n v="1"/>
    <x v="3"/>
    <x v="5"/>
    <x v="0"/>
    <n v="48.49"/>
    <n v="29"/>
    <x v="1"/>
    <n v="1752.88"/>
  </r>
  <r>
    <x v="568"/>
    <s v="CUST1784"/>
    <x v="3"/>
    <n v="825.78"/>
    <n v="1"/>
    <x v="3"/>
    <x v="9"/>
    <x v="0"/>
    <n v="33.33"/>
    <n v="21"/>
    <x v="1"/>
    <n v="825.78"/>
  </r>
  <r>
    <x v="568"/>
    <s v="CUST4749"/>
    <x v="9"/>
    <n v="1681.62"/>
    <n v="2"/>
    <x v="0"/>
    <x v="3"/>
    <x v="2"/>
    <n v="36.72"/>
    <n v="3"/>
    <x v="1"/>
    <n v="3363.24"/>
  </r>
  <r>
    <x v="568"/>
    <s v="CUST8973"/>
    <x v="3"/>
    <n v="54.07"/>
    <n v="4"/>
    <x v="4"/>
    <x v="0"/>
    <x v="2"/>
    <n v="19.71"/>
    <n v="3"/>
    <x v="1"/>
    <n v="216.28"/>
  </r>
  <r>
    <x v="569"/>
    <s v="CUST9967"/>
    <x v="4"/>
    <n v="419.7"/>
    <n v="1"/>
    <x v="5"/>
    <x v="2"/>
    <x v="2"/>
    <n v="47.01"/>
    <n v="21"/>
    <x v="1"/>
    <n v="419.7"/>
  </r>
  <r>
    <x v="569"/>
    <s v="CUST6806"/>
    <x v="2"/>
    <n v="1535.23"/>
    <n v="3"/>
    <x v="5"/>
    <x v="1"/>
    <x v="1"/>
    <n v="15.53"/>
    <n v="26"/>
    <x v="1"/>
    <n v="4605.6900000000014"/>
  </r>
  <r>
    <x v="569"/>
    <s v="CUST6144"/>
    <x v="4"/>
    <n v="456.33"/>
    <n v="2"/>
    <x v="2"/>
    <x v="0"/>
    <x v="0"/>
    <n v="26.66"/>
    <n v="0"/>
    <x v="1"/>
    <n v="912.66"/>
  </r>
  <r>
    <x v="569"/>
    <s v="CUST8158"/>
    <x v="7"/>
    <n v="888.57"/>
    <n v="1"/>
    <x v="3"/>
    <x v="2"/>
    <x v="0"/>
    <n v="17.2"/>
    <n v="18"/>
    <x v="1"/>
    <n v="888.57"/>
  </r>
  <r>
    <x v="569"/>
    <s v="CUST5159"/>
    <x v="5"/>
    <n v="583.44000000000005"/>
    <n v="5"/>
    <x v="2"/>
    <x v="3"/>
    <x v="1"/>
    <n v="12.33"/>
    <n v="6"/>
    <x v="1"/>
    <n v="2917.2"/>
  </r>
  <r>
    <x v="570"/>
    <s v="CUST8838"/>
    <x v="5"/>
    <n v="611.79"/>
    <n v="4"/>
    <x v="5"/>
    <x v="5"/>
    <x v="1"/>
    <n v="48.05"/>
    <n v="22"/>
    <x v="1"/>
    <n v="2447.16"/>
  </r>
  <r>
    <x v="570"/>
    <s v="CUST6588"/>
    <x v="2"/>
    <n v="1805.39"/>
    <n v="3"/>
    <x v="0"/>
    <x v="3"/>
    <x v="2"/>
    <n v="18.11"/>
    <n v="25"/>
    <x v="1"/>
    <n v="5416.17"/>
  </r>
  <r>
    <x v="570"/>
    <s v="CUST4185"/>
    <x v="1"/>
    <n v="1360.78"/>
    <n v="3"/>
    <x v="0"/>
    <x v="2"/>
    <x v="0"/>
    <n v="34.53"/>
    <n v="16"/>
    <x v="1"/>
    <n v="4082.34"/>
  </r>
  <r>
    <x v="570"/>
    <s v="CUST5798"/>
    <x v="1"/>
    <n v="1804.64"/>
    <n v="2"/>
    <x v="1"/>
    <x v="7"/>
    <x v="0"/>
    <n v="9.19"/>
    <n v="21"/>
    <x v="1"/>
    <n v="3609.28"/>
  </r>
  <r>
    <x v="570"/>
    <s v="CUST4381"/>
    <x v="9"/>
    <n v="1676.92"/>
    <n v="5"/>
    <x v="0"/>
    <x v="1"/>
    <x v="2"/>
    <n v="11.1"/>
    <n v="20"/>
    <x v="1"/>
    <n v="8384.6"/>
  </r>
  <r>
    <x v="570"/>
    <s v="CUST7231"/>
    <x v="0"/>
    <n v="1240.19"/>
    <n v="1"/>
    <x v="5"/>
    <x v="4"/>
    <x v="0"/>
    <n v="32.32"/>
    <n v="12"/>
    <x v="1"/>
    <n v="1240.19"/>
  </r>
  <r>
    <x v="570"/>
    <s v="CUST1996"/>
    <x v="9"/>
    <n v="1036.96"/>
    <n v="4"/>
    <x v="1"/>
    <x v="4"/>
    <x v="1"/>
    <n v="38.520000000000003"/>
    <n v="1"/>
    <x v="1"/>
    <n v="4147.84"/>
  </r>
  <r>
    <x v="570"/>
    <s v="CUST3293"/>
    <x v="7"/>
    <n v="1796.35"/>
    <n v="5"/>
    <x v="1"/>
    <x v="7"/>
    <x v="0"/>
    <n v="14.4"/>
    <n v="8"/>
    <x v="1"/>
    <n v="8981.75"/>
  </r>
  <r>
    <x v="570"/>
    <s v="CUST8471"/>
    <x v="7"/>
    <n v="1740.47"/>
    <n v="3"/>
    <x v="0"/>
    <x v="6"/>
    <x v="0"/>
    <n v="28.79"/>
    <n v="16"/>
    <x v="1"/>
    <n v="5221.41"/>
  </r>
  <r>
    <x v="571"/>
    <s v="CUST3495"/>
    <x v="7"/>
    <n v="1705.06"/>
    <n v="4"/>
    <x v="4"/>
    <x v="8"/>
    <x v="2"/>
    <n v="11.99"/>
    <n v="0"/>
    <x v="1"/>
    <n v="6820.24"/>
  </r>
  <r>
    <x v="571"/>
    <s v="CUST9561"/>
    <x v="0"/>
    <n v="532.53"/>
    <n v="3"/>
    <x v="2"/>
    <x v="7"/>
    <x v="1"/>
    <n v="35.159999999999997"/>
    <n v="13"/>
    <x v="1"/>
    <n v="1597.59"/>
  </r>
  <r>
    <x v="571"/>
    <s v="CUST9388"/>
    <x v="3"/>
    <n v="1515.99"/>
    <n v="4"/>
    <x v="2"/>
    <x v="6"/>
    <x v="0"/>
    <n v="42.8"/>
    <n v="22"/>
    <x v="1"/>
    <n v="6063.96"/>
  </r>
  <r>
    <x v="571"/>
    <s v="CUST7319"/>
    <x v="5"/>
    <n v="1135.3699999999999"/>
    <n v="4"/>
    <x v="3"/>
    <x v="8"/>
    <x v="0"/>
    <n v="42.24"/>
    <n v="5"/>
    <x v="1"/>
    <n v="4541.4799999999996"/>
  </r>
  <r>
    <x v="571"/>
    <s v="CUST1913"/>
    <x v="4"/>
    <n v="275.43"/>
    <n v="3"/>
    <x v="0"/>
    <x v="2"/>
    <x v="1"/>
    <n v="24.25"/>
    <n v="11"/>
    <x v="1"/>
    <n v="826.29"/>
  </r>
  <r>
    <x v="571"/>
    <s v="CUST3725"/>
    <x v="4"/>
    <n v="161.88"/>
    <n v="5"/>
    <x v="4"/>
    <x v="7"/>
    <x v="0"/>
    <n v="14.11"/>
    <n v="7"/>
    <x v="1"/>
    <n v="809.4"/>
  </r>
  <r>
    <x v="571"/>
    <s v="CUST9073"/>
    <x v="8"/>
    <n v="482.71"/>
    <n v="2"/>
    <x v="4"/>
    <x v="6"/>
    <x v="1"/>
    <n v="6.91"/>
    <n v="15"/>
    <x v="1"/>
    <n v="965.42"/>
  </r>
  <r>
    <x v="572"/>
    <s v="CUST8203"/>
    <x v="2"/>
    <n v="699.47"/>
    <n v="5"/>
    <x v="2"/>
    <x v="0"/>
    <x v="1"/>
    <n v="26.57"/>
    <n v="9"/>
    <x v="1"/>
    <n v="3497.35"/>
  </r>
  <r>
    <x v="572"/>
    <s v="CUST4306"/>
    <x v="4"/>
    <n v="1232.8599999999999"/>
    <n v="1"/>
    <x v="0"/>
    <x v="1"/>
    <x v="2"/>
    <n v="20.98"/>
    <n v="3"/>
    <x v="1"/>
    <n v="1232.8599999999999"/>
  </r>
  <r>
    <x v="572"/>
    <s v="CUST9164"/>
    <x v="2"/>
    <n v="1529.11"/>
    <n v="2"/>
    <x v="2"/>
    <x v="9"/>
    <x v="2"/>
    <n v="13.75"/>
    <n v="15"/>
    <x v="1"/>
    <n v="3058.22"/>
  </r>
  <r>
    <x v="572"/>
    <s v="CUST6330"/>
    <x v="1"/>
    <n v="1774.15"/>
    <n v="2"/>
    <x v="5"/>
    <x v="3"/>
    <x v="1"/>
    <n v="23.94"/>
    <n v="24"/>
    <x v="1"/>
    <n v="3548.3"/>
  </r>
  <r>
    <x v="572"/>
    <s v="CUST6624"/>
    <x v="8"/>
    <n v="1922.64"/>
    <n v="1"/>
    <x v="2"/>
    <x v="1"/>
    <x v="0"/>
    <n v="27.69"/>
    <n v="16"/>
    <x v="1"/>
    <n v="1922.64"/>
  </r>
  <r>
    <x v="572"/>
    <s v="CUST9467"/>
    <x v="9"/>
    <n v="1168.69"/>
    <n v="1"/>
    <x v="2"/>
    <x v="6"/>
    <x v="1"/>
    <n v="41.45"/>
    <n v="15"/>
    <x v="1"/>
    <n v="1168.69"/>
  </r>
  <r>
    <x v="572"/>
    <s v="CUST5292"/>
    <x v="1"/>
    <n v="671.39"/>
    <n v="1"/>
    <x v="3"/>
    <x v="2"/>
    <x v="0"/>
    <n v="35.89"/>
    <n v="26"/>
    <x v="1"/>
    <n v="671.39"/>
  </r>
  <r>
    <x v="573"/>
    <s v="CUST9390"/>
    <x v="2"/>
    <n v="279.10000000000002"/>
    <n v="3"/>
    <x v="5"/>
    <x v="6"/>
    <x v="1"/>
    <n v="25.19"/>
    <n v="22"/>
    <x v="1"/>
    <n v="837.30000000000007"/>
  </r>
  <r>
    <x v="573"/>
    <s v="CUST8969"/>
    <x v="9"/>
    <n v="1513.92"/>
    <n v="4"/>
    <x v="4"/>
    <x v="2"/>
    <x v="1"/>
    <n v="46.45"/>
    <n v="9"/>
    <x v="1"/>
    <n v="6055.68"/>
  </r>
  <r>
    <x v="573"/>
    <s v="CUST1765"/>
    <x v="2"/>
    <n v="540.80999999999995"/>
    <n v="3"/>
    <x v="0"/>
    <x v="9"/>
    <x v="2"/>
    <n v="20.9"/>
    <n v="28"/>
    <x v="1"/>
    <n v="1622.43"/>
  </r>
  <r>
    <x v="573"/>
    <s v="CUST1819"/>
    <x v="5"/>
    <n v="1959.79"/>
    <n v="1"/>
    <x v="4"/>
    <x v="4"/>
    <x v="1"/>
    <n v="21.82"/>
    <n v="18"/>
    <x v="1"/>
    <n v="1959.79"/>
  </r>
  <r>
    <x v="573"/>
    <s v="CUST2597"/>
    <x v="1"/>
    <n v="1842.88"/>
    <n v="2"/>
    <x v="1"/>
    <x v="6"/>
    <x v="1"/>
    <n v="5.88"/>
    <n v="0"/>
    <x v="1"/>
    <n v="3685.76"/>
  </r>
  <r>
    <x v="573"/>
    <s v="CUST4223"/>
    <x v="8"/>
    <n v="1197.71"/>
    <n v="5"/>
    <x v="2"/>
    <x v="8"/>
    <x v="0"/>
    <n v="24.74"/>
    <n v="4"/>
    <x v="1"/>
    <n v="5988.55"/>
  </r>
  <r>
    <x v="573"/>
    <s v="CUST2079"/>
    <x v="9"/>
    <n v="916.54"/>
    <n v="1"/>
    <x v="3"/>
    <x v="5"/>
    <x v="0"/>
    <n v="43.02"/>
    <n v="13"/>
    <x v="1"/>
    <n v="916.54"/>
  </r>
  <r>
    <x v="573"/>
    <s v="CUST9438"/>
    <x v="4"/>
    <n v="1228.76"/>
    <n v="3"/>
    <x v="2"/>
    <x v="4"/>
    <x v="0"/>
    <n v="14.51"/>
    <n v="3"/>
    <x v="1"/>
    <n v="3686.28"/>
  </r>
  <r>
    <x v="573"/>
    <s v="CUST4427"/>
    <x v="0"/>
    <n v="700.28"/>
    <n v="4"/>
    <x v="2"/>
    <x v="4"/>
    <x v="0"/>
    <n v="18.79"/>
    <n v="26"/>
    <x v="1"/>
    <n v="2801.12"/>
  </r>
  <r>
    <x v="573"/>
    <s v="CUST4396"/>
    <x v="8"/>
    <n v="945.61"/>
    <n v="4"/>
    <x v="2"/>
    <x v="3"/>
    <x v="2"/>
    <n v="41.84"/>
    <n v="1"/>
    <x v="1"/>
    <n v="3782.44"/>
  </r>
  <r>
    <x v="573"/>
    <s v="CUST4885"/>
    <x v="2"/>
    <n v="801.86"/>
    <n v="2"/>
    <x v="1"/>
    <x v="9"/>
    <x v="1"/>
    <n v="22.31"/>
    <n v="22"/>
    <x v="1"/>
    <n v="1603.72"/>
  </r>
  <r>
    <x v="573"/>
    <s v="CUST8382"/>
    <x v="3"/>
    <n v="1165.8"/>
    <n v="4"/>
    <x v="3"/>
    <x v="3"/>
    <x v="0"/>
    <n v="30.06"/>
    <n v="25"/>
    <x v="1"/>
    <n v="4663.2"/>
  </r>
  <r>
    <x v="573"/>
    <s v="CUST1496"/>
    <x v="3"/>
    <n v="188.45"/>
    <n v="1"/>
    <x v="2"/>
    <x v="5"/>
    <x v="0"/>
    <n v="18.59"/>
    <n v="18"/>
    <x v="1"/>
    <n v="188.45"/>
  </r>
  <r>
    <x v="573"/>
    <s v="CUST5872"/>
    <x v="3"/>
    <n v="1869.7"/>
    <n v="5"/>
    <x v="4"/>
    <x v="1"/>
    <x v="1"/>
    <n v="38.729999999999997"/>
    <n v="16"/>
    <x v="1"/>
    <n v="9348.5"/>
  </r>
  <r>
    <x v="573"/>
    <s v="CUST2961"/>
    <x v="3"/>
    <n v="1938.01"/>
    <n v="2"/>
    <x v="1"/>
    <x v="7"/>
    <x v="0"/>
    <n v="18.8"/>
    <n v="24"/>
    <x v="1"/>
    <n v="3876.02"/>
  </r>
  <r>
    <x v="574"/>
    <s v="CUST2512"/>
    <x v="0"/>
    <n v="1248.48"/>
    <n v="3"/>
    <x v="3"/>
    <x v="6"/>
    <x v="0"/>
    <n v="34.71"/>
    <n v="13"/>
    <x v="1"/>
    <n v="3745.44"/>
  </r>
  <r>
    <x v="574"/>
    <s v="CUST4118"/>
    <x v="4"/>
    <n v="1001.05"/>
    <n v="1"/>
    <x v="0"/>
    <x v="4"/>
    <x v="1"/>
    <n v="43.49"/>
    <n v="24"/>
    <x v="1"/>
    <n v="1001.05"/>
  </r>
  <r>
    <x v="574"/>
    <s v="CUST3874"/>
    <x v="6"/>
    <n v="855.7"/>
    <n v="1"/>
    <x v="4"/>
    <x v="2"/>
    <x v="0"/>
    <n v="5.96"/>
    <n v="4"/>
    <x v="1"/>
    <n v="855.7"/>
  </r>
  <r>
    <x v="574"/>
    <s v="CUST5273"/>
    <x v="6"/>
    <n v="1005.1"/>
    <n v="2"/>
    <x v="1"/>
    <x v="1"/>
    <x v="1"/>
    <n v="38.75"/>
    <n v="19"/>
    <x v="1"/>
    <n v="2010.2"/>
  </r>
  <r>
    <x v="574"/>
    <s v="CUST1311"/>
    <x v="1"/>
    <n v="1485"/>
    <n v="1"/>
    <x v="1"/>
    <x v="8"/>
    <x v="0"/>
    <n v="25.81"/>
    <n v="7"/>
    <x v="1"/>
    <n v="1485"/>
  </r>
  <r>
    <x v="574"/>
    <s v="CUST6045"/>
    <x v="3"/>
    <n v="1481.36"/>
    <n v="1"/>
    <x v="0"/>
    <x v="4"/>
    <x v="0"/>
    <n v="8.1300000000000008"/>
    <n v="26"/>
    <x v="1"/>
    <n v="1481.36"/>
  </r>
  <r>
    <x v="575"/>
    <s v="CUST7038"/>
    <x v="1"/>
    <n v="1417.24"/>
    <n v="3"/>
    <x v="3"/>
    <x v="2"/>
    <x v="2"/>
    <n v="15.41"/>
    <n v="3"/>
    <x v="1"/>
    <n v="4251.72"/>
  </r>
  <r>
    <x v="575"/>
    <s v="CUST1490"/>
    <x v="7"/>
    <n v="253.99"/>
    <n v="4"/>
    <x v="3"/>
    <x v="5"/>
    <x v="2"/>
    <n v="19.03"/>
    <n v="9"/>
    <x v="1"/>
    <n v="1015.96"/>
  </r>
  <r>
    <x v="575"/>
    <s v="CUST5193"/>
    <x v="1"/>
    <n v="1753.55"/>
    <n v="3"/>
    <x v="1"/>
    <x v="7"/>
    <x v="2"/>
    <n v="29.21"/>
    <n v="13"/>
    <x v="1"/>
    <n v="5260.65"/>
  </r>
  <r>
    <x v="575"/>
    <s v="CUST7772"/>
    <x v="7"/>
    <n v="833.67"/>
    <n v="5"/>
    <x v="0"/>
    <x v="5"/>
    <x v="0"/>
    <n v="37.97"/>
    <n v="22"/>
    <x v="1"/>
    <n v="4168.3499999999995"/>
  </r>
  <r>
    <x v="575"/>
    <s v="CUST2379"/>
    <x v="7"/>
    <n v="614.55999999999995"/>
    <n v="1"/>
    <x v="1"/>
    <x v="4"/>
    <x v="0"/>
    <n v="24.47"/>
    <n v="24"/>
    <x v="1"/>
    <n v="614.55999999999995"/>
  </r>
  <r>
    <x v="575"/>
    <s v="CUST1517"/>
    <x v="3"/>
    <n v="1212.73"/>
    <n v="2"/>
    <x v="3"/>
    <x v="1"/>
    <x v="2"/>
    <n v="5.58"/>
    <n v="4"/>
    <x v="1"/>
    <n v="2425.46"/>
  </r>
  <r>
    <x v="575"/>
    <s v="CUST4230"/>
    <x v="0"/>
    <n v="1166.08"/>
    <n v="3"/>
    <x v="2"/>
    <x v="1"/>
    <x v="2"/>
    <n v="21.79"/>
    <n v="18"/>
    <x v="1"/>
    <n v="3498.24"/>
  </r>
  <r>
    <x v="576"/>
    <s v="CUST5126"/>
    <x v="1"/>
    <n v="251.01"/>
    <n v="3"/>
    <x v="1"/>
    <x v="2"/>
    <x v="2"/>
    <n v="49.18"/>
    <n v="7"/>
    <x v="1"/>
    <n v="753.03"/>
  </r>
  <r>
    <x v="576"/>
    <s v="CUST1597"/>
    <x v="3"/>
    <n v="1372.21"/>
    <n v="4"/>
    <x v="2"/>
    <x v="6"/>
    <x v="1"/>
    <n v="32.69"/>
    <n v="6"/>
    <x v="1"/>
    <n v="5488.84"/>
  </r>
  <r>
    <x v="576"/>
    <s v="CUST2178"/>
    <x v="9"/>
    <n v="1620.8"/>
    <n v="4"/>
    <x v="2"/>
    <x v="3"/>
    <x v="2"/>
    <n v="49.09"/>
    <n v="1"/>
    <x v="1"/>
    <n v="6483.2"/>
  </r>
  <r>
    <x v="576"/>
    <s v="CUST3591"/>
    <x v="6"/>
    <n v="18.78"/>
    <n v="4"/>
    <x v="5"/>
    <x v="4"/>
    <x v="2"/>
    <n v="34.39"/>
    <n v="25"/>
    <x v="1"/>
    <n v="75.12"/>
  </r>
  <r>
    <x v="576"/>
    <s v="CUST1278"/>
    <x v="2"/>
    <n v="1669.43"/>
    <n v="2"/>
    <x v="4"/>
    <x v="8"/>
    <x v="1"/>
    <n v="24.17"/>
    <n v="5"/>
    <x v="1"/>
    <n v="3338.86"/>
  </r>
  <r>
    <x v="576"/>
    <s v="CUST5063"/>
    <x v="0"/>
    <n v="383.38"/>
    <n v="1"/>
    <x v="3"/>
    <x v="5"/>
    <x v="2"/>
    <n v="48.1"/>
    <n v="29"/>
    <x v="1"/>
    <n v="383.38"/>
  </r>
  <r>
    <x v="576"/>
    <s v="CUST2124"/>
    <x v="8"/>
    <n v="947.62"/>
    <n v="4"/>
    <x v="3"/>
    <x v="3"/>
    <x v="2"/>
    <n v="7.62"/>
    <n v="15"/>
    <x v="1"/>
    <n v="3790.48"/>
  </r>
  <r>
    <x v="576"/>
    <s v="CUST3874"/>
    <x v="7"/>
    <n v="439.51"/>
    <n v="5"/>
    <x v="5"/>
    <x v="9"/>
    <x v="0"/>
    <n v="5.12"/>
    <n v="1"/>
    <x v="1"/>
    <n v="2197.5500000000002"/>
  </r>
  <r>
    <x v="576"/>
    <s v="CUST6053"/>
    <x v="8"/>
    <n v="537.15"/>
    <n v="1"/>
    <x v="1"/>
    <x v="5"/>
    <x v="0"/>
    <n v="37.28"/>
    <n v="9"/>
    <x v="1"/>
    <n v="537.15"/>
  </r>
  <r>
    <x v="577"/>
    <s v="CUST1886"/>
    <x v="8"/>
    <n v="63.39"/>
    <n v="5"/>
    <x v="2"/>
    <x v="2"/>
    <x v="2"/>
    <n v="48.24"/>
    <n v="17"/>
    <x v="1"/>
    <n v="316.95"/>
  </r>
  <r>
    <x v="577"/>
    <s v="CUST3061"/>
    <x v="7"/>
    <n v="631.01"/>
    <n v="4"/>
    <x v="3"/>
    <x v="1"/>
    <x v="0"/>
    <n v="8.5"/>
    <n v="14"/>
    <x v="1"/>
    <n v="2524.04"/>
  </r>
  <r>
    <x v="577"/>
    <s v="CUST9035"/>
    <x v="2"/>
    <n v="1744.13"/>
    <n v="3"/>
    <x v="5"/>
    <x v="8"/>
    <x v="1"/>
    <n v="48.12"/>
    <n v="28"/>
    <x v="1"/>
    <n v="5232.3900000000003"/>
  </r>
  <r>
    <x v="577"/>
    <s v="CUST5681"/>
    <x v="4"/>
    <n v="1560.76"/>
    <n v="2"/>
    <x v="2"/>
    <x v="4"/>
    <x v="0"/>
    <n v="19.78"/>
    <n v="25"/>
    <x v="1"/>
    <n v="3121.52"/>
  </r>
  <r>
    <x v="577"/>
    <s v="CUST4313"/>
    <x v="6"/>
    <n v="849.22"/>
    <n v="1"/>
    <x v="1"/>
    <x v="6"/>
    <x v="1"/>
    <n v="13.82"/>
    <n v="8"/>
    <x v="1"/>
    <n v="849.22"/>
  </r>
  <r>
    <x v="577"/>
    <s v="CUST9108"/>
    <x v="8"/>
    <n v="493.71"/>
    <n v="2"/>
    <x v="1"/>
    <x v="0"/>
    <x v="2"/>
    <n v="25.62"/>
    <n v="22"/>
    <x v="1"/>
    <n v="987.42"/>
  </r>
  <r>
    <x v="577"/>
    <s v="CUST3807"/>
    <x v="2"/>
    <n v="1323.82"/>
    <n v="4"/>
    <x v="4"/>
    <x v="8"/>
    <x v="2"/>
    <n v="10.01"/>
    <n v="23"/>
    <x v="1"/>
    <n v="5295.28"/>
  </r>
  <r>
    <x v="577"/>
    <s v="CUST3720"/>
    <x v="6"/>
    <n v="1772.95"/>
    <n v="4"/>
    <x v="3"/>
    <x v="9"/>
    <x v="2"/>
    <n v="35.18"/>
    <n v="27"/>
    <x v="1"/>
    <n v="7091.8"/>
  </r>
  <r>
    <x v="578"/>
    <s v="CUST5710"/>
    <x v="6"/>
    <n v="1647.11"/>
    <n v="2"/>
    <x v="2"/>
    <x v="1"/>
    <x v="2"/>
    <n v="27.42"/>
    <n v="24"/>
    <x v="1"/>
    <n v="3294.22"/>
  </r>
  <r>
    <x v="578"/>
    <s v="CUST4593"/>
    <x v="6"/>
    <n v="106.42"/>
    <n v="4"/>
    <x v="1"/>
    <x v="0"/>
    <x v="1"/>
    <n v="46.91"/>
    <n v="24"/>
    <x v="1"/>
    <n v="425.68"/>
  </r>
  <r>
    <x v="578"/>
    <s v="CUST3398"/>
    <x v="8"/>
    <n v="1272.26"/>
    <n v="3"/>
    <x v="0"/>
    <x v="5"/>
    <x v="0"/>
    <n v="34.97"/>
    <n v="2"/>
    <x v="1"/>
    <n v="3816.78"/>
  </r>
  <r>
    <x v="578"/>
    <s v="CUST2382"/>
    <x v="0"/>
    <n v="449.64"/>
    <n v="4"/>
    <x v="2"/>
    <x v="5"/>
    <x v="2"/>
    <n v="49.4"/>
    <n v="22"/>
    <x v="1"/>
    <n v="1798.56"/>
  </r>
  <r>
    <x v="578"/>
    <s v="CUST4960"/>
    <x v="8"/>
    <n v="441.86"/>
    <n v="1"/>
    <x v="4"/>
    <x v="6"/>
    <x v="1"/>
    <n v="40.98"/>
    <n v="18"/>
    <x v="1"/>
    <n v="441.86"/>
  </r>
  <r>
    <x v="578"/>
    <s v="CUST8120"/>
    <x v="4"/>
    <n v="1289.83"/>
    <n v="5"/>
    <x v="3"/>
    <x v="5"/>
    <x v="0"/>
    <n v="36.81"/>
    <n v="24"/>
    <x v="1"/>
    <n v="6449.15"/>
  </r>
  <r>
    <x v="578"/>
    <s v="CUST7645"/>
    <x v="8"/>
    <n v="1731.71"/>
    <n v="5"/>
    <x v="3"/>
    <x v="5"/>
    <x v="2"/>
    <n v="20.329999999999998"/>
    <n v="27"/>
    <x v="1"/>
    <n v="8658.5499999999993"/>
  </r>
  <r>
    <x v="578"/>
    <s v="CUST4930"/>
    <x v="6"/>
    <n v="668.24"/>
    <n v="1"/>
    <x v="2"/>
    <x v="5"/>
    <x v="0"/>
    <n v="7.61"/>
    <n v="15"/>
    <x v="1"/>
    <n v="668.24"/>
  </r>
  <r>
    <x v="578"/>
    <s v="CUST3798"/>
    <x v="7"/>
    <n v="716.94"/>
    <n v="1"/>
    <x v="3"/>
    <x v="4"/>
    <x v="0"/>
    <n v="45.05"/>
    <n v="16"/>
    <x v="1"/>
    <n v="716.94"/>
  </r>
  <r>
    <x v="578"/>
    <s v="CUST9233"/>
    <x v="2"/>
    <n v="80.56"/>
    <n v="2"/>
    <x v="1"/>
    <x v="7"/>
    <x v="2"/>
    <n v="8.89"/>
    <n v="12"/>
    <x v="1"/>
    <n v="161.12"/>
  </r>
  <r>
    <x v="578"/>
    <s v="CUST3263"/>
    <x v="3"/>
    <n v="788.07"/>
    <n v="2"/>
    <x v="5"/>
    <x v="6"/>
    <x v="0"/>
    <n v="32.56"/>
    <n v="25"/>
    <x v="1"/>
    <n v="1576.14"/>
  </r>
  <r>
    <x v="578"/>
    <s v="CUST4631"/>
    <x v="4"/>
    <n v="653.34"/>
    <n v="1"/>
    <x v="0"/>
    <x v="2"/>
    <x v="2"/>
    <n v="10.51"/>
    <n v="18"/>
    <x v="1"/>
    <n v="653.34"/>
  </r>
  <r>
    <x v="579"/>
    <s v="CUST1359"/>
    <x v="9"/>
    <n v="1891.28"/>
    <n v="2"/>
    <x v="0"/>
    <x v="5"/>
    <x v="1"/>
    <n v="15.14"/>
    <n v="21"/>
    <x v="1"/>
    <n v="3782.56"/>
  </r>
  <r>
    <x v="579"/>
    <s v="CUST9996"/>
    <x v="5"/>
    <n v="574.01"/>
    <n v="5"/>
    <x v="3"/>
    <x v="1"/>
    <x v="1"/>
    <n v="26.17"/>
    <n v="21"/>
    <x v="1"/>
    <n v="2870.05"/>
  </r>
  <r>
    <x v="579"/>
    <s v="CUST4492"/>
    <x v="3"/>
    <n v="1546.3"/>
    <n v="3"/>
    <x v="4"/>
    <x v="9"/>
    <x v="1"/>
    <n v="10.99"/>
    <n v="2"/>
    <x v="1"/>
    <n v="4638.8999999999996"/>
  </r>
  <r>
    <x v="579"/>
    <s v="CUST1909"/>
    <x v="3"/>
    <n v="802.52"/>
    <n v="4"/>
    <x v="0"/>
    <x v="4"/>
    <x v="0"/>
    <n v="32.36"/>
    <n v="13"/>
    <x v="1"/>
    <n v="3210.08"/>
  </r>
  <r>
    <x v="579"/>
    <s v="CUST3717"/>
    <x v="5"/>
    <n v="1940.73"/>
    <n v="5"/>
    <x v="2"/>
    <x v="1"/>
    <x v="1"/>
    <n v="44.62"/>
    <n v="21"/>
    <x v="1"/>
    <n v="9703.65"/>
  </r>
  <r>
    <x v="579"/>
    <s v="CUST9820"/>
    <x v="6"/>
    <n v="1188.3"/>
    <n v="4"/>
    <x v="1"/>
    <x v="0"/>
    <x v="1"/>
    <n v="19.649999999999999"/>
    <n v="1"/>
    <x v="1"/>
    <n v="4753.2"/>
  </r>
  <r>
    <x v="580"/>
    <s v="CUST6971"/>
    <x v="7"/>
    <n v="1138.8"/>
    <n v="4"/>
    <x v="0"/>
    <x v="9"/>
    <x v="2"/>
    <n v="39.31"/>
    <n v="13"/>
    <x v="1"/>
    <n v="4555.2"/>
  </r>
  <r>
    <x v="580"/>
    <s v="CUST1239"/>
    <x v="8"/>
    <n v="702.79"/>
    <n v="5"/>
    <x v="4"/>
    <x v="3"/>
    <x v="0"/>
    <n v="38.6"/>
    <n v="0"/>
    <x v="1"/>
    <n v="3513.95"/>
  </r>
  <r>
    <x v="580"/>
    <s v="CUST7867"/>
    <x v="7"/>
    <n v="1491.9"/>
    <n v="4"/>
    <x v="3"/>
    <x v="6"/>
    <x v="1"/>
    <n v="23.27"/>
    <n v="12"/>
    <x v="1"/>
    <n v="5967.6"/>
  </r>
  <r>
    <x v="580"/>
    <s v="CUST7417"/>
    <x v="8"/>
    <n v="205.39"/>
    <n v="4"/>
    <x v="0"/>
    <x v="0"/>
    <x v="1"/>
    <n v="30.33"/>
    <n v="30"/>
    <x v="1"/>
    <n v="821.56"/>
  </r>
  <r>
    <x v="580"/>
    <s v="CUST5033"/>
    <x v="8"/>
    <n v="1714.78"/>
    <n v="5"/>
    <x v="5"/>
    <x v="9"/>
    <x v="0"/>
    <n v="15.61"/>
    <n v="20"/>
    <x v="1"/>
    <n v="8573.9"/>
  </r>
  <r>
    <x v="580"/>
    <s v="CUST6265"/>
    <x v="3"/>
    <n v="1690.36"/>
    <n v="4"/>
    <x v="4"/>
    <x v="7"/>
    <x v="2"/>
    <n v="18.97"/>
    <n v="20"/>
    <x v="1"/>
    <n v="6761.44"/>
  </r>
  <r>
    <x v="580"/>
    <s v="CUST8985"/>
    <x v="1"/>
    <n v="243.42"/>
    <n v="5"/>
    <x v="2"/>
    <x v="5"/>
    <x v="1"/>
    <n v="31.17"/>
    <n v="22"/>
    <x v="1"/>
    <n v="1217.0999999999999"/>
  </r>
  <r>
    <x v="581"/>
    <s v="CUST5771"/>
    <x v="7"/>
    <n v="1936.39"/>
    <n v="2"/>
    <x v="3"/>
    <x v="0"/>
    <x v="2"/>
    <n v="8.99"/>
    <n v="17"/>
    <x v="1"/>
    <n v="3872.78"/>
  </r>
  <r>
    <x v="581"/>
    <s v="CUST2048"/>
    <x v="8"/>
    <n v="74.59"/>
    <n v="5"/>
    <x v="2"/>
    <x v="0"/>
    <x v="2"/>
    <n v="29.1"/>
    <n v="4"/>
    <x v="1"/>
    <n v="372.95"/>
  </r>
  <r>
    <x v="581"/>
    <s v="CUST2670"/>
    <x v="8"/>
    <n v="917.66"/>
    <n v="3"/>
    <x v="5"/>
    <x v="2"/>
    <x v="2"/>
    <n v="46.12"/>
    <n v="9"/>
    <x v="1"/>
    <n v="2752.98"/>
  </r>
  <r>
    <x v="581"/>
    <s v="CUST5003"/>
    <x v="4"/>
    <n v="1959.87"/>
    <n v="4"/>
    <x v="0"/>
    <x v="4"/>
    <x v="1"/>
    <n v="17.829999999999998"/>
    <n v="7"/>
    <x v="1"/>
    <n v="7839.48"/>
  </r>
  <r>
    <x v="581"/>
    <s v="CUST9788"/>
    <x v="0"/>
    <n v="710.09"/>
    <n v="4"/>
    <x v="0"/>
    <x v="5"/>
    <x v="2"/>
    <n v="31.89"/>
    <n v="7"/>
    <x v="1"/>
    <n v="2840.36"/>
  </r>
  <r>
    <x v="581"/>
    <s v="CUST5043"/>
    <x v="7"/>
    <n v="788.45"/>
    <n v="3"/>
    <x v="2"/>
    <x v="2"/>
    <x v="0"/>
    <n v="49.22"/>
    <n v="10"/>
    <x v="1"/>
    <n v="2365.35"/>
  </r>
  <r>
    <x v="582"/>
    <s v="CUST3752"/>
    <x v="9"/>
    <n v="692.71"/>
    <n v="3"/>
    <x v="1"/>
    <x v="7"/>
    <x v="1"/>
    <n v="35.979999999999997"/>
    <n v="5"/>
    <x v="1"/>
    <n v="2078.13"/>
  </r>
  <r>
    <x v="582"/>
    <s v="CUST1844"/>
    <x v="7"/>
    <n v="1813"/>
    <n v="4"/>
    <x v="0"/>
    <x v="1"/>
    <x v="1"/>
    <n v="30.54"/>
    <n v="7"/>
    <x v="1"/>
    <n v="7252"/>
  </r>
  <r>
    <x v="582"/>
    <s v="CUST2667"/>
    <x v="2"/>
    <n v="693.08"/>
    <n v="4"/>
    <x v="2"/>
    <x v="5"/>
    <x v="2"/>
    <n v="16.84"/>
    <n v="3"/>
    <x v="1"/>
    <n v="2772.32"/>
  </r>
  <r>
    <x v="582"/>
    <s v="CUST4590"/>
    <x v="9"/>
    <n v="1305.3499999999999"/>
    <n v="2"/>
    <x v="2"/>
    <x v="7"/>
    <x v="1"/>
    <n v="14.13"/>
    <n v="22"/>
    <x v="1"/>
    <n v="2610.6999999999998"/>
  </r>
  <r>
    <x v="582"/>
    <s v="CUST2668"/>
    <x v="7"/>
    <n v="133.72999999999999"/>
    <n v="4"/>
    <x v="1"/>
    <x v="0"/>
    <x v="1"/>
    <n v="38.72"/>
    <n v="21"/>
    <x v="1"/>
    <n v="534.91999999999996"/>
  </r>
  <r>
    <x v="583"/>
    <s v="CUST7795"/>
    <x v="2"/>
    <n v="42.12"/>
    <n v="3"/>
    <x v="1"/>
    <x v="6"/>
    <x v="2"/>
    <n v="22.21"/>
    <n v="17"/>
    <x v="1"/>
    <n v="126.36"/>
  </r>
  <r>
    <x v="583"/>
    <s v="CUST8421"/>
    <x v="9"/>
    <n v="22.94"/>
    <n v="2"/>
    <x v="3"/>
    <x v="0"/>
    <x v="2"/>
    <n v="36.119999999999997"/>
    <n v="25"/>
    <x v="1"/>
    <n v="45.88"/>
  </r>
  <r>
    <x v="583"/>
    <s v="CUST8926"/>
    <x v="8"/>
    <n v="432.2"/>
    <n v="3"/>
    <x v="3"/>
    <x v="6"/>
    <x v="2"/>
    <n v="33.94"/>
    <n v="20"/>
    <x v="1"/>
    <n v="1296.5999999999999"/>
  </r>
  <r>
    <x v="583"/>
    <s v="CUST2882"/>
    <x v="4"/>
    <n v="219.62"/>
    <n v="4"/>
    <x v="4"/>
    <x v="8"/>
    <x v="1"/>
    <n v="44.55"/>
    <n v="29"/>
    <x v="1"/>
    <n v="878.48"/>
  </r>
  <r>
    <x v="583"/>
    <s v="CUST9557"/>
    <x v="4"/>
    <n v="780.16"/>
    <n v="2"/>
    <x v="5"/>
    <x v="8"/>
    <x v="2"/>
    <n v="25.15"/>
    <n v="16"/>
    <x v="1"/>
    <n v="1560.32"/>
  </r>
  <r>
    <x v="583"/>
    <s v="CUST5545"/>
    <x v="8"/>
    <n v="1536.57"/>
    <n v="4"/>
    <x v="2"/>
    <x v="6"/>
    <x v="2"/>
    <n v="16.850000000000001"/>
    <n v="18"/>
    <x v="1"/>
    <n v="6146.28"/>
  </r>
  <r>
    <x v="583"/>
    <s v="CUST2237"/>
    <x v="1"/>
    <n v="1486.8"/>
    <n v="3"/>
    <x v="4"/>
    <x v="6"/>
    <x v="2"/>
    <n v="33.79"/>
    <n v="20"/>
    <x v="1"/>
    <n v="4460.3999999999996"/>
  </r>
  <r>
    <x v="584"/>
    <s v="CUST1029"/>
    <x v="9"/>
    <n v="964.67"/>
    <n v="3"/>
    <x v="2"/>
    <x v="9"/>
    <x v="2"/>
    <n v="16.87"/>
    <n v="24"/>
    <x v="1"/>
    <n v="2894.01"/>
  </r>
  <r>
    <x v="584"/>
    <s v="CUST2566"/>
    <x v="8"/>
    <n v="707.15"/>
    <n v="2"/>
    <x v="3"/>
    <x v="9"/>
    <x v="2"/>
    <n v="17.28"/>
    <n v="12"/>
    <x v="1"/>
    <n v="1414.3"/>
  </r>
  <r>
    <x v="584"/>
    <s v="CUST5176"/>
    <x v="0"/>
    <n v="1928.3"/>
    <n v="1"/>
    <x v="1"/>
    <x v="7"/>
    <x v="2"/>
    <n v="25.82"/>
    <n v="15"/>
    <x v="1"/>
    <n v="1928.3"/>
  </r>
  <r>
    <x v="584"/>
    <s v="CUST1439"/>
    <x v="5"/>
    <n v="747.95"/>
    <n v="5"/>
    <x v="3"/>
    <x v="9"/>
    <x v="2"/>
    <n v="12.1"/>
    <n v="16"/>
    <x v="1"/>
    <n v="3739.75"/>
  </r>
  <r>
    <x v="584"/>
    <s v="CUST2760"/>
    <x v="4"/>
    <n v="1796.49"/>
    <n v="1"/>
    <x v="3"/>
    <x v="1"/>
    <x v="2"/>
    <n v="38.9"/>
    <n v="1"/>
    <x v="1"/>
    <n v="1796.49"/>
  </r>
  <r>
    <x v="584"/>
    <s v="CUST7800"/>
    <x v="9"/>
    <n v="1824.29"/>
    <n v="3"/>
    <x v="0"/>
    <x v="4"/>
    <x v="1"/>
    <n v="36.71"/>
    <n v="7"/>
    <x v="1"/>
    <n v="5472.87"/>
  </r>
  <r>
    <x v="584"/>
    <s v="CUST3456"/>
    <x v="6"/>
    <n v="1647.7"/>
    <n v="5"/>
    <x v="3"/>
    <x v="0"/>
    <x v="1"/>
    <n v="34.03"/>
    <n v="12"/>
    <x v="1"/>
    <n v="8238.5"/>
  </r>
  <r>
    <x v="584"/>
    <s v="CUST6372"/>
    <x v="7"/>
    <n v="326.08999999999997"/>
    <n v="1"/>
    <x v="4"/>
    <x v="3"/>
    <x v="2"/>
    <n v="16.7"/>
    <n v="22"/>
    <x v="1"/>
    <n v="326.08999999999997"/>
  </r>
  <r>
    <x v="585"/>
    <s v="CUST5625"/>
    <x v="4"/>
    <n v="892.75"/>
    <n v="1"/>
    <x v="1"/>
    <x v="6"/>
    <x v="2"/>
    <n v="36.090000000000003"/>
    <n v="18"/>
    <x v="1"/>
    <n v="892.75"/>
  </r>
  <r>
    <x v="585"/>
    <s v="CUST2070"/>
    <x v="3"/>
    <n v="1781.4"/>
    <n v="1"/>
    <x v="4"/>
    <x v="4"/>
    <x v="0"/>
    <n v="29.26"/>
    <n v="12"/>
    <x v="1"/>
    <n v="1781.4"/>
  </r>
  <r>
    <x v="585"/>
    <s v="CUST4384"/>
    <x v="6"/>
    <n v="757.17"/>
    <n v="4"/>
    <x v="3"/>
    <x v="8"/>
    <x v="0"/>
    <n v="33.520000000000003"/>
    <n v="28"/>
    <x v="1"/>
    <n v="3028.68"/>
  </r>
  <r>
    <x v="585"/>
    <s v="CUST1659"/>
    <x v="3"/>
    <n v="1703.03"/>
    <n v="5"/>
    <x v="1"/>
    <x v="7"/>
    <x v="1"/>
    <n v="26.37"/>
    <n v="26"/>
    <x v="1"/>
    <n v="8515.15"/>
  </r>
  <r>
    <x v="585"/>
    <s v="CUST6379"/>
    <x v="0"/>
    <n v="703.54"/>
    <n v="1"/>
    <x v="3"/>
    <x v="6"/>
    <x v="1"/>
    <n v="47.48"/>
    <n v="18"/>
    <x v="1"/>
    <n v="703.54"/>
  </r>
  <r>
    <x v="585"/>
    <s v="CUST4167"/>
    <x v="3"/>
    <n v="818.77"/>
    <n v="4"/>
    <x v="5"/>
    <x v="2"/>
    <x v="2"/>
    <n v="22.15"/>
    <n v="12"/>
    <x v="1"/>
    <n v="3275.08"/>
  </r>
  <r>
    <x v="585"/>
    <s v="CUST8505"/>
    <x v="8"/>
    <n v="825.85"/>
    <n v="4"/>
    <x v="1"/>
    <x v="8"/>
    <x v="1"/>
    <n v="37.11"/>
    <n v="26"/>
    <x v="1"/>
    <n v="3303.4"/>
  </r>
  <r>
    <x v="586"/>
    <s v="CUST7303"/>
    <x v="1"/>
    <n v="1101.47"/>
    <n v="3"/>
    <x v="3"/>
    <x v="4"/>
    <x v="2"/>
    <n v="21.47"/>
    <n v="2"/>
    <x v="1"/>
    <n v="3304.41"/>
  </r>
  <r>
    <x v="586"/>
    <s v="CUST2234"/>
    <x v="4"/>
    <n v="173.43"/>
    <n v="3"/>
    <x v="3"/>
    <x v="3"/>
    <x v="1"/>
    <n v="19.29"/>
    <n v="2"/>
    <x v="1"/>
    <n v="520.29"/>
  </r>
  <r>
    <x v="586"/>
    <s v="CUST1585"/>
    <x v="1"/>
    <n v="46.54"/>
    <n v="3"/>
    <x v="4"/>
    <x v="0"/>
    <x v="2"/>
    <n v="17.02"/>
    <n v="28"/>
    <x v="1"/>
    <n v="139.62"/>
  </r>
  <r>
    <x v="586"/>
    <s v="CUST9746"/>
    <x v="0"/>
    <n v="1570"/>
    <n v="2"/>
    <x v="4"/>
    <x v="1"/>
    <x v="2"/>
    <n v="34.32"/>
    <n v="22"/>
    <x v="1"/>
    <n v="3140"/>
  </r>
  <r>
    <x v="586"/>
    <s v="CUST7572"/>
    <x v="3"/>
    <n v="922.68"/>
    <n v="5"/>
    <x v="5"/>
    <x v="4"/>
    <x v="0"/>
    <n v="17.22"/>
    <n v="9"/>
    <x v="1"/>
    <n v="4613.3999999999996"/>
  </r>
  <r>
    <x v="586"/>
    <s v="CUST4402"/>
    <x v="6"/>
    <n v="785.37"/>
    <n v="3"/>
    <x v="1"/>
    <x v="0"/>
    <x v="2"/>
    <n v="42.55"/>
    <n v="29"/>
    <x v="1"/>
    <n v="2356.11"/>
  </r>
  <r>
    <x v="586"/>
    <s v="CUST5582"/>
    <x v="0"/>
    <n v="1920"/>
    <n v="4"/>
    <x v="3"/>
    <x v="3"/>
    <x v="2"/>
    <n v="10.76"/>
    <n v="27"/>
    <x v="1"/>
    <n v="7680"/>
  </r>
  <r>
    <x v="586"/>
    <s v="CUST9097"/>
    <x v="5"/>
    <n v="502.84"/>
    <n v="3"/>
    <x v="1"/>
    <x v="9"/>
    <x v="1"/>
    <n v="18.72"/>
    <n v="10"/>
    <x v="1"/>
    <n v="1508.52"/>
  </r>
  <r>
    <x v="586"/>
    <s v="CUST4683"/>
    <x v="5"/>
    <n v="648.48"/>
    <n v="2"/>
    <x v="5"/>
    <x v="8"/>
    <x v="1"/>
    <n v="33.56"/>
    <n v="7"/>
    <x v="1"/>
    <n v="1296.96"/>
  </r>
  <r>
    <x v="587"/>
    <s v="CUST2268"/>
    <x v="7"/>
    <n v="1893.57"/>
    <n v="2"/>
    <x v="1"/>
    <x v="9"/>
    <x v="2"/>
    <n v="10.82"/>
    <n v="17"/>
    <x v="1"/>
    <n v="3787.14"/>
  </r>
  <r>
    <x v="587"/>
    <s v="CUST2888"/>
    <x v="4"/>
    <n v="1338.66"/>
    <n v="2"/>
    <x v="0"/>
    <x v="6"/>
    <x v="2"/>
    <n v="8.1"/>
    <n v="0"/>
    <x v="1"/>
    <n v="2677.32"/>
  </r>
  <r>
    <x v="587"/>
    <s v="CUST4504"/>
    <x v="7"/>
    <n v="12.74"/>
    <n v="5"/>
    <x v="3"/>
    <x v="0"/>
    <x v="1"/>
    <n v="36.97"/>
    <n v="7"/>
    <x v="1"/>
    <n v="63.7"/>
  </r>
  <r>
    <x v="587"/>
    <s v="CUST2215"/>
    <x v="4"/>
    <n v="468.71"/>
    <n v="5"/>
    <x v="3"/>
    <x v="2"/>
    <x v="2"/>
    <n v="47.63"/>
    <n v="25"/>
    <x v="1"/>
    <n v="2343.5500000000002"/>
  </r>
  <r>
    <x v="587"/>
    <s v="CUST7356"/>
    <x v="1"/>
    <n v="610.65"/>
    <n v="4"/>
    <x v="4"/>
    <x v="1"/>
    <x v="2"/>
    <n v="19.010000000000002"/>
    <n v="8"/>
    <x v="1"/>
    <n v="2442.6"/>
  </r>
  <r>
    <x v="587"/>
    <s v="CUST9195"/>
    <x v="3"/>
    <n v="1956.48"/>
    <n v="4"/>
    <x v="2"/>
    <x v="7"/>
    <x v="1"/>
    <n v="31.07"/>
    <n v="21"/>
    <x v="1"/>
    <n v="7825.92"/>
  </r>
  <r>
    <x v="588"/>
    <s v="CUST5092"/>
    <x v="9"/>
    <n v="624.91"/>
    <n v="5"/>
    <x v="2"/>
    <x v="9"/>
    <x v="1"/>
    <n v="47.47"/>
    <n v="20"/>
    <x v="1"/>
    <n v="3124.55"/>
  </r>
  <r>
    <x v="588"/>
    <s v="CUST8052"/>
    <x v="7"/>
    <n v="1596.75"/>
    <n v="2"/>
    <x v="3"/>
    <x v="9"/>
    <x v="2"/>
    <n v="34.78"/>
    <n v="0"/>
    <x v="1"/>
    <n v="3193.5"/>
  </r>
  <r>
    <x v="588"/>
    <s v="CUST6787"/>
    <x v="8"/>
    <n v="1889.22"/>
    <n v="5"/>
    <x v="2"/>
    <x v="9"/>
    <x v="1"/>
    <n v="32.83"/>
    <n v="12"/>
    <x v="1"/>
    <n v="9446.1"/>
  </r>
  <r>
    <x v="588"/>
    <s v="CUST5167"/>
    <x v="2"/>
    <n v="510.17"/>
    <n v="4"/>
    <x v="4"/>
    <x v="1"/>
    <x v="0"/>
    <n v="16.309999999999999"/>
    <n v="5"/>
    <x v="1"/>
    <n v="2040.68"/>
  </r>
  <r>
    <x v="589"/>
    <s v="CUST1478"/>
    <x v="1"/>
    <n v="1539.84"/>
    <n v="2"/>
    <x v="5"/>
    <x v="6"/>
    <x v="0"/>
    <n v="23.89"/>
    <n v="21"/>
    <x v="1"/>
    <n v="3079.68"/>
  </r>
  <r>
    <x v="589"/>
    <s v="CUST1036"/>
    <x v="5"/>
    <n v="707.76"/>
    <n v="1"/>
    <x v="4"/>
    <x v="4"/>
    <x v="2"/>
    <n v="28.17"/>
    <n v="4"/>
    <x v="1"/>
    <n v="707.76"/>
  </r>
  <r>
    <x v="589"/>
    <s v="CUST7590"/>
    <x v="5"/>
    <n v="1400.12"/>
    <n v="4"/>
    <x v="5"/>
    <x v="4"/>
    <x v="0"/>
    <n v="38.770000000000003"/>
    <n v="8"/>
    <x v="1"/>
    <n v="5600.48"/>
  </r>
  <r>
    <x v="589"/>
    <s v="CUST6837"/>
    <x v="1"/>
    <n v="1595.03"/>
    <n v="1"/>
    <x v="2"/>
    <x v="9"/>
    <x v="2"/>
    <n v="46.56"/>
    <n v="5"/>
    <x v="1"/>
    <n v="1595.03"/>
  </r>
  <r>
    <x v="589"/>
    <s v="CUST6495"/>
    <x v="8"/>
    <n v="265.76"/>
    <n v="1"/>
    <x v="0"/>
    <x v="4"/>
    <x v="2"/>
    <n v="17.190000000000001"/>
    <n v="14"/>
    <x v="1"/>
    <n v="265.76"/>
  </r>
  <r>
    <x v="589"/>
    <s v="CUST4225"/>
    <x v="4"/>
    <n v="1794.01"/>
    <n v="2"/>
    <x v="2"/>
    <x v="2"/>
    <x v="0"/>
    <n v="31.91"/>
    <n v="24"/>
    <x v="1"/>
    <n v="3588.02"/>
  </r>
  <r>
    <x v="590"/>
    <s v="CUST2584"/>
    <x v="2"/>
    <n v="668.39"/>
    <n v="5"/>
    <x v="2"/>
    <x v="1"/>
    <x v="1"/>
    <n v="19.66"/>
    <n v="4"/>
    <x v="1"/>
    <n v="3341.95"/>
  </r>
  <r>
    <x v="590"/>
    <s v="CUST1103"/>
    <x v="8"/>
    <n v="596.85"/>
    <n v="5"/>
    <x v="3"/>
    <x v="3"/>
    <x v="2"/>
    <n v="22.14"/>
    <n v="0"/>
    <x v="1"/>
    <n v="2984.25"/>
  </r>
  <r>
    <x v="590"/>
    <s v="CUST9628"/>
    <x v="5"/>
    <n v="115.61"/>
    <n v="5"/>
    <x v="4"/>
    <x v="6"/>
    <x v="2"/>
    <n v="17.36"/>
    <n v="10"/>
    <x v="1"/>
    <n v="578.04999999999995"/>
  </r>
  <r>
    <x v="590"/>
    <s v="CUST3158"/>
    <x v="5"/>
    <n v="1395.84"/>
    <n v="1"/>
    <x v="4"/>
    <x v="1"/>
    <x v="1"/>
    <n v="43.43"/>
    <n v="23"/>
    <x v="1"/>
    <n v="1395.84"/>
  </r>
  <r>
    <x v="590"/>
    <s v="CUST1942"/>
    <x v="5"/>
    <n v="775.68"/>
    <n v="2"/>
    <x v="5"/>
    <x v="7"/>
    <x v="1"/>
    <n v="44.86"/>
    <n v="20"/>
    <x v="1"/>
    <n v="1551.36"/>
  </r>
  <r>
    <x v="590"/>
    <s v="CUST6130"/>
    <x v="5"/>
    <n v="153.36000000000001"/>
    <n v="2"/>
    <x v="3"/>
    <x v="0"/>
    <x v="2"/>
    <n v="46.7"/>
    <n v="8"/>
    <x v="1"/>
    <n v="306.72000000000003"/>
  </r>
  <r>
    <x v="590"/>
    <s v="CUST5817"/>
    <x v="3"/>
    <n v="1812.76"/>
    <n v="4"/>
    <x v="3"/>
    <x v="4"/>
    <x v="2"/>
    <n v="27.23"/>
    <n v="16"/>
    <x v="1"/>
    <n v="7251.04"/>
  </r>
  <r>
    <x v="590"/>
    <s v="CUST4444"/>
    <x v="5"/>
    <n v="134.56"/>
    <n v="2"/>
    <x v="5"/>
    <x v="6"/>
    <x v="0"/>
    <n v="38.619999999999997"/>
    <n v="1"/>
    <x v="1"/>
    <n v="269.12"/>
  </r>
  <r>
    <x v="590"/>
    <s v="CUST1630"/>
    <x v="3"/>
    <n v="966.75"/>
    <n v="3"/>
    <x v="5"/>
    <x v="7"/>
    <x v="2"/>
    <n v="18.18"/>
    <n v="30"/>
    <x v="1"/>
    <n v="2900.25"/>
  </r>
  <r>
    <x v="590"/>
    <s v="CUST8823"/>
    <x v="2"/>
    <n v="644.91999999999996"/>
    <n v="1"/>
    <x v="2"/>
    <x v="1"/>
    <x v="0"/>
    <n v="5.74"/>
    <n v="9"/>
    <x v="1"/>
    <n v="644.91999999999996"/>
  </r>
  <r>
    <x v="591"/>
    <s v="CUST2229"/>
    <x v="6"/>
    <n v="531.22"/>
    <n v="5"/>
    <x v="3"/>
    <x v="0"/>
    <x v="1"/>
    <n v="26.68"/>
    <n v="27"/>
    <x v="1"/>
    <n v="2656.1"/>
  </r>
  <r>
    <x v="591"/>
    <s v="CUST8261"/>
    <x v="4"/>
    <n v="1255.52"/>
    <n v="4"/>
    <x v="4"/>
    <x v="2"/>
    <x v="2"/>
    <n v="31.53"/>
    <n v="8"/>
    <x v="1"/>
    <n v="5022.08"/>
  </r>
  <r>
    <x v="591"/>
    <s v="CUST9121"/>
    <x v="2"/>
    <n v="1455.41"/>
    <n v="1"/>
    <x v="3"/>
    <x v="1"/>
    <x v="0"/>
    <n v="6.73"/>
    <n v="18"/>
    <x v="1"/>
    <n v="1455.41"/>
  </r>
  <r>
    <x v="591"/>
    <s v="CUST6798"/>
    <x v="6"/>
    <n v="395.83"/>
    <n v="1"/>
    <x v="2"/>
    <x v="0"/>
    <x v="1"/>
    <n v="36.1"/>
    <n v="2"/>
    <x v="1"/>
    <n v="395.83"/>
  </r>
  <r>
    <x v="591"/>
    <s v="CUST7450"/>
    <x v="6"/>
    <n v="756.66"/>
    <n v="2"/>
    <x v="4"/>
    <x v="7"/>
    <x v="1"/>
    <n v="22.84"/>
    <n v="16"/>
    <x v="1"/>
    <n v="1513.32"/>
  </r>
  <r>
    <x v="591"/>
    <s v="CUST7756"/>
    <x v="8"/>
    <n v="1995.95"/>
    <n v="4"/>
    <x v="3"/>
    <x v="5"/>
    <x v="0"/>
    <n v="41.3"/>
    <n v="1"/>
    <x v="1"/>
    <n v="7983.8"/>
  </r>
  <r>
    <x v="591"/>
    <s v="CUST9453"/>
    <x v="1"/>
    <n v="1727.88"/>
    <n v="3"/>
    <x v="3"/>
    <x v="1"/>
    <x v="1"/>
    <n v="31.92"/>
    <n v="27"/>
    <x v="1"/>
    <n v="5183.6400000000003"/>
  </r>
  <r>
    <x v="591"/>
    <s v="CUST9143"/>
    <x v="1"/>
    <n v="146.07"/>
    <n v="1"/>
    <x v="4"/>
    <x v="0"/>
    <x v="0"/>
    <n v="41.35"/>
    <n v="13"/>
    <x v="1"/>
    <n v="146.07"/>
  </r>
  <r>
    <x v="591"/>
    <s v="CUST5337"/>
    <x v="0"/>
    <n v="1096.42"/>
    <n v="5"/>
    <x v="1"/>
    <x v="2"/>
    <x v="1"/>
    <n v="5.75"/>
    <n v="19"/>
    <x v="1"/>
    <n v="5482.1"/>
  </r>
  <r>
    <x v="591"/>
    <s v="CUST6219"/>
    <x v="4"/>
    <n v="592.41"/>
    <n v="3"/>
    <x v="4"/>
    <x v="3"/>
    <x v="1"/>
    <n v="34.44"/>
    <n v="15"/>
    <x v="1"/>
    <n v="1777.23"/>
  </r>
  <r>
    <x v="591"/>
    <s v="CUST4753"/>
    <x v="7"/>
    <n v="1039.3599999999999"/>
    <n v="1"/>
    <x v="3"/>
    <x v="1"/>
    <x v="2"/>
    <n v="37.17"/>
    <n v="22"/>
    <x v="1"/>
    <n v="1039.3599999999999"/>
  </r>
  <r>
    <x v="592"/>
    <s v="CUST9579"/>
    <x v="1"/>
    <n v="294.27999999999997"/>
    <n v="3"/>
    <x v="4"/>
    <x v="0"/>
    <x v="1"/>
    <n v="35.9"/>
    <n v="14"/>
    <x v="1"/>
    <n v="882.83999999999992"/>
  </r>
  <r>
    <x v="592"/>
    <s v="CUST5636"/>
    <x v="3"/>
    <n v="390.57"/>
    <n v="3"/>
    <x v="0"/>
    <x v="1"/>
    <x v="1"/>
    <n v="47.34"/>
    <n v="15"/>
    <x v="1"/>
    <n v="1171.71"/>
  </r>
  <r>
    <x v="592"/>
    <s v="CUST2442"/>
    <x v="4"/>
    <n v="1873.91"/>
    <n v="3"/>
    <x v="4"/>
    <x v="9"/>
    <x v="1"/>
    <n v="38.14"/>
    <n v="28"/>
    <x v="1"/>
    <n v="5621.73"/>
  </r>
  <r>
    <x v="592"/>
    <s v="CUST2748"/>
    <x v="5"/>
    <n v="206.11"/>
    <n v="5"/>
    <x v="4"/>
    <x v="6"/>
    <x v="0"/>
    <n v="41.32"/>
    <n v="25"/>
    <x v="1"/>
    <n v="1030.55"/>
  </r>
  <r>
    <x v="592"/>
    <s v="CUST4888"/>
    <x v="5"/>
    <n v="514.14"/>
    <n v="1"/>
    <x v="0"/>
    <x v="4"/>
    <x v="0"/>
    <n v="35.909999999999997"/>
    <n v="16"/>
    <x v="1"/>
    <n v="514.14"/>
  </r>
  <r>
    <x v="592"/>
    <s v="CUST8579"/>
    <x v="0"/>
    <n v="68"/>
    <n v="1"/>
    <x v="2"/>
    <x v="6"/>
    <x v="2"/>
    <n v="31.79"/>
    <n v="27"/>
    <x v="1"/>
    <n v="68"/>
  </r>
  <r>
    <x v="592"/>
    <s v="CUST7164"/>
    <x v="2"/>
    <n v="358.93"/>
    <n v="4"/>
    <x v="2"/>
    <x v="2"/>
    <x v="2"/>
    <n v="13.83"/>
    <n v="0"/>
    <x v="1"/>
    <n v="1435.72"/>
  </r>
  <r>
    <x v="592"/>
    <s v="CUST1684"/>
    <x v="2"/>
    <n v="1782.43"/>
    <n v="5"/>
    <x v="5"/>
    <x v="6"/>
    <x v="1"/>
    <n v="32.61"/>
    <n v="10"/>
    <x v="1"/>
    <n v="8912.15"/>
  </r>
  <r>
    <x v="593"/>
    <s v="CUST5320"/>
    <x v="2"/>
    <n v="868.79"/>
    <n v="2"/>
    <x v="1"/>
    <x v="9"/>
    <x v="1"/>
    <n v="20.95"/>
    <n v="13"/>
    <x v="1"/>
    <n v="1737.58"/>
  </r>
  <r>
    <x v="593"/>
    <s v="CUST2600"/>
    <x v="3"/>
    <n v="772.24"/>
    <n v="5"/>
    <x v="4"/>
    <x v="8"/>
    <x v="2"/>
    <n v="34.200000000000003"/>
    <n v="2"/>
    <x v="1"/>
    <n v="3861.2"/>
  </r>
  <r>
    <x v="593"/>
    <s v="CUST2989"/>
    <x v="5"/>
    <n v="1261.6099999999999"/>
    <n v="4"/>
    <x v="4"/>
    <x v="7"/>
    <x v="2"/>
    <n v="45.14"/>
    <n v="17"/>
    <x v="1"/>
    <n v="5046.4399999999996"/>
  </r>
  <r>
    <x v="593"/>
    <s v="CUST2004"/>
    <x v="5"/>
    <n v="1676.33"/>
    <n v="2"/>
    <x v="5"/>
    <x v="4"/>
    <x v="1"/>
    <n v="21.27"/>
    <n v="3"/>
    <x v="1"/>
    <n v="3352.66"/>
  </r>
  <r>
    <x v="594"/>
    <s v="CUST2740"/>
    <x v="3"/>
    <n v="1386.86"/>
    <n v="3"/>
    <x v="5"/>
    <x v="7"/>
    <x v="2"/>
    <n v="39.74"/>
    <n v="2"/>
    <x v="1"/>
    <n v="4160.58"/>
  </r>
  <r>
    <x v="594"/>
    <s v="CUST3776"/>
    <x v="6"/>
    <n v="578.46"/>
    <n v="5"/>
    <x v="0"/>
    <x v="9"/>
    <x v="2"/>
    <n v="12.59"/>
    <n v="1"/>
    <x v="1"/>
    <n v="2892.3"/>
  </r>
  <r>
    <x v="594"/>
    <s v="CUST2967"/>
    <x v="2"/>
    <n v="701.94"/>
    <n v="2"/>
    <x v="2"/>
    <x v="0"/>
    <x v="0"/>
    <n v="46.64"/>
    <n v="24"/>
    <x v="1"/>
    <n v="1403.88"/>
  </r>
  <r>
    <x v="594"/>
    <s v="CUST1152"/>
    <x v="1"/>
    <n v="176.26"/>
    <n v="3"/>
    <x v="0"/>
    <x v="4"/>
    <x v="1"/>
    <n v="43.02"/>
    <n v="24"/>
    <x v="1"/>
    <n v="528.78"/>
  </r>
  <r>
    <x v="594"/>
    <s v="CUST7958"/>
    <x v="1"/>
    <n v="575.62"/>
    <n v="5"/>
    <x v="4"/>
    <x v="4"/>
    <x v="1"/>
    <n v="49.02"/>
    <n v="19"/>
    <x v="1"/>
    <n v="2878.1"/>
  </r>
  <r>
    <x v="594"/>
    <s v="CUST2669"/>
    <x v="2"/>
    <n v="47.34"/>
    <n v="5"/>
    <x v="5"/>
    <x v="6"/>
    <x v="2"/>
    <n v="10.33"/>
    <n v="2"/>
    <x v="1"/>
    <n v="236.7"/>
  </r>
  <r>
    <x v="594"/>
    <s v="CUST1475"/>
    <x v="1"/>
    <n v="1106.3900000000001"/>
    <n v="5"/>
    <x v="1"/>
    <x v="8"/>
    <x v="2"/>
    <n v="37.43"/>
    <n v="16"/>
    <x v="1"/>
    <n v="5531.9500000000007"/>
  </r>
  <r>
    <x v="594"/>
    <s v="CUST6912"/>
    <x v="1"/>
    <n v="1077.31"/>
    <n v="3"/>
    <x v="3"/>
    <x v="3"/>
    <x v="0"/>
    <n v="19.46"/>
    <n v="5"/>
    <x v="1"/>
    <n v="3231.93"/>
  </r>
  <r>
    <x v="595"/>
    <s v="CUST6301"/>
    <x v="3"/>
    <n v="1052.75"/>
    <n v="2"/>
    <x v="0"/>
    <x v="8"/>
    <x v="2"/>
    <n v="31.43"/>
    <n v="17"/>
    <x v="1"/>
    <n v="2105.5"/>
  </r>
  <r>
    <x v="595"/>
    <s v="CUST7776"/>
    <x v="5"/>
    <n v="1965.55"/>
    <n v="4"/>
    <x v="5"/>
    <x v="1"/>
    <x v="2"/>
    <n v="39.85"/>
    <n v="1"/>
    <x v="1"/>
    <n v="7862.2"/>
  </r>
  <r>
    <x v="595"/>
    <s v="CUST3488"/>
    <x v="7"/>
    <n v="1382.64"/>
    <n v="2"/>
    <x v="1"/>
    <x v="4"/>
    <x v="0"/>
    <n v="12.28"/>
    <n v="16"/>
    <x v="1"/>
    <n v="2765.28"/>
  </r>
  <r>
    <x v="595"/>
    <s v="CUST8190"/>
    <x v="8"/>
    <n v="1572.59"/>
    <n v="3"/>
    <x v="4"/>
    <x v="9"/>
    <x v="1"/>
    <n v="9.44"/>
    <n v="27"/>
    <x v="1"/>
    <n v="4717.7700000000004"/>
  </r>
  <r>
    <x v="595"/>
    <s v="CUST7040"/>
    <x v="5"/>
    <n v="1971.78"/>
    <n v="2"/>
    <x v="5"/>
    <x v="3"/>
    <x v="2"/>
    <n v="17.77"/>
    <n v="16"/>
    <x v="1"/>
    <n v="3943.56"/>
  </r>
  <r>
    <x v="595"/>
    <s v="CUST9861"/>
    <x v="3"/>
    <n v="1692.42"/>
    <n v="5"/>
    <x v="2"/>
    <x v="8"/>
    <x v="0"/>
    <n v="6.7"/>
    <n v="16"/>
    <x v="1"/>
    <n v="8462.1"/>
  </r>
  <r>
    <x v="595"/>
    <s v="CUST4649"/>
    <x v="8"/>
    <n v="430.05"/>
    <n v="3"/>
    <x v="0"/>
    <x v="4"/>
    <x v="1"/>
    <n v="9.34"/>
    <n v="21"/>
    <x v="1"/>
    <n v="1290.1500000000001"/>
  </r>
  <r>
    <x v="595"/>
    <s v="CUST5791"/>
    <x v="0"/>
    <n v="562.73"/>
    <n v="2"/>
    <x v="1"/>
    <x v="7"/>
    <x v="1"/>
    <n v="49.53"/>
    <n v="17"/>
    <x v="1"/>
    <n v="1125.46"/>
  </r>
  <r>
    <x v="596"/>
    <s v="CUST4112"/>
    <x v="1"/>
    <n v="1878.85"/>
    <n v="1"/>
    <x v="1"/>
    <x v="2"/>
    <x v="1"/>
    <n v="18.14"/>
    <n v="27"/>
    <x v="1"/>
    <n v="1878.85"/>
  </r>
  <r>
    <x v="596"/>
    <s v="CUST2842"/>
    <x v="4"/>
    <n v="65.510000000000005"/>
    <n v="5"/>
    <x v="5"/>
    <x v="5"/>
    <x v="0"/>
    <n v="15.86"/>
    <n v="23"/>
    <x v="1"/>
    <n v="327.55"/>
  </r>
  <r>
    <x v="596"/>
    <s v="CUST3503"/>
    <x v="2"/>
    <n v="894.98"/>
    <n v="4"/>
    <x v="0"/>
    <x v="1"/>
    <x v="0"/>
    <n v="48.56"/>
    <n v="7"/>
    <x v="1"/>
    <n v="3579.92"/>
  </r>
  <r>
    <x v="596"/>
    <s v="CUST2398"/>
    <x v="7"/>
    <n v="1615.46"/>
    <n v="5"/>
    <x v="4"/>
    <x v="8"/>
    <x v="1"/>
    <n v="43.91"/>
    <n v="28"/>
    <x v="1"/>
    <n v="8077.3"/>
  </r>
  <r>
    <x v="596"/>
    <s v="CUST8388"/>
    <x v="4"/>
    <n v="1205.25"/>
    <n v="5"/>
    <x v="5"/>
    <x v="3"/>
    <x v="0"/>
    <n v="43.43"/>
    <n v="22"/>
    <x v="1"/>
    <n v="6026.25"/>
  </r>
  <r>
    <x v="596"/>
    <s v="CUST4429"/>
    <x v="8"/>
    <n v="827.62"/>
    <n v="4"/>
    <x v="5"/>
    <x v="5"/>
    <x v="2"/>
    <n v="20.43"/>
    <n v="21"/>
    <x v="1"/>
    <n v="3310.48"/>
  </r>
  <r>
    <x v="596"/>
    <s v="CUST5899"/>
    <x v="5"/>
    <n v="127.66"/>
    <n v="1"/>
    <x v="1"/>
    <x v="0"/>
    <x v="1"/>
    <n v="37.21"/>
    <n v="12"/>
    <x v="1"/>
    <n v="127.66"/>
  </r>
  <r>
    <x v="596"/>
    <s v="CUST6584"/>
    <x v="0"/>
    <n v="1403.35"/>
    <n v="4"/>
    <x v="5"/>
    <x v="2"/>
    <x v="2"/>
    <n v="17.47"/>
    <n v="10"/>
    <x v="1"/>
    <n v="5613.4"/>
  </r>
  <r>
    <x v="596"/>
    <s v="CUST8042"/>
    <x v="1"/>
    <n v="440.77"/>
    <n v="4"/>
    <x v="0"/>
    <x v="2"/>
    <x v="0"/>
    <n v="16.940000000000001"/>
    <n v="14"/>
    <x v="1"/>
    <n v="1763.08"/>
  </r>
  <r>
    <x v="597"/>
    <s v="CUST8366"/>
    <x v="9"/>
    <n v="58.3"/>
    <n v="4"/>
    <x v="1"/>
    <x v="3"/>
    <x v="0"/>
    <n v="10.86"/>
    <n v="5"/>
    <x v="1"/>
    <n v="233.2"/>
  </r>
  <r>
    <x v="597"/>
    <s v="CUST3994"/>
    <x v="6"/>
    <n v="1495.91"/>
    <n v="2"/>
    <x v="5"/>
    <x v="3"/>
    <x v="2"/>
    <n v="45.82"/>
    <n v="23"/>
    <x v="1"/>
    <n v="2991.82"/>
  </r>
  <r>
    <x v="597"/>
    <s v="CUST8838"/>
    <x v="2"/>
    <n v="982.53"/>
    <n v="1"/>
    <x v="3"/>
    <x v="6"/>
    <x v="1"/>
    <n v="21.86"/>
    <n v="16"/>
    <x v="1"/>
    <n v="982.53"/>
  </r>
  <r>
    <x v="597"/>
    <s v="CUST8249"/>
    <x v="0"/>
    <n v="225.39"/>
    <n v="4"/>
    <x v="1"/>
    <x v="1"/>
    <x v="1"/>
    <n v="9.65"/>
    <n v="4"/>
    <x v="1"/>
    <n v="901.56"/>
  </r>
  <r>
    <x v="597"/>
    <s v="CUST6592"/>
    <x v="7"/>
    <n v="1725"/>
    <n v="1"/>
    <x v="0"/>
    <x v="3"/>
    <x v="2"/>
    <n v="25.27"/>
    <n v="27"/>
    <x v="1"/>
    <n v="1725"/>
  </r>
  <r>
    <x v="597"/>
    <s v="CUST4578"/>
    <x v="7"/>
    <n v="81.459999999999994"/>
    <n v="1"/>
    <x v="0"/>
    <x v="3"/>
    <x v="1"/>
    <n v="49.49"/>
    <n v="29"/>
    <x v="1"/>
    <n v="81.459999999999994"/>
  </r>
  <r>
    <x v="597"/>
    <s v="CUST5859"/>
    <x v="0"/>
    <n v="969.83"/>
    <n v="2"/>
    <x v="3"/>
    <x v="5"/>
    <x v="1"/>
    <n v="48.51"/>
    <n v="10"/>
    <x v="1"/>
    <n v="1939.66"/>
  </r>
  <r>
    <x v="597"/>
    <s v="CUST8042"/>
    <x v="9"/>
    <n v="603.4"/>
    <n v="4"/>
    <x v="0"/>
    <x v="6"/>
    <x v="0"/>
    <n v="40.590000000000003"/>
    <n v="23"/>
    <x v="1"/>
    <n v="2413.6"/>
  </r>
  <r>
    <x v="598"/>
    <s v="CUST1980"/>
    <x v="8"/>
    <n v="865.65"/>
    <n v="2"/>
    <x v="0"/>
    <x v="1"/>
    <x v="1"/>
    <n v="12.76"/>
    <n v="30"/>
    <x v="1"/>
    <n v="1731.3"/>
  </r>
  <r>
    <x v="598"/>
    <s v="CUST1432"/>
    <x v="0"/>
    <n v="1058.79"/>
    <n v="5"/>
    <x v="1"/>
    <x v="8"/>
    <x v="1"/>
    <n v="9"/>
    <n v="26"/>
    <x v="1"/>
    <n v="5293.95"/>
  </r>
  <r>
    <x v="598"/>
    <s v="CUST2313"/>
    <x v="1"/>
    <n v="412.93"/>
    <n v="1"/>
    <x v="2"/>
    <x v="7"/>
    <x v="0"/>
    <n v="28.62"/>
    <n v="27"/>
    <x v="1"/>
    <n v="412.93"/>
  </r>
  <r>
    <x v="598"/>
    <s v="CUST4574"/>
    <x v="4"/>
    <n v="1414.52"/>
    <n v="2"/>
    <x v="1"/>
    <x v="2"/>
    <x v="2"/>
    <n v="7.49"/>
    <n v="28"/>
    <x v="1"/>
    <n v="2829.04"/>
  </r>
  <r>
    <x v="598"/>
    <s v="CUST1823"/>
    <x v="9"/>
    <n v="1028.32"/>
    <n v="2"/>
    <x v="0"/>
    <x v="5"/>
    <x v="0"/>
    <n v="26.79"/>
    <n v="11"/>
    <x v="1"/>
    <n v="2056.64"/>
  </r>
  <r>
    <x v="598"/>
    <s v="CUST7058"/>
    <x v="1"/>
    <n v="293.43"/>
    <n v="2"/>
    <x v="3"/>
    <x v="9"/>
    <x v="1"/>
    <n v="43.49"/>
    <n v="12"/>
    <x v="1"/>
    <n v="586.86"/>
  </r>
  <r>
    <x v="598"/>
    <s v="CUST9787"/>
    <x v="1"/>
    <n v="543.62"/>
    <n v="1"/>
    <x v="4"/>
    <x v="2"/>
    <x v="0"/>
    <n v="10.74"/>
    <n v="3"/>
    <x v="1"/>
    <n v="543.62"/>
  </r>
  <r>
    <x v="599"/>
    <s v="CUST1199"/>
    <x v="6"/>
    <n v="1478.98"/>
    <n v="4"/>
    <x v="1"/>
    <x v="5"/>
    <x v="2"/>
    <n v="26.54"/>
    <n v="4"/>
    <x v="1"/>
    <n v="5915.92"/>
  </r>
  <r>
    <x v="599"/>
    <s v="CUST7912"/>
    <x v="6"/>
    <n v="10.81"/>
    <n v="5"/>
    <x v="5"/>
    <x v="1"/>
    <x v="1"/>
    <n v="13.45"/>
    <n v="14"/>
    <x v="1"/>
    <n v="54.05"/>
  </r>
  <r>
    <x v="599"/>
    <s v="CUST1709"/>
    <x v="5"/>
    <n v="1654.94"/>
    <n v="4"/>
    <x v="0"/>
    <x v="8"/>
    <x v="1"/>
    <n v="32.020000000000003"/>
    <n v="21"/>
    <x v="1"/>
    <n v="6619.76"/>
  </r>
  <r>
    <x v="599"/>
    <s v="CUST4366"/>
    <x v="9"/>
    <n v="1612.2"/>
    <n v="1"/>
    <x v="3"/>
    <x v="3"/>
    <x v="1"/>
    <n v="49.21"/>
    <n v="18"/>
    <x v="1"/>
    <n v="1612.2"/>
  </r>
  <r>
    <x v="599"/>
    <s v="CUST6449"/>
    <x v="7"/>
    <n v="744.18"/>
    <n v="4"/>
    <x v="1"/>
    <x v="1"/>
    <x v="1"/>
    <n v="32.65"/>
    <n v="10"/>
    <x v="1"/>
    <n v="2976.72"/>
  </r>
  <r>
    <x v="599"/>
    <s v="CUST6290"/>
    <x v="3"/>
    <n v="1613.21"/>
    <n v="1"/>
    <x v="1"/>
    <x v="4"/>
    <x v="2"/>
    <n v="17.809999999999999"/>
    <n v="10"/>
    <x v="1"/>
    <n v="1613.21"/>
  </r>
  <r>
    <x v="599"/>
    <s v="CUST9098"/>
    <x v="4"/>
    <n v="757.92"/>
    <n v="4"/>
    <x v="4"/>
    <x v="2"/>
    <x v="2"/>
    <n v="34.369999999999997"/>
    <n v="6"/>
    <x v="1"/>
    <n v="3031.68"/>
  </r>
  <r>
    <x v="599"/>
    <s v="CUST6540"/>
    <x v="4"/>
    <n v="1649.33"/>
    <n v="3"/>
    <x v="0"/>
    <x v="3"/>
    <x v="1"/>
    <n v="11.4"/>
    <n v="20"/>
    <x v="1"/>
    <n v="4947.99"/>
  </r>
  <r>
    <x v="600"/>
    <s v="CUST4519"/>
    <x v="0"/>
    <n v="1727.37"/>
    <n v="4"/>
    <x v="2"/>
    <x v="3"/>
    <x v="0"/>
    <n v="28.53"/>
    <n v="21"/>
    <x v="1"/>
    <n v="6909.48"/>
  </r>
  <r>
    <x v="600"/>
    <s v="CUST4583"/>
    <x v="4"/>
    <n v="1806.18"/>
    <n v="4"/>
    <x v="4"/>
    <x v="7"/>
    <x v="2"/>
    <n v="17.11"/>
    <n v="8"/>
    <x v="1"/>
    <n v="7224.72"/>
  </r>
  <r>
    <x v="600"/>
    <s v="CUST3941"/>
    <x v="4"/>
    <n v="1883.04"/>
    <n v="5"/>
    <x v="2"/>
    <x v="2"/>
    <x v="1"/>
    <n v="29.25"/>
    <n v="12"/>
    <x v="1"/>
    <n v="9415.2000000000007"/>
  </r>
  <r>
    <x v="600"/>
    <s v="CUST6449"/>
    <x v="1"/>
    <n v="1686.98"/>
    <n v="1"/>
    <x v="3"/>
    <x v="2"/>
    <x v="2"/>
    <n v="12.69"/>
    <n v="12"/>
    <x v="1"/>
    <n v="1686.98"/>
  </r>
  <r>
    <x v="601"/>
    <s v="CUST7997"/>
    <x v="9"/>
    <n v="1647.85"/>
    <n v="5"/>
    <x v="3"/>
    <x v="4"/>
    <x v="0"/>
    <n v="28.76"/>
    <n v="17"/>
    <x v="1"/>
    <n v="8239.25"/>
  </r>
  <r>
    <x v="601"/>
    <s v="CUST6320"/>
    <x v="5"/>
    <n v="328.43"/>
    <n v="2"/>
    <x v="1"/>
    <x v="9"/>
    <x v="2"/>
    <n v="13.89"/>
    <n v="2"/>
    <x v="1"/>
    <n v="656.86"/>
  </r>
  <r>
    <x v="601"/>
    <s v="CUST8341"/>
    <x v="4"/>
    <n v="931.38"/>
    <n v="3"/>
    <x v="2"/>
    <x v="9"/>
    <x v="1"/>
    <n v="22.4"/>
    <n v="17"/>
    <x v="1"/>
    <n v="2794.14"/>
  </r>
  <r>
    <x v="601"/>
    <s v="CUST3537"/>
    <x v="7"/>
    <n v="1586.5"/>
    <n v="2"/>
    <x v="2"/>
    <x v="7"/>
    <x v="0"/>
    <n v="33.450000000000003"/>
    <n v="12"/>
    <x v="1"/>
    <n v="3173"/>
  </r>
  <r>
    <x v="602"/>
    <s v="CUST6634"/>
    <x v="3"/>
    <n v="1298.21"/>
    <n v="5"/>
    <x v="4"/>
    <x v="4"/>
    <x v="2"/>
    <n v="46.16"/>
    <n v="21"/>
    <x v="1"/>
    <n v="6491.05"/>
  </r>
  <r>
    <x v="602"/>
    <s v="CUST6342"/>
    <x v="8"/>
    <n v="423.6"/>
    <n v="3"/>
    <x v="3"/>
    <x v="9"/>
    <x v="2"/>
    <n v="44.51"/>
    <n v="17"/>
    <x v="1"/>
    <n v="1270.8"/>
  </r>
  <r>
    <x v="602"/>
    <s v="CUST6580"/>
    <x v="8"/>
    <n v="659.74"/>
    <n v="1"/>
    <x v="5"/>
    <x v="8"/>
    <x v="0"/>
    <n v="7.64"/>
    <n v="5"/>
    <x v="1"/>
    <n v="659.74"/>
  </r>
  <r>
    <x v="602"/>
    <s v="CUST4917"/>
    <x v="0"/>
    <n v="750.62"/>
    <n v="1"/>
    <x v="0"/>
    <x v="3"/>
    <x v="0"/>
    <n v="8.6199999999999992"/>
    <n v="10"/>
    <x v="1"/>
    <n v="750.62"/>
  </r>
  <r>
    <x v="602"/>
    <s v="CUST3264"/>
    <x v="7"/>
    <n v="570.25"/>
    <n v="4"/>
    <x v="3"/>
    <x v="9"/>
    <x v="0"/>
    <n v="45.98"/>
    <n v="11"/>
    <x v="1"/>
    <n v="2281"/>
  </r>
  <r>
    <x v="602"/>
    <s v="CUST1965"/>
    <x v="3"/>
    <n v="423.37"/>
    <n v="3"/>
    <x v="3"/>
    <x v="4"/>
    <x v="0"/>
    <n v="27.86"/>
    <n v="29"/>
    <x v="1"/>
    <n v="1270.1099999999999"/>
  </r>
  <r>
    <x v="602"/>
    <s v="CUST2077"/>
    <x v="8"/>
    <n v="23.93"/>
    <n v="2"/>
    <x v="5"/>
    <x v="1"/>
    <x v="0"/>
    <n v="19.559999999999999"/>
    <n v="5"/>
    <x v="1"/>
    <n v="47.86"/>
  </r>
  <r>
    <x v="602"/>
    <s v="CUST9866"/>
    <x v="7"/>
    <n v="1822.29"/>
    <n v="2"/>
    <x v="0"/>
    <x v="7"/>
    <x v="1"/>
    <n v="19.899999999999999"/>
    <n v="8"/>
    <x v="1"/>
    <n v="3644.58"/>
  </r>
  <r>
    <x v="602"/>
    <s v="CUST5846"/>
    <x v="6"/>
    <n v="1639.15"/>
    <n v="3"/>
    <x v="2"/>
    <x v="5"/>
    <x v="1"/>
    <n v="43.47"/>
    <n v="16"/>
    <x v="1"/>
    <n v="4917.4500000000007"/>
  </r>
  <r>
    <x v="603"/>
    <s v="CUST7565"/>
    <x v="9"/>
    <n v="59.29"/>
    <n v="4"/>
    <x v="2"/>
    <x v="1"/>
    <x v="0"/>
    <n v="30.77"/>
    <n v="6"/>
    <x v="1"/>
    <n v="237.16"/>
  </r>
  <r>
    <x v="603"/>
    <s v="CUST3932"/>
    <x v="3"/>
    <n v="1350.55"/>
    <n v="5"/>
    <x v="1"/>
    <x v="7"/>
    <x v="2"/>
    <n v="24.71"/>
    <n v="2"/>
    <x v="1"/>
    <n v="6752.75"/>
  </r>
  <r>
    <x v="603"/>
    <s v="CUST2553"/>
    <x v="1"/>
    <n v="589.72"/>
    <n v="4"/>
    <x v="1"/>
    <x v="6"/>
    <x v="1"/>
    <n v="28.63"/>
    <n v="28"/>
    <x v="1"/>
    <n v="2358.88"/>
  </r>
  <r>
    <x v="603"/>
    <s v="CUST2421"/>
    <x v="9"/>
    <n v="1378.52"/>
    <n v="5"/>
    <x v="1"/>
    <x v="5"/>
    <x v="2"/>
    <n v="27.69"/>
    <n v="22"/>
    <x v="1"/>
    <n v="6892.6"/>
  </r>
  <r>
    <x v="603"/>
    <s v="CUST7864"/>
    <x v="7"/>
    <n v="416.04"/>
    <n v="3"/>
    <x v="0"/>
    <x v="4"/>
    <x v="0"/>
    <n v="13.82"/>
    <n v="18"/>
    <x v="1"/>
    <n v="1248.1199999999999"/>
  </r>
  <r>
    <x v="603"/>
    <s v="CUST1590"/>
    <x v="3"/>
    <n v="391.23"/>
    <n v="5"/>
    <x v="1"/>
    <x v="8"/>
    <x v="0"/>
    <n v="45.66"/>
    <n v="25"/>
    <x v="1"/>
    <n v="1956.15"/>
  </r>
  <r>
    <x v="603"/>
    <s v="CUST9348"/>
    <x v="3"/>
    <n v="58.8"/>
    <n v="3"/>
    <x v="3"/>
    <x v="9"/>
    <x v="1"/>
    <n v="15.55"/>
    <n v="28"/>
    <x v="1"/>
    <n v="176.4"/>
  </r>
  <r>
    <x v="603"/>
    <s v="CUST7878"/>
    <x v="0"/>
    <n v="1168.31"/>
    <n v="5"/>
    <x v="1"/>
    <x v="4"/>
    <x v="1"/>
    <n v="42.96"/>
    <n v="10"/>
    <x v="1"/>
    <n v="5841.5499999999993"/>
  </r>
  <r>
    <x v="603"/>
    <s v="CUST4763"/>
    <x v="4"/>
    <n v="89.32"/>
    <n v="1"/>
    <x v="1"/>
    <x v="7"/>
    <x v="2"/>
    <n v="32.409999999999997"/>
    <n v="4"/>
    <x v="1"/>
    <n v="89.32"/>
  </r>
  <r>
    <x v="604"/>
    <s v="CUST9178"/>
    <x v="2"/>
    <n v="190.64"/>
    <n v="5"/>
    <x v="0"/>
    <x v="7"/>
    <x v="2"/>
    <n v="14.72"/>
    <n v="30"/>
    <x v="1"/>
    <n v="953.19999999999993"/>
  </r>
  <r>
    <x v="604"/>
    <s v="CUST4673"/>
    <x v="1"/>
    <n v="293.94"/>
    <n v="2"/>
    <x v="5"/>
    <x v="0"/>
    <x v="1"/>
    <n v="36.39"/>
    <n v="1"/>
    <x v="1"/>
    <n v="587.88"/>
  </r>
  <r>
    <x v="604"/>
    <s v="CUST7752"/>
    <x v="6"/>
    <n v="1284.24"/>
    <n v="4"/>
    <x v="0"/>
    <x v="1"/>
    <x v="1"/>
    <n v="22.34"/>
    <n v="2"/>
    <x v="1"/>
    <n v="5136.96"/>
  </r>
  <r>
    <x v="604"/>
    <s v="CUST5188"/>
    <x v="7"/>
    <n v="356.62"/>
    <n v="1"/>
    <x v="1"/>
    <x v="1"/>
    <x v="1"/>
    <n v="5.87"/>
    <n v="26"/>
    <x v="1"/>
    <n v="356.62"/>
  </r>
  <r>
    <x v="604"/>
    <s v="CUST8775"/>
    <x v="1"/>
    <n v="876.83"/>
    <n v="4"/>
    <x v="1"/>
    <x v="0"/>
    <x v="2"/>
    <n v="26.84"/>
    <n v="0"/>
    <x v="1"/>
    <n v="3507.32"/>
  </r>
  <r>
    <x v="604"/>
    <s v="CUST7590"/>
    <x v="6"/>
    <n v="356.47"/>
    <n v="5"/>
    <x v="3"/>
    <x v="3"/>
    <x v="0"/>
    <n v="29.74"/>
    <n v="2"/>
    <x v="1"/>
    <n v="1782.35"/>
  </r>
  <r>
    <x v="605"/>
    <s v="CUST3155"/>
    <x v="0"/>
    <n v="358.91"/>
    <n v="1"/>
    <x v="0"/>
    <x v="1"/>
    <x v="0"/>
    <n v="13.77"/>
    <n v="11"/>
    <x v="1"/>
    <n v="358.91"/>
  </r>
  <r>
    <x v="605"/>
    <s v="CUST6964"/>
    <x v="5"/>
    <n v="1071.23"/>
    <n v="3"/>
    <x v="2"/>
    <x v="5"/>
    <x v="0"/>
    <n v="38.9"/>
    <n v="28"/>
    <x v="1"/>
    <n v="3213.69"/>
  </r>
  <r>
    <x v="605"/>
    <s v="CUST1620"/>
    <x v="0"/>
    <n v="1138.6600000000001"/>
    <n v="4"/>
    <x v="4"/>
    <x v="1"/>
    <x v="2"/>
    <n v="11.81"/>
    <n v="12"/>
    <x v="1"/>
    <n v="4554.6400000000003"/>
  </r>
  <r>
    <x v="605"/>
    <s v="CUST3419"/>
    <x v="1"/>
    <n v="1379.75"/>
    <n v="5"/>
    <x v="5"/>
    <x v="8"/>
    <x v="1"/>
    <n v="38.85"/>
    <n v="2"/>
    <x v="1"/>
    <n v="6898.75"/>
  </r>
  <r>
    <x v="605"/>
    <s v="CUST2402"/>
    <x v="0"/>
    <n v="406.6"/>
    <n v="4"/>
    <x v="1"/>
    <x v="8"/>
    <x v="2"/>
    <n v="10.69"/>
    <n v="25"/>
    <x v="1"/>
    <n v="1626.4"/>
  </r>
  <r>
    <x v="605"/>
    <s v="CUST9132"/>
    <x v="4"/>
    <n v="1842.23"/>
    <n v="2"/>
    <x v="5"/>
    <x v="8"/>
    <x v="1"/>
    <n v="10.74"/>
    <n v="1"/>
    <x v="1"/>
    <n v="3684.46"/>
  </r>
  <r>
    <x v="605"/>
    <s v="CUST5465"/>
    <x v="2"/>
    <n v="1412.95"/>
    <n v="3"/>
    <x v="2"/>
    <x v="8"/>
    <x v="1"/>
    <n v="48.38"/>
    <n v="30"/>
    <x v="1"/>
    <n v="4238.8500000000004"/>
  </r>
  <r>
    <x v="605"/>
    <s v="CUST7922"/>
    <x v="7"/>
    <n v="1523.58"/>
    <n v="4"/>
    <x v="4"/>
    <x v="1"/>
    <x v="1"/>
    <n v="18.21"/>
    <n v="14"/>
    <x v="1"/>
    <n v="6094.32"/>
  </r>
  <r>
    <x v="605"/>
    <s v="CUST8594"/>
    <x v="7"/>
    <n v="959.89"/>
    <n v="4"/>
    <x v="1"/>
    <x v="0"/>
    <x v="2"/>
    <n v="11.49"/>
    <n v="28"/>
    <x v="1"/>
    <n v="3839.56"/>
  </r>
  <r>
    <x v="605"/>
    <s v="CUST4726"/>
    <x v="5"/>
    <n v="1390.7"/>
    <n v="5"/>
    <x v="2"/>
    <x v="9"/>
    <x v="2"/>
    <n v="21.18"/>
    <n v="4"/>
    <x v="1"/>
    <n v="6953.5"/>
  </r>
  <r>
    <x v="606"/>
    <s v="CUST4004"/>
    <x v="7"/>
    <n v="831.29"/>
    <n v="4"/>
    <x v="2"/>
    <x v="8"/>
    <x v="2"/>
    <n v="48.11"/>
    <n v="5"/>
    <x v="1"/>
    <n v="3325.16"/>
  </r>
  <r>
    <x v="606"/>
    <s v="CUST2389"/>
    <x v="9"/>
    <n v="1839.96"/>
    <n v="2"/>
    <x v="0"/>
    <x v="7"/>
    <x v="1"/>
    <n v="24.48"/>
    <n v="17"/>
    <x v="1"/>
    <n v="3679.92"/>
  </r>
  <r>
    <x v="606"/>
    <s v="CUST9830"/>
    <x v="9"/>
    <n v="1118.71"/>
    <n v="4"/>
    <x v="0"/>
    <x v="4"/>
    <x v="2"/>
    <n v="44.28"/>
    <n v="25"/>
    <x v="1"/>
    <n v="4474.84"/>
  </r>
  <r>
    <x v="606"/>
    <s v="CUST3017"/>
    <x v="3"/>
    <n v="135.66999999999999"/>
    <n v="2"/>
    <x v="5"/>
    <x v="0"/>
    <x v="1"/>
    <n v="25.31"/>
    <n v="7"/>
    <x v="1"/>
    <n v="271.33999999999997"/>
  </r>
  <r>
    <x v="606"/>
    <s v="CUST4324"/>
    <x v="7"/>
    <n v="301.20999999999998"/>
    <n v="4"/>
    <x v="2"/>
    <x v="8"/>
    <x v="1"/>
    <n v="34.06"/>
    <n v="6"/>
    <x v="1"/>
    <n v="1204.8399999999999"/>
  </r>
  <r>
    <x v="606"/>
    <s v="CUST5660"/>
    <x v="3"/>
    <n v="1491.43"/>
    <n v="2"/>
    <x v="5"/>
    <x v="8"/>
    <x v="0"/>
    <n v="33.340000000000003"/>
    <n v="18"/>
    <x v="1"/>
    <n v="2982.86"/>
  </r>
  <r>
    <x v="606"/>
    <s v="CUST6542"/>
    <x v="5"/>
    <n v="1509.89"/>
    <n v="2"/>
    <x v="0"/>
    <x v="5"/>
    <x v="2"/>
    <n v="18.27"/>
    <n v="30"/>
    <x v="1"/>
    <n v="3019.78"/>
  </r>
  <r>
    <x v="606"/>
    <s v="CUST4382"/>
    <x v="8"/>
    <n v="337.54"/>
    <n v="5"/>
    <x v="1"/>
    <x v="0"/>
    <x v="1"/>
    <n v="39.020000000000003"/>
    <n v="2"/>
    <x v="1"/>
    <n v="1687.7"/>
  </r>
  <r>
    <x v="606"/>
    <s v="CUST8440"/>
    <x v="1"/>
    <n v="360.4"/>
    <n v="4"/>
    <x v="4"/>
    <x v="7"/>
    <x v="0"/>
    <n v="42.48"/>
    <n v="22"/>
    <x v="1"/>
    <n v="1441.6"/>
  </r>
  <r>
    <x v="606"/>
    <s v="CUST8182"/>
    <x v="7"/>
    <n v="322.01"/>
    <n v="3"/>
    <x v="4"/>
    <x v="4"/>
    <x v="0"/>
    <n v="17.899999999999999"/>
    <n v="14"/>
    <x v="1"/>
    <n v="966.03"/>
  </r>
  <r>
    <x v="606"/>
    <s v="CUST3072"/>
    <x v="0"/>
    <n v="80.95"/>
    <n v="3"/>
    <x v="3"/>
    <x v="3"/>
    <x v="1"/>
    <n v="11.66"/>
    <n v="8"/>
    <x v="1"/>
    <n v="242.85"/>
  </r>
  <r>
    <x v="606"/>
    <s v="CUST4881"/>
    <x v="8"/>
    <n v="1857.36"/>
    <n v="5"/>
    <x v="0"/>
    <x v="2"/>
    <x v="2"/>
    <n v="7.09"/>
    <n v="24"/>
    <x v="1"/>
    <n v="9286.7999999999993"/>
  </r>
  <r>
    <x v="606"/>
    <s v="CUST2624"/>
    <x v="0"/>
    <n v="991.46"/>
    <n v="5"/>
    <x v="1"/>
    <x v="1"/>
    <x v="1"/>
    <n v="38.729999999999997"/>
    <n v="13"/>
    <x v="1"/>
    <n v="4957.3"/>
  </r>
  <r>
    <x v="607"/>
    <s v="CUST2963"/>
    <x v="4"/>
    <n v="1134.6300000000001"/>
    <n v="2"/>
    <x v="0"/>
    <x v="0"/>
    <x v="0"/>
    <n v="40.21"/>
    <n v="10"/>
    <x v="1"/>
    <n v="2269.2600000000002"/>
  </r>
  <r>
    <x v="607"/>
    <s v="CUST9076"/>
    <x v="5"/>
    <n v="828.39"/>
    <n v="3"/>
    <x v="2"/>
    <x v="2"/>
    <x v="1"/>
    <n v="27.17"/>
    <n v="28"/>
    <x v="1"/>
    <n v="2485.17"/>
  </r>
  <r>
    <x v="607"/>
    <s v="CUST4620"/>
    <x v="9"/>
    <n v="1718.76"/>
    <n v="1"/>
    <x v="0"/>
    <x v="3"/>
    <x v="0"/>
    <n v="29.93"/>
    <n v="5"/>
    <x v="1"/>
    <n v="1718.76"/>
  </r>
  <r>
    <x v="607"/>
    <s v="CUST8776"/>
    <x v="7"/>
    <n v="1553.98"/>
    <n v="2"/>
    <x v="1"/>
    <x v="0"/>
    <x v="1"/>
    <n v="10.88"/>
    <n v="4"/>
    <x v="1"/>
    <n v="3107.96"/>
  </r>
  <r>
    <x v="607"/>
    <s v="CUST5380"/>
    <x v="7"/>
    <n v="1741.88"/>
    <n v="5"/>
    <x v="3"/>
    <x v="9"/>
    <x v="0"/>
    <n v="5.09"/>
    <n v="14"/>
    <x v="1"/>
    <n v="8709.4000000000015"/>
  </r>
  <r>
    <x v="607"/>
    <s v="CUST9205"/>
    <x v="7"/>
    <n v="1382.73"/>
    <n v="4"/>
    <x v="1"/>
    <x v="1"/>
    <x v="0"/>
    <n v="17.510000000000002"/>
    <n v="12"/>
    <x v="1"/>
    <n v="5530.92"/>
  </r>
  <r>
    <x v="607"/>
    <s v="CUST5722"/>
    <x v="3"/>
    <n v="785.68"/>
    <n v="3"/>
    <x v="3"/>
    <x v="6"/>
    <x v="1"/>
    <n v="29.46"/>
    <n v="30"/>
    <x v="1"/>
    <n v="2357.04"/>
  </r>
  <r>
    <x v="607"/>
    <s v="CUST1448"/>
    <x v="6"/>
    <n v="217.87"/>
    <n v="2"/>
    <x v="1"/>
    <x v="3"/>
    <x v="1"/>
    <n v="43.71"/>
    <n v="28"/>
    <x v="1"/>
    <n v="435.74"/>
  </r>
  <r>
    <x v="607"/>
    <s v="CUST6594"/>
    <x v="9"/>
    <n v="1691.55"/>
    <n v="1"/>
    <x v="0"/>
    <x v="8"/>
    <x v="2"/>
    <n v="26.22"/>
    <n v="6"/>
    <x v="1"/>
    <n v="1691.55"/>
  </r>
  <r>
    <x v="607"/>
    <s v="CUST9847"/>
    <x v="0"/>
    <n v="1932.85"/>
    <n v="5"/>
    <x v="2"/>
    <x v="1"/>
    <x v="0"/>
    <n v="36.770000000000003"/>
    <n v="15"/>
    <x v="1"/>
    <n v="9664.25"/>
  </r>
  <r>
    <x v="608"/>
    <s v="CUST7608"/>
    <x v="4"/>
    <n v="850.08"/>
    <n v="2"/>
    <x v="4"/>
    <x v="0"/>
    <x v="0"/>
    <n v="40.58"/>
    <n v="21"/>
    <x v="1"/>
    <n v="1700.16"/>
  </r>
  <r>
    <x v="608"/>
    <s v="CUST2908"/>
    <x v="4"/>
    <n v="1638.85"/>
    <n v="5"/>
    <x v="1"/>
    <x v="0"/>
    <x v="0"/>
    <n v="12.06"/>
    <n v="23"/>
    <x v="1"/>
    <n v="8194.25"/>
  </r>
  <r>
    <x v="608"/>
    <s v="CUST8005"/>
    <x v="4"/>
    <n v="1890.3"/>
    <n v="5"/>
    <x v="3"/>
    <x v="3"/>
    <x v="0"/>
    <n v="17.72"/>
    <n v="28"/>
    <x v="1"/>
    <n v="9451.5"/>
  </r>
  <r>
    <x v="608"/>
    <s v="CUST8848"/>
    <x v="4"/>
    <n v="1961.12"/>
    <n v="3"/>
    <x v="5"/>
    <x v="8"/>
    <x v="2"/>
    <n v="15.05"/>
    <n v="11"/>
    <x v="1"/>
    <n v="5883.36"/>
  </r>
  <r>
    <x v="608"/>
    <s v="CUST8024"/>
    <x v="7"/>
    <n v="99.86"/>
    <n v="3"/>
    <x v="2"/>
    <x v="8"/>
    <x v="1"/>
    <n v="35.15"/>
    <n v="24"/>
    <x v="1"/>
    <n v="299.58"/>
  </r>
  <r>
    <x v="608"/>
    <s v="CUST8468"/>
    <x v="8"/>
    <n v="972.55"/>
    <n v="2"/>
    <x v="4"/>
    <x v="3"/>
    <x v="1"/>
    <n v="44.15"/>
    <n v="26"/>
    <x v="1"/>
    <n v="1945.1"/>
  </r>
  <r>
    <x v="608"/>
    <s v="CUST1477"/>
    <x v="5"/>
    <n v="1601.01"/>
    <n v="3"/>
    <x v="5"/>
    <x v="6"/>
    <x v="2"/>
    <n v="30.27"/>
    <n v="23"/>
    <x v="1"/>
    <n v="4803.03"/>
  </r>
  <r>
    <x v="608"/>
    <s v="CUST6822"/>
    <x v="8"/>
    <n v="98.17"/>
    <n v="4"/>
    <x v="2"/>
    <x v="0"/>
    <x v="1"/>
    <n v="44.6"/>
    <n v="26"/>
    <x v="1"/>
    <n v="392.68"/>
  </r>
  <r>
    <x v="608"/>
    <s v="CUST7870"/>
    <x v="5"/>
    <n v="370.46"/>
    <n v="3"/>
    <x v="5"/>
    <x v="7"/>
    <x v="1"/>
    <n v="15.99"/>
    <n v="25"/>
    <x v="1"/>
    <n v="1111.3800000000001"/>
  </r>
  <r>
    <x v="609"/>
    <s v="CUST8111"/>
    <x v="8"/>
    <n v="1406.83"/>
    <n v="1"/>
    <x v="5"/>
    <x v="8"/>
    <x v="0"/>
    <n v="41.64"/>
    <n v="20"/>
    <x v="1"/>
    <n v="1406.83"/>
  </r>
  <r>
    <x v="609"/>
    <s v="CUST2867"/>
    <x v="7"/>
    <n v="1603.21"/>
    <n v="3"/>
    <x v="5"/>
    <x v="3"/>
    <x v="0"/>
    <n v="8.2899999999999991"/>
    <n v="11"/>
    <x v="1"/>
    <n v="4809.63"/>
  </r>
  <r>
    <x v="609"/>
    <s v="CUST9932"/>
    <x v="5"/>
    <n v="606.41999999999996"/>
    <n v="4"/>
    <x v="0"/>
    <x v="7"/>
    <x v="1"/>
    <n v="28.41"/>
    <n v="21"/>
    <x v="1"/>
    <n v="2425.6799999999998"/>
  </r>
  <r>
    <x v="609"/>
    <s v="CUST8842"/>
    <x v="4"/>
    <n v="1199.3800000000001"/>
    <n v="4"/>
    <x v="2"/>
    <x v="5"/>
    <x v="1"/>
    <n v="15.87"/>
    <n v="21"/>
    <x v="1"/>
    <n v="4797.5200000000004"/>
  </r>
  <r>
    <x v="609"/>
    <s v="CUST5516"/>
    <x v="8"/>
    <n v="1504.58"/>
    <n v="4"/>
    <x v="3"/>
    <x v="2"/>
    <x v="0"/>
    <n v="46.23"/>
    <n v="27"/>
    <x v="1"/>
    <n v="6018.32"/>
  </r>
  <r>
    <x v="609"/>
    <s v="CUST6416"/>
    <x v="0"/>
    <n v="1008.44"/>
    <n v="1"/>
    <x v="3"/>
    <x v="2"/>
    <x v="1"/>
    <n v="22.95"/>
    <n v="24"/>
    <x v="1"/>
    <n v="1008.44"/>
  </r>
  <r>
    <x v="609"/>
    <s v="CUST8495"/>
    <x v="8"/>
    <n v="1456.63"/>
    <n v="3"/>
    <x v="2"/>
    <x v="1"/>
    <x v="0"/>
    <n v="28.41"/>
    <n v="18"/>
    <x v="1"/>
    <n v="4369.8900000000003"/>
  </r>
  <r>
    <x v="609"/>
    <s v="CUST2070"/>
    <x v="9"/>
    <n v="216.09"/>
    <n v="2"/>
    <x v="3"/>
    <x v="2"/>
    <x v="1"/>
    <n v="11.48"/>
    <n v="24"/>
    <x v="1"/>
    <n v="432.18"/>
  </r>
  <r>
    <x v="609"/>
    <s v="CUST7804"/>
    <x v="1"/>
    <n v="757.25"/>
    <n v="2"/>
    <x v="0"/>
    <x v="0"/>
    <x v="1"/>
    <n v="14.19"/>
    <n v="30"/>
    <x v="1"/>
    <n v="1514.5"/>
  </r>
  <r>
    <x v="610"/>
    <s v="CUST5509"/>
    <x v="5"/>
    <n v="1048.02"/>
    <n v="4"/>
    <x v="4"/>
    <x v="6"/>
    <x v="1"/>
    <n v="9.31"/>
    <n v="20"/>
    <x v="1"/>
    <n v="4192.08"/>
  </r>
  <r>
    <x v="610"/>
    <s v="CUST5879"/>
    <x v="2"/>
    <n v="104.6"/>
    <n v="3"/>
    <x v="5"/>
    <x v="3"/>
    <x v="2"/>
    <n v="10.7"/>
    <n v="15"/>
    <x v="1"/>
    <n v="313.8"/>
  </r>
  <r>
    <x v="610"/>
    <s v="CUST1283"/>
    <x v="1"/>
    <n v="43.36"/>
    <n v="3"/>
    <x v="5"/>
    <x v="7"/>
    <x v="1"/>
    <n v="45.66"/>
    <n v="4"/>
    <x v="1"/>
    <n v="130.08000000000001"/>
  </r>
  <r>
    <x v="610"/>
    <s v="CUST8735"/>
    <x v="2"/>
    <n v="526.29999999999995"/>
    <n v="4"/>
    <x v="5"/>
    <x v="3"/>
    <x v="1"/>
    <n v="26.83"/>
    <n v="20"/>
    <x v="1"/>
    <n v="2105.1999999999998"/>
  </r>
  <r>
    <x v="610"/>
    <s v="CUST8210"/>
    <x v="7"/>
    <n v="1763.36"/>
    <n v="3"/>
    <x v="3"/>
    <x v="1"/>
    <x v="1"/>
    <n v="9.5399999999999991"/>
    <n v="27"/>
    <x v="1"/>
    <n v="5290.08"/>
  </r>
  <r>
    <x v="610"/>
    <s v="CUST9465"/>
    <x v="1"/>
    <n v="694.82"/>
    <n v="4"/>
    <x v="1"/>
    <x v="4"/>
    <x v="1"/>
    <n v="43.39"/>
    <n v="0"/>
    <x v="1"/>
    <n v="2779.28"/>
  </r>
  <r>
    <x v="610"/>
    <s v="CUST3425"/>
    <x v="8"/>
    <n v="587.28"/>
    <n v="2"/>
    <x v="4"/>
    <x v="1"/>
    <x v="1"/>
    <n v="17.95"/>
    <n v="21"/>
    <x v="1"/>
    <n v="1174.56"/>
  </r>
  <r>
    <x v="611"/>
    <s v="CUST9770"/>
    <x v="9"/>
    <n v="1864.56"/>
    <n v="4"/>
    <x v="4"/>
    <x v="4"/>
    <x v="0"/>
    <n v="41.81"/>
    <n v="29"/>
    <x v="1"/>
    <n v="7458.24"/>
  </r>
  <r>
    <x v="611"/>
    <s v="CUST5297"/>
    <x v="6"/>
    <n v="371.53"/>
    <n v="1"/>
    <x v="1"/>
    <x v="7"/>
    <x v="2"/>
    <n v="16.64"/>
    <n v="27"/>
    <x v="1"/>
    <n v="371.53"/>
  </r>
  <r>
    <x v="611"/>
    <s v="CUST5125"/>
    <x v="5"/>
    <n v="1370.09"/>
    <n v="2"/>
    <x v="2"/>
    <x v="5"/>
    <x v="1"/>
    <n v="38.979999999999997"/>
    <n v="5"/>
    <x v="1"/>
    <n v="2740.18"/>
  </r>
  <r>
    <x v="611"/>
    <s v="CUST2491"/>
    <x v="5"/>
    <n v="200.74"/>
    <n v="4"/>
    <x v="5"/>
    <x v="0"/>
    <x v="0"/>
    <n v="25.48"/>
    <n v="9"/>
    <x v="1"/>
    <n v="802.96"/>
  </r>
  <r>
    <x v="611"/>
    <s v="CUST5655"/>
    <x v="1"/>
    <n v="1573.52"/>
    <n v="4"/>
    <x v="1"/>
    <x v="8"/>
    <x v="1"/>
    <n v="40.97"/>
    <n v="21"/>
    <x v="1"/>
    <n v="6294.08"/>
  </r>
  <r>
    <x v="611"/>
    <s v="CUST6635"/>
    <x v="6"/>
    <n v="1319.91"/>
    <n v="1"/>
    <x v="2"/>
    <x v="2"/>
    <x v="1"/>
    <n v="35.380000000000003"/>
    <n v="11"/>
    <x v="1"/>
    <n v="1319.91"/>
  </r>
  <r>
    <x v="612"/>
    <s v="CUST4244"/>
    <x v="8"/>
    <n v="1360.58"/>
    <n v="4"/>
    <x v="5"/>
    <x v="8"/>
    <x v="1"/>
    <n v="11.77"/>
    <n v="10"/>
    <x v="1"/>
    <n v="5442.32"/>
  </r>
  <r>
    <x v="612"/>
    <s v="CUST2030"/>
    <x v="3"/>
    <n v="355.89"/>
    <n v="2"/>
    <x v="5"/>
    <x v="8"/>
    <x v="0"/>
    <n v="24.4"/>
    <n v="10"/>
    <x v="1"/>
    <n v="711.78"/>
  </r>
  <r>
    <x v="612"/>
    <s v="CUST7602"/>
    <x v="9"/>
    <n v="1688.76"/>
    <n v="1"/>
    <x v="1"/>
    <x v="4"/>
    <x v="2"/>
    <n v="8.01"/>
    <n v="15"/>
    <x v="1"/>
    <n v="1688.76"/>
  </r>
  <r>
    <x v="612"/>
    <s v="CUST1926"/>
    <x v="2"/>
    <n v="155.30000000000001"/>
    <n v="5"/>
    <x v="5"/>
    <x v="5"/>
    <x v="0"/>
    <n v="30.14"/>
    <n v="10"/>
    <x v="1"/>
    <n v="776.5"/>
  </r>
  <r>
    <x v="612"/>
    <s v="CUST8326"/>
    <x v="9"/>
    <n v="1813.52"/>
    <n v="1"/>
    <x v="5"/>
    <x v="4"/>
    <x v="0"/>
    <n v="44.71"/>
    <n v="8"/>
    <x v="1"/>
    <n v="1813.52"/>
  </r>
  <r>
    <x v="612"/>
    <s v="CUST7275"/>
    <x v="5"/>
    <n v="1082.74"/>
    <n v="2"/>
    <x v="0"/>
    <x v="5"/>
    <x v="1"/>
    <n v="12.01"/>
    <n v="16"/>
    <x v="1"/>
    <n v="2165.48"/>
  </r>
  <r>
    <x v="612"/>
    <s v="CUST6156"/>
    <x v="6"/>
    <n v="1475.63"/>
    <n v="1"/>
    <x v="4"/>
    <x v="0"/>
    <x v="2"/>
    <n v="34.96"/>
    <n v="1"/>
    <x v="1"/>
    <n v="1475.63"/>
  </r>
  <r>
    <x v="613"/>
    <s v="CUST2357"/>
    <x v="5"/>
    <n v="1718.54"/>
    <n v="4"/>
    <x v="2"/>
    <x v="2"/>
    <x v="2"/>
    <n v="26.02"/>
    <n v="7"/>
    <x v="1"/>
    <n v="6874.16"/>
  </r>
  <r>
    <x v="613"/>
    <s v="CUST4759"/>
    <x v="2"/>
    <n v="1056.0899999999999"/>
    <n v="3"/>
    <x v="4"/>
    <x v="8"/>
    <x v="1"/>
    <n v="16.16"/>
    <n v="4"/>
    <x v="1"/>
    <n v="3168.27"/>
  </r>
  <r>
    <x v="613"/>
    <s v="CUST1359"/>
    <x v="5"/>
    <n v="1886.95"/>
    <n v="1"/>
    <x v="2"/>
    <x v="8"/>
    <x v="0"/>
    <n v="12.85"/>
    <n v="10"/>
    <x v="1"/>
    <n v="1886.95"/>
  </r>
  <r>
    <x v="613"/>
    <s v="CUST6248"/>
    <x v="1"/>
    <n v="680.94"/>
    <n v="3"/>
    <x v="4"/>
    <x v="2"/>
    <x v="2"/>
    <n v="35.36"/>
    <n v="3"/>
    <x v="1"/>
    <n v="2042.82"/>
  </r>
  <r>
    <x v="613"/>
    <s v="CUST1744"/>
    <x v="0"/>
    <n v="1219.32"/>
    <n v="1"/>
    <x v="0"/>
    <x v="7"/>
    <x v="2"/>
    <n v="23.17"/>
    <n v="17"/>
    <x v="1"/>
    <n v="1219.32"/>
  </r>
  <r>
    <x v="613"/>
    <s v="CUST9073"/>
    <x v="9"/>
    <n v="1305.26"/>
    <n v="4"/>
    <x v="3"/>
    <x v="4"/>
    <x v="1"/>
    <n v="29.4"/>
    <n v="27"/>
    <x v="1"/>
    <n v="5221.04"/>
  </r>
  <r>
    <x v="613"/>
    <s v="CUST7208"/>
    <x v="2"/>
    <n v="591.6"/>
    <n v="4"/>
    <x v="5"/>
    <x v="9"/>
    <x v="1"/>
    <n v="39.92"/>
    <n v="18"/>
    <x v="1"/>
    <n v="2366.4"/>
  </r>
  <r>
    <x v="613"/>
    <s v="CUST9219"/>
    <x v="3"/>
    <n v="1959.92"/>
    <n v="2"/>
    <x v="2"/>
    <x v="8"/>
    <x v="2"/>
    <n v="20.149999999999999"/>
    <n v="19"/>
    <x v="1"/>
    <n v="3919.84"/>
  </r>
  <r>
    <x v="614"/>
    <s v="CUST2272"/>
    <x v="0"/>
    <n v="1423.96"/>
    <n v="3"/>
    <x v="3"/>
    <x v="4"/>
    <x v="1"/>
    <n v="19.47"/>
    <n v="17"/>
    <x v="1"/>
    <n v="4271.88"/>
  </r>
  <r>
    <x v="614"/>
    <s v="CUST3951"/>
    <x v="6"/>
    <n v="278.79000000000002"/>
    <n v="2"/>
    <x v="4"/>
    <x v="9"/>
    <x v="1"/>
    <n v="28.96"/>
    <n v="14"/>
    <x v="1"/>
    <n v="557.58000000000004"/>
  </r>
  <r>
    <x v="614"/>
    <s v="CUST1950"/>
    <x v="1"/>
    <n v="926.51"/>
    <n v="1"/>
    <x v="4"/>
    <x v="5"/>
    <x v="1"/>
    <n v="27.57"/>
    <n v="19"/>
    <x v="1"/>
    <n v="926.51"/>
  </r>
  <r>
    <x v="614"/>
    <s v="CUST9701"/>
    <x v="2"/>
    <n v="1638.33"/>
    <n v="2"/>
    <x v="5"/>
    <x v="4"/>
    <x v="1"/>
    <n v="34.950000000000003"/>
    <n v="25"/>
    <x v="1"/>
    <n v="3276.66"/>
  </r>
  <r>
    <x v="614"/>
    <s v="CUST2087"/>
    <x v="5"/>
    <n v="453.37"/>
    <n v="1"/>
    <x v="4"/>
    <x v="0"/>
    <x v="2"/>
    <n v="11.5"/>
    <n v="8"/>
    <x v="1"/>
    <n v="453.37"/>
  </r>
  <r>
    <x v="614"/>
    <s v="CUST2901"/>
    <x v="9"/>
    <n v="1817.52"/>
    <n v="4"/>
    <x v="1"/>
    <x v="8"/>
    <x v="2"/>
    <n v="47.69"/>
    <n v="0"/>
    <x v="1"/>
    <n v="7270.08"/>
  </r>
  <r>
    <x v="614"/>
    <s v="CUST3141"/>
    <x v="4"/>
    <n v="1579.32"/>
    <n v="2"/>
    <x v="4"/>
    <x v="8"/>
    <x v="1"/>
    <n v="10.1"/>
    <n v="12"/>
    <x v="1"/>
    <n v="3158.64"/>
  </r>
  <r>
    <x v="615"/>
    <s v="CUST9480"/>
    <x v="6"/>
    <n v="1515.24"/>
    <n v="3"/>
    <x v="2"/>
    <x v="5"/>
    <x v="1"/>
    <n v="18.29"/>
    <n v="18"/>
    <x v="1"/>
    <n v="4545.72"/>
  </r>
  <r>
    <x v="615"/>
    <s v="CUST8543"/>
    <x v="7"/>
    <n v="1430.69"/>
    <n v="2"/>
    <x v="5"/>
    <x v="5"/>
    <x v="0"/>
    <n v="27.89"/>
    <n v="13"/>
    <x v="1"/>
    <n v="2861.38"/>
  </r>
  <r>
    <x v="615"/>
    <s v="CUST6091"/>
    <x v="8"/>
    <n v="985.96"/>
    <n v="4"/>
    <x v="2"/>
    <x v="6"/>
    <x v="2"/>
    <n v="13.22"/>
    <n v="5"/>
    <x v="1"/>
    <n v="3943.84"/>
  </r>
  <r>
    <x v="615"/>
    <s v="CUST7260"/>
    <x v="0"/>
    <n v="912.49"/>
    <n v="2"/>
    <x v="3"/>
    <x v="2"/>
    <x v="0"/>
    <n v="46.57"/>
    <n v="14"/>
    <x v="1"/>
    <n v="1824.98"/>
  </r>
  <r>
    <x v="615"/>
    <s v="CUST5685"/>
    <x v="4"/>
    <n v="689.94"/>
    <n v="1"/>
    <x v="4"/>
    <x v="5"/>
    <x v="1"/>
    <n v="44.36"/>
    <n v="26"/>
    <x v="1"/>
    <n v="689.94"/>
  </r>
  <r>
    <x v="615"/>
    <s v="CUST9318"/>
    <x v="2"/>
    <n v="588.17999999999995"/>
    <n v="1"/>
    <x v="2"/>
    <x v="1"/>
    <x v="0"/>
    <n v="6.51"/>
    <n v="5"/>
    <x v="1"/>
    <n v="588.17999999999995"/>
  </r>
  <r>
    <x v="615"/>
    <s v="CUST4988"/>
    <x v="6"/>
    <n v="843.04"/>
    <n v="2"/>
    <x v="0"/>
    <x v="7"/>
    <x v="0"/>
    <n v="49.09"/>
    <n v="27"/>
    <x v="1"/>
    <n v="1686.08"/>
  </r>
  <r>
    <x v="616"/>
    <s v="CUST9544"/>
    <x v="3"/>
    <n v="1983.98"/>
    <n v="3"/>
    <x v="2"/>
    <x v="4"/>
    <x v="0"/>
    <n v="21.81"/>
    <n v="24"/>
    <x v="1"/>
    <n v="5951.9400000000014"/>
  </r>
  <r>
    <x v="616"/>
    <s v="CUST3259"/>
    <x v="3"/>
    <n v="859.17"/>
    <n v="4"/>
    <x v="5"/>
    <x v="7"/>
    <x v="1"/>
    <n v="7.9"/>
    <n v="30"/>
    <x v="1"/>
    <n v="3436.68"/>
  </r>
  <r>
    <x v="616"/>
    <s v="CUST2090"/>
    <x v="4"/>
    <n v="721.31"/>
    <n v="2"/>
    <x v="1"/>
    <x v="6"/>
    <x v="0"/>
    <n v="34.22"/>
    <n v="19"/>
    <x v="1"/>
    <n v="1442.62"/>
  </r>
  <r>
    <x v="616"/>
    <s v="CUST9222"/>
    <x v="1"/>
    <n v="279.2"/>
    <n v="3"/>
    <x v="1"/>
    <x v="7"/>
    <x v="0"/>
    <n v="38.299999999999997"/>
    <n v="21"/>
    <x v="1"/>
    <n v="837.59999999999991"/>
  </r>
  <r>
    <x v="616"/>
    <s v="CUST6774"/>
    <x v="8"/>
    <n v="1212.25"/>
    <n v="5"/>
    <x v="5"/>
    <x v="9"/>
    <x v="0"/>
    <n v="29.17"/>
    <n v="2"/>
    <x v="1"/>
    <n v="6061.25"/>
  </r>
  <r>
    <x v="617"/>
    <s v="CUST5681"/>
    <x v="5"/>
    <n v="482.69"/>
    <n v="5"/>
    <x v="2"/>
    <x v="6"/>
    <x v="1"/>
    <n v="17.100000000000001"/>
    <n v="9"/>
    <x v="1"/>
    <n v="2413.4499999999998"/>
  </r>
  <r>
    <x v="617"/>
    <s v="CUST7500"/>
    <x v="1"/>
    <n v="1141.3900000000001"/>
    <n v="2"/>
    <x v="4"/>
    <x v="0"/>
    <x v="0"/>
    <n v="34.24"/>
    <n v="6"/>
    <x v="1"/>
    <n v="2282.7800000000002"/>
  </r>
  <r>
    <x v="617"/>
    <s v="CUST8066"/>
    <x v="4"/>
    <n v="1495.05"/>
    <n v="4"/>
    <x v="1"/>
    <x v="4"/>
    <x v="2"/>
    <n v="34.99"/>
    <n v="8"/>
    <x v="1"/>
    <n v="5980.2"/>
  </r>
  <r>
    <x v="617"/>
    <s v="CUST9460"/>
    <x v="0"/>
    <n v="1290.79"/>
    <n v="3"/>
    <x v="3"/>
    <x v="9"/>
    <x v="0"/>
    <n v="13.43"/>
    <n v="22"/>
    <x v="1"/>
    <n v="3872.37"/>
  </r>
  <r>
    <x v="617"/>
    <s v="CUST3501"/>
    <x v="4"/>
    <n v="1530.38"/>
    <n v="4"/>
    <x v="4"/>
    <x v="9"/>
    <x v="0"/>
    <n v="41.65"/>
    <n v="2"/>
    <x v="1"/>
    <n v="6121.52"/>
  </r>
  <r>
    <x v="617"/>
    <s v="CUST5834"/>
    <x v="0"/>
    <n v="1577.9"/>
    <n v="2"/>
    <x v="0"/>
    <x v="2"/>
    <x v="0"/>
    <n v="11.11"/>
    <n v="8"/>
    <x v="1"/>
    <n v="3155.8"/>
  </r>
  <r>
    <x v="617"/>
    <s v="CUST3330"/>
    <x v="3"/>
    <n v="1456.87"/>
    <n v="3"/>
    <x v="5"/>
    <x v="0"/>
    <x v="2"/>
    <n v="39.19"/>
    <n v="28"/>
    <x v="1"/>
    <n v="4370.6099999999997"/>
  </r>
  <r>
    <x v="618"/>
    <s v="CUST2549"/>
    <x v="5"/>
    <n v="178.38"/>
    <n v="4"/>
    <x v="5"/>
    <x v="7"/>
    <x v="0"/>
    <n v="21.49"/>
    <n v="5"/>
    <x v="1"/>
    <n v="713.52"/>
  </r>
  <r>
    <x v="618"/>
    <s v="CUST5831"/>
    <x v="1"/>
    <n v="264.73"/>
    <n v="1"/>
    <x v="5"/>
    <x v="1"/>
    <x v="2"/>
    <n v="18.260000000000002"/>
    <n v="13"/>
    <x v="1"/>
    <n v="264.73"/>
  </r>
  <r>
    <x v="618"/>
    <s v="CUST9079"/>
    <x v="5"/>
    <n v="979.56"/>
    <n v="5"/>
    <x v="4"/>
    <x v="0"/>
    <x v="0"/>
    <n v="18.100000000000001"/>
    <n v="22"/>
    <x v="1"/>
    <n v="4897.7999999999993"/>
  </r>
  <r>
    <x v="618"/>
    <s v="CUST1605"/>
    <x v="7"/>
    <n v="584.35"/>
    <n v="1"/>
    <x v="1"/>
    <x v="8"/>
    <x v="1"/>
    <n v="36.76"/>
    <n v="24"/>
    <x v="1"/>
    <n v="584.35"/>
  </r>
  <r>
    <x v="618"/>
    <s v="CUST2194"/>
    <x v="1"/>
    <n v="431.75"/>
    <n v="2"/>
    <x v="1"/>
    <x v="5"/>
    <x v="1"/>
    <n v="24.85"/>
    <n v="5"/>
    <x v="1"/>
    <n v="863.5"/>
  </r>
  <r>
    <x v="618"/>
    <s v="CUST4485"/>
    <x v="0"/>
    <n v="1255.94"/>
    <n v="5"/>
    <x v="2"/>
    <x v="1"/>
    <x v="1"/>
    <n v="25.32"/>
    <n v="21"/>
    <x v="1"/>
    <n v="6279.7000000000007"/>
  </r>
  <r>
    <x v="618"/>
    <s v="CUST5575"/>
    <x v="4"/>
    <n v="1808.05"/>
    <n v="2"/>
    <x v="1"/>
    <x v="9"/>
    <x v="0"/>
    <n v="22.29"/>
    <n v="27"/>
    <x v="1"/>
    <n v="3616.1"/>
  </r>
  <r>
    <x v="618"/>
    <s v="CUST6221"/>
    <x v="3"/>
    <n v="1695.48"/>
    <n v="2"/>
    <x v="3"/>
    <x v="6"/>
    <x v="2"/>
    <n v="28.42"/>
    <n v="3"/>
    <x v="1"/>
    <n v="3390.96"/>
  </r>
  <r>
    <x v="618"/>
    <s v="CUST8460"/>
    <x v="5"/>
    <n v="1888.32"/>
    <n v="3"/>
    <x v="2"/>
    <x v="7"/>
    <x v="1"/>
    <n v="29.07"/>
    <n v="17"/>
    <x v="1"/>
    <n v="5664.96"/>
  </r>
  <r>
    <x v="619"/>
    <s v="CUST9695"/>
    <x v="8"/>
    <n v="750.92"/>
    <n v="2"/>
    <x v="5"/>
    <x v="7"/>
    <x v="1"/>
    <n v="6.38"/>
    <n v="11"/>
    <x v="1"/>
    <n v="1501.84"/>
  </r>
  <r>
    <x v="619"/>
    <s v="CUST4235"/>
    <x v="0"/>
    <n v="876.46"/>
    <n v="4"/>
    <x v="4"/>
    <x v="2"/>
    <x v="0"/>
    <n v="31.15"/>
    <n v="7"/>
    <x v="1"/>
    <n v="3505.84"/>
  </r>
  <r>
    <x v="619"/>
    <s v="CUST4262"/>
    <x v="4"/>
    <n v="1021.94"/>
    <n v="2"/>
    <x v="3"/>
    <x v="7"/>
    <x v="2"/>
    <n v="49.92"/>
    <n v="6"/>
    <x v="1"/>
    <n v="2043.88"/>
  </r>
  <r>
    <x v="620"/>
    <s v="CUST8229"/>
    <x v="1"/>
    <n v="1607.14"/>
    <n v="3"/>
    <x v="5"/>
    <x v="6"/>
    <x v="1"/>
    <n v="46.49"/>
    <n v="11"/>
    <x v="1"/>
    <n v="4821.42"/>
  </r>
  <r>
    <x v="620"/>
    <s v="CUST5537"/>
    <x v="8"/>
    <n v="1996.8"/>
    <n v="3"/>
    <x v="0"/>
    <x v="8"/>
    <x v="1"/>
    <n v="16.489999999999998"/>
    <n v="15"/>
    <x v="1"/>
    <n v="5990.4"/>
  </r>
  <r>
    <x v="620"/>
    <s v="CUST6478"/>
    <x v="2"/>
    <n v="1271.4100000000001"/>
    <n v="5"/>
    <x v="0"/>
    <x v="9"/>
    <x v="0"/>
    <n v="27.44"/>
    <n v="29"/>
    <x v="1"/>
    <n v="6357.05"/>
  </r>
  <r>
    <x v="620"/>
    <s v="CUST8895"/>
    <x v="2"/>
    <n v="1189.58"/>
    <n v="1"/>
    <x v="5"/>
    <x v="1"/>
    <x v="1"/>
    <n v="8.86"/>
    <n v="13"/>
    <x v="1"/>
    <n v="1189.58"/>
  </r>
  <r>
    <x v="620"/>
    <s v="CUST9688"/>
    <x v="5"/>
    <n v="12.54"/>
    <n v="4"/>
    <x v="1"/>
    <x v="1"/>
    <x v="1"/>
    <n v="45.59"/>
    <n v="1"/>
    <x v="1"/>
    <n v="50.16"/>
  </r>
  <r>
    <x v="620"/>
    <s v="CUST4347"/>
    <x v="4"/>
    <n v="678.28"/>
    <n v="1"/>
    <x v="2"/>
    <x v="2"/>
    <x v="2"/>
    <n v="39.700000000000003"/>
    <n v="20"/>
    <x v="1"/>
    <n v="678.28"/>
  </r>
  <r>
    <x v="621"/>
    <s v="CUST7266"/>
    <x v="6"/>
    <n v="1673.47"/>
    <n v="1"/>
    <x v="3"/>
    <x v="0"/>
    <x v="1"/>
    <n v="45.23"/>
    <n v="27"/>
    <x v="1"/>
    <n v="1673.47"/>
  </r>
  <r>
    <x v="621"/>
    <s v="CUST4757"/>
    <x v="7"/>
    <n v="562.19000000000005"/>
    <n v="3"/>
    <x v="1"/>
    <x v="6"/>
    <x v="1"/>
    <n v="33.130000000000003"/>
    <n v="12"/>
    <x v="1"/>
    <n v="1686.57"/>
  </r>
  <r>
    <x v="621"/>
    <s v="CUST9324"/>
    <x v="0"/>
    <n v="817.11"/>
    <n v="1"/>
    <x v="2"/>
    <x v="1"/>
    <x v="1"/>
    <n v="8.86"/>
    <n v="19"/>
    <x v="1"/>
    <n v="817.11"/>
  </r>
  <r>
    <x v="622"/>
    <s v="CUST6689"/>
    <x v="2"/>
    <n v="1479.89"/>
    <n v="2"/>
    <x v="0"/>
    <x v="5"/>
    <x v="0"/>
    <n v="46.97"/>
    <n v="0"/>
    <x v="1"/>
    <n v="2959.78"/>
  </r>
  <r>
    <x v="622"/>
    <s v="CUST4346"/>
    <x v="1"/>
    <n v="1747.23"/>
    <n v="5"/>
    <x v="0"/>
    <x v="1"/>
    <x v="2"/>
    <n v="16.059999999999999"/>
    <n v="8"/>
    <x v="1"/>
    <n v="8736.15"/>
  </r>
  <r>
    <x v="622"/>
    <s v="CUST2264"/>
    <x v="8"/>
    <n v="772.75"/>
    <n v="5"/>
    <x v="1"/>
    <x v="9"/>
    <x v="2"/>
    <n v="35.96"/>
    <n v="20"/>
    <x v="1"/>
    <n v="3863.75"/>
  </r>
  <r>
    <x v="622"/>
    <s v="CUST9304"/>
    <x v="6"/>
    <n v="845.64"/>
    <n v="4"/>
    <x v="2"/>
    <x v="3"/>
    <x v="1"/>
    <n v="10.97"/>
    <n v="14"/>
    <x v="1"/>
    <n v="3382.56"/>
  </r>
  <r>
    <x v="622"/>
    <s v="CUST2907"/>
    <x v="0"/>
    <n v="261"/>
    <n v="3"/>
    <x v="0"/>
    <x v="6"/>
    <x v="0"/>
    <n v="35.31"/>
    <n v="8"/>
    <x v="1"/>
    <n v="783"/>
  </r>
  <r>
    <x v="622"/>
    <s v="CUST7042"/>
    <x v="8"/>
    <n v="1303.79"/>
    <n v="2"/>
    <x v="2"/>
    <x v="4"/>
    <x v="2"/>
    <n v="33.770000000000003"/>
    <n v="15"/>
    <x v="1"/>
    <n v="2607.58"/>
  </r>
  <r>
    <x v="622"/>
    <s v="CUST7617"/>
    <x v="9"/>
    <n v="1453.38"/>
    <n v="2"/>
    <x v="1"/>
    <x v="3"/>
    <x v="2"/>
    <n v="38.65"/>
    <n v="22"/>
    <x v="1"/>
    <n v="2906.76"/>
  </r>
  <r>
    <x v="622"/>
    <s v="CUST3439"/>
    <x v="5"/>
    <n v="854.56"/>
    <n v="1"/>
    <x v="3"/>
    <x v="6"/>
    <x v="0"/>
    <n v="49.08"/>
    <n v="18"/>
    <x v="1"/>
    <n v="854.56"/>
  </r>
  <r>
    <x v="622"/>
    <s v="CUST7267"/>
    <x v="5"/>
    <n v="450.29"/>
    <n v="2"/>
    <x v="0"/>
    <x v="7"/>
    <x v="1"/>
    <n v="12.52"/>
    <n v="27"/>
    <x v="1"/>
    <n v="900.58"/>
  </r>
  <r>
    <x v="622"/>
    <s v="CUST5652"/>
    <x v="7"/>
    <n v="736.5"/>
    <n v="4"/>
    <x v="1"/>
    <x v="4"/>
    <x v="1"/>
    <n v="14.39"/>
    <n v="16"/>
    <x v="1"/>
    <n v="2946"/>
  </r>
  <r>
    <x v="622"/>
    <s v="CUST1910"/>
    <x v="0"/>
    <n v="1400.49"/>
    <n v="3"/>
    <x v="1"/>
    <x v="6"/>
    <x v="2"/>
    <n v="5.48"/>
    <n v="7"/>
    <x v="1"/>
    <n v="4201.47"/>
  </r>
  <r>
    <x v="623"/>
    <s v="CUST6323"/>
    <x v="9"/>
    <n v="1511.54"/>
    <n v="1"/>
    <x v="3"/>
    <x v="1"/>
    <x v="0"/>
    <n v="7.15"/>
    <n v="17"/>
    <x v="1"/>
    <n v="1511.54"/>
  </r>
  <r>
    <x v="623"/>
    <s v="CUST1185"/>
    <x v="1"/>
    <n v="322.64"/>
    <n v="4"/>
    <x v="5"/>
    <x v="4"/>
    <x v="1"/>
    <n v="15.65"/>
    <n v="9"/>
    <x v="1"/>
    <n v="1290.56"/>
  </r>
  <r>
    <x v="623"/>
    <s v="CUST7254"/>
    <x v="7"/>
    <n v="704.35"/>
    <n v="1"/>
    <x v="4"/>
    <x v="1"/>
    <x v="1"/>
    <n v="19.739999999999998"/>
    <n v="17"/>
    <x v="1"/>
    <n v="704.35"/>
  </r>
  <r>
    <x v="623"/>
    <s v="CUST8551"/>
    <x v="5"/>
    <n v="246.13"/>
    <n v="3"/>
    <x v="1"/>
    <x v="0"/>
    <x v="1"/>
    <n v="38.83"/>
    <n v="11"/>
    <x v="1"/>
    <n v="738.39"/>
  </r>
  <r>
    <x v="623"/>
    <s v="CUST8526"/>
    <x v="4"/>
    <n v="222.2"/>
    <n v="5"/>
    <x v="1"/>
    <x v="8"/>
    <x v="0"/>
    <n v="41.72"/>
    <n v="27"/>
    <x v="1"/>
    <n v="1111"/>
  </r>
  <r>
    <x v="623"/>
    <s v="CUST9893"/>
    <x v="9"/>
    <n v="1188.78"/>
    <n v="2"/>
    <x v="3"/>
    <x v="9"/>
    <x v="0"/>
    <n v="28.45"/>
    <n v="21"/>
    <x v="1"/>
    <n v="2377.56"/>
  </r>
  <r>
    <x v="623"/>
    <s v="CUST9972"/>
    <x v="2"/>
    <n v="1934.52"/>
    <n v="1"/>
    <x v="2"/>
    <x v="4"/>
    <x v="2"/>
    <n v="8.4600000000000009"/>
    <n v="20"/>
    <x v="1"/>
    <n v="1934.52"/>
  </r>
  <r>
    <x v="623"/>
    <s v="CUST2754"/>
    <x v="0"/>
    <n v="1480.78"/>
    <n v="1"/>
    <x v="0"/>
    <x v="9"/>
    <x v="2"/>
    <n v="12.58"/>
    <n v="29"/>
    <x v="1"/>
    <n v="1480.78"/>
  </r>
  <r>
    <x v="623"/>
    <s v="CUST4757"/>
    <x v="6"/>
    <n v="1456.64"/>
    <n v="5"/>
    <x v="1"/>
    <x v="8"/>
    <x v="0"/>
    <n v="19.670000000000002"/>
    <n v="7"/>
    <x v="1"/>
    <n v="7283.2000000000007"/>
  </r>
  <r>
    <x v="623"/>
    <s v="CUST4253"/>
    <x v="8"/>
    <n v="1121.78"/>
    <n v="5"/>
    <x v="0"/>
    <x v="2"/>
    <x v="1"/>
    <n v="27.72"/>
    <n v="23"/>
    <x v="1"/>
    <n v="5608.9"/>
  </r>
  <r>
    <x v="624"/>
    <s v="CUST7847"/>
    <x v="6"/>
    <n v="1110.71"/>
    <n v="1"/>
    <x v="0"/>
    <x v="3"/>
    <x v="0"/>
    <n v="12.57"/>
    <n v="4"/>
    <x v="1"/>
    <n v="1110.71"/>
  </r>
  <r>
    <x v="624"/>
    <s v="CUST5939"/>
    <x v="4"/>
    <n v="103.91"/>
    <n v="2"/>
    <x v="3"/>
    <x v="1"/>
    <x v="1"/>
    <n v="33.909999999999997"/>
    <n v="2"/>
    <x v="1"/>
    <n v="207.82"/>
  </r>
  <r>
    <x v="624"/>
    <s v="CUST4984"/>
    <x v="7"/>
    <n v="1106.48"/>
    <n v="2"/>
    <x v="5"/>
    <x v="9"/>
    <x v="0"/>
    <n v="34.75"/>
    <n v="5"/>
    <x v="1"/>
    <n v="2212.96"/>
  </r>
  <r>
    <x v="624"/>
    <s v="CUST2204"/>
    <x v="1"/>
    <n v="1544.27"/>
    <n v="5"/>
    <x v="0"/>
    <x v="4"/>
    <x v="0"/>
    <n v="13.27"/>
    <n v="14"/>
    <x v="1"/>
    <n v="7721.35"/>
  </r>
  <r>
    <x v="624"/>
    <s v="CUST9705"/>
    <x v="3"/>
    <n v="823.63"/>
    <n v="2"/>
    <x v="3"/>
    <x v="8"/>
    <x v="2"/>
    <n v="41.95"/>
    <n v="24"/>
    <x v="1"/>
    <n v="1647.26"/>
  </r>
  <r>
    <x v="624"/>
    <s v="CUST9417"/>
    <x v="9"/>
    <n v="175.59"/>
    <n v="5"/>
    <x v="1"/>
    <x v="2"/>
    <x v="2"/>
    <n v="10.7"/>
    <n v="19"/>
    <x v="1"/>
    <n v="877.95"/>
  </r>
  <r>
    <x v="625"/>
    <s v="CUST9199"/>
    <x v="0"/>
    <n v="622.15"/>
    <n v="3"/>
    <x v="4"/>
    <x v="7"/>
    <x v="0"/>
    <n v="41.3"/>
    <n v="23"/>
    <x v="1"/>
    <n v="1866.45"/>
  </r>
  <r>
    <x v="625"/>
    <s v="CUST2944"/>
    <x v="9"/>
    <n v="1230.8800000000001"/>
    <n v="2"/>
    <x v="3"/>
    <x v="3"/>
    <x v="2"/>
    <n v="44.9"/>
    <n v="0"/>
    <x v="1"/>
    <n v="2461.7600000000002"/>
  </r>
  <r>
    <x v="625"/>
    <s v="CUST9096"/>
    <x v="4"/>
    <n v="318.51"/>
    <n v="2"/>
    <x v="5"/>
    <x v="5"/>
    <x v="0"/>
    <n v="21.97"/>
    <n v="8"/>
    <x v="1"/>
    <n v="637.02"/>
  </r>
  <r>
    <x v="625"/>
    <s v="CUST5356"/>
    <x v="8"/>
    <n v="1661.78"/>
    <n v="5"/>
    <x v="1"/>
    <x v="7"/>
    <x v="1"/>
    <n v="35.090000000000003"/>
    <n v="11"/>
    <x v="1"/>
    <n v="8308.9"/>
  </r>
  <r>
    <x v="625"/>
    <s v="CUST3074"/>
    <x v="9"/>
    <n v="1979.61"/>
    <n v="3"/>
    <x v="0"/>
    <x v="4"/>
    <x v="1"/>
    <n v="36.51"/>
    <n v="17"/>
    <x v="1"/>
    <n v="5938.83"/>
  </r>
  <r>
    <x v="625"/>
    <s v="CUST8710"/>
    <x v="6"/>
    <n v="1003.87"/>
    <n v="4"/>
    <x v="5"/>
    <x v="9"/>
    <x v="2"/>
    <n v="37.21"/>
    <n v="13"/>
    <x v="1"/>
    <n v="4015.48"/>
  </r>
  <r>
    <x v="625"/>
    <s v="CUST7410"/>
    <x v="7"/>
    <n v="1788.77"/>
    <n v="4"/>
    <x v="1"/>
    <x v="4"/>
    <x v="0"/>
    <n v="22.22"/>
    <n v="12"/>
    <x v="1"/>
    <n v="7155.08"/>
  </r>
  <r>
    <x v="626"/>
    <s v="CUST5302"/>
    <x v="4"/>
    <n v="1632.07"/>
    <n v="1"/>
    <x v="2"/>
    <x v="9"/>
    <x v="1"/>
    <n v="23.85"/>
    <n v="7"/>
    <x v="1"/>
    <n v="1632.07"/>
  </r>
  <r>
    <x v="626"/>
    <s v="CUST7350"/>
    <x v="7"/>
    <n v="872.06"/>
    <n v="3"/>
    <x v="5"/>
    <x v="0"/>
    <x v="1"/>
    <n v="42.35"/>
    <n v="3"/>
    <x v="1"/>
    <n v="2616.1799999999998"/>
  </r>
  <r>
    <x v="626"/>
    <s v="CUST9872"/>
    <x v="2"/>
    <n v="1544.14"/>
    <n v="3"/>
    <x v="4"/>
    <x v="8"/>
    <x v="1"/>
    <n v="33.9"/>
    <n v="29"/>
    <x v="1"/>
    <n v="4632.42"/>
  </r>
  <r>
    <x v="627"/>
    <s v="CUST2889"/>
    <x v="3"/>
    <n v="1908.08"/>
    <n v="5"/>
    <x v="4"/>
    <x v="1"/>
    <x v="0"/>
    <n v="13.58"/>
    <n v="27"/>
    <x v="1"/>
    <n v="9540.4"/>
  </r>
  <r>
    <x v="627"/>
    <s v="CUST7182"/>
    <x v="2"/>
    <n v="291.12"/>
    <n v="2"/>
    <x v="5"/>
    <x v="0"/>
    <x v="0"/>
    <n v="16.88"/>
    <n v="15"/>
    <x v="1"/>
    <n v="582.24"/>
  </r>
  <r>
    <x v="627"/>
    <s v="CUST2685"/>
    <x v="8"/>
    <n v="442.19"/>
    <n v="2"/>
    <x v="4"/>
    <x v="8"/>
    <x v="1"/>
    <n v="30.06"/>
    <n v="17"/>
    <x v="1"/>
    <n v="884.38"/>
  </r>
  <r>
    <x v="627"/>
    <s v="CUST4808"/>
    <x v="2"/>
    <n v="1715.92"/>
    <n v="1"/>
    <x v="2"/>
    <x v="3"/>
    <x v="1"/>
    <n v="44.92"/>
    <n v="23"/>
    <x v="1"/>
    <n v="1715.92"/>
  </r>
  <r>
    <x v="627"/>
    <s v="CUST8326"/>
    <x v="5"/>
    <n v="1957.88"/>
    <n v="3"/>
    <x v="3"/>
    <x v="4"/>
    <x v="0"/>
    <n v="45.24"/>
    <n v="26"/>
    <x v="1"/>
    <n v="5873.64"/>
  </r>
  <r>
    <x v="627"/>
    <s v="CUST1886"/>
    <x v="8"/>
    <n v="266.31"/>
    <n v="2"/>
    <x v="4"/>
    <x v="1"/>
    <x v="2"/>
    <n v="43.98"/>
    <n v="29"/>
    <x v="1"/>
    <n v="532.62"/>
  </r>
  <r>
    <x v="627"/>
    <s v="CUST2973"/>
    <x v="3"/>
    <n v="1972.83"/>
    <n v="3"/>
    <x v="4"/>
    <x v="9"/>
    <x v="1"/>
    <n v="13.59"/>
    <n v="23"/>
    <x v="1"/>
    <n v="5918.49"/>
  </r>
  <r>
    <x v="627"/>
    <s v="CUST7118"/>
    <x v="6"/>
    <n v="519.26"/>
    <n v="1"/>
    <x v="1"/>
    <x v="6"/>
    <x v="2"/>
    <n v="36.75"/>
    <n v="4"/>
    <x v="1"/>
    <n v="519.26"/>
  </r>
  <r>
    <x v="627"/>
    <s v="CUST4673"/>
    <x v="3"/>
    <n v="296.64"/>
    <n v="1"/>
    <x v="4"/>
    <x v="1"/>
    <x v="0"/>
    <n v="43.98"/>
    <n v="30"/>
    <x v="1"/>
    <n v="296.64"/>
  </r>
  <r>
    <x v="628"/>
    <s v="CUST4279"/>
    <x v="9"/>
    <n v="1096.0899999999999"/>
    <n v="2"/>
    <x v="3"/>
    <x v="3"/>
    <x v="1"/>
    <n v="17.09"/>
    <n v="22"/>
    <x v="1"/>
    <n v="2192.1799999999998"/>
  </r>
  <r>
    <x v="628"/>
    <s v="CUST9978"/>
    <x v="8"/>
    <n v="198.58"/>
    <n v="1"/>
    <x v="3"/>
    <x v="5"/>
    <x v="0"/>
    <n v="6.72"/>
    <n v="12"/>
    <x v="1"/>
    <n v="198.58"/>
  </r>
  <r>
    <x v="628"/>
    <s v="CUST5977"/>
    <x v="5"/>
    <n v="90.74"/>
    <n v="1"/>
    <x v="3"/>
    <x v="5"/>
    <x v="2"/>
    <n v="34.89"/>
    <n v="20"/>
    <x v="1"/>
    <n v="90.74"/>
  </r>
  <r>
    <x v="628"/>
    <s v="CUST2764"/>
    <x v="4"/>
    <n v="393.6"/>
    <n v="1"/>
    <x v="4"/>
    <x v="0"/>
    <x v="1"/>
    <n v="7.17"/>
    <n v="3"/>
    <x v="1"/>
    <n v="393.6"/>
  </r>
  <r>
    <x v="628"/>
    <s v="CUST3026"/>
    <x v="2"/>
    <n v="10.28"/>
    <n v="2"/>
    <x v="2"/>
    <x v="0"/>
    <x v="1"/>
    <n v="16.8"/>
    <n v="4"/>
    <x v="1"/>
    <n v="20.56"/>
  </r>
  <r>
    <x v="628"/>
    <s v="CUST8793"/>
    <x v="6"/>
    <n v="1861.17"/>
    <n v="2"/>
    <x v="2"/>
    <x v="8"/>
    <x v="2"/>
    <n v="39.369999999999997"/>
    <n v="17"/>
    <x v="1"/>
    <n v="3722.34"/>
  </r>
  <r>
    <x v="628"/>
    <s v="CUST9944"/>
    <x v="6"/>
    <n v="1081.72"/>
    <n v="1"/>
    <x v="5"/>
    <x v="2"/>
    <x v="2"/>
    <n v="25.93"/>
    <n v="2"/>
    <x v="1"/>
    <n v="1081.72"/>
  </r>
  <r>
    <x v="628"/>
    <s v="CUST5116"/>
    <x v="0"/>
    <n v="1346.39"/>
    <n v="1"/>
    <x v="0"/>
    <x v="9"/>
    <x v="2"/>
    <n v="29.31"/>
    <n v="1"/>
    <x v="1"/>
    <n v="1346.39"/>
  </r>
  <r>
    <x v="628"/>
    <s v="CUST9135"/>
    <x v="2"/>
    <n v="19.5"/>
    <n v="1"/>
    <x v="2"/>
    <x v="2"/>
    <x v="0"/>
    <n v="36.47"/>
    <n v="30"/>
    <x v="1"/>
    <n v="19.5"/>
  </r>
  <r>
    <x v="629"/>
    <s v="CUST1763"/>
    <x v="6"/>
    <n v="1423.29"/>
    <n v="2"/>
    <x v="3"/>
    <x v="4"/>
    <x v="2"/>
    <n v="9.3699999999999992"/>
    <n v="30"/>
    <x v="1"/>
    <n v="2846.58"/>
  </r>
  <r>
    <x v="629"/>
    <s v="CUST3444"/>
    <x v="8"/>
    <n v="302.19"/>
    <n v="1"/>
    <x v="4"/>
    <x v="2"/>
    <x v="1"/>
    <n v="37.32"/>
    <n v="10"/>
    <x v="1"/>
    <n v="302.19"/>
  </r>
  <r>
    <x v="629"/>
    <s v="CUST1618"/>
    <x v="9"/>
    <n v="1095.5999999999999"/>
    <n v="4"/>
    <x v="4"/>
    <x v="5"/>
    <x v="0"/>
    <n v="28.53"/>
    <n v="7"/>
    <x v="1"/>
    <n v="4382.3999999999996"/>
  </r>
  <r>
    <x v="629"/>
    <s v="CUST8751"/>
    <x v="1"/>
    <n v="50.87"/>
    <n v="2"/>
    <x v="3"/>
    <x v="6"/>
    <x v="0"/>
    <n v="45.16"/>
    <n v="27"/>
    <x v="1"/>
    <n v="101.74"/>
  </r>
  <r>
    <x v="629"/>
    <s v="CUST9007"/>
    <x v="5"/>
    <n v="1463.53"/>
    <n v="2"/>
    <x v="3"/>
    <x v="8"/>
    <x v="0"/>
    <n v="40.03"/>
    <n v="6"/>
    <x v="1"/>
    <n v="2927.06"/>
  </r>
  <r>
    <x v="629"/>
    <s v="CUST4388"/>
    <x v="2"/>
    <n v="166.19"/>
    <n v="1"/>
    <x v="5"/>
    <x v="3"/>
    <x v="2"/>
    <n v="18.88"/>
    <n v="25"/>
    <x v="1"/>
    <n v="166.19"/>
  </r>
  <r>
    <x v="630"/>
    <s v="CUST9890"/>
    <x v="2"/>
    <n v="1856.25"/>
    <n v="3"/>
    <x v="4"/>
    <x v="0"/>
    <x v="1"/>
    <n v="17.73"/>
    <n v="15"/>
    <x v="1"/>
    <n v="5568.75"/>
  </r>
  <r>
    <x v="630"/>
    <s v="CUST2211"/>
    <x v="7"/>
    <n v="1483.06"/>
    <n v="4"/>
    <x v="1"/>
    <x v="6"/>
    <x v="2"/>
    <n v="27.12"/>
    <n v="21"/>
    <x v="1"/>
    <n v="5932.24"/>
  </r>
  <r>
    <x v="630"/>
    <s v="CUST7039"/>
    <x v="2"/>
    <n v="1022.64"/>
    <n v="2"/>
    <x v="5"/>
    <x v="5"/>
    <x v="2"/>
    <n v="28.31"/>
    <n v="1"/>
    <x v="1"/>
    <n v="2045.28"/>
  </r>
  <r>
    <x v="630"/>
    <s v="CUST1923"/>
    <x v="1"/>
    <n v="180.08"/>
    <n v="2"/>
    <x v="0"/>
    <x v="8"/>
    <x v="1"/>
    <n v="46.28"/>
    <n v="26"/>
    <x v="1"/>
    <n v="360.16"/>
  </r>
  <r>
    <x v="630"/>
    <s v="CUST7039"/>
    <x v="4"/>
    <n v="192.09"/>
    <n v="1"/>
    <x v="4"/>
    <x v="1"/>
    <x v="1"/>
    <n v="47.08"/>
    <n v="21"/>
    <x v="1"/>
    <n v="192.09"/>
  </r>
  <r>
    <x v="630"/>
    <s v="CUST9098"/>
    <x v="4"/>
    <n v="939.36"/>
    <n v="4"/>
    <x v="1"/>
    <x v="8"/>
    <x v="2"/>
    <n v="22.86"/>
    <n v="4"/>
    <x v="1"/>
    <n v="3757.44"/>
  </r>
  <r>
    <x v="630"/>
    <s v="CUST9147"/>
    <x v="4"/>
    <n v="1120.46"/>
    <n v="5"/>
    <x v="5"/>
    <x v="4"/>
    <x v="2"/>
    <n v="45.73"/>
    <n v="29"/>
    <x v="1"/>
    <n v="5602.3"/>
  </r>
  <r>
    <x v="630"/>
    <s v="CUST7979"/>
    <x v="4"/>
    <n v="755.32"/>
    <n v="1"/>
    <x v="2"/>
    <x v="6"/>
    <x v="0"/>
    <n v="29.37"/>
    <n v="14"/>
    <x v="1"/>
    <n v="755.32"/>
  </r>
  <r>
    <x v="630"/>
    <s v="CUST3444"/>
    <x v="5"/>
    <n v="1039.57"/>
    <n v="2"/>
    <x v="5"/>
    <x v="0"/>
    <x v="2"/>
    <n v="7.51"/>
    <n v="5"/>
    <x v="1"/>
    <n v="2079.14"/>
  </r>
  <r>
    <x v="630"/>
    <s v="CUST9842"/>
    <x v="5"/>
    <n v="1025.67"/>
    <n v="5"/>
    <x v="1"/>
    <x v="7"/>
    <x v="0"/>
    <n v="26.8"/>
    <n v="1"/>
    <x v="1"/>
    <n v="5128.3500000000004"/>
  </r>
  <r>
    <x v="630"/>
    <s v="CUST4013"/>
    <x v="4"/>
    <n v="957.43"/>
    <n v="5"/>
    <x v="4"/>
    <x v="8"/>
    <x v="2"/>
    <n v="17.39"/>
    <n v="24"/>
    <x v="1"/>
    <n v="4787.1499999999996"/>
  </r>
  <r>
    <x v="630"/>
    <s v="CUST5004"/>
    <x v="0"/>
    <n v="843.46"/>
    <n v="3"/>
    <x v="5"/>
    <x v="3"/>
    <x v="2"/>
    <n v="37.22"/>
    <n v="4"/>
    <x v="1"/>
    <n v="2530.38"/>
  </r>
  <r>
    <x v="631"/>
    <s v="CUST8294"/>
    <x v="8"/>
    <n v="1610.61"/>
    <n v="2"/>
    <x v="3"/>
    <x v="0"/>
    <x v="2"/>
    <n v="23.14"/>
    <n v="22"/>
    <x v="1"/>
    <n v="3221.22"/>
  </r>
  <r>
    <x v="631"/>
    <s v="CUST3471"/>
    <x v="0"/>
    <n v="1791.74"/>
    <n v="1"/>
    <x v="1"/>
    <x v="5"/>
    <x v="0"/>
    <n v="36.979999999999997"/>
    <n v="8"/>
    <x v="1"/>
    <n v="1791.74"/>
  </r>
  <r>
    <x v="631"/>
    <s v="CUST2838"/>
    <x v="2"/>
    <n v="1873.74"/>
    <n v="4"/>
    <x v="1"/>
    <x v="3"/>
    <x v="2"/>
    <n v="27.62"/>
    <n v="23"/>
    <x v="1"/>
    <n v="7494.96"/>
  </r>
  <r>
    <x v="631"/>
    <s v="CUST4173"/>
    <x v="6"/>
    <n v="928.67"/>
    <n v="3"/>
    <x v="3"/>
    <x v="7"/>
    <x v="1"/>
    <n v="42.36"/>
    <n v="18"/>
    <x v="1"/>
    <n v="2786.01"/>
  </r>
  <r>
    <x v="631"/>
    <s v="CUST4389"/>
    <x v="8"/>
    <n v="1925.69"/>
    <n v="3"/>
    <x v="1"/>
    <x v="0"/>
    <x v="1"/>
    <n v="35.57"/>
    <n v="4"/>
    <x v="1"/>
    <n v="5777.07"/>
  </r>
  <r>
    <x v="631"/>
    <s v="CUST1035"/>
    <x v="8"/>
    <n v="540.71"/>
    <n v="1"/>
    <x v="4"/>
    <x v="4"/>
    <x v="1"/>
    <n v="17.43"/>
    <n v="0"/>
    <x v="1"/>
    <n v="540.71"/>
  </r>
  <r>
    <x v="631"/>
    <s v="CUST8525"/>
    <x v="9"/>
    <n v="1527.27"/>
    <n v="2"/>
    <x v="2"/>
    <x v="2"/>
    <x v="1"/>
    <n v="38.130000000000003"/>
    <n v="27"/>
    <x v="1"/>
    <n v="3054.54"/>
  </r>
  <r>
    <x v="631"/>
    <s v="CUST5398"/>
    <x v="3"/>
    <n v="956.61"/>
    <n v="3"/>
    <x v="5"/>
    <x v="1"/>
    <x v="2"/>
    <n v="26.87"/>
    <n v="18"/>
    <x v="1"/>
    <n v="2869.83"/>
  </r>
  <r>
    <x v="631"/>
    <s v="CUST4192"/>
    <x v="1"/>
    <n v="158.52000000000001"/>
    <n v="2"/>
    <x v="1"/>
    <x v="9"/>
    <x v="1"/>
    <n v="26.44"/>
    <n v="30"/>
    <x v="1"/>
    <n v="317.04000000000002"/>
  </r>
  <r>
    <x v="631"/>
    <s v="CUST4695"/>
    <x v="3"/>
    <n v="1046.3699999999999"/>
    <n v="5"/>
    <x v="2"/>
    <x v="7"/>
    <x v="0"/>
    <n v="33.67"/>
    <n v="24"/>
    <x v="1"/>
    <n v="5231.8499999999995"/>
  </r>
  <r>
    <x v="631"/>
    <s v="CUST5473"/>
    <x v="3"/>
    <n v="1465.97"/>
    <n v="2"/>
    <x v="3"/>
    <x v="6"/>
    <x v="2"/>
    <n v="49.23"/>
    <n v="16"/>
    <x v="1"/>
    <n v="2931.94"/>
  </r>
  <r>
    <x v="631"/>
    <s v="CUST2808"/>
    <x v="6"/>
    <n v="30.13"/>
    <n v="2"/>
    <x v="3"/>
    <x v="0"/>
    <x v="0"/>
    <n v="20.100000000000001"/>
    <n v="22"/>
    <x v="1"/>
    <n v="60.26"/>
  </r>
  <r>
    <x v="632"/>
    <s v="CUST5509"/>
    <x v="0"/>
    <n v="625.12"/>
    <n v="2"/>
    <x v="5"/>
    <x v="5"/>
    <x v="0"/>
    <n v="20.11"/>
    <n v="0"/>
    <x v="1"/>
    <n v="1250.24"/>
  </r>
  <r>
    <x v="632"/>
    <s v="CUST4202"/>
    <x v="2"/>
    <n v="133.66999999999999"/>
    <n v="1"/>
    <x v="2"/>
    <x v="4"/>
    <x v="0"/>
    <n v="35.380000000000003"/>
    <n v="10"/>
    <x v="1"/>
    <n v="133.66999999999999"/>
  </r>
  <r>
    <x v="632"/>
    <s v="CUST7624"/>
    <x v="5"/>
    <n v="1470.14"/>
    <n v="2"/>
    <x v="1"/>
    <x v="9"/>
    <x v="0"/>
    <n v="25.58"/>
    <n v="3"/>
    <x v="1"/>
    <n v="2940.28"/>
  </r>
  <r>
    <x v="632"/>
    <s v="CUST2462"/>
    <x v="5"/>
    <n v="1366.13"/>
    <n v="1"/>
    <x v="4"/>
    <x v="4"/>
    <x v="2"/>
    <n v="17.079999999999998"/>
    <n v="10"/>
    <x v="1"/>
    <n v="1366.13"/>
  </r>
  <r>
    <x v="632"/>
    <s v="CUST7864"/>
    <x v="5"/>
    <n v="1276.49"/>
    <n v="1"/>
    <x v="5"/>
    <x v="9"/>
    <x v="2"/>
    <n v="12.13"/>
    <n v="11"/>
    <x v="1"/>
    <n v="1276.49"/>
  </r>
  <r>
    <x v="632"/>
    <s v="CUST5766"/>
    <x v="3"/>
    <n v="450.86"/>
    <n v="2"/>
    <x v="0"/>
    <x v="1"/>
    <x v="0"/>
    <n v="26.56"/>
    <n v="29"/>
    <x v="1"/>
    <n v="901.72"/>
  </r>
  <r>
    <x v="632"/>
    <s v="CUST2312"/>
    <x v="9"/>
    <n v="1901.02"/>
    <n v="1"/>
    <x v="5"/>
    <x v="5"/>
    <x v="0"/>
    <n v="38.979999999999997"/>
    <n v="3"/>
    <x v="1"/>
    <n v="1901.02"/>
  </r>
  <r>
    <x v="633"/>
    <s v="CUST1652"/>
    <x v="1"/>
    <n v="864.12"/>
    <n v="2"/>
    <x v="4"/>
    <x v="8"/>
    <x v="2"/>
    <n v="19.649999999999999"/>
    <n v="8"/>
    <x v="1"/>
    <n v="1728.24"/>
  </r>
  <r>
    <x v="633"/>
    <s v="CUST7533"/>
    <x v="4"/>
    <n v="620.38"/>
    <n v="2"/>
    <x v="2"/>
    <x v="0"/>
    <x v="1"/>
    <n v="34.729999999999997"/>
    <n v="28"/>
    <x v="1"/>
    <n v="1240.76"/>
  </r>
  <r>
    <x v="633"/>
    <s v="CUST3290"/>
    <x v="0"/>
    <n v="1566.83"/>
    <n v="1"/>
    <x v="1"/>
    <x v="2"/>
    <x v="0"/>
    <n v="11.12"/>
    <n v="4"/>
    <x v="1"/>
    <n v="1566.83"/>
  </r>
  <r>
    <x v="633"/>
    <s v="CUST8429"/>
    <x v="9"/>
    <n v="900"/>
    <n v="3"/>
    <x v="2"/>
    <x v="3"/>
    <x v="1"/>
    <n v="29.14"/>
    <n v="0"/>
    <x v="1"/>
    <n v="2700"/>
  </r>
  <r>
    <x v="633"/>
    <s v="CUST9095"/>
    <x v="3"/>
    <n v="96.93"/>
    <n v="4"/>
    <x v="3"/>
    <x v="8"/>
    <x v="0"/>
    <n v="19.190000000000001"/>
    <n v="9"/>
    <x v="1"/>
    <n v="387.72"/>
  </r>
  <r>
    <x v="633"/>
    <s v="CUST3735"/>
    <x v="9"/>
    <n v="1187.82"/>
    <n v="4"/>
    <x v="5"/>
    <x v="1"/>
    <x v="0"/>
    <n v="13.4"/>
    <n v="29"/>
    <x v="1"/>
    <n v="4751.28"/>
  </r>
  <r>
    <x v="633"/>
    <s v="CUST1557"/>
    <x v="5"/>
    <n v="784.52"/>
    <n v="4"/>
    <x v="1"/>
    <x v="3"/>
    <x v="0"/>
    <n v="20.03"/>
    <n v="15"/>
    <x v="1"/>
    <n v="3138.08"/>
  </r>
  <r>
    <x v="634"/>
    <s v="CUST6168"/>
    <x v="4"/>
    <n v="71.489999999999995"/>
    <n v="1"/>
    <x v="5"/>
    <x v="9"/>
    <x v="0"/>
    <n v="45.66"/>
    <n v="18"/>
    <x v="1"/>
    <n v="71.489999999999995"/>
  </r>
  <r>
    <x v="634"/>
    <s v="CUST3603"/>
    <x v="5"/>
    <n v="177.34"/>
    <n v="4"/>
    <x v="1"/>
    <x v="5"/>
    <x v="2"/>
    <n v="46.9"/>
    <n v="15"/>
    <x v="1"/>
    <n v="709.36"/>
  </r>
  <r>
    <x v="634"/>
    <s v="CUST1796"/>
    <x v="9"/>
    <n v="1483.1"/>
    <n v="2"/>
    <x v="3"/>
    <x v="5"/>
    <x v="0"/>
    <n v="13.31"/>
    <n v="4"/>
    <x v="1"/>
    <n v="2966.2"/>
  </r>
  <r>
    <x v="634"/>
    <s v="CUST7403"/>
    <x v="1"/>
    <n v="1576.07"/>
    <n v="1"/>
    <x v="5"/>
    <x v="2"/>
    <x v="0"/>
    <n v="24.17"/>
    <n v="27"/>
    <x v="1"/>
    <n v="1576.07"/>
  </r>
  <r>
    <x v="634"/>
    <s v="CUST2658"/>
    <x v="7"/>
    <n v="935.13"/>
    <n v="1"/>
    <x v="0"/>
    <x v="1"/>
    <x v="0"/>
    <n v="19.510000000000002"/>
    <n v="28"/>
    <x v="1"/>
    <n v="935.13"/>
  </r>
  <r>
    <x v="634"/>
    <s v="CUST9872"/>
    <x v="0"/>
    <n v="724.5"/>
    <n v="1"/>
    <x v="1"/>
    <x v="5"/>
    <x v="1"/>
    <n v="22.7"/>
    <n v="12"/>
    <x v="1"/>
    <n v="724.5"/>
  </r>
  <r>
    <x v="635"/>
    <s v="CUST9731"/>
    <x v="8"/>
    <n v="387.7"/>
    <n v="2"/>
    <x v="5"/>
    <x v="6"/>
    <x v="2"/>
    <n v="40.21"/>
    <n v="13"/>
    <x v="1"/>
    <n v="775.4"/>
  </r>
  <r>
    <x v="635"/>
    <s v="CUST4301"/>
    <x v="9"/>
    <n v="845.39"/>
    <n v="5"/>
    <x v="0"/>
    <x v="2"/>
    <x v="2"/>
    <n v="34.25"/>
    <n v="5"/>
    <x v="1"/>
    <n v="4226.95"/>
  </r>
  <r>
    <x v="635"/>
    <s v="CUST3540"/>
    <x v="4"/>
    <n v="1156.72"/>
    <n v="4"/>
    <x v="3"/>
    <x v="8"/>
    <x v="2"/>
    <n v="49.86"/>
    <n v="2"/>
    <x v="1"/>
    <n v="4626.88"/>
  </r>
  <r>
    <x v="635"/>
    <s v="CUST8883"/>
    <x v="5"/>
    <n v="1766.45"/>
    <n v="5"/>
    <x v="4"/>
    <x v="4"/>
    <x v="1"/>
    <n v="39.04"/>
    <n v="0"/>
    <x v="1"/>
    <n v="8832.25"/>
  </r>
  <r>
    <x v="635"/>
    <s v="CUST1775"/>
    <x v="1"/>
    <n v="1119.06"/>
    <n v="3"/>
    <x v="1"/>
    <x v="0"/>
    <x v="2"/>
    <n v="7.94"/>
    <n v="11"/>
    <x v="1"/>
    <n v="3357.18"/>
  </r>
  <r>
    <x v="635"/>
    <s v="CUST5448"/>
    <x v="5"/>
    <n v="635.35"/>
    <n v="4"/>
    <x v="1"/>
    <x v="3"/>
    <x v="2"/>
    <n v="41.27"/>
    <n v="15"/>
    <x v="1"/>
    <n v="2541.4"/>
  </r>
  <r>
    <x v="635"/>
    <s v="CUST7786"/>
    <x v="6"/>
    <n v="36.619999999999997"/>
    <n v="5"/>
    <x v="1"/>
    <x v="7"/>
    <x v="1"/>
    <n v="28.72"/>
    <n v="3"/>
    <x v="1"/>
    <n v="183.1"/>
  </r>
  <r>
    <x v="635"/>
    <s v="CUST2538"/>
    <x v="2"/>
    <n v="741.26"/>
    <n v="3"/>
    <x v="0"/>
    <x v="2"/>
    <x v="0"/>
    <n v="5"/>
    <n v="17"/>
    <x v="1"/>
    <n v="2223.7800000000002"/>
  </r>
  <r>
    <x v="635"/>
    <s v="CUST2116"/>
    <x v="2"/>
    <n v="855.21"/>
    <n v="2"/>
    <x v="1"/>
    <x v="9"/>
    <x v="1"/>
    <n v="34.57"/>
    <n v="6"/>
    <x v="1"/>
    <n v="1710.42"/>
  </r>
  <r>
    <x v="636"/>
    <s v="CUST5992"/>
    <x v="5"/>
    <n v="34.76"/>
    <n v="5"/>
    <x v="0"/>
    <x v="2"/>
    <x v="2"/>
    <n v="25.36"/>
    <n v="18"/>
    <x v="1"/>
    <n v="173.8"/>
  </r>
  <r>
    <x v="636"/>
    <s v="CUST3487"/>
    <x v="5"/>
    <n v="1112.78"/>
    <n v="5"/>
    <x v="4"/>
    <x v="3"/>
    <x v="0"/>
    <n v="14.95"/>
    <n v="21"/>
    <x v="1"/>
    <n v="5563.9"/>
  </r>
  <r>
    <x v="636"/>
    <s v="CUST4328"/>
    <x v="8"/>
    <n v="725.37"/>
    <n v="3"/>
    <x v="0"/>
    <x v="2"/>
    <x v="2"/>
    <n v="30.65"/>
    <n v="4"/>
    <x v="1"/>
    <n v="2176.11"/>
  </r>
  <r>
    <x v="636"/>
    <s v="CUST7532"/>
    <x v="0"/>
    <n v="627.44000000000005"/>
    <n v="2"/>
    <x v="0"/>
    <x v="7"/>
    <x v="0"/>
    <n v="13.25"/>
    <n v="8"/>
    <x v="1"/>
    <n v="1254.8800000000001"/>
  </r>
  <r>
    <x v="636"/>
    <s v="CUST3019"/>
    <x v="6"/>
    <n v="1462.58"/>
    <n v="1"/>
    <x v="5"/>
    <x v="9"/>
    <x v="2"/>
    <n v="35.229999999999997"/>
    <n v="22"/>
    <x v="1"/>
    <n v="1462.58"/>
  </r>
  <r>
    <x v="636"/>
    <s v="CUST5298"/>
    <x v="5"/>
    <n v="529.66"/>
    <n v="4"/>
    <x v="5"/>
    <x v="1"/>
    <x v="2"/>
    <n v="20.45"/>
    <n v="0"/>
    <x v="1"/>
    <n v="2118.64"/>
  </r>
  <r>
    <x v="637"/>
    <s v="CUST5900"/>
    <x v="9"/>
    <n v="1753.29"/>
    <n v="4"/>
    <x v="2"/>
    <x v="7"/>
    <x v="1"/>
    <n v="44.48"/>
    <n v="11"/>
    <x v="1"/>
    <n v="7013.16"/>
  </r>
  <r>
    <x v="637"/>
    <s v="CUST4128"/>
    <x v="8"/>
    <n v="1041.32"/>
    <n v="4"/>
    <x v="2"/>
    <x v="2"/>
    <x v="0"/>
    <n v="43.86"/>
    <n v="14"/>
    <x v="1"/>
    <n v="4165.28"/>
  </r>
  <r>
    <x v="637"/>
    <s v="CUST9197"/>
    <x v="1"/>
    <n v="1437.77"/>
    <n v="1"/>
    <x v="2"/>
    <x v="3"/>
    <x v="1"/>
    <n v="45.71"/>
    <n v="9"/>
    <x v="1"/>
    <n v="1437.77"/>
  </r>
  <r>
    <x v="637"/>
    <s v="CUST1036"/>
    <x v="0"/>
    <n v="869.13"/>
    <n v="4"/>
    <x v="5"/>
    <x v="4"/>
    <x v="2"/>
    <n v="39.21"/>
    <n v="9"/>
    <x v="1"/>
    <n v="3476.52"/>
  </r>
  <r>
    <x v="637"/>
    <s v="CUST8192"/>
    <x v="6"/>
    <n v="1641.59"/>
    <n v="1"/>
    <x v="1"/>
    <x v="8"/>
    <x v="2"/>
    <n v="15.62"/>
    <n v="24"/>
    <x v="1"/>
    <n v="1641.59"/>
  </r>
  <r>
    <x v="637"/>
    <s v="CUST7452"/>
    <x v="0"/>
    <n v="1087.3499999999999"/>
    <n v="2"/>
    <x v="1"/>
    <x v="0"/>
    <x v="0"/>
    <n v="19.010000000000002"/>
    <n v="24"/>
    <x v="1"/>
    <n v="2174.6999999999998"/>
  </r>
  <r>
    <x v="637"/>
    <s v="CUST5717"/>
    <x v="1"/>
    <n v="1450.57"/>
    <n v="4"/>
    <x v="2"/>
    <x v="8"/>
    <x v="0"/>
    <n v="22.69"/>
    <n v="9"/>
    <x v="1"/>
    <n v="5802.28"/>
  </r>
  <r>
    <x v="637"/>
    <s v="CUST9279"/>
    <x v="2"/>
    <n v="79.209999999999994"/>
    <n v="3"/>
    <x v="3"/>
    <x v="9"/>
    <x v="1"/>
    <n v="38.06"/>
    <n v="29"/>
    <x v="1"/>
    <n v="237.63"/>
  </r>
  <r>
    <x v="638"/>
    <s v="CUST6123"/>
    <x v="4"/>
    <n v="100.16"/>
    <n v="2"/>
    <x v="3"/>
    <x v="1"/>
    <x v="2"/>
    <n v="5.77"/>
    <n v="15"/>
    <x v="1"/>
    <n v="200.32"/>
  </r>
  <r>
    <x v="638"/>
    <s v="CUST4040"/>
    <x v="1"/>
    <n v="1099.3800000000001"/>
    <n v="1"/>
    <x v="2"/>
    <x v="1"/>
    <x v="0"/>
    <n v="48.63"/>
    <n v="14"/>
    <x v="1"/>
    <n v="1099.3800000000001"/>
  </r>
  <r>
    <x v="638"/>
    <s v="CUST2761"/>
    <x v="2"/>
    <n v="1689.3"/>
    <n v="1"/>
    <x v="3"/>
    <x v="5"/>
    <x v="0"/>
    <n v="29.39"/>
    <n v="21"/>
    <x v="1"/>
    <n v="1689.3"/>
  </r>
  <r>
    <x v="638"/>
    <s v="CUST2580"/>
    <x v="4"/>
    <n v="904.1"/>
    <n v="1"/>
    <x v="0"/>
    <x v="4"/>
    <x v="2"/>
    <n v="34.9"/>
    <n v="3"/>
    <x v="1"/>
    <n v="904.1"/>
  </r>
  <r>
    <x v="639"/>
    <s v="CUST3293"/>
    <x v="7"/>
    <n v="442.42"/>
    <n v="1"/>
    <x v="4"/>
    <x v="0"/>
    <x v="2"/>
    <n v="12.88"/>
    <n v="24"/>
    <x v="1"/>
    <n v="442.42"/>
  </r>
  <r>
    <x v="639"/>
    <s v="CUST2578"/>
    <x v="5"/>
    <n v="899.27"/>
    <n v="1"/>
    <x v="4"/>
    <x v="9"/>
    <x v="2"/>
    <n v="46.65"/>
    <n v="29"/>
    <x v="1"/>
    <n v="899.27"/>
  </r>
  <r>
    <x v="639"/>
    <s v="CUST8704"/>
    <x v="3"/>
    <n v="807.57"/>
    <n v="4"/>
    <x v="3"/>
    <x v="5"/>
    <x v="2"/>
    <n v="36.4"/>
    <n v="0"/>
    <x v="1"/>
    <n v="3230.28"/>
  </r>
  <r>
    <x v="639"/>
    <s v="CUST9334"/>
    <x v="2"/>
    <n v="1294.77"/>
    <n v="1"/>
    <x v="1"/>
    <x v="8"/>
    <x v="0"/>
    <n v="26.15"/>
    <n v="2"/>
    <x v="1"/>
    <n v="1294.77"/>
  </r>
  <r>
    <x v="639"/>
    <s v="CUST4753"/>
    <x v="9"/>
    <n v="1065.54"/>
    <n v="2"/>
    <x v="1"/>
    <x v="0"/>
    <x v="0"/>
    <n v="28.05"/>
    <n v="9"/>
    <x v="1"/>
    <n v="2131.08"/>
  </r>
  <r>
    <x v="639"/>
    <s v="CUST2624"/>
    <x v="0"/>
    <n v="297.2"/>
    <n v="4"/>
    <x v="1"/>
    <x v="4"/>
    <x v="0"/>
    <n v="29.35"/>
    <n v="21"/>
    <x v="1"/>
    <n v="1188.8"/>
  </r>
  <r>
    <x v="639"/>
    <s v="CUST1642"/>
    <x v="9"/>
    <n v="1522.83"/>
    <n v="5"/>
    <x v="0"/>
    <x v="2"/>
    <x v="0"/>
    <n v="13.76"/>
    <n v="14"/>
    <x v="1"/>
    <n v="7614.15"/>
  </r>
  <r>
    <x v="639"/>
    <s v="CUST7544"/>
    <x v="4"/>
    <n v="14.32"/>
    <n v="3"/>
    <x v="2"/>
    <x v="3"/>
    <x v="2"/>
    <n v="28.28"/>
    <n v="12"/>
    <x v="1"/>
    <n v="42.96"/>
  </r>
  <r>
    <x v="640"/>
    <s v="CUST6354"/>
    <x v="0"/>
    <n v="1958.21"/>
    <n v="2"/>
    <x v="5"/>
    <x v="3"/>
    <x v="1"/>
    <n v="20.9"/>
    <n v="5"/>
    <x v="1"/>
    <n v="3916.42"/>
  </r>
  <r>
    <x v="640"/>
    <s v="CUST4939"/>
    <x v="5"/>
    <n v="1792.62"/>
    <n v="3"/>
    <x v="0"/>
    <x v="3"/>
    <x v="2"/>
    <n v="7.39"/>
    <n v="15"/>
    <x v="1"/>
    <n v="5377.86"/>
  </r>
  <r>
    <x v="640"/>
    <s v="CUST1974"/>
    <x v="5"/>
    <n v="109.87"/>
    <n v="5"/>
    <x v="1"/>
    <x v="3"/>
    <x v="2"/>
    <n v="29.34"/>
    <n v="28"/>
    <x v="1"/>
    <n v="549.35"/>
  </r>
  <r>
    <x v="640"/>
    <s v="CUST6628"/>
    <x v="0"/>
    <n v="967.31"/>
    <n v="1"/>
    <x v="2"/>
    <x v="8"/>
    <x v="1"/>
    <n v="34.869999999999997"/>
    <n v="11"/>
    <x v="1"/>
    <n v="967.31"/>
  </r>
  <r>
    <x v="640"/>
    <s v="CUST7120"/>
    <x v="2"/>
    <n v="1667.45"/>
    <n v="4"/>
    <x v="5"/>
    <x v="9"/>
    <x v="2"/>
    <n v="10.48"/>
    <n v="0"/>
    <x v="1"/>
    <n v="6669.8"/>
  </r>
  <r>
    <x v="640"/>
    <s v="CUST2570"/>
    <x v="2"/>
    <n v="539.86"/>
    <n v="4"/>
    <x v="0"/>
    <x v="1"/>
    <x v="0"/>
    <n v="12.37"/>
    <n v="9"/>
    <x v="1"/>
    <n v="2159.44"/>
  </r>
  <r>
    <x v="640"/>
    <s v="CUST5876"/>
    <x v="0"/>
    <n v="536.67999999999995"/>
    <n v="1"/>
    <x v="4"/>
    <x v="6"/>
    <x v="2"/>
    <n v="26.46"/>
    <n v="27"/>
    <x v="1"/>
    <n v="536.67999999999995"/>
  </r>
  <r>
    <x v="640"/>
    <s v="CUST8102"/>
    <x v="4"/>
    <n v="43.74"/>
    <n v="5"/>
    <x v="3"/>
    <x v="2"/>
    <x v="1"/>
    <n v="47.05"/>
    <n v="25"/>
    <x v="1"/>
    <n v="218.7"/>
  </r>
  <r>
    <x v="640"/>
    <s v="CUST6311"/>
    <x v="2"/>
    <n v="1678.14"/>
    <n v="4"/>
    <x v="0"/>
    <x v="2"/>
    <x v="1"/>
    <n v="26.4"/>
    <n v="24"/>
    <x v="1"/>
    <n v="6712.56"/>
  </r>
  <r>
    <x v="641"/>
    <s v="CUST2358"/>
    <x v="0"/>
    <n v="864.68"/>
    <n v="1"/>
    <x v="2"/>
    <x v="7"/>
    <x v="2"/>
    <n v="48.46"/>
    <n v="12"/>
    <x v="1"/>
    <n v="864.68"/>
  </r>
  <r>
    <x v="641"/>
    <s v="CUST6510"/>
    <x v="1"/>
    <n v="332.43"/>
    <n v="3"/>
    <x v="2"/>
    <x v="1"/>
    <x v="2"/>
    <n v="46.82"/>
    <n v="11"/>
    <x v="1"/>
    <n v="997.29"/>
  </r>
  <r>
    <x v="641"/>
    <s v="CUST1870"/>
    <x v="4"/>
    <n v="334.54"/>
    <n v="3"/>
    <x v="3"/>
    <x v="7"/>
    <x v="2"/>
    <n v="49.44"/>
    <n v="21"/>
    <x v="1"/>
    <n v="1003.62"/>
  </r>
  <r>
    <x v="641"/>
    <s v="CUST4789"/>
    <x v="9"/>
    <n v="1666.06"/>
    <n v="2"/>
    <x v="2"/>
    <x v="0"/>
    <x v="0"/>
    <n v="41.27"/>
    <n v="8"/>
    <x v="1"/>
    <n v="3332.12"/>
  </r>
  <r>
    <x v="641"/>
    <s v="CUST4755"/>
    <x v="3"/>
    <n v="447.49"/>
    <n v="4"/>
    <x v="4"/>
    <x v="6"/>
    <x v="2"/>
    <n v="48.48"/>
    <n v="2"/>
    <x v="1"/>
    <n v="1789.96"/>
  </r>
  <r>
    <x v="642"/>
    <s v="CUST5951"/>
    <x v="8"/>
    <n v="1365.41"/>
    <n v="1"/>
    <x v="0"/>
    <x v="8"/>
    <x v="1"/>
    <n v="27.58"/>
    <n v="16"/>
    <x v="1"/>
    <n v="1365.41"/>
  </r>
  <r>
    <x v="642"/>
    <s v="CUST3500"/>
    <x v="4"/>
    <n v="26.1"/>
    <n v="5"/>
    <x v="5"/>
    <x v="3"/>
    <x v="1"/>
    <n v="37.79"/>
    <n v="9"/>
    <x v="1"/>
    <n v="130.5"/>
  </r>
  <r>
    <x v="642"/>
    <s v="CUST8097"/>
    <x v="6"/>
    <n v="546.08000000000004"/>
    <n v="2"/>
    <x v="5"/>
    <x v="1"/>
    <x v="2"/>
    <n v="47.53"/>
    <n v="27"/>
    <x v="1"/>
    <n v="1092.1600000000001"/>
  </r>
  <r>
    <x v="642"/>
    <s v="CUST6587"/>
    <x v="9"/>
    <n v="1599.25"/>
    <n v="5"/>
    <x v="3"/>
    <x v="7"/>
    <x v="0"/>
    <n v="20.28"/>
    <n v="13"/>
    <x v="1"/>
    <n v="7996.25"/>
  </r>
  <r>
    <x v="642"/>
    <s v="CUST4465"/>
    <x v="9"/>
    <n v="993.66"/>
    <n v="4"/>
    <x v="2"/>
    <x v="0"/>
    <x v="2"/>
    <n v="26.39"/>
    <n v="13"/>
    <x v="1"/>
    <n v="3974.64"/>
  </r>
  <r>
    <x v="642"/>
    <s v="CUST4532"/>
    <x v="1"/>
    <n v="392.1"/>
    <n v="1"/>
    <x v="1"/>
    <x v="6"/>
    <x v="1"/>
    <n v="11.96"/>
    <n v="12"/>
    <x v="1"/>
    <n v="392.1"/>
  </r>
  <r>
    <x v="642"/>
    <s v="CUST9377"/>
    <x v="1"/>
    <n v="1351.92"/>
    <n v="2"/>
    <x v="0"/>
    <x v="6"/>
    <x v="1"/>
    <n v="30.16"/>
    <n v="20"/>
    <x v="1"/>
    <n v="2703.84"/>
  </r>
  <r>
    <x v="642"/>
    <s v="CUST7675"/>
    <x v="7"/>
    <n v="825.79"/>
    <n v="1"/>
    <x v="5"/>
    <x v="1"/>
    <x v="0"/>
    <n v="9.0299999999999994"/>
    <n v="0"/>
    <x v="1"/>
    <n v="825.79"/>
  </r>
  <r>
    <x v="642"/>
    <s v="CUST1577"/>
    <x v="3"/>
    <n v="879.81"/>
    <n v="1"/>
    <x v="2"/>
    <x v="6"/>
    <x v="2"/>
    <n v="13.41"/>
    <n v="25"/>
    <x v="1"/>
    <n v="879.81"/>
  </r>
  <r>
    <x v="642"/>
    <s v="CUST5685"/>
    <x v="2"/>
    <n v="1306.42"/>
    <n v="1"/>
    <x v="4"/>
    <x v="0"/>
    <x v="0"/>
    <n v="39.869999999999997"/>
    <n v="16"/>
    <x v="1"/>
    <n v="1306.42"/>
  </r>
  <r>
    <x v="643"/>
    <s v="CUST7830"/>
    <x v="9"/>
    <n v="936.14"/>
    <n v="3"/>
    <x v="0"/>
    <x v="3"/>
    <x v="2"/>
    <n v="20.37"/>
    <n v="12"/>
    <x v="1"/>
    <n v="2808.42"/>
  </r>
  <r>
    <x v="643"/>
    <s v="CUST1474"/>
    <x v="8"/>
    <n v="1739.22"/>
    <n v="3"/>
    <x v="4"/>
    <x v="1"/>
    <x v="0"/>
    <n v="42.29"/>
    <n v="9"/>
    <x v="1"/>
    <n v="5217.66"/>
  </r>
  <r>
    <x v="643"/>
    <s v="CUST8098"/>
    <x v="9"/>
    <n v="968.13"/>
    <n v="1"/>
    <x v="0"/>
    <x v="9"/>
    <x v="0"/>
    <n v="45.54"/>
    <n v="26"/>
    <x v="1"/>
    <n v="968.13"/>
  </r>
  <r>
    <x v="643"/>
    <s v="CUST9705"/>
    <x v="8"/>
    <n v="751.74"/>
    <n v="1"/>
    <x v="1"/>
    <x v="4"/>
    <x v="2"/>
    <n v="15.06"/>
    <n v="21"/>
    <x v="1"/>
    <n v="751.74"/>
  </r>
  <r>
    <x v="643"/>
    <s v="CUST8381"/>
    <x v="0"/>
    <n v="1567.33"/>
    <n v="1"/>
    <x v="5"/>
    <x v="4"/>
    <x v="2"/>
    <n v="15.71"/>
    <n v="24"/>
    <x v="1"/>
    <n v="1567.33"/>
  </r>
  <r>
    <x v="643"/>
    <s v="CUST1069"/>
    <x v="6"/>
    <n v="1646.03"/>
    <n v="3"/>
    <x v="0"/>
    <x v="3"/>
    <x v="1"/>
    <n v="36.729999999999997"/>
    <n v="11"/>
    <x v="1"/>
    <n v="4938.09"/>
  </r>
  <r>
    <x v="643"/>
    <s v="CUST2774"/>
    <x v="1"/>
    <n v="663.2"/>
    <n v="2"/>
    <x v="5"/>
    <x v="1"/>
    <x v="0"/>
    <n v="40.68"/>
    <n v="22"/>
    <x v="1"/>
    <n v="1326.4"/>
  </r>
  <r>
    <x v="644"/>
    <s v="CUST7178"/>
    <x v="4"/>
    <n v="1626.32"/>
    <n v="1"/>
    <x v="4"/>
    <x v="8"/>
    <x v="1"/>
    <n v="26.08"/>
    <n v="11"/>
    <x v="1"/>
    <n v="1626.32"/>
  </r>
  <r>
    <x v="644"/>
    <s v="CUST9134"/>
    <x v="3"/>
    <n v="192.72"/>
    <n v="1"/>
    <x v="0"/>
    <x v="5"/>
    <x v="0"/>
    <n v="34.54"/>
    <n v="0"/>
    <x v="1"/>
    <n v="192.72"/>
  </r>
  <r>
    <x v="644"/>
    <s v="CUST4644"/>
    <x v="1"/>
    <n v="111.34"/>
    <n v="1"/>
    <x v="4"/>
    <x v="4"/>
    <x v="1"/>
    <n v="28.55"/>
    <n v="29"/>
    <x v="1"/>
    <n v="111.34"/>
  </r>
  <r>
    <x v="644"/>
    <s v="CUST8672"/>
    <x v="5"/>
    <n v="357.63"/>
    <n v="3"/>
    <x v="4"/>
    <x v="6"/>
    <x v="0"/>
    <n v="27.89"/>
    <n v="12"/>
    <x v="1"/>
    <n v="1072.8900000000001"/>
  </r>
  <r>
    <x v="644"/>
    <s v="CUST2878"/>
    <x v="2"/>
    <n v="1463.11"/>
    <n v="4"/>
    <x v="1"/>
    <x v="2"/>
    <x v="2"/>
    <n v="9.08"/>
    <n v="6"/>
    <x v="1"/>
    <n v="5852.44"/>
  </r>
  <r>
    <x v="644"/>
    <s v="CUST7156"/>
    <x v="1"/>
    <n v="857.63"/>
    <n v="5"/>
    <x v="4"/>
    <x v="7"/>
    <x v="1"/>
    <n v="19.03"/>
    <n v="3"/>
    <x v="1"/>
    <n v="4288.1499999999996"/>
  </r>
  <r>
    <x v="645"/>
    <s v="CUST8167"/>
    <x v="3"/>
    <n v="1016.6"/>
    <n v="4"/>
    <x v="3"/>
    <x v="3"/>
    <x v="2"/>
    <n v="17.27"/>
    <n v="18"/>
    <x v="1"/>
    <n v="4066.4"/>
  </r>
  <r>
    <x v="645"/>
    <s v="CUST1250"/>
    <x v="3"/>
    <n v="74.790000000000006"/>
    <n v="1"/>
    <x v="3"/>
    <x v="8"/>
    <x v="0"/>
    <n v="49.5"/>
    <n v="8"/>
    <x v="1"/>
    <n v="74.790000000000006"/>
  </r>
  <r>
    <x v="645"/>
    <s v="CUST1773"/>
    <x v="2"/>
    <n v="707.82"/>
    <n v="4"/>
    <x v="5"/>
    <x v="5"/>
    <x v="0"/>
    <n v="15.46"/>
    <n v="17"/>
    <x v="1"/>
    <n v="2831.28"/>
  </r>
  <r>
    <x v="645"/>
    <s v="CUST7461"/>
    <x v="0"/>
    <n v="1615.52"/>
    <n v="2"/>
    <x v="5"/>
    <x v="6"/>
    <x v="0"/>
    <n v="6.41"/>
    <n v="22"/>
    <x v="1"/>
    <n v="3231.04"/>
  </r>
  <r>
    <x v="645"/>
    <s v="CUST5078"/>
    <x v="0"/>
    <n v="958.66"/>
    <n v="3"/>
    <x v="5"/>
    <x v="7"/>
    <x v="1"/>
    <n v="45.19"/>
    <n v="6"/>
    <x v="1"/>
    <n v="2875.98"/>
  </r>
  <r>
    <x v="645"/>
    <s v="CUST6593"/>
    <x v="8"/>
    <n v="1858.19"/>
    <n v="4"/>
    <x v="4"/>
    <x v="6"/>
    <x v="1"/>
    <n v="5.41"/>
    <n v="28"/>
    <x v="1"/>
    <n v="7432.76"/>
  </r>
  <r>
    <x v="645"/>
    <s v="CUST3497"/>
    <x v="1"/>
    <n v="1812.57"/>
    <n v="5"/>
    <x v="2"/>
    <x v="9"/>
    <x v="2"/>
    <n v="44.9"/>
    <n v="22"/>
    <x v="1"/>
    <n v="9062.85"/>
  </r>
  <r>
    <x v="645"/>
    <s v="CUST4666"/>
    <x v="5"/>
    <n v="1652.96"/>
    <n v="4"/>
    <x v="5"/>
    <x v="7"/>
    <x v="0"/>
    <n v="11.5"/>
    <n v="1"/>
    <x v="1"/>
    <n v="6611.84"/>
  </r>
  <r>
    <x v="645"/>
    <s v="CUST5443"/>
    <x v="1"/>
    <n v="364.78"/>
    <n v="2"/>
    <x v="3"/>
    <x v="5"/>
    <x v="2"/>
    <n v="29.15"/>
    <n v="25"/>
    <x v="1"/>
    <n v="729.56"/>
  </r>
  <r>
    <x v="646"/>
    <s v="CUST2522"/>
    <x v="7"/>
    <n v="1274.4000000000001"/>
    <n v="1"/>
    <x v="3"/>
    <x v="6"/>
    <x v="2"/>
    <n v="6.05"/>
    <n v="28"/>
    <x v="1"/>
    <n v="1274.4000000000001"/>
  </r>
  <r>
    <x v="646"/>
    <s v="CUST4028"/>
    <x v="0"/>
    <n v="478.15"/>
    <n v="4"/>
    <x v="2"/>
    <x v="6"/>
    <x v="1"/>
    <n v="31.51"/>
    <n v="9"/>
    <x v="1"/>
    <n v="1912.6"/>
  </r>
  <r>
    <x v="646"/>
    <s v="CUST6078"/>
    <x v="1"/>
    <n v="1402.39"/>
    <n v="3"/>
    <x v="3"/>
    <x v="9"/>
    <x v="2"/>
    <n v="21.32"/>
    <n v="19"/>
    <x v="1"/>
    <n v="4207.17"/>
  </r>
  <r>
    <x v="646"/>
    <s v="CUST4562"/>
    <x v="2"/>
    <n v="389.83"/>
    <n v="1"/>
    <x v="4"/>
    <x v="1"/>
    <x v="1"/>
    <n v="18.34"/>
    <n v="28"/>
    <x v="1"/>
    <n v="389.83"/>
  </r>
  <r>
    <x v="646"/>
    <s v="CUST9297"/>
    <x v="5"/>
    <n v="1418.75"/>
    <n v="5"/>
    <x v="4"/>
    <x v="6"/>
    <x v="2"/>
    <n v="20.64"/>
    <n v="18"/>
    <x v="1"/>
    <n v="7093.75"/>
  </r>
  <r>
    <x v="646"/>
    <s v="CUST7600"/>
    <x v="3"/>
    <n v="1081.3399999999999"/>
    <n v="1"/>
    <x v="4"/>
    <x v="5"/>
    <x v="0"/>
    <n v="11.7"/>
    <n v="26"/>
    <x v="1"/>
    <n v="1081.3399999999999"/>
  </r>
  <r>
    <x v="647"/>
    <s v="CUST3346"/>
    <x v="5"/>
    <n v="1081.08"/>
    <n v="1"/>
    <x v="1"/>
    <x v="0"/>
    <x v="0"/>
    <n v="44.02"/>
    <n v="29"/>
    <x v="1"/>
    <n v="1081.08"/>
  </r>
  <r>
    <x v="647"/>
    <s v="CUST6181"/>
    <x v="6"/>
    <n v="491.97"/>
    <n v="2"/>
    <x v="2"/>
    <x v="1"/>
    <x v="0"/>
    <n v="7.56"/>
    <n v="28"/>
    <x v="1"/>
    <n v="983.94"/>
  </r>
  <r>
    <x v="647"/>
    <s v="CUST6600"/>
    <x v="6"/>
    <n v="1549.1"/>
    <n v="3"/>
    <x v="4"/>
    <x v="3"/>
    <x v="0"/>
    <n v="10.7"/>
    <n v="6"/>
    <x v="1"/>
    <n v="4647.2999999999993"/>
  </r>
  <r>
    <x v="647"/>
    <s v="CUST7340"/>
    <x v="0"/>
    <n v="1127.92"/>
    <n v="3"/>
    <x v="4"/>
    <x v="3"/>
    <x v="2"/>
    <n v="5.0199999999999996"/>
    <n v="5"/>
    <x v="1"/>
    <n v="3383.76"/>
  </r>
  <r>
    <x v="647"/>
    <s v="CUST2676"/>
    <x v="0"/>
    <n v="788.95"/>
    <n v="5"/>
    <x v="4"/>
    <x v="2"/>
    <x v="1"/>
    <n v="42.27"/>
    <n v="15"/>
    <x v="1"/>
    <n v="3944.75"/>
  </r>
  <r>
    <x v="647"/>
    <s v="CUST6596"/>
    <x v="0"/>
    <n v="621.76"/>
    <n v="2"/>
    <x v="0"/>
    <x v="0"/>
    <x v="2"/>
    <n v="22"/>
    <n v="7"/>
    <x v="1"/>
    <n v="1243.52"/>
  </r>
  <r>
    <x v="647"/>
    <s v="CUST6780"/>
    <x v="8"/>
    <n v="344.7"/>
    <n v="2"/>
    <x v="5"/>
    <x v="0"/>
    <x v="0"/>
    <n v="8.41"/>
    <n v="10"/>
    <x v="1"/>
    <n v="689.4"/>
  </r>
  <r>
    <x v="648"/>
    <s v="CUST2717"/>
    <x v="7"/>
    <n v="1761.63"/>
    <n v="2"/>
    <x v="2"/>
    <x v="4"/>
    <x v="1"/>
    <n v="39.68"/>
    <n v="23"/>
    <x v="1"/>
    <n v="3523.26"/>
  </r>
  <r>
    <x v="648"/>
    <s v="CUST6877"/>
    <x v="3"/>
    <n v="1136.6400000000001"/>
    <n v="1"/>
    <x v="4"/>
    <x v="9"/>
    <x v="1"/>
    <n v="12.33"/>
    <n v="0"/>
    <x v="1"/>
    <n v="1136.6400000000001"/>
  </r>
  <r>
    <x v="648"/>
    <s v="CUST4123"/>
    <x v="0"/>
    <n v="1731.82"/>
    <n v="1"/>
    <x v="4"/>
    <x v="9"/>
    <x v="2"/>
    <n v="22.21"/>
    <n v="4"/>
    <x v="1"/>
    <n v="1731.82"/>
  </r>
  <r>
    <x v="648"/>
    <s v="CUST1582"/>
    <x v="7"/>
    <n v="942.87"/>
    <n v="5"/>
    <x v="0"/>
    <x v="3"/>
    <x v="0"/>
    <n v="41.58"/>
    <n v="19"/>
    <x v="1"/>
    <n v="4714.3500000000004"/>
  </r>
  <r>
    <x v="648"/>
    <s v="CUST2876"/>
    <x v="7"/>
    <n v="1945.86"/>
    <n v="1"/>
    <x v="2"/>
    <x v="9"/>
    <x v="0"/>
    <n v="48.18"/>
    <n v="12"/>
    <x v="1"/>
    <n v="1945.86"/>
  </r>
  <r>
    <x v="648"/>
    <s v="CUST9551"/>
    <x v="3"/>
    <n v="219.89"/>
    <n v="3"/>
    <x v="0"/>
    <x v="7"/>
    <x v="1"/>
    <n v="45.17"/>
    <n v="16"/>
    <x v="1"/>
    <n v="659.67"/>
  </r>
  <r>
    <x v="649"/>
    <s v="CUST3569"/>
    <x v="3"/>
    <n v="480.43"/>
    <n v="5"/>
    <x v="2"/>
    <x v="8"/>
    <x v="2"/>
    <n v="33.99"/>
    <n v="17"/>
    <x v="1"/>
    <n v="2402.15"/>
  </r>
  <r>
    <x v="649"/>
    <s v="CUST6173"/>
    <x v="5"/>
    <n v="289.93"/>
    <n v="5"/>
    <x v="5"/>
    <x v="8"/>
    <x v="2"/>
    <n v="34.659999999999997"/>
    <n v="23"/>
    <x v="1"/>
    <n v="1449.65"/>
  </r>
  <r>
    <x v="649"/>
    <s v="CUST1038"/>
    <x v="6"/>
    <n v="1193.4000000000001"/>
    <n v="5"/>
    <x v="0"/>
    <x v="5"/>
    <x v="1"/>
    <n v="23.5"/>
    <n v="18"/>
    <x v="1"/>
    <n v="5967"/>
  </r>
  <r>
    <x v="649"/>
    <s v="CUST6635"/>
    <x v="1"/>
    <n v="1980.62"/>
    <n v="2"/>
    <x v="4"/>
    <x v="8"/>
    <x v="1"/>
    <n v="10.14"/>
    <n v="27"/>
    <x v="1"/>
    <n v="3961.24"/>
  </r>
  <r>
    <x v="649"/>
    <s v="CUST9747"/>
    <x v="4"/>
    <n v="1997.69"/>
    <n v="2"/>
    <x v="1"/>
    <x v="1"/>
    <x v="2"/>
    <n v="46.1"/>
    <n v="21"/>
    <x v="1"/>
    <n v="3995.38"/>
  </r>
  <r>
    <x v="650"/>
    <s v="CUST1712"/>
    <x v="9"/>
    <n v="338.01"/>
    <n v="2"/>
    <x v="3"/>
    <x v="1"/>
    <x v="1"/>
    <n v="28.57"/>
    <n v="21"/>
    <x v="1"/>
    <n v="676.02"/>
  </r>
  <r>
    <x v="650"/>
    <s v="CUST4822"/>
    <x v="8"/>
    <n v="926.39"/>
    <n v="1"/>
    <x v="3"/>
    <x v="5"/>
    <x v="0"/>
    <n v="15.82"/>
    <n v="11"/>
    <x v="1"/>
    <n v="926.39"/>
  </r>
  <r>
    <x v="650"/>
    <s v="CUST3383"/>
    <x v="2"/>
    <n v="1171.75"/>
    <n v="3"/>
    <x v="5"/>
    <x v="7"/>
    <x v="1"/>
    <n v="38.74"/>
    <n v="3"/>
    <x v="1"/>
    <n v="3515.25"/>
  </r>
  <r>
    <x v="651"/>
    <s v="CUST5707"/>
    <x v="4"/>
    <n v="818.23"/>
    <n v="1"/>
    <x v="5"/>
    <x v="5"/>
    <x v="2"/>
    <n v="36.42"/>
    <n v="4"/>
    <x v="1"/>
    <n v="818.23"/>
  </r>
  <r>
    <x v="651"/>
    <s v="CUST7365"/>
    <x v="9"/>
    <n v="1387.52"/>
    <n v="2"/>
    <x v="2"/>
    <x v="3"/>
    <x v="1"/>
    <n v="24.9"/>
    <n v="30"/>
    <x v="1"/>
    <n v="2775.04"/>
  </r>
  <r>
    <x v="651"/>
    <s v="CUST5171"/>
    <x v="6"/>
    <n v="704.55"/>
    <n v="1"/>
    <x v="1"/>
    <x v="2"/>
    <x v="2"/>
    <n v="45.54"/>
    <n v="26"/>
    <x v="1"/>
    <n v="704.55"/>
  </r>
  <r>
    <x v="651"/>
    <s v="CUST8281"/>
    <x v="7"/>
    <n v="1189.78"/>
    <n v="3"/>
    <x v="1"/>
    <x v="5"/>
    <x v="2"/>
    <n v="45.57"/>
    <n v="29"/>
    <x v="1"/>
    <n v="3569.34"/>
  </r>
  <r>
    <x v="651"/>
    <s v="CUST9316"/>
    <x v="4"/>
    <n v="1329.59"/>
    <n v="2"/>
    <x v="3"/>
    <x v="2"/>
    <x v="2"/>
    <n v="45.59"/>
    <n v="21"/>
    <x v="1"/>
    <n v="2659.18"/>
  </r>
  <r>
    <x v="651"/>
    <s v="CUST7209"/>
    <x v="4"/>
    <n v="73.319999999999993"/>
    <n v="1"/>
    <x v="2"/>
    <x v="4"/>
    <x v="0"/>
    <n v="13.03"/>
    <n v="22"/>
    <x v="1"/>
    <n v="73.319999999999993"/>
  </r>
  <r>
    <x v="651"/>
    <s v="CUST8910"/>
    <x v="3"/>
    <n v="291.98"/>
    <n v="3"/>
    <x v="1"/>
    <x v="3"/>
    <x v="0"/>
    <n v="35.43"/>
    <n v="12"/>
    <x v="1"/>
    <n v="875.94"/>
  </r>
  <r>
    <x v="651"/>
    <s v="CUST1082"/>
    <x v="5"/>
    <n v="286.95"/>
    <n v="5"/>
    <x v="4"/>
    <x v="7"/>
    <x v="2"/>
    <n v="15.25"/>
    <n v="2"/>
    <x v="1"/>
    <n v="1434.75"/>
  </r>
  <r>
    <x v="651"/>
    <s v="CUST1828"/>
    <x v="3"/>
    <n v="1939.94"/>
    <n v="5"/>
    <x v="2"/>
    <x v="1"/>
    <x v="2"/>
    <n v="21.64"/>
    <n v="14"/>
    <x v="1"/>
    <n v="9699.7000000000007"/>
  </r>
  <r>
    <x v="652"/>
    <s v="CUST2758"/>
    <x v="2"/>
    <n v="608.29999999999995"/>
    <n v="5"/>
    <x v="4"/>
    <x v="3"/>
    <x v="1"/>
    <n v="25.82"/>
    <n v="6"/>
    <x v="1"/>
    <n v="3041.5"/>
  </r>
  <r>
    <x v="652"/>
    <s v="CUST8655"/>
    <x v="7"/>
    <n v="1164.97"/>
    <n v="1"/>
    <x v="0"/>
    <x v="2"/>
    <x v="2"/>
    <n v="14.86"/>
    <n v="6"/>
    <x v="1"/>
    <n v="1164.97"/>
  </r>
  <r>
    <x v="652"/>
    <s v="CUST8683"/>
    <x v="9"/>
    <n v="1097.3499999999999"/>
    <n v="3"/>
    <x v="0"/>
    <x v="5"/>
    <x v="1"/>
    <n v="8.4499999999999993"/>
    <n v="25"/>
    <x v="1"/>
    <n v="3292.05"/>
  </r>
  <r>
    <x v="652"/>
    <s v="CUST5929"/>
    <x v="4"/>
    <n v="1562.13"/>
    <n v="3"/>
    <x v="1"/>
    <x v="3"/>
    <x v="0"/>
    <n v="35.75"/>
    <n v="3"/>
    <x v="1"/>
    <n v="4686.3900000000003"/>
  </r>
  <r>
    <x v="653"/>
    <s v="CUST4789"/>
    <x v="4"/>
    <n v="1736.68"/>
    <n v="4"/>
    <x v="4"/>
    <x v="6"/>
    <x v="0"/>
    <n v="17.03"/>
    <n v="22"/>
    <x v="1"/>
    <n v="6946.72"/>
  </r>
  <r>
    <x v="653"/>
    <s v="CUST4887"/>
    <x v="4"/>
    <n v="452.71"/>
    <n v="3"/>
    <x v="0"/>
    <x v="1"/>
    <x v="2"/>
    <n v="25.02"/>
    <n v="6"/>
    <x v="1"/>
    <n v="1358.13"/>
  </r>
  <r>
    <x v="653"/>
    <s v="CUST6985"/>
    <x v="6"/>
    <n v="1320.76"/>
    <n v="4"/>
    <x v="0"/>
    <x v="4"/>
    <x v="0"/>
    <n v="29.33"/>
    <n v="5"/>
    <x v="1"/>
    <n v="5283.04"/>
  </r>
  <r>
    <x v="653"/>
    <s v="CUST6716"/>
    <x v="5"/>
    <n v="1214.3900000000001"/>
    <n v="5"/>
    <x v="3"/>
    <x v="2"/>
    <x v="2"/>
    <n v="12.78"/>
    <n v="22"/>
    <x v="1"/>
    <n v="6071.9500000000007"/>
  </r>
  <r>
    <x v="653"/>
    <s v="CUST7737"/>
    <x v="7"/>
    <n v="134.09"/>
    <n v="2"/>
    <x v="4"/>
    <x v="1"/>
    <x v="2"/>
    <n v="14.9"/>
    <n v="19"/>
    <x v="1"/>
    <n v="268.18"/>
  </r>
  <r>
    <x v="653"/>
    <s v="CUST5355"/>
    <x v="8"/>
    <n v="140.4"/>
    <n v="4"/>
    <x v="5"/>
    <x v="1"/>
    <x v="0"/>
    <n v="11.32"/>
    <n v="29"/>
    <x v="1"/>
    <n v="561.6"/>
  </r>
  <r>
    <x v="653"/>
    <s v="CUST6807"/>
    <x v="9"/>
    <n v="1883.14"/>
    <n v="2"/>
    <x v="1"/>
    <x v="5"/>
    <x v="1"/>
    <n v="12.32"/>
    <n v="12"/>
    <x v="1"/>
    <n v="3766.28"/>
  </r>
  <r>
    <x v="654"/>
    <s v="CUST5106"/>
    <x v="7"/>
    <n v="1005.88"/>
    <n v="3"/>
    <x v="3"/>
    <x v="2"/>
    <x v="0"/>
    <n v="34.89"/>
    <n v="28"/>
    <x v="1"/>
    <n v="3017.64"/>
  </r>
  <r>
    <x v="654"/>
    <s v="CUST8620"/>
    <x v="7"/>
    <n v="687.01"/>
    <n v="3"/>
    <x v="1"/>
    <x v="0"/>
    <x v="1"/>
    <n v="39.61"/>
    <n v="27"/>
    <x v="1"/>
    <n v="2061.0300000000002"/>
  </r>
  <r>
    <x v="654"/>
    <s v="CUST9924"/>
    <x v="2"/>
    <n v="996.33"/>
    <n v="4"/>
    <x v="4"/>
    <x v="2"/>
    <x v="1"/>
    <n v="8.14"/>
    <n v="4"/>
    <x v="1"/>
    <n v="3985.32"/>
  </r>
  <r>
    <x v="654"/>
    <s v="CUST3552"/>
    <x v="6"/>
    <n v="143.61000000000001"/>
    <n v="1"/>
    <x v="4"/>
    <x v="1"/>
    <x v="1"/>
    <n v="34.840000000000003"/>
    <n v="1"/>
    <x v="1"/>
    <n v="143.61000000000001"/>
  </r>
  <r>
    <x v="654"/>
    <s v="CUST3801"/>
    <x v="9"/>
    <n v="1299.03"/>
    <n v="5"/>
    <x v="1"/>
    <x v="4"/>
    <x v="0"/>
    <n v="43.53"/>
    <n v="5"/>
    <x v="1"/>
    <n v="6495.15"/>
  </r>
  <r>
    <x v="654"/>
    <s v="CUST3278"/>
    <x v="2"/>
    <n v="359.58"/>
    <n v="4"/>
    <x v="4"/>
    <x v="6"/>
    <x v="1"/>
    <n v="24.77"/>
    <n v="20"/>
    <x v="1"/>
    <n v="1438.32"/>
  </r>
  <r>
    <x v="654"/>
    <s v="CUST2835"/>
    <x v="8"/>
    <n v="1366.53"/>
    <n v="4"/>
    <x v="0"/>
    <x v="7"/>
    <x v="1"/>
    <n v="12.22"/>
    <n v="10"/>
    <x v="1"/>
    <n v="5466.12"/>
  </r>
  <r>
    <x v="655"/>
    <s v="CUST2625"/>
    <x v="9"/>
    <n v="71"/>
    <n v="2"/>
    <x v="3"/>
    <x v="1"/>
    <x v="1"/>
    <n v="40.840000000000003"/>
    <n v="24"/>
    <x v="1"/>
    <n v="142"/>
  </r>
  <r>
    <x v="656"/>
    <s v="CUST3954"/>
    <x v="8"/>
    <n v="882.37"/>
    <n v="5"/>
    <x v="4"/>
    <x v="8"/>
    <x v="1"/>
    <n v="11.52"/>
    <n v="7"/>
    <x v="1"/>
    <n v="4411.8500000000004"/>
  </r>
  <r>
    <x v="656"/>
    <s v="CUST5821"/>
    <x v="1"/>
    <n v="1226.17"/>
    <n v="2"/>
    <x v="3"/>
    <x v="9"/>
    <x v="0"/>
    <n v="48.88"/>
    <n v="22"/>
    <x v="1"/>
    <n v="2452.34"/>
  </r>
  <r>
    <x v="656"/>
    <s v="CUST1999"/>
    <x v="7"/>
    <n v="1335.06"/>
    <n v="3"/>
    <x v="4"/>
    <x v="7"/>
    <x v="1"/>
    <n v="11.1"/>
    <n v="21"/>
    <x v="1"/>
    <n v="4005.18"/>
  </r>
  <r>
    <x v="656"/>
    <s v="CUST6988"/>
    <x v="5"/>
    <n v="1576.65"/>
    <n v="3"/>
    <x v="5"/>
    <x v="2"/>
    <x v="2"/>
    <n v="36.590000000000003"/>
    <n v="18"/>
    <x v="1"/>
    <n v="4729.9500000000007"/>
  </r>
  <r>
    <x v="656"/>
    <s v="CUST6779"/>
    <x v="2"/>
    <n v="1794.56"/>
    <n v="4"/>
    <x v="4"/>
    <x v="7"/>
    <x v="2"/>
    <n v="5.78"/>
    <n v="29"/>
    <x v="1"/>
    <n v="7178.24"/>
  </r>
  <r>
    <x v="656"/>
    <s v="CUST3948"/>
    <x v="4"/>
    <n v="1484.15"/>
    <n v="4"/>
    <x v="1"/>
    <x v="1"/>
    <x v="0"/>
    <n v="22.25"/>
    <n v="7"/>
    <x v="1"/>
    <n v="5936.6"/>
  </r>
  <r>
    <x v="657"/>
    <s v="CUST2216"/>
    <x v="8"/>
    <n v="862.88"/>
    <n v="3"/>
    <x v="5"/>
    <x v="0"/>
    <x v="0"/>
    <n v="26.52"/>
    <n v="14"/>
    <x v="1"/>
    <n v="2588.64"/>
  </r>
  <r>
    <x v="657"/>
    <s v="CUST4482"/>
    <x v="9"/>
    <n v="238.16"/>
    <n v="4"/>
    <x v="1"/>
    <x v="4"/>
    <x v="1"/>
    <n v="17.04"/>
    <n v="17"/>
    <x v="1"/>
    <n v="952.64"/>
  </r>
  <r>
    <x v="657"/>
    <s v="CUST4919"/>
    <x v="9"/>
    <n v="287.79000000000002"/>
    <n v="5"/>
    <x v="4"/>
    <x v="0"/>
    <x v="1"/>
    <n v="43.94"/>
    <n v="17"/>
    <x v="1"/>
    <n v="1438.95"/>
  </r>
  <r>
    <x v="657"/>
    <s v="CUST7254"/>
    <x v="0"/>
    <n v="600.39"/>
    <n v="4"/>
    <x v="2"/>
    <x v="0"/>
    <x v="0"/>
    <n v="8.9499999999999993"/>
    <n v="7"/>
    <x v="1"/>
    <n v="2401.56"/>
  </r>
  <r>
    <x v="657"/>
    <s v="CUST1129"/>
    <x v="8"/>
    <n v="348.15"/>
    <n v="1"/>
    <x v="0"/>
    <x v="9"/>
    <x v="1"/>
    <n v="32.36"/>
    <n v="15"/>
    <x v="1"/>
    <n v="348.15"/>
  </r>
  <r>
    <x v="658"/>
    <s v="CUST4352"/>
    <x v="9"/>
    <n v="654.39"/>
    <n v="2"/>
    <x v="0"/>
    <x v="2"/>
    <x v="2"/>
    <n v="17.25"/>
    <n v="1"/>
    <x v="1"/>
    <n v="1308.78"/>
  </r>
  <r>
    <x v="658"/>
    <s v="CUST7453"/>
    <x v="6"/>
    <n v="1664.26"/>
    <n v="2"/>
    <x v="0"/>
    <x v="6"/>
    <x v="1"/>
    <n v="10.11"/>
    <n v="24"/>
    <x v="1"/>
    <n v="3328.52"/>
  </r>
  <r>
    <x v="658"/>
    <s v="CUST1130"/>
    <x v="2"/>
    <n v="517.04"/>
    <n v="1"/>
    <x v="2"/>
    <x v="1"/>
    <x v="2"/>
    <n v="46.97"/>
    <n v="13"/>
    <x v="1"/>
    <n v="517.04"/>
  </r>
  <r>
    <x v="658"/>
    <s v="CUST9508"/>
    <x v="6"/>
    <n v="1753.72"/>
    <n v="4"/>
    <x v="4"/>
    <x v="2"/>
    <x v="1"/>
    <n v="7.95"/>
    <n v="25"/>
    <x v="1"/>
    <n v="7014.88"/>
  </r>
  <r>
    <x v="658"/>
    <s v="CUST3784"/>
    <x v="2"/>
    <n v="1965.01"/>
    <n v="5"/>
    <x v="3"/>
    <x v="3"/>
    <x v="2"/>
    <n v="34.74"/>
    <n v="23"/>
    <x v="1"/>
    <n v="9825.0499999999993"/>
  </r>
  <r>
    <x v="658"/>
    <s v="CUST6489"/>
    <x v="6"/>
    <n v="684.56"/>
    <n v="1"/>
    <x v="2"/>
    <x v="6"/>
    <x v="0"/>
    <n v="37.119999999999997"/>
    <n v="29"/>
    <x v="1"/>
    <n v="684.56"/>
  </r>
  <r>
    <x v="658"/>
    <s v="CUST1868"/>
    <x v="5"/>
    <n v="407.13"/>
    <n v="4"/>
    <x v="3"/>
    <x v="0"/>
    <x v="1"/>
    <n v="38.119999999999997"/>
    <n v="15"/>
    <x v="1"/>
    <n v="1628.52"/>
  </r>
  <r>
    <x v="659"/>
    <s v="CUST2797"/>
    <x v="3"/>
    <n v="1827.55"/>
    <n v="5"/>
    <x v="5"/>
    <x v="5"/>
    <x v="2"/>
    <n v="29.41"/>
    <n v="23"/>
    <x v="1"/>
    <n v="9137.75"/>
  </r>
  <r>
    <x v="659"/>
    <s v="CUST4866"/>
    <x v="4"/>
    <n v="1547.04"/>
    <n v="4"/>
    <x v="1"/>
    <x v="5"/>
    <x v="2"/>
    <n v="19.38"/>
    <n v="24"/>
    <x v="1"/>
    <n v="6188.16"/>
  </r>
  <r>
    <x v="660"/>
    <s v="CUST9695"/>
    <x v="9"/>
    <n v="1870.86"/>
    <n v="5"/>
    <x v="3"/>
    <x v="8"/>
    <x v="2"/>
    <n v="37.08"/>
    <n v="13"/>
    <x v="1"/>
    <n v="9354.2999999999993"/>
  </r>
  <r>
    <x v="660"/>
    <s v="CUST1808"/>
    <x v="7"/>
    <n v="1022.49"/>
    <n v="1"/>
    <x v="2"/>
    <x v="7"/>
    <x v="0"/>
    <n v="14.59"/>
    <n v="2"/>
    <x v="1"/>
    <n v="1022.49"/>
  </r>
  <r>
    <x v="660"/>
    <s v="CUST9895"/>
    <x v="6"/>
    <n v="240.31"/>
    <n v="5"/>
    <x v="1"/>
    <x v="4"/>
    <x v="1"/>
    <n v="34.5"/>
    <n v="20"/>
    <x v="1"/>
    <n v="1201.55"/>
  </r>
  <r>
    <x v="660"/>
    <s v="CUST6264"/>
    <x v="2"/>
    <n v="923.45"/>
    <n v="5"/>
    <x v="5"/>
    <x v="8"/>
    <x v="1"/>
    <n v="20.96"/>
    <n v="24"/>
    <x v="1"/>
    <n v="4617.25"/>
  </r>
  <r>
    <x v="660"/>
    <s v="CUST4900"/>
    <x v="5"/>
    <n v="94.42"/>
    <n v="2"/>
    <x v="3"/>
    <x v="2"/>
    <x v="2"/>
    <n v="26.98"/>
    <n v="1"/>
    <x v="1"/>
    <n v="188.84"/>
  </r>
  <r>
    <x v="661"/>
    <s v="CUST1564"/>
    <x v="6"/>
    <n v="1427.9"/>
    <n v="1"/>
    <x v="4"/>
    <x v="1"/>
    <x v="1"/>
    <n v="46.46"/>
    <n v="25"/>
    <x v="1"/>
    <n v="1427.9"/>
  </r>
  <r>
    <x v="661"/>
    <s v="CUST6544"/>
    <x v="6"/>
    <n v="1767.41"/>
    <n v="4"/>
    <x v="1"/>
    <x v="9"/>
    <x v="1"/>
    <n v="30.24"/>
    <n v="10"/>
    <x v="1"/>
    <n v="7069.64"/>
  </r>
  <r>
    <x v="661"/>
    <s v="CUST5956"/>
    <x v="1"/>
    <n v="407.07"/>
    <n v="5"/>
    <x v="5"/>
    <x v="1"/>
    <x v="1"/>
    <n v="17.09"/>
    <n v="12"/>
    <x v="1"/>
    <n v="2035.35"/>
  </r>
  <r>
    <x v="661"/>
    <s v="CUST5746"/>
    <x v="4"/>
    <n v="682.77"/>
    <n v="4"/>
    <x v="2"/>
    <x v="0"/>
    <x v="2"/>
    <n v="32.72"/>
    <n v="7"/>
    <x v="1"/>
    <n v="2731.08"/>
  </r>
  <r>
    <x v="662"/>
    <s v="CUST2317"/>
    <x v="6"/>
    <n v="1938.36"/>
    <n v="5"/>
    <x v="4"/>
    <x v="2"/>
    <x v="1"/>
    <n v="14.6"/>
    <n v="6"/>
    <x v="1"/>
    <n v="9691.7999999999993"/>
  </r>
  <r>
    <x v="662"/>
    <s v="CUST7833"/>
    <x v="3"/>
    <n v="1647.36"/>
    <n v="1"/>
    <x v="1"/>
    <x v="4"/>
    <x v="1"/>
    <n v="43.07"/>
    <n v="1"/>
    <x v="1"/>
    <n v="1647.36"/>
  </r>
  <r>
    <x v="662"/>
    <s v="CUST8424"/>
    <x v="8"/>
    <n v="450.97"/>
    <n v="5"/>
    <x v="5"/>
    <x v="5"/>
    <x v="2"/>
    <n v="9.9"/>
    <n v="18"/>
    <x v="1"/>
    <n v="2254.85"/>
  </r>
  <r>
    <x v="662"/>
    <s v="CUST1532"/>
    <x v="9"/>
    <n v="1996.34"/>
    <n v="1"/>
    <x v="3"/>
    <x v="0"/>
    <x v="2"/>
    <n v="46.92"/>
    <n v="3"/>
    <x v="1"/>
    <n v="1996.34"/>
  </r>
  <r>
    <x v="662"/>
    <s v="CUST3974"/>
    <x v="5"/>
    <n v="1189.02"/>
    <n v="5"/>
    <x v="5"/>
    <x v="2"/>
    <x v="0"/>
    <n v="30.28"/>
    <n v="11"/>
    <x v="1"/>
    <n v="5945.1"/>
  </r>
  <r>
    <x v="663"/>
    <s v="CUST3189"/>
    <x v="3"/>
    <n v="1713.41"/>
    <n v="1"/>
    <x v="1"/>
    <x v="2"/>
    <x v="1"/>
    <n v="45.89"/>
    <n v="2"/>
    <x v="1"/>
    <n v="1713.41"/>
  </r>
  <r>
    <x v="663"/>
    <s v="CUST9239"/>
    <x v="5"/>
    <n v="1026.5899999999999"/>
    <n v="2"/>
    <x v="0"/>
    <x v="2"/>
    <x v="1"/>
    <n v="27.36"/>
    <n v="7"/>
    <x v="1"/>
    <n v="2053.1799999999998"/>
  </r>
  <r>
    <x v="663"/>
    <s v="CUST6364"/>
    <x v="3"/>
    <n v="775.24"/>
    <n v="4"/>
    <x v="4"/>
    <x v="3"/>
    <x v="2"/>
    <n v="10.45"/>
    <n v="2"/>
    <x v="1"/>
    <n v="3100.96"/>
  </r>
  <r>
    <x v="663"/>
    <s v="CUST1775"/>
    <x v="9"/>
    <n v="359.45"/>
    <n v="5"/>
    <x v="2"/>
    <x v="6"/>
    <x v="0"/>
    <n v="8"/>
    <n v="0"/>
    <x v="1"/>
    <n v="1797.25"/>
  </r>
  <r>
    <x v="663"/>
    <s v="CUST8121"/>
    <x v="7"/>
    <n v="1884.44"/>
    <n v="2"/>
    <x v="2"/>
    <x v="5"/>
    <x v="1"/>
    <n v="40.630000000000003"/>
    <n v="7"/>
    <x v="1"/>
    <n v="3768.88"/>
  </r>
  <r>
    <x v="663"/>
    <s v="CUST9964"/>
    <x v="5"/>
    <n v="1105.45"/>
    <n v="3"/>
    <x v="4"/>
    <x v="9"/>
    <x v="1"/>
    <n v="26.4"/>
    <n v="13"/>
    <x v="1"/>
    <n v="3316.35"/>
  </r>
  <r>
    <x v="663"/>
    <s v="CUST7400"/>
    <x v="0"/>
    <n v="1960.55"/>
    <n v="1"/>
    <x v="4"/>
    <x v="4"/>
    <x v="2"/>
    <n v="37.479999999999997"/>
    <n v="8"/>
    <x v="1"/>
    <n v="1960.55"/>
  </r>
  <r>
    <x v="663"/>
    <s v="CUST6840"/>
    <x v="9"/>
    <n v="872.52"/>
    <n v="1"/>
    <x v="2"/>
    <x v="7"/>
    <x v="2"/>
    <n v="25"/>
    <n v="7"/>
    <x v="1"/>
    <n v="872.52"/>
  </r>
  <r>
    <x v="663"/>
    <s v="CUST6511"/>
    <x v="7"/>
    <n v="1717.48"/>
    <n v="5"/>
    <x v="0"/>
    <x v="3"/>
    <x v="1"/>
    <n v="29.94"/>
    <n v="0"/>
    <x v="1"/>
    <n v="8587.4"/>
  </r>
  <r>
    <x v="664"/>
    <s v="CUST3057"/>
    <x v="7"/>
    <n v="1496.76"/>
    <n v="4"/>
    <x v="1"/>
    <x v="0"/>
    <x v="0"/>
    <n v="5.47"/>
    <n v="17"/>
    <x v="1"/>
    <n v="5987.04"/>
  </r>
  <r>
    <x v="664"/>
    <s v="CUST8985"/>
    <x v="9"/>
    <n v="773.93"/>
    <n v="4"/>
    <x v="2"/>
    <x v="7"/>
    <x v="0"/>
    <n v="40.479999999999997"/>
    <n v="14"/>
    <x v="1"/>
    <n v="3095.72"/>
  </r>
  <r>
    <x v="664"/>
    <s v="CUST8345"/>
    <x v="0"/>
    <n v="1356.62"/>
    <n v="1"/>
    <x v="4"/>
    <x v="6"/>
    <x v="0"/>
    <n v="48.4"/>
    <n v="10"/>
    <x v="1"/>
    <n v="1356.62"/>
  </r>
  <r>
    <x v="664"/>
    <s v="CUST4013"/>
    <x v="1"/>
    <n v="1011.19"/>
    <n v="1"/>
    <x v="2"/>
    <x v="5"/>
    <x v="2"/>
    <n v="9.36"/>
    <n v="28"/>
    <x v="1"/>
    <n v="1011.19"/>
  </r>
  <r>
    <x v="664"/>
    <s v="CUST4825"/>
    <x v="8"/>
    <n v="1393.83"/>
    <n v="3"/>
    <x v="3"/>
    <x v="6"/>
    <x v="1"/>
    <n v="18.7"/>
    <n v="9"/>
    <x v="1"/>
    <n v="4181.49"/>
  </r>
  <r>
    <x v="664"/>
    <s v="CUST2822"/>
    <x v="7"/>
    <n v="74.59"/>
    <n v="1"/>
    <x v="3"/>
    <x v="2"/>
    <x v="1"/>
    <n v="29.23"/>
    <n v="13"/>
    <x v="1"/>
    <n v="74.59"/>
  </r>
  <r>
    <x v="665"/>
    <s v="CUST2072"/>
    <x v="4"/>
    <n v="1008.67"/>
    <n v="3"/>
    <x v="3"/>
    <x v="3"/>
    <x v="2"/>
    <n v="25.62"/>
    <n v="0"/>
    <x v="1"/>
    <n v="3026.01"/>
  </r>
  <r>
    <x v="665"/>
    <s v="CUST6411"/>
    <x v="9"/>
    <n v="924.46"/>
    <n v="1"/>
    <x v="4"/>
    <x v="5"/>
    <x v="0"/>
    <n v="31.32"/>
    <n v="14"/>
    <x v="1"/>
    <n v="924.46"/>
  </r>
  <r>
    <x v="665"/>
    <s v="CUST7406"/>
    <x v="7"/>
    <n v="43.55"/>
    <n v="5"/>
    <x v="4"/>
    <x v="1"/>
    <x v="2"/>
    <n v="6.99"/>
    <n v="28"/>
    <x v="1"/>
    <n v="217.75"/>
  </r>
  <r>
    <x v="665"/>
    <s v="CUST1701"/>
    <x v="7"/>
    <n v="1451.8"/>
    <n v="4"/>
    <x v="2"/>
    <x v="2"/>
    <x v="1"/>
    <n v="25.43"/>
    <n v="28"/>
    <x v="1"/>
    <n v="5807.2"/>
  </r>
  <r>
    <x v="665"/>
    <s v="CUST2040"/>
    <x v="7"/>
    <n v="139.75"/>
    <n v="2"/>
    <x v="4"/>
    <x v="1"/>
    <x v="1"/>
    <n v="14.38"/>
    <n v="9"/>
    <x v="1"/>
    <n v="279.5"/>
  </r>
  <r>
    <x v="665"/>
    <s v="CUST6002"/>
    <x v="3"/>
    <n v="75.17"/>
    <n v="2"/>
    <x v="3"/>
    <x v="3"/>
    <x v="0"/>
    <n v="36.15"/>
    <n v="24"/>
    <x v="1"/>
    <n v="150.34"/>
  </r>
  <r>
    <x v="665"/>
    <s v="CUST4219"/>
    <x v="8"/>
    <n v="1104.3900000000001"/>
    <n v="1"/>
    <x v="2"/>
    <x v="4"/>
    <x v="1"/>
    <n v="42.16"/>
    <n v="19"/>
    <x v="1"/>
    <n v="1104.3900000000001"/>
  </r>
  <r>
    <x v="665"/>
    <s v="CUST7308"/>
    <x v="8"/>
    <n v="932.48"/>
    <n v="5"/>
    <x v="4"/>
    <x v="6"/>
    <x v="0"/>
    <n v="17.149999999999999"/>
    <n v="5"/>
    <x v="1"/>
    <n v="4662.3999999999996"/>
  </r>
  <r>
    <x v="665"/>
    <s v="CUST9280"/>
    <x v="9"/>
    <n v="236.16"/>
    <n v="5"/>
    <x v="1"/>
    <x v="4"/>
    <x v="1"/>
    <n v="15.01"/>
    <n v="6"/>
    <x v="1"/>
    <n v="1180.8"/>
  </r>
  <r>
    <x v="666"/>
    <s v="CUST4355"/>
    <x v="8"/>
    <n v="450.28"/>
    <n v="3"/>
    <x v="2"/>
    <x v="7"/>
    <x v="1"/>
    <n v="12.99"/>
    <n v="13"/>
    <x v="1"/>
    <n v="1350.84"/>
  </r>
  <r>
    <x v="666"/>
    <s v="CUST6096"/>
    <x v="3"/>
    <n v="1490.99"/>
    <n v="5"/>
    <x v="3"/>
    <x v="9"/>
    <x v="1"/>
    <n v="5.15"/>
    <n v="24"/>
    <x v="1"/>
    <n v="7454.95"/>
  </r>
  <r>
    <x v="666"/>
    <s v="CUST6428"/>
    <x v="1"/>
    <n v="1707.39"/>
    <n v="4"/>
    <x v="4"/>
    <x v="2"/>
    <x v="0"/>
    <n v="12.68"/>
    <n v="9"/>
    <x v="1"/>
    <n v="6829.56"/>
  </r>
  <r>
    <x v="666"/>
    <s v="CUST9295"/>
    <x v="6"/>
    <n v="54.71"/>
    <n v="5"/>
    <x v="4"/>
    <x v="1"/>
    <x v="2"/>
    <n v="24.07"/>
    <n v="24"/>
    <x v="1"/>
    <n v="273.55"/>
  </r>
  <r>
    <x v="666"/>
    <s v="CUST4531"/>
    <x v="1"/>
    <n v="596.82000000000005"/>
    <n v="1"/>
    <x v="5"/>
    <x v="9"/>
    <x v="1"/>
    <n v="35.909999999999997"/>
    <n v="15"/>
    <x v="1"/>
    <n v="596.82000000000005"/>
  </r>
  <r>
    <x v="666"/>
    <s v="CUST2821"/>
    <x v="7"/>
    <n v="1956.5"/>
    <n v="1"/>
    <x v="2"/>
    <x v="2"/>
    <x v="2"/>
    <n v="25.28"/>
    <n v="17"/>
    <x v="1"/>
    <n v="1956.5"/>
  </r>
  <r>
    <x v="667"/>
    <s v="CUST9431"/>
    <x v="1"/>
    <n v="1763.62"/>
    <n v="3"/>
    <x v="1"/>
    <x v="1"/>
    <x v="1"/>
    <n v="8.83"/>
    <n v="16"/>
    <x v="1"/>
    <n v="5290.86"/>
  </r>
  <r>
    <x v="667"/>
    <s v="CUST8359"/>
    <x v="2"/>
    <n v="1917.96"/>
    <n v="4"/>
    <x v="3"/>
    <x v="7"/>
    <x v="0"/>
    <n v="25.18"/>
    <n v="6"/>
    <x v="1"/>
    <n v="7671.84"/>
  </r>
  <r>
    <x v="667"/>
    <s v="CUST1308"/>
    <x v="4"/>
    <n v="1332.44"/>
    <n v="5"/>
    <x v="2"/>
    <x v="4"/>
    <x v="2"/>
    <n v="5.75"/>
    <n v="20"/>
    <x v="1"/>
    <n v="6662.2000000000007"/>
  </r>
  <r>
    <x v="668"/>
    <s v="CUST1482"/>
    <x v="7"/>
    <n v="1839.89"/>
    <n v="2"/>
    <x v="4"/>
    <x v="0"/>
    <x v="0"/>
    <n v="9.18"/>
    <n v="24"/>
    <x v="1"/>
    <n v="3679.78"/>
  </r>
  <r>
    <x v="668"/>
    <s v="CUST1449"/>
    <x v="9"/>
    <n v="1628.04"/>
    <n v="1"/>
    <x v="1"/>
    <x v="1"/>
    <x v="0"/>
    <n v="15.72"/>
    <n v="21"/>
    <x v="1"/>
    <n v="1628.04"/>
  </r>
  <r>
    <x v="668"/>
    <s v="CUST5775"/>
    <x v="3"/>
    <n v="447.94"/>
    <n v="1"/>
    <x v="4"/>
    <x v="5"/>
    <x v="1"/>
    <n v="30.63"/>
    <n v="23"/>
    <x v="1"/>
    <n v="447.94"/>
  </r>
  <r>
    <x v="668"/>
    <s v="CUST5796"/>
    <x v="5"/>
    <n v="1520.5"/>
    <n v="2"/>
    <x v="2"/>
    <x v="1"/>
    <x v="1"/>
    <n v="43"/>
    <n v="3"/>
    <x v="1"/>
    <n v="3041"/>
  </r>
  <r>
    <x v="668"/>
    <s v="CUST2291"/>
    <x v="3"/>
    <n v="877.97"/>
    <n v="4"/>
    <x v="2"/>
    <x v="0"/>
    <x v="0"/>
    <n v="34.49"/>
    <n v="21"/>
    <x v="1"/>
    <n v="3511.88"/>
  </r>
  <r>
    <x v="669"/>
    <s v="CUST1409"/>
    <x v="1"/>
    <n v="349.34"/>
    <n v="5"/>
    <x v="2"/>
    <x v="2"/>
    <x v="2"/>
    <n v="10.57"/>
    <n v="15"/>
    <x v="1"/>
    <n v="1746.7"/>
  </r>
  <r>
    <x v="669"/>
    <s v="CUST3566"/>
    <x v="3"/>
    <n v="1308.92"/>
    <n v="2"/>
    <x v="5"/>
    <x v="5"/>
    <x v="1"/>
    <n v="10.050000000000001"/>
    <n v="22"/>
    <x v="1"/>
    <n v="2617.84"/>
  </r>
  <r>
    <x v="669"/>
    <s v="CUST5470"/>
    <x v="4"/>
    <n v="378.53"/>
    <n v="5"/>
    <x v="0"/>
    <x v="9"/>
    <x v="1"/>
    <n v="21.26"/>
    <n v="11"/>
    <x v="1"/>
    <n v="1892.65"/>
  </r>
  <r>
    <x v="669"/>
    <s v="CUST2664"/>
    <x v="9"/>
    <n v="1175.49"/>
    <n v="1"/>
    <x v="2"/>
    <x v="9"/>
    <x v="0"/>
    <n v="47.28"/>
    <n v="3"/>
    <x v="1"/>
    <n v="1175.49"/>
  </r>
  <r>
    <x v="669"/>
    <s v="CUST6995"/>
    <x v="5"/>
    <n v="674.32"/>
    <n v="2"/>
    <x v="1"/>
    <x v="5"/>
    <x v="1"/>
    <n v="48.97"/>
    <n v="21"/>
    <x v="1"/>
    <n v="1348.64"/>
  </r>
  <r>
    <x v="669"/>
    <s v="CUST2111"/>
    <x v="1"/>
    <n v="1872.95"/>
    <n v="3"/>
    <x v="5"/>
    <x v="7"/>
    <x v="1"/>
    <n v="9.39"/>
    <n v="28"/>
    <x v="1"/>
    <n v="5618.85"/>
  </r>
  <r>
    <x v="669"/>
    <s v="CUST5340"/>
    <x v="1"/>
    <n v="1422.56"/>
    <n v="4"/>
    <x v="0"/>
    <x v="2"/>
    <x v="1"/>
    <n v="29.22"/>
    <n v="8"/>
    <x v="1"/>
    <n v="5690.24"/>
  </r>
  <r>
    <x v="670"/>
    <s v="CUST4391"/>
    <x v="3"/>
    <n v="254.91"/>
    <n v="5"/>
    <x v="4"/>
    <x v="5"/>
    <x v="2"/>
    <n v="13.4"/>
    <n v="17"/>
    <x v="1"/>
    <n v="1274.55"/>
  </r>
  <r>
    <x v="670"/>
    <s v="CUST3351"/>
    <x v="8"/>
    <n v="340.66"/>
    <n v="5"/>
    <x v="4"/>
    <x v="1"/>
    <x v="0"/>
    <n v="33.9"/>
    <n v="26"/>
    <x v="1"/>
    <n v="1703.3"/>
  </r>
  <r>
    <x v="670"/>
    <s v="CUST6005"/>
    <x v="4"/>
    <n v="1596.99"/>
    <n v="5"/>
    <x v="5"/>
    <x v="6"/>
    <x v="2"/>
    <n v="26.18"/>
    <n v="7"/>
    <x v="1"/>
    <n v="7984.95"/>
  </r>
  <r>
    <x v="670"/>
    <s v="CUST8711"/>
    <x v="2"/>
    <n v="654.83000000000004"/>
    <n v="2"/>
    <x v="3"/>
    <x v="3"/>
    <x v="0"/>
    <n v="6.29"/>
    <n v="0"/>
    <x v="1"/>
    <n v="1309.6600000000001"/>
  </r>
  <r>
    <x v="670"/>
    <s v="CUST2256"/>
    <x v="3"/>
    <n v="1256.22"/>
    <n v="1"/>
    <x v="4"/>
    <x v="3"/>
    <x v="2"/>
    <n v="22.38"/>
    <n v="5"/>
    <x v="1"/>
    <n v="1256.22"/>
  </r>
  <r>
    <x v="670"/>
    <s v="CUST4456"/>
    <x v="4"/>
    <n v="1242.8599999999999"/>
    <n v="4"/>
    <x v="3"/>
    <x v="9"/>
    <x v="1"/>
    <n v="41.07"/>
    <n v="12"/>
    <x v="1"/>
    <n v="4971.4399999999996"/>
  </r>
  <r>
    <x v="671"/>
    <s v="CUST4482"/>
    <x v="2"/>
    <n v="28.86"/>
    <n v="1"/>
    <x v="2"/>
    <x v="0"/>
    <x v="0"/>
    <n v="31.77"/>
    <n v="18"/>
    <x v="1"/>
    <n v="28.86"/>
  </r>
  <r>
    <x v="671"/>
    <s v="CUST6347"/>
    <x v="5"/>
    <n v="1906.01"/>
    <n v="4"/>
    <x v="0"/>
    <x v="0"/>
    <x v="2"/>
    <n v="29.28"/>
    <n v="15"/>
    <x v="1"/>
    <n v="7624.04"/>
  </r>
  <r>
    <x v="671"/>
    <s v="CUST1615"/>
    <x v="5"/>
    <n v="1096.1400000000001"/>
    <n v="1"/>
    <x v="3"/>
    <x v="7"/>
    <x v="2"/>
    <n v="10.48"/>
    <n v="28"/>
    <x v="1"/>
    <n v="1096.1400000000001"/>
  </r>
  <r>
    <x v="671"/>
    <s v="CUST5886"/>
    <x v="1"/>
    <n v="1770.83"/>
    <n v="5"/>
    <x v="3"/>
    <x v="3"/>
    <x v="1"/>
    <n v="32.549999999999997"/>
    <n v="17"/>
    <x v="1"/>
    <n v="8854.15"/>
  </r>
  <r>
    <x v="671"/>
    <s v="CUST8839"/>
    <x v="1"/>
    <n v="407.2"/>
    <n v="2"/>
    <x v="1"/>
    <x v="1"/>
    <x v="2"/>
    <n v="45.98"/>
    <n v="28"/>
    <x v="1"/>
    <n v="814.4"/>
  </r>
  <r>
    <x v="671"/>
    <s v="CUST3850"/>
    <x v="2"/>
    <n v="1810.18"/>
    <n v="5"/>
    <x v="4"/>
    <x v="5"/>
    <x v="1"/>
    <n v="38.19"/>
    <n v="28"/>
    <x v="1"/>
    <n v="9050.9"/>
  </r>
  <r>
    <x v="671"/>
    <s v="CUST9098"/>
    <x v="5"/>
    <n v="712.26"/>
    <n v="5"/>
    <x v="3"/>
    <x v="3"/>
    <x v="0"/>
    <n v="13.5"/>
    <n v="4"/>
    <x v="1"/>
    <n v="3561.3"/>
  </r>
  <r>
    <x v="672"/>
    <s v="CUST1159"/>
    <x v="1"/>
    <n v="1935.55"/>
    <n v="2"/>
    <x v="4"/>
    <x v="4"/>
    <x v="2"/>
    <n v="46.85"/>
    <n v="28"/>
    <x v="1"/>
    <n v="3871.1"/>
  </r>
  <r>
    <x v="672"/>
    <s v="CUST3349"/>
    <x v="1"/>
    <n v="1978.47"/>
    <n v="3"/>
    <x v="0"/>
    <x v="7"/>
    <x v="2"/>
    <n v="14.33"/>
    <n v="8"/>
    <x v="1"/>
    <n v="5935.41"/>
  </r>
  <r>
    <x v="672"/>
    <s v="CUST2101"/>
    <x v="9"/>
    <n v="1737.39"/>
    <n v="1"/>
    <x v="4"/>
    <x v="4"/>
    <x v="0"/>
    <n v="37.03"/>
    <n v="25"/>
    <x v="1"/>
    <n v="1737.39"/>
  </r>
  <r>
    <x v="672"/>
    <s v="CUST2578"/>
    <x v="0"/>
    <n v="1533.8"/>
    <n v="1"/>
    <x v="1"/>
    <x v="8"/>
    <x v="1"/>
    <n v="31.58"/>
    <n v="17"/>
    <x v="1"/>
    <n v="1533.8"/>
  </r>
  <r>
    <x v="672"/>
    <s v="CUST5490"/>
    <x v="2"/>
    <n v="1383.14"/>
    <n v="3"/>
    <x v="2"/>
    <x v="3"/>
    <x v="1"/>
    <n v="47.31"/>
    <n v="3"/>
    <x v="1"/>
    <n v="4149.42"/>
  </r>
  <r>
    <x v="672"/>
    <s v="CUST1553"/>
    <x v="7"/>
    <n v="477.86"/>
    <n v="5"/>
    <x v="1"/>
    <x v="6"/>
    <x v="2"/>
    <n v="49.92"/>
    <n v="1"/>
    <x v="1"/>
    <n v="2389.3000000000002"/>
  </r>
  <r>
    <x v="672"/>
    <s v="CUST8422"/>
    <x v="4"/>
    <n v="1264.72"/>
    <n v="5"/>
    <x v="2"/>
    <x v="7"/>
    <x v="0"/>
    <n v="14.55"/>
    <n v="26"/>
    <x v="1"/>
    <n v="6323.6"/>
  </r>
  <r>
    <x v="672"/>
    <s v="CUST5069"/>
    <x v="6"/>
    <n v="1281.94"/>
    <n v="5"/>
    <x v="0"/>
    <x v="9"/>
    <x v="2"/>
    <n v="34.49"/>
    <n v="12"/>
    <x v="1"/>
    <n v="6409.7000000000007"/>
  </r>
  <r>
    <x v="672"/>
    <s v="CUST5233"/>
    <x v="2"/>
    <n v="1168.5899999999999"/>
    <n v="5"/>
    <x v="3"/>
    <x v="0"/>
    <x v="2"/>
    <n v="30.11"/>
    <n v="1"/>
    <x v="1"/>
    <n v="5842.95"/>
  </r>
  <r>
    <x v="672"/>
    <s v="CUST5576"/>
    <x v="6"/>
    <n v="587.14"/>
    <n v="4"/>
    <x v="3"/>
    <x v="8"/>
    <x v="0"/>
    <n v="26.54"/>
    <n v="6"/>
    <x v="1"/>
    <n v="2348.56"/>
  </r>
  <r>
    <x v="673"/>
    <s v="CUST9976"/>
    <x v="5"/>
    <n v="1096.6600000000001"/>
    <n v="5"/>
    <x v="2"/>
    <x v="6"/>
    <x v="2"/>
    <n v="25.56"/>
    <n v="29"/>
    <x v="1"/>
    <n v="5483.3"/>
  </r>
  <r>
    <x v="673"/>
    <s v="CUST7574"/>
    <x v="6"/>
    <n v="752.43"/>
    <n v="5"/>
    <x v="2"/>
    <x v="8"/>
    <x v="0"/>
    <n v="6.16"/>
    <n v="2"/>
    <x v="1"/>
    <n v="3762.15"/>
  </r>
  <r>
    <x v="673"/>
    <s v="CUST5871"/>
    <x v="0"/>
    <n v="1251.81"/>
    <n v="1"/>
    <x v="2"/>
    <x v="7"/>
    <x v="0"/>
    <n v="19.22"/>
    <n v="9"/>
    <x v="1"/>
    <n v="1251.81"/>
  </r>
  <r>
    <x v="673"/>
    <s v="CUST1641"/>
    <x v="6"/>
    <n v="540.88"/>
    <n v="5"/>
    <x v="3"/>
    <x v="5"/>
    <x v="0"/>
    <n v="45.49"/>
    <n v="19"/>
    <x v="1"/>
    <n v="2704.4"/>
  </r>
  <r>
    <x v="674"/>
    <s v="CUST4448"/>
    <x v="1"/>
    <n v="650.79"/>
    <n v="2"/>
    <x v="3"/>
    <x v="5"/>
    <x v="1"/>
    <n v="41.48"/>
    <n v="20"/>
    <x v="1"/>
    <n v="1301.58"/>
  </r>
  <r>
    <x v="674"/>
    <s v="CUST4750"/>
    <x v="8"/>
    <n v="698.93"/>
    <n v="3"/>
    <x v="4"/>
    <x v="4"/>
    <x v="2"/>
    <n v="43"/>
    <n v="30"/>
    <x v="1"/>
    <n v="2096.79"/>
  </r>
  <r>
    <x v="674"/>
    <s v="CUST4344"/>
    <x v="8"/>
    <n v="1585.07"/>
    <n v="2"/>
    <x v="1"/>
    <x v="8"/>
    <x v="0"/>
    <n v="28.98"/>
    <n v="12"/>
    <x v="1"/>
    <n v="3170.14"/>
  </r>
  <r>
    <x v="674"/>
    <s v="CUST4848"/>
    <x v="3"/>
    <n v="1850.76"/>
    <n v="5"/>
    <x v="5"/>
    <x v="2"/>
    <x v="1"/>
    <n v="5.36"/>
    <n v="30"/>
    <x v="1"/>
    <n v="9253.7999999999993"/>
  </r>
  <r>
    <x v="674"/>
    <s v="CUST5615"/>
    <x v="2"/>
    <n v="479.71"/>
    <n v="2"/>
    <x v="3"/>
    <x v="1"/>
    <x v="1"/>
    <n v="43.66"/>
    <n v="16"/>
    <x v="1"/>
    <n v="959.42"/>
  </r>
  <r>
    <x v="674"/>
    <s v="CUST4998"/>
    <x v="5"/>
    <n v="1879.33"/>
    <n v="1"/>
    <x v="4"/>
    <x v="0"/>
    <x v="2"/>
    <n v="22.63"/>
    <n v="29"/>
    <x v="1"/>
    <n v="1879.33"/>
  </r>
  <r>
    <x v="674"/>
    <s v="CUST2270"/>
    <x v="4"/>
    <n v="1147.3599999999999"/>
    <n v="1"/>
    <x v="1"/>
    <x v="6"/>
    <x v="2"/>
    <n v="12.69"/>
    <n v="11"/>
    <x v="1"/>
    <n v="1147.3599999999999"/>
  </r>
  <r>
    <x v="674"/>
    <s v="CUST5088"/>
    <x v="1"/>
    <n v="322.10000000000002"/>
    <n v="3"/>
    <x v="0"/>
    <x v="5"/>
    <x v="1"/>
    <n v="17.170000000000002"/>
    <n v="21"/>
    <x v="1"/>
    <n v="966.30000000000007"/>
  </r>
  <r>
    <x v="674"/>
    <s v="CUST6954"/>
    <x v="7"/>
    <n v="74.06"/>
    <n v="2"/>
    <x v="5"/>
    <x v="8"/>
    <x v="0"/>
    <n v="18.88"/>
    <n v="27"/>
    <x v="1"/>
    <n v="148.12"/>
  </r>
  <r>
    <x v="675"/>
    <s v="CUST5024"/>
    <x v="4"/>
    <n v="1050.31"/>
    <n v="3"/>
    <x v="3"/>
    <x v="3"/>
    <x v="1"/>
    <n v="44.9"/>
    <n v="1"/>
    <x v="1"/>
    <n v="3150.93"/>
  </r>
  <r>
    <x v="675"/>
    <s v="CUST2879"/>
    <x v="0"/>
    <n v="1030.33"/>
    <n v="1"/>
    <x v="0"/>
    <x v="3"/>
    <x v="1"/>
    <n v="6.49"/>
    <n v="2"/>
    <x v="1"/>
    <n v="1030.33"/>
  </r>
  <r>
    <x v="675"/>
    <s v="CUST5160"/>
    <x v="0"/>
    <n v="393.17"/>
    <n v="4"/>
    <x v="4"/>
    <x v="3"/>
    <x v="0"/>
    <n v="26.4"/>
    <n v="18"/>
    <x v="1"/>
    <n v="1572.68"/>
  </r>
  <r>
    <x v="675"/>
    <s v="CUST7198"/>
    <x v="2"/>
    <n v="267.77999999999997"/>
    <n v="1"/>
    <x v="3"/>
    <x v="8"/>
    <x v="1"/>
    <n v="19.91"/>
    <n v="17"/>
    <x v="1"/>
    <n v="267.77999999999997"/>
  </r>
  <r>
    <x v="675"/>
    <s v="CUST7175"/>
    <x v="0"/>
    <n v="179.53"/>
    <n v="1"/>
    <x v="3"/>
    <x v="0"/>
    <x v="1"/>
    <n v="12.75"/>
    <n v="28"/>
    <x v="1"/>
    <n v="179.53"/>
  </r>
  <r>
    <x v="675"/>
    <s v="CUST7707"/>
    <x v="3"/>
    <n v="1784.53"/>
    <n v="4"/>
    <x v="2"/>
    <x v="0"/>
    <x v="0"/>
    <n v="15.87"/>
    <n v="29"/>
    <x v="1"/>
    <n v="7138.12"/>
  </r>
  <r>
    <x v="675"/>
    <s v="CUST6074"/>
    <x v="1"/>
    <n v="1459.93"/>
    <n v="3"/>
    <x v="3"/>
    <x v="7"/>
    <x v="1"/>
    <n v="40.770000000000003"/>
    <n v="25"/>
    <x v="1"/>
    <n v="4379.79"/>
  </r>
  <r>
    <x v="675"/>
    <s v="CUST8853"/>
    <x v="6"/>
    <n v="805.96"/>
    <n v="1"/>
    <x v="5"/>
    <x v="4"/>
    <x v="0"/>
    <n v="29.83"/>
    <n v="24"/>
    <x v="1"/>
    <n v="805.96"/>
  </r>
  <r>
    <x v="675"/>
    <s v="CUST5284"/>
    <x v="2"/>
    <n v="700.25"/>
    <n v="1"/>
    <x v="4"/>
    <x v="9"/>
    <x v="2"/>
    <n v="17.600000000000001"/>
    <n v="22"/>
    <x v="1"/>
    <n v="700.25"/>
  </r>
  <r>
    <x v="675"/>
    <s v="CUST4857"/>
    <x v="6"/>
    <n v="509.03"/>
    <n v="4"/>
    <x v="1"/>
    <x v="0"/>
    <x v="2"/>
    <n v="38.32"/>
    <n v="30"/>
    <x v="1"/>
    <n v="2036.12"/>
  </r>
  <r>
    <x v="675"/>
    <s v="CUST7702"/>
    <x v="1"/>
    <n v="1755.58"/>
    <n v="3"/>
    <x v="0"/>
    <x v="9"/>
    <x v="0"/>
    <n v="18.95"/>
    <n v="5"/>
    <x v="1"/>
    <n v="5266.74"/>
  </r>
  <r>
    <x v="675"/>
    <s v="CUST7721"/>
    <x v="3"/>
    <n v="902.5"/>
    <n v="4"/>
    <x v="2"/>
    <x v="3"/>
    <x v="2"/>
    <n v="36.08"/>
    <n v="16"/>
    <x v="1"/>
    <n v="3610"/>
  </r>
  <r>
    <x v="676"/>
    <s v="CUST2591"/>
    <x v="1"/>
    <n v="1024.32"/>
    <n v="1"/>
    <x v="5"/>
    <x v="9"/>
    <x v="1"/>
    <n v="22.37"/>
    <n v="23"/>
    <x v="1"/>
    <n v="1024.32"/>
  </r>
  <r>
    <x v="676"/>
    <s v="CUST5783"/>
    <x v="6"/>
    <n v="50.41"/>
    <n v="3"/>
    <x v="3"/>
    <x v="8"/>
    <x v="2"/>
    <n v="11.08"/>
    <n v="18"/>
    <x v="1"/>
    <n v="151.22999999999999"/>
  </r>
  <r>
    <x v="676"/>
    <s v="CUST6164"/>
    <x v="8"/>
    <n v="790.68"/>
    <n v="1"/>
    <x v="0"/>
    <x v="2"/>
    <x v="1"/>
    <n v="44.62"/>
    <n v="10"/>
    <x v="1"/>
    <n v="790.68"/>
  </r>
  <r>
    <x v="676"/>
    <s v="CUST7323"/>
    <x v="7"/>
    <n v="814.27"/>
    <n v="4"/>
    <x v="5"/>
    <x v="9"/>
    <x v="2"/>
    <n v="13.06"/>
    <n v="11"/>
    <x v="1"/>
    <n v="3257.08"/>
  </r>
  <r>
    <x v="676"/>
    <s v="CUST3578"/>
    <x v="9"/>
    <n v="542.66"/>
    <n v="3"/>
    <x v="1"/>
    <x v="1"/>
    <x v="0"/>
    <n v="7.74"/>
    <n v="29"/>
    <x v="1"/>
    <n v="1627.98"/>
  </r>
  <r>
    <x v="676"/>
    <s v="CUST5493"/>
    <x v="2"/>
    <n v="1560.77"/>
    <n v="4"/>
    <x v="4"/>
    <x v="9"/>
    <x v="2"/>
    <n v="40.409999999999997"/>
    <n v="0"/>
    <x v="1"/>
    <n v="6243.08"/>
  </r>
  <r>
    <x v="676"/>
    <s v="CUST5384"/>
    <x v="8"/>
    <n v="786.54"/>
    <n v="5"/>
    <x v="2"/>
    <x v="4"/>
    <x v="2"/>
    <n v="46.63"/>
    <n v="14"/>
    <x v="1"/>
    <n v="3932.7"/>
  </r>
  <r>
    <x v="676"/>
    <s v="CUST4353"/>
    <x v="3"/>
    <n v="1075.79"/>
    <n v="2"/>
    <x v="3"/>
    <x v="4"/>
    <x v="1"/>
    <n v="27.89"/>
    <n v="30"/>
    <x v="1"/>
    <n v="2151.58"/>
  </r>
  <r>
    <x v="676"/>
    <s v="CUST1929"/>
    <x v="1"/>
    <n v="1286.5899999999999"/>
    <n v="1"/>
    <x v="3"/>
    <x v="6"/>
    <x v="0"/>
    <n v="38.369999999999997"/>
    <n v="23"/>
    <x v="1"/>
    <n v="1286.5899999999999"/>
  </r>
  <r>
    <x v="676"/>
    <s v="CUST2647"/>
    <x v="3"/>
    <n v="359.02"/>
    <n v="5"/>
    <x v="0"/>
    <x v="9"/>
    <x v="1"/>
    <n v="28.85"/>
    <n v="24"/>
    <x v="1"/>
    <n v="1795.1"/>
  </r>
  <r>
    <x v="677"/>
    <s v="CUST2964"/>
    <x v="6"/>
    <n v="510.34"/>
    <n v="1"/>
    <x v="2"/>
    <x v="1"/>
    <x v="0"/>
    <n v="12.98"/>
    <n v="25"/>
    <x v="1"/>
    <n v="510.34"/>
  </r>
  <r>
    <x v="677"/>
    <s v="CUST4418"/>
    <x v="3"/>
    <n v="1853.96"/>
    <n v="2"/>
    <x v="4"/>
    <x v="9"/>
    <x v="1"/>
    <n v="31.23"/>
    <n v="29"/>
    <x v="1"/>
    <n v="3707.92"/>
  </r>
  <r>
    <x v="677"/>
    <s v="CUST4087"/>
    <x v="7"/>
    <n v="1163.51"/>
    <n v="4"/>
    <x v="3"/>
    <x v="1"/>
    <x v="1"/>
    <n v="49.05"/>
    <n v="24"/>
    <x v="1"/>
    <n v="4654.04"/>
  </r>
  <r>
    <x v="677"/>
    <s v="CUST5885"/>
    <x v="8"/>
    <n v="609.85"/>
    <n v="2"/>
    <x v="1"/>
    <x v="2"/>
    <x v="0"/>
    <n v="39.619999999999997"/>
    <n v="16"/>
    <x v="1"/>
    <n v="1219.7"/>
  </r>
  <r>
    <x v="677"/>
    <s v="CUST6290"/>
    <x v="8"/>
    <n v="580.70000000000005"/>
    <n v="1"/>
    <x v="5"/>
    <x v="3"/>
    <x v="0"/>
    <n v="30.3"/>
    <n v="13"/>
    <x v="1"/>
    <n v="580.70000000000005"/>
  </r>
  <r>
    <x v="677"/>
    <s v="CUST6128"/>
    <x v="4"/>
    <n v="1195.46"/>
    <n v="2"/>
    <x v="3"/>
    <x v="8"/>
    <x v="0"/>
    <n v="24.39"/>
    <n v="14"/>
    <x v="1"/>
    <n v="2390.92"/>
  </r>
  <r>
    <x v="677"/>
    <s v="CUST3771"/>
    <x v="5"/>
    <n v="1684.86"/>
    <n v="1"/>
    <x v="0"/>
    <x v="0"/>
    <x v="2"/>
    <n v="48.03"/>
    <n v="22"/>
    <x v="1"/>
    <n v="1684.86"/>
  </r>
  <r>
    <x v="678"/>
    <s v="CUST2530"/>
    <x v="7"/>
    <n v="1330.79"/>
    <n v="4"/>
    <x v="3"/>
    <x v="9"/>
    <x v="1"/>
    <n v="30.36"/>
    <n v="14"/>
    <x v="1"/>
    <n v="5323.16"/>
  </r>
  <r>
    <x v="678"/>
    <s v="CUST1975"/>
    <x v="1"/>
    <n v="1726.41"/>
    <n v="2"/>
    <x v="0"/>
    <x v="4"/>
    <x v="2"/>
    <n v="32.71"/>
    <n v="29"/>
    <x v="1"/>
    <n v="3452.82"/>
  </r>
  <r>
    <x v="678"/>
    <s v="CUST5711"/>
    <x v="0"/>
    <n v="682.47"/>
    <n v="4"/>
    <x v="5"/>
    <x v="2"/>
    <x v="1"/>
    <n v="45.7"/>
    <n v="23"/>
    <x v="1"/>
    <n v="2729.88"/>
  </r>
  <r>
    <x v="678"/>
    <s v="CUST3388"/>
    <x v="9"/>
    <n v="557.36"/>
    <n v="1"/>
    <x v="5"/>
    <x v="9"/>
    <x v="1"/>
    <n v="28.32"/>
    <n v="29"/>
    <x v="1"/>
    <n v="557.36"/>
  </r>
  <r>
    <x v="678"/>
    <s v="CUST1104"/>
    <x v="8"/>
    <n v="1467.59"/>
    <n v="2"/>
    <x v="0"/>
    <x v="1"/>
    <x v="1"/>
    <n v="28.7"/>
    <n v="7"/>
    <x v="1"/>
    <n v="2935.18"/>
  </r>
  <r>
    <x v="679"/>
    <s v="CUST2164"/>
    <x v="9"/>
    <n v="1204.29"/>
    <n v="1"/>
    <x v="0"/>
    <x v="8"/>
    <x v="0"/>
    <n v="8.67"/>
    <n v="23"/>
    <x v="1"/>
    <n v="1204.29"/>
  </r>
  <r>
    <x v="679"/>
    <s v="CUST2449"/>
    <x v="1"/>
    <n v="1996.66"/>
    <n v="2"/>
    <x v="3"/>
    <x v="2"/>
    <x v="2"/>
    <n v="29.75"/>
    <n v="17"/>
    <x v="1"/>
    <n v="3993.32"/>
  </r>
  <r>
    <x v="679"/>
    <s v="CUST9899"/>
    <x v="1"/>
    <n v="682.28"/>
    <n v="4"/>
    <x v="3"/>
    <x v="4"/>
    <x v="1"/>
    <n v="18.510000000000002"/>
    <n v="19"/>
    <x v="1"/>
    <n v="2729.12"/>
  </r>
  <r>
    <x v="679"/>
    <s v="CUST2784"/>
    <x v="9"/>
    <n v="1307"/>
    <n v="4"/>
    <x v="1"/>
    <x v="3"/>
    <x v="0"/>
    <n v="44.17"/>
    <n v="3"/>
    <x v="1"/>
    <n v="5228"/>
  </r>
  <r>
    <x v="680"/>
    <s v="CUST2494"/>
    <x v="0"/>
    <n v="742.61"/>
    <n v="2"/>
    <x v="0"/>
    <x v="7"/>
    <x v="2"/>
    <n v="40.61"/>
    <n v="0"/>
    <x v="1"/>
    <n v="1485.22"/>
  </r>
  <r>
    <x v="680"/>
    <s v="CUST1753"/>
    <x v="1"/>
    <n v="1813.19"/>
    <n v="1"/>
    <x v="4"/>
    <x v="5"/>
    <x v="0"/>
    <n v="28.18"/>
    <n v="25"/>
    <x v="1"/>
    <n v="1813.19"/>
  </r>
  <r>
    <x v="680"/>
    <s v="CUST3303"/>
    <x v="8"/>
    <n v="1500.94"/>
    <n v="3"/>
    <x v="1"/>
    <x v="4"/>
    <x v="0"/>
    <n v="27.01"/>
    <n v="30"/>
    <x v="1"/>
    <n v="4502.82"/>
  </r>
  <r>
    <x v="680"/>
    <s v="CUST8309"/>
    <x v="9"/>
    <n v="1330.76"/>
    <n v="1"/>
    <x v="1"/>
    <x v="2"/>
    <x v="1"/>
    <n v="19.39"/>
    <n v="7"/>
    <x v="1"/>
    <n v="1330.76"/>
  </r>
  <r>
    <x v="681"/>
    <s v="CUST6418"/>
    <x v="4"/>
    <n v="342.26"/>
    <n v="1"/>
    <x v="0"/>
    <x v="4"/>
    <x v="0"/>
    <n v="46.29"/>
    <n v="10"/>
    <x v="1"/>
    <n v="342.26"/>
  </r>
  <r>
    <x v="681"/>
    <s v="CUST7462"/>
    <x v="5"/>
    <n v="168.31"/>
    <n v="5"/>
    <x v="0"/>
    <x v="8"/>
    <x v="2"/>
    <n v="42.41"/>
    <n v="24"/>
    <x v="1"/>
    <n v="841.55"/>
  </r>
  <r>
    <x v="681"/>
    <s v="CUST6676"/>
    <x v="3"/>
    <n v="658.08"/>
    <n v="3"/>
    <x v="1"/>
    <x v="4"/>
    <x v="1"/>
    <n v="30.68"/>
    <n v="17"/>
    <x v="1"/>
    <n v="1974.24"/>
  </r>
  <r>
    <x v="681"/>
    <s v="CUST6972"/>
    <x v="3"/>
    <n v="1880.77"/>
    <n v="3"/>
    <x v="4"/>
    <x v="7"/>
    <x v="2"/>
    <n v="42.61"/>
    <n v="28"/>
    <x v="1"/>
    <n v="5642.3099999999986"/>
  </r>
  <r>
    <x v="682"/>
    <s v="CUST2598"/>
    <x v="5"/>
    <n v="1486.16"/>
    <n v="5"/>
    <x v="5"/>
    <x v="1"/>
    <x v="1"/>
    <n v="37.75"/>
    <n v="8"/>
    <x v="1"/>
    <n v="7430.8"/>
  </r>
  <r>
    <x v="682"/>
    <s v="CUST5443"/>
    <x v="6"/>
    <n v="1193.6099999999999"/>
    <n v="1"/>
    <x v="5"/>
    <x v="3"/>
    <x v="1"/>
    <n v="11.77"/>
    <n v="16"/>
    <x v="1"/>
    <n v="1193.6099999999999"/>
  </r>
  <r>
    <x v="682"/>
    <s v="CUST9481"/>
    <x v="9"/>
    <n v="1525.64"/>
    <n v="4"/>
    <x v="5"/>
    <x v="8"/>
    <x v="0"/>
    <n v="33.479999999999997"/>
    <n v="5"/>
    <x v="1"/>
    <n v="6102.56"/>
  </r>
  <r>
    <x v="682"/>
    <s v="CUST2318"/>
    <x v="4"/>
    <n v="1354.13"/>
    <n v="1"/>
    <x v="2"/>
    <x v="3"/>
    <x v="2"/>
    <n v="33.75"/>
    <n v="19"/>
    <x v="1"/>
    <n v="1354.13"/>
  </r>
  <r>
    <x v="682"/>
    <s v="CUST6359"/>
    <x v="3"/>
    <n v="1255.79"/>
    <n v="5"/>
    <x v="2"/>
    <x v="1"/>
    <x v="1"/>
    <n v="29.45"/>
    <n v="12"/>
    <x v="1"/>
    <n v="6278.95"/>
  </r>
  <r>
    <x v="682"/>
    <s v="CUST5471"/>
    <x v="6"/>
    <n v="1792.63"/>
    <n v="5"/>
    <x v="2"/>
    <x v="8"/>
    <x v="0"/>
    <n v="31.09"/>
    <n v="27"/>
    <x v="1"/>
    <n v="8963.1500000000015"/>
  </r>
  <r>
    <x v="682"/>
    <s v="CUST4558"/>
    <x v="9"/>
    <n v="501.18"/>
    <n v="4"/>
    <x v="3"/>
    <x v="9"/>
    <x v="1"/>
    <n v="21.4"/>
    <n v="23"/>
    <x v="1"/>
    <n v="2004.72"/>
  </r>
  <r>
    <x v="683"/>
    <s v="CUST9558"/>
    <x v="9"/>
    <n v="1830.45"/>
    <n v="2"/>
    <x v="3"/>
    <x v="7"/>
    <x v="0"/>
    <n v="15.37"/>
    <n v="7"/>
    <x v="1"/>
    <n v="3660.9"/>
  </r>
  <r>
    <x v="683"/>
    <s v="CUST4186"/>
    <x v="2"/>
    <n v="1371.83"/>
    <n v="5"/>
    <x v="5"/>
    <x v="8"/>
    <x v="2"/>
    <n v="10.06"/>
    <n v="12"/>
    <x v="1"/>
    <n v="6859.15"/>
  </r>
  <r>
    <x v="683"/>
    <s v="CUST1351"/>
    <x v="8"/>
    <n v="1115.3800000000001"/>
    <n v="5"/>
    <x v="1"/>
    <x v="4"/>
    <x v="2"/>
    <n v="6.17"/>
    <n v="8"/>
    <x v="1"/>
    <n v="5576.9000000000005"/>
  </r>
  <r>
    <x v="683"/>
    <s v="CUST9882"/>
    <x v="4"/>
    <n v="1287.68"/>
    <n v="2"/>
    <x v="5"/>
    <x v="4"/>
    <x v="1"/>
    <n v="8.19"/>
    <n v="21"/>
    <x v="1"/>
    <n v="2575.36"/>
  </r>
  <r>
    <x v="683"/>
    <s v="CUST4681"/>
    <x v="5"/>
    <n v="1611.78"/>
    <n v="5"/>
    <x v="3"/>
    <x v="5"/>
    <x v="0"/>
    <n v="7.34"/>
    <n v="3"/>
    <x v="1"/>
    <n v="8058.9"/>
  </r>
  <r>
    <x v="683"/>
    <s v="CUST4445"/>
    <x v="7"/>
    <n v="1863.35"/>
    <n v="4"/>
    <x v="3"/>
    <x v="1"/>
    <x v="1"/>
    <n v="15.78"/>
    <n v="23"/>
    <x v="1"/>
    <n v="7453.4"/>
  </r>
  <r>
    <x v="683"/>
    <s v="CUST7380"/>
    <x v="8"/>
    <n v="943.83"/>
    <n v="3"/>
    <x v="2"/>
    <x v="4"/>
    <x v="0"/>
    <n v="22.26"/>
    <n v="18"/>
    <x v="1"/>
    <n v="2831.49"/>
  </r>
  <r>
    <x v="683"/>
    <s v="CUST1971"/>
    <x v="7"/>
    <n v="1240.6300000000001"/>
    <n v="4"/>
    <x v="5"/>
    <x v="7"/>
    <x v="1"/>
    <n v="39.64"/>
    <n v="15"/>
    <x v="1"/>
    <n v="4962.5200000000004"/>
  </r>
  <r>
    <x v="683"/>
    <s v="CUST4961"/>
    <x v="0"/>
    <n v="161.09"/>
    <n v="3"/>
    <x v="5"/>
    <x v="6"/>
    <x v="1"/>
    <n v="17.54"/>
    <n v="1"/>
    <x v="1"/>
    <n v="483.27"/>
  </r>
  <r>
    <x v="683"/>
    <s v="CUST5801"/>
    <x v="1"/>
    <n v="1584.49"/>
    <n v="2"/>
    <x v="3"/>
    <x v="8"/>
    <x v="1"/>
    <n v="15.56"/>
    <n v="17"/>
    <x v="1"/>
    <n v="3168.98"/>
  </r>
  <r>
    <x v="683"/>
    <s v="CUST7788"/>
    <x v="2"/>
    <n v="574.46"/>
    <n v="3"/>
    <x v="0"/>
    <x v="0"/>
    <x v="2"/>
    <n v="25.85"/>
    <n v="17"/>
    <x v="1"/>
    <n v="1723.38"/>
  </r>
  <r>
    <x v="684"/>
    <s v="CUST9356"/>
    <x v="7"/>
    <n v="428.89"/>
    <n v="3"/>
    <x v="0"/>
    <x v="0"/>
    <x v="0"/>
    <n v="26.06"/>
    <n v="14"/>
    <x v="1"/>
    <n v="1286.67"/>
  </r>
  <r>
    <x v="684"/>
    <s v="CUST6057"/>
    <x v="2"/>
    <n v="226.84"/>
    <n v="5"/>
    <x v="4"/>
    <x v="7"/>
    <x v="1"/>
    <n v="14.99"/>
    <n v="21"/>
    <x v="1"/>
    <n v="1134.2"/>
  </r>
  <r>
    <x v="684"/>
    <s v="CUST7656"/>
    <x v="8"/>
    <n v="1190.78"/>
    <n v="2"/>
    <x v="2"/>
    <x v="3"/>
    <x v="1"/>
    <n v="36.75"/>
    <n v="10"/>
    <x v="1"/>
    <n v="2381.56"/>
  </r>
  <r>
    <x v="685"/>
    <s v="CUST2022"/>
    <x v="2"/>
    <n v="1663.53"/>
    <n v="1"/>
    <x v="2"/>
    <x v="5"/>
    <x v="0"/>
    <n v="17.13"/>
    <n v="15"/>
    <x v="1"/>
    <n v="1663.53"/>
  </r>
  <r>
    <x v="685"/>
    <s v="CUST9842"/>
    <x v="9"/>
    <n v="1961.91"/>
    <n v="3"/>
    <x v="1"/>
    <x v="5"/>
    <x v="1"/>
    <n v="46.66"/>
    <n v="6"/>
    <x v="1"/>
    <n v="5885.73"/>
  </r>
  <r>
    <x v="685"/>
    <s v="CUST1990"/>
    <x v="0"/>
    <n v="1918.59"/>
    <n v="1"/>
    <x v="5"/>
    <x v="0"/>
    <x v="2"/>
    <n v="34.51"/>
    <n v="1"/>
    <x v="1"/>
    <n v="1918.59"/>
  </r>
  <r>
    <x v="685"/>
    <s v="CUST4875"/>
    <x v="4"/>
    <n v="1310.24"/>
    <n v="1"/>
    <x v="0"/>
    <x v="0"/>
    <x v="1"/>
    <n v="40.14"/>
    <n v="29"/>
    <x v="1"/>
    <n v="1310.24"/>
  </r>
  <r>
    <x v="685"/>
    <s v="CUST9867"/>
    <x v="0"/>
    <n v="247.35"/>
    <n v="1"/>
    <x v="2"/>
    <x v="2"/>
    <x v="0"/>
    <n v="34.89"/>
    <n v="15"/>
    <x v="1"/>
    <n v="247.35"/>
  </r>
  <r>
    <x v="686"/>
    <s v="CUST6769"/>
    <x v="8"/>
    <n v="1980.97"/>
    <n v="3"/>
    <x v="4"/>
    <x v="1"/>
    <x v="0"/>
    <n v="41.82"/>
    <n v="7"/>
    <x v="1"/>
    <n v="5942.91"/>
  </r>
  <r>
    <x v="686"/>
    <s v="CUST9678"/>
    <x v="5"/>
    <n v="1800.25"/>
    <n v="1"/>
    <x v="4"/>
    <x v="6"/>
    <x v="0"/>
    <n v="17.37"/>
    <n v="4"/>
    <x v="1"/>
    <n v="1800.25"/>
  </r>
  <r>
    <x v="686"/>
    <s v="CUST2473"/>
    <x v="4"/>
    <n v="1059.05"/>
    <n v="5"/>
    <x v="3"/>
    <x v="6"/>
    <x v="1"/>
    <n v="25.16"/>
    <n v="1"/>
    <x v="1"/>
    <n v="5295.25"/>
  </r>
  <r>
    <x v="686"/>
    <s v="CUST5611"/>
    <x v="4"/>
    <n v="781.38"/>
    <n v="4"/>
    <x v="3"/>
    <x v="7"/>
    <x v="0"/>
    <n v="24.76"/>
    <n v="30"/>
    <x v="1"/>
    <n v="3125.52"/>
  </r>
  <r>
    <x v="686"/>
    <s v="CUST3831"/>
    <x v="2"/>
    <n v="1192.97"/>
    <n v="3"/>
    <x v="5"/>
    <x v="6"/>
    <x v="0"/>
    <n v="25.38"/>
    <n v="23"/>
    <x v="1"/>
    <n v="3578.91"/>
  </r>
  <r>
    <x v="686"/>
    <s v="CUST9367"/>
    <x v="4"/>
    <n v="640.5"/>
    <n v="1"/>
    <x v="4"/>
    <x v="5"/>
    <x v="1"/>
    <n v="25.47"/>
    <n v="13"/>
    <x v="1"/>
    <n v="640.5"/>
  </r>
  <r>
    <x v="686"/>
    <s v="CUST5360"/>
    <x v="5"/>
    <n v="223.57"/>
    <n v="3"/>
    <x v="4"/>
    <x v="4"/>
    <x v="2"/>
    <n v="38.369999999999997"/>
    <n v="21"/>
    <x v="1"/>
    <n v="670.71"/>
  </r>
  <r>
    <x v="686"/>
    <s v="CUST5230"/>
    <x v="3"/>
    <n v="1192.3800000000001"/>
    <n v="3"/>
    <x v="1"/>
    <x v="1"/>
    <x v="0"/>
    <n v="36.35"/>
    <n v="16"/>
    <x v="1"/>
    <n v="3577.14"/>
  </r>
  <r>
    <x v="686"/>
    <s v="CUST2912"/>
    <x v="3"/>
    <n v="328.46"/>
    <n v="2"/>
    <x v="2"/>
    <x v="5"/>
    <x v="2"/>
    <n v="29.73"/>
    <n v="19"/>
    <x v="1"/>
    <n v="656.92"/>
  </r>
  <r>
    <x v="687"/>
    <s v="CUST6389"/>
    <x v="1"/>
    <n v="1109.99"/>
    <n v="3"/>
    <x v="1"/>
    <x v="4"/>
    <x v="2"/>
    <n v="43.1"/>
    <n v="17"/>
    <x v="1"/>
    <n v="3329.97"/>
  </r>
  <r>
    <x v="687"/>
    <s v="CUST9537"/>
    <x v="3"/>
    <n v="266.27"/>
    <n v="4"/>
    <x v="1"/>
    <x v="9"/>
    <x v="0"/>
    <n v="45.33"/>
    <n v="26"/>
    <x v="1"/>
    <n v="1065.08"/>
  </r>
  <r>
    <x v="687"/>
    <s v="CUST2322"/>
    <x v="4"/>
    <n v="1468.05"/>
    <n v="3"/>
    <x v="3"/>
    <x v="7"/>
    <x v="1"/>
    <n v="22.78"/>
    <n v="3"/>
    <x v="1"/>
    <n v="4404.1499999999996"/>
  </r>
  <r>
    <x v="687"/>
    <s v="CUST4726"/>
    <x v="4"/>
    <n v="614.55999999999995"/>
    <n v="4"/>
    <x v="2"/>
    <x v="0"/>
    <x v="2"/>
    <n v="47.6"/>
    <n v="0"/>
    <x v="1"/>
    <n v="2458.2399999999998"/>
  </r>
  <r>
    <x v="687"/>
    <s v="CUST6808"/>
    <x v="5"/>
    <n v="862.33"/>
    <n v="5"/>
    <x v="4"/>
    <x v="4"/>
    <x v="2"/>
    <n v="13.21"/>
    <n v="2"/>
    <x v="1"/>
    <n v="4311.6500000000005"/>
  </r>
  <r>
    <x v="687"/>
    <s v="CUST8779"/>
    <x v="2"/>
    <n v="135.96"/>
    <n v="3"/>
    <x v="2"/>
    <x v="4"/>
    <x v="1"/>
    <n v="21.7"/>
    <n v="16"/>
    <x v="1"/>
    <n v="407.88"/>
  </r>
  <r>
    <x v="687"/>
    <s v="CUST8976"/>
    <x v="2"/>
    <n v="1526.93"/>
    <n v="3"/>
    <x v="0"/>
    <x v="0"/>
    <x v="2"/>
    <n v="27.42"/>
    <n v="20"/>
    <x v="1"/>
    <n v="4580.79"/>
  </r>
  <r>
    <x v="687"/>
    <s v="CUST8714"/>
    <x v="5"/>
    <n v="283.94"/>
    <n v="5"/>
    <x v="1"/>
    <x v="2"/>
    <x v="0"/>
    <n v="26.56"/>
    <n v="18"/>
    <x v="1"/>
    <n v="1419.7"/>
  </r>
  <r>
    <x v="687"/>
    <s v="CUST3542"/>
    <x v="7"/>
    <n v="1587.92"/>
    <n v="1"/>
    <x v="1"/>
    <x v="2"/>
    <x v="0"/>
    <n v="37.29"/>
    <n v="4"/>
    <x v="1"/>
    <n v="1587.92"/>
  </r>
  <r>
    <x v="687"/>
    <s v="CUST2146"/>
    <x v="5"/>
    <n v="1501.54"/>
    <n v="5"/>
    <x v="1"/>
    <x v="3"/>
    <x v="2"/>
    <n v="10.4"/>
    <n v="4"/>
    <x v="1"/>
    <n v="7507.7"/>
  </r>
  <r>
    <x v="687"/>
    <s v="CUST1292"/>
    <x v="1"/>
    <n v="421.4"/>
    <n v="1"/>
    <x v="1"/>
    <x v="2"/>
    <x v="1"/>
    <n v="21.05"/>
    <n v="26"/>
    <x v="1"/>
    <n v="421.4"/>
  </r>
  <r>
    <x v="688"/>
    <s v="CUST9001"/>
    <x v="7"/>
    <n v="1929.79"/>
    <n v="1"/>
    <x v="1"/>
    <x v="4"/>
    <x v="1"/>
    <n v="34.229999999999997"/>
    <n v="28"/>
    <x v="1"/>
    <n v="1929.79"/>
  </r>
  <r>
    <x v="688"/>
    <s v="CUST2785"/>
    <x v="7"/>
    <n v="855.63"/>
    <n v="1"/>
    <x v="3"/>
    <x v="6"/>
    <x v="1"/>
    <n v="48.1"/>
    <n v="18"/>
    <x v="1"/>
    <n v="855.63"/>
  </r>
  <r>
    <x v="688"/>
    <s v="CUST7456"/>
    <x v="2"/>
    <n v="553"/>
    <n v="2"/>
    <x v="0"/>
    <x v="7"/>
    <x v="1"/>
    <n v="15.36"/>
    <n v="28"/>
    <x v="1"/>
    <n v="1106"/>
  </r>
  <r>
    <x v="688"/>
    <s v="CUST3934"/>
    <x v="9"/>
    <n v="1694.15"/>
    <n v="3"/>
    <x v="3"/>
    <x v="2"/>
    <x v="1"/>
    <n v="10.029999999999999"/>
    <n v="25"/>
    <x v="1"/>
    <n v="5082.4500000000007"/>
  </r>
  <r>
    <x v="688"/>
    <s v="CUST6046"/>
    <x v="0"/>
    <n v="548.02"/>
    <n v="4"/>
    <x v="3"/>
    <x v="1"/>
    <x v="2"/>
    <n v="37.729999999999997"/>
    <n v="0"/>
    <x v="1"/>
    <n v="2192.08"/>
  </r>
  <r>
    <x v="688"/>
    <s v="CUST4099"/>
    <x v="7"/>
    <n v="1034.01"/>
    <n v="3"/>
    <x v="2"/>
    <x v="7"/>
    <x v="0"/>
    <n v="5.17"/>
    <n v="3"/>
    <x v="1"/>
    <n v="3102.03"/>
  </r>
  <r>
    <x v="688"/>
    <s v="CUST7710"/>
    <x v="7"/>
    <n v="946.9"/>
    <n v="5"/>
    <x v="2"/>
    <x v="4"/>
    <x v="2"/>
    <n v="24.59"/>
    <n v="18"/>
    <x v="1"/>
    <n v="4734.5"/>
  </r>
  <r>
    <x v="688"/>
    <s v="CUST9277"/>
    <x v="3"/>
    <n v="1073.45"/>
    <n v="1"/>
    <x v="0"/>
    <x v="3"/>
    <x v="1"/>
    <n v="35.93"/>
    <n v="26"/>
    <x v="1"/>
    <n v="1073.45"/>
  </r>
  <r>
    <x v="689"/>
    <s v="CUST7744"/>
    <x v="6"/>
    <n v="1508.21"/>
    <n v="2"/>
    <x v="2"/>
    <x v="9"/>
    <x v="0"/>
    <n v="8.18"/>
    <n v="15"/>
    <x v="1"/>
    <n v="3016.42"/>
  </r>
  <r>
    <x v="689"/>
    <s v="CUST1749"/>
    <x v="4"/>
    <n v="514.03"/>
    <n v="1"/>
    <x v="2"/>
    <x v="8"/>
    <x v="2"/>
    <n v="45.73"/>
    <n v="28"/>
    <x v="1"/>
    <n v="514.03"/>
  </r>
  <r>
    <x v="689"/>
    <s v="CUST8582"/>
    <x v="0"/>
    <n v="1796.21"/>
    <n v="1"/>
    <x v="5"/>
    <x v="1"/>
    <x v="0"/>
    <n v="46.23"/>
    <n v="7"/>
    <x v="1"/>
    <n v="1796.21"/>
  </r>
  <r>
    <x v="689"/>
    <s v="CUST3162"/>
    <x v="9"/>
    <n v="1852.94"/>
    <n v="1"/>
    <x v="4"/>
    <x v="5"/>
    <x v="2"/>
    <n v="43.4"/>
    <n v="11"/>
    <x v="1"/>
    <n v="1852.94"/>
  </r>
  <r>
    <x v="689"/>
    <s v="CUST5797"/>
    <x v="8"/>
    <n v="845.52"/>
    <n v="5"/>
    <x v="2"/>
    <x v="7"/>
    <x v="1"/>
    <n v="27.21"/>
    <n v="9"/>
    <x v="1"/>
    <n v="4227.6000000000004"/>
  </r>
  <r>
    <x v="689"/>
    <s v="CUST6011"/>
    <x v="0"/>
    <n v="1124.82"/>
    <n v="3"/>
    <x v="5"/>
    <x v="2"/>
    <x v="2"/>
    <n v="32.049999999999997"/>
    <n v="24"/>
    <x v="1"/>
    <n v="3374.46"/>
  </r>
  <r>
    <x v="689"/>
    <s v="CUST1153"/>
    <x v="9"/>
    <n v="305.27"/>
    <n v="4"/>
    <x v="5"/>
    <x v="3"/>
    <x v="0"/>
    <n v="39.049999999999997"/>
    <n v="5"/>
    <x v="1"/>
    <n v="1221.08"/>
  </r>
  <r>
    <x v="689"/>
    <s v="CUST8737"/>
    <x v="0"/>
    <n v="668.71"/>
    <n v="5"/>
    <x v="5"/>
    <x v="1"/>
    <x v="0"/>
    <n v="5.2"/>
    <n v="26"/>
    <x v="1"/>
    <n v="3343.55"/>
  </r>
  <r>
    <x v="689"/>
    <s v="CUST6776"/>
    <x v="5"/>
    <n v="1206.6099999999999"/>
    <n v="2"/>
    <x v="4"/>
    <x v="0"/>
    <x v="1"/>
    <n v="19.32"/>
    <n v="3"/>
    <x v="1"/>
    <n v="2413.2199999999998"/>
  </r>
  <r>
    <x v="689"/>
    <s v="CUST1212"/>
    <x v="1"/>
    <n v="1608.12"/>
    <n v="2"/>
    <x v="3"/>
    <x v="9"/>
    <x v="2"/>
    <n v="44.98"/>
    <n v="10"/>
    <x v="1"/>
    <n v="3216.24"/>
  </r>
  <r>
    <x v="690"/>
    <s v="CUST6616"/>
    <x v="6"/>
    <n v="1258.92"/>
    <n v="1"/>
    <x v="5"/>
    <x v="7"/>
    <x v="0"/>
    <n v="42.29"/>
    <n v="4"/>
    <x v="1"/>
    <n v="1258.92"/>
  </r>
  <r>
    <x v="690"/>
    <s v="CUST4200"/>
    <x v="9"/>
    <n v="131.08000000000001"/>
    <n v="2"/>
    <x v="5"/>
    <x v="4"/>
    <x v="0"/>
    <n v="16.37"/>
    <n v="15"/>
    <x v="1"/>
    <n v="262.16000000000003"/>
  </r>
  <r>
    <x v="690"/>
    <s v="CUST1490"/>
    <x v="2"/>
    <n v="351.41"/>
    <n v="3"/>
    <x v="0"/>
    <x v="2"/>
    <x v="0"/>
    <n v="24.26"/>
    <n v="19"/>
    <x v="1"/>
    <n v="1054.23"/>
  </r>
  <r>
    <x v="690"/>
    <s v="CUST4279"/>
    <x v="7"/>
    <n v="1560.01"/>
    <n v="2"/>
    <x v="2"/>
    <x v="7"/>
    <x v="0"/>
    <n v="6.09"/>
    <n v="24"/>
    <x v="1"/>
    <n v="3120.02"/>
  </r>
  <r>
    <x v="690"/>
    <s v="CUST9610"/>
    <x v="8"/>
    <n v="1523.43"/>
    <n v="3"/>
    <x v="0"/>
    <x v="5"/>
    <x v="1"/>
    <n v="16.54"/>
    <n v="5"/>
    <x v="1"/>
    <n v="4570.29"/>
  </r>
  <r>
    <x v="690"/>
    <s v="CUST1492"/>
    <x v="1"/>
    <n v="1520.16"/>
    <n v="1"/>
    <x v="1"/>
    <x v="3"/>
    <x v="2"/>
    <n v="16.88"/>
    <n v="22"/>
    <x v="1"/>
    <n v="1520.16"/>
  </r>
  <r>
    <x v="690"/>
    <s v="CUST1268"/>
    <x v="4"/>
    <n v="1923.01"/>
    <n v="4"/>
    <x v="2"/>
    <x v="0"/>
    <x v="0"/>
    <n v="33.630000000000003"/>
    <n v="0"/>
    <x v="1"/>
    <n v="7692.04"/>
  </r>
  <r>
    <x v="691"/>
    <s v="CUST4335"/>
    <x v="9"/>
    <n v="1629.11"/>
    <n v="1"/>
    <x v="5"/>
    <x v="1"/>
    <x v="0"/>
    <n v="38.19"/>
    <n v="0"/>
    <x v="1"/>
    <n v="1629.11"/>
  </r>
  <r>
    <x v="691"/>
    <s v="CUST8949"/>
    <x v="1"/>
    <n v="583.46"/>
    <n v="5"/>
    <x v="2"/>
    <x v="4"/>
    <x v="1"/>
    <n v="33.89"/>
    <n v="0"/>
    <x v="1"/>
    <n v="2917.3"/>
  </r>
  <r>
    <x v="691"/>
    <s v="CUST4887"/>
    <x v="6"/>
    <n v="1328.38"/>
    <n v="1"/>
    <x v="3"/>
    <x v="1"/>
    <x v="0"/>
    <n v="49.88"/>
    <n v="13"/>
    <x v="1"/>
    <n v="1328.38"/>
  </r>
  <r>
    <x v="692"/>
    <s v="CUST6432"/>
    <x v="6"/>
    <n v="1184.73"/>
    <n v="1"/>
    <x v="4"/>
    <x v="1"/>
    <x v="2"/>
    <n v="33.9"/>
    <n v="24"/>
    <x v="1"/>
    <n v="1184.73"/>
  </r>
  <r>
    <x v="692"/>
    <s v="CUST5828"/>
    <x v="4"/>
    <n v="44.74"/>
    <n v="1"/>
    <x v="4"/>
    <x v="6"/>
    <x v="0"/>
    <n v="23.18"/>
    <n v="29"/>
    <x v="1"/>
    <n v="44.74"/>
  </r>
  <r>
    <x v="692"/>
    <s v="CUST3789"/>
    <x v="6"/>
    <n v="1296.78"/>
    <n v="4"/>
    <x v="1"/>
    <x v="0"/>
    <x v="1"/>
    <n v="41.28"/>
    <n v="25"/>
    <x v="1"/>
    <n v="5187.12"/>
  </r>
  <r>
    <x v="693"/>
    <s v="CUST1015"/>
    <x v="6"/>
    <n v="200.51"/>
    <n v="4"/>
    <x v="4"/>
    <x v="3"/>
    <x v="2"/>
    <n v="23.81"/>
    <n v="26"/>
    <x v="1"/>
    <n v="802.04"/>
  </r>
  <r>
    <x v="693"/>
    <s v="CUST1046"/>
    <x v="9"/>
    <n v="690.46"/>
    <n v="1"/>
    <x v="1"/>
    <x v="7"/>
    <x v="0"/>
    <n v="36.020000000000003"/>
    <n v="10"/>
    <x v="1"/>
    <n v="690.46"/>
  </r>
  <r>
    <x v="693"/>
    <s v="CUST7713"/>
    <x v="2"/>
    <n v="1107.74"/>
    <n v="3"/>
    <x v="5"/>
    <x v="1"/>
    <x v="2"/>
    <n v="10.6"/>
    <n v="0"/>
    <x v="1"/>
    <n v="3323.22"/>
  </r>
  <r>
    <x v="694"/>
    <s v="CUST3037"/>
    <x v="5"/>
    <n v="740.15"/>
    <n v="4"/>
    <x v="0"/>
    <x v="6"/>
    <x v="1"/>
    <n v="5.52"/>
    <n v="11"/>
    <x v="1"/>
    <n v="2960.6"/>
  </r>
  <r>
    <x v="694"/>
    <s v="CUST3842"/>
    <x v="0"/>
    <n v="1703.73"/>
    <n v="2"/>
    <x v="2"/>
    <x v="6"/>
    <x v="0"/>
    <n v="7.52"/>
    <n v="7"/>
    <x v="1"/>
    <n v="3407.46"/>
  </r>
  <r>
    <x v="694"/>
    <s v="CUST9274"/>
    <x v="8"/>
    <n v="1912.27"/>
    <n v="3"/>
    <x v="3"/>
    <x v="0"/>
    <x v="1"/>
    <n v="47.98"/>
    <n v="22"/>
    <x v="1"/>
    <n v="5736.8099999999986"/>
  </r>
  <r>
    <x v="694"/>
    <s v="CUST5878"/>
    <x v="0"/>
    <n v="918.99"/>
    <n v="1"/>
    <x v="1"/>
    <x v="1"/>
    <x v="0"/>
    <n v="43.1"/>
    <n v="7"/>
    <x v="1"/>
    <n v="918.99"/>
  </r>
  <r>
    <x v="694"/>
    <s v="CUST2911"/>
    <x v="7"/>
    <n v="680.77"/>
    <n v="5"/>
    <x v="5"/>
    <x v="1"/>
    <x v="0"/>
    <n v="48.38"/>
    <n v="13"/>
    <x v="1"/>
    <n v="3403.85"/>
  </r>
  <r>
    <x v="694"/>
    <s v="CUST1109"/>
    <x v="8"/>
    <n v="1864.81"/>
    <n v="3"/>
    <x v="1"/>
    <x v="0"/>
    <x v="1"/>
    <n v="47.11"/>
    <n v="5"/>
    <x v="1"/>
    <n v="5594.43"/>
  </r>
  <r>
    <x v="695"/>
    <s v="CUST5737"/>
    <x v="2"/>
    <n v="936.24"/>
    <n v="4"/>
    <x v="2"/>
    <x v="4"/>
    <x v="1"/>
    <n v="12.92"/>
    <n v="19"/>
    <x v="1"/>
    <n v="3744.96"/>
  </r>
  <r>
    <x v="695"/>
    <s v="CUST8695"/>
    <x v="0"/>
    <n v="332.45"/>
    <n v="2"/>
    <x v="0"/>
    <x v="6"/>
    <x v="1"/>
    <n v="5.35"/>
    <n v="22"/>
    <x v="1"/>
    <n v="664.9"/>
  </r>
  <r>
    <x v="695"/>
    <s v="CUST7310"/>
    <x v="9"/>
    <n v="742.26"/>
    <n v="4"/>
    <x v="0"/>
    <x v="9"/>
    <x v="0"/>
    <n v="43.21"/>
    <n v="6"/>
    <x v="1"/>
    <n v="2969.04"/>
  </r>
  <r>
    <x v="695"/>
    <s v="CUST8970"/>
    <x v="9"/>
    <n v="251.37"/>
    <n v="3"/>
    <x v="1"/>
    <x v="5"/>
    <x v="1"/>
    <n v="23.15"/>
    <n v="25"/>
    <x v="1"/>
    <n v="754.11"/>
  </r>
  <r>
    <x v="695"/>
    <s v="CUST2576"/>
    <x v="7"/>
    <n v="506.23"/>
    <n v="3"/>
    <x v="2"/>
    <x v="9"/>
    <x v="2"/>
    <n v="5.3"/>
    <n v="18"/>
    <x v="1"/>
    <n v="1518.69"/>
  </r>
  <r>
    <x v="695"/>
    <s v="CUST9502"/>
    <x v="5"/>
    <n v="1889.14"/>
    <n v="1"/>
    <x v="0"/>
    <x v="6"/>
    <x v="0"/>
    <n v="33.47"/>
    <n v="8"/>
    <x v="1"/>
    <n v="1889.14"/>
  </r>
  <r>
    <x v="695"/>
    <s v="CUST8205"/>
    <x v="2"/>
    <n v="1540.12"/>
    <n v="4"/>
    <x v="3"/>
    <x v="0"/>
    <x v="0"/>
    <n v="30.3"/>
    <n v="11"/>
    <x v="1"/>
    <n v="6160.48"/>
  </r>
  <r>
    <x v="695"/>
    <s v="CUST1500"/>
    <x v="2"/>
    <n v="1013.05"/>
    <n v="3"/>
    <x v="2"/>
    <x v="1"/>
    <x v="0"/>
    <n v="10.4"/>
    <n v="5"/>
    <x v="1"/>
    <n v="3039.15"/>
  </r>
  <r>
    <x v="695"/>
    <s v="CUST8304"/>
    <x v="9"/>
    <n v="1590.87"/>
    <n v="5"/>
    <x v="4"/>
    <x v="4"/>
    <x v="2"/>
    <n v="32.049999999999997"/>
    <n v="8"/>
    <x v="1"/>
    <n v="7954.3499999999995"/>
  </r>
  <r>
    <x v="695"/>
    <s v="CUST3641"/>
    <x v="2"/>
    <n v="1610.87"/>
    <n v="4"/>
    <x v="5"/>
    <x v="5"/>
    <x v="0"/>
    <n v="18.399999999999999"/>
    <n v="5"/>
    <x v="1"/>
    <n v="6443.48"/>
  </r>
  <r>
    <x v="695"/>
    <s v="CUST1653"/>
    <x v="3"/>
    <n v="1052.4000000000001"/>
    <n v="1"/>
    <x v="3"/>
    <x v="8"/>
    <x v="0"/>
    <n v="29.4"/>
    <n v="22"/>
    <x v="1"/>
    <n v="1052.4000000000001"/>
  </r>
  <r>
    <x v="696"/>
    <s v="CUST6228"/>
    <x v="7"/>
    <n v="1278.94"/>
    <n v="4"/>
    <x v="3"/>
    <x v="7"/>
    <x v="1"/>
    <n v="20.239999999999998"/>
    <n v="16"/>
    <x v="1"/>
    <n v="5115.76"/>
  </r>
  <r>
    <x v="696"/>
    <s v="CUST8835"/>
    <x v="1"/>
    <n v="1428.13"/>
    <n v="3"/>
    <x v="1"/>
    <x v="1"/>
    <x v="1"/>
    <n v="9.36"/>
    <n v="7"/>
    <x v="1"/>
    <n v="4284.3900000000003"/>
  </r>
  <r>
    <x v="696"/>
    <s v="CUST4656"/>
    <x v="3"/>
    <n v="959.4"/>
    <n v="4"/>
    <x v="1"/>
    <x v="9"/>
    <x v="0"/>
    <n v="37.82"/>
    <n v="18"/>
    <x v="1"/>
    <n v="3837.6"/>
  </r>
  <r>
    <x v="696"/>
    <s v="CUST5593"/>
    <x v="3"/>
    <n v="1498.12"/>
    <n v="2"/>
    <x v="5"/>
    <x v="5"/>
    <x v="2"/>
    <n v="38.04"/>
    <n v="13"/>
    <x v="1"/>
    <n v="2996.24"/>
  </r>
  <r>
    <x v="696"/>
    <s v="CUST2924"/>
    <x v="0"/>
    <n v="1176.17"/>
    <n v="5"/>
    <x v="4"/>
    <x v="3"/>
    <x v="0"/>
    <n v="32.020000000000003"/>
    <n v="22"/>
    <x v="1"/>
    <n v="5880.85"/>
  </r>
  <r>
    <x v="696"/>
    <s v="CUST5247"/>
    <x v="4"/>
    <n v="185.33"/>
    <n v="3"/>
    <x v="0"/>
    <x v="0"/>
    <x v="1"/>
    <n v="49.24"/>
    <n v="17"/>
    <x v="1"/>
    <n v="555.99"/>
  </r>
  <r>
    <x v="696"/>
    <s v="CUST8062"/>
    <x v="3"/>
    <n v="131.19"/>
    <n v="4"/>
    <x v="2"/>
    <x v="6"/>
    <x v="1"/>
    <n v="9.61"/>
    <n v="18"/>
    <x v="1"/>
    <n v="524.76"/>
  </r>
  <r>
    <x v="696"/>
    <s v="CUST2780"/>
    <x v="9"/>
    <n v="1919.74"/>
    <n v="2"/>
    <x v="5"/>
    <x v="1"/>
    <x v="0"/>
    <n v="34.340000000000003"/>
    <n v="17"/>
    <x v="1"/>
    <n v="3839.48"/>
  </r>
  <r>
    <x v="697"/>
    <s v="CUST1436"/>
    <x v="4"/>
    <n v="317.99"/>
    <n v="4"/>
    <x v="2"/>
    <x v="4"/>
    <x v="1"/>
    <n v="21.82"/>
    <n v="16"/>
    <x v="1"/>
    <n v="1271.96"/>
  </r>
  <r>
    <x v="697"/>
    <s v="CUST8529"/>
    <x v="9"/>
    <n v="1684.88"/>
    <n v="3"/>
    <x v="2"/>
    <x v="1"/>
    <x v="1"/>
    <n v="18.91"/>
    <n v="20"/>
    <x v="1"/>
    <n v="5054.6400000000003"/>
  </r>
  <r>
    <x v="697"/>
    <s v="CUST4746"/>
    <x v="6"/>
    <n v="1901.11"/>
    <n v="4"/>
    <x v="2"/>
    <x v="6"/>
    <x v="0"/>
    <n v="33.78"/>
    <n v="26"/>
    <x v="1"/>
    <n v="7604.44"/>
  </r>
  <r>
    <x v="697"/>
    <s v="CUST7493"/>
    <x v="8"/>
    <n v="694.56"/>
    <n v="2"/>
    <x v="4"/>
    <x v="1"/>
    <x v="2"/>
    <n v="14.76"/>
    <n v="8"/>
    <x v="1"/>
    <n v="1389.12"/>
  </r>
  <r>
    <x v="697"/>
    <s v="CUST5186"/>
    <x v="4"/>
    <n v="560.65"/>
    <n v="4"/>
    <x v="3"/>
    <x v="1"/>
    <x v="2"/>
    <n v="40.9"/>
    <n v="12"/>
    <x v="1"/>
    <n v="2242.6"/>
  </r>
  <r>
    <x v="697"/>
    <s v="CUST4182"/>
    <x v="4"/>
    <n v="1220.9100000000001"/>
    <n v="1"/>
    <x v="5"/>
    <x v="6"/>
    <x v="1"/>
    <n v="42.18"/>
    <n v="29"/>
    <x v="1"/>
    <n v="1220.9100000000001"/>
  </r>
  <r>
    <x v="697"/>
    <s v="CUST5377"/>
    <x v="2"/>
    <n v="1519.04"/>
    <n v="1"/>
    <x v="5"/>
    <x v="8"/>
    <x v="1"/>
    <n v="17.89"/>
    <n v="1"/>
    <x v="1"/>
    <n v="1519.04"/>
  </r>
  <r>
    <x v="697"/>
    <s v="CUST9288"/>
    <x v="2"/>
    <n v="926.35"/>
    <n v="1"/>
    <x v="4"/>
    <x v="0"/>
    <x v="2"/>
    <n v="26.71"/>
    <n v="5"/>
    <x v="1"/>
    <n v="926.35"/>
  </r>
  <r>
    <x v="697"/>
    <s v="CUST4860"/>
    <x v="2"/>
    <n v="883.02"/>
    <n v="4"/>
    <x v="2"/>
    <x v="3"/>
    <x v="0"/>
    <n v="35.299999999999997"/>
    <n v="14"/>
    <x v="1"/>
    <n v="3532.08"/>
  </r>
  <r>
    <x v="697"/>
    <s v="CUST6502"/>
    <x v="4"/>
    <n v="1503.4"/>
    <n v="3"/>
    <x v="3"/>
    <x v="9"/>
    <x v="0"/>
    <n v="15.57"/>
    <n v="22"/>
    <x v="1"/>
    <n v="4510.2000000000007"/>
  </r>
  <r>
    <x v="697"/>
    <s v="CUST4899"/>
    <x v="9"/>
    <n v="1926.26"/>
    <n v="3"/>
    <x v="3"/>
    <x v="9"/>
    <x v="0"/>
    <n v="16.579999999999998"/>
    <n v="23"/>
    <x v="1"/>
    <n v="5778.78"/>
  </r>
  <r>
    <x v="698"/>
    <s v="CUST4284"/>
    <x v="0"/>
    <n v="415.22"/>
    <n v="4"/>
    <x v="0"/>
    <x v="0"/>
    <x v="2"/>
    <n v="38.75"/>
    <n v="28"/>
    <x v="1"/>
    <n v="1660.88"/>
  </r>
  <r>
    <x v="698"/>
    <s v="CUST5547"/>
    <x v="8"/>
    <n v="347.95"/>
    <n v="3"/>
    <x v="3"/>
    <x v="7"/>
    <x v="1"/>
    <n v="46"/>
    <n v="2"/>
    <x v="1"/>
    <n v="1043.8499999999999"/>
  </r>
  <r>
    <x v="698"/>
    <s v="CUST3738"/>
    <x v="2"/>
    <n v="876.17"/>
    <n v="1"/>
    <x v="3"/>
    <x v="5"/>
    <x v="2"/>
    <n v="20.09"/>
    <n v="26"/>
    <x v="1"/>
    <n v="876.17"/>
  </r>
  <r>
    <x v="698"/>
    <s v="CUST6631"/>
    <x v="7"/>
    <n v="1832.7"/>
    <n v="2"/>
    <x v="3"/>
    <x v="8"/>
    <x v="1"/>
    <n v="10.1"/>
    <n v="16"/>
    <x v="1"/>
    <n v="3665.4"/>
  </r>
  <r>
    <x v="698"/>
    <s v="CUST3288"/>
    <x v="0"/>
    <n v="572.62"/>
    <n v="5"/>
    <x v="2"/>
    <x v="6"/>
    <x v="0"/>
    <n v="44.69"/>
    <n v="22"/>
    <x v="1"/>
    <n v="2863.1"/>
  </r>
  <r>
    <x v="698"/>
    <s v="CUST5640"/>
    <x v="8"/>
    <n v="1937.1"/>
    <n v="4"/>
    <x v="3"/>
    <x v="2"/>
    <x v="2"/>
    <n v="40.97"/>
    <n v="29"/>
    <x v="1"/>
    <n v="7748.4"/>
  </r>
  <r>
    <x v="699"/>
    <s v="CUST7291"/>
    <x v="1"/>
    <n v="1471.95"/>
    <n v="1"/>
    <x v="5"/>
    <x v="6"/>
    <x v="1"/>
    <n v="5.74"/>
    <n v="3"/>
    <x v="1"/>
    <n v="1471.95"/>
  </r>
  <r>
    <x v="699"/>
    <s v="CUST4036"/>
    <x v="1"/>
    <n v="343.64"/>
    <n v="4"/>
    <x v="2"/>
    <x v="8"/>
    <x v="0"/>
    <n v="49.57"/>
    <n v="9"/>
    <x v="1"/>
    <n v="1374.56"/>
  </r>
  <r>
    <x v="699"/>
    <s v="CUST8787"/>
    <x v="4"/>
    <n v="1922"/>
    <n v="5"/>
    <x v="5"/>
    <x v="8"/>
    <x v="2"/>
    <n v="45.05"/>
    <n v="2"/>
    <x v="1"/>
    <n v="9610"/>
  </r>
  <r>
    <x v="699"/>
    <s v="CUST6562"/>
    <x v="6"/>
    <n v="168.52"/>
    <n v="3"/>
    <x v="5"/>
    <x v="9"/>
    <x v="0"/>
    <n v="49.57"/>
    <n v="13"/>
    <x v="1"/>
    <n v="505.56000000000012"/>
  </r>
  <r>
    <x v="699"/>
    <s v="CUST7616"/>
    <x v="9"/>
    <n v="992.15"/>
    <n v="2"/>
    <x v="0"/>
    <x v="3"/>
    <x v="1"/>
    <n v="25.53"/>
    <n v="21"/>
    <x v="1"/>
    <n v="1984.3"/>
  </r>
  <r>
    <x v="699"/>
    <s v="CUST6198"/>
    <x v="4"/>
    <n v="244.9"/>
    <n v="2"/>
    <x v="3"/>
    <x v="3"/>
    <x v="1"/>
    <n v="24.02"/>
    <n v="16"/>
    <x v="1"/>
    <n v="489.8"/>
  </r>
  <r>
    <x v="699"/>
    <s v="CUST4631"/>
    <x v="6"/>
    <n v="938.93"/>
    <n v="3"/>
    <x v="3"/>
    <x v="0"/>
    <x v="0"/>
    <n v="5.01"/>
    <n v="2"/>
    <x v="1"/>
    <n v="2816.79"/>
  </r>
  <r>
    <x v="699"/>
    <s v="CUST5329"/>
    <x v="0"/>
    <n v="895.36"/>
    <n v="3"/>
    <x v="5"/>
    <x v="9"/>
    <x v="0"/>
    <n v="5.61"/>
    <n v="11"/>
    <x v="1"/>
    <n v="2686.08"/>
  </r>
  <r>
    <x v="700"/>
    <s v="CUST1510"/>
    <x v="0"/>
    <n v="263.32"/>
    <n v="3"/>
    <x v="2"/>
    <x v="7"/>
    <x v="2"/>
    <n v="23.93"/>
    <n v="8"/>
    <x v="1"/>
    <n v="789.96"/>
  </r>
  <r>
    <x v="700"/>
    <s v="CUST3625"/>
    <x v="2"/>
    <n v="1306.01"/>
    <n v="1"/>
    <x v="3"/>
    <x v="8"/>
    <x v="2"/>
    <n v="25.47"/>
    <n v="6"/>
    <x v="1"/>
    <n v="1306.01"/>
  </r>
  <r>
    <x v="700"/>
    <s v="CUST9938"/>
    <x v="0"/>
    <n v="1020.19"/>
    <n v="1"/>
    <x v="3"/>
    <x v="8"/>
    <x v="1"/>
    <n v="28.15"/>
    <n v="21"/>
    <x v="1"/>
    <n v="1020.19"/>
  </r>
  <r>
    <x v="700"/>
    <s v="CUST1865"/>
    <x v="4"/>
    <n v="1015.29"/>
    <n v="5"/>
    <x v="3"/>
    <x v="1"/>
    <x v="1"/>
    <n v="35.21"/>
    <n v="14"/>
    <x v="1"/>
    <n v="5076.45"/>
  </r>
  <r>
    <x v="700"/>
    <s v="CUST8803"/>
    <x v="4"/>
    <n v="1735.72"/>
    <n v="4"/>
    <x v="4"/>
    <x v="8"/>
    <x v="1"/>
    <n v="44.23"/>
    <n v="6"/>
    <x v="1"/>
    <n v="6942.88"/>
  </r>
  <r>
    <x v="700"/>
    <s v="CUST1012"/>
    <x v="0"/>
    <n v="1009.03"/>
    <n v="1"/>
    <x v="5"/>
    <x v="8"/>
    <x v="1"/>
    <n v="46.61"/>
    <n v="28"/>
    <x v="1"/>
    <n v="1009.03"/>
  </r>
  <r>
    <x v="700"/>
    <s v="CUST8342"/>
    <x v="0"/>
    <n v="920.27"/>
    <n v="5"/>
    <x v="3"/>
    <x v="9"/>
    <x v="0"/>
    <n v="9.01"/>
    <n v="5"/>
    <x v="1"/>
    <n v="4601.3500000000004"/>
  </r>
  <r>
    <x v="700"/>
    <s v="CUST9788"/>
    <x v="6"/>
    <n v="457.03"/>
    <n v="2"/>
    <x v="4"/>
    <x v="1"/>
    <x v="2"/>
    <n v="27.81"/>
    <n v="11"/>
    <x v="1"/>
    <n v="914.06"/>
  </r>
  <r>
    <x v="700"/>
    <s v="CUST1568"/>
    <x v="2"/>
    <n v="489.45"/>
    <n v="3"/>
    <x v="3"/>
    <x v="0"/>
    <x v="2"/>
    <n v="30.13"/>
    <n v="25"/>
    <x v="1"/>
    <n v="1468.35"/>
  </r>
  <r>
    <x v="701"/>
    <s v="CUST3030"/>
    <x v="4"/>
    <n v="1476.62"/>
    <n v="1"/>
    <x v="5"/>
    <x v="9"/>
    <x v="1"/>
    <n v="44.34"/>
    <n v="19"/>
    <x v="1"/>
    <n v="1476.62"/>
  </r>
  <r>
    <x v="701"/>
    <s v="CUST6739"/>
    <x v="2"/>
    <n v="563.39"/>
    <n v="5"/>
    <x v="5"/>
    <x v="1"/>
    <x v="0"/>
    <n v="16.57"/>
    <n v="13"/>
    <x v="1"/>
    <n v="2816.95"/>
  </r>
  <r>
    <x v="701"/>
    <s v="CUST5116"/>
    <x v="2"/>
    <n v="1034.43"/>
    <n v="4"/>
    <x v="2"/>
    <x v="2"/>
    <x v="2"/>
    <n v="32.130000000000003"/>
    <n v="14"/>
    <x v="1"/>
    <n v="4137.72"/>
  </r>
  <r>
    <x v="701"/>
    <s v="CUST3742"/>
    <x v="0"/>
    <n v="1535.38"/>
    <n v="3"/>
    <x v="2"/>
    <x v="2"/>
    <x v="0"/>
    <n v="19.079999999999998"/>
    <n v="0"/>
    <x v="1"/>
    <n v="4606.1400000000003"/>
  </r>
  <r>
    <x v="702"/>
    <s v="CUST9232"/>
    <x v="2"/>
    <n v="248.07"/>
    <n v="2"/>
    <x v="5"/>
    <x v="1"/>
    <x v="1"/>
    <n v="9.66"/>
    <n v="27"/>
    <x v="1"/>
    <n v="496.14"/>
  </r>
  <r>
    <x v="702"/>
    <s v="CUST5879"/>
    <x v="0"/>
    <n v="1906.81"/>
    <n v="3"/>
    <x v="0"/>
    <x v="7"/>
    <x v="2"/>
    <n v="47.14"/>
    <n v="15"/>
    <x v="1"/>
    <n v="5720.43"/>
  </r>
  <r>
    <x v="702"/>
    <s v="CUST1943"/>
    <x v="7"/>
    <n v="1881.88"/>
    <n v="2"/>
    <x v="4"/>
    <x v="9"/>
    <x v="0"/>
    <n v="45.95"/>
    <n v="17"/>
    <x v="1"/>
    <n v="3763.76"/>
  </r>
  <r>
    <x v="702"/>
    <s v="CUST5182"/>
    <x v="0"/>
    <n v="596.24"/>
    <n v="5"/>
    <x v="3"/>
    <x v="6"/>
    <x v="2"/>
    <n v="31.53"/>
    <n v="10"/>
    <x v="1"/>
    <n v="2981.2"/>
  </r>
  <r>
    <x v="702"/>
    <s v="CUST1949"/>
    <x v="4"/>
    <n v="1140.8399999999999"/>
    <n v="2"/>
    <x v="3"/>
    <x v="3"/>
    <x v="0"/>
    <n v="10.57"/>
    <n v="29"/>
    <x v="1"/>
    <n v="2281.6799999999998"/>
  </r>
  <r>
    <x v="702"/>
    <s v="CUST8364"/>
    <x v="4"/>
    <n v="940.89"/>
    <n v="2"/>
    <x v="4"/>
    <x v="1"/>
    <x v="0"/>
    <n v="7.33"/>
    <n v="24"/>
    <x v="1"/>
    <n v="1881.78"/>
  </r>
  <r>
    <x v="703"/>
    <s v="CUST8329"/>
    <x v="9"/>
    <n v="824.23"/>
    <n v="4"/>
    <x v="5"/>
    <x v="9"/>
    <x v="2"/>
    <n v="22.66"/>
    <n v="24"/>
    <x v="1"/>
    <n v="3296.92"/>
  </r>
  <r>
    <x v="703"/>
    <s v="CUST5471"/>
    <x v="6"/>
    <n v="1881.31"/>
    <n v="4"/>
    <x v="1"/>
    <x v="6"/>
    <x v="2"/>
    <n v="25.82"/>
    <n v="21"/>
    <x v="1"/>
    <n v="7525.24"/>
  </r>
  <r>
    <x v="703"/>
    <s v="CUST4767"/>
    <x v="4"/>
    <n v="1479.16"/>
    <n v="1"/>
    <x v="2"/>
    <x v="5"/>
    <x v="2"/>
    <n v="44.25"/>
    <n v="9"/>
    <x v="1"/>
    <n v="1479.16"/>
  </r>
  <r>
    <x v="703"/>
    <s v="CUST4097"/>
    <x v="2"/>
    <n v="1914.95"/>
    <n v="1"/>
    <x v="3"/>
    <x v="2"/>
    <x v="1"/>
    <n v="41.22"/>
    <n v="3"/>
    <x v="1"/>
    <n v="1914.95"/>
  </r>
  <r>
    <x v="703"/>
    <s v="CUST7090"/>
    <x v="4"/>
    <n v="941.09"/>
    <n v="1"/>
    <x v="5"/>
    <x v="1"/>
    <x v="0"/>
    <n v="33.32"/>
    <n v="29"/>
    <x v="1"/>
    <n v="941.09"/>
  </r>
  <r>
    <x v="703"/>
    <s v="CUST8393"/>
    <x v="9"/>
    <n v="1764.8"/>
    <n v="5"/>
    <x v="0"/>
    <x v="1"/>
    <x v="2"/>
    <n v="14.31"/>
    <n v="18"/>
    <x v="1"/>
    <n v="8824"/>
  </r>
  <r>
    <x v="703"/>
    <s v="CUST7320"/>
    <x v="7"/>
    <n v="43.49"/>
    <n v="3"/>
    <x v="3"/>
    <x v="0"/>
    <x v="2"/>
    <n v="44.52"/>
    <n v="6"/>
    <x v="1"/>
    <n v="130.47"/>
  </r>
  <r>
    <x v="704"/>
    <s v="CUST8462"/>
    <x v="2"/>
    <n v="1055.5"/>
    <n v="5"/>
    <x v="5"/>
    <x v="3"/>
    <x v="2"/>
    <n v="11.35"/>
    <n v="10"/>
    <x v="1"/>
    <n v="5277.5"/>
  </r>
  <r>
    <x v="704"/>
    <s v="CUST9819"/>
    <x v="2"/>
    <n v="323.75"/>
    <n v="4"/>
    <x v="1"/>
    <x v="9"/>
    <x v="0"/>
    <n v="14.28"/>
    <n v="11"/>
    <x v="1"/>
    <n v="1295"/>
  </r>
  <r>
    <x v="704"/>
    <s v="CUST5487"/>
    <x v="1"/>
    <n v="1739.58"/>
    <n v="2"/>
    <x v="1"/>
    <x v="9"/>
    <x v="2"/>
    <n v="43.97"/>
    <n v="2"/>
    <x v="1"/>
    <n v="3479.16"/>
  </r>
  <r>
    <x v="704"/>
    <s v="CUST1297"/>
    <x v="7"/>
    <n v="981.92"/>
    <n v="2"/>
    <x v="3"/>
    <x v="2"/>
    <x v="1"/>
    <n v="23.15"/>
    <n v="20"/>
    <x v="1"/>
    <n v="1963.84"/>
  </r>
  <r>
    <x v="704"/>
    <s v="CUST1885"/>
    <x v="5"/>
    <n v="1292.0999999999999"/>
    <n v="4"/>
    <x v="0"/>
    <x v="4"/>
    <x v="2"/>
    <n v="26.12"/>
    <n v="18"/>
    <x v="1"/>
    <n v="5168.3999999999996"/>
  </r>
  <r>
    <x v="704"/>
    <s v="CUST6908"/>
    <x v="9"/>
    <n v="1830.34"/>
    <n v="4"/>
    <x v="4"/>
    <x v="7"/>
    <x v="0"/>
    <n v="8.99"/>
    <n v="4"/>
    <x v="1"/>
    <n v="7321.36"/>
  </r>
  <r>
    <x v="705"/>
    <s v="CUST4159"/>
    <x v="2"/>
    <n v="1572.43"/>
    <n v="2"/>
    <x v="1"/>
    <x v="1"/>
    <x v="1"/>
    <n v="10.82"/>
    <n v="29"/>
    <x v="1"/>
    <n v="3144.86"/>
  </r>
  <r>
    <x v="705"/>
    <s v="CUST6667"/>
    <x v="4"/>
    <n v="384.01"/>
    <n v="5"/>
    <x v="3"/>
    <x v="9"/>
    <x v="2"/>
    <n v="9.57"/>
    <n v="17"/>
    <x v="1"/>
    <n v="1920.05"/>
  </r>
  <r>
    <x v="705"/>
    <s v="CUST2571"/>
    <x v="4"/>
    <n v="1234.08"/>
    <n v="2"/>
    <x v="2"/>
    <x v="5"/>
    <x v="0"/>
    <n v="49.78"/>
    <n v="18"/>
    <x v="1"/>
    <n v="2468.16"/>
  </r>
  <r>
    <x v="705"/>
    <s v="CUST2233"/>
    <x v="5"/>
    <n v="1264.21"/>
    <n v="2"/>
    <x v="2"/>
    <x v="2"/>
    <x v="2"/>
    <n v="41.88"/>
    <n v="12"/>
    <x v="1"/>
    <n v="2528.42"/>
  </r>
  <r>
    <x v="705"/>
    <s v="CUST5277"/>
    <x v="0"/>
    <n v="992"/>
    <n v="2"/>
    <x v="1"/>
    <x v="4"/>
    <x v="2"/>
    <n v="47.54"/>
    <n v="28"/>
    <x v="1"/>
    <n v="1984"/>
  </r>
  <r>
    <x v="705"/>
    <s v="CUST9044"/>
    <x v="7"/>
    <n v="461.49"/>
    <n v="1"/>
    <x v="2"/>
    <x v="6"/>
    <x v="1"/>
    <n v="39.97"/>
    <n v="18"/>
    <x v="1"/>
    <n v="461.49"/>
  </r>
  <r>
    <x v="705"/>
    <s v="CUST5224"/>
    <x v="1"/>
    <n v="1879.07"/>
    <n v="3"/>
    <x v="4"/>
    <x v="0"/>
    <x v="1"/>
    <n v="38.090000000000003"/>
    <n v="3"/>
    <x v="1"/>
    <n v="5637.21"/>
  </r>
  <r>
    <x v="706"/>
    <s v="CUST3660"/>
    <x v="4"/>
    <n v="1993.76"/>
    <n v="5"/>
    <x v="5"/>
    <x v="2"/>
    <x v="2"/>
    <n v="48.19"/>
    <n v="8"/>
    <x v="1"/>
    <n v="9968.7999999999993"/>
  </r>
  <r>
    <x v="706"/>
    <s v="CUST6214"/>
    <x v="5"/>
    <n v="693.27"/>
    <n v="3"/>
    <x v="2"/>
    <x v="6"/>
    <x v="1"/>
    <n v="47.43"/>
    <n v="30"/>
    <x v="1"/>
    <n v="2079.81"/>
  </r>
  <r>
    <x v="706"/>
    <s v="CUST6891"/>
    <x v="5"/>
    <n v="196.56"/>
    <n v="4"/>
    <x v="3"/>
    <x v="6"/>
    <x v="1"/>
    <n v="45.61"/>
    <n v="13"/>
    <x v="1"/>
    <n v="786.24"/>
  </r>
  <r>
    <x v="706"/>
    <s v="CUST3689"/>
    <x v="2"/>
    <n v="931.08"/>
    <n v="3"/>
    <x v="2"/>
    <x v="0"/>
    <x v="1"/>
    <n v="18.79"/>
    <n v="27"/>
    <x v="1"/>
    <n v="2793.24"/>
  </r>
  <r>
    <x v="706"/>
    <s v="CUST1099"/>
    <x v="3"/>
    <n v="147.47999999999999"/>
    <n v="1"/>
    <x v="1"/>
    <x v="5"/>
    <x v="1"/>
    <n v="23.06"/>
    <n v="10"/>
    <x v="1"/>
    <n v="147.47999999999999"/>
  </r>
  <r>
    <x v="706"/>
    <s v="CUST9731"/>
    <x v="5"/>
    <n v="1365.32"/>
    <n v="4"/>
    <x v="4"/>
    <x v="5"/>
    <x v="2"/>
    <n v="47.77"/>
    <n v="13"/>
    <x v="1"/>
    <n v="5461.28"/>
  </r>
  <r>
    <x v="706"/>
    <s v="CUST3616"/>
    <x v="1"/>
    <n v="110.92"/>
    <n v="2"/>
    <x v="1"/>
    <x v="7"/>
    <x v="0"/>
    <n v="7.32"/>
    <n v="30"/>
    <x v="1"/>
    <n v="221.84"/>
  </r>
  <r>
    <x v="706"/>
    <s v="CUST8899"/>
    <x v="8"/>
    <n v="1851.07"/>
    <n v="4"/>
    <x v="3"/>
    <x v="4"/>
    <x v="1"/>
    <n v="8.4600000000000009"/>
    <n v="12"/>
    <x v="1"/>
    <n v="7404.28"/>
  </r>
  <r>
    <x v="707"/>
    <s v="CUST5850"/>
    <x v="7"/>
    <n v="1966.05"/>
    <n v="5"/>
    <x v="1"/>
    <x v="8"/>
    <x v="2"/>
    <n v="19.04"/>
    <n v="2"/>
    <x v="1"/>
    <n v="9830.25"/>
  </r>
  <r>
    <x v="707"/>
    <s v="CUST7804"/>
    <x v="3"/>
    <n v="1957.63"/>
    <n v="5"/>
    <x v="3"/>
    <x v="7"/>
    <x v="2"/>
    <n v="39.31"/>
    <n v="11"/>
    <x v="1"/>
    <n v="9788.1500000000015"/>
  </r>
  <r>
    <x v="707"/>
    <s v="CUST5651"/>
    <x v="9"/>
    <n v="1985.02"/>
    <n v="4"/>
    <x v="4"/>
    <x v="7"/>
    <x v="2"/>
    <n v="5.21"/>
    <n v="19"/>
    <x v="1"/>
    <n v="7940.08"/>
  </r>
  <r>
    <x v="707"/>
    <s v="CUST1328"/>
    <x v="1"/>
    <n v="1477.05"/>
    <n v="2"/>
    <x v="1"/>
    <x v="4"/>
    <x v="0"/>
    <n v="48.9"/>
    <n v="21"/>
    <x v="1"/>
    <n v="2954.1"/>
  </r>
  <r>
    <x v="707"/>
    <s v="CUST1210"/>
    <x v="9"/>
    <n v="1803"/>
    <n v="5"/>
    <x v="4"/>
    <x v="1"/>
    <x v="2"/>
    <n v="27.08"/>
    <n v="1"/>
    <x v="1"/>
    <n v="9015"/>
  </r>
  <r>
    <x v="707"/>
    <s v="CUST4927"/>
    <x v="8"/>
    <n v="36"/>
    <n v="3"/>
    <x v="3"/>
    <x v="6"/>
    <x v="2"/>
    <n v="27.36"/>
    <n v="28"/>
    <x v="1"/>
    <n v="108"/>
  </r>
  <r>
    <x v="707"/>
    <s v="CUST3085"/>
    <x v="7"/>
    <n v="1299.1199999999999"/>
    <n v="4"/>
    <x v="1"/>
    <x v="3"/>
    <x v="1"/>
    <n v="37.33"/>
    <n v="22"/>
    <x v="1"/>
    <n v="5196.4799999999996"/>
  </r>
  <r>
    <x v="708"/>
    <s v="CUST7633"/>
    <x v="2"/>
    <n v="667.19"/>
    <n v="5"/>
    <x v="0"/>
    <x v="3"/>
    <x v="2"/>
    <n v="39.94"/>
    <n v="14"/>
    <x v="1"/>
    <n v="3335.95"/>
  </r>
  <r>
    <x v="708"/>
    <s v="CUST4620"/>
    <x v="2"/>
    <n v="747.13"/>
    <n v="4"/>
    <x v="4"/>
    <x v="7"/>
    <x v="0"/>
    <n v="8.42"/>
    <n v="13"/>
    <x v="1"/>
    <n v="2988.52"/>
  </r>
  <r>
    <x v="708"/>
    <s v="CUST1029"/>
    <x v="0"/>
    <n v="1907.61"/>
    <n v="3"/>
    <x v="4"/>
    <x v="3"/>
    <x v="0"/>
    <n v="25.93"/>
    <n v="2"/>
    <x v="1"/>
    <n v="5722.83"/>
  </r>
  <r>
    <x v="708"/>
    <s v="CUST9233"/>
    <x v="7"/>
    <n v="1249.05"/>
    <n v="1"/>
    <x v="4"/>
    <x v="1"/>
    <x v="2"/>
    <n v="37.92"/>
    <n v="9"/>
    <x v="1"/>
    <n v="1249.05"/>
  </r>
  <r>
    <x v="708"/>
    <s v="CUST9614"/>
    <x v="2"/>
    <n v="1577.76"/>
    <n v="5"/>
    <x v="3"/>
    <x v="5"/>
    <x v="0"/>
    <n v="47.65"/>
    <n v="22"/>
    <x v="1"/>
    <n v="7888.8"/>
  </r>
  <r>
    <x v="708"/>
    <s v="CUST8322"/>
    <x v="0"/>
    <n v="1003.19"/>
    <n v="4"/>
    <x v="3"/>
    <x v="2"/>
    <x v="2"/>
    <n v="12.04"/>
    <n v="10"/>
    <x v="1"/>
    <n v="4012.76"/>
  </r>
  <r>
    <x v="708"/>
    <s v="CUST6551"/>
    <x v="4"/>
    <n v="401.81"/>
    <n v="5"/>
    <x v="1"/>
    <x v="4"/>
    <x v="1"/>
    <n v="37.64"/>
    <n v="3"/>
    <x v="1"/>
    <n v="2009.05"/>
  </r>
  <r>
    <x v="708"/>
    <s v="CUST6706"/>
    <x v="8"/>
    <n v="334.31"/>
    <n v="2"/>
    <x v="5"/>
    <x v="5"/>
    <x v="1"/>
    <n v="24.28"/>
    <n v="21"/>
    <x v="1"/>
    <n v="668.62"/>
  </r>
  <r>
    <x v="708"/>
    <s v="CUST2542"/>
    <x v="2"/>
    <n v="771.31"/>
    <n v="4"/>
    <x v="2"/>
    <x v="4"/>
    <x v="0"/>
    <n v="33.86"/>
    <n v="21"/>
    <x v="1"/>
    <n v="3085.24"/>
  </r>
  <r>
    <x v="708"/>
    <s v="CUST5836"/>
    <x v="7"/>
    <n v="1914.56"/>
    <n v="4"/>
    <x v="0"/>
    <x v="6"/>
    <x v="1"/>
    <n v="45.96"/>
    <n v="22"/>
    <x v="1"/>
    <n v="7658.24"/>
  </r>
  <r>
    <x v="709"/>
    <s v="CUST8937"/>
    <x v="5"/>
    <n v="204.66"/>
    <n v="1"/>
    <x v="3"/>
    <x v="2"/>
    <x v="0"/>
    <n v="29.64"/>
    <n v="23"/>
    <x v="1"/>
    <n v="204.66"/>
  </r>
  <r>
    <x v="709"/>
    <s v="CUST6677"/>
    <x v="0"/>
    <n v="1221.99"/>
    <n v="5"/>
    <x v="0"/>
    <x v="8"/>
    <x v="2"/>
    <n v="24.7"/>
    <n v="19"/>
    <x v="1"/>
    <n v="6109.95"/>
  </r>
  <r>
    <x v="709"/>
    <s v="CUST1256"/>
    <x v="2"/>
    <n v="1452.47"/>
    <n v="4"/>
    <x v="5"/>
    <x v="6"/>
    <x v="0"/>
    <n v="8.9499999999999993"/>
    <n v="11"/>
    <x v="1"/>
    <n v="5809.88"/>
  </r>
  <r>
    <x v="709"/>
    <s v="CUST7797"/>
    <x v="2"/>
    <n v="1903.47"/>
    <n v="2"/>
    <x v="1"/>
    <x v="4"/>
    <x v="2"/>
    <n v="37.22"/>
    <n v="21"/>
    <x v="1"/>
    <n v="3806.94"/>
  </r>
  <r>
    <x v="709"/>
    <s v="CUST4024"/>
    <x v="0"/>
    <n v="584.71"/>
    <n v="3"/>
    <x v="4"/>
    <x v="4"/>
    <x v="0"/>
    <n v="43.54"/>
    <n v="29"/>
    <x v="1"/>
    <n v="1754.13"/>
  </r>
  <r>
    <x v="709"/>
    <s v="CUST1059"/>
    <x v="4"/>
    <n v="1708.57"/>
    <n v="5"/>
    <x v="2"/>
    <x v="7"/>
    <x v="1"/>
    <n v="45.65"/>
    <n v="25"/>
    <x v="1"/>
    <n v="8542.85"/>
  </r>
  <r>
    <x v="709"/>
    <s v="CUST4148"/>
    <x v="8"/>
    <n v="819.15"/>
    <n v="4"/>
    <x v="5"/>
    <x v="3"/>
    <x v="1"/>
    <n v="49.37"/>
    <n v="8"/>
    <x v="1"/>
    <n v="3276.6"/>
  </r>
  <r>
    <x v="709"/>
    <s v="CUST5681"/>
    <x v="3"/>
    <n v="1425.41"/>
    <n v="4"/>
    <x v="3"/>
    <x v="9"/>
    <x v="1"/>
    <n v="40.33"/>
    <n v="3"/>
    <x v="1"/>
    <n v="5701.64"/>
  </r>
  <r>
    <x v="710"/>
    <s v="CUST2245"/>
    <x v="3"/>
    <n v="1212.1400000000001"/>
    <n v="4"/>
    <x v="4"/>
    <x v="1"/>
    <x v="1"/>
    <n v="38.549999999999997"/>
    <n v="19"/>
    <x v="1"/>
    <n v="4848.5600000000004"/>
  </r>
  <r>
    <x v="710"/>
    <s v="CUST7357"/>
    <x v="8"/>
    <n v="746.92"/>
    <n v="5"/>
    <x v="4"/>
    <x v="5"/>
    <x v="1"/>
    <n v="18.48"/>
    <n v="13"/>
    <x v="1"/>
    <n v="3734.6"/>
  </r>
  <r>
    <x v="710"/>
    <s v="CUST4723"/>
    <x v="4"/>
    <n v="1857.12"/>
    <n v="3"/>
    <x v="3"/>
    <x v="9"/>
    <x v="2"/>
    <n v="22.54"/>
    <n v="25"/>
    <x v="1"/>
    <n v="5571.36"/>
  </r>
  <r>
    <x v="710"/>
    <s v="CUST5620"/>
    <x v="9"/>
    <n v="824.12"/>
    <n v="5"/>
    <x v="5"/>
    <x v="7"/>
    <x v="0"/>
    <n v="47.86"/>
    <n v="13"/>
    <x v="1"/>
    <n v="4120.6000000000004"/>
  </r>
  <r>
    <x v="710"/>
    <s v="CUST8449"/>
    <x v="1"/>
    <n v="265.41000000000003"/>
    <n v="5"/>
    <x v="3"/>
    <x v="9"/>
    <x v="2"/>
    <n v="16.25"/>
    <n v="1"/>
    <x v="1"/>
    <n v="1327.05"/>
  </r>
  <r>
    <x v="710"/>
    <s v="CUST4738"/>
    <x v="0"/>
    <n v="339.71"/>
    <n v="2"/>
    <x v="2"/>
    <x v="0"/>
    <x v="0"/>
    <n v="14.76"/>
    <n v="26"/>
    <x v="1"/>
    <n v="679.42"/>
  </r>
  <r>
    <x v="710"/>
    <s v="CUST5297"/>
    <x v="2"/>
    <n v="1661.93"/>
    <n v="2"/>
    <x v="3"/>
    <x v="0"/>
    <x v="1"/>
    <n v="27.98"/>
    <n v="29"/>
    <x v="1"/>
    <n v="3323.86"/>
  </r>
  <r>
    <x v="711"/>
    <s v="CUST9669"/>
    <x v="0"/>
    <n v="1877.19"/>
    <n v="4"/>
    <x v="4"/>
    <x v="0"/>
    <x v="1"/>
    <n v="47.82"/>
    <n v="25"/>
    <x v="1"/>
    <n v="7508.76"/>
  </r>
  <r>
    <x v="711"/>
    <s v="CUST5799"/>
    <x v="5"/>
    <n v="1514.59"/>
    <n v="4"/>
    <x v="4"/>
    <x v="9"/>
    <x v="1"/>
    <n v="47.57"/>
    <n v="14"/>
    <x v="1"/>
    <n v="6058.36"/>
  </r>
  <r>
    <x v="711"/>
    <s v="CUST1890"/>
    <x v="0"/>
    <n v="1002.52"/>
    <n v="4"/>
    <x v="2"/>
    <x v="6"/>
    <x v="0"/>
    <n v="21.08"/>
    <n v="10"/>
    <x v="1"/>
    <n v="4010.08"/>
  </r>
  <r>
    <x v="711"/>
    <s v="CUST5955"/>
    <x v="8"/>
    <n v="1322.03"/>
    <n v="3"/>
    <x v="3"/>
    <x v="0"/>
    <x v="1"/>
    <n v="14.56"/>
    <n v="13"/>
    <x v="1"/>
    <n v="3966.09"/>
  </r>
  <r>
    <x v="711"/>
    <s v="CUST4656"/>
    <x v="0"/>
    <n v="852.73"/>
    <n v="1"/>
    <x v="0"/>
    <x v="6"/>
    <x v="0"/>
    <n v="6.76"/>
    <n v="14"/>
    <x v="1"/>
    <n v="852.73"/>
  </r>
  <r>
    <x v="711"/>
    <s v="CUST7158"/>
    <x v="7"/>
    <n v="868.46"/>
    <n v="5"/>
    <x v="3"/>
    <x v="7"/>
    <x v="1"/>
    <n v="43.07"/>
    <n v="18"/>
    <x v="1"/>
    <n v="4342.3"/>
  </r>
  <r>
    <x v="711"/>
    <s v="CUST2996"/>
    <x v="1"/>
    <n v="866.02"/>
    <n v="1"/>
    <x v="5"/>
    <x v="1"/>
    <x v="0"/>
    <n v="8.34"/>
    <n v="18"/>
    <x v="1"/>
    <n v="866.02"/>
  </r>
  <r>
    <x v="711"/>
    <s v="CUST2085"/>
    <x v="7"/>
    <n v="392.92"/>
    <n v="3"/>
    <x v="3"/>
    <x v="2"/>
    <x v="1"/>
    <n v="42.25"/>
    <n v="22"/>
    <x v="1"/>
    <n v="1178.76"/>
  </r>
  <r>
    <x v="712"/>
    <s v="CUST9917"/>
    <x v="4"/>
    <n v="496.67"/>
    <n v="5"/>
    <x v="3"/>
    <x v="2"/>
    <x v="1"/>
    <n v="24.37"/>
    <n v="18"/>
    <x v="1"/>
    <n v="2483.35"/>
  </r>
  <r>
    <x v="712"/>
    <s v="CUST2654"/>
    <x v="8"/>
    <n v="1637.7"/>
    <n v="4"/>
    <x v="3"/>
    <x v="1"/>
    <x v="2"/>
    <n v="36.97"/>
    <n v="23"/>
    <x v="1"/>
    <n v="6550.8"/>
  </r>
  <r>
    <x v="712"/>
    <s v="CUST5951"/>
    <x v="0"/>
    <n v="1296.24"/>
    <n v="3"/>
    <x v="0"/>
    <x v="3"/>
    <x v="2"/>
    <n v="11.73"/>
    <n v="18"/>
    <x v="1"/>
    <n v="3888.72"/>
  </r>
  <r>
    <x v="712"/>
    <s v="CUST6486"/>
    <x v="0"/>
    <n v="50.52"/>
    <n v="5"/>
    <x v="0"/>
    <x v="3"/>
    <x v="1"/>
    <n v="23.09"/>
    <n v="30"/>
    <x v="1"/>
    <n v="252.6"/>
  </r>
  <r>
    <x v="712"/>
    <s v="CUST6747"/>
    <x v="8"/>
    <n v="707.91"/>
    <n v="5"/>
    <x v="0"/>
    <x v="5"/>
    <x v="0"/>
    <n v="20.79"/>
    <n v="16"/>
    <x v="1"/>
    <n v="3539.55"/>
  </r>
  <r>
    <x v="712"/>
    <s v="CUST7395"/>
    <x v="1"/>
    <n v="1851.23"/>
    <n v="5"/>
    <x v="0"/>
    <x v="4"/>
    <x v="2"/>
    <n v="11.75"/>
    <n v="24"/>
    <x v="1"/>
    <n v="9256.15"/>
  </r>
  <r>
    <x v="712"/>
    <s v="CUST3885"/>
    <x v="3"/>
    <n v="241.25"/>
    <n v="4"/>
    <x v="4"/>
    <x v="5"/>
    <x v="2"/>
    <n v="15.78"/>
    <n v="21"/>
    <x v="1"/>
    <n v="965"/>
  </r>
  <r>
    <x v="712"/>
    <s v="CUST9260"/>
    <x v="5"/>
    <n v="1575.45"/>
    <n v="5"/>
    <x v="5"/>
    <x v="6"/>
    <x v="2"/>
    <n v="6.32"/>
    <n v="21"/>
    <x v="1"/>
    <n v="7877.25"/>
  </r>
  <r>
    <x v="712"/>
    <s v="CUST4224"/>
    <x v="5"/>
    <n v="1854.85"/>
    <n v="3"/>
    <x v="1"/>
    <x v="9"/>
    <x v="0"/>
    <n v="14.51"/>
    <n v="1"/>
    <x v="1"/>
    <n v="5564.5499999999993"/>
  </r>
  <r>
    <x v="713"/>
    <s v="CUST5056"/>
    <x v="9"/>
    <n v="214.29"/>
    <n v="2"/>
    <x v="0"/>
    <x v="9"/>
    <x v="1"/>
    <n v="5.67"/>
    <n v="15"/>
    <x v="1"/>
    <n v="428.58"/>
  </r>
  <r>
    <x v="713"/>
    <s v="CUST6809"/>
    <x v="8"/>
    <n v="73.69"/>
    <n v="5"/>
    <x v="1"/>
    <x v="2"/>
    <x v="1"/>
    <n v="41.11"/>
    <n v="20"/>
    <x v="1"/>
    <n v="368.45"/>
  </r>
  <r>
    <x v="713"/>
    <s v="CUST2282"/>
    <x v="1"/>
    <n v="1729.07"/>
    <n v="5"/>
    <x v="4"/>
    <x v="6"/>
    <x v="1"/>
    <n v="49.31"/>
    <n v="7"/>
    <x v="1"/>
    <n v="8645.35"/>
  </r>
  <r>
    <x v="713"/>
    <s v="CUST2547"/>
    <x v="0"/>
    <n v="1826.71"/>
    <n v="2"/>
    <x v="3"/>
    <x v="5"/>
    <x v="1"/>
    <n v="31.31"/>
    <n v="12"/>
    <x v="1"/>
    <n v="3653.42"/>
  </r>
  <r>
    <x v="713"/>
    <s v="CUST4889"/>
    <x v="6"/>
    <n v="770.76"/>
    <n v="3"/>
    <x v="4"/>
    <x v="9"/>
    <x v="0"/>
    <n v="36.86"/>
    <n v="20"/>
    <x v="1"/>
    <n v="2312.2800000000002"/>
  </r>
  <r>
    <x v="713"/>
    <s v="CUST1508"/>
    <x v="2"/>
    <n v="1149.44"/>
    <n v="4"/>
    <x v="0"/>
    <x v="3"/>
    <x v="0"/>
    <n v="20.53"/>
    <n v="17"/>
    <x v="1"/>
    <n v="4597.76"/>
  </r>
  <r>
    <x v="713"/>
    <s v="CUST9508"/>
    <x v="6"/>
    <n v="836.3"/>
    <n v="2"/>
    <x v="5"/>
    <x v="7"/>
    <x v="0"/>
    <n v="14.35"/>
    <n v="18"/>
    <x v="1"/>
    <n v="1672.6"/>
  </r>
  <r>
    <x v="713"/>
    <s v="CUST9262"/>
    <x v="5"/>
    <n v="1058.95"/>
    <n v="3"/>
    <x v="1"/>
    <x v="3"/>
    <x v="0"/>
    <n v="8.5399999999999991"/>
    <n v="17"/>
    <x v="1"/>
    <n v="3176.85"/>
  </r>
  <r>
    <x v="714"/>
    <s v="CUST8420"/>
    <x v="6"/>
    <n v="345.33"/>
    <n v="5"/>
    <x v="4"/>
    <x v="6"/>
    <x v="1"/>
    <n v="31.68"/>
    <n v="9"/>
    <x v="1"/>
    <n v="1726.65"/>
  </r>
  <r>
    <x v="714"/>
    <s v="CUST6458"/>
    <x v="1"/>
    <n v="501.2"/>
    <n v="3"/>
    <x v="1"/>
    <x v="7"/>
    <x v="2"/>
    <n v="14.19"/>
    <n v="16"/>
    <x v="1"/>
    <n v="1503.6"/>
  </r>
  <r>
    <x v="714"/>
    <s v="CUST1523"/>
    <x v="4"/>
    <n v="1306.23"/>
    <n v="1"/>
    <x v="4"/>
    <x v="2"/>
    <x v="0"/>
    <n v="11.71"/>
    <n v="24"/>
    <x v="1"/>
    <n v="1306.23"/>
  </r>
  <r>
    <x v="714"/>
    <s v="CUST7146"/>
    <x v="2"/>
    <n v="1959.77"/>
    <n v="5"/>
    <x v="3"/>
    <x v="5"/>
    <x v="1"/>
    <n v="20.97"/>
    <n v="30"/>
    <x v="1"/>
    <n v="9798.85"/>
  </r>
  <r>
    <x v="714"/>
    <s v="CUST4621"/>
    <x v="0"/>
    <n v="67.81"/>
    <n v="5"/>
    <x v="4"/>
    <x v="1"/>
    <x v="1"/>
    <n v="6.7"/>
    <n v="14"/>
    <x v="1"/>
    <n v="339.05"/>
  </r>
  <r>
    <x v="714"/>
    <s v="CUST6954"/>
    <x v="4"/>
    <n v="1766.52"/>
    <n v="2"/>
    <x v="4"/>
    <x v="4"/>
    <x v="1"/>
    <n v="48.89"/>
    <n v="6"/>
    <x v="1"/>
    <n v="3533.04"/>
  </r>
  <r>
    <x v="715"/>
    <s v="CUST2210"/>
    <x v="8"/>
    <n v="11.49"/>
    <n v="2"/>
    <x v="0"/>
    <x v="7"/>
    <x v="1"/>
    <n v="6.01"/>
    <n v="29"/>
    <x v="1"/>
    <n v="22.98"/>
  </r>
  <r>
    <x v="715"/>
    <s v="CUST8839"/>
    <x v="9"/>
    <n v="828.81"/>
    <n v="1"/>
    <x v="0"/>
    <x v="4"/>
    <x v="2"/>
    <n v="12.44"/>
    <n v="9"/>
    <x v="1"/>
    <n v="828.81"/>
  </r>
  <r>
    <x v="715"/>
    <s v="CUST7532"/>
    <x v="7"/>
    <n v="566.5"/>
    <n v="2"/>
    <x v="1"/>
    <x v="4"/>
    <x v="1"/>
    <n v="10.09"/>
    <n v="19"/>
    <x v="1"/>
    <n v="1133"/>
  </r>
  <r>
    <x v="715"/>
    <s v="CUST2842"/>
    <x v="7"/>
    <n v="571.79"/>
    <n v="4"/>
    <x v="5"/>
    <x v="8"/>
    <x v="2"/>
    <n v="20.350000000000001"/>
    <n v="18"/>
    <x v="1"/>
    <n v="2287.16"/>
  </r>
  <r>
    <x v="715"/>
    <s v="CUST5154"/>
    <x v="4"/>
    <n v="401.38"/>
    <n v="1"/>
    <x v="0"/>
    <x v="0"/>
    <x v="1"/>
    <n v="6"/>
    <n v="25"/>
    <x v="1"/>
    <n v="401.38"/>
  </r>
  <r>
    <x v="715"/>
    <s v="CUST2773"/>
    <x v="7"/>
    <n v="1525.82"/>
    <n v="4"/>
    <x v="1"/>
    <x v="0"/>
    <x v="0"/>
    <n v="32.82"/>
    <n v="13"/>
    <x v="1"/>
    <n v="6103.28"/>
  </r>
  <r>
    <x v="715"/>
    <s v="CUST6713"/>
    <x v="8"/>
    <n v="250.84"/>
    <n v="4"/>
    <x v="2"/>
    <x v="4"/>
    <x v="2"/>
    <n v="9.98"/>
    <n v="2"/>
    <x v="1"/>
    <n v="1003.36"/>
  </r>
  <r>
    <x v="716"/>
    <s v="CUST1441"/>
    <x v="2"/>
    <n v="1401.58"/>
    <n v="1"/>
    <x v="5"/>
    <x v="2"/>
    <x v="0"/>
    <n v="40.49"/>
    <n v="5"/>
    <x v="1"/>
    <n v="1401.58"/>
  </r>
  <r>
    <x v="716"/>
    <s v="CUST1698"/>
    <x v="9"/>
    <n v="1565.96"/>
    <n v="3"/>
    <x v="2"/>
    <x v="0"/>
    <x v="1"/>
    <n v="42.18"/>
    <n v="29"/>
    <x v="1"/>
    <n v="4697.88"/>
  </r>
  <r>
    <x v="716"/>
    <s v="CUST6221"/>
    <x v="8"/>
    <n v="1476.3"/>
    <n v="4"/>
    <x v="0"/>
    <x v="4"/>
    <x v="0"/>
    <n v="46.89"/>
    <n v="1"/>
    <x v="1"/>
    <n v="5905.2"/>
  </r>
  <r>
    <x v="716"/>
    <s v="CUST9248"/>
    <x v="5"/>
    <n v="1339.33"/>
    <n v="4"/>
    <x v="1"/>
    <x v="3"/>
    <x v="2"/>
    <n v="24.45"/>
    <n v="16"/>
    <x v="1"/>
    <n v="5357.32"/>
  </r>
  <r>
    <x v="716"/>
    <s v="CUST9502"/>
    <x v="0"/>
    <n v="40.85"/>
    <n v="4"/>
    <x v="0"/>
    <x v="2"/>
    <x v="1"/>
    <n v="42.99"/>
    <n v="16"/>
    <x v="1"/>
    <n v="163.4"/>
  </r>
  <r>
    <x v="716"/>
    <s v="CUST9691"/>
    <x v="9"/>
    <n v="1437.96"/>
    <n v="2"/>
    <x v="5"/>
    <x v="3"/>
    <x v="2"/>
    <n v="21.6"/>
    <n v="20"/>
    <x v="1"/>
    <n v="2875.92"/>
  </r>
  <r>
    <x v="716"/>
    <s v="CUST9891"/>
    <x v="7"/>
    <n v="460.8"/>
    <n v="2"/>
    <x v="0"/>
    <x v="9"/>
    <x v="2"/>
    <n v="48.14"/>
    <n v="12"/>
    <x v="1"/>
    <n v="921.6"/>
  </r>
  <r>
    <x v="717"/>
    <s v="CUST3681"/>
    <x v="1"/>
    <n v="75.22"/>
    <n v="3"/>
    <x v="3"/>
    <x v="4"/>
    <x v="1"/>
    <n v="14.56"/>
    <n v="29"/>
    <x v="1"/>
    <n v="225.66"/>
  </r>
  <r>
    <x v="717"/>
    <s v="CUST4172"/>
    <x v="4"/>
    <n v="864.48"/>
    <n v="5"/>
    <x v="1"/>
    <x v="4"/>
    <x v="2"/>
    <n v="40.69"/>
    <n v="29"/>
    <x v="1"/>
    <n v="4322.3999999999996"/>
  </r>
  <r>
    <x v="717"/>
    <s v="CUST7345"/>
    <x v="1"/>
    <n v="465.21"/>
    <n v="2"/>
    <x v="0"/>
    <x v="2"/>
    <x v="2"/>
    <n v="37.43"/>
    <n v="16"/>
    <x v="1"/>
    <n v="930.42"/>
  </r>
  <r>
    <x v="717"/>
    <s v="CUST4236"/>
    <x v="7"/>
    <n v="1876.3"/>
    <n v="1"/>
    <x v="2"/>
    <x v="3"/>
    <x v="1"/>
    <n v="41.55"/>
    <n v="22"/>
    <x v="1"/>
    <n v="1876.3"/>
  </r>
  <r>
    <x v="717"/>
    <s v="CUST2901"/>
    <x v="9"/>
    <n v="1846.07"/>
    <n v="3"/>
    <x v="4"/>
    <x v="4"/>
    <x v="1"/>
    <n v="31.87"/>
    <n v="20"/>
    <x v="1"/>
    <n v="5538.21"/>
  </r>
  <r>
    <x v="717"/>
    <s v="CUST1560"/>
    <x v="5"/>
    <n v="1053.68"/>
    <n v="4"/>
    <x v="4"/>
    <x v="3"/>
    <x v="1"/>
    <n v="45.52"/>
    <n v="8"/>
    <x v="1"/>
    <n v="4214.72"/>
  </r>
  <r>
    <x v="717"/>
    <s v="CUST3371"/>
    <x v="8"/>
    <n v="1682.65"/>
    <n v="5"/>
    <x v="3"/>
    <x v="6"/>
    <x v="2"/>
    <n v="46.02"/>
    <n v="17"/>
    <x v="1"/>
    <n v="8413.25"/>
  </r>
  <r>
    <x v="717"/>
    <s v="CUST7937"/>
    <x v="5"/>
    <n v="783.35"/>
    <n v="2"/>
    <x v="5"/>
    <x v="1"/>
    <x v="1"/>
    <n v="28.48"/>
    <n v="27"/>
    <x v="1"/>
    <n v="1566.7"/>
  </r>
  <r>
    <x v="717"/>
    <s v="CUST6084"/>
    <x v="1"/>
    <n v="300.89999999999998"/>
    <n v="1"/>
    <x v="0"/>
    <x v="4"/>
    <x v="1"/>
    <n v="30.44"/>
    <n v="2"/>
    <x v="1"/>
    <n v="300.89999999999998"/>
  </r>
  <r>
    <x v="717"/>
    <s v="CUST7164"/>
    <x v="0"/>
    <n v="915.28"/>
    <n v="5"/>
    <x v="2"/>
    <x v="7"/>
    <x v="2"/>
    <n v="5.74"/>
    <n v="4"/>
    <x v="1"/>
    <n v="4576.3999999999996"/>
  </r>
  <r>
    <x v="718"/>
    <s v="CUST4110"/>
    <x v="2"/>
    <n v="1695.83"/>
    <n v="3"/>
    <x v="2"/>
    <x v="6"/>
    <x v="0"/>
    <n v="32.82"/>
    <n v="30"/>
    <x v="1"/>
    <n v="5087.49"/>
  </r>
  <r>
    <x v="718"/>
    <s v="CUST9588"/>
    <x v="9"/>
    <n v="104.08"/>
    <n v="5"/>
    <x v="2"/>
    <x v="7"/>
    <x v="1"/>
    <n v="24.91"/>
    <n v="15"/>
    <x v="1"/>
    <n v="520.4"/>
  </r>
  <r>
    <x v="718"/>
    <s v="CUST1436"/>
    <x v="2"/>
    <n v="797.48"/>
    <n v="3"/>
    <x v="2"/>
    <x v="4"/>
    <x v="1"/>
    <n v="19.559999999999999"/>
    <n v="19"/>
    <x v="1"/>
    <n v="2392.44"/>
  </r>
  <r>
    <x v="718"/>
    <s v="CUST3769"/>
    <x v="1"/>
    <n v="1207.0899999999999"/>
    <n v="1"/>
    <x v="0"/>
    <x v="4"/>
    <x v="1"/>
    <n v="29.94"/>
    <n v="12"/>
    <x v="1"/>
    <n v="1207.0899999999999"/>
  </r>
  <r>
    <x v="718"/>
    <s v="CUST3476"/>
    <x v="0"/>
    <n v="1733.21"/>
    <n v="1"/>
    <x v="3"/>
    <x v="6"/>
    <x v="0"/>
    <n v="41.03"/>
    <n v="3"/>
    <x v="1"/>
    <n v="1733.21"/>
  </r>
  <r>
    <x v="718"/>
    <s v="CUST3487"/>
    <x v="5"/>
    <n v="1489.71"/>
    <n v="3"/>
    <x v="1"/>
    <x v="6"/>
    <x v="1"/>
    <n v="14.52"/>
    <n v="13"/>
    <x v="1"/>
    <n v="4469.13"/>
  </r>
  <r>
    <x v="719"/>
    <s v="CUST3006"/>
    <x v="6"/>
    <n v="1636.58"/>
    <n v="5"/>
    <x v="0"/>
    <x v="6"/>
    <x v="2"/>
    <n v="6.14"/>
    <n v="14"/>
    <x v="1"/>
    <n v="8182.9"/>
  </r>
  <r>
    <x v="719"/>
    <s v="CUST8905"/>
    <x v="0"/>
    <n v="1785.25"/>
    <n v="4"/>
    <x v="4"/>
    <x v="7"/>
    <x v="1"/>
    <n v="25.24"/>
    <n v="16"/>
    <x v="1"/>
    <n v="7141"/>
  </r>
  <r>
    <x v="720"/>
    <s v="CUST3448"/>
    <x v="2"/>
    <n v="93.26"/>
    <n v="2"/>
    <x v="0"/>
    <x v="4"/>
    <x v="0"/>
    <n v="37.75"/>
    <n v="16"/>
    <x v="1"/>
    <n v="186.52"/>
  </r>
  <r>
    <x v="720"/>
    <s v="CUST5865"/>
    <x v="3"/>
    <n v="993.37"/>
    <n v="2"/>
    <x v="0"/>
    <x v="3"/>
    <x v="0"/>
    <n v="18.36"/>
    <n v="25"/>
    <x v="1"/>
    <n v="1986.74"/>
  </r>
  <r>
    <x v="720"/>
    <s v="CUST5431"/>
    <x v="2"/>
    <n v="473.76"/>
    <n v="3"/>
    <x v="2"/>
    <x v="4"/>
    <x v="2"/>
    <n v="41.29"/>
    <n v="28"/>
    <x v="1"/>
    <n v="1421.28"/>
  </r>
  <r>
    <x v="720"/>
    <s v="CUST1768"/>
    <x v="1"/>
    <n v="1616.22"/>
    <n v="1"/>
    <x v="3"/>
    <x v="9"/>
    <x v="2"/>
    <n v="31.9"/>
    <n v="21"/>
    <x v="1"/>
    <n v="1616.22"/>
  </r>
  <r>
    <x v="720"/>
    <s v="CUST7535"/>
    <x v="2"/>
    <n v="40.93"/>
    <n v="4"/>
    <x v="5"/>
    <x v="4"/>
    <x v="1"/>
    <n v="49.41"/>
    <n v="28"/>
    <x v="1"/>
    <n v="163.72"/>
  </r>
  <r>
    <x v="720"/>
    <s v="CUST7985"/>
    <x v="5"/>
    <n v="573.83000000000004"/>
    <n v="5"/>
    <x v="2"/>
    <x v="2"/>
    <x v="0"/>
    <n v="36.869999999999997"/>
    <n v="20"/>
    <x v="1"/>
    <n v="2869.15"/>
  </r>
  <r>
    <x v="721"/>
    <s v="CUST6332"/>
    <x v="7"/>
    <n v="1125.6400000000001"/>
    <n v="1"/>
    <x v="0"/>
    <x v="4"/>
    <x v="2"/>
    <n v="10.19"/>
    <n v="19"/>
    <x v="1"/>
    <n v="1125.6400000000001"/>
  </r>
  <r>
    <x v="721"/>
    <s v="CUST1759"/>
    <x v="2"/>
    <n v="707.72"/>
    <n v="3"/>
    <x v="4"/>
    <x v="7"/>
    <x v="1"/>
    <n v="36.799999999999997"/>
    <n v="26"/>
    <x v="1"/>
    <n v="2123.16"/>
  </r>
  <r>
    <x v="721"/>
    <s v="CUST6310"/>
    <x v="0"/>
    <n v="380.1"/>
    <n v="3"/>
    <x v="2"/>
    <x v="6"/>
    <x v="2"/>
    <n v="31.81"/>
    <n v="10"/>
    <x v="1"/>
    <n v="1140.3"/>
  </r>
  <r>
    <x v="721"/>
    <s v="CUST5528"/>
    <x v="3"/>
    <n v="351.3"/>
    <n v="1"/>
    <x v="2"/>
    <x v="0"/>
    <x v="0"/>
    <n v="23.77"/>
    <n v="30"/>
    <x v="1"/>
    <n v="351.3"/>
  </r>
  <r>
    <x v="721"/>
    <s v="CUST9238"/>
    <x v="4"/>
    <n v="1922.41"/>
    <n v="5"/>
    <x v="0"/>
    <x v="2"/>
    <x v="1"/>
    <n v="32.94"/>
    <n v="14"/>
    <x v="1"/>
    <n v="9612.0500000000011"/>
  </r>
  <r>
    <x v="721"/>
    <s v="CUST4437"/>
    <x v="7"/>
    <n v="1840.66"/>
    <n v="3"/>
    <x v="4"/>
    <x v="7"/>
    <x v="2"/>
    <n v="34.06"/>
    <n v="9"/>
    <x v="1"/>
    <n v="5521.98"/>
  </r>
  <r>
    <x v="721"/>
    <s v="CUST8572"/>
    <x v="1"/>
    <n v="1342.21"/>
    <n v="4"/>
    <x v="2"/>
    <x v="0"/>
    <x v="1"/>
    <n v="10.9"/>
    <n v="7"/>
    <x v="1"/>
    <n v="5368.84"/>
  </r>
  <r>
    <x v="722"/>
    <s v="CUST8819"/>
    <x v="4"/>
    <n v="887.68"/>
    <n v="5"/>
    <x v="5"/>
    <x v="7"/>
    <x v="0"/>
    <n v="23.06"/>
    <n v="0"/>
    <x v="1"/>
    <n v="4438.3999999999996"/>
  </r>
  <r>
    <x v="722"/>
    <s v="CUST2911"/>
    <x v="1"/>
    <n v="1693.17"/>
    <n v="3"/>
    <x v="1"/>
    <x v="6"/>
    <x v="1"/>
    <n v="20.2"/>
    <n v="30"/>
    <x v="1"/>
    <n v="5079.51"/>
  </r>
  <r>
    <x v="722"/>
    <s v="CUST9726"/>
    <x v="3"/>
    <n v="1621.94"/>
    <n v="2"/>
    <x v="2"/>
    <x v="4"/>
    <x v="2"/>
    <n v="18.940000000000001"/>
    <n v="8"/>
    <x v="1"/>
    <n v="3243.88"/>
  </r>
  <r>
    <x v="723"/>
    <s v="CUST1890"/>
    <x v="8"/>
    <n v="1890.36"/>
    <n v="2"/>
    <x v="5"/>
    <x v="4"/>
    <x v="1"/>
    <n v="7.21"/>
    <n v="1"/>
    <x v="1"/>
    <n v="3780.72"/>
  </r>
  <r>
    <x v="723"/>
    <s v="CUST7501"/>
    <x v="4"/>
    <n v="1370.9"/>
    <n v="1"/>
    <x v="5"/>
    <x v="1"/>
    <x v="2"/>
    <n v="40.26"/>
    <n v="13"/>
    <x v="1"/>
    <n v="1370.9"/>
  </r>
  <r>
    <x v="723"/>
    <s v="CUST8009"/>
    <x v="4"/>
    <n v="630.86"/>
    <n v="1"/>
    <x v="0"/>
    <x v="1"/>
    <x v="2"/>
    <n v="20.94"/>
    <n v="17"/>
    <x v="1"/>
    <n v="630.86"/>
  </r>
  <r>
    <x v="723"/>
    <s v="CUST5780"/>
    <x v="9"/>
    <n v="1142.58"/>
    <n v="5"/>
    <x v="2"/>
    <x v="7"/>
    <x v="2"/>
    <n v="35.799999999999997"/>
    <n v="20"/>
    <x v="1"/>
    <n v="5712.9"/>
  </r>
  <r>
    <x v="724"/>
    <s v="CUST4662"/>
    <x v="0"/>
    <n v="921.57"/>
    <n v="2"/>
    <x v="0"/>
    <x v="9"/>
    <x v="0"/>
    <n v="42.5"/>
    <n v="30"/>
    <x v="1"/>
    <n v="1843.14"/>
  </r>
  <r>
    <x v="724"/>
    <s v="CUST9535"/>
    <x v="2"/>
    <n v="1551.59"/>
    <n v="2"/>
    <x v="0"/>
    <x v="2"/>
    <x v="0"/>
    <n v="43.66"/>
    <n v="2"/>
    <x v="1"/>
    <n v="3103.18"/>
  </r>
  <r>
    <x v="724"/>
    <s v="CUST4202"/>
    <x v="1"/>
    <n v="1613.26"/>
    <n v="4"/>
    <x v="3"/>
    <x v="6"/>
    <x v="1"/>
    <n v="6.69"/>
    <n v="2"/>
    <x v="1"/>
    <n v="6453.04"/>
  </r>
  <r>
    <x v="724"/>
    <s v="CUST3078"/>
    <x v="9"/>
    <n v="1228.17"/>
    <n v="4"/>
    <x v="1"/>
    <x v="7"/>
    <x v="1"/>
    <n v="28.09"/>
    <n v="27"/>
    <x v="1"/>
    <n v="4912.68"/>
  </r>
  <r>
    <x v="724"/>
    <s v="CUST6294"/>
    <x v="4"/>
    <n v="727.97"/>
    <n v="1"/>
    <x v="5"/>
    <x v="9"/>
    <x v="0"/>
    <n v="31.42"/>
    <n v="4"/>
    <x v="1"/>
    <n v="727.97"/>
  </r>
  <r>
    <x v="724"/>
    <s v="CUST4723"/>
    <x v="8"/>
    <n v="1512.32"/>
    <n v="1"/>
    <x v="4"/>
    <x v="9"/>
    <x v="2"/>
    <n v="34.47"/>
    <n v="25"/>
    <x v="1"/>
    <n v="1512.32"/>
  </r>
  <r>
    <x v="724"/>
    <s v="CUST2678"/>
    <x v="8"/>
    <n v="1867.27"/>
    <n v="2"/>
    <x v="3"/>
    <x v="2"/>
    <x v="2"/>
    <n v="39.15"/>
    <n v="8"/>
    <x v="1"/>
    <n v="3734.54"/>
  </r>
  <r>
    <x v="724"/>
    <s v="CUST7583"/>
    <x v="3"/>
    <n v="1468.85"/>
    <n v="2"/>
    <x v="2"/>
    <x v="0"/>
    <x v="0"/>
    <n v="14.28"/>
    <n v="24"/>
    <x v="1"/>
    <n v="2937.7"/>
  </r>
  <r>
    <x v="724"/>
    <s v="CUST7651"/>
    <x v="5"/>
    <n v="1635.26"/>
    <n v="5"/>
    <x v="2"/>
    <x v="5"/>
    <x v="1"/>
    <n v="20.29"/>
    <n v="30"/>
    <x v="1"/>
    <n v="8176.3"/>
  </r>
  <r>
    <x v="725"/>
    <s v="CUST7959"/>
    <x v="8"/>
    <n v="1643.08"/>
    <n v="4"/>
    <x v="4"/>
    <x v="8"/>
    <x v="1"/>
    <n v="17.61"/>
    <n v="16"/>
    <x v="1"/>
    <n v="6572.32"/>
  </r>
  <r>
    <x v="725"/>
    <s v="CUST2246"/>
    <x v="9"/>
    <n v="333.34"/>
    <n v="5"/>
    <x v="0"/>
    <x v="1"/>
    <x v="1"/>
    <n v="14.19"/>
    <n v="1"/>
    <x v="1"/>
    <n v="1666.7"/>
  </r>
  <r>
    <x v="725"/>
    <s v="CUST2710"/>
    <x v="7"/>
    <n v="1242.95"/>
    <n v="5"/>
    <x v="4"/>
    <x v="6"/>
    <x v="2"/>
    <n v="16.09"/>
    <n v="14"/>
    <x v="1"/>
    <n v="6214.75"/>
  </r>
  <r>
    <x v="725"/>
    <s v="CUST7824"/>
    <x v="0"/>
    <n v="485.11"/>
    <n v="4"/>
    <x v="3"/>
    <x v="0"/>
    <x v="0"/>
    <n v="34.700000000000003"/>
    <n v="20"/>
    <x v="1"/>
    <n v="1940.44"/>
  </r>
  <r>
    <x v="725"/>
    <s v="CUST9043"/>
    <x v="4"/>
    <n v="1523.08"/>
    <n v="2"/>
    <x v="3"/>
    <x v="2"/>
    <x v="0"/>
    <n v="5.33"/>
    <n v="27"/>
    <x v="1"/>
    <n v="3046.16"/>
  </r>
  <r>
    <x v="725"/>
    <s v="CUST5472"/>
    <x v="8"/>
    <n v="1662.28"/>
    <n v="5"/>
    <x v="0"/>
    <x v="9"/>
    <x v="2"/>
    <n v="45.45"/>
    <n v="21"/>
    <x v="1"/>
    <n v="8311.4"/>
  </r>
  <r>
    <x v="725"/>
    <s v="CUST2047"/>
    <x v="1"/>
    <n v="1683.8"/>
    <n v="1"/>
    <x v="5"/>
    <x v="3"/>
    <x v="2"/>
    <n v="40.61"/>
    <n v="1"/>
    <x v="1"/>
    <n v="1683.8"/>
  </r>
  <r>
    <x v="725"/>
    <s v="CUST5275"/>
    <x v="6"/>
    <n v="1732.98"/>
    <n v="3"/>
    <x v="5"/>
    <x v="7"/>
    <x v="0"/>
    <n v="33.22"/>
    <n v="22"/>
    <x v="1"/>
    <n v="5198.9400000000014"/>
  </r>
  <r>
    <x v="726"/>
    <s v="CUST7996"/>
    <x v="3"/>
    <n v="547.30999999999995"/>
    <n v="4"/>
    <x v="1"/>
    <x v="9"/>
    <x v="2"/>
    <n v="5.18"/>
    <n v="21"/>
    <x v="1"/>
    <n v="2189.2399999999998"/>
  </r>
  <r>
    <x v="726"/>
    <s v="CUST8173"/>
    <x v="9"/>
    <n v="1601.79"/>
    <n v="1"/>
    <x v="3"/>
    <x v="5"/>
    <x v="2"/>
    <n v="13.74"/>
    <n v="15"/>
    <x v="1"/>
    <n v="1601.79"/>
  </r>
  <r>
    <x v="726"/>
    <s v="CUST7489"/>
    <x v="8"/>
    <n v="1841.01"/>
    <n v="1"/>
    <x v="1"/>
    <x v="2"/>
    <x v="2"/>
    <n v="32.340000000000003"/>
    <n v="14"/>
    <x v="1"/>
    <n v="1841.01"/>
  </r>
  <r>
    <x v="726"/>
    <s v="CUST5336"/>
    <x v="5"/>
    <n v="1335.97"/>
    <n v="4"/>
    <x v="3"/>
    <x v="7"/>
    <x v="2"/>
    <n v="7.5"/>
    <n v="15"/>
    <x v="1"/>
    <n v="5343.88"/>
  </r>
  <r>
    <x v="727"/>
    <s v="CUST8699"/>
    <x v="4"/>
    <n v="684.27"/>
    <n v="3"/>
    <x v="0"/>
    <x v="6"/>
    <x v="2"/>
    <n v="45.47"/>
    <n v="16"/>
    <x v="1"/>
    <n v="2052.81"/>
  </r>
  <r>
    <x v="727"/>
    <s v="CUST4271"/>
    <x v="6"/>
    <n v="1562.71"/>
    <n v="2"/>
    <x v="0"/>
    <x v="5"/>
    <x v="1"/>
    <n v="43.96"/>
    <n v="13"/>
    <x v="1"/>
    <n v="3125.42"/>
  </r>
  <r>
    <x v="727"/>
    <s v="CUST6000"/>
    <x v="6"/>
    <n v="852.23"/>
    <n v="1"/>
    <x v="0"/>
    <x v="8"/>
    <x v="2"/>
    <n v="29.69"/>
    <n v="28"/>
    <x v="1"/>
    <n v="852.23"/>
  </r>
  <r>
    <x v="727"/>
    <s v="CUST5570"/>
    <x v="9"/>
    <n v="1162.3900000000001"/>
    <n v="5"/>
    <x v="4"/>
    <x v="1"/>
    <x v="2"/>
    <n v="30.04"/>
    <n v="22"/>
    <x v="1"/>
    <n v="5811.9500000000007"/>
  </r>
  <r>
    <x v="727"/>
    <s v="CUST7650"/>
    <x v="4"/>
    <n v="948.37"/>
    <n v="3"/>
    <x v="4"/>
    <x v="4"/>
    <x v="2"/>
    <n v="48.58"/>
    <n v="2"/>
    <x v="1"/>
    <n v="2845.11"/>
  </r>
  <r>
    <x v="728"/>
    <s v="CUST8295"/>
    <x v="6"/>
    <n v="1964.23"/>
    <n v="4"/>
    <x v="0"/>
    <x v="2"/>
    <x v="2"/>
    <n v="41.05"/>
    <n v="19"/>
    <x v="1"/>
    <n v="7856.92"/>
  </r>
  <r>
    <x v="728"/>
    <s v="CUST9525"/>
    <x v="0"/>
    <n v="324.05"/>
    <n v="4"/>
    <x v="2"/>
    <x v="0"/>
    <x v="2"/>
    <n v="7.79"/>
    <n v="13"/>
    <x v="1"/>
    <n v="1296.2"/>
  </r>
  <r>
    <x v="728"/>
    <s v="CUST5571"/>
    <x v="9"/>
    <n v="366.05"/>
    <n v="4"/>
    <x v="1"/>
    <x v="6"/>
    <x v="2"/>
    <n v="15.73"/>
    <n v="13"/>
    <x v="1"/>
    <n v="1464.2"/>
  </r>
  <r>
    <x v="728"/>
    <s v="CUST8218"/>
    <x v="3"/>
    <n v="39.83"/>
    <n v="4"/>
    <x v="5"/>
    <x v="5"/>
    <x v="1"/>
    <n v="40.880000000000003"/>
    <n v="24"/>
    <x v="1"/>
    <n v="159.32"/>
  </r>
  <r>
    <x v="728"/>
    <s v="CUST9022"/>
    <x v="6"/>
    <n v="1331.59"/>
    <n v="2"/>
    <x v="3"/>
    <x v="1"/>
    <x v="1"/>
    <n v="19.399999999999999"/>
    <n v="5"/>
    <x v="1"/>
    <n v="2663.18"/>
  </r>
  <r>
    <x v="728"/>
    <s v="CUST8723"/>
    <x v="2"/>
    <n v="1141.44"/>
    <n v="5"/>
    <x v="4"/>
    <x v="3"/>
    <x v="1"/>
    <n v="48.51"/>
    <n v="8"/>
    <x v="1"/>
    <n v="5707.2000000000007"/>
  </r>
  <r>
    <x v="728"/>
    <s v="CUST5424"/>
    <x v="2"/>
    <n v="1509.64"/>
    <n v="5"/>
    <x v="0"/>
    <x v="7"/>
    <x v="0"/>
    <n v="34.770000000000003"/>
    <n v="30"/>
    <x v="1"/>
    <n v="7548.2000000000007"/>
  </r>
  <r>
    <x v="728"/>
    <s v="CUST8143"/>
    <x v="7"/>
    <n v="918.72"/>
    <n v="1"/>
    <x v="2"/>
    <x v="8"/>
    <x v="0"/>
    <n v="38.18"/>
    <n v="17"/>
    <x v="1"/>
    <n v="918.72"/>
  </r>
  <r>
    <x v="728"/>
    <s v="CUST7284"/>
    <x v="0"/>
    <n v="1787.58"/>
    <n v="1"/>
    <x v="4"/>
    <x v="8"/>
    <x v="1"/>
    <n v="38.26"/>
    <n v="19"/>
    <x v="1"/>
    <n v="1787.58"/>
  </r>
  <r>
    <x v="729"/>
    <s v="CUST9355"/>
    <x v="9"/>
    <n v="50.25"/>
    <n v="3"/>
    <x v="5"/>
    <x v="8"/>
    <x v="0"/>
    <n v="22"/>
    <n v="27"/>
    <x v="1"/>
    <n v="150.75"/>
  </r>
  <r>
    <x v="729"/>
    <s v="CUST8173"/>
    <x v="9"/>
    <n v="284.87"/>
    <n v="3"/>
    <x v="5"/>
    <x v="1"/>
    <x v="2"/>
    <n v="14.92"/>
    <n v="1"/>
    <x v="1"/>
    <n v="854.61"/>
  </r>
  <r>
    <x v="729"/>
    <s v="CUST3720"/>
    <x v="9"/>
    <n v="1659.28"/>
    <n v="5"/>
    <x v="2"/>
    <x v="5"/>
    <x v="1"/>
    <n v="38.53"/>
    <n v="14"/>
    <x v="1"/>
    <n v="8296.4"/>
  </r>
  <r>
    <x v="729"/>
    <s v="CUST6557"/>
    <x v="8"/>
    <n v="1646.18"/>
    <n v="4"/>
    <x v="5"/>
    <x v="2"/>
    <x v="2"/>
    <n v="28.04"/>
    <n v="2"/>
    <x v="1"/>
    <n v="6584.72"/>
  </r>
  <r>
    <x v="729"/>
    <s v="CUST3376"/>
    <x v="7"/>
    <n v="696.58"/>
    <n v="1"/>
    <x v="4"/>
    <x v="2"/>
    <x v="1"/>
    <n v="25.36"/>
    <n v="25"/>
    <x v="1"/>
    <n v="696.58"/>
  </r>
  <r>
    <x v="729"/>
    <s v="CUST2883"/>
    <x v="6"/>
    <n v="1817.3"/>
    <n v="4"/>
    <x v="4"/>
    <x v="1"/>
    <x v="0"/>
    <n v="7.26"/>
    <n v="29"/>
    <x v="1"/>
    <n v="7269.2"/>
  </r>
  <r>
    <x v="729"/>
    <s v="CUST4538"/>
    <x v="1"/>
    <n v="18.36"/>
    <n v="5"/>
    <x v="5"/>
    <x v="3"/>
    <x v="1"/>
    <n v="14.4"/>
    <n v="12"/>
    <x v="1"/>
    <n v="91.8"/>
  </r>
  <r>
    <x v="730"/>
    <s v="CUST5019"/>
    <x v="4"/>
    <n v="697.39"/>
    <n v="2"/>
    <x v="0"/>
    <x v="6"/>
    <x v="2"/>
    <n v="34.380000000000003"/>
    <n v="25"/>
    <x v="2"/>
    <n v="1394.78"/>
  </r>
  <r>
    <x v="730"/>
    <s v="CUST7600"/>
    <x v="5"/>
    <n v="36.81"/>
    <n v="3"/>
    <x v="4"/>
    <x v="3"/>
    <x v="2"/>
    <n v="23.32"/>
    <n v="26"/>
    <x v="2"/>
    <n v="110.43"/>
  </r>
  <r>
    <x v="730"/>
    <s v="CUST2962"/>
    <x v="2"/>
    <n v="1504.4"/>
    <n v="1"/>
    <x v="4"/>
    <x v="8"/>
    <x v="1"/>
    <n v="48.89"/>
    <n v="21"/>
    <x v="2"/>
    <n v="1504.4"/>
  </r>
  <r>
    <x v="730"/>
    <s v="CUST7317"/>
    <x v="8"/>
    <n v="1761.19"/>
    <n v="3"/>
    <x v="0"/>
    <x v="1"/>
    <x v="2"/>
    <n v="48.31"/>
    <n v="23"/>
    <x v="2"/>
    <n v="5283.57"/>
  </r>
  <r>
    <x v="730"/>
    <s v="CUST6145"/>
    <x v="6"/>
    <n v="1876.24"/>
    <n v="5"/>
    <x v="5"/>
    <x v="7"/>
    <x v="0"/>
    <n v="6.69"/>
    <n v="23"/>
    <x v="2"/>
    <n v="9381.2000000000007"/>
  </r>
  <r>
    <x v="730"/>
    <s v="CUST8422"/>
    <x v="4"/>
    <n v="959"/>
    <n v="4"/>
    <x v="1"/>
    <x v="4"/>
    <x v="2"/>
    <n v="8.59"/>
    <n v="1"/>
    <x v="2"/>
    <n v="3836"/>
  </r>
  <r>
    <x v="730"/>
    <s v="CUST3819"/>
    <x v="7"/>
    <n v="442.92"/>
    <n v="3"/>
    <x v="4"/>
    <x v="2"/>
    <x v="1"/>
    <n v="7.89"/>
    <n v="16"/>
    <x v="2"/>
    <n v="1328.76"/>
  </r>
  <r>
    <x v="730"/>
    <s v="CUST4017"/>
    <x v="8"/>
    <n v="436.24"/>
    <n v="2"/>
    <x v="0"/>
    <x v="1"/>
    <x v="0"/>
    <n v="38.270000000000003"/>
    <n v="10"/>
    <x v="2"/>
    <n v="872.48"/>
  </r>
  <r>
    <x v="730"/>
    <s v="CUST1242"/>
    <x v="1"/>
    <n v="1236.6600000000001"/>
    <n v="2"/>
    <x v="2"/>
    <x v="0"/>
    <x v="2"/>
    <n v="12.36"/>
    <n v="11"/>
    <x v="2"/>
    <n v="2473.3200000000002"/>
  </r>
  <r>
    <x v="730"/>
    <s v="CUST3633"/>
    <x v="6"/>
    <n v="1260.3"/>
    <n v="1"/>
    <x v="5"/>
    <x v="2"/>
    <x v="1"/>
    <n v="10.49"/>
    <n v="2"/>
    <x v="2"/>
    <n v="1260.3"/>
  </r>
  <r>
    <x v="731"/>
    <s v="CUST9884"/>
    <x v="0"/>
    <n v="135.88999999999999"/>
    <n v="5"/>
    <x v="0"/>
    <x v="2"/>
    <x v="1"/>
    <n v="20.149999999999999"/>
    <n v="8"/>
    <x v="2"/>
    <n v="679.44999999999993"/>
  </r>
  <r>
    <x v="731"/>
    <s v="CUST7820"/>
    <x v="7"/>
    <n v="1060.28"/>
    <n v="2"/>
    <x v="2"/>
    <x v="0"/>
    <x v="1"/>
    <n v="45.85"/>
    <n v="1"/>
    <x v="2"/>
    <n v="2120.56"/>
  </r>
  <r>
    <x v="731"/>
    <s v="CUST6916"/>
    <x v="0"/>
    <n v="34.15"/>
    <n v="5"/>
    <x v="2"/>
    <x v="0"/>
    <x v="2"/>
    <n v="9.9700000000000006"/>
    <n v="14"/>
    <x v="2"/>
    <n v="170.75"/>
  </r>
  <r>
    <x v="731"/>
    <s v="CUST5396"/>
    <x v="2"/>
    <n v="1449.58"/>
    <n v="2"/>
    <x v="5"/>
    <x v="8"/>
    <x v="2"/>
    <n v="12.55"/>
    <n v="28"/>
    <x v="2"/>
    <n v="2899.16"/>
  </r>
  <r>
    <x v="731"/>
    <s v="CUST8631"/>
    <x v="3"/>
    <n v="487.38"/>
    <n v="1"/>
    <x v="5"/>
    <x v="0"/>
    <x v="2"/>
    <n v="27.2"/>
    <n v="29"/>
    <x v="2"/>
    <n v="487.38"/>
  </r>
  <r>
    <x v="731"/>
    <s v="CUST1474"/>
    <x v="5"/>
    <n v="693.84"/>
    <n v="3"/>
    <x v="4"/>
    <x v="2"/>
    <x v="2"/>
    <n v="8.27"/>
    <n v="20"/>
    <x v="2"/>
    <n v="2081.52"/>
  </r>
  <r>
    <x v="731"/>
    <s v="CUST7524"/>
    <x v="3"/>
    <n v="227.78"/>
    <n v="5"/>
    <x v="1"/>
    <x v="7"/>
    <x v="1"/>
    <n v="48.16"/>
    <n v="30"/>
    <x v="2"/>
    <n v="1138.9000000000001"/>
  </r>
  <r>
    <x v="731"/>
    <s v="CUST9138"/>
    <x v="2"/>
    <n v="126.77"/>
    <n v="3"/>
    <x v="4"/>
    <x v="0"/>
    <x v="0"/>
    <n v="24.41"/>
    <n v="11"/>
    <x v="2"/>
    <n v="380.31"/>
  </r>
  <r>
    <x v="731"/>
    <s v="CUST1572"/>
    <x v="2"/>
    <n v="770.76"/>
    <n v="2"/>
    <x v="4"/>
    <x v="7"/>
    <x v="2"/>
    <n v="26.73"/>
    <n v="4"/>
    <x v="2"/>
    <n v="1541.52"/>
  </r>
  <r>
    <x v="731"/>
    <s v="CUST5009"/>
    <x v="3"/>
    <n v="110.94"/>
    <n v="3"/>
    <x v="0"/>
    <x v="2"/>
    <x v="2"/>
    <n v="11.36"/>
    <n v="27"/>
    <x v="2"/>
    <n v="332.82"/>
  </r>
  <r>
    <x v="731"/>
    <s v="CUST4112"/>
    <x v="8"/>
    <n v="1849.14"/>
    <n v="3"/>
    <x v="4"/>
    <x v="3"/>
    <x v="2"/>
    <n v="40.729999999999997"/>
    <n v="6"/>
    <x v="2"/>
    <n v="5547.42"/>
  </r>
  <r>
    <x v="731"/>
    <s v="CUST4707"/>
    <x v="1"/>
    <n v="1746.84"/>
    <n v="5"/>
    <x v="3"/>
    <x v="1"/>
    <x v="2"/>
    <n v="6.19"/>
    <n v="25"/>
    <x v="2"/>
    <n v="8734.1999999999989"/>
  </r>
  <r>
    <x v="731"/>
    <s v="CUST6831"/>
    <x v="5"/>
    <n v="1394.4"/>
    <n v="1"/>
    <x v="4"/>
    <x v="6"/>
    <x v="0"/>
    <n v="30.38"/>
    <n v="4"/>
    <x v="2"/>
    <n v="1394.4"/>
  </r>
  <r>
    <x v="732"/>
    <s v="CUST8582"/>
    <x v="0"/>
    <n v="1984.42"/>
    <n v="2"/>
    <x v="1"/>
    <x v="9"/>
    <x v="1"/>
    <n v="23.1"/>
    <n v="13"/>
    <x v="2"/>
    <n v="3968.84"/>
  </r>
  <r>
    <x v="732"/>
    <s v="CUST8493"/>
    <x v="7"/>
    <n v="527.16"/>
    <n v="3"/>
    <x v="1"/>
    <x v="9"/>
    <x v="0"/>
    <n v="7.62"/>
    <n v="10"/>
    <x v="2"/>
    <n v="1581.48"/>
  </r>
  <r>
    <x v="732"/>
    <s v="CUST7088"/>
    <x v="5"/>
    <n v="482.2"/>
    <n v="5"/>
    <x v="5"/>
    <x v="6"/>
    <x v="1"/>
    <n v="29.82"/>
    <n v="20"/>
    <x v="2"/>
    <n v="2411"/>
  </r>
  <r>
    <x v="732"/>
    <s v="CUST5757"/>
    <x v="7"/>
    <n v="1055.75"/>
    <n v="3"/>
    <x v="2"/>
    <x v="8"/>
    <x v="1"/>
    <n v="10.25"/>
    <n v="22"/>
    <x v="2"/>
    <n v="3167.25"/>
  </r>
  <r>
    <x v="732"/>
    <s v="CUST4815"/>
    <x v="8"/>
    <n v="421"/>
    <n v="5"/>
    <x v="4"/>
    <x v="8"/>
    <x v="1"/>
    <n v="6.53"/>
    <n v="15"/>
    <x v="2"/>
    <n v="2105"/>
  </r>
  <r>
    <x v="732"/>
    <s v="CUST2425"/>
    <x v="2"/>
    <n v="1216.04"/>
    <n v="2"/>
    <x v="0"/>
    <x v="0"/>
    <x v="0"/>
    <n v="23.25"/>
    <n v="13"/>
    <x v="2"/>
    <n v="2432.08"/>
  </r>
  <r>
    <x v="733"/>
    <s v="CUST1095"/>
    <x v="1"/>
    <n v="400.68"/>
    <n v="4"/>
    <x v="4"/>
    <x v="8"/>
    <x v="0"/>
    <n v="34.03"/>
    <n v="19"/>
    <x v="2"/>
    <n v="1602.72"/>
  </r>
  <r>
    <x v="733"/>
    <s v="CUST3528"/>
    <x v="8"/>
    <n v="1154.8399999999999"/>
    <n v="5"/>
    <x v="1"/>
    <x v="0"/>
    <x v="2"/>
    <n v="38.79"/>
    <n v="2"/>
    <x v="2"/>
    <n v="5774.2"/>
  </r>
  <r>
    <x v="733"/>
    <s v="CUST6851"/>
    <x v="1"/>
    <n v="1583.51"/>
    <n v="3"/>
    <x v="3"/>
    <x v="0"/>
    <x v="2"/>
    <n v="40.6"/>
    <n v="8"/>
    <x v="2"/>
    <n v="4750.53"/>
  </r>
  <r>
    <x v="733"/>
    <s v="CUST6468"/>
    <x v="3"/>
    <n v="1789.88"/>
    <n v="1"/>
    <x v="5"/>
    <x v="9"/>
    <x v="1"/>
    <n v="33.18"/>
    <n v="0"/>
    <x v="2"/>
    <n v="1789.88"/>
  </r>
  <r>
    <x v="733"/>
    <s v="CUST9788"/>
    <x v="4"/>
    <n v="50.59"/>
    <n v="4"/>
    <x v="2"/>
    <x v="6"/>
    <x v="0"/>
    <n v="22.51"/>
    <n v="16"/>
    <x v="2"/>
    <n v="202.36"/>
  </r>
  <r>
    <x v="733"/>
    <s v="CUST6390"/>
    <x v="4"/>
    <n v="1018.76"/>
    <n v="5"/>
    <x v="2"/>
    <x v="4"/>
    <x v="2"/>
    <n v="30.37"/>
    <n v="25"/>
    <x v="2"/>
    <n v="5093.8"/>
  </r>
  <r>
    <x v="733"/>
    <s v="CUST1181"/>
    <x v="1"/>
    <n v="1162.1300000000001"/>
    <n v="4"/>
    <x v="3"/>
    <x v="2"/>
    <x v="0"/>
    <n v="5.24"/>
    <n v="16"/>
    <x v="2"/>
    <n v="4648.5200000000004"/>
  </r>
  <r>
    <x v="733"/>
    <s v="CUST1213"/>
    <x v="9"/>
    <n v="1116.9000000000001"/>
    <n v="1"/>
    <x v="1"/>
    <x v="8"/>
    <x v="1"/>
    <n v="39.71"/>
    <n v="7"/>
    <x v="2"/>
    <n v="1116.9000000000001"/>
  </r>
  <r>
    <x v="734"/>
    <s v="CUST7868"/>
    <x v="9"/>
    <n v="824.08"/>
    <n v="3"/>
    <x v="1"/>
    <x v="0"/>
    <x v="0"/>
    <n v="25.55"/>
    <n v="28"/>
    <x v="2"/>
    <n v="2472.2399999999998"/>
  </r>
  <r>
    <x v="734"/>
    <s v="CUST5779"/>
    <x v="1"/>
    <n v="432.73"/>
    <n v="3"/>
    <x v="0"/>
    <x v="9"/>
    <x v="1"/>
    <n v="22.04"/>
    <n v="19"/>
    <x v="2"/>
    <n v="1298.19"/>
  </r>
  <r>
    <x v="734"/>
    <s v="CUST8988"/>
    <x v="1"/>
    <n v="530.9"/>
    <n v="4"/>
    <x v="3"/>
    <x v="7"/>
    <x v="2"/>
    <n v="6.81"/>
    <n v="27"/>
    <x v="2"/>
    <n v="2123.6"/>
  </r>
  <r>
    <x v="734"/>
    <s v="CUST3417"/>
    <x v="7"/>
    <n v="1081.24"/>
    <n v="3"/>
    <x v="5"/>
    <x v="3"/>
    <x v="0"/>
    <n v="41.25"/>
    <n v="11"/>
    <x v="2"/>
    <n v="3243.72"/>
  </r>
  <r>
    <x v="734"/>
    <s v="CUST6198"/>
    <x v="0"/>
    <n v="1505.23"/>
    <n v="3"/>
    <x v="2"/>
    <x v="7"/>
    <x v="0"/>
    <n v="27.41"/>
    <n v="6"/>
    <x v="2"/>
    <n v="4515.6900000000014"/>
  </r>
  <r>
    <x v="734"/>
    <s v="CUST7718"/>
    <x v="7"/>
    <n v="193.68"/>
    <n v="5"/>
    <x v="4"/>
    <x v="0"/>
    <x v="0"/>
    <n v="19.75"/>
    <n v="1"/>
    <x v="2"/>
    <n v="968.40000000000009"/>
  </r>
  <r>
    <x v="735"/>
    <s v="CUST7731"/>
    <x v="6"/>
    <n v="1635.93"/>
    <n v="1"/>
    <x v="3"/>
    <x v="6"/>
    <x v="2"/>
    <n v="5.84"/>
    <n v="19"/>
    <x v="2"/>
    <n v="1635.93"/>
  </r>
  <r>
    <x v="735"/>
    <s v="CUST6865"/>
    <x v="4"/>
    <n v="355.27"/>
    <n v="5"/>
    <x v="1"/>
    <x v="5"/>
    <x v="1"/>
    <n v="46.18"/>
    <n v="26"/>
    <x v="2"/>
    <n v="1776.35"/>
  </r>
  <r>
    <x v="736"/>
    <s v="CUST8534"/>
    <x v="8"/>
    <n v="866.18"/>
    <n v="5"/>
    <x v="1"/>
    <x v="8"/>
    <x v="2"/>
    <n v="48.61"/>
    <n v="8"/>
    <x v="2"/>
    <n v="4330.8999999999996"/>
  </r>
  <r>
    <x v="736"/>
    <s v="CUST5190"/>
    <x v="9"/>
    <n v="293.98"/>
    <n v="5"/>
    <x v="2"/>
    <x v="8"/>
    <x v="1"/>
    <n v="46.96"/>
    <n v="28"/>
    <x v="2"/>
    <n v="1469.9"/>
  </r>
  <r>
    <x v="736"/>
    <s v="CUST4026"/>
    <x v="0"/>
    <n v="965.84"/>
    <n v="3"/>
    <x v="5"/>
    <x v="1"/>
    <x v="0"/>
    <n v="25.93"/>
    <n v="14"/>
    <x v="2"/>
    <n v="2897.52"/>
  </r>
  <r>
    <x v="736"/>
    <s v="CUST6374"/>
    <x v="9"/>
    <n v="1932.72"/>
    <n v="4"/>
    <x v="0"/>
    <x v="5"/>
    <x v="0"/>
    <n v="48.54"/>
    <n v="7"/>
    <x v="2"/>
    <n v="7730.88"/>
  </r>
  <r>
    <x v="736"/>
    <s v="CUST2168"/>
    <x v="6"/>
    <n v="391.28"/>
    <n v="5"/>
    <x v="1"/>
    <x v="1"/>
    <x v="1"/>
    <n v="7.71"/>
    <n v="0"/>
    <x v="2"/>
    <n v="1956.4"/>
  </r>
  <r>
    <x v="737"/>
    <s v="CUST4679"/>
    <x v="5"/>
    <n v="1776.24"/>
    <n v="4"/>
    <x v="1"/>
    <x v="4"/>
    <x v="1"/>
    <n v="29.32"/>
    <n v="9"/>
    <x v="2"/>
    <n v="7104.96"/>
  </r>
  <r>
    <x v="737"/>
    <s v="CUST6692"/>
    <x v="7"/>
    <n v="1223.28"/>
    <n v="2"/>
    <x v="2"/>
    <x v="5"/>
    <x v="2"/>
    <n v="33.22"/>
    <n v="0"/>
    <x v="2"/>
    <n v="2446.56"/>
  </r>
  <r>
    <x v="737"/>
    <s v="CUST1255"/>
    <x v="9"/>
    <n v="898.82"/>
    <n v="5"/>
    <x v="2"/>
    <x v="4"/>
    <x v="2"/>
    <n v="41.95"/>
    <n v="17"/>
    <x v="2"/>
    <n v="4494.1000000000004"/>
  </r>
  <r>
    <x v="737"/>
    <s v="CUST9887"/>
    <x v="3"/>
    <n v="537.6"/>
    <n v="5"/>
    <x v="0"/>
    <x v="0"/>
    <x v="2"/>
    <n v="16.11"/>
    <n v="5"/>
    <x v="2"/>
    <n v="2688"/>
  </r>
  <r>
    <x v="737"/>
    <s v="CUST2920"/>
    <x v="8"/>
    <n v="1848.99"/>
    <n v="2"/>
    <x v="0"/>
    <x v="6"/>
    <x v="0"/>
    <n v="16.670000000000002"/>
    <n v="28"/>
    <x v="2"/>
    <n v="3697.98"/>
  </r>
  <r>
    <x v="737"/>
    <s v="CUST1039"/>
    <x v="1"/>
    <n v="1449.16"/>
    <n v="3"/>
    <x v="0"/>
    <x v="9"/>
    <x v="1"/>
    <n v="27.07"/>
    <n v="2"/>
    <x v="2"/>
    <n v="4347.4799999999996"/>
  </r>
  <r>
    <x v="738"/>
    <s v="CUST2646"/>
    <x v="4"/>
    <n v="1447.62"/>
    <n v="5"/>
    <x v="0"/>
    <x v="0"/>
    <x v="2"/>
    <n v="44.95"/>
    <n v="25"/>
    <x v="2"/>
    <n v="7238.0999999999995"/>
  </r>
  <r>
    <x v="738"/>
    <s v="CUST7183"/>
    <x v="0"/>
    <n v="1371.55"/>
    <n v="3"/>
    <x v="4"/>
    <x v="9"/>
    <x v="0"/>
    <n v="13.39"/>
    <n v="1"/>
    <x v="2"/>
    <n v="4114.6499999999996"/>
  </r>
  <r>
    <x v="738"/>
    <s v="CUST3439"/>
    <x v="2"/>
    <n v="812.11"/>
    <n v="1"/>
    <x v="1"/>
    <x v="6"/>
    <x v="0"/>
    <n v="10.43"/>
    <n v="28"/>
    <x v="2"/>
    <n v="812.11"/>
  </r>
  <r>
    <x v="738"/>
    <s v="CUST8135"/>
    <x v="2"/>
    <n v="1148.67"/>
    <n v="4"/>
    <x v="3"/>
    <x v="1"/>
    <x v="2"/>
    <n v="9.9499999999999993"/>
    <n v="10"/>
    <x v="2"/>
    <n v="4594.68"/>
  </r>
  <r>
    <x v="738"/>
    <s v="CUST5991"/>
    <x v="1"/>
    <n v="568.09"/>
    <n v="2"/>
    <x v="4"/>
    <x v="0"/>
    <x v="2"/>
    <n v="40.93"/>
    <n v="27"/>
    <x v="2"/>
    <n v="1136.18"/>
  </r>
  <r>
    <x v="738"/>
    <s v="CUST5332"/>
    <x v="9"/>
    <n v="98.43"/>
    <n v="5"/>
    <x v="1"/>
    <x v="4"/>
    <x v="2"/>
    <n v="30.83"/>
    <n v="16"/>
    <x v="2"/>
    <n v="492.15"/>
  </r>
  <r>
    <x v="739"/>
    <s v="CUST8212"/>
    <x v="6"/>
    <n v="1068.17"/>
    <n v="2"/>
    <x v="5"/>
    <x v="9"/>
    <x v="1"/>
    <n v="33.369999999999997"/>
    <n v="12"/>
    <x v="2"/>
    <n v="2136.34"/>
  </r>
  <r>
    <x v="739"/>
    <s v="CUST3683"/>
    <x v="3"/>
    <n v="1182.23"/>
    <n v="1"/>
    <x v="4"/>
    <x v="9"/>
    <x v="2"/>
    <n v="30.34"/>
    <n v="0"/>
    <x v="2"/>
    <n v="1182.23"/>
  </r>
  <r>
    <x v="739"/>
    <s v="CUST8251"/>
    <x v="2"/>
    <n v="914.6"/>
    <n v="3"/>
    <x v="2"/>
    <x v="3"/>
    <x v="2"/>
    <n v="14.08"/>
    <n v="18"/>
    <x v="2"/>
    <n v="2743.8"/>
  </r>
  <r>
    <x v="739"/>
    <s v="CUST9047"/>
    <x v="5"/>
    <n v="1189.96"/>
    <n v="5"/>
    <x v="3"/>
    <x v="1"/>
    <x v="1"/>
    <n v="40.82"/>
    <n v="7"/>
    <x v="2"/>
    <n v="5949.8"/>
  </r>
  <r>
    <x v="739"/>
    <s v="CUST5552"/>
    <x v="6"/>
    <n v="798.27"/>
    <n v="5"/>
    <x v="5"/>
    <x v="9"/>
    <x v="1"/>
    <n v="17.079999999999998"/>
    <n v="10"/>
    <x v="2"/>
    <n v="3991.35"/>
  </r>
  <r>
    <x v="739"/>
    <s v="CUST9457"/>
    <x v="0"/>
    <n v="1684.31"/>
    <n v="5"/>
    <x v="2"/>
    <x v="3"/>
    <x v="1"/>
    <n v="33.17"/>
    <n v="27"/>
    <x v="2"/>
    <n v="8421.5499999999993"/>
  </r>
  <r>
    <x v="739"/>
    <s v="CUST7982"/>
    <x v="5"/>
    <n v="15.7"/>
    <n v="3"/>
    <x v="0"/>
    <x v="5"/>
    <x v="2"/>
    <n v="6.54"/>
    <n v="22"/>
    <x v="2"/>
    <n v="47.099999999999987"/>
  </r>
  <r>
    <x v="739"/>
    <s v="CUST5070"/>
    <x v="8"/>
    <n v="1239.67"/>
    <n v="3"/>
    <x v="5"/>
    <x v="1"/>
    <x v="2"/>
    <n v="8.4600000000000009"/>
    <n v="26"/>
    <x v="2"/>
    <n v="3719.01"/>
  </r>
  <r>
    <x v="739"/>
    <s v="CUST6166"/>
    <x v="1"/>
    <n v="1077.17"/>
    <n v="3"/>
    <x v="1"/>
    <x v="4"/>
    <x v="0"/>
    <n v="11.21"/>
    <n v="23"/>
    <x v="2"/>
    <n v="3231.51"/>
  </r>
  <r>
    <x v="740"/>
    <s v="CUST8015"/>
    <x v="9"/>
    <n v="817.77"/>
    <n v="5"/>
    <x v="5"/>
    <x v="6"/>
    <x v="0"/>
    <n v="29.48"/>
    <n v="8"/>
    <x v="2"/>
    <n v="4088.85"/>
  </r>
  <r>
    <x v="740"/>
    <s v="CUST1393"/>
    <x v="0"/>
    <n v="1144.6500000000001"/>
    <n v="4"/>
    <x v="2"/>
    <x v="5"/>
    <x v="1"/>
    <n v="47.67"/>
    <n v="8"/>
    <x v="2"/>
    <n v="4578.6000000000004"/>
  </r>
  <r>
    <x v="740"/>
    <s v="CUST2188"/>
    <x v="3"/>
    <n v="416.53"/>
    <n v="4"/>
    <x v="3"/>
    <x v="6"/>
    <x v="1"/>
    <n v="9.4600000000000009"/>
    <n v="18"/>
    <x v="2"/>
    <n v="1666.12"/>
  </r>
  <r>
    <x v="740"/>
    <s v="CUST5017"/>
    <x v="8"/>
    <n v="19.84"/>
    <n v="5"/>
    <x v="5"/>
    <x v="8"/>
    <x v="2"/>
    <n v="21.71"/>
    <n v="8"/>
    <x v="2"/>
    <n v="99.2"/>
  </r>
  <r>
    <x v="741"/>
    <s v="CUST5389"/>
    <x v="7"/>
    <n v="1493.45"/>
    <n v="4"/>
    <x v="2"/>
    <x v="9"/>
    <x v="0"/>
    <n v="10.84"/>
    <n v="27"/>
    <x v="2"/>
    <n v="5973.8"/>
  </r>
  <r>
    <x v="741"/>
    <s v="CUST6917"/>
    <x v="6"/>
    <n v="1093.97"/>
    <n v="4"/>
    <x v="5"/>
    <x v="1"/>
    <x v="1"/>
    <n v="49.96"/>
    <n v="14"/>
    <x v="2"/>
    <n v="4375.88"/>
  </r>
  <r>
    <x v="742"/>
    <s v="CUST1662"/>
    <x v="5"/>
    <n v="961.58"/>
    <n v="5"/>
    <x v="4"/>
    <x v="4"/>
    <x v="0"/>
    <n v="47.56"/>
    <n v="29"/>
    <x v="2"/>
    <n v="4807.9000000000005"/>
  </r>
  <r>
    <x v="742"/>
    <s v="CUST5791"/>
    <x v="4"/>
    <n v="1677.99"/>
    <n v="5"/>
    <x v="0"/>
    <x v="7"/>
    <x v="2"/>
    <n v="10.52"/>
    <n v="2"/>
    <x v="2"/>
    <n v="8389.9500000000007"/>
  </r>
  <r>
    <x v="742"/>
    <s v="CUST5321"/>
    <x v="0"/>
    <n v="923.42"/>
    <n v="1"/>
    <x v="5"/>
    <x v="6"/>
    <x v="0"/>
    <n v="42.63"/>
    <n v="21"/>
    <x v="2"/>
    <n v="923.42"/>
  </r>
  <r>
    <x v="742"/>
    <s v="CUST2645"/>
    <x v="1"/>
    <n v="1433.35"/>
    <n v="2"/>
    <x v="3"/>
    <x v="2"/>
    <x v="2"/>
    <n v="15.81"/>
    <n v="20"/>
    <x v="2"/>
    <n v="2866.7"/>
  </r>
  <r>
    <x v="742"/>
    <s v="CUST5854"/>
    <x v="7"/>
    <n v="1751.04"/>
    <n v="5"/>
    <x v="2"/>
    <x v="3"/>
    <x v="1"/>
    <n v="22.62"/>
    <n v="24"/>
    <x v="2"/>
    <n v="8755.2000000000007"/>
  </r>
  <r>
    <x v="743"/>
    <s v="CUST2846"/>
    <x v="1"/>
    <n v="1800.51"/>
    <n v="1"/>
    <x v="3"/>
    <x v="8"/>
    <x v="1"/>
    <n v="28.47"/>
    <n v="23"/>
    <x v="2"/>
    <n v="1800.51"/>
  </r>
  <r>
    <x v="743"/>
    <s v="CUST6861"/>
    <x v="7"/>
    <n v="699.85"/>
    <n v="5"/>
    <x v="0"/>
    <x v="5"/>
    <x v="2"/>
    <n v="17.09"/>
    <n v="18"/>
    <x v="2"/>
    <n v="3499.25"/>
  </r>
  <r>
    <x v="743"/>
    <s v="CUST8819"/>
    <x v="4"/>
    <n v="230.52"/>
    <n v="1"/>
    <x v="0"/>
    <x v="5"/>
    <x v="2"/>
    <n v="49.04"/>
    <n v="15"/>
    <x v="2"/>
    <n v="230.52"/>
  </r>
  <r>
    <x v="743"/>
    <s v="CUST1215"/>
    <x v="4"/>
    <n v="1915.89"/>
    <n v="4"/>
    <x v="0"/>
    <x v="7"/>
    <x v="1"/>
    <n v="35.659999999999997"/>
    <n v="15"/>
    <x v="2"/>
    <n v="7663.56"/>
  </r>
  <r>
    <x v="744"/>
    <s v="CUST7327"/>
    <x v="5"/>
    <n v="622.20000000000005"/>
    <n v="2"/>
    <x v="1"/>
    <x v="0"/>
    <x v="0"/>
    <n v="43.18"/>
    <n v="30"/>
    <x v="2"/>
    <n v="1244.4000000000001"/>
  </r>
  <r>
    <x v="744"/>
    <s v="CUST2701"/>
    <x v="2"/>
    <n v="580.29"/>
    <n v="1"/>
    <x v="5"/>
    <x v="6"/>
    <x v="2"/>
    <n v="26.02"/>
    <n v="20"/>
    <x v="2"/>
    <n v="580.29"/>
  </r>
  <r>
    <x v="744"/>
    <s v="CUST6921"/>
    <x v="0"/>
    <n v="210.5"/>
    <n v="4"/>
    <x v="0"/>
    <x v="8"/>
    <x v="2"/>
    <n v="43.66"/>
    <n v="10"/>
    <x v="2"/>
    <n v="842"/>
  </r>
  <r>
    <x v="744"/>
    <s v="CUST4384"/>
    <x v="9"/>
    <n v="652.03"/>
    <n v="4"/>
    <x v="1"/>
    <x v="9"/>
    <x v="2"/>
    <n v="11.47"/>
    <n v="9"/>
    <x v="2"/>
    <n v="2608.12"/>
  </r>
  <r>
    <x v="744"/>
    <s v="CUST7418"/>
    <x v="3"/>
    <n v="193"/>
    <n v="3"/>
    <x v="3"/>
    <x v="5"/>
    <x v="1"/>
    <n v="30.11"/>
    <n v="2"/>
    <x v="2"/>
    <n v="579"/>
  </r>
  <r>
    <x v="744"/>
    <s v="CUST9966"/>
    <x v="6"/>
    <n v="1905.96"/>
    <n v="4"/>
    <x v="4"/>
    <x v="3"/>
    <x v="2"/>
    <n v="11.45"/>
    <n v="8"/>
    <x v="2"/>
    <n v="7623.84"/>
  </r>
  <r>
    <x v="745"/>
    <s v="CUST5959"/>
    <x v="1"/>
    <n v="177.02"/>
    <n v="2"/>
    <x v="0"/>
    <x v="2"/>
    <x v="1"/>
    <n v="10.220000000000001"/>
    <n v="4"/>
    <x v="2"/>
    <n v="354.04"/>
  </r>
  <r>
    <x v="745"/>
    <s v="CUST3776"/>
    <x v="0"/>
    <n v="396.93"/>
    <n v="4"/>
    <x v="2"/>
    <x v="0"/>
    <x v="2"/>
    <n v="24.52"/>
    <n v="8"/>
    <x v="2"/>
    <n v="1587.72"/>
  </r>
  <r>
    <x v="745"/>
    <s v="CUST6625"/>
    <x v="5"/>
    <n v="1741.52"/>
    <n v="2"/>
    <x v="1"/>
    <x v="1"/>
    <x v="2"/>
    <n v="38.03"/>
    <n v="17"/>
    <x v="2"/>
    <n v="3483.04"/>
  </r>
  <r>
    <x v="745"/>
    <s v="CUST9542"/>
    <x v="2"/>
    <n v="100.16"/>
    <n v="5"/>
    <x v="5"/>
    <x v="2"/>
    <x v="1"/>
    <n v="31.03"/>
    <n v="16"/>
    <x v="2"/>
    <n v="500.8"/>
  </r>
  <r>
    <x v="745"/>
    <s v="CUST9272"/>
    <x v="1"/>
    <n v="855.44"/>
    <n v="3"/>
    <x v="1"/>
    <x v="4"/>
    <x v="1"/>
    <n v="32.770000000000003"/>
    <n v="8"/>
    <x v="2"/>
    <n v="2566.3200000000002"/>
  </r>
  <r>
    <x v="745"/>
    <s v="CUST1200"/>
    <x v="7"/>
    <n v="1423.85"/>
    <n v="4"/>
    <x v="3"/>
    <x v="5"/>
    <x v="2"/>
    <n v="27.1"/>
    <n v="20"/>
    <x v="2"/>
    <n v="5695.4"/>
  </r>
  <r>
    <x v="745"/>
    <s v="CUST9339"/>
    <x v="7"/>
    <n v="266.61"/>
    <n v="1"/>
    <x v="4"/>
    <x v="9"/>
    <x v="2"/>
    <n v="32.96"/>
    <n v="12"/>
    <x v="2"/>
    <n v="266.61"/>
  </r>
  <r>
    <x v="745"/>
    <s v="CUST5759"/>
    <x v="9"/>
    <n v="1186.03"/>
    <n v="1"/>
    <x v="1"/>
    <x v="5"/>
    <x v="1"/>
    <n v="37.9"/>
    <n v="3"/>
    <x v="2"/>
    <n v="1186.03"/>
  </r>
  <r>
    <x v="745"/>
    <s v="CUST8678"/>
    <x v="8"/>
    <n v="150.76"/>
    <n v="1"/>
    <x v="1"/>
    <x v="2"/>
    <x v="1"/>
    <n v="26.78"/>
    <n v="21"/>
    <x v="2"/>
    <n v="150.76"/>
  </r>
  <r>
    <x v="745"/>
    <s v="CUST3623"/>
    <x v="7"/>
    <n v="1491.08"/>
    <n v="1"/>
    <x v="4"/>
    <x v="1"/>
    <x v="0"/>
    <n v="43.21"/>
    <n v="21"/>
    <x v="2"/>
    <n v="1491.08"/>
  </r>
  <r>
    <x v="746"/>
    <s v="CUST1294"/>
    <x v="2"/>
    <n v="1629.15"/>
    <n v="2"/>
    <x v="0"/>
    <x v="1"/>
    <x v="1"/>
    <n v="8.67"/>
    <n v="14"/>
    <x v="2"/>
    <n v="3258.3"/>
  </r>
  <r>
    <x v="746"/>
    <s v="CUST8721"/>
    <x v="3"/>
    <n v="1331.74"/>
    <n v="5"/>
    <x v="2"/>
    <x v="1"/>
    <x v="0"/>
    <n v="12.27"/>
    <n v="30"/>
    <x v="2"/>
    <n v="6658.7"/>
  </r>
  <r>
    <x v="746"/>
    <s v="CUST9828"/>
    <x v="8"/>
    <n v="586.35"/>
    <n v="4"/>
    <x v="3"/>
    <x v="2"/>
    <x v="2"/>
    <n v="37.75"/>
    <n v="3"/>
    <x v="2"/>
    <n v="2345.4"/>
  </r>
  <r>
    <x v="746"/>
    <s v="CUST5934"/>
    <x v="4"/>
    <n v="424.97"/>
    <n v="3"/>
    <x v="2"/>
    <x v="0"/>
    <x v="2"/>
    <n v="41.9"/>
    <n v="21"/>
    <x v="2"/>
    <n v="1274.9100000000001"/>
  </r>
  <r>
    <x v="746"/>
    <s v="CUST2658"/>
    <x v="9"/>
    <n v="1525.96"/>
    <n v="1"/>
    <x v="0"/>
    <x v="8"/>
    <x v="0"/>
    <n v="45.72"/>
    <n v="29"/>
    <x v="2"/>
    <n v="1525.96"/>
  </r>
  <r>
    <x v="746"/>
    <s v="CUST8152"/>
    <x v="1"/>
    <n v="272.36"/>
    <n v="4"/>
    <x v="1"/>
    <x v="6"/>
    <x v="0"/>
    <n v="21.42"/>
    <n v="27"/>
    <x v="2"/>
    <n v="1089.44"/>
  </r>
  <r>
    <x v="746"/>
    <s v="CUST8174"/>
    <x v="3"/>
    <n v="1177.99"/>
    <n v="3"/>
    <x v="3"/>
    <x v="4"/>
    <x v="1"/>
    <n v="41.63"/>
    <n v="2"/>
    <x v="2"/>
    <n v="3533.97"/>
  </r>
  <r>
    <x v="747"/>
    <s v="CUST5820"/>
    <x v="5"/>
    <n v="1181.8399999999999"/>
    <n v="5"/>
    <x v="3"/>
    <x v="8"/>
    <x v="0"/>
    <n v="31.86"/>
    <n v="8"/>
    <x v="2"/>
    <n v="5909.2"/>
  </r>
  <r>
    <x v="747"/>
    <s v="CUST9516"/>
    <x v="3"/>
    <n v="440.15"/>
    <n v="3"/>
    <x v="2"/>
    <x v="1"/>
    <x v="2"/>
    <n v="44.5"/>
    <n v="28"/>
    <x v="2"/>
    <n v="1320.45"/>
  </r>
  <r>
    <x v="747"/>
    <s v="CUST6449"/>
    <x v="1"/>
    <n v="695.52"/>
    <n v="4"/>
    <x v="2"/>
    <x v="3"/>
    <x v="2"/>
    <n v="46.79"/>
    <n v="19"/>
    <x v="2"/>
    <n v="2782.08"/>
  </r>
  <r>
    <x v="747"/>
    <s v="CUST6232"/>
    <x v="8"/>
    <n v="1059.82"/>
    <n v="4"/>
    <x v="1"/>
    <x v="0"/>
    <x v="2"/>
    <n v="34.33"/>
    <n v="27"/>
    <x v="2"/>
    <n v="4239.28"/>
  </r>
  <r>
    <x v="748"/>
    <s v="CUST4393"/>
    <x v="4"/>
    <n v="1010.46"/>
    <n v="4"/>
    <x v="5"/>
    <x v="6"/>
    <x v="1"/>
    <n v="6.45"/>
    <n v="21"/>
    <x v="2"/>
    <n v="4041.84"/>
  </r>
  <r>
    <x v="748"/>
    <s v="CUST7575"/>
    <x v="3"/>
    <n v="743.59"/>
    <n v="2"/>
    <x v="3"/>
    <x v="7"/>
    <x v="1"/>
    <n v="44.9"/>
    <n v="15"/>
    <x v="2"/>
    <n v="1487.18"/>
  </r>
  <r>
    <x v="748"/>
    <s v="CUST1304"/>
    <x v="2"/>
    <n v="1583.18"/>
    <n v="2"/>
    <x v="5"/>
    <x v="1"/>
    <x v="0"/>
    <n v="44.78"/>
    <n v="3"/>
    <x v="2"/>
    <n v="3166.36"/>
  </r>
  <r>
    <x v="748"/>
    <s v="CUST2267"/>
    <x v="3"/>
    <n v="662.14"/>
    <n v="3"/>
    <x v="1"/>
    <x v="5"/>
    <x v="2"/>
    <n v="16.440000000000001"/>
    <n v="15"/>
    <x v="2"/>
    <n v="1986.42"/>
  </r>
  <r>
    <x v="749"/>
    <s v="CUST4990"/>
    <x v="0"/>
    <n v="231.47"/>
    <n v="2"/>
    <x v="1"/>
    <x v="8"/>
    <x v="2"/>
    <n v="25.14"/>
    <n v="16"/>
    <x v="2"/>
    <n v="462.94"/>
  </r>
  <r>
    <x v="749"/>
    <s v="CUST7755"/>
    <x v="7"/>
    <n v="1966.33"/>
    <n v="1"/>
    <x v="1"/>
    <x v="2"/>
    <x v="1"/>
    <n v="12.72"/>
    <n v="16"/>
    <x v="2"/>
    <n v="1966.33"/>
  </r>
  <r>
    <x v="749"/>
    <s v="CUST1666"/>
    <x v="6"/>
    <n v="1988.44"/>
    <n v="2"/>
    <x v="1"/>
    <x v="1"/>
    <x v="1"/>
    <n v="6.09"/>
    <n v="0"/>
    <x v="2"/>
    <n v="3976.88"/>
  </r>
  <r>
    <x v="749"/>
    <s v="CUST4939"/>
    <x v="8"/>
    <n v="1258.71"/>
    <n v="3"/>
    <x v="0"/>
    <x v="6"/>
    <x v="1"/>
    <n v="15.92"/>
    <n v="6"/>
    <x v="2"/>
    <n v="3776.13"/>
  </r>
  <r>
    <x v="749"/>
    <s v="CUST2144"/>
    <x v="5"/>
    <n v="1446.17"/>
    <n v="5"/>
    <x v="1"/>
    <x v="4"/>
    <x v="2"/>
    <n v="8.18"/>
    <n v="2"/>
    <x v="2"/>
    <n v="7230.85"/>
  </r>
  <r>
    <x v="750"/>
    <s v="CUST4480"/>
    <x v="1"/>
    <n v="1959.5"/>
    <n v="5"/>
    <x v="5"/>
    <x v="7"/>
    <x v="1"/>
    <n v="47.67"/>
    <n v="20"/>
    <x v="2"/>
    <n v="9797.5"/>
  </r>
  <r>
    <x v="750"/>
    <s v="CUST7078"/>
    <x v="0"/>
    <n v="784.41"/>
    <n v="2"/>
    <x v="5"/>
    <x v="0"/>
    <x v="2"/>
    <n v="44.84"/>
    <n v="11"/>
    <x v="2"/>
    <n v="1568.82"/>
  </r>
  <r>
    <x v="750"/>
    <s v="CUST7390"/>
    <x v="4"/>
    <n v="631.21"/>
    <n v="5"/>
    <x v="2"/>
    <x v="7"/>
    <x v="0"/>
    <n v="20.170000000000002"/>
    <n v="20"/>
    <x v="2"/>
    <n v="3156.05"/>
  </r>
  <r>
    <x v="750"/>
    <s v="CUST5940"/>
    <x v="7"/>
    <n v="168.83"/>
    <n v="3"/>
    <x v="1"/>
    <x v="8"/>
    <x v="1"/>
    <n v="38.57"/>
    <n v="23"/>
    <x v="2"/>
    <n v="506.49"/>
  </r>
  <r>
    <x v="750"/>
    <s v="CUST7685"/>
    <x v="2"/>
    <n v="228.86"/>
    <n v="4"/>
    <x v="0"/>
    <x v="6"/>
    <x v="2"/>
    <n v="45.5"/>
    <n v="12"/>
    <x v="2"/>
    <n v="915.44"/>
  </r>
  <r>
    <x v="750"/>
    <s v="CUST9548"/>
    <x v="3"/>
    <n v="1557.05"/>
    <n v="3"/>
    <x v="1"/>
    <x v="4"/>
    <x v="1"/>
    <n v="38.08"/>
    <n v="4"/>
    <x v="2"/>
    <n v="4671.1499999999996"/>
  </r>
  <r>
    <x v="751"/>
    <s v="CUST7664"/>
    <x v="1"/>
    <n v="1338.81"/>
    <n v="3"/>
    <x v="4"/>
    <x v="0"/>
    <x v="0"/>
    <n v="43.14"/>
    <n v="5"/>
    <x v="2"/>
    <n v="4016.43"/>
  </r>
  <r>
    <x v="751"/>
    <s v="CUST2652"/>
    <x v="7"/>
    <n v="1484.45"/>
    <n v="1"/>
    <x v="4"/>
    <x v="5"/>
    <x v="2"/>
    <n v="28.13"/>
    <n v="24"/>
    <x v="2"/>
    <n v="1484.45"/>
  </r>
  <r>
    <x v="751"/>
    <s v="CUST6685"/>
    <x v="4"/>
    <n v="675.76"/>
    <n v="5"/>
    <x v="3"/>
    <x v="6"/>
    <x v="0"/>
    <n v="31.61"/>
    <n v="18"/>
    <x v="2"/>
    <n v="3378.8"/>
  </r>
  <r>
    <x v="751"/>
    <s v="CUST2962"/>
    <x v="5"/>
    <n v="1798.75"/>
    <n v="1"/>
    <x v="4"/>
    <x v="5"/>
    <x v="1"/>
    <n v="49.56"/>
    <n v="30"/>
    <x v="2"/>
    <n v="1798.75"/>
  </r>
  <r>
    <x v="752"/>
    <s v="CUST6162"/>
    <x v="1"/>
    <n v="280.41000000000003"/>
    <n v="1"/>
    <x v="3"/>
    <x v="5"/>
    <x v="0"/>
    <n v="33.58"/>
    <n v="26"/>
    <x v="2"/>
    <n v="280.41000000000003"/>
  </r>
  <r>
    <x v="752"/>
    <s v="CUST8585"/>
    <x v="3"/>
    <n v="1146.02"/>
    <n v="5"/>
    <x v="1"/>
    <x v="8"/>
    <x v="0"/>
    <n v="6.34"/>
    <n v="11"/>
    <x v="2"/>
    <n v="5730.1"/>
  </r>
  <r>
    <x v="752"/>
    <s v="CUST6852"/>
    <x v="3"/>
    <n v="1751.11"/>
    <n v="4"/>
    <x v="5"/>
    <x v="0"/>
    <x v="2"/>
    <n v="34.61"/>
    <n v="5"/>
    <x v="2"/>
    <n v="7004.44"/>
  </r>
  <r>
    <x v="752"/>
    <s v="CUST2655"/>
    <x v="4"/>
    <n v="1558.75"/>
    <n v="3"/>
    <x v="0"/>
    <x v="7"/>
    <x v="0"/>
    <n v="45.91"/>
    <n v="24"/>
    <x v="2"/>
    <n v="4676.25"/>
  </r>
  <r>
    <x v="752"/>
    <s v="CUST5397"/>
    <x v="8"/>
    <n v="1103.17"/>
    <n v="4"/>
    <x v="0"/>
    <x v="0"/>
    <x v="0"/>
    <n v="46.78"/>
    <n v="9"/>
    <x v="2"/>
    <n v="4412.68"/>
  </r>
  <r>
    <x v="752"/>
    <s v="CUST9273"/>
    <x v="0"/>
    <n v="114.57"/>
    <n v="4"/>
    <x v="1"/>
    <x v="6"/>
    <x v="0"/>
    <n v="35.950000000000003"/>
    <n v="21"/>
    <x v="2"/>
    <n v="458.28"/>
  </r>
  <r>
    <x v="752"/>
    <s v="CUST4345"/>
    <x v="9"/>
    <n v="1401.51"/>
    <n v="5"/>
    <x v="1"/>
    <x v="2"/>
    <x v="2"/>
    <n v="12.24"/>
    <n v="29"/>
    <x v="2"/>
    <n v="7007.55"/>
  </r>
  <r>
    <x v="752"/>
    <s v="CUST9562"/>
    <x v="6"/>
    <n v="1675.94"/>
    <n v="5"/>
    <x v="0"/>
    <x v="8"/>
    <x v="2"/>
    <n v="38.119999999999997"/>
    <n v="8"/>
    <x v="2"/>
    <n v="8379.7000000000007"/>
  </r>
  <r>
    <x v="752"/>
    <s v="CUST2138"/>
    <x v="1"/>
    <n v="1196.69"/>
    <n v="4"/>
    <x v="4"/>
    <x v="2"/>
    <x v="2"/>
    <n v="45.97"/>
    <n v="8"/>
    <x v="2"/>
    <n v="4786.76"/>
  </r>
  <r>
    <x v="752"/>
    <s v="CUST9339"/>
    <x v="9"/>
    <n v="569.94000000000005"/>
    <n v="1"/>
    <x v="4"/>
    <x v="9"/>
    <x v="1"/>
    <n v="25.16"/>
    <n v="28"/>
    <x v="2"/>
    <n v="569.94000000000005"/>
  </r>
  <r>
    <x v="752"/>
    <s v="CUST4764"/>
    <x v="2"/>
    <n v="1466.67"/>
    <n v="3"/>
    <x v="0"/>
    <x v="7"/>
    <x v="2"/>
    <n v="45.6"/>
    <n v="12"/>
    <x v="2"/>
    <n v="4400.01"/>
  </r>
  <r>
    <x v="752"/>
    <s v="CUST4114"/>
    <x v="4"/>
    <n v="31.72"/>
    <n v="5"/>
    <x v="5"/>
    <x v="7"/>
    <x v="2"/>
    <n v="46.39"/>
    <n v="18"/>
    <x v="2"/>
    <n v="158.6"/>
  </r>
  <r>
    <x v="752"/>
    <s v="CUST8483"/>
    <x v="2"/>
    <n v="1959.81"/>
    <n v="5"/>
    <x v="5"/>
    <x v="9"/>
    <x v="0"/>
    <n v="27.16"/>
    <n v="12"/>
    <x v="2"/>
    <n v="9799.0499999999993"/>
  </r>
  <r>
    <x v="752"/>
    <s v="CUST4831"/>
    <x v="2"/>
    <n v="767.99"/>
    <n v="1"/>
    <x v="3"/>
    <x v="3"/>
    <x v="1"/>
    <n v="5.2"/>
    <n v="25"/>
    <x v="2"/>
    <n v="767.99"/>
  </r>
  <r>
    <x v="752"/>
    <s v="CUST6189"/>
    <x v="1"/>
    <n v="480.84"/>
    <n v="4"/>
    <x v="4"/>
    <x v="6"/>
    <x v="2"/>
    <n v="39.630000000000003"/>
    <n v="29"/>
    <x v="2"/>
    <n v="1923.36"/>
  </r>
  <r>
    <x v="753"/>
    <s v="CUST3886"/>
    <x v="2"/>
    <n v="1090.81"/>
    <n v="4"/>
    <x v="4"/>
    <x v="8"/>
    <x v="2"/>
    <n v="5.89"/>
    <n v="21"/>
    <x v="2"/>
    <n v="4363.24"/>
  </r>
  <r>
    <x v="753"/>
    <s v="CUST3568"/>
    <x v="4"/>
    <n v="669.51"/>
    <n v="5"/>
    <x v="2"/>
    <x v="2"/>
    <x v="2"/>
    <n v="47.81"/>
    <n v="10"/>
    <x v="2"/>
    <n v="3347.55"/>
  </r>
  <r>
    <x v="753"/>
    <s v="CUST6678"/>
    <x v="8"/>
    <n v="1267.94"/>
    <n v="3"/>
    <x v="3"/>
    <x v="6"/>
    <x v="2"/>
    <n v="35.19"/>
    <n v="26"/>
    <x v="2"/>
    <n v="3803.82"/>
  </r>
  <r>
    <x v="753"/>
    <s v="CUST2493"/>
    <x v="6"/>
    <n v="237.39"/>
    <n v="4"/>
    <x v="0"/>
    <x v="2"/>
    <x v="1"/>
    <n v="22.89"/>
    <n v="21"/>
    <x v="2"/>
    <n v="949.56"/>
  </r>
  <r>
    <x v="754"/>
    <s v="CUST3442"/>
    <x v="1"/>
    <n v="1790.37"/>
    <n v="1"/>
    <x v="2"/>
    <x v="9"/>
    <x v="1"/>
    <n v="14.28"/>
    <n v="22"/>
    <x v="2"/>
    <n v="1790.37"/>
  </r>
  <r>
    <x v="754"/>
    <s v="CUST5284"/>
    <x v="4"/>
    <n v="776.87"/>
    <n v="4"/>
    <x v="0"/>
    <x v="5"/>
    <x v="0"/>
    <n v="27.06"/>
    <n v="30"/>
    <x v="2"/>
    <n v="3107.48"/>
  </r>
  <r>
    <x v="754"/>
    <s v="CUST4816"/>
    <x v="9"/>
    <n v="1392.77"/>
    <n v="4"/>
    <x v="1"/>
    <x v="3"/>
    <x v="1"/>
    <n v="5.71"/>
    <n v="26"/>
    <x v="2"/>
    <n v="5571.08"/>
  </r>
  <r>
    <x v="754"/>
    <s v="CUST7097"/>
    <x v="5"/>
    <n v="1065.75"/>
    <n v="2"/>
    <x v="4"/>
    <x v="5"/>
    <x v="2"/>
    <n v="34.04"/>
    <n v="14"/>
    <x v="2"/>
    <n v="2131.5"/>
  </r>
  <r>
    <x v="754"/>
    <s v="CUST8956"/>
    <x v="6"/>
    <n v="1728.24"/>
    <n v="3"/>
    <x v="3"/>
    <x v="3"/>
    <x v="2"/>
    <n v="46.01"/>
    <n v="4"/>
    <x v="2"/>
    <n v="5184.72"/>
  </r>
  <r>
    <x v="754"/>
    <s v="CUST1289"/>
    <x v="1"/>
    <n v="533.16999999999996"/>
    <n v="4"/>
    <x v="4"/>
    <x v="0"/>
    <x v="0"/>
    <n v="32.1"/>
    <n v="2"/>
    <x v="2"/>
    <n v="2132.6799999999998"/>
  </r>
  <r>
    <x v="754"/>
    <s v="CUST8234"/>
    <x v="4"/>
    <n v="1667.5"/>
    <n v="4"/>
    <x v="1"/>
    <x v="5"/>
    <x v="2"/>
    <n v="47.86"/>
    <n v="27"/>
    <x v="2"/>
    <n v="6670"/>
  </r>
  <r>
    <x v="754"/>
    <s v="CUST1477"/>
    <x v="5"/>
    <n v="521.12"/>
    <n v="4"/>
    <x v="5"/>
    <x v="9"/>
    <x v="2"/>
    <n v="17.02"/>
    <n v="17"/>
    <x v="2"/>
    <n v="2084.48"/>
  </r>
  <r>
    <x v="754"/>
    <s v="CUST5923"/>
    <x v="5"/>
    <n v="918.19"/>
    <n v="4"/>
    <x v="4"/>
    <x v="1"/>
    <x v="0"/>
    <n v="22.3"/>
    <n v="21"/>
    <x v="2"/>
    <n v="3672.76"/>
  </r>
  <r>
    <x v="754"/>
    <s v="CUST4008"/>
    <x v="0"/>
    <n v="645.13"/>
    <n v="3"/>
    <x v="1"/>
    <x v="3"/>
    <x v="1"/>
    <n v="21.01"/>
    <n v="16"/>
    <x v="2"/>
    <n v="1935.39"/>
  </r>
  <r>
    <x v="755"/>
    <s v="CUST4135"/>
    <x v="0"/>
    <n v="562.48"/>
    <n v="3"/>
    <x v="2"/>
    <x v="7"/>
    <x v="1"/>
    <n v="7.77"/>
    <n v="27"/>
    <x v="2"/>
    <n v="1687.44"/>
  </r>
  <r>
    <x v="755"/>
    <s v="CUST1008"/>
    <x v="5"/>
    <n v="277.75"/>
    <n v="1"/>
    <x v="5"/>
    <x v="7"/>
    <x v="1"/>
    <n v="47.84"/>
    <n v="8"/>
    <x v="2"/>
    <n v="277.75"/>
  </r>
  <r>
    <x v="755"/>
    <s v="CUST8116"/>
    <x v="7"/>
    <n v="555.29999999999995"/>
    <n v="5"/>
    <x v="3"/>
    <x v="6"/>
    <x v="2"/>
    <n v="48.32"/>
    <n v="5"/>
    <x v="2"/>
    <n v="2776.5"/>
  </r>
  <r>
    <x v="755"/>
    <s v="CUST9010"/>
    <x v="3"/>
    <n v="592.84"/>
    <n v="5"/>
    <x v="3"/>
    <x v="3"/>
    <x v="2"/>
    <n v="40.770000000000003"/>
    <n v="8"/>
    <x v="2"/>
    <n v="2964.2"/>
  </r>
  <r>
    <x v="755"/>
    <s v="CUST3718"/>
    <x v="2"/>
    <n v="185.55"/>
    <n v="2"/>
    <x v="2"/>
    <x v="9"/>
    <x v="1"/>
    <n v="16.71"/>
    <n v="14"/>
    <x v="2"/>
    <n v="371.1"/>
  </r>
  <r>
    <x v="755"/>
    <s v="CUST3922"/>
    <x v="3"/>
    <n v="607.42999999999995"/>
    <n v="5"/>
    <x v="1"/>
    <x v="1"/>
    <x v="2"/>
    <n v="29.47"/>
    <n v="19"/>
    <x v="2"/>
    <n v="3037.15"/>
  </r>
  <r>
    <x v="755"/>
    <s v="CUST9477"/>
    <x v="2"/>
    <n v="239.2"/>
    <n v="2"/>
    <x v="5"/>
    <x v="3"/>
    <x v="2"/>
    <n v="48.42"/>
    <n v="3"/>
    <x v="2"/>
    <n v="478.4"/>
  </r>
  <r>
    <x v="755"/>
    <s v="CUST4769"/>
    <x v="3"/>
    <n v="754.54"/>
    <n v="2"/>
    <x v="4"/>
    <x v="4"/>
    <x v="1"/>
    <n v="15.36"/>
    <n v="24"/>
    <x v="2"/>
    <n v="1509.08"/>
  </r>
  <r>
    <x v="755"/>
    <s v="CUST5396"/>
    <x v="0"/>
    <n v="1621.78"/>
    <n v="1"/>
    <x v="4"/>
    <x v="0"/>
    <x v="2"/>
    <n v="24.96"/>
    <n v="16"/>
    <x v="2"/>
    <n v="1621.78"/>
  </r>
  <r>
    <x v="755"/>
    <s v="CUST7996"/>
    <x v="4"/>
    <n v="976.78"/>
    <n v="3"/>
    <x v="1"/>
    <x v="0"/>
    <x v="1"/>
    <n v="18.09"/>
    <n v="0"/>
    <x v="2"/>
    <n v="2930.34"/>
  </r>
  <r>
    <x v="755"/>
    <s v="CUST4737"/>
    <x v="9"/>
    <n v="1407.97"/>
    <n v="2"/>
    <x v="3"/>
    <x v="3"/>
    <x v="2"/>
    <n v="12.95"/>
    <n v="30"/>
    <x v="2"/>
    <n v="2815.94"/>
  </r>
  <r>
    <x v="756"/>
    <s v="CUST6875"/>
    <x v="6"/>
    <n v="29.03"/>
    <n v="2"/>
    <x v="3"/>
    <x v="0"/>
    <x v="1"/>
    <n v="12.51"/>
    <n v="10"/>
    <x v="2"/>
    <n v="58.06"/>
  </r>
  <r>
    <x v="756"/>
    <s v="CUST2491"/>
    <x v="7"/>
    <n v="1691.37"/>
    <n v="5"/>
    <x v="0"/>
    <x v="5"/>
    <x v="2"/>
    <n v="10.02"/>
    <n v="1"/>
    <x v="2"/>
    <n v="8456.8499999999985"/>
  </r>
  <r>
    <x v="756"/>
    <s v="CUST2023"/>
    <x v="3"/>
    <n v="975.15"/>
    <n v="3"/>
    <x v="0"/>
    <x v="6"/>
    <x v="1"/>
    <n v="11.18"/>
    <n v="13"/>
    <x v="2"/>
    <n v="2925.45"/>
  </r>
  <r>
    <x v="756"/>
    <s v="CUST5285"/>
    <x v="8"/>
    <n v="1444.5"/>
    <n v="5"/>
    <x v="5"/>
    <x v="3"/>
    <x v="0"/>
    <n v="43.33"/>
    <n v="9"/>
    <x v="2"/>
    <n v="7222.5"/>
  </r>
  <r>
    <x v="756"/>
    <s v="CUST1988"/>
    <x v="9"/>
    <n v="1868.6"/>
    <n v="3"/>
    <x v="0"/>
    <x v="1"/>
    <x v="0"/>
    <n v="19.489999999999998"/>
    <n v="22"/>
    <x v="2"/>
    <n v="5605.7999999999993"/>
  </r>
  <r>
    <x v="756"/>
    <s v="CUST3211"/>
    <x v="8"/>
    <n v="18.89"/>
    <n v="5"/>
    <x v="4"/>
    <x v="7"/>
    <x v="2"/>
    <n v="29.18"/>
    <n v="9"/>
    <x v="2"/>
    <n v="94.45"/>
  </r>
  <r>
    <x v="756"/>
    <s v="CUST5818"/>
    <x v="9"/>
    <n v="39.15"/>
    <n v="3"/>
    <x v="2"/>
    <x v="1"/>
    <x v="1"/>
    <n v="37.29"/>
    <n v="30"/>
    <x v="2"/>
    <n v="117.45"/>
  </r>
  <r>
    <x v="756"/>
    <s v="CUST4820"/>
    <x v="3"/>
    <n v="1531.5"/>
    <n v="5"/>
    <x v="5"/>
    <x v="6"/>
    <x v="0"/>
    <n v="20.07"/>
    <n v="12"/>
    <x v="2"/>
    <n v="7657.5"/>
  </r>
  <r>
    <x v="757"/>
    <s v="CUST9762"/>
    <x v="1"/>
    <n v="1696.21"/>
    <n v="2"/>
    <x v="4"/>
    <x v="4"/>
    <x v="2"/>
    <n v="38.1"/>
    <n v="12"/>
    <x v="2"/>
    <n v="3392.42"/>
  </r>
  <r>
    <x v="757"/>
    <s v="CUST4884"/>
    <x v="1"/>
    <n v="1514.06"/>
    <n v="1"/>
    <x v="3"/>
    <x v="4"/>
    <x v="2"/>
    <n v="36.090000000000003"/>
    <n v="24"/>
    <x v="2"/>
    <n v="1514.06"/>
  </r>
  <r>
    <x v="757"/>
    <s v="CUST6993"/>
    <x v="0"/>
    <n v="692.1"/>
    <n v="3"/>
    <x v="1"/>
    <x v="0"/>
    <x v="0"/>
    <n v="36.979999999999997"/>
    <n v="21"/>
    <x v="2"/>
    <n v="2076.3000000000002"/>
  </r>
  <r>
    <x v="757"/>
    <s v="CUST3119"/>
    <x v="4"/>
    <n v="1675.29"/>
    <n v="1"/>
    <x v="2"/>
    <x v="0"/>
    <x v="1"/>
    <n v="8.58"/>
    <n v="2"/>
    <x v="2"/>
    <n v="1675.29"/>
  </r>
  <r>
    <x v="757"/>
    <s v="CUST9463"/>
    <x v="8"/>
    <n v="1428.86"/>
    <n v="3"/>
    <x v="0"/>
    <x v="2"/>
    <x v="1"/>
    <n v="44.13"/>
    <n v="17"/>
    <x v="2"/>
    <n v="4286.58"/>
  </r>
  <r>
    <x v="757"/>
    <s v="CUST7003"/>
    <x v="9"/>
    <n v="452.05"/>
    <n v="4"/>
    <x v="1"/>
    <x v="6"/>
    <x v="2"/>
    <n v="22.42"/>
    <n v="8"/>
    <x v="2"/>
    <n v="1808.2"/>
  </r>
  <r>
    <x v="757"/>
    <s v="CUST4212"/>
    <x v="5"/>
    <n v="301.92"/>
    <n v="5"/>
    <x v="0"/>
    <x v="2"/>
    <x v="2"/>
    <n v="43.03"/>
    <n v="8"/>
    <x v="2"/>
    <n v="1509.6"/>
  </r>
  <r>
    <x v="758"/>
    <s v="CUST1493"/>
    <x v="2"/>
    <n v="618.28"/>
    <n v="3"/>
    <x v="0"/>
    <x v="6"/>
    <x v="1"/>
    <n v="10.63"/>
    <n v="8"/>
    <x v="2"/>
    <n v="1854.84"/>
  </r>
  <r>
    <x v="758"/>
    <s v="CUST6844"/>
    <x v="2"/>
    <n v="332.87"/>
    <n v="4"/>
    <x v="1"/>
    <x v="3"/>
    <x v="1"/>
    <n v="18.34"/>
    <n v="30"/>
    <x v="2"/>
    <n v="1331.48"/>
  </r>
  <r>
    <x v="758"/>
    <s v="CUST6545"/>
    <x v="1"/>
    <n v="450.14"/>
    <n v="2"/>
    <x v="4"/>
    <x v="2"/>
    <x v="2"/>
    <n v="46.79"/>
    <n v="8"/>
    <x v="2"/>
    <n v="900.28"/>
  </r>
  <r>
    <x v="758"/>
    <s v="CUST1414"/>
    <x v="9"/>
    <n v="1030.3599999999999"/>
    <n v="4"/>
    <x v="0"/>
    <x v="8"/>
    <x v="1"/>
    <n v="13.55"/>
    <n v="30"/>
    <x v="2"/>
    <n v="4121.4399999999996"/>
  </r>
  <r>
    <x v="758"/>
    <s v="CUST4991"/>
    <x v="8"/>
    <n v="1202.68"/>
    <n v="4"/>
    <x v="0"/>
    <x v="5"/>
    <x v="1"/>
    <n v="46.46"/>
    <n v="11"/>
    <x v="2"/>
    <n v="4810.72"/>
  </r>
  <r>
    <x v="758"/>
    <s v="CUST6645"/>
    <x v="9"/>
    <n v="1236.6199999999999"/>
    <n v="3"/>
    <x v="3"/>
    <x v="9"/>
    <x v="0"/>
    <n v="9.73"/>
    <n v="28"/>
    <x v="2"/>
    <n v="3709.86"/>
  </r>
  <r>
    <x v="758"/>
    <s v="CUST1212"/>
    <x v="5"/>
    <n v="428.81"/>
    <n v="3"/>
    <x v="4"/>
    <x v="3"/>
    <x v="1"/>
    <n v="46.23"/>
    <n v="1"/>
    <x v="2"/>
    <n v="1286.43"/>
  </r>
  <r>
    <x v="758"/>
    <s v="CUST4040"/>
    <x v="2"/>
    <n v="409.25"/>
    <n v="3"/>
    <x v="5"/>
    <x v="0"/>
    <x v="2"/>
    <n v="21.29"/>
    <n v="17"/>
    <x v="2"/>
    <n v="1227.75"/>
  </r>
  <r>
    <x v="758"/>
    <s v="CUST6428"/>
    <x v="9"/>
    <n v="1798.82"/>
    <n v="1"/>
    <x v="3"/>
    <x v="7"/>
    <x v="2"/>
    <n v="41.21"/>
    <n v="11"/>
    <x v="2"/>
    <n v="1798.82"/>
  </r>
  <r>
    <x v="758"/>
    <s v="CUST6622"/>
    <x v="7"/>
    <n v="1679.81"/>
    <n v="5"/>
    <x v="3"/>
    <x v="5"/>
    <x v="1"/>
    <n v="38.65"/>
    <n v="1"/>
    <x v="2"/>
    <n v="8399.0499999999993"/>
  </r>
  <r>
    <x v="759"/>
    <s v="CUST4582"/>
    <x v="4"/>
    <n v="374.35"/>
    <n v="4"/>
    <x v="0"/>
    <x v="9"/>
    <x v="2"/>
    <n v="47.18"/>
    <n v="30"/>
    <x v="2"/>
    <n v="1497.4"/>
  </r>
  <r>
    <x v="759"/>
    <s v="CUST3334"/>
    <x v="4"/>
    <n v="199.14"/>
    <n v="5"/>
    <x v="4"/>
    <x v="5"/>
    <x v="1"/>
    <n v="18.91"/>
    <n v="9"/>
    <x v="2"/>
    <n v="995.69999999999993"/>
  </r>
  <r>
    <x v="759"/>
    <s v="CUST2198"/>
    <x v="2"/>
    <n v="159.93"/>
    <n v="4"/>
    <x v="5"/>
    <x v="9"/>
    <x v="1"/>
    <n v="18.37"/>
    <n v="17"/>
    <x v="2"/>
    <n v="639.72"/>
  </r>
  <r>
    <x v="759"/>
    <s v="CUST9449"/>
    <x v="0"/>
    <n v="1685.71"/>
    <n v="1"/>
    <x v="1"/>
    <x v="3"/>
    <x v="0"/>
    <n v="26.81"/>
    <n v="30"/>
    <x v="2"/>
    <n v="1685.71"/>
  </r>
  <r>
    <x v="759"/>
    <s v="CUST5190"/>
    <x v="4"/>
    <n v="240.03"/>
    <n v="4"/>
    <x v="4"/>
    <x v="9"/>
    <x v="0"/>
    <n v="49.72"/>
    <n v="21"/>
    <x v="2"/>
    <n v="960.12"/>
  </r>
  <r>
    <x v="760"/>
    <s v="CUST5222"/>
    <x v="7"/>
    <n v="1945.28"/>
    <n v="5"/>
    <x v="3"/>
    <x v="0"/>
    <x v="1"/>
    <n v="25.26"/>
    <n v="19"/>
    <x v="2"/>
    <n v="9726.4"/>
  </r>
  <r>
    <x v="760"/>
    <s v="CUST2652"/>
    <x v="8"/>
    <n v="1790.79"/>
    <n v="5"/>
    <x v="0"/>
    <x v="5"/>
    <x v="0"/>
    <n v="39.909999999999997"/>
    <n v="28"/>
    <x v="2"/>
    <n v="8953.9500000000007"/>
  </r>
  <r>
    <x v="760"/>
    <s v="CUST5643"/>
    <x v="1"/>
    <n v="189.84"/>
    <n v="1"/>
    <x v="4"/>
    <x v="0"/>
    <x v="1"/>
    <n v="27.68"/>
    <n v="21"/>
    <x v="2"/>
    <n v="189.84"/>
  </r>
  <r>
    <x v="760"/>
    <s v="CUST5109"/>
    <x v="4"/>
    <n v="86.3"/>
    <n v="1"/>
    <x v="2"/>
    <x v="9"/>
    <x v="0"/>
    <n v="27.54"/>
    <n v="17"/>
    <x v="2"/>
    <n v="86.3"/>
  </r>
  <r>
    <x v="760"/>
    <s v="CUST8553"/>
    <x v="2"/>
    <n v="766.79"/>
    <n v="4"/>
    <x v="3"/>
    <x v="1"/>
    <x v="2"/>
    <n v="11.86"/>
    <n v="18"/>
    <x v="2"/>
    <n v="3067.16"/>
  </r>
  <r>
    <x v="760"/>
    <s v="CUST4879"/>
    <x v="5"/>
    <n v="552.99"/>
    <n v="2"/>
    <x v="5"/>
    <x v="2"/>
    <x v="0"/>
    <n v="13.65"/>
    <n v="18"/>
    <x v="2"/>
    <n v="1105.98"/>
  </r>
  <r>
    <x v="761"/>
    <s v="CUST8536"/>
    <x v="1"/>
    <n v="1211.79"/>
    <n v="3"/>
    <x v="5"/>
    <x v="3"/>
    <x v="0"/>
    <n v="20.010000000000002"/>
    <n v="18"/>
    <x v="2"/>
    <n v="3635.37"/>
  </r>
  <r>
    <x v="761"/>
    <s v="CUST5625"/>
    <x v="5"/>
    <n v="618.65"/>
    <n v="5"/>
    <x v="3"/>
    <x v="3"/>
    <x v="1"/>
    <n v="41.67"/>
    <n v="20"/>
    <x v="2"/>
    <n v="3093.25"/>
  </r>
  <r>
    <x v="761"/>
    <s v="CUST1701"/>
    <x v="5"/>
    <n v="687.68"/>
    <n v="2"/>
    <x v="2"/>
    <x v="4"/>
    <x v="0"/>
    <n v="29.48"/>
    <n v="28"/>
    <x v="2"/>
    <n v="1375.36"/>
  </r>
  <r>
    <x v="761"/>
    <s v="CUST8120"/>
    <x v="1"/>
    <n v="329.18"/>
    <n v="1"/>
    <x v="3"/>
    <x v="0"/>
    <x v="1"/>
    <n v="11.07"/>
    <n v="15"/>
    <x v="2"/>
    <n v="329.18"/>
  </r>
  <r>
    <x v="761"/>
    <s v="CUST7031"/>
    <x v="4"/>
    <n v="933.28"/>
    <n v="3"/>
    <x v="3"/>
    <x v="2"/>
    <x v="0"/>
    <n v="35.76"/>
    <n v="2"/>
    <x v="2"/>
    <n v="2799.84"/>
  </r>
  <r>
    <x v="761"/>
    <s v="CUST6252"/>
    <x v="3"/>
    <n v="1939.07"/>
    <n v="2"/>
    <x v="1"/>
    <x v="7"/>
    <x v="0"/>
    <n v="24.91"/>
    <n v="3"/>
    <x v="2"/>
    <n v="3878.14"/>
  </r>
  <r>
    <x v="761"/>
    <s v="CUST9668"/>
    <x v="4"/>
    <n v="1946.87"/>
    <n v="2"/>
    <x v="1"/>
    <x v="5"/>
    <x v="0"/>
    <n v="46.72"/>
    <n v="1"/>
    <x v="2"/>
    <n v="3893.74"/>
  </r>
  <r>
    <x v="761"/>
    <s v="CUST5157"/>
    <x v="8"/>
    <n v="1547.29"/>
    <n v="5"/>
    <x v="3"/>
    <x v="5"/>
    <x v="1"/>
    <n v="38.5"/>
    <n v="15"/>
    <x v="2"/>
    <n v="7736.45"/>
  </r>
  <r>
    <x v="762"/>
    <s v="CUST8010"/>
    <x v="2"/>
    <n v="350.49"/>
    <n v="3"/>
    <x v="3"/>
    <x v="8"/>
    <x v="1"/>
    <n v="36.94"/>
    <n v="28"/>
    <x v="2"/>
    <n v="1051.47"/>
  </r>
  <r>
    <x v="762"/>
    <s v="CUST2509"/>
    <x v="3"/>
    <n v="1676.57"/>
    <n v="5"/>
    <x v="1"/>
    <x v="6"/>
    <x v="1"/>
    <n v="39.950000000000003"/>
    <n v="21"/>
    <x v="2"/>
    <n v="8382.85"/>
  </r>
  <r>
    <x v="762"/>
    <s v="CUST3201"/>
    <x v="2"/>
    <n v="1953.51"/>
    <n v="2"/>
    <x v="0"/>
    <x v="1"/>
    <x v="1"/>
    <n v="29.15"/>
    <n v="30"/>
    <x v="2"/>
    <n v="3907.02"/>
  </r>
  <r>
    <x v="762"/>
    <s v="CUST8424"/>
    <x v="1"/>
    <n v="1618.77"/>
    <n v="2"/>
    <x v="1"/>
    <x v="2"/>
    <x v="0"/>
    <n v="6.34"/>
    <n v="4"/>
    <x v="2"/>
    <n v="3237.54"/>
  </r>
  <r>
    <x v="762"/>
    <s v="CUST1383"/>
    <x v="3"/>
    <n v="1146.24"/>
    <n v="1"/>
    <x v="1"/>
    <x v="1"/>
    <x v="0"/>
    <n v="27.8"/>
    <n v="5"/>
    <x v="2"/>
    <n v="1146.24"/>
  </r>
  <r>
    <x v="762"/>
    <s v="CUST1082"/>
    <x v="7"/>
    <n v="281.10000000000002"/>
    <n v="5"/>
    <x v="4"/>
    <x v="5"/>
    <x v="2"/>
    <n v="16.43"/>
    <n v="3"/>
    <x v="2"/>
    <n v="1405.5"/>
  </r>
  <r>
    <x v="763"/>
    <s v="CUST7947"/>
    <x v="3"/>
    <n v="1432.59"/>
    <n v="1"/>
    <x v="3"/>
    <x v="7"/>
    <x v="2"/>
    <n v="15.49"/>
    <n v="23"/>
    <x v="2"/>
    <n v="1432.59"/>
  </r>
  <r>
    <x v="763"/>
    <s v="CUST9937"/>
    <x v="3"/>
    <n v="1053.6400000000001"/>
    <n v="2"/>
    <x v="4"/>
    <x v="7"/>
    <x v="1"/>
    <n v="16.18"/>
    <n v="29"/>
    <x v="2"/>
    <n v="2107.2800000000002"/>
  </r>
  <r>
    <x v="763"/>
    <s v="CUST9126"/>
    <x v="9"/>
    <n v="1272.77"/>
    <n v="3"/>
    <x v="5"/>
    <x v="6"/>
    <x v="2"/>
    <n v="19.38"/>
    <n v="1"/>
    <x v="2"/>
    <n v="3818.31"/>
  </r>
  <r>
    <x v="763"/>
    <s v="CUST5316"/>
    <x v="3"/>
    <n v="1488.69"/>
    <n v="3"/>
    <x v="2"/>
    <x v="7"/>
    <x v="1"/>
    <n v="37.24"/>
    <n v="19"/>
    <x v="2"/>
    <n v="4466.07"/>
  </r>
  <r>
    <x v="763"/>
    <s v="CUST9734"/>
    <x v="4"/>
    <n v="502.64"/>
    <n v="4"/>
    <x v="5"/>
    <x v="9"/>
    <x v="1"/>
    <n v="22.22"/>
    <n v="2"/>
    <x v="2"/>
    <n v="2010.56"/>
  </r>
  <r>
    <x v="764"/>
    <s v="CUST1004"/>
    <x v="4"/>
    <n v="917.09"/>
    <n v="5"/>
    <x v="2"/>
    <x v="8"/>
    <x v="1"/>
    <n v="24.55"/>
    <n v="4"/>
    <x v="2"/>
    <n v="4585.45"/>
  </r>
  <r>
    <x v="764"/>
    <s v="CUST7736"/>
    <x v="9"/>
    <n v="64.67"/>
    <n v="5"/>
    <x v="5"/>
    <x v="5"/>
    <x v="0"/>
    <n v="34.880000000000003"/>
    <n v="4"/>
    <x v="2"/>
    <n v="323.35000000000002"/>
  </r>
  <r>
    <x v="764"/>
    <s v="CUST1075"/>
    <x v="4"/>
    <n v="225.81"/>
    <n v="1"/>
    <x v="3"/>
    <x v="9"/>
    <x v="1"/>
    <n v="19.329999999999998"/>
    <n v="27"/>
    <x v="2"/>
    <n v="225.81"/>
  </r>
  <r>
    <x v="764"/>
    <s v="CUST7202"/>
    <x v="9"/>
    <n v="1015.1"/>
    <n v="1"/>
    <x v="5"/>
    <x v="6"/>
    <x v="2"/>
    <n v="6.65"/>
    <n v="22"/>
    <x v="2"/>
    <n v="1015.1"/>
  </r>
  <r>
    <x v="764"/>
    <s v="CUST4805"/>
    <x v="4"/>
    <n v="1849.84"/>
    <n v="2"/>
    <x v="2"/>
    <x v="9"/>
    <x v="0"/>
    <n v="13.78"/>
    <n v="7"/>
    <x v="2"/>
    <n v="3699.68"/>
  </r>
  <r>
    <x v="765"/>
    <s v="CUST4831"/>
    <x v="2"/>
    <n v="1025.19"/>
    <n v="3"/>
    <x v="4"/>
    <x v="3"/>
    <x v="2"/>
    <n v="27.03"/>
    <n v="18"/>
    <x v="2"/>
    <n v="3075.57"/>
  </r>
  <r>
    <x v="765"/>
    <s v="CUST8781"/>
    <x v="5"/>
    <n v="1487.03"/>
    <n v="4"/>
    <x v="2"/>
    <x v="0"/>
    <x v="2"/>
    <n v="10.74"/>
    <n v="22"/>
    <x v="2"/>
    <n v="5948.12"/>
  </r>
  <r>
    <x v="765"/>
    <s v="CUST1007"/>
    <x v="6"/>
    <n v="731.44"/>
    <n v="2"/>
    <x v="0"/>
    <x v="6"/>
    <x v="0"/>
    <n v="13.13"/>
    <n v="25"/>
    <x v="2"/>
    <n v="1462.88"/>
  </r>
  <r>
    <x v="765"/>
    <s v="CUST4159"/>
    <x v="9"/>
    <n v="734.26"/>
    <n v="5"/>
    <x v="4"/>
    <x v="4"/>
    <x v="2"/>
    <n v="5.19"/>
    <n v="22"/>
    <x v="2"/>
    <n v="3671.3"/>
  </r>
  <r>
    <x v="766"/>
    <s v="CUST1181"/>
    <x v="9"/>
    <n v="293.11"/>
    <n v="1"/>
    <x v="2"/>
    <x v="5"/>
    <x v="0"/>
    <n v="20.43"/>
    <n v="15"/>
    <x v="2"/>
    <n v="293.11"/>
  </r>
  <r>
    <x v="767"/>
    <s v="CUST6026"/>
    <x v="2"/>
    <n v="212.02"/>
    <n v="4"/>
    <x v="2"/>
    <x v="7"/>
    <x v="1"/>
    <n v="12.66"/>
    <n v="22"/>
    <x v="2"/>
    <n v="848.08"/>
  </r>
  <r>
    <x v="767"/>
    <s v="CUST6028"/>
    <x v="4"/>
    <n v="483.39"/>
    <n v="5"/>
    <x v="0"/>
    <x v="1"/>
    <x v="2"/>
    <n v="11.58"/>
    <n v="13"/>
    <x v="2"/>
    <n v="2416.9499999999998"/>
  </r>
  <r>
    <x v="767"/>
    <s v="CUST7662"/>
    <x v="6"/>
    <n v="1340.25"/>
    <n v="1"/>
    <x v="1"/>
    <x v="2"/>
    <x v="0"/>
    <n v="46.22"/>
    <n v="28"/>
    <x v="2"/>
    <n v="1340.25"/>
  </r>
  <r>
    <x v="767"/>
    <s v="CUST6482"/>
    <x v="4"/>
    <n v="968.07"/>
    <n v="2"/>
    <x v="5"/>
    <x v="1"/>
    <x v="1"/>
    <n v="17.96"/>
    <n v="13"/>
    <x v="2"/>
    <n v="1936.14"/>
  </r>
  <r>
    <x v="768"/>
    <s v="CUST6345"/>
    <x v="4"/>
    <n v="1960.26"/>
    <n v="2"/>
    <x v="4"/>
    <x v="1"/>
    <x v="1"/>
    <n v="45.91"/>
    <n v="0"/>
    <x v="2"/>
    <n v="3920.52"/>
  </r>
  <r>
    <x v="768"/>
    <s v="CUST9598"/>
    <x v="4"/>
    <n v="374.36"/>
    <n v="5"/>
    <x v="1"/>
    <x v="7"/>
    <x v="1"/>
    <n v="29.36"/>
    <n v="13"/>
    <x v="2"/>
    <n v="1871.8"/>
  </r>
  <r>
    <x v="768"/>
    <s v="CUST3439"/>
    <x v="3"/>
    <n v="1657.28"/>
    <n v="1"/>
    <x v="1"/>
    <x v="4"/>
    <x v="0"/>
    <n v="9.4499999999999993"/>
    <n v="20"/>
    <x v="2"/>
    <n v="1657.28"/>
  </r>
  <r>
    <x v="768"/>
    <s v="CUST1296"/>
    <x v="0"/>
    <n v="545.97"/>
    <n v="1"/>
    <x v="4"/>
    <x v="0"/>
    <x v="1"/>
    <n v="15.78"/>
    <n v="24"/>
    <x v="2"/>
    <n v="545.97"/>
  </r>
  <r>
    <x v="768"/>
    <s v="CUST6425"/>
    <x v="8"/>
    <n v="255.88"/>
    <n v="4"/>
    <x v="0"/>
    <x v="3"/>
    <x v="2"/>
    <n v="16.989999999999998"/>
    <n v="4"/>
    <x v="2"/>
    <n v="1023.52"/>
  </r>
  <r>
    <x v="768"/>
    <s v="CUST5289"/>
    <x v="4"/>
    <n v="794.48"/>
    <n v="5"/>
    <x v="4"/>
    <x v="7"/>
    <x v="2"/>
    <n v="26.71"/>
    <n v="20"/>
    <x v="2"/>
    <n v="3972.4"/>
  </r>
  <r>
    <x v="768"/>
    <s v="CUST6358"/>
    <x v="6"/>
    <n v="774.43"/>
    <n v="5"/>
    <x v="3"/>
    <x v="6"/>
    <x v="2"/>
    <n v="29.06"/>
    <n v="13"/>
    <x v="2"/>
    <n v="3872.15"/>
  </r>
  <r>
    <x v="768"/>
    <s v="CUST6774"/>
    <x v="4"/>
    <n v="744.23"/>
    <n v="2"/>
    <x v="3"/>
    <x v="5"/>
    <x v="0"/>
    <n v="30.19"/>
    <n v="9"/>
    <x v="2"/>
    <n v="1488.46"/>
  </r>
  <r>
    <x v="768"/>
    <s v="CUST3327"/>
    <x v="9"/>
    <n v="1059.67"/>
    <n v="5"/>
    <x v="4"/>
    <x v="7"/>
    <x v="0"/>
    <n v="28.1"/>
    <n v="14"/>
    <x v="2"/>
    <n v="5298.35"/>
  </r>
  <r>
    <x v="768"/>
    <s v="CUST2018"/>
    <x v="5"/>
    <n v="1412.45"/>
    <n v="4"/>
    <x v="2"/>
    <x v="7"/>
    <x v="0"/>
    <n v="26.39"/>
    <n v="22"/>
    <x v="2"/>
    <n v="5649.8"/>
  </r>
  <r>
    <x v="769"/>
    <s v="CUST5840"/>
    <x v="5"/>
    <n v="389.1"/>
    <n v="4"/>
    <x v="5"/>
    <x v="3"/>
    <x v="2"/>
    <n v="41.97"/>
    <n v="1"/>
    <x v="2"/>
    <n v="1556.4"/>
  </r>
  <r>
    <x v="769"/>
    <s v="CUST6423"/>
    <x v="9"/>
    <n v="1252.25"/>
    <n v="2"/>
    <x v="2"/>
    <x v="4"/>
    <x v="1"/>
    <n v="40.619999999999997"/>
    <n v="6"/>
    <x v="2"/>
    <n v="2504.5"/>
  </r>
  <r>
    <x v="769"/>
    <s v="CUST9559"/>
    <x v="1"/>
    <n v="552.24"/>
    <n v="2"/>
    <x v="3"/>
    <x v="5"/>
    <x v="1"/>
    <n v="26.81"/>
    <n v="20"/>
    <x v="2"/>
    <n v="1104.48"/>
  </r>
  <r>
    <x v="769"/>
    <s v="CUST2538"/>
    <x v="2"/>
    <n v="397.71"/>
    <n v="2"/>
    <x v="2"/>
    <x v="2"/>
    <x v="0"/>
    <n v="43.47"/>
    <n v="7"/>
    <x v="2"/>
    <n v="795.42"/>
  </r>
  <r>
    <x v="769"/>
    <s v="CUST6292"/>
    <x v="2"/>
    <n v="144.02000000000001"/>
    <n v="1"/>
    <x v="1"/>
    <x v="3"/>
    <x v="2"/>
    <n v="7.31"/>
    <n v="1"/>
    <x v="2"/>
    <n v="144.02000000000001"/>
  </r>
  <r>
    <x v="770"/>
    <s v="CUST3898"/>
    <x v="2"/>
    <n v="1988.49"/>
    <n v="3"/>
    <x v="0"/>
    <x v="8"/>
    <x v="2"/>
    <n v="17.309999999999999"/>
    <n v="22"/>
    <x v="2"/>
    <n v="5965.47"/>
  </r>
  <r>
    <x v="770"/>
    <s v="CUST6101"/>
    <x v="4"/>
    <n v="1722.8"/>
    <n v="1"/>
    <x v="1"/>
    <x v="5"/>
    <x v="2"/>
    <n v="28.01"/>
    <n v="10"/>
    <x v="2"/>
    <n v="1722.8"/>
  </r>
  <r>
    <x v="770"/>
    <s v="CUST5675"/>
    <x v="4"/>
    <n v="26.01"/>
    <n v="3"/>
    <x v="0"/>
    <x v="1"/>
    <x v="2"/>
    <n v="18.2"/>
    <n v="19"/>
    <x v="2"/>
    <n v="78.03"/>
  </r>
  <r>
    <x v="770"/>
    <s v="CUST1077"/>
    <x v="5"/>
    <n v="898.13"/>
    <n v="3"/>
    <x v="3"/>
    <x v="7"/>
    <x v="1"/>
    <n v="33.369999999999997"/>
    <n v="20"/>
    <x v="2"/>
    <n v="2694.39"/>
  </r>
  <r>
    <x v="770"/>
    <s v="CUST4665"/>
    <x v="3"/>
    <n v="905.61"/>
    <n v="3"/>
    <x v="5"/>
    <x v="9"/>
    <x v="0"/>
    <n v="48.75"/>
    <n v="17"/>
    <x v="2"/>
    <n v="2716.83"/>
  </r>
  <r>
    <x v="770"/>
    <s v="CUST5467"/>
    <x v="1"/>
    <n v="695.83"/>
    <n v="1"/>
    <x v="0"/>
    <x v="2"/>
    <x v="0"/>
    <n v="44.52"/>
    <n v="12"/>
    <x v="2"/>
    <n v="695.83"/>
  </r>
  <r>
    <x v="770"/>
    <s v="CUST2827"/>
    <x v="0"/>
    <n v="1893.65"/>
    <n v="1"/>
    <x v="0"/>
    <x v="3"/>
    <x v="0"/>
    <n v="20.440000000000001"/>
    <n v="13"/>
    <x v="2"/>
    <n v="1893.65"/>
  </r>
  <r>
    <x v="770"/>
    <s v="CUST8856"/>
    <x v="1"/>
    <n v="840.66"/>
    <n v="1"/>
    <x v="5"/>
    <x v="8"/>
    <x v="0"/>
    <n v="29.68"/>
    <n v="30"/>
    <x v="2"/>
    <n v="840.66"/>
  </r>
  <r>
    <x v="771"/>
    <s v="CUST4558"/>
    <x v="9"/>
    <n v="821.03"/>
    <n v="5"/>
    <x v="2"/>
    <x v="6"/>
    <x v="1"/>
    <n v="28.8"/>
    <n v="2"/>
    <x v="2"/>
    <n v="4105.1499999999996"/>
  </r>
  <r>
    <x v="771"/>
    <s v="CUST8710"/>
    <x v="1"/>
    <n v="199.42"/>
    <n v="1"/>
    <x v="3"/>
    <x v="6"/>
    <x v="2"/>
    <n v="35.1"/>
    <n v="7"/>
    <x v="2"/>
    <n v="199.42"/>
  </r>
  <r>
    <x v="771"/>
    <s v="CUST1212"/>
    <x v="0"/>
    <n v="515.72"/>
    <n v="3"/>
    <x v="4"/>
    <x v="0"/>
    <x v="2"/>
    <n v="26.82"/>
    <n v="10"/>
    <x v="2"/>
    <n v="1547.16"/>
  </r>
  <r>
    <x v="771"/>
    <s v="CUST3395"/>
    <x v="7"/>
    <n v="1729.67"/>
    <n v="3"/>
    <x v="4"/>
    <x v="9"/>
    <x v="0"/>
    <n v="45.86"/>
    <n v="4"/>
    <x v="2"/>
    <n v="5189.01"/>
  </r>
  <r>
    <x v="771"/>
    <s v="CUST1609"/>
    <x v="4"/>
    <n v="1805.69"/>
    <n v="3"/>
    <x v="2"/>
    <x v="2"/>
    <x v="1"/>
    <n v="32.08"/>
    <n v="12"/>
    <x v="2"/>
    <n v="5417.07"/>
  </r>
  <r>
    <x v="771"/>
    <s v="CUST3937"/>
    <x v="6"/>
    <n v="1652.76"/>
    <n v="1"/>
    <x v="3"/>
    <x v="6"/>
    <x v="2"/>
    <n v="9.5"/>
    <n v="4"/>
    <x v="2"/>
    <n v="1652.76"/>
  </r>
  <r>
    <x v="771"/>
    <s v="CUST1849"/>
    <x v="9"/>
    <n v="292.8"/>
    <n v="2"/>
    <x v="0"/>
    <x v="2"/>
    <x v="2"/>
    <n v="39.380000000000003"/>
    <n v="23"/>
    <x v="2"/>
    <n v="585.6"/>
  </r>
  <r>
    <x v="772"/>
    <s v="CUST1417"/>
    <x v="5"/>
    <n v="1694.08"/>
    <n v="1"/>
    <x v="1"/>
    <x v="7"/>
    <x v="0"/>
    <n v="39.61"/>
    <n v="22"/>
    <x v="2"/>
    <n v="1694.08"/>
  </r>
  <r>
    <x v="772"/>
    <s v="CUST6533"/>
    <x v="7"/>
    <n v="726.3"/>
    <n v="5"/>
    <x v="1"/>
    <x v="4"/>
    <x v="1"/>
    <n v="11.09"/>
    <n v="13"/>
    <x v="2"/>
    <n v="3631.5"/>
  </r>
  <r>
    <x v="772"/>
    <s v="CUST9167"/>
    <x v="5"/>
    <n v="1224.24"/>
    <n v="5"/>
    <x v="2"/>
    <x v="0"/>
    <x v="1"/>
    <n v="16.62"/>
    <n v="26"/>
    <x v="2"/>
    <n v="6121.2"/>
  </r>
  <r>
    <x v="772"/>
    <s v="CUST7025"/>
    <x v="4"/>
    <n v="1977.83"/>
    <n v="1"/>
    <x v="5"/>
    <x v="1"/>
    <x v="0"/>
    <n v="41.37"/>
    <n v="30"/>
    <x v="2"/>
    <n v="1977.83"/>
  </r>
  <r>
    <x v="772"/>
    <s v="CUST7279"/>
    <x v="2"/>
    <n v="43.89"/>
    <n v="1"/>
    <x v="3"/>
    <x v="8"/>
    <x v="0"/>
    <n v="18.59"/>
    <n v="11"/>
    <x v="2"/>
    <n v="43.89"/>
  </r>
  <r>
    <x v="772"/>
    <s v="CUST6980"/>
    <x v="3"/>
    <n v="1587.14"/>
    <n v="5"/>
    <x v="2"/>
    <x v="8"/>
    <x v="0"/>
    <n v="17.02"/>
    <n v="25"/>
    <x v="2"/>
    <n v="7935.7000000000007"/>
  </r>
  <r>
    <x v="772"/>
    <s v="CUST4148"/>
    <x v="5"/>
    <n v="139.68"/>
    <n v="3"/>
    <x v="2"/>
    <x v="4"/>
    <x v="0"/>
    <n v="6.34"/>
    <n v="29"/>
    <x v="2"/>
    <n v="419.04"/>
  </r>
  <r>
    <x v="773"/>
    <s v="CUST5917"/>
    <x v="5"/>
    <n v="1632.26"/>
    <n v="4"/>
    <x v="4"/>
    <x v="6"/>
    <x v="0"/>
    <n v="18.05"/>
    <n v="1"/>
    <x v="2"/>
    <n v="6529.04"/>
  </r>
  <r>
    <x v="773"/>
    <s v="CUST7941"/>
    <x v="7"/>
    <n v="1248.78"/>
    <n v="1"/>
    <x v="0"/>
    <x v="4"/>
    <x v="1"/>
    <n v="49.71"/>
    <n v="7"/>
    <x v="2"/>
    <n v="1248.78"/>
  </r>
  <r>
    <x v="773"/>
    <s v="CUST4251"/>
    <x v="0"/>
    <n v="829"/>
    <n v="3"/>
    <x v="3"/>
    <x v="3"/>
    <x v="0"/>
    <n v="47.92"/>
    <n v="27"/>
    <x v="2"/>
    <n v="2487"/>
  </r>
  <r>
    <x v="773"/>
    <s v="CUST3210"/>
    <x v="8"/>
    <n v="1486.34"/>
    <n v="3"/>
    <x v="1"/>
    <x v="8"/>
    <x v="2"/>
    <n v="25.87"/>
    <n v="27"/>
    <x v="2"/>
    <n v="4459.0200000000004"/>
  </r>
  <r>
    <x v="773"/>
    <s v="CUST8127"/>
    <x v="4"/>
    <n v="752.96"/>
    <n v="3"/>
    <x v="5"/>
    <x v="6"/>
    <x v="1"/>
    <n v="38.4"/>
    <n v="8"/>
    <x v="2"/>
    <n v="2258.88"/>
  </r>
  <r>
    <x v="773"/>
    <s v="CUST2588"/>
    <x v="2"/>
    <n v="1586.81"/>
    <n v="5"/>
    <x v="2"/>
    <x v="0"/>
    <x v="0"/>
    <n v="30.44"/>
    <n v="7"/>
    <x v="2"/>
    <n v="7934.0499999999993"/>
  </r>
  <r>
    <x v="773"/>
    <s v="CUST7351"/>
    <x v="6"/>
    <n v="734.13"/>
    <n v="2"/>
    <x v="3"/>
    <x v="9"/>
    <x v="1"/>
    <n v="30.49"/>
    <n v="20"/>
    <x v="2"/>
    <n v="1468.26"/>
  </r>
  <r>
    <x v="773"/>
    <s v="CUST5790"/>
    <x v="6"/>
    <n v="1572.31"/>
    <n v="1"/>
    <x v="1"/>
    <x v="3"/>
    <x v="2"/>
    <n v="46.24"/>
    <n v="27"/>
    <x v="2"/>
    <n v="1572.31"/>
  </r>
  <r>
    <x v="773"/>
    <s v="CUST9289"/>
    <x v="1"/>
    <n v="724.61"/>
    <n v="4"/>
    <x v="5"/>
    <x v="1"/>
    <x v="2"/>
    <n v="19.809999999999999"/>
    <n v="22"/>
    <x v="2"/>
    <n v="2898.44"/>
  </r>
  <r>
    <x v="773"/>
    <s v="CUST3681"/>
    <x v="0"/>
    <n v="389.72"/>
    <n v="2"/>
    <x v="4"/>
    <x v="2"/>
    <x v="1"/>
    <n v="31.67"/>
    <n v="18"/>
    <x v="2"/>
    <n v="779.44"/>
  </r>
  <r>
    <x v="774"/>
    <s v="CUST3692"/>
    <x v="7"/>
    <n v="1456.7"/>
    <n v="4"/>
    <x v="0"/>
    <x v="0"/>
    <x v="1"/>
    <n v="39.89"/>
    <n v="4"/>
    <x v="2"/>
    <n v="5826.8"/>
  </r>
  <r>
    <x v="774"/>
    <s v="CUST9878"/>
    <x v="5"/>
    <n v="1999.53"/>
    <n v="3"/>
    <x v="2"/>
    <x v="4"/>
    <x v="0"/>
    <n v="18.07"/>
    <n v="25"/>
    <x v="2"/>
    <n v="5998.59"/>
  </r>
  <r>
    <x v="774"/>
    <s v="CUST9333"/>
    <x v="6"/>
    <n v="134.94999999999999"/>
    <n v="5"/>
    <x v="1"/>
    <x v="3"/>
    <x v="1"/>
    <n v="36.659999999999997"/>
    <n v="5"/>
    <x v="2"/>
    <n v="674.75"/>
  </r>
  <r>
    <x v="774"/>
    <s v="CUST8612"/>
    <x v="1"/>
    <n v="1734.11"/>
    <n v="4"/>
    <x v="2"/>
    <x v="7"/>
    <x v="1"/>
    <n v="28.96"/>
    <n v="1"/>
    <x v="2"/>
    <n v="6936.44"/>
  </r>
  <r>
    <x v="774"/>
    <s v="CUST5730"/>
    <x v="4"/>
    <n v="618.34"/>
    <n v="5"/>
    <x v="2"/>
    <x v="2"/>
    <x v="1"/>
    <n v="23.93"/>
    <n v="8"/>
    <x v="2"/>
    <n v="3091.7"/>
  </r>
  <r>
    <x v="774"/>
    <s v="CUST2911"/>
    <x v="8"/>
    <n v="447.32"/>
    <n v="2"/>
    <x v="2"/>
    <x v="4"/>
    <x v="2"/>
    <n v="33.6"/>
    <n v="6"/>
    <x v="2"/>
    <n v="894.64"/>
  </r>
  <r>
    <x v="774"/>
    <s v="CUST6132"/>
    <x v="1"/>
    <n v="1758.58"/>
    <n v="4"/>
    <x v="4"/>
    <x v="6"/>
    <x v="2"/>
    <n v="39.57"/>
    <n v="2"/>
    <x v="2"/>
    <n v="7034.32"/>
  </r>
  <r>
    <x v="774"/>
    <s v="CUST9306"/>
    <x v="7"/>
    <n v="170.93"/>
    <n v="1"/>
    <x v="5"/>
    <x v="1"/>
    <x v="0"/>
    <n v="34.99"/>
    <n v="27"/>
    <x v="2"/>
    <n v="170.93"/>
  </r>
  <r>
    <x v="774"/>
    <s v="CUST9458"/>
    <x v="9"/>
    <n v="842.05"/>
    <n v="4"/>
    <x v="3"/>
    <x v="2"/>
    <x v="2"/>
    <n v="14.85"/>
    <n v="8"/>
    <x v="2"/>
    <n v="3368.2"/>
  </r>
  <r>
    <x v="775"/>
    <s v="CUST4075"/>
    <x v="4"/>
    <n v="1442.46"/>
    <n v="2"/>
    <x v="5"/>
    <x v="3"/>
    <x v="2"/>
    <n v="43.62"/>
    <n v="30"/>
    <x v="2"/>
    <n v="2884.92"/>
  </r>
  <r>
    <x v="775"/>
    <s v="CUST5369"/>
    <x v="0"/>
    <n v="816.54"/>
    <n v="2"/>
    <x v="0"/>
    <x v="7"/>
    <x v="2"/>
    <n v="17"/>
    <n v="14"/>
    <x v="2"/>
    <n v="1633.08"/>
  </r>
  <r>
    <x v="775"/>
    <s v="CUST1789"/>
    <x v="9"/>
    <n v="299.26"/>
    <n v="1"/>
    <x v="4"/>
    <x v="2"/>
    <x v="1"/>
    <n v="40.950000000000003"/>
    <n v="26"/>
    <x v="2"/>
    <n v="299.26"/>
  </r>
  <r>
    <x v="775"/>
    <s v="CUST6294"/>
    <x v="6"/>
    <n v="1252.6099999999999"/>
    <n v="3"/>
    <x v="3"/>
    <x v="7"/>
    <x v="2"/>
    <n v="28.89"/>
    <n v="12"/>
    <x v="2"/>
    <n v="3757.83"/>
  </r>
  <r>
    <x v="775"/>
    <s v="CUST6577"/>
    <x v="4"/>
    <n v="1541.95"/>
    <n v="5"/>
    <x v="0"/>
    <x v="6"/>
    <x v="1"/>
    <n v="21.16"/>
    <n v="21"/>
    <x v="2"/>
    <n v="7709.75"/>
  </r>
  <r>
    <x v="775"/>
    <s v="CUST6358"/>
    <x v="6"/>
    <n v="1016.26"/>
    <n v="4"/>
    <x v="0"/>
    <x v="0"/>
    <x v="2"/>
    <n v="30.14"/>
    <n v="26"/>
    <x v="2"/>
    <n v="4065.04"/>
  </r>
  <r>
    <x v="775"/>
    <s v="CUST6437"/>
    <x v="1"/>
    <n v="496.41"/>
    <n v="1"/>
    <x v="2"/>
    <x v="7"/>
    <x v="1"/>
    <n v="27.81"/>
    <n v="3"/>
    <x v="2"/>
    <n v="496.41"/>
  </r>
  <r>
    <x v="776"/>
    <s v="CUST4085"/>
    <x v="0"/>
    <n v="1668.01"/>
    <n v="1"/>
    <x v="4"/>
    <x v="5"/>
    <x v="0"/>
    <n v="43.16"/>
    <n v="30"/>
    <x v="2"/>
    <n v="1668.01"/>
  </r>
  <r>
    <x v="776"/>
    <s v="CUST4463"/>
    <x v="7"/>
    <n v="1792.9"/>
    <n v="3"/>
    <x v="0"/>
    <x v="4"/>
    <x v="0"/>
    <n v="33"/>
    <n v="26"/>
    <x v="2"/>
    <n v="5378.7000000000007"/>
  </r>
  <r>
    <x v="776"/>
    <s v="CUST3142"/>
    <x v="3"/>
    <n v="554.75"/>
    <n v="4"/>
    <x v="4"/>
    <x v="3"/>
    <x v="0"/>
    <n v="45.33"/>
    <n v="1"/>
    <x v="2"/>
    <n v="2219"/>
  </r>
  <r>
    <x v="776"/>
    <s v="CUST9510"/>
    <x v="2"/>
    <n v="1834.69"/>
    <n v="3"/>
    <x v="3"/>
    <x v="9"/>
    <x v="0"/>
    <n v="26.77"/>
    <n v="21"/>
    <x v="2"/>
    <n v="5504.07"/>
  </r>
  <r>
    <x v="776"/>
    <s v="CUST3345"/>
    <x v="0"/>
    <n v="199.46"/>
    <n v="2"/>
    <x v="4"/>
    <x v="5"/>
    <x v="0"/>
    <n v="17.600000000000001"/>
    <n v="4"/>
    <x v="2"/>
    <n v="398.92"/>
  </r>
  <r>
    <x v="776"/>
    <s v="CUST4723"/>
    <x v="5"/>
    <n v="1542.35"/>
    <n v="5"/>
    <x v="5"/>
    <x v="1"/>
    <x v="1"/>
    <n v="44.03"/>
    <n v="24"/>
    <x v="2"/>
    <n v="7711.75"/>
  </r>
  <r>
    <x v="776"/>
    <s v="CUST9808"/>
    <x v="8"/>
    <n v="316.04000000000002"/>
    <n v="4"/>
    <x v="2"/>
    <x v="8"/>
    <x v="1"/>
    <n v="27.87"/>
    <n v="3"/>
    <x v="2"/>
    <n v="1264.1600000000001"/>
  </r>
  <r>
    <x v="777"/>
    <s v="CUST5693"/>
    <x v="2"/>
    <n v="1968.6"/>
    <n v="2"/>
    <x v="1"/>
    <x v="5"/>
    <x v="1"/>
    <n v="11.51"/>
    <n v="17"/>
    <x v="2"/>
    <n v="3937.2"/>
  </r>
  <r>
    <x v="777"/>
    <s v="CUST6234"/>
    <x v="4"/>
    <n v="1874.93"/>
    <n v="5"/>
    <x v="0"/>
    <x v="1"/>
    <x v="2"/>
    <n v="18.739999999999998"/>
    <n v="25"/>
    <x v="2"/>
    <n v="9374.65"/>
  </r>
  <r>
    <x v="777"/>
    <s v="CUST9837"/>
    <x v="6"/>
    <n v="883.75"/>
    <n v="5"/>
    <x v="4"/>
    <x v="4"/>
    <x v="2"/>
    <n v="40.69"/>
    <n v="25"/>
    <x v="2"/>
    <n v="4418.75"/>
  </r>
  <r>
    <x v="777"/>
    <s v="CUST5453"/>
    <x v="7"/>
    <n v="656.25"/>
    <n v="2"/>
    <x v="0"/>
    <x v="7"/>
    <x v="1"/>
    <n v="42.43"/>
    <n v="15"/>
    <x v="2"/>
    <n v="1312.5"/>
  </r>
  <r>
    <x v="777"/>
    <s v="CUST9139"/>
    <x v="0"/>
    <n v="1859.39"/>
    <n v="2"/>
    <x v="0"/>
    <x v="7"/>
    <x v="0"/>
    <n v="10.79"/>
    <n v="1"/>
    <x v="2"/>
    <n v="3718.78"/>
  </r>
  <r>
    <x v="777"/>
    <s v="CUST3117"/>
    <x v="0"/>
    <n v="1844.6"/>
    <n v="4"/>
    <x v="0"/>
    <x v="7"/>
    <x v="1"/>
    <n v="23.95"/>
    <n v="27"/>
    <x v="2"/>
    <n v="7378.4"/>
  </r>
  <r>
    <x v="777"/>
    <s v="CUST7701"/>
    <x v="0"/>
    <n v="144.08000000000001"/>
    <n v="3"/>
    <x v="0"/>
    <x v="4"/>
    <x v="2"/>
    <n v="44.23"/>
    <n v="22"/>
    <x v="2"/>
    <n v="432.24"/>
  </r>
  <r>
    <x v="777"/>
    <s v="CUST9942"/>
    <x v="0"/>
    <n v="1218.3800000000001"/>
    <n v="2"/>
    <x v="3"/>
    <x v="3"/>
    <x v="2"/>
    <n v="25.85"/>
    <n v="15"/>
    <x v="2"/>
    <n v="2436.7600000000002"/>
  </r>
  <r>
    <x v="778"/>
    <s v="CUST2031"/>
    <x v="4"/>
    <n v="517.95000000000005"/>
    <n v="3"/>
    <x v="2"/>
    <x v="7"/>
    <x v="2"/>
    <n v="41.98"/>
    <n v="13"/>
    <x v="2"/>
    <n v="1553.85"/>
  </r>
  <r>
    <x v="778"/>
    <s v="CUST1963"/>
    <x v="0"/>
    <n v="617.58000000000004"/>
    <n v="1"/>
    <x v="5"/>
    <x v="6"/>
    <x v="1"/>
    <n v="19.07"/>
    <n v="16"/>
    <x v="2"/>
    <n v="617.58000000000004"/>
  </r>
  <r>
    <x v="778"/>
    <s v="CUST5999"/>
    <x v="7"/>
    <n v="259.77999999999997"/>
    <n v="3"/>
    <x v="4"/>
    <x v="4"/>
    <x v="0"/>
    <n v="39.83"/>
    <n v="4"/>
    <x v="2"/>
    <n v="779.33999999999992"/>
  </r>
  <r>
    <x v="778"/>
    <s v="CUST7601"/>
    <x v="6"/>
    <n v="68.599999999999994"/>
    <n v="2"/>
    <x v="4"/>
    <x v="3"/>
    <x v="1"/>
    <n v="35.75"/>
    <n v="18"/>
    <x v="2"/>
    <n v="137.19999999999999"/>
  </r>
  <r>
    <x v="778"/>
    <s v="CUST8814"/>
    <x v="8"/>
    <n v="198.74"/>
    <n v="5"/>
    <x v="2"/>
    <x v="4"/>
    <x v="2"/>
    <n v="19.78"/>
    <n v="27"/>
    <x v="2"/>
    <n v="993.7"/>
  </r>
  <r>
    <x v="779"/>
    <s v="CUST1385"/>
    <x v="0"/>
    <n v="1258.21"/>
    <n v="1"/>
    <x v="0"/>
    <x v="1"/>
    <x v="1"/>
    <n v="12.23"/>
    <n v="22"/>
    <x v="2"/>
    <n v="1258.21"/>
  </r>
  <r>
    <x v="779"/>
    <s v="CUST3522"/>
    <x v="8"/>
    <n v="1164.7"/>
    <n v="4"/>
    <x v="3"/>
    <x v="1"/>
    <x v="2"/>
    <n v="47.38"/>
    <n v="30"/>
    <x v="2"/>
    <n v="4658.8"/>
  </r>
  <r>
    <x v="779"/>
    <s v="CUST8273"/>
    <x v="8"/>
    <n v="1696.54"/>
    <n v="4"/>
    <x v="2"/>
    <x v="1"/>
    <x v="2"/>
    <n v="40.24"/>
    <n v="4"/>
    <x v="2"/>
    <n v="6786.16"/>
  </r>
  <r>
    <x v="779"/>
    <s v="CUST6248"/>
    <x v="1"/>
    <n v="652.29"/>
    <n v="5"/>
    <x v="0"/>
    <x v="0"/>
    <x v="0"/>
    <n v="40.93"/>
    <n v="7"/>
    <x v="2"/>
    <n v="3261.45"/>
  </r>
  <r>
    <x v="779"/>
    <s v="CUST1909"/>
    <x v="5"/>
    <n v="410.43"/>
    <n v="1"/>
    <x v="2"/>
    <x v="5"/>
    <x v="0"/>
    <n v="21.21"/>
    <n v="21"/>
    <x v="2"/>
    <n v="410.43"/>
  </r>
  <r>
    <x v="779"/>
    <s v="CUST6478"/>
    <x v="9"/>
    <n v="1250.31"/>
    <n v="5"/>
    <x v="5"/>
    <x v="3"/>
    <x v="0"/>
    <n v="41.6"/>
    <n v="26"/>
    <x v="2"/>
    <n v="6251.5499999999993"/>
  </r>
  <r>
    <x v="780"/>
    <s v="CUST5235"/>
    <x v="6"/>
    <n v="368.26"/>
    <n v="3"/>
    <x v="0"/>
    <x v="9"/>
    <x v="1"/>
    <n v="5.0199999999999996"/>
    <n v="23"/>
    <x v="2"/>
    <n v="1104.78"/>
  </r>
  <r>
    <x v="780"/>
    <s v="CUST6027"/>
    <x v="9"/>
    <n v="502.04"/>
    <n v="5"/>
    <x v="2"/>
    <x v="0"/>
    <x v="1"/>
    <n v="39.75"/>
    <n v="23"/>
    <x v="2"/>
    <n v="2510.1999999999998"/>
  </r>
  <r>
    <x v="780"/>
    <s v="CUST7070"/>
    <x v="4"/>
    <n v="1588.56"/>
    <n v="5"/>
    <x v="4"/>
    <x v="1"/>
    <x v="0"/>
    <n v="13.8"/>
    <n v="19"/>
    <x v="2"/>
    <n v="7942.7999999999993"/>
  </r>
  <r>
    <x v="780"/>
    <s v="CUST2474"/>
    <x v="2"/>
    <n v="1210.1600000000001"/>
    <n v="3"/>
    <x v="5"/>
    <x v="2"/>
    <x v="0"/>
    <n v="33.130000000000003"/>
    <n v="12"/>
    <x v="2"/>
    <n v="3630.48"/>
  </r>
  <r>
    <x v="780"/>
    <s v="CUST4570"/>
    <x v="4"/>
    <n v="1899.88"/>
    <n v="2"/>
    <x v="1"/>
    <x v="4"/>
    <x v="0"/>
    <n v="49.78"/>
    <n v="13"/>
    <x v="2"/>
    <n v="3799.76"/>
  </r>
  <r>
    <x v="780"/>
    <s v="CUST6229"/>
    <x v="4"/>
    <n v="1864.28"/>
    <n v="2"/>
    <x v="3"/>
    <x v="7"/>
    <x v="1"/>
    <n v="13.13"/>
    <n v="29"/>
    <x v="2"/>
    <n v="3728.56"/>
  </r>
  <r>
    <x v="780"/>
    <s v="CUST7561"/>
    <x v="2"/>
    <n v="1594.41"/>
    <n v="1"/>
    <x v="5"/>
    <x v="1"/>
    <x v="0"/>
    <n v="24.13"/>
    <n v="26"/>
    <x v="2"/>
    <n v="1594.41"/>
  </r>
  <r>
    <x v="780"/>
    <s v="CUST2026"/>
    <x v="4"/>
    <n v="1948.93"/>
    <n v="5"/>
    <x v="3"/>
    <x v="1"/>
    <x v="0"/>
    <n v="25.38"/>
    <n v="29"/>
    <x v="2"/>
    <n v="9744.65"/>
  </r>
  <r>
    <x v="781"/>
    <s v="CUST5107"/>
    <x v="2"/>
    <n v="70.81"/>
    <n v="4"/>
    <x v="1"/>
    <x v="5"/>
    <x v="0"/>
    <n v="13.25"/>
    <n v="7"/>
    <x v="2"/>
    <n v="283.24"/>
  </r>
  <r>
    <x v="781"/>
    <s v="CUST8947"/>
    <x v="1"/>
    <n v="1328.43"/>
    <n v="4"/>
    <x v="1"/>
    <x v="0"/>
    <x v="1"/>
    <n v="46.14"/>
    <n v="9"/>
    <x v="2"/>
    <n v="5313.72"/>
  </r>
  <r>
    <x v="781"/>
    <s v="CUST3853"/>
    <x v="0"/>
    <n v="497.34"/>
    <n v="2"/>
    <x v="0"/>
    <x v="8"/>
    <x v="2"/>
    <n v="35.909999999999997"/>
    <n v="2"/>
    <x v="2"/>
    <n v="994.68"/>
  </r>
  <r>
    <x v="781"/>
    <s v="CUST8483"/>
    <x v="7"/>
    <n v="785.08"/>
    <n v="5"/>
    <x v="1"/>
    <x v="9"/>
    <x v="0"/>
    <n v="10.65"/>
    <n v="20"/>
    <x v="2"/>
    <n v="3925.4"/>
  </r>
  <r>
    <x v="781"/>
    <s v="CUST9918"/>
    <x v="7"/>
    <n v="856.98"/>
    <n v="2"/>
    <x v="0"/>
    <x v="8"/>
    <x v="1"/>
    <n v="34.25"/>
    <n v="9"/>
    <x v="2"/>
    <n v="1713.96"/>
  </r>
  <r>
    <x v="781"/>
    <s v="CUST5598"/>
    <x v="1"/>
    <n v="704.57"/>
    <n v="3"/>
    <x v="1"/>
    <x v="2"/>
    <x v="0"/>
    <n v="25.78"/>
    <n v="3"/>
    <x v="2"/>
    <n v="2113.71"/>
  </r>
  <r>
    <x v="781"/>
    <s v="CUST8200"/>
    <x v="6"/>
    <n v="177.18"/>
    <n v="5"/>
    <x v="1"/>
    <x v="1"/>
    <x v="2"/>
    <n v="10.45"/>
    <n v="6"/>
    <x v="2"/>
    <n v="885.90000000000009"/>
  </r>
  <r>
    <x v="781"/>
    <s v="CUST9532"/>
    <x v="3"/>
    <n v="626.37"/>
    <n v="5"/>
    <x v="5"/>
    <x v="1"/>
    <x v="2"/>
    <n v="9.5399999999999991"/>
    <n v="18"/>
    <x v="2"/>
    <n v="3131.85"/>
  </r>
  <r>
    <x v="782"/>
    <s v="CUST2672"/>
    <x v="8"/>
    <n v="679.96"/>
    <n v="1"/>
    <x v="4"/>
    <x v="1"/>
    <x v="2"/>
    <n v="5.27"/>
    <n v="4"/>
    <x v="2"/>
    <n v="679.96"/>
  </r>
  <r>
    <x v="782"/>
    <s v="CUST2831"/>
    <x v="4"/>
    <n v="1968.86"/>
    <n v="3"/>
    <x v="5"/>
    <x v="1"/>
    <x v="2"/>
    <n v="9.94"/>
    <n v="22"/>
    <x v="2"/>
    <n v="5906.58"/>
  </r>
  <r>
    <x v="782"/>
    <s v="CUST7851"/>
    <x v="7"/>
    <n v="586.13"/>
    <n v="4"/>
    <x v="1"/>
    <x v="3"/>
    <x v="0"/>
    <n v="20.91"/>
    <n v="16"/>
    <x v="2"/>
    <n v="2344.52"/>
  </r>
  <r>
    <x v="782"/>
    <s v="CUST1296"/>
    <x v="1"/>
    <n v="526.22"/>
    <n v="3"/>
    <x v="0"/>
    <x v="2"/>
    <x v="1"/>
    <n v="49.58"/>
    <n v="27"/>
    <x v="2"/>
    <n v="1578.66"/>
  </r>
  <r>
    <x v="782"/>
    <s v="CUST7898"/>
    <x v="8"/>
    <n v="652.66"/>
    <n v="1"/>
    <x v="5"/>
    <x v="3"/>
    <x v="1"/>
    <n v="41.21"/>
    <n v="19"/>
    <x v="2"/>
    <n v="652.66"/>
  </r>
  <r>
    <x v="783"/>
    <s v="CUST5850"/>
    <x v="8"/>
    <n v="774.77"/>
    <n v="3"/>
    <x v="3"/>
    <x v="0"/>
    <x v="2"/>
    <n v="33.04"/>
    <n v="22"/>
    <x v="2"/>
    <n v="2324.31"/>
  </r>
  <r>
    <x v="783"/>
    <s v="CUST6995"/>
    <x v="2"/>
    <n v="440.27"/>
    <n v="3"/>
    <x v="1"/>
    <x v="6"/>
    <x v="0"/>
    <n v="6.12"/>
    <n v="8"/>
    <x v="2"/>
    <n v="1320.81"/>
  </r>
  <r>
    <x v="783"/>
    <s v="CUST8201"/>
    <x v="2"/>
    <n v="157.38"/>
    <n v="3"/>
    <x v="2"/>
    <x v="7"/>
    <x v="0"/>
    <n v="6.33"/>
    <n v="3"/>
    <x v="2"/>
    <n v="472.14"/>
  </r>
  <r>
    <x v="783"/>
    <s v="CUST3525"/>
    <x v="4"/>
    <n v="33.5"/>
    <n v="2"/>
    <x v="3"/>
    <x v="0"/>
    <x v="0"/>
    <n v="16.559999999999999"/>
    <n v="14"/>
    <x v="2"/>
    <n v="67"/>
  </r>
  <r>
    <x v="783"/>
    <s v="CUST1960"/>
    <x v="6"/>
    <n v="1768.75"/>
    <n v="3"/>
    <x v="4"/>
    <x v="3"/>
    <x v="1"/>
    <n v="31.24"/>
    <n v="14"/>
    <x v="2"/>
    <n v="5306.25"/>
  </r>
  <r>
    <x v="783"/>
    <s v="CUST1583"/>
    <x v="5"/>
    <n v="1051.98"/>
    <n v="1"/>
    <x v="3"/>
    <x v="6"/>
    <x v="0"/>
    <n v="47.75"/>
    <n v="4"/>
    <x v="2"/>
    <n v="1051.98"/>
  </r>
  <r>
    <x v="783"/>
    <s v="CUST2452"/>
    <x v="2"/>
    <n v="1943.82"/>
    <n v="2"/>
    <x v="0"/>
    <x v="6"/>
    <x v="0"/>
    <n v="15.55"/>
    <n v="30"/>
    <x v="2"/>
    <n v="3887.64"/>
  </r>
  <r>
    <x v="783"/>
    <s v="CUST8489"/>
    <x v="5"/>
    <n v="327.85"/>
    <n v="5"/>
    <x v="2"/>
    <x v="1"/>
    <x v="0"/>
    <n v="46.37"/>
    <n v="13"/>
    <x v="2"/>
    <n v="1639.25"/>
  </r>
  <r>
    <x v="783"/>
    <s v="CUST6117"/>
    <x v="2"/>
    <n v="591.95000000000005"/>
    <n v="3"/>
    <x v="4"/>
    <x v="4"/>
    <x v="2"/>
    <n v="25.83"/>
    <n v="12"/>
    <x v="2"/>
    <n v="1775.85"/>
  </r>
  <r>
    <x v="783"/>
    <s v="CUST8580"/>
    <x v="8"/>
    <n v="846.94"/>
    <n v="5"/>
    <x v="0"/>
    <x v="4"/>
    <x v="1"/>
    <n v="17.899999999999999"/>
    <n v="10"/>
    <x v="2"/>
    <n v="4234.7000000000007"/>
  </r>
  <r>
    <x v="783"/>
    <s v="CUST8531"/>
    <x v="0"/>
    <n v="368.54"/>
    <n v="2"/>
    <x v="4"/>
    <x v="2"/>
    <x v="2"/>
    <n v="12.28"/>
    <n v="10"/>
    <x v="2"/>
    <n v="737.08"/>
  </r>
  <r>
    <x v="783"/>
    <s v="CUST2125"/>
    <x v="9"/>
    <n v="1632.54"/>
    <n v="3"/>
    <x v="4"/>
    <x v="1"/>
    <x v="1"/>
    <n v="8.64"/>
    <n v="10"/>
    <x v="2"/>
    <n v="4897.62"/>
  </r>
  <r>
    <x v="783"/>
    <s v="CUST3557"/>
    <x v="0"/>
    <n v="289.2"/>
    <n v="1"/>
    <x v="5"/>
    <x v="4"/>
    <x v="0"/>
    <n v="18.82"/>
    <n v="19"/>
    <x v="2"/>
    <n v="289.2"/>
  </r>
  <r>
    <x v="783"/>
    <s v="CUST5275"/>
    <x v="6"/>
    <n v="1648.52"/>
    <n v="1"/>
    <x v="4"/>
    <x v="4"/>
    <x v="0"/>
    <n v="6.1"/>
    <n v="17"/>
    <x v="2"/>
    <n v="1648.52"/>
  </r>
  <r>
    <x v="783"/>
    <s v="CUST3971"/>
    <x v="5"/>
    <n v="1053.1199999999999"/>
    <n v="4"/>
    <x v="5"/>
    <x v="6"/>
    <x v="0"/>
    <n v="6.32"/>
    <n v="21"/>
    <x v="2"/>
    <n v="4212.4799999999996"/>
  </r>
  <r>
    <x v="783"/>
    <s v="CUST6785"/>
    <x v="1"/>
    <n v="770.87"/>
    <n v="2"/>
    <x v="0"/>
    <x v="4"/>
    <x v="1"/>
    <n v="27.39"/>
    <n v="29"/>
    <x v="2"/>
    <n v="1541.74"/>
  </r>
  <r>
    <x v="783"/>
    <s v="CUST8200"/>
    <x v="4"/>
    <n v="1489.17"/>
    <n v="4"/>
    <x v="4"/>
    <x v="9"/>
    <x v="0"/>
    <n v="16.45"/>
    <n v="23"/>
    <x v="2"/>
    <n v="5956.68"/>
  </r>
  <r>
    <x v="784"/>
    <s v="CUST3418"/>
    <x v="3"/>
    <n v="1106.21"/>
    <n v="2"/>
    <x v="1"/>
    <x v="0"/>
    <x v="2"/>
    <n v="7.86"/>
    <n v="12"/>
    <x v="2"/>
    <n v="2212.42"/>
  </r>
  <r>
    <x v="784"/>
    <s v="CUST7025"/>
    <x v="8"/>
    <n v="41.52"/>
    <n v="4"/>
    <x v="1"/>
    <x v="0"/>
    <x v="2"/>
    <n v="48.99"/>
    <n v="10"/>
    <x v="2"/>
    <n v="166.08"/>
  </r>
  <r>
    <x v="784"/>
    <s v="CUST3469"/>
    <x v="7"/>
    <n v="633.5"/>
    <n v="1"/>
    <x v="5"/>
    <x v="8"/>
    <x v="2"/>
    <n v="19.440000000000001"/>
    <n v="19"/>
    <x v="2"/>
    <n v="633.5"/>
  </r>
  <r>
    <x v="784"/>
    <s v="CUST4642"/>
    <x v="1"/>
    <n v="1717.04"/>
    <n v="5"/>
    <x v="2"/>
    <x v="4"/>
    <x v="0"/>
    <n v="16.059999999999999"/>
    <n v="13"/>
    <x v="2"/>
    <n v="8585.2000000000007"/>
  </r>
  <r>
    <x v="784"/>
    <s v="CUST3296"/>
    <x v="5"/>
    <n v="1088.71"/>
    <n v="3"/>
    <x v="2"/>
    <x v="5"/>
    <x v="2"/>
    <n v="46.55"/>
    <n v="23"/>
    <x v="2"/>
    <n v="3266.13"/>
  </r>
  <r>
    <x v="784"/>
    <s v="CUST5952"/>
    <x v="2"/>
    <n v="757.45"/>
    <n v="5"/>
    <x v="2"/>
    <x v="5"/>
    <x v="0"/>
    <n v="43.2"/>
    <n v="20"/>
    <x v="2"/>
    <n v="3787.25"/>
  </r>
  <r>
    <x v="784"/>
    <s v="CUST5771"/>
    <x v="4"/>
    <n v="806.28"/>
    <n v="2"/>
    <x v="5"/>
    <x v="2"/>
    <x v="2"/>
    <n v="14.68"/>
    <n v="26"/>
    <x v="2"/>
    <n v="1612.56"/>
  </r>
  <r>
    <x v="785"/>
    <s v="CUST7977"/>
    <x v="2"/>
    <n v="40.22"/>
    <n v="4"/>
    <x v="0"/>
    <x v="7"/>
    <x v="1"/>
    <n v="45.7"/>
    <n v="15"/>
    <x v="2"/>
    <n v="160.88"/>
  </r>
  <r>
    <x v="785"/>
    <s v="CUST4369"/>
    <x v="2"/>
    <n v="88.5"/>
    <n v="4"/>
    <x v="1"/>
    <x v="6"/>
    <x v="2"/>
    <n v="27.75"/>
    <n v="9"/>
    <x v="2"/>
    <n v="354"/>
  </r>
  <r>
    <x v="785"/>
    <s v="CUST8222"/>
    <x v="2"/>
    <n v="1790.84"/>
    <n v="5"/>
    <x v="2"/>
    <x v="3"/>
    <x v="2"/>
    <n v="38.340000000000003"/>
    <n v="24"/>
    <x v="2"/>
    <n v="8954.1999999999989"/>
  </r>
  <r>
    <x v="785"/>
    <s v="CUST4935"/>
    <x v="0"/>
    <n v="1860.13"/>
    <n v="1"/>
    <x v="4"/>
    <x v="7"/>
    <x v="0"/>
    <n v="8.7100000000000009"/>
    <n v="14"/>
    <x v="2"/>
    <n v="1860.13"/>
  </r>
  <r>
    <x v="785"/>
    <s v="CUST9066"/>
    <x v="6"/>
    <n v="501.87"/>
    <n v="5"/>
    <x v="3"/>
    <x v="9"/>
    <x v="1"/>
    <n v="45.01"/>
    <n v="16"/>
    <x v="2"/>
    <n v="2509.35"/>
  </r>
  <r>
    <x v="785"/>
    <s v="CUST5021"/>
    <x v="9"/>
    <n v="822.81"/>
    <n v="1"/>
    <x v="2"/>
    <x v="5"/>
    <x v="0"/>
    <n v="8.99"/>
    <n v="11"/>
    <x v="2"/>
    <n v="822.81"/>
  </r>
  <r>
    <x v="785"/>
    <s v="CUST7773"/>
    <x v="5"/>
    <n v="705"/>
    <n v="3"/>
    <x v="4"/>
    <x v="8"/>
    <x v="1"/>
    <n v="36.69"/>
    <n v="19"/>
    <x v="2"/>
    <n v="2115"/>
  </r>
  <r>
    <x v="785"/>
    <s v="CUST4552"/>
    <x v="6"/>
    <n v="1071.71"/>
    <n v="1"/>
    <x v="2"/>
    <x v="4"/>
    <x v="2"/>
    <n v="47.76"/>
    <n v="4"/>
    <x v="2"/>
    <n v="1071.71"/>
  </r>
  <r>
    <x v="786"/>
    <s v="CUST6245"/>
    <x v="5"/>
    <n v="566.52"/>
    <n v="2"/>
    <x v="0"/>
    <x v="6"/>
    <x v="2"/>
    <n v="45.49"/>
    <n v="28"/>
    <x v="2"/>
    <n v="1133.04"/>
  </r>
  <r>
    <x v="786"/>
    <s v="CUST4897"/>
    <x v="9"/>
    <n v="1839.87"/>
    <n v="1"/>
    <x v="5"/>
    <x v="6"/>
    <x v="2"/>
    <n v="9.86"/>
    <n v="19"/>
    <x v="2"/>
    <n v="1839.87"/>
  </r>
  <r>
    <x v="786"/>
    <s v="CUST1070"/>
    <x v="0"/>
    <n v="639.35"/>
    <n v="2"/>
    <x v="1"/>
    <x v="0"/>
    <x v="0"/>
    <n v="11.48"/>
    <n v="6"/>
    <x v="2"/>
    <n v="1278.7"/>
  </r>
  <r>
    <x v="786"/>
    <s v="CUST7044"/>
    <x v="7"/>
    <n v="976.77"/>
    <n v="3"/>
    <x v="0"/>
    <x v="0"/>
    <x v="2"/>
    <n v="16.48"/>
    <n v="2"/>
    <x v="2"/>
    <n v="2930.31"/>
  </r>
  <r>
    <x v="786"/>
    <s v="CUST6054"/>
    <x v="8"/>
    <n v="1243.8399999999999"/>
    <n v="5"/>
    <x v="2"/>
    <x v="8"/>
    <x v="1"/>
    <n v="47.57"/>
    <n v="24"/>
    <x v="2"/>
    <n v="6219.2"/>
  </r>
  <r>
    <x v="786"/>
    <s v="CUST8823"/>
    <x v="1"/>
    <n v="1284.3699999999999"/>
    <n v="3"/>
    <x v="0"/>
    <x v="7"/>
    <x v="1"/>
    <n v="17.989999999999998"/>
    <n v="10"/>
    <x v="2"/>
    <n v="3853.11"/>
  </r>
  <r>
    <x v="786"/>
    <s v="CUST9223"/>
    <x v="4"/>
    <n v="1956.93"/>
    <n v="2"/>
    <x v="0"/>
    <x v="4"/>
    <x v="1"/>
    <n v="10.27"/>
    <n v="1"/>
    <x v="2"/>
    <n v="3913.86"/>
  </r>
  <r>
    <x v="787"/>
    <s v="CUST8793"/>
    <x v="3"/>
    <n v="1222.76"/>
    <n v="3"/>
    <x v="0"/>
    <x v="2"/>
    <x v="1"/>
    <n v="44.29"/>
    <n v="4"/>
    <x v="2"/>
    <n v="3668.28"/>
  </r>
  <r>
    <x v="787"/>
    <s v="CUST4370"/>
    <x v="8"/>
    <n v="1204.1099999999999"/>
    <n v="3"/>
    <x v="2"/>
    <x v="7"/>
    <x v="1"/>
    <n v="14.17"/>
    <n v="14"/>
    <x v="2"/>
    <n v="3612.33"/>
  </r>
  <r>
    <x v="787"/>
    <s v="CUST6798"/>
    <x v="7"/>
    <n v="1255.1400000000001"/>
    <n v="5"/>
    <x v="1"/>
    <x v="7"/>
    <x v="2"/>
    <n v="18.43"/>
    <n v="15"/>
    <x v="2"/>
    <n v="6275.7000000000007"/>
  </r>
  <r>
    <x v="787"/>
    <s v="CUST9658"/>
    <x v="1"/>
    <n v="1325.14"/>
    <n v="3"/>
    <x v="5"/>
    <x v="7"/>
    <x v="1"/>
    <n v="21.84"/>
    <n v="16"/>
    <x v="2"/>
    <n v="3975.42"/>
  </r>
  <r>
    <x v="787"/>
    <s v="CUST2233"/>
    <x v="4"/>
    <n v="790.99"/>
    <n v="1"/>
    <x v="3"/>
    <x v="6"/>
    <x v="2"/>
    <n v="23.26"/>
    <n v="10"/>
    <x v="2"/>
    <n v="790.99"/>
  </r>
  <r>
    <x v="787"/>
    <s v="CUST6864"/>
    <x v="3"/>
    <n v="1594.76"/>
    <n v="3"/>
    <x v="4"/>
    <x v="2"/>
    <x v="2"/>
    <n v="42.87"/>
    <n v="25"/>
    <x v="2"/>
    <n v="4784.28"/>
  </r>
  <r>
    <x v="788"/>
    <s v="CUST1817"/>
    <x v="8"/>
    <n v="1160.55"/>
    <n v="1"/>
    <x v="0"/>
    <x v="3"/>
    <x v="0"/>
    <n v="34.68"/>
    <n v="8"/>
    <x v="2"/>
    <n v="1160.55"/>
  </r>
  <r>
    <x v="788"/>
    <s v="CUST9649"/>
    <x v="3"/>
    <n v="67.06"/>
    <n v="1"/>
    <x v="4"/>
    <x v="0"/>
    <x v="2"/>
    <n v="35.69"/>
    <n v="0"/>
    <x v="2"/>
    <n v="67.06"/>
  </r>
  <r>
    <x v="788"/>
    <s v="CUST6639"/>
    <x v="3"/>
    <n v="1918.68"/>
    <n v="1"/>
    <x v="4"/>
    <x v="7"/>
    <x v="2"/>
    <n v="22.31"/>
    <n v="18"/>
    <x v="2"/>
    <n v="1918.68"/>
  </r>
  <r>
    <x v="788"/>
    <s v="CUST8266"/>
    <x v="5"/>
    <n v="672.61"/>
    <n v="1"/>
    <x v="2"/>
    <x v="1"/>
    <x v="2"/>
    <n v="24.25"/>
    <n v="21"/>
    <x v="2"/>
    <n v="672.61"/>
  </r>
  <r>
    <x v="788"/>
    <s v="CUST6644"/>
    <x v="7"/>
    <n v="687.1"/>
    <n v="3"/>
    <x v="1"/>
    <x v="2"/>
    <x v="0"/>
    <n v="48.07"/>
    <n v="1"/>
    <x v="2"/>
    <n v="2061.3000000000002"/>
  </r>
  <r>
    <x v="788"/>
    <s v="CUST2669"/>
    <x v="9"/>
    <n v="1662"/>
    <n v="3"/>
    <x v="1"/>
    <x v="2"/>
    <x v="2"/>
    <n v="41.54"/>
    <n v="30"/>
    <x v="2"/>
    <n v="4986"/>
  </r>
  <r>
    <x v="789"/>
    <s v="CUST5759"/>
    <x v="0"/>
    <n v="91.42"/>
    <n v="5"/>
    <x v="3"/>
    <x v="7"/>
    <x v="0"/>
    <n v="42.31"/>
    <n v="16"/>
    <x v="2"/>
    <n v="457.1"/>
  </r>
  <r>
    <x v="789"/>
    <s v="CUST4794"/>
    <x v="8"/>
    <n v="1886.54"/>
    <n v="4"/>
    <x v="3"/>
    <x v="4"/>
    <x v="1"/>
    <n v="5.94"/>
    <n v="4"/>
    <x v="2"/>
    <n v="7546.16"/>
  </r>
  <r>
    <x v="789"/>
    <s v="CUST1558"/>
    <x v="2"/>
    <n v="1451.9"/>
    <n v="4"/>
    <x v="3"/>
    <x v="6"/>
    <x v="1"/>
    <n v="7.83"/>
    <n v="0"/>
    <x v="2"/>
    <n v="5807.6"/>
  </r>
  <r>
    <x v="789"/>
    <s v="CUST7157"/>
    <x v="3"/>
    <n v="1391.71"/>
    <n v="3"/>
    <x v="1"/>
    <x v="3"/>
    <x v="1"/>
    <n v="44.13"/>
    <n v="7"/>
    <x v="2"/>
    <n v="4175.13"/>
  </r>
  <r>
    <x v="789"/>
    <s v="CUST9252"/>
    <x v="8"/>
    <n v="436.26"/>
    <n v="1"/>
    <x v="1"/>
    <x v="7"/>
    <x v="2"/>
    <n v="31.4"/>
    <n v="12"/>
    <x v="2"/>
    <n v="436.26"/>
  </r>
  <r>
    <x v="789"/>
    <s v="CUST3881"/>
    <x v="6"/>
    <n v="940.11"/>
    <n v="4"/>
    <x v="2"/>
    <x v="6"/>
    <x v="2"/>
    <n v="24.54"/>
    <n v="25"/>
    <x v="2"/>
    <n v="3760.44"/>
  </r>
  <r>
    <x v="789"/>
    <s v="CUST3929"/>
    <x v="2"/>
    <n v="617.1"/>
    <n v="4"/>
    <x v="1"/>
    <x v="6"/>
    <x v="1"/>
    <n v="19.809999999999999"/>
    <n v="14"/>
    <x v="2"/>
    <n v="2468.4"/>
  </r>
  <r>
    <x v="790"/>
    <s v="CUST4673"/>
    <x v="2"/>
    <n v="1374.86"/>
    <n v="4"/>
    <x v="1"/>
    <x v="4"/>
    <x v="0"/>
    <n v="43.87"/>
    <n v="18"/>
    <x v="2"/>
    <n v="5499.44"/>
  </r>
  <r>
    <x v="790"/>
    <s v="CUST2034"/>
    <x v="3"/>
    <n v="121.31"/>
    <n v="1"/>
    <x v="5"/>
    <x v="7"/>
    <x v="0"/>
    <n v="47.75"/>
    <n v="21"/>
    <x v="2"/>
    <n v="121.31"/>
  </r>
  <r>
    <x v="790"/>
    <s v="CUST2232"/>
    <x v="3"/>
    <n v="43.96"/>
    <n v="4"/>
    <x v="5"/>
    <x v="1"/>
    <x v="1"/>
    <n v="8.7200000000000006"/>
    <n v="12"/>
    <x v="2"/>
    <n v="175.84"/>
  </r>
  <r>
    <x v="790"/>
    <s v="CUST8352"/>
    <x v="7"/>
    <n v="1202.6199999999999"/>
    <n v="1"/>
    <x v="2"/>
    <x v="9"/>
    <x v="0"/>
    <n v="23.65"/>
    <n v="24"/>
    <x v="2"/>
    <n v="1202.6199999999999"/>
  </r>
  <r>
    <x v="790"/>
    <s v="CUST7290"/>
    <x v="0"/>
    <n v="1857.09"/>
    <n v="2"/>
    <x v="5"/>
    <x v="8"/>
    <x v="0"/>
    <n v="33.659999999999997"/>
    <n v="27"/>
    <x v="2"/>
    <n v="3714.18"/>
  </r>
  <r>
    <x v="790"/>
    <s v="CUST5160"/>
    <x v="0"/>
    <n v="944.58"/>
    <n v="1"/>
    <x v="3"/>
    <x v="1"/>
    <x v="1"/>
    <n v="20.260000000000002"/>
    <n v="20"/>
    <x v="2"/>
    <n v="944.58"/>
  </r>
  <r>
    <x v="790"/>
    <s v="CUST5512"/>
    <x v="8"/>
    <n v="1575.89"/>
    <n v="3"/>
    <x v="4"/>
    <x v="5"/>
    <x v="2"/>
    <n v="27.54"/>
    <n v="16"/>
    <x v="2"/>
    <n v="4727.67"/>
  </r>
  <r>
    <x v="790"/>
    <s v="CUST3945"/>
    <x v="0"/>
    <n v="690.98"/>
    <n v="1"/>
    <x v="3"/>
    <x v="9"/>
    <x v="0"/>
    <n v="18.02"/>
    <n v="4"/>
    <x v="2"/>
    <n v="690.98"/>
  </r>
  <r>
    <x v="790"/>
    <s v="CUST3915"/>
    <x v="7"/>
    <n v="1839.48"/>
    <n v="3"/>
    <x v="4"/>
    <x v="2"/>
    <x v="2"/>
    <n v="19.22"/>
    <n v="0"/>
    <x v="2"/>
    <n v="5518.4400000000014"/>
  </r>
  <r>
    <x v="791"/>
    <s v="CUST6534"/>
    <x v="9"/>
    <n v="686.49"/>
    <n v="1"/>
    <x v="2"/>
    <x v="2"/>
    <x v="1"/>
    <n v="18.75"/>
    <n v="8"/>
    <x v="2"/>
    <n v="686.49"/>
  </r>
  <r>
    <x v="791"/>
    <s v="CUST5866"/>
    <x v="2"/>
    <n v="1833.19"/>
    <n v="5"/>
    <x v="0"/>
    <x v="0"/>
    <x v="2"/>
    <n v="29.01"/>
    <n v="20"/>
    <x v="2"/>
    <n v="9165.9500000000007"/>
  </r>
  <r>
    <x v="791"/>
    <s v="CUST5551"/>
    <x v="0"/>
    <n v="923.67"/>
    <n v="3"/>
    <x v="3"/>
    <x v="7"/>
    <x v="1"/>
    <n v="27.48"/>
    <n v="12"/>
    <x v="2"/>
    <n v="2771.01"/>
  </r>
  <r>
    <x v="791"/>
    <s v="CUST5917"/>
    <x v="9"/>
    <n v="652.77"/>
    <n v="3"/>
    <x v="2"/>
    <x v="7"/>
    <x v="0"/>
    <n v="21.27"/>
    <n v="5"/>
    <x v="2"/>
    <n v="1958.31"/>
  </r>
  <r>
    <x v="791"/>
    <s v="CUST7801"/>
    <x v="8"/>
    <n v="1896.3"/>
    <n v="2"/>
    <x v="4"/>
    <x v="5"/>
    <x v="1"/>
    <n v="6.27"/>
    <n v="19"/>
    <x v="2"/>
    <n v="3792.6"/>
  </r>
  <r>
    <x v="791"/>
    <s v="CUST5581"/>
    <x v="2"/>
    <n v="1175.8699999999999"/>
    <n v="5"/>
    <x v="2"/>
    <x v="9"/>
    <x v="1"/>
    <n v="25.74"/>
    <n v="14"/>
    <x v="2"/>
    <n v="5879.3499999999995"/>
  </r>
  <r>
    <x v="791"/>
    <s v="CUST9229"/>
    <x v="5"/>
    <n v="207.13"/>
    <n v="4"/>
    <x v="0"/>
    <x v="5"/>
    <x v="1"/>
    <n v="14.37"/>
    <n v="6"/>
    <x v="2"/>
    <n v="828.52"/>
  </r>
  <r>
    <x v="791"/>
    <s v="CUST8392"/>
    <x v="1"/>
    <n v="1050.8699999999999"/>
    <n v="1"/>
    <x v="5"/>
    <x v="3"/>
    <x v="0"/>
    <n v="17.03"/>
    <n v="20"/>
    <x v="2"/>
    <n v="1050.8699999999999"/>
  </r>
  <r>
    <x v="792"/>
    <s v="CUST9662"/>
    <x v="1"/>
    <n v="1682.08"/>
    <n v="1"/>
    <x v="4"/>
    <x v="7"/>
    <x v="1"/>
    <n v="20.12"/>
    <n v="10"/>
    <x v="2"/>
    <n v="1682.08"/>
  </r>
  <r>
    <x v="792"/>
    <s v="CUST1003"/>
    <x v="6"/>
    <n v="1395.77"/>
    <n v="1"/>
    <x v="3"/>
    <x v="5"/>
    <x v="1"/>
    <n v="47.8"/>
    <n v="18"/>
    <x v="2"/>
    <n v="1395.77"/>
  </r>
  <r>
    <x v="792"/>
    <s v="CUST4463"/>
    <x v="8"/>
    <n v="1935.38"/>
    <n v="2"/>
    <x v="1"/>
    <x v="1"/>
    <x v="0"/>
    <n v="44.52"/>
    <n v="28"/>
    <x v="2"/>
    <n v="3870.76"/>
  </r>
  <r>
    <x v="792"/>
    <s v="CUST3916"/>
    <x v="3"/>
    <n v="421.07"/>
    <n v="2"/>
    <x v="2"/>
    <x v="6"/>
    <x v="0"/>
    <n v="16.13"/>
    <n v="28"/>
    <x v="2"/>
    <n v="842.14"/>
  </r>
  <r>
    <x v="792"/>
    <s v="CUST5352"/>
    <x v="3"/>
    <n v="711.94"/>
    <n v="1"/>
    <x v="1"/>
    <x v="1"/>
    <x v="1"/>
    <n v="31.45"/>
    <n v="21"/>
    <x v="2"/>
    <n v="711.94"/>
  </r>
  <r>
    <x v="792"/>
    <s v="CUST8784"/>
    <x v="1"/>
    <n v="1531.64"/>
    <n v="4"/>
    <x v="1"/>
    <x v="5"/>
    <x v="2"/>
    <n v="44.92"/>
    <n v="16"/>
    <x v="2"/>
    <n v="6126.56"/>
  </r>
  <r>
    <x v="792"/>
    <s v="CUST1813"/>
    <x v="9"/>
    <n v="835.79"/>
    <n v="4"/>
    <x v="5"/>
    <x v="6"/>
    <x v="1"/>
    <n v="24.15"/>
    <n v="3"/>
    <x v="2"/>
    <n v="3343.16"/>
  </r>
  <r>
    <x v="793"/>
    <s v="CUST3980"/>
    <x v="3"/>
    <n v="1097.8399999999999"/>
    <n v="5"/>
    <x v="3"/>
    <x v="4"/>
    <x v="1"/>
    <n v="23.15"/>
    <n v="12"/>
    <x v="2"/>
    <n v="5489.2"/>
  </r>
  <r>
    <x v="793"/>
    <s v="CUST3272"/>
    <x v="8"/>
    <n v="1088.3699999999999"/>
    <n v="4"/>
    <x v="5"/>
    <x v="4"/>
    <x v="2"/>
    <n v="33.159999999999997"/>
    <n v="6"/>
    <x v="2"/>
    <n v="4353.4799999999996"/>
  </r>
  <r>
    <x v="793"/>
    <s v="CUST9457"/>
    <x v="9"/>
    <n v="731.04"/>
    <n v="3"/>
    <x v="1"/>
    <x v="8"/>
    <x v="1"/>
    <n v="37.590000000000003"/>
    <n v="0"/>
    <x v="2"/>
    <n v="2193.12"/>
  </r>
  <r>
    <x v="793"/>
    <s v="CUST5406"/>
    <x v="4"/>
    <n v="468.19"/>
    <n v="4"/>
    <x v="2"/>
    <x v="5"/>
    <x v="1"/>
    <n v="12.11"/>
    <n v="28"/>
    <x v="2"/>
    <n v="1872.76"/>
  </r>
  <r>
    <x v="794"/>
    <s v="CUST5165"/>
    <x v="8"/>
    <n v="989.28"/>
    <n v="5"/>
    <x v="5"/>
    <x v="8"/>
    <x v="0"/>
    <n v="27.42"/>
    <n v="0"/>
    <x v="2"/>
    <n v="4946.3999999999996"/>
  </r>
  <r>
    <x v="794"/>
    <s v="CUST1596"/>
    <x v="6"/>
    <n v="1254.53"/>
    <n v="2"/>
    <x v="3"/>
    <x v="1"/>
    <x v="1"/>
    <n v="12.68"/>
    <n v="10"/>
    <x v="2"/>
    <n v="2509.06"/>
  </r>
  <r>
    <x v="794"/>
    <s v="CUST4414"/>
    <x v="3"/>
    <n v="93.31"/>
    <n v="1"/>
    <x v="4"/>
    <x v="3"/>
    <x v="2"/>
    <n v="38.11"/>
    <n v="20"/>
    <x v="2"/>
    <n v="93.31"/>
  </r>
  <r>
    <x v="794"/>
    <s v="CUST6542"/>
    <x v="6"/>
    <n v="969.41"/>
    <n v="1"/>
    <x v="0"/>
    <x v="5"/>
    <x v="0"/>
    <n v="18.7"/>
    <n v="5"/>
    <x v="2"/>
    <n v="969.41"/>
  </r>
  <r>
    <x v="794"/>
    <s v="CUST3191"/>
    <x v="2"/>
    <n v="1346.52"/>
    <n v="5"/>
    <x v="0"/>
    <x v="6"/>
    <x v="1"/>
    <n v="6.52"/>
    <n v="2"/>
    <x v="2"/>
    <n v="6732.6"/>
  </r>
  <r>
    <x v="794"/>
    <s v="CUST1028"/>
    <x v="0"/>
    <n v="1042.97"/>
    <n v="2"/>
    <x v="3"/>
    <x v="6"/>
    <x v="2"/>
    <n v="26.28"/>
    <n v="8"/>
    <x v="2"/>
    <n v="2085.94"/>
  </r>
  <r>
    <x v="795"/>
    <s v="CUST5682"/>
    <x v="0"/>
    <n v="1836.46"/>
    <n v="4"/>
    <x v="2"/>
    <x v="5"/>
    <x v="0"/>
    <n v="14.09"/>
    <n v="22"/>
    <x v="2"/>
    <n v="7345.84"/>
  </r>
  <r>
    <x v="795"/>
    <s v="CUST7541"/>
    <x v="7"/>
    <n v="847.84"/>
    <n v="1"/>
    <x v="5"/>
    <x v="0"/>
    <x v="2"/>
    <n v="31.4"/>
    <n v="30"/>
    <x v="2"/>
    <n v="847.84"/>
  </r>
  <r>
    <x v="795"/>
    <s v="CUST4649"/>
    <x v="8"/>
    <n v="823.21"/>
    <n v="5"/>
    <x v="0"/>
    <x v="8"/>
    <x v="2"/>
    <n v="35.25"/>
    <n v="2"/>
    <x v="2"/>
    <n v="4116.05"/>
  </r>
  <r>
    <x v="795"/>
    <s v="CUST5511"/>
    <x v="2"/>
    <n v="1221.5"/>
    <n v="4"/>
    <x v="0"/>
    <x v="4"/>
    <x v="0"/>
    <n v="46.99"/>
    <n v="18"/>
    <x v="2"/>
    <n v="4886"/>
  </r>
  <r>
    <x v="795"/>
    <s v="CUST4135"/>
    <x v="3"/>
    <n v="1036.8"/>
    <n v="3"/>
    <x v="3"/>
    <x v="2"/>
    <x v="0"/>
    <n v="44.03"/>
    <n v="24"/>
    <x v="2"/>
    <n v="3110.4"/>
  </r>
  <r>
    <x v="795"/>
    <s v="CUST9642"/>
    <x v="8"/>
    <n v="1818.59"/>
    <n v="4"/>
    <x v="2"/>
    <x v="7"/>
    <x v="1"/>
    <n v="43.57"/>
    <n v="24"/>
    <x v="2"/>
    <n v="7274.36"/>
  </r>
  <r>
    <x v="795"/>
    <s v="CUST7142"/>
    <x v="0"/>
    <n v="1919.19"/>
    <n v="1"/>
    <x v="4"/>
    <x v="6"/>
    <x v="1"/>
    <n v="13.44"/>
    <n v="21"/>
    <x v="2"/>
    <n v="1919.19"/>
  </r>
  <r>
    <x v="795"/>
    <s v="CUST6357"/>
    <x v="8"/>
    <n v="145.11000000000001"/>
    <n v="1"/>
    <x v="1"/>
    <x v="9"/>
    <x v="1"/>
    <n v="12.61"/>
    <n v="15"/>
    <x v="2"/>
    <n v="145.11000000000001"/>
  </r>
  <r>
    <x v="796"/>
    <s v="CUST1331"/>
    <x v="4"/>
    <n v="897.94"/>
    <n v="4"/>
    <x v="2"/>
    <x v="0"/>
    <x v="2"/>
    <n v="6.93"/>
    <n v="5"/>
    <x v="2"/>
    <n v="3591.76"/>
  </r>
  <r>
    <x v="796"/>
    <s v="CUST3399"/>
    <x v="1"/>
    <n v="1009.92"/>
    <n v="4"/>
    <x v="0"/>
    <x v="8"/>
    <x v="1"/>
    <n v="7.58"/>
    <n v="22"/>
    <x v="2"/>
    <n v="4039.68"/>
  </r>
  <r>
    <x v="796"/>
    <s v="CUST7243"/>
    <x v="2"/>
    <n v="1829.41"/>
    <n v="1"/>
    <x v="1"/>
    <x v="8"/>
    <x v="1"/>
    <n v="15.04"/>
    <n v="14"/>
    <x v="2"/>
    <n v="1829.41"/>
  </r>
  <r>
    <x v="796"/>
    <s v="CUST5967"/>
    <x v="4"/>
    <n v="1079.67"/>
    <n v="4"/>
    <x v="3"/>
    <x v="9"/>
    <x v="0"/>
    <n v="14.52"/>
    <n v="11"/>
    <x v="2"/>
    <n v="4318.68"/>
  </r>
  <r>
    <x v="796"/>
    <s v="CUST1941"/>
    <x v="6"/>
    <n v="708.65"/>
    <n v="1"/>
    <x v="1"/>
    <x v="4"/>
    <x v="2"/>
    <n v="17.73"/>
    <n v="16"/>
    <x v="2"/>
    <n v="708.65"/>
  </r>
  <r>
    <x v="796"/>
    <s v="CUST9290"/>
    <x v="4"/>
    <n v="215.18"/>
    <n v="2"/>
    <x v="1"/>
    <x v="9"/>
    <x v="2"/>
    <n v="21.45"/>
    <n v="20"/>
    <x v="2"/>
    <n v="430.36"/>
  </r>
  <r>
    <x v="797"/>
    <s v="CUST8761"/>
    <x v="1"/>
    <n v="1987.43"/>
    <n v="1"/>
    <x v="1"/>
    <x v="7"/>
    <x v="0"/>
    <n v="37.75"/>
    <n v="4"/>
    <x v="2"/>
    <n v="1987.43"/>
  </r>
  <r>
    <x v="797"/>
    <s v="CUST1061"/>
    <x v="0"/>
    <n v="660.38"/>
    <n v="1"/>
    <x v="4"/>
    <x v="0"/>
    <x v="2"/>
    <n v="25.33"/>
    <n v="0"/>
    <x v="2"/>
    <n v="660.38"/>
  </r>
  <r>
    <x v="797"/>
    <s v="CUST6725"/>
    <x v="3"/>
    <n v="1738.84"/>
    <n v="1"/>
    <x v="2"/>
    <x v="4"/>
    <x v="0"/>
    <n v="23.72"/>
    <n v="5"/>
    <x v="2"/>
    <n v="1738.84"/>
  </r>
  <r>
    <x v="797"/>
    <s v="CUST8427"/>
    <x v="0"/>
    <n v="823.45"/>
    <n v="1"/>
    <x v="1"/>
    <x v="2"/>
    <x v="1"/>
    <n v="12.49"/>
    <n v="1"/>
    <x v="2"/>
    <n v="823.45"/>
  </r>
  <r>
    <x v="797"/>
    <s v="CUST1898"/>
    <x v="5"/>
    <n v="343.11"/>
    <n v="4"/>
    <x v="1"/>
    <x v="9"/>
    <x v="1"/>
    <n v="14.44"/>
    <n v="27"/>
    <x v="2"/>
    <n v="1372.44"/>
  </r>
  <r>
    <x v="797"/>
    <s v="CUST7116"/>
    <x v="1"/>
    <n v="1512.56"/>
    <n v="5"/>
    <x v="1"/>
    <x v="4"/>
    <x v="1"/>
    <n v="46.02"/>
    <n v="28"/>
    <x v="2"/>
    <n v="7562.7999999999993"/>
  </r>
  <r>
    <x v="797"/>
    <s v="CUST6904"/>
    <x v="1"/>
    <n v="298.3"/>
    <n v="4"/>
    <x v="0"/>
    <x v="9"/>
    <x v="0"/>
    <n v="15.18"/>
    <n v="11"/>
    <x v="2"/>
    <n v="1193.2"/>
  </r>
  <r>
    <x v="798"/>
    <s v="CUST5320"/>
    <x v="0"/>
    <n v="442.87"/>
    <n v="4"/>
    <x v="0"/>
    <x v="7"/>
    <x v="1"/>
    <n v="47.43"/>
    <n v="2"/>
    <x v="2"/>
    <n v="1771.48"/>
  </r>
  <r>
    <x v="798"/>
    <s v="CUST4697"/>
    <x v="1"/>
    <n v="15.29"/>
    <n v="2"/>
    <x v="1"/>
    <x v="1"/>
    <x v="2"/>
    <n v="46.13"/>
    <n v="24"/>
    <x v="2"/>
    <n v="30.58"/>
  </r>
  <r>
    <x v="798"/>
    <s v="CUST2243"/>
    <x v="7"/>
    <n v="1653.98"/>
    <n v="1"/>
    <x v="5"/>
    <x v="7"/>
    <x v="1"/>
    <n v="26.84"/>
    <n v="16"/>
    <x v="2"/>
    <n v="1653.98"/>
  </r>
  <r>
    <x v="798"/>
    <s v="CUST9611"/>
    <x v="4"/>
    <n v="1578.04"/>
    <n v="5"/>
    <x v="0"/>
    <x v="8"/>
    <x v="0"/>
    <n v="30.99"/>
    <n v="25"/>
    <x v="2"/>
    <n v="7890.2"/>
  </r>
  <r>
    <x v="798"/>
    <s v="CUST1193"/>
    <x v="3"/>
    <n v="252.94"/>
    <n v="1"/>
    <x v="3"/>
    <x v="8"/>
    <x v="2"/>
    <n v="31.36"/>
    <n v="9"/>
    <x v="2"/>
    <n v="252.94"/>
  </r>
  <r>
    <x v="798"/>
    <s v="CUST3741"/>
    <x v="3"/>
    <n v="1632.31"/>
    <n v="4"/>
    <x v="0"/>
    <x v="0"/>
    <x v="0"/>
    <n v="36.93"/>
    <n v="0"/>
    <x v="2"/>
    <n v="6529.24"/>
  </r>
  <r>
    <x v="798"/>
    <s v="CUST7925"/>
    <x v="0"/>
    <n v="1543.24"/>
    <n v="1"/>
    <x v="5"/>
    <x v="6"/>
    <x v="1"/>
    <n v="43.78"/>
    <n v="0"/>
    <x v="2"/>
    <n v="1543.24"/>
  </r>
  <r>
    <x v="798"/>
    <s v="CUST5276"/>
    <x v="8"/>
    <n v="1041.68"/>
    <n v="4"/>
    <x v="5"/>
    <x v="7"/>
    <x v="0"/>
    <n v="34.31"/>
    <n v="27"/>
    <x v="2"/>
    <n v="4166.72"/>
  </r>
  <r>
    <x v="798"/>
    <s v="CUST3292"/>
    <x v="2"/>
    <n v="1405.93"/>
    <n v="5"/>
    <x v="4"/>
    <x v="8"/>
    <x v="0"/>
    <n v="19.39"/>
    <n v="6"/>
    <x v="2"/>
    <n v="7029.6500000000005"/>
  </r>
  <r>
    <x v="799"/>
    <s v="CUST8716"/>
    <x v="0"/>
    <n v="719.39"/>
    <n v="4"/>
    <x v="0"/>
    <x v="4"/>
    <x v="0"/>
    <n v="5.78"/>
    <n v="15"/>
    <x v="2"/>
    <n v="2877.56"/>
  </r>
  <r>
    <x v="799"/>
    <s v="CUST4882"/>
    <x v="2"/>
    <n v="312.75"/>
    <n v="5"/>
    <x v="1"/>
    <x v="3"/>
    <x v="2"/>
    <n v="11.45"/>
    <n v="2"/>
    <x v="2"/>
    <n v="1563.75"/>
  </r>
  <r>
    <x v="799"/>
    <s v="CUST2191"/>
    <x v="0"/>
    <n v="425.7"/>
    <n v="3"/>
    <x v="5"/>
    <x v="2"/>
    <x v="1"/>
    <n v="48.7"/>
    <n v="20"/>
    <x v="2"/>
    <n v="1277.0999999999999"/>
  </r>
  <r>
    <x v="799"/>
    <s v="CUST7494"/>
    <x v="9"/>
    <n v="54.87"/>
    <n v="2"/>
    <x v="4"/>
    <x v="2"/>
    <x v="2"/>
    <n v="23.1"/>
    <n v="18"/>
    <x v="2"/>
    <n v="109.74"/>
  </r>
  <r>
    <x v="800"/>
    <s v="CUST1007"/>
    <x v="5"/>
    <n v="1002.63"/>
    <n v="4"/>
    <x v="5"/>
    <x v="1"/>
    <x v="0"/>
    <n v="36.75"/>
    <n v="24"/>
    <x v="2"/>
    <n v="4010.52"/>
  </r>
  <r>
    <x v="800"/>
    <s v="CUST2832"/>
    <x v="2"/>
    <n v="1402.65"/>
    <n v="4"/>
    <x v="3"/>
    <x v="2"/>
    <x v="2"/>
    <n v="49.76"/>
    <n v="18"/>
    <x v="2"/>
    <n v="5610.6"/>
  </r>
  <r>
    <x v="800"/>
    <s v="CUST5230"/>
    <x v="4"/>
    <n v="737.49"/>
    <n v="2"/>
    <x v="5"/>
    <x v="6"/>
    <x v="2"/>
    <n v="6.61"/>
    <n v="10"/>
    <x v="2"/>
    <n v="1474.98"/>
  </r>
  <r>
    <x v="800"/>
    <s v="CUST2094"/>
    <x v="5"/>
    <n v="233.34"/>
    <n v="4"/>
    <x v="2"/>
    <x v="1"/>
    <x v="2"/>
    <n v="48.35"/>
    <n v="7"/>
    <x v="2"/>
    <n v="933.36"/>
  </r>
  <r>
    <x v="800"/>
    <s v="CUST8695"/>
    <x v="2"/>
    <n v="465.29"/>
    <n v="1"/>
    <x v="1"/>
    <x v="6"/>
    <x v="2"/>
    <n v="47.64"/>
    <n v="9"/>
    <x v="2"/>
    <n v="465.29"/>
  </r>
  <r>
    <x v="800"/>
    <s v="CUST7374"/>
    <x v="4"/>
    <n v="1489.44"/>
    <n v="2"/>
    <x v="3"/>
    <x v="3"/>
    <x v="2"/>
    <n v="6.54"/>
    <n v="2"/>
    <x v="2"/>
    <n v="2978.88"/>
  </r>
  <r>
    <x v="800"/>
    <s v="CUST1065"/>
    <x v="0"/>
    <n v="195.9"/>
    <n v="4"/>
    <x v="4"/>
    <x v="7"/>
    <x v="1"/>
    <n v="22.39"/>
    <n v="20"/>
    <x v="2"/>
    <n v="783.6"/>
  </r>
  <r>
    <x v="800"/>
    <s v="CUST8380"/>
    <x v="6"/>
    <n v="1405.84"/>
    <n v="2"/>
    <x v="2"/>
    <x v="7"/>
    <x v="0"/>
    <n v="48.93"/>
    <n v="12"/>
    <x v="2"/>
    <n v="2811.68"/>
  </r>
  <r>
    <x v="800"/>
    <s v="CUST7007"/>
    <x v="0"/>
    <n v="1058.6099999999999"/>
    <n v="5"/>
    <x v="4"/>
    <x v="6"/>
    <x v="1"/>
    <n v="36.6"/>
    <n v="5"/>
    <x v="2"/>
    <n v="5293.0499999999993"/>
  </r>
  <r>
    <x v="800"/>
    <s v="CUST3484"/>
    <x v="7"/>
    <n v="1093.6600000000001"/>
    <n v="4"/>
    <x v="0"/>
    <x v="7"/>
    <x v="2"/>
    <n v="47.05"/>
    <n v="9"/>
    <x v="2"/>
    <n v="4374.6400000000003"/>
  </r>
  <r>
    <x v="801"/>
    <s v="CUST9136"/>
    <x v="4"/>
    <n v="1739.45"/>
    <n v="4"/>
    <x v="2"/>
    <x v="9"/>
    <x v="2"/>
    <n v="35.69"/>
    <n v="4"/>
    <x v="2"/>
    <n v="6957.8"/>
  </r>
  <r>
    <x v="801"/>
    <s v="CUST6176"/>
    <x v="0"/>
    <n v="165.7"/>
    <n v="1"/>
    <x v="0"/>
    <x v="2"/>
    <x v="2"/>
    <n v="20.41"/>
    <n v="14"/>
    <x v="2"/>
    <n v="165.7"/>
  </r>
  <r>
    <x v="801"/>
    <s v="CUST5628"/>
    <x v="5"/>
    <n v="466.75"/>
    <n v="3"/>
    <x v="3"/>
    <x v="4"/>
    <x v="1"/>
    <n v="47.18"/>
    <n v="19"/>
    <x v="2"/>
    <n v="1400.25"/>
  </r>
  <r>
    <x v="801"/>
    <s v="CUST4575"/>
    <x v="7"/>
    <n v="1702.45"/>
    <n v="1"/>
    <x v="4"/>
    <x v="2"/>
    <x v="2"/>
    <n v="33.54"/>
    <n v="27"/>
    <x v="2"/>
    <n v="1702.45"/>
  </r>
  <r>
    <x v="801"/>
    <s v="CUST8750"/>
    <x v="2"/>
    <n v="14.45"/>
    <n v="1"/>
    <x v="0"/>
    <x v="6"/>
    <x v="1"/>
    <n v="7.76"/>
    <n v="6"/>
    <x v="2"/>
    <n v="14.45"/>
  </r>
  <r>
    <x v="801"/>
    <s v="CUST8746"/>
    <x v="4"/>
    <n v="528.32000000000005"/>
    <n v="2"/>
    <x v="0"/>
    <x v="8"/>
    <x v="0"/>
    <n v="30.78"/>
    <n v="29"/>
    <x v="2"/>
    <n v="1056.6400000000001"/>
  </r>
  <r>
    <x v="801"/>
    <s v="CUST1280"/>
    <x v="4"/>
    <n v="137.84"/>
    <n v="4"/>
    <x v="3"/>
    <x v="8"/>
    <x v="0"/>
    <n v="37.979999999999997"/>
    <n v="2"/>
    <x v="2"/>
    <n v="551.36"/>
  </r>
  <r>
    <x v="801"/>
    <s v="CUST9355"/>
    <x v="9"/>
    <n v="1124.3900000000001"/>
    <n v="1"/>
    <x v="3"/>
    <x v="1"/>
    <x v="0"/>
    <n v="42.06"/>
    <n v="20"/>
    <x v="2"/>
    <n v="1124.3900000000001"/>
  </r>
  <r>
    <x v="802"/>
    <s v="CUST3871"/>
    <x v="2"/>
    <n v="1157.3499999999999"/>
    <n v="3"/>
    <x v="0"/>
    <x v="9"/>
    <x v="0"/>
    <n v="8.5500000000000007"/>
    <n v="27"/>
    <x v="2"/>
    <n v="3472.05"/>
  </r>
  <r>
    <x v="802"/>
    <s v="CUST9758"/>
    <x v="0"/>
    <n v="654.70000000000005"/>
    <n v="3"/>
    <x v="4"/>
    <x v="6"/>
    <x v="1"/>
    <n v="24.36"/>
    <n v="16"/>
    <x v="2"/>
    <n v="1964.1"/>
  </r>
  <r>
    <x v="802"/>
    <s v="CUST3468"/>
    <x v="0"/>
    <n v="605.92999999999995"/>
    <n v="2"/>
    <x v="5"/>
    <x v="1"/>
    <x v="0"/>
    <n v="41.35"/>
    <n v="10"/>
    <x v="2"/>
    <n v="1211.8599999999999"/>
  </r>
  <r>
    <x v="802"/>
    <s v="CUST4791"/>
    <x v="1"/>
    <n v="1816.74"/>
    <n v="1"/>
    <x v="5"/>
    <x v="5"/>
    <x v="2"/>
    <n v="45.74"/>
    <n v="11"/>
    <x v="2"/>
    <n v="1816.74"/>
  </r>
  <r>
    <x v="802"/>
    <s v="CUST9216"/>
    <x v="3"/>
    <n v="1854.67"/>
    <n v="4"/>
    <x v="0"/>
    <x v="8"/>
    <x v="1"/>
    <n v="48.95"/>
    <n v="17"/>
    <x v="2"/>
    <n v="7418.68"/>
  </r>
  <r>
    <x v="803"/>
    <s v="CUST2944"/>
    <x v="8"/>
    <n v="1707.1"/>
    <n v="3"/>
    <x v="3"/>
    <x v="7"/>
    <x v="1"/>
    <n v="17.53"/>
    <n v="2"/>
    <x v="2"/>
    <n v="5121.2999999999993"/>
  </r>
  <r>
    <x v="803"/>
    <s v="CUST1445"/>
    <x v="6"/>
    <n v="1495.44"/>
    <n v="4"/>
    <x v="2"/>
    <x v="5"/>
    <x v="1"/>
    <n v="36.020000000000003"/>
    <n v="12"/>
    <x v="2"/>
    <n v="5981.76"/>
  </r>
  <r>
    <x v="803"/>
    <s v="CUST6984"/>
    <x v="1"/>
    <n v="108.39"/>
    <n v="4"/>
    <x v="1"/>
    <x v="7"/>
    <x v="0"/>
    <n v="31.79"/>
    <n v="17"/>
    <x v="2"/>
    <n v="433.56"/>
  </r>
  <r>
    <x v="803"/>
    <s v="CUST7432"/>
    <x v="0"/>
    <n v="1606.49"/>
    <n v="4"/>
    <x v="0"/>
    <x v="3"/>
    <x v="1"/>
    <n v="30.44"/>
    <n v="16"/>
    <x v="2"/>
    <n v="6425.96"/>
  </r>
  <r>
    <x v="803"/>
    <s v="CUST3596"/>
    <x v="8"/>
    <n v="576.03"/>
    <n v="4"/>
    <x v="2"/>
    <x v="3"/>
    <x v="1"/>
    <n v="5.62"/>
    <n v="5"/>
    <x v="2"/>
    <n v="2304.12"/>
  </r>
  <r>
    <x v="803"/>
    <s v="CUST8767"/>
    <x v="4"/>
    <n v="171.27"/>
    <n v="5"/>
    <x v="1"/>
    <x v="3"/>
    <x v="0"/>
    <n v="8.32"/>
    <n v="4"/>
    <x v="2"/>
    <n v="856.35"/>
  </r>
  <r>
    <x v="803"/>
    <s v="CUST2609"/>
    <x v="5"/>
    <n v="1798.06"/>
    <n v="2"/>
    <x v="1"/>
    <x v="4"/>
    <x v="0"/>
    <n v="32.42"/>
    <n v="21"/>
    <x v="2"/>
    <n v="3596.12"/>
  </r>
  <r>
    <x v="803"/>
    <s v="CUST6869"/>
    <x v="1"/>
    <n v="572.99"/>
    <n v="5"/>
    <x v="5"/>
    <x v="4"/>
    <x v="1"/>
    <n v="15.3"/>
    <n v="28"/>
    <x v="2"/>
    <n v="2864.95"/>
  </r>
  <r>
    <x v="804"/>
    <s v="CUST1626"/>
    <x v="9"/>
    <n v="1387.26"/>
    <n v="2"/>
    <x v="2"/>
    <x v="6"/>
    <x v="0"/>
    <n v="6.23"/>
    <n v="28"/>
    <x v="2"/>
    <n v="2774.52"/>
  </r>
  <r>
    <x v="804"/>
    <s v="CUST2374"/>
    <x v="8"/>
    <n v="1212.82"/>
    <n v="2"/>
    <x v="0"/>
    <x v="1"/>
    <x v="1"/>
    <n v="22.8"/>
    <n v="12"/>
    <x v="2"/>
    <n v="2425.64"/>
  </r>
  <r>
    <x v="804"/>
    <s v="CUST2891"/>
    <x v="7"/>
    <n v="1632.48"/>
    <n v="1"/>
    <x v="5"/>
    <x v="3"/>
    <x v="2"/>
    <n v="22.98"/>
    <n v="30"/>
    <x v="2"/>
    <n v="1632.48"/>
  </r>
  <r>
    <x v="804"/>
    <s v="CUST1398"/>
    <x v="7"/>
    <n v="1872.67"/>
    <n v="5"/>
    <x v="4"/>
    <x v="6"/>
    <x v="0"/>
    <n v="23.1"/>
    <n v="28"/>
    <x v="2"/>
    <n v="9363.35"/>
  </r>
  <r>
    <x v="804"/>
    <s v="CUST2010"/>
    <x v="6"/>
    <n v="1912.72"/>
    <n v="3"/>
    <x v="2"/>
    <x v="1"/>
    <x v="1"/>
    <n v="26.29"/>
    <n v="15"/>
    <x v="2"/>
    <n v="5738.16"/>
  </r>
  <r>
    <x v="804"/>
    <s v="CUST4262"/>
    <x v="8"/>
    <n v="343.12"/>
    <n v="1"/>
    <x v="5"/>
    <x v="8"/>
    <x v="0"/>
    <n v="23.81"/>
    <n v="22"/>
    <x v="2"/>
    <n v="343.12"/>
  </r>
  <r>
    <x v="804"/>
    <s v="CUST5120"/>
    <x v="2"/>
    <n v="1132.1400000000001"/>
    <n v="4"/>
    <x v="0"/>
    <x v="0"/>
    <x v="2"/>
    <n v="37.85"/>
    <n v="2"/>
    <x v="2"/>
    <n v="4528.5600000000004"/>
  </r>
  <r>
    <x v="805"/>
    <s v="CUST9373"/>
    <x v="3"/>
    <n v="1697.87"/>
    <n v="5"/>
    <x v="0"/>
    <x v="8"/>
    <x v="0"/>
    <n v="13.83"/>
    <n v="30"/>
    <x v="2"/>
    <n v="8489.3499999999985"/>
  </r>
  <r>
    <x v="805"/>
    <s v="CUST4696"/>
    <x v="4"/>
    <n v="1880.5"/>
    <n v="1"/>
    <x v="4"/>
    <x v="2"/>
    <x v="0"/>
    <n v="45.84"/>
    <n v="6"/>
    <x v="2"/>
    <n v="1880.5"/>
  </r>
  <r>
    <x v="805"/>
    <s v="CUST6984"/>
    <x v="0"/>
    <n v="156.80000000000001"/>
    <n v="3"/>
    <x v="5"/>
    <x v="0"/>
    <x v="2"/>
    <n v="19.010000000000002"/>
    <n v="21"/>
    <x v="2"/>
    <n v="470.4"/>
  </r>
  <r>
    <x v="805"/>
    <s v="CUST9908"/>
    <x v="7"/>
    <n v="1806.12"/>
    <n v="1"/>
    <x v="3"/>
    <x v="6"/>
    <x v="2"/>
    <n v="12.46"/>
    <n v="4"/>
    <x v="2"/>
    <n v="1806.12"/>
  </r>
  <r>
    <x v="805"/>
    <s v="CUST9152"/>
    <x v="7"/>
    <n v="1792.96"/>
    <n v="5"/>
    <x v="3"/>
    <x v="0"/>
    <x v="0"/>
    <n v="21.85"/>
    <n v="3"/>
    <x v="2"/>
    <n v="8964.7999999999993"/>
  </r>
  <r>
    <x v="805"/>
    <s v="CUST6879"/>
    <x v="5"/>
    <n v="1208.57"/>
    <n v="4"/>
    <x v="0"/>
    <x v="5"/>
    <x v="2"/>
    <n v="49.01"/>
    <n v="9"/>
    <x v="2"/>
    <n v="4834.28"/>
  </r>
  <r>
    <x v="805"/>
    <s v="CUST3508"/>
    <x v="7"/>
    <n v="108.96"/>
    <n v="2"/>
    <x v="1"/>
    <x v="1"/>
    <x v="2"/>
    <n v="42.65"/>
    <n v="28"/>
    <x v="2"/>
    <n v="217.92"/>
  </r>
  <r>
    <x v="805"/>
    <s v="CUST9124"/>
    <x v="8"/>
    <n v="1619.74"/>
    <n v="2"/>
    <x v="1"/>
    <x v="5"/>
    <x v="0"/>
    <n v="24.57"/>
    <n v="14"/>
    <x v="2"/>
    <n v="3239.48"/>
  </r>
  <r>
    <x v="805"/>
    <s v="CUST4528"/>
    <x v="1"/>
    <n v="1078.97"/>
    <n v="3"/>
    <x v="5"/>
    <x v="8"/>
    <x v="2"/>
    <n v="27.87"/>
    <n v="14"/>
    <x v="2"/>
    <n v="3236.91"/>
  </r>
  <r>
    <x v="805"/>
    <s v="CUST1406"/>
    <x v="8"/>
    <n v="1782.2"/>
    <n v="1"/>
    <x v="3"/>
    <x v="6"/>
    <x v="0"/>
    <n v="8.5"/>
    <n v="28"/>
    <x v="2"/>
    <n v="1782.2"/>
  </r>
  <r>
    <x v="805"/>
    <s v="CUST5005"/>
    <x v="4"/>
    <n v="567.64"/>
    <n v="3"/>
    <x v="0"/>
    <x v="6"/>
    <x v="2"/>
    <n v="39.200000000000003"/>
    <n v="17"/>
    <x v="2"/>
    <n v="1702.92"/>
  </r>
  <r>
    <x v="806"/>
    <s v="CUST6401"/>
    <x v="7"/>
    <n v="1310.46"/>
    <n v="2"/>
    <x v="5"/>
    <x v="4"/>
    <x v="0"/>
    <n v="48.12"/>
    <n v="5"/>
    <x v="2"/>
    <n v="2620.92"/>
  </r>
  <r>
    <x v="806"/>
    <s v="CUST4246"/>
    <x v="0"/>
    <n v="1584.36"/>
    <n v="5"/>
    <x v="4"/>
    <x v="9"/>
    <x v="1"/>
    <n v="16.68"/>
    <n v="2"/>
    <x v="2"/>
    <n v="7921.7999999999993"/>
  </r>
  <r>
    <x v="806"/>
    <s v="CUST7696"/>
    <x v="5"/>
    <n v="454.95"/>
    <n v="5"/>
    <x v="2"/>
    <x v="8"/>
    <x v="1"/>
    <n v="6.48"/>
    <n v="9"/>
    <x v="2"/>
    <n v="2274.75"/>
  </r>
  <r>
    <x v="806"/>
    <s v="CUST3371"/>
    <x v="4"/>
    <n v="462.52"/>
    <n v="1"/>
    <x v="5"/>
    <x v="5"/>
    <x v="1"/>
    <n v="18.87"/>
    <n v="21"/>
    <x v="2"/>
    <n v="462.52"/>
  </r>
  <r>
    <x v="806"/>
    <s v="CUST7581"/>
    <x v="7"/>
    <n v="1547.95"/>
    <n v="2"/>
    <x v="5"/>
    <x v="7"/>
    <x v="2"/>
    <n v="17.079999999999998"/>
    <n v="7"/>
    <x v="2"/>
    <n v="3095.9"/>
  </r>
  <r>
    <x v="806"/>
    <s v="CUST5423"/>
    <x v="9"/>
    <n v="1916.01"/>
    <n v="1"/>
    <x v="3"/>
    <x v="8"/>
    <x v="2"/>
    <n v="19.809999999999999"/>
    <n v="29"/>
    <x v="2"/>
    <n v="1916.01"/>
  </r>
  <r>
    <x v="806"/>
    <s v="CUST8906"/>
    <x v="0"/>
    <n v="647.02"/>
    <n v="4"/>
    <x v="3"/>
    <x v="9"/>
    <x v="1"/>
    <n v="29.76"/>
    <n v="21"/>
    <x v="2"/>
    <n v="2588.08"/>
  </r>
  <r>
    <x v="806"/>
    <s v="CUST1490"/>
    <x v="9"/>
    <n v="572.21"/>
    <n v="4"/>
    <x v="4"/>
    <x v="8"/>
    <x v="2"/>
    <n v="31.16"/>
    <n v="8"/>
    <x v="2"/>
    <n v="2288.84"/>
  </r>
  <r>
    <x v="806"/>
    <s v="CUST2533"/>
    <x v="5"/>
    <n v="967.58"/>
    <n v="4"/>
    <x v="5"/>
    <x v="0"/>
    <x v="2"/>
    <n v="31.08"/>
    <n v="7"/>
    <x v="2"/>
    <n v="3870.32"/>
  </r>
  <r>
    <x v="807"/>
    <s v="CUST7029"/>
    <x v="6"/>
    <n v="1686.5"/>
    <n v="4"/>
    <x v="0"/>
    <x v="3"/>
    <x v="0"/>
    <n v="26.6"/>
    <n v="19"/>
    <x v="2"/>
    <n v="6746"/>
  </r>
  <r>
    <x v="807"/>
    <s v="CUST2984"/>
    <x v="7"/>
    <n v="20.76"/>
    <n v="4"/>
    <x v="3"/>
    <x v="5"/>
    <x v="1"/>
    <n v="39.9"/>
    <n v="4"/>
    <x v="2"/>
    <n v="83.04"/>
  </r>
  <r>
    <x v="807"/>
    <s v="CUST5578"/>
    <x v="2"/>
    <n v="355.83"/>
    <n v="1"/>
    <x v="3"/>
    <x v="5"/>
    <x v="0"/>
    <n v="15.34"/>
    <n v="24"/>
    <x v="2"/>
    <n v="355.83"/>
  </r>
  <r>
    <x v="807"/>
    <s v="CUST4881"/>
    <x v="8"/>
    <n v="1625.38"/>
    <n v="5"/>
    <x v="1"/>
    <x v="5"/>
    <x v="1"/>
    <n v="38.57"/>
    <n v="21"/>
    <x v="2"/>
    <n v="8126.9000000000005"/>
  </r>
  <r>
    <x v="807"/>
    <s v="CUST7883"/>
    <x v="7"/>
    <n v="109.78"/>
    <n v="2"/>
    <x v="0"/>
    <x v="7"/>
    <x v="1"/>
    <n v="47.51"/>
    <n v="12"/>
    <x v="2"/>
    <n v="219.56"/>
  </r>
  <r>
    <x v="807"/>
    <s v="CUST1835"/>
    <x v="4"/>
    <n v="1526.68"/>
    <n v="4"/>
    <x v="3"/>
    <x v="7"/>
    <x v="1"/>
    <n v="30.38"/>
    <n v="21"/>
    <x v="2"/>
    <n v="6106.72"/>
  </r>
  <r>
    <x v="808"/>
    <s v="CUST7044"/>
    <x v="8"/>
    <n v="227.96"/>
    <n v="5"/>
    <x v="1"/>
    <x v="7"/>
    <x v="0"/>
    <n v="25.39"/>
    <n v="8"/>
    <x v="2"/>
    <n v="1139.8"/>
  </r>
  <r>
    <x v="808"/>
    <s v="CUST6603"/>
    <x v="3"/>
    <n v="188.29"/>
    <n v="1"/>
    <x v="2"/>
    <x v="0"/>
    <x v="2"/>
    <n v="12.22"/>
    <n v="1"/>
    <x v="2"/>
    <n v="188.29"/>
  </r>
  <r>
    <x v="808"/>
    <s v="CUST3527"/>
    <x v="6"/>
    <n v="916.45"/>
    <n v="3"/>
    <x v="5"/>
    <x v="0"/>
    <x v="0"/>
    <n v="20.81"/>
    <n v="7"/>
    <x v="2"/>
    <n v="2749.35"/>
  </r>
  <r>
    <x v="808"/>
    <s v="CUST2109"/>
    <x v="0"/>
    <n v="1607.62"/>
    <n v="3"/>
    <x v="5"/>
    <x v="6"/>
    <x v="2"/>
    <n v="12.39"/>
    <n v="28"/>
    <x v="2"/>
    <n v="4822.8599999999997"/>
  </r>
  <r>
    <x v="808"/>
    <s v="CUST4730"/>
    <x v="4"/>
    <n v="846.62"/>
    <n v="3"/>
    <x v="4"/>
    <x v="2"/>
    <x v="2"/>
    <n v="10.5"/>
    <n v="3"/>
    <x v="2"/>
    <n v="2539.86"/>
  </r>
  <r>
    <x v="808"/>
    <s v="CUST4252"/>
    <x v="8"/>
    <n v="531.54"/>
    <n v="2"/>
    <x v="4"/>
    <x v="8"/>
    <x v="1"/>
    <n v="29.35"/>
    <n v="13"/>
    <x v="2"/>
    <n v="1063.08"/>
  </r>
  <r>
    <x v="808"/>
    <s v="CUST6345"/>
    <x v="9"/>
    <n v="476.52"/>
    <n v="3"/>
    <x v="4"/>
    <x v="8"/>
    <x v="0"/>
    <n v="23.47"/>
    <n v="4"/>
    <x v="2"/>
    <n v="1429.56"/>
  </r>
  <r>
    <x v="809"/>
    <s v="CUST6051"/>
    <x v="4"/>
    <n v="1050.17"/>
    <n v="2"/>
    <x v="3"/>
    <x v="6"/>
    <x v="0"/>
    <n v="5.76"/>
    <n v="3"/>
    <x v="2"/>
    <n v="2100.34"/>
  </r>
  <r>
    <x v="809"/>
    <s v="CUST2964"/>
    <x v="0"/>
    <n v="1515.13"/>
    <n v="3"/>
    <x v="1"/>
    <x v="9"/>
    <x v="1"/>
    <n v="48.97"/>
    <n v="28"/>
    <x v="2"/>
    <n v="4545.3900000000003"/>
  </r>
  <r>
    <x v="809"/>
    <s v="CUST5095"/>
    <x v="1"/>
    <n v="1521.08"/>
    <n v="4"/>
    <x v="0"/>
    <x v="6"/>
    <x v="0"/>
    <n v="20.74"/>
    <n v="6"/>
    <x v="2"/>
    <n v="6084.32"/>
  </r>
  <r>
    <x v="809"/>
    <s v="CUST2869"/>
    <x v="8"/>
    <n v="929.64"/>
    <n v="4"/>
    <x v="3"/>
    <x v="9"/>
    <x v="1"/>
    <n v="31.87"/>
    <n v="18"/>
    <x v="2"/>
    <n v="3718.56"/>
  </r>
  <r>
    <x v="809"/>
    <s v="CUST4968"/>
    <x v="3"/>
    <n v="612.32000000000005"/>
    <n v="4"/>
    <x v="0"/>
    <x v="8"/>
    <x v="1"/>
    <n v="48.38"/>
    <n v="8"/>
    <x v="2"/>
    <n v="2449.2800000000002"/>
  </r>
  <r>
    <x v="809"/>
    <s v="CUST6788"/>
    <x v="8"/>
    <n v="984.14"/>
    <n v="1"/>
    <x v="3"/>
    <x v="5"/>
    <x v="0"/>
    <n v="32.11"/>
    <n v="24"/>
    <x v="2"/>
    <n v="984.14"/>
  </r>
  <r>
    <x v="809"/>
    <s v="CUST3602"/>
    <x v="2"/>
    <n v="824.24"/>
    <n v="5"/>
    <x v="2"/>
    <x v="5"/>
    <x v="0"/>
    <n v="12.32"/>
    <n v="21"/>
    <x v="2"/>
    <n v="4121.2"/>
  </r>
  <r>
    <x v="809"/>
    <s v="CUST6291"/>
    <x v="0"/>
    <n v="134.18"/>
    <n v="3"/>
    <x v="2"/>
    <x v="6"/>
    <x v="1"/>
    <n v="11.59"/>
    <n v="17"/>
    <x v="2"/>
    <n v="402.54"/>
  </r>
  <r>
    <x v="809"/>
    <s v="CUST1555"/>
    <x v="7"/>
    <n v="163.81"/>
    <n v="3"/>
    <x v="1"/>
    <x v="2"/>
    <x v="2"/>
    <n v="14.57"/>
    <n v="13"/>
    <x v="2"/>
    <n v="491.43"/>
  </r>
  <r>
    <x v="810"/>
    <s v="CUST7502"/>
    <x v="2"/>
    <n v="175.17"/>
    <n v="2"/>
    <x v="4"/>
    <x v="2"/>
    <x v="2"/>
    <n v="42.09"/>
    <n v="15"/>
    <x v="2"/>
    <n v="350.34"/>
  </r>
  <r>
    <x v="810"/>
    <s v="CUST4010"/>
    <x v="0"/>
    <n v="122.85"/>
    <n v="2"/>
    <x v="1"/>
    <x v="3"/>
    <x v="0"/>
    <n v="41.17"/>
    <n v="5"/>
    <x v="2"/>
    <n v="245.7"/>
  </r>
  <r>
    <x v="810"/>
    <s v="CUST8616"/>
    <x v="8"/>
    <n v="1536.29"/>
    <n v="4"/>
    <x v="1"/>
    <x v="3"/>
    <x v="0"/>
    <n v="23.72"/>
    <n v="30"/>
    <x v="2"/>
    <n v="6145.16"/>
  </r>
  <r>
    <x v="810"/>
    <s v="CUST8512"/>
    <x v="7"/>
    <n v="1715.94"/>
    <n v="1"/>
    <x v="4"/>
    <x v="3"/>
    <x v="0"/>
    <n v="46.46"/>
    <n v="8"/>
    <x v="2"/>
    <n v="1715.94"/>
  </r>
  <r>
    <x v="811"/>
    <s v="CUST5238"/>
    <x v="4"/>
    <n v="1274.1500000000001"/>
    <n v="1"/>
    <x v="3"/>
    <x v="6"/>
    <x v="2"/>
    <n v="20.79"/>
    <n v="24"/>
    <x v="2"/>
    <n v="1274.1500000000001"/>
  </r>
  <r>
    <x v="811"/>
    <s v="CUST9716"/>
    <x v="9"/>
    <n v="1030.05"/>
    <n v="5"/>
    <x v="1"/>
    <x v="3"/>
    <x v="0"/>
    <n v="13.31"/>
    <n v="7"/>
    <x v="2"/>
    <n v="5150.25"/>
  </r>
  <r>
    <x v="811"/>
    <s v="CUST8347"/>
    <x v="3"/>
    <n v="625.98"/>
    <n v="1"/>
    <x v="4"/>
    <x v="5"/>
    <x v="2"/>
    <n v="8.89"/>
    <n v="20"/>
    <x v="2"/>
    <n v="625.98"/>
  </r>
  <r>
    <x v="811"/>
    <s v="CUST6006"/>
    <x v="8"/>
    <n v="591.64"/>
    <n v="2"/>
    <x v="2"/>
    <x v="3"/>
    <x v="0"/>
    <n v="18.22"/>
    <n v="0"/>
    <x v="2"/>
    <n v="1183.28"/>
  </r>
  <r>
    <x v="811"/>
    <s v="CUST8950"/>
    <x v="0"/>
    <n v="32.76"/>
    <n v="3"/>
    <x v="2"/>
    <x v="8"/>
    <x v="0"/>
    <n v="6.64"/>
    <n v="0"/>
    <x v="2"/>
    <n v="98.28"/>
  </r>
  <r>
    <x v="811"/>
    <s v="CUST5961"/>
    <x v="3"/>
    <n v="484.76"/>
    <n v="1"/>
    <x v="1"/>
    <x v="0"/>
    <x v="1"/>
    <n v="21.41"/>
    <n v="9"/>
    <x v="2"/>
    <n v="484.76"/>
  </r>
  <r>
    <x v="811"/>
    <s v="CUST5711"/>
    <x v="7"/>
    <n v="1791.48"/>
    <n v="2"/>
    <x v="1"/>
    <x v="9"/>
    <x v="1"/>
    <n v="27.39"/>
    <n v="1"/>
    <x v="2"/>
    <n v="3582.96"/>
  </r>
  <r>
    <x v="812"/>
    <s v="CUST9081"/>
    <x v="0"/>
    <n v="1330.8"/>
    <n v="4"/>
    <x v="2"/>
    <x v="2"/>
    <x v="2"/>
    <n v="20.420000000000002"/>
    <n v="7"/>
    <x v="2"/>
    <n v="5323.2"/>
  </r>
  <r>
    <x v="812"/>
    <s v="CUST4575"/>
    <x v="0"/>
    <n v="429.63"/>
    <n v="3"/>
    <x v="4"/>
    <x v="6"/>
    <x v="2"/>
    <n v="22.98"/>
    <n v="16"/>
    <x v="2"/>
    <n v="1288.8900000000001"/>
  </r>
  <r>
    <x v="812"/>
    <s v="CUST6709"/>
    <x v="1"/>
    <n v="1460.92"/>
    <n v="5"/>
    <x v="1"/>
    <x v="9"/>
    <x v="1"/>
    <n v="43.1"/>
    <n v="25"/>
    <x v="2"/>
    <n v="7304.6"/>
  </r>
  <r>
    <x v="812"/>
    <s v="CUST1694"/>
    <x v="7"/>
    <n v="586.97"/>
    <n v="5"/>
    <x v="1"/>
    <x v="0"/>
    <x v="0"/>
    <n v="21.34"/>
    <n v="22"/>
    <x v="2"/>
    <n v="2934.85"/>
  </r>
  <r>
    <x v="812"/>
    <s v="CUST9946"/>
    <x v="9"/>
    <n v="104.63"/>
    <n v="2"/>
    <x v="2"/>
    <x v="3"/>
    <x v="0"/>
    <n v="37.79"/>
    <n v="20"/>
    <x v="2"/>
    <n v="209.26"/>
  </r>
  <r>
    <x v="812"/>
    <s v="CUST1583"/>
    <x v="7"/>
    <n v="1043.22"/>
    <n v="2"/>
    <x v="5"/>
    <x v="5"/>
    <x v="2"/>
    <n v="33.26"/>
    <n v="1"/>
    <x v="2"/>
    <n v="2086.44"/>
  </r>
  <r>
    <x v="812"/>
    <s v="CUST1374"/>
    <x v="2"/>
    <n v="1548.72"/>
    <n v="4"/>
    <x v="2"/>
    <x v="5"/>
    <x v="2"/>
    <n v="13.09"/>
    <n v="20"/>
    <x v="2"/>
    <n v="6194.88"/>
  </r>
  <r>
    <x v="812"/>
    <s v="CUST1161"/>
    <x v="5"/>
    <n v="1043.6500000000001"/>
    <n v="1"/>
    <x v="4"/>
    <x v="8"/>
    <x v="1"/>
    <n v="24.85"/>
    <n v="22"/>
    <x v="2"/>
    <n v="1043.6500000000001"/>
  </r>
  <r>
    <x v="813"/>
    <s v="CUST9421"/>
    <x v="0"/>
    <n v="65.239999999999995"/>
    <n v="5"/>
    <x v="2"/>
    <x v="5"/>
    <x v="2"/>
    <n v="8.31"/>
    <n v="16"/>
    <x v="2"/>
    <n v="326.2"/>
  </r>
  <r>
    <x v="813"/>
    <s v="CUST6887"/>
    <x v="7"/>
    <n v="1402.26"/>
    <n v="1"/>
    <x v="0"/>
    <x v="6"/>
    <x v="2"/>
    <n v="40.520000000000003"/>
    <n v="13"/>
    <x v="2"/>
    <n v="1402.26"/>
  </r>
  <r>
    <x v="813"/>
    <s v="CUST9054"/>
    <x v="6"/>
    <n v="578.36"/>
    <n v="2"/>
    <x v="1"/>
    <x v="1"/>
    <x v="1"/>
    <n v="9.67"/>
    <n v="30"/>
    <x v="2"/>
    <n v="1156.72"/>
  </r>
  <r>
    <x v="813"/>
    <s v="CUST7398"/>
    <x v="0"/>
    <n v="1626.6"/>
    <n v="5"/>
    <x v="1"/>
    <x v="6"/>
    <x v="2"/>
    <n v="32.68"/>
    <n v="8"/>
    <x v="2"/>
    <n v="8133"/>
  </r>
  <r>
    <x v="813"/>
    <s v="CUST2085"/>
    <x v="6"/>
    <n v="59.22"/>
    <n v="2"/>
    <x v="1"/>
    <x v="0"/>
    <x v="1"/>
    <n v="31.26"/>
    <n v="15"/>
    <x v="2"/>
    <n v="118.44"/>
  </r>
  <r>
    <x v="813"/>
    <s v="CUST1554"/>
    <x v="8"/>
    <n v="1507.58"/>
    <n v="3"/>
    <x v="5"/>
    <x v="5"/>
    <x v="0"/>
    <n v="31.51"/>
    <n v="25"/>
    <x v="2"/>
    <n v="4522.74"/>
  </r>
  <r>
    <x v="813"/>
    <s v="CUST5962"/>
    <x v="0"/>
    <n v="1597.1"/>
    <n v="2"/>
    <x v="3"/>
    <x v="9"/>
    <x v="2"/>
    <n v="9.35"/>
    <n v="10"/>
    <x v="2"/>
    <n v="3194.2"/>
  </r>
  <r>
    <x v="814"/>
    <s v="CUST4223"/>
    <x v="5"/>
    <n v="1920.81"/>
    <n v="2"/>
    <x v="0"/>
    <x v="9"/>
    <x v="2"/>
    <n v="39.56"/>
    <n v="9"/>
    <x v="2"/>
    <n v="3841.62"/>
  </r>
  <r>
    <x v="814"/>
    <s v="CUST4304"/>
    <x v="1"/>
    <n v="1760.81"/>
    <n v="5"/>
    <x v="5"/>
    <x v="9"/>
    <x v="2"/>
    <n v="23.51"/>
    <n v="16"/>
    <x v="2"/>
    <n v="8804.0499999999993"/>
  </r>
  <r>
    <x v="814"/>
    <s v="CUST5916"/>
    <x v="8"/>
    <n v="418.73"/>
    <n v="5"/>
    <x v="1"/>
    <x v="7"/>
    <x v="2"/>
    <n v="43.99"/>
    <n v="23"/>
    <x v="2"/>
    <n v="2093.65"/>
  </r>
  <r>
    <x v="814"/>
    <s v="CUST4492"/>
    <x v="4"/>
    <n v="1592.88"/>
    <n v="2"/>
    <x v="1"/>
    <x v="2"/>
    <x v="1"/>
    <n v="15.63"/>
    <n v="9"/>
    <x v="2"/>
    <n v="3185.76"/>
  </r>
  <r>
    <x v="814"/>
    <s v="CUST5923"/>
    <x v="1"/>
    <n v="1769.57"/>
    <n v="3"/>
    <x v="4"/>
    <x v="7"/>
    <x v="1"/>
    <n v="23.33"/>
    <n v="23"/>
    <x v="2"/>
    <n v="5308.71"/>
  </r>
  <r>
    <x v="815"/>
    <s v="CUST6534"/>
    <x v="5"/>
    <n v="1777.22"/>
    <n v="5"/>
    <x v="5"/>
    <x v="1"/>
    <x v="1"/>
    <n v="44.22"/>
    <n v="14"/>
    <x v="2"/>
    <n v="8886.1"/>
  </r>
  <r>
    <x v="815"/>
    <s v="CUST3663"/>
    <x v="8"/>
    <n v="1544.47"/>
    <n v="1"/>
    <x v="0"/>
    <x v="7"/>
    <x v="2"/>
    <n v="10.5"/>
    <n v="11"/>
    <x v="2"/>
    <n v="1544.47"/>
  </r>
  <r>
    <x v="815"/>
    <s v="CUST7157"/>
    <x v="0"/>
    <n v="512.63"/>
    <n v="5"/>
    <x v="1"/>
    <x v="4"/>
    <x v="2"/>
    <n v="45.48"/>
    <n v="15"/>
    <x v="2"/>
    <n v="2563.15"/>
  </r>
  <r>
    <x v="815"/>
    <s v="CUST1438"/>
    <x v="4"/>
    <n v="252.27"/>
    <n v="5"/>
    <x v="2"/>
    <x v="6"/>
    <x v="1"/>
    <n v="27.51"/>
    <n v="17"/>
    <x v="2"/>
    <n v="1261.3499999999999"/>
  </r>
  <r>
    <x v="815"/>
    <s v="CUST6289"/>
    <x v="1"/>
    <n v="448.07"/>
    <n v="5"/>
    <x v="3"/>
    <x v="7"/>
    <x v="1"/>
    <n v="17.170000000000002"/>
    <n v="10"/>
    <x v="2"/>
    <n v="2240.35"/>
  </r>
  <r>
    <x v="815"/>
    <s v="CUST1849"/>
    <x v="1"/>
    <n v="47.96"/>
    <n v="1"/>
    <x v="2"/>
    <x v="7"/>
    <x v="2"/>
    <n v="19.11"/>
    <n v="17"/>
    <x v="2"/>
    <n v="47.96"/>
  </r>
  <r>
    <x v="815"/>
    <s v="CUST8128"/>
    <x v="5"/>
    <n v="884.55"/>
    <n v="5"/>
    <x v="4"/>
    <x v="7"/>
    <x v="0"/>
    <n v="10.49"/>
    <n v="10"/>
    <x v="2"/>
    <n v="4422.75"/>
  </r>
  <r>
    <x v="815"/>
    <s v="CUST2353"/>
    <x v="2"/>
    <n v="1643.88"/>
    <n v="2"/>
    <x v="1"/>
    <x v="4"/>
    <x v="2"/>
    <n v="41.33"/>
    <n v="5"/>
    <x v="2"/>
    <n v="3287.76"/>
  </r>
  <r>
    <x v="815"/>
    <s v="CUST9783"/>
    <x v="0"/>
    <n v="862.79"/>
    <n v="2"/>
    <x v="3"/>
    <x v="0"/>
    <x v="1"/>
    <n v="24.14"/>
    <n v="1"/>
    <x v="2"/>
    <n v="1725.58"/>
  </r>
  <r>
    <x v="815"/>
    <s v="CUST4248"/>
    <x v="2"/>
    <n v="409.7"/>
    <n v="2"/>
    <x v="5"/>
    <x v="0"/>
    <x v="1"/>
    <n v="45.47"/>
    <n v="0"/>
    <x v="2"/>
    <n v="819.4"/>
  </r>
  <r>
    <x v="815"/>
    <s v="CUST7896"/>
    <x v="8"/>
    <n v="743.98"/>
    <n v="3"/>
    <x v="4"/>
    <x v="5"/>
    <x v="0"/>
    <n v="46.87"/>
    <n v="8"/>
    <x v="2"/>
    <n v="2231.94"/>
  </r>
  <r>
    <x v="816"/>
    <s v="CUST2315"/>
    <x v="9"/>
    <n v="179.52"/>
    <n v="1"/>
    <x v="4"/>
    <x v="5"/>
    <x v="2"/>
    <n v="44.82"/>
    <n v="19"/>
    <x v="2"/>
    <n v="179.52"/>
  </r>
  <r>
    <x v="816"/>
    <s v="CUST8263"/>
    <x v="4"/>
    <n v="1824.09"/>
    <n v="4"/>
    <x v="2"/>
    <x v="9"/>
    <x v="0"/>
    <n v="7.93"/>
    <n v="12"/>
    <x v="2"/>
    <n v="7296.36"/>
  </r>
  <r>
    <x v="816"/>
    <s v="CUST1375"/>
    <x v="6"/>
    <n v="648.20000000000005"/>
    <n v="4"/>
    <x v="3"/>
    <x v="8"/>
    <x v="0"/>
    <n v="22.21"/>
    <n v="15"/>
    <x v="2"/>
    <n v="2592.8000000000002"/>
  </r>
  <r>
    <x v="816"/>
    <s v="CUST7689"/>
    <x v="0"/>
    <n v="424.65"/>
    <n v="5"/>
    <x v="0"/>
    <x v="3"/>
    <x v="0"/>
    <n v="37.29"/>
    <n v="25"/>
    <x v="2"/>
    <n v="2123.25"/>
  </r>
  <r>
    <x v="816"/>
    <s v="CUST7710"/>
    <x v="3"/>
    <n v="1964.12"/>
    <n v="2"/>
    <x v="5"/>
    <x v="8"/>
    <x v="2"/>
    <n v="13.97"/>
    <n v="7"/>
    <x v="2"/>
    <n v="3928.24"/>
  </r>
  <r>
    <x v="816"/>
    <s v="CUST2090"/>
    <x v="1"/>
    <n v="59.14"/>
    <n v="4"/>
    <x v="5"/>
    <x v="6"/>
    <x v="0"/>
    <n v="7.86"/>
    <n v="10"/>
    <x v="2"/>
    <n v="236.56"/>
  </r>
  <r>
    <x v="816"/>
    <s v="CUST3746"/>
    <x v="1"/>
    <n v="1789.62"/>
    <n v="3"/>
    <x v="3"/>
    <x v="5"/>
    <x v="0"/>
    <n v="49.6"/>
    <n v="7"/>
    <x v="2"/>
    <n v="5368.86"/>
  </r>
  <r>
    <x v="817"/>
    <s v="CUST5085"/>
    <x v="6"/>
    <n v="206"/>
    <n v="3"/>
    <x v="2"/>
    <x v="9"/>
    <x v="2"/>
    <n v="48.28"/>
    <n v="23"/>
    <x v="2"/>
    <n v="618"/>
  </r>
  <r>
    <x v="817"/>
    <s v="CUST6715"/>
    <x v="7"/>
    <n v="444.18"/>
    <n v="2"/>
    <x v="3"/>
    <x v="2"/>
    <x v="0"/>
    <n v="23.22"/>
    <n v="0"/>
    <x v="2"/>
    <n v="888.36"/>
  </r>
  <r>
    <x v="817"/>
    <s v="CUST3987"/>
    <x v="1"/>
    <n v="668.96"/>
    <n v="1"/>
    <x v="0"/>
    <x v="0"/>
    <x v="2"/>
    <n v="48.64"/>
    <n v="15"/>
    <x v="2"/>
    <n v="668.96"/>
  </r>
  <r>
    <x v="817"/>
    <s v="CUST6246"/>
    <x v="8"/>
    <n v="1898.04"/>
    <n v="5"/>
    <x v="5"/>
    <x v="6"/>
    <x v="0"/>
    <n v="9.7899999999999991"/>
    <n v="27"/>
    <x v="2"/>
    <n v="9490.2000000000007"/>
  </r>
  <r>
    <x v="817"/>
    <s v="CUST6117"/>
    <x v="6"/>
    <n v="346.1"/>
    <n v="1"/>
    <x v="0"/>
    <x v="9"/>
    <x v="2"/>
    <n v="16.54"/>
    <n v="2"/>
    <x v="2"/>
    <n v="346.1"/>
  </r>
  <r>
    <x v="817"/>
    <s v="CUST3342"/>
    <x v="7"/>
    <n v="865.04"/>
    <n v="5"/>
    <x v="0"/>
    <x v="8"/>
    <x v="0"/>
    <n v="46.97"/>
    <n v="25"/>
    <x v="2"/>
    <n v="4325.2"/>
  </r>
  <r>
    <x v="817"/>
    <s v="CUST8992"/>
    <x v="7"/>
    <n v="445.02"/>
    <n v="4"/>
    <x v="0"/>
    <x v="6"/>
    <x v="2"/>
    <n v="8.34"/>
    <n v="13"/>
    <x v="2"/>
    <n v="1780.08"/>
  </r>
  <r>
    <x v="817"/>
    <s v="CUST5604"/>
    <x v="4"/>
    <n v="1673.1"/>
    <n v="5"/>
    <x v="4"/>
    <x v="6"/>
    <x v="1"/>
    <n v="11.8"/>
    <n v="2"/>
    <x v="2"/>
    <n v="8365.5"/>
  </r>
  <r>
    <x v="817"/>
    <s v="CUST5185"/>
    <x v="2"/>
    <n v="669.55"/>
    <n v="3"/>
    <x v="4"/>
    <x v="7"/>
    <x v="1"/>
    <n v="26.96"/>
    <n v="30"/>
    <x v="2"/>
    <n v="2008.65"/>
  </r>
  <r>
    <x v="818"/>
    <s v="CUST2980"/>
    <x v="4"/>
    <n v="798.05"/>
    <n v="3"/>
    <x v="3"/>
    <x v="4"/>
    <x v="1"/>
    <n v="37.200000000000003"/>
    <n v="15"/>
    <x v="2"/>
    <n v="2394.15"/>
  </r>
  <r>
    <x v="818"/>
    <s v="CUST2803"/>
    <x v="4"/>
    <n v="586.82000000000005"/>
    <n v="5"/>
    <x v="1"/>
    <x v="9"/>
    <x v="0"/>
    <n v="9.65"/>
    <n v="0"/>
    <x v="2"/>
    <n v="2934.1"/>
  </r>
  <r>
    <x v="818"/>
    <s v="CUST4014"/>
    <x v="7"/>
    <n v="168.26"/>
    <n v="5"/>
    <x v="3"/>
    <x v="1"/>
    <x v="1"/>
    <n v="18.510000000000002"/>
    <n v="0"/>
    <x v="2"/>
    <n v="841.3"/>
  </r>
  <r>
    <x v="818"/>
    <s v="CUST4663"/>
    <x v="6"/>
    <n v="1709.83"/>
    <n v="1"/>
    <x v="0"/>
    <x v="6"/>
    <x v="1"/>
    <n v="44.14"/>
    <n v="28"/>
    <x v="2"/>
    <n v="1709.83"/>
  </r>
  <r>
    <x v="818"/>
    <s v="CUST6464"/>
    <x v="8"/>
    <n v="1194.3499999999999"/>
    <n v="5"/>
    <x v="5"/>
    <x v="0"/>
    <x v="2"/>
    <n v="20.58"/>
    <n v="24"/>
    <x v="2"/>
    <n v="5971.75"/>
  </r>
  <r>
    <x v="818"/>
    <s v="CUST1659"/>
    <x v="1"/>
    <n v="519.08000000000004"/>
    <n v="1"/>
    <x v="4"/>
    <x v="9"/>
    <x v="2"/>
    <n v="36.549999999999997"/>
    <n v="22"/>
    <x v="2"/>
    <n v="519.08000000000004"/>
  </r>
  <r>
    <x v="818"/>
    <s v="CUST7434"/>
    <x v="5"/>
    <n v="1539.8"/>
    <n v="4"/>
    <x v="5"/>
    <x v="4"/>
    <x v="1"/>
    <n v="48.07"/>
    <n v="2"/>
    <x v="2"/>
    <n v="6159.2"/>
  </r>
  <r>
    <x v="818"/>
    <s v="CUST7949"/>
    <x v="3"/>
    <n v="1288.5"/>
    <n v="1"/>
    <x v="5"/>
    <x v="2"/>
    <x v="2"/>
    <n v="16.46"/>
    <n v="25"/>
    <x v="2"/>
    <n v="1288.5"/>
  </r>
  <r>
    <x v="818"/>
    <s v="CUST2358"/>
    <x v="6"/>
    <n v="1330.56"/>
    <n v="4"/>
    <x v="4"/>
    <x v="9"/>
    <x v="0"/>
    <n v="14.16"/>
    <n v="7"/>
    <x v="2"/>
    <n v="5322.24"/>
  </r>
  <r>
    <x v="819"/>
    <s v="CUST9776"/>
    <x v="0"/>
    <n v="120.9"/>
    <n v="4"/>
    <x v="2"/>
    <x v="1"/>
    <x v="2"/>
    <n v="11.61"/>
    <n v="3"/>
    <x v="2"/>
    <n v="483.6"/>
  </r>
  <r>
    <x v="819"/>
    <s v="CUST1066"/>
    <x v="5"/>
    <n v="900.19"/>
    <n v="5"/>
    <x v="0"/>
    <x v="3"/>
    <x v="1"/>
    <n v="29.84"/>
    <n v="3"/>
    <x v="2"/>
    <n v="4500.9500000000007"/>
  </r>
  <r>
    <x v="819"/>
    <s v="CUST7903"/>
    <x v="2"/>
    <n v="1604.04"/>
    <n v="1"/>
    <x v="3"/>
    <x v="5"/>
    <x v="2"/>
    <n v="46.49"/>
    <n v="29"/>
    <x v="2"/>
    <n v="1604.04"/>
  </r>
  <r>
    <x v="819"/>
    <s v="CUST9460"/>
    <x v="3"/>
    <n v="911.12"/>
    <n v="1"/>
    <x v="2"/>
    <x v="8"/>
    <x v="0"/>
    <n v="12.15"/>
    <n v="29"/>
    <x v="2"/>
    <n v="911.12"/>
  </r>
  <r>
    <x v="819"/>
    <s v="CUST6111"/>
    <x v="7"/>
    <n v="1734.96"/>
    <n v="4"/>
    <x v="1"/>
    <x v="0"/>
    <x v="1"/>
    <n v="26.09"/>
    <n v="23"/>
    <x v="2"/>
    <n v="6939.84"/>
  </r>
  <r>
    <x v="819"/>
    <s v="CUST1344"/>
    <x v="6"/>
    <n v="636.12"/>
    <n v="4"/>
    <x v="5"/>
    <x v="3"/>
    <x v="0"/>
    <n v="26.88"/>
    <n v="4"/>
    <x v="2"/>
    <n v="2544.48"/>
  </r>
  <r>
    <x v="819"/>
    <s v="CUST2236"/>
    <x v="7"/>
    <n v="744.71"/>
    <n v="1"/>
    <x v="4"/>
    <x v="4"/>
    <x v="2"/>
    <n v="43.64"/>
    <n v="28"/>
    <x v="2"/>
    <n v="744.71"/>
  </r>
  <r>
    <x v="820"/>
    <s v="CUST2031"/>
    <x v="9"/>
    <n v="595.29999999999995"/>
    <n v="2"/>
    <x v="2"/>
    <x v="4"/>
    <x v="2"/>
    <n v="38.69"/>
    <n v="18"/>
    <x v="2"/>
    <n v="1190.5999999999999"/>
  </r>
  <r>
    <x v="820"/>
    <s v="CUST4731"/>
    <x v="5"/>
    <n v="417.32"/>
    <n v="5"/>
    <x v="3"/>
    <x v="0"/>
    <x v="0"/>
    <n v="22.48"/>
    <n v="12"/>
    <x v="2"/>
    <n v="2086.6"/>
  </r>
  <r>
    <x v="820"/>
    <s v="CUST9152"/>
    <x v="6"/>
    <n v="1527.03"/>
    <n v="3"/>
    <x v="0"/>
    <x v="1"/>
    <x v="1"/>
    <n v="44.78"/>
    <n v="27"/>
    <x v="2"/>
    <n v="4581.09"/>
  </r>
  <r>
    <x v="820"/>
    <s v="CUST5009"/>
    <x v="9"/>
    <n v="46.55"/>
    <n v="3"/>
    <x v="0"/>
    <x v="9"/>
    <x v="1"/>
    <n v="11.39"/>
    <n v="3"/>
    <x v="2"/>
    <n v="139.65"/>
  </r>
  <r>
    <x v="820"/>
    <s v="CUST4396"/>
    <x v="7"/>
    <n v="341.75"/>
    <n v="2"/>
    <x v="2"/>
    <x v="5"/>
    <x v="2"/>
    <n v="28.56"/>
    <n v="22"/>
    <x v="2"/>
    <n v="683.5"/>
  </r>
  <r>
    <x v="820"/>
    <s v="CUST9487"/>
    <x v="5"/>
    <n v="1444.6"/>
    <n v="3"/>
    <x v="5"/>
    <x v="4"/>
    <x v="2"/>
    <n v="21.18"/>
    <n v="29"/>
    <x v="2"/>
    <n v="4333.7999999999993"/>
  </r>
  <r>
    <x v="821"/>
    <s v="CUST2670"/>
    <x v="5"/>
    <n v="221.82"/>
    <n v="4"/>
    <x v="0"/>
    <x v="9"/>
    <x v="0"/>
    <n v="25.47"/>
    <n v="26"/>
    <x v="2"/>
    <n v="887.28"/>
  </r>
  <r>
    <x v="821"/>
    <s v="CUST4446"/>
    <x v="7"/>
    <n v="504.65"/>
    <n v="4"/>
    <x v="3"/>
    <x v="2"/>
    <x v="1"/>
    <n v="11.73"/>
    <n v="13"/>
    <x v="2"/>
    <n v="2018.6"/>
  </r>
  <r>
    <x v="821"/>
    <s v="CUST2555"/>
    <x v="4"/>
    <n v="190.51"/>
    <n v="3"/>
    <x v="0"/>
    <x v="3"/>
    <x v="0"/>
    <n v="27.31"/>
    <n v="23"/>
    <x v="2"/>
    <n v="571.53"/>
  </r>
  <r>
    <x v="822"/>
    <s v="CUST9177"/>
    <x v="1"/>
    <n v="1500.81"/>
    <n v="2"/>
    <x v="5"/>
    <x v="7"/>
    <x v="0"/>
    <n v="13.37"/>
    <n v="29"/>
    <x v="2"/>
    <n v="3001.62"/>
  </r>
  <r>
    <x v="823"/>
    <s v="CUST7012"/>
    <x v="8"/>
    <n v="351.94"/>
    <n v="5"/>
    <x v="4"/>
    <x v="0"/>
    <x v="2"/>
    <n v="31.18"/>
    <n v="23"/>
    <x v="2"/>
    <n v="1759.7"/>
  </r>
  <r>
    <x v="823"/>
    <s v="CUST4035"/>
    <x v="9"/>
    <n v="571.80999999999995"/>
    <n v="5"/>
    <x v="1"/>
    <x v="6"/>
    <x v="2"/>
    <n v="27.54"/>
    <n v="25"/>
    <x v="2"/>
    <n v="2859.05"/>
  </r>
  <r>
    <x v="823"/>
    <s v="CUST8894"/>
    <x v="5"/>
    <n v="1461.3"/>
    <n v="5"/>
    <x v="0"/>
    <x v="8"/>
    <x v="0"/>
    <n v="34.06"/>
    <n v="26"/>
    <x v="2"/>
    <n v="7306.5"/>
  </r>
  <r>
    <x v="824"/>
    <s v="CUST7280"/>
    <x v="3"/>
    <n v="1355.09"/>
    <n v="4"/>
    <x v="3"/>
    <x v="3"/>
    <x v="1"/>
    <n v="26.36"/>
    <n v="11"/>
    <x v="2"/>
    <n v="5420.36"/>
  </r>
  <r>
    <x v="824"/>
    <s v="CUST2055"/>
    <x v="8"/>
    <n v="769.17"/>
    <n v="2"/>
    <x v="5"/>
    <x v="9"/>
    <x v="1"/>
    <n v="34.96"/>
    <n v="13"/>
    <x v="2"/>
    <n v="1538.34"/>
  </r>
  <r>
    <x v="824"/>
    <s v="CUST7873"/>
    <x v="0"/>
    <n v="1030.67"/>
    <n v="4"/>
    <x v="4"/>
    <x v="4"/>
    <x v="0"/>
    <n v="37.950000000000003"/>
    <n v="2"/>
    <x v="2"/>
    <n v="4122.68"/>
  </r>
  <r>
    <x v="824"/>
    <s v="CUST9231"/>
    <x v="4"/>
    <n v="1202.8499999999999"/>
    <n v="5"/>
    <x v="5"/>
    <x v="1"/>
    <x v="2"/>
    <n v="7.48"/>
    <n v="21"/>
    <x v="2"/>
    <n v="6014.25"/>
  </r>
  <r>
    <x v="824"/>
    <s v="CUST2140"/>
    <x v="1"/>
    <n v="1012.78"/>
    <n v="2"/>
    <x v="1"/>
    <x v="6"/>
    <x v="0"/>
    <n v="37.14"/>
    <n v="10"/>
    <x v="2"/>
    <n v="2025.56"/>
  </r>
  <r>
    <x v="824"/>
    <s v="CUST2301"/>
    <x v="4"/>
    <n v="704.51"/>
    <n v="5"/>
    <x v="0"/>
    <x v="7"/>
    <x v="2"/>
    <n v="22.04"/>
    <n v="22"/>
    <x v="2"/>
    <n v="3522.55"/>
  </r>
  <r>
    <x v="824"/>
    <s v="CUST7310"/>
    <x v="6"/>
    <n v="1660.15"/>
    <n v="5"/>
    <x v="1"/>
    <x v="4"/>
    <x v="0"/>
    <n v="49.96"/>
    <n v="8"/>
    <x v="2"/>
    <n v="8300.75"/>
  </r>
  <r>
    <x v="824"/>
    <s v="CUST3278"/>
    <x v="0"/>
    <n v="1600.71"/>
    <n v="4"/>
    <x v="1"/>
    <x v="4"/>
    <x v="1"/>
    <n v="9.8800000000000008"/>
    <n v="5"/>
    <x v="2"/>
    <n v="6402.84"/>
  </r>
  <r>
    <x v="825"/>
    <s v="CUST3804"/>
    <x v="1"/>
    <n v="1126.72"/>
    <n v="1"/>
    <x v="1"/>
    <x v="4"/>
    <x v="1"/>
    <n v="44.48"/>
    <n v="5"/>
    <x v="2"/>
    <n v="1126.72"/>
  </r>
  <r>
    <x v="825"/>
    <s v="CUST8740"/>
    <x v="3"/>
    <n v="833.27"/>
    <n v="1"/>
    <x v="2"/>
    <x v="2"/>
    <x v="0"/>
    <n v="19.02"/>
    <n v="23"/>
    <x v="2"/>
    <n v="833.27"/>
  </r>
  <r>
    <x v="825"/>
    <s v="CUST6725"/>
    <x v="6"/>
    <n v="925.24"/>
    <n v="5"/>
    <x v="2"/>
    <x v="6"/>
    <x v="1"/>
    <n v="5.74"/>
    <n v="8"/>
    <x v="2"/>
    <n v="4626.2"/>
  </r>
  <r>
    <x v="825"/>
    <s v="CUST9001"/>
    <x v="6"/>
    <n v="743.79"/>
    <n v="5"/>
    <x v="1"/>
    <x v="5"/>
    <x v="0"/>
    <n v="9.9"/>
    <n v="16"/>
    <x v="2"/>
    <n v="3718.95"/>
  </r>
  <r>
    <x v="825"/>
    <s v="CUST3083"/>
    <x v="0"/>
    <n v="132.04"/>
    <n v="1"/>
    <x v="3"/>
    <x v="8"/>
    <x v="2"/>
    <n v="44.86"/>
    <n v="23"/>
    <x v="2"/>
    <n v="132.04"/>
  </r>
  <r>
    <x v="825"/>
    <s v="CUST7389"/>
    <x v="8"/>
    <n v="289.85000000000002"/>
    <n v="1"/>
    <x v="3"/>
    <x v="0"/>
    <x v="1"/>
    <n v="45.6"/>
    <n v="27"/>
    <x v="2"/>
    <n v="289.85000000000002"/>
  </r>
  <r>
    <x v="825"/>
    <s v="CUST2016"/>
    <x v="7"/>
    <n v="946.49"/>
    <n v="5"/>
    <x v="2"/>
    <x v="9"/>
    <x v="1"/>
    <n v="29.11"/>
    <n v="27"/>
    <x v="2"/>
    <n v="4732.45"/>
  </r>
  <r>
    <x v="825"/>
    <s v="CUST4648"/>
    <x v="8"/>
    <n v="1139.3900000000001"/>
    <n v="2"/>
    <x v="2"/>
    <x v="1"/>
    <x v="1"/>
    <n v="28.12"/>
    <n v="22"/>
    <x v="2"/>
    <n v="2278.7800000000002"/>
  </r>
  <r>
    <x v="826"/>
    <s v="CUST1567"/>
    <x v="0"/>
    <n v="346.65"/>
    <n v="5"/>
    <x v="4"/>
    <x v="6"/>
    <x v="0"/>
    <n v="41.95"/>
    <n v="21"/>
    <x v="2"/>
    <n v="1733.25"/>
  </r>
  <r>
    <x v="826"/>
    <s v="CUST9985"/>
    <x v="7"/>
    <n v="1032.0999999999999"/>
    <n v="4"/>
    <x v="4"/>
    <x v="7"/>
    <x v="0"/>
    <n v="15.82"/>
    <n v="10"/>
    <x v="2"/>
    <n v="4128.3999999999996"/>
  </r>
  <r>
    <x v="826"/>
    <s v="CUST9354"/>
    <x v="6"/>
    <n v="1407.5"/>
    <n v="3"/>
    <x v="5"/>
    <x v="0"/>
    <x v="2"/>
    <n v="19.82"/>
    <n v="19"/>
    <x v="2"/>
    <n v="4222.5"/>
  </r>
  <r>
    <x v="826"/>
    <s v="CUST4690"/>
    <x v="2"/>
    <n v="228.39"/>
    <n v="1"/>
    <x v="3"/>
    <x v="3"/>
    <x v="2"/>
    <n v="44.19"/>
    <n v="11"/>
    <x v="2"/>
    <n v="228.39"/>
  </r>
  <r>
    <x v="826"/>
    <s v="CUST3199"/>
    <x v="0"/>
    <n v="1562.77"/>
    <n v="2"/>
    <x v="2"/>
    <x v="6"/>
    <x v="1"/>
    <n v="25.5"/>
    <n v="0"/>
    <x v="2"/>
    <n v="3125.54"/>
  </r>
  <r>
    <x v="826"/>
    <s v="CUST6902"/>
    <x v="4"/>
    <n v="574.39"/>
    <n v="2"/>
    <x v="2"/>
    <x v="5"/>
    <x v="0"/>
    <n v="13.64"/>
    <n v="26"/>
    <x v="2"/>
    <n v="1148.78"/>
  </r>
  <r>
    <x v="826"/>
    <s v="CUST4414"/>
    <x v="9"/>
    <n v="1010.51"/>
    <n v="5"/>
    <x v="4"/>
    <x v="2"/>
    <x v="1"/>
    <n v="22.16"/>
    <n v="29"/>
    <x v="2"/>
    <n v="5052.55"/>
  </r>
  <r>
    <x v="827"/>
    <s v="CUST1514"/>
    <x v="1"/>
    <n v="515.67999999999995"/>
    <n v="4"/>
    <x v="2"/>
    <x v="0"/>
    <x v="1"/>
    <n v="10.27"/>
    <n v="24"/>
    <x v="2"/>
    <n v="2062.7199999999998"/>
  </r>
  <r>
    <x v="827"/>
    <s v="CUST9820"/>
    <x v="2"/>
    <n v="1819.94"/>
    <n v="5"/>
    <x v="0"/>
    <x v="9"/>
    <x v="2"/>
    <n v="46.17"/>
    <n v="30"/>
    <x v="2"/>
    <n v="9099.7000000000007"/>
  </r>
  <r>
    <x v="827"/>
    <s v="CUST9193"/>
    <x v="2"/>
    <n v="772.72"/>
    <n v="4"/>
    <x v="0"/>
    <x v="1"/>
    <x v="0"/>
    <n v="22.9"/>
    <n v="17"/>
    <x v="2"/>
    <n v="3090.88"/>
  </r>
  <r>
    <x v="827"/>
    <s v="CUST3680"/>
    <x v="3"/>
    <n v="1910.89"/>
    <n v="1"/>
    <x v="0"/>
    <x v="9"/>
    <x v="0"/>
    <n v="37.200000000000003"/>
    <n v="18"/>
    <x v="2"/>
    <n v="1910.89"/>
  </r>
  <r>
    <x v="828"/>
    <s v="CUST9738"/>
    <x v="5"/>
    <n v="91.88"/>
    <n v="5"/>
    <x v="2"/>
    <x v="0"/>
    <x v="2"/>
    <n v="25.79"/>
    <n v="13"/>
    <x v="2"/>
    <n v="459.4"/>
  </r>
  <r>
    <x v="828"/>
    <s v="CUST8783"/>
    <x v="0"/>
    <n v="188.7"/>
    <n v="5"/>
    <x v="0"/>
    <x v="6"/>
    <x v="1"/>
    <n v="24.23"/>
    <n v="28"/>
    <x v="2"/>
    <n v="943.5"/>
  </r>
  <r>
    <x v="828"/>
    <s v="CUST4658"/>
    <x v="8"/>
    <n v="1750.31"/>
    <n v="3"/>
    <x v="1"/>
    <x v="0"/>
    <x v="2"/>
    <n v="9.44"/>
    <n v="25"/>
    <x v="2"/>
    <n v="5250.93"/>
  </r>
  <r>
    <x v="828"/>
    <s v="CUST5962"/>
    <x v="5"/>
    <n v="563.58000000000004"/>
    <n v="5"/>
    <x v="1"/>
    <x v="0"/>
    <x v="0"/>
    <n v="13.17"/>
    <n v="3"/>
    <x v="2"/>
    <n v="2817.9"/>
  </r>
  <r>
    <x v="828"/>
    <s v="CUST3718"/>
    <x v="7"/>
    <n v="1671.27"/>
    <n v="4"/>
    <x v="5"/>
    <x v="2"/>
    <x v="2"/>
    <n v="36.6"/>
    <n v="30"/>
    <x v="2"/>
    <n v="6685.08"/>
  </r>
  <r>
    <x v="828"/>
    <s v="CUST1383"/>
    <x v="3"/>
    <n v="1211.27"/>
    <n v="2"/>
    <x v="5"/>
    <x v="2"/>
    <x v="1"/>
    <n v="26.91"/>
    <n v="27"/>
    <x v="2"/>
    <n v="2422.54"/>
  </r>
  <r>
    <x v="828"/>
    <s v="CUST2234"/>
    <x v="0"/>
    <n v="66.2"/>
    <n v="4"/>
    <x v="1"/>
    <x v="5"/>
    <x v="2"/>
    <n v="31.81"/>
    <n v="25"/>
    <x v="2"/>
    <n v="264.8"/>
  </r>
  <r>
    <x v="828"/>
    <s v="CUST4647"/>
    <x v="3"/>
    <n v="1668.35"/>
    <n v="3"/>
    <x v="0"/>
    <x v="7"/>
    <x v="0"/>
    <n v="17.38"/>
    <n v="9"/>
    <x v="2"/>
    <n v="5005.0499999999993"/>
  </r>
  <r>
    <x v="829"/>
    <s v="CUST3604"/>
    <x v="8"/>
    <n v="1825.71"/>
    <n v="1"/>
    <x v="5"/>
    <x v="0"/>
    <x v="0"/>
    <n v="13.04"/>
    <n v="10"/>
    <x v="2"/>
    <n v="1825.71"/>
  </r>
  <r>
    <x v="829"/>
    <s v="CUST2386"/>
    <x v="2"/>
    <n v="680.72"/>
    <n v="3"/>
    <x v="1"/>
    <x v="5"/>
    <x v="2"/>
    <n v="33.799999999999997"/>
    <n v="23"/>
    <x v="2"/>
    <n v="2042.16"/>
  </r>
  <r>
    <x v="829"/>
    <s v="CUST4484"/>
    <x v="6"/>
    <n v="331.11"/>
    <n v="2"/>
    <x v="3"/>
    <x v="6"/>
    <x v="2"/>
    <n v="25.57"/>
    <n v="1"/>
    <x v="2"/>
    <n v="662.22"/>
  </r>
  <r>
    <x v="829"/>
    <s v="CUST5761"/>
    <x v="7"/>
    <n v="1242.79"/>
    <n v="1"/>
    <x v="5"/>
    <x v="9"/>
    <x v="1"/>
    <n v="33.65"/>
    <n v="8"/>
    <x v="2"/>
    <n v="1242.79"/>
  </r>
  <r>
    <x v="829"/>
    <s v="CUST3822"/>
    <x v="3"/>
    <n v="831.87"/>
    <n v="3"/>
    <x v="2"/>
    <x v="3"/>
    <x v="2"/>
    <n v="38.25"/>
    <n v="17"/>
    <x v="2"/>
    <n v="2495.61"/>
  </r>
  <r>
    <x v="829"/>
    <s v="CUST3790"/>
    <x v="1"/>
    <n v="1882.14"/>
    <n v="4"/>
    <x v="4"/>
    <x v="2"/>
    <x v="1"/>
    <n v="19.84"/>
    <n v="20"/>
    <x v="2"/>
    <n v="7528.56"/>
  </r>
  <r>
    <x v="829"/>
    <s v="CUST8852"/>
    <x v="4"/>
    <n v="1535.41"/>
    <n v="4"/>
    <x v="2"/>
    <x v="7"/>
    <x v="0"/>
    <n v="49.87"/>
    <n v="30"/>
    <x v="2"/>
    <n v="6141.64"/>
  </r>
  <r>
    <x v="830"/>
    <s v="CUST5370"/>
    <x v="6"/>
    <n v="769.32"/>
    <n v="1"/>
    <x v="2"/>
    <x v="9"/>
    <x v="2"/>
    <n v="17.52"/>
    <n v="0"/>
    <x v="2"/>
    <n v="769.32"/>
  </r>
  <r>
    <x v="830"/>
    <s v="CUST3803"/>
    <x v="2"/>
    <n v="592.45000000000005"/>
    <n v="1"/>
    <x v="3"/>
    <x v="3"/>
    <x v="2"/>
    <n v="33.47"/>
    <n v="24"/>
    <x v="2"/>
    <n v="592.45000000000005"/>
  </r>
  <r>
    <x v="830"/>
    <s v="CUST9654"/>
    <x v="6"/>
    <n v="1106.1099999999999"/>
    <n v="3"/>
    <x v="1"/>
    <x v="3"/>
    <x v="1"/>
    <n v="20.65"/>
    <n v="30"/>
    <x v="2"/>
    <n v="3318.33"/>
  </r>
  <r>
    <x v="830"/>
    <s v="CUST2771"/>
    <x v="8"/>
    <n v="777.17"/>
    <n v="4"/>
    <x v="5"/>
    <x v="5"/>
    <x v="0"/>
    <n v="16.39"/>
    <n v="16"/>
    <x v="2"/>
    <n v="3108.68"/>
  </r>
  <r>
    <x v="830"/>
    <s v="CUST9715"/>
    <x v="7"/>
    <n v="1370.52"/>
    <n v="2"/>
    <x v="2"/>
    <x v="4"/>
    <x v="0"/>
    <n v="48.08"/>
    <n v="22"/>
    <x v="2"/>
    <n v="2741.04"/>
  </r>
  <r>
    <x v="830"/>
    <s v="CUST8052"/>
    <x v="4"/>
    <n v="332.06"/>
    <n v="4"/>
    <x v="1"/>
    <x v="7"/>
    <x v="1"/>
    <n v="49.13"/>
    <n v="29"/>
    <x v="2"/>
    <n v="1328.24"/>
  </r>
  <r>
    <x v="830"/>
    <s v="CUST3181"/>
    <x v="8"/>
    <n v="605.64"/>
    <n v="2"/>
    <x v="0"/>
    <x v="0"/>
    <x v="2"/>
    <n v="46.79"/>
    <n v="17"/>
    <x v="2"/>
    <n v="1211.28"/>
  </r>
  <r>
    <x v="830"/>
    <s v="CUST9439"/>
    <x v="7"/>
    <n v="19.39"/>
    <n v="5"/>
    <x v="1"/>
    <x v="5"/>
    <x v="2"/>
    <n v="25.19"/>
    <n v="10"/>
    <x v="2"/>
    <n v="96.95"/>
  </r>
  <r>
    <x v="831"/>
    <s v="CUST5790"/>
    <x v="5"/>
    <n v="472.21"/>
    <n v="1"/>
    <x v="3"/>
    <x v="5"/>
    <x v="2"/>
    <n v="44.46"/>
    <n v="25"/>
    <x v="2"/>
    <n v="472.21"/>
  </r>
  <r>
    <x v="831"/>
    <s v="CUST1144"/>
    <x v="0"/>
    <n v="1174.18"/>
    <n v="5"/>
    <x v="4"/>
    <x v="6"/>
    <x v="2"/>
    <n v="22.53"/>
    <n v="1"/>
    <x v="2"/>
    <n v="5870.9000000000005"/>
  </r>
  <r>
    <x v="831"/>
    <s v="CUST9306"/>
    <x v="4"/>
    <n v="67.19"/>
    <n v="3"/>
    <x v="5"/>
    <x v="1"/>
    <x v="2"/>
    <n v="21.46"/>
    <n v="0"/>
    <x v="2"/>
    <n v="201.57"/>
  </r>
  <r>
    <x v="831"/>
    <s v="CUST6242"/>
    <x v="6"/>
    <n v="1375.98"/>
    <n v="2"/>
    <x v="0"/>
    <x v="2"/>
    <x v="1"/>
    <n v="25.28"/>
    <n v="3"/>
    <x v="2"/>
    <n v="2751.96"/>
  </r>
  <r>
    <x v="831"/>
    <s v="CUST4634"/>
    <x v="0"/>
    <n v="533.53"/>
    <n v="4"/>
    <x v="4"/>
    <x v="7"/>
    <x v="0"/>
    <n v="32.840000000000003"/>
    <n v="23"/>
    <x v="2"/>
    <n v="2134.12"/>
  </r>
  <r>
    <x v="831"/>
    <s v="CUST8877"/>
    <x v="1"/>
    <n v="1299.5999999999999"/>
    <n v="4"/>
    <x v="0"/>
    <x v="9"/>
    <x v="2"/>
    <n v="15.01"/>
    <n v="12"/>
    <x v="2"/>
    <n v="5198.3999999999996"/>
  </r>
  <r>
    <x v="832"/>
    <s v="CUST9363"/>
    <x v="4"/>
    <n v="375.26"/>
    <n v="4"/>
    <x v="5"/>
    <x v="4"/>
    <x v="0"/>
    <n v="5.77"/>
    <n v="5"/>
    <x v="2"/>
    <n v="1501.04"/>
  </r>
  <r>
    <x v="832"/>
    <s v="CUST2895"/>
    <x v="4"/>
    <n v="1486.36"/>
    <n v="5"/>
    <x v="1"/>
    <x v="8"/>
    <x v="0"/>
    <n v="14.6"/>
    <n v="25"/>
    <x v="2"/>
    <n v="7431.7999999999993"/>
  </r>
  <r>
    <x v="832"/>
    <s v="CUST3403"/>
    <x v="9"/>
    <n v="127.65"/>
    <n v="4"/>
    <x v="0"/>
    <x v="1"/>
    <x v="0"/>
    <n v="36.85"/>
    <n v="17"/>
    <x v="2"/>
    <n v="510.6"/>
  </r>
  <r>
    <x v="832"/>
    <s v="CUST9446"/>
    <x v="2"/>
    <n v="557.66"/>
    <n v="5"/>
    <x v="1"/>
    <x v="0"/>
    <x v="2"/>
    <n v="9.4700000000000006"/>
    <n v="6"/>
    <x v="2"/>
    <n v="2788.3"/>
  </r>
  <r>
    <x v="832"/>
    <s v="CUST8579"/>
    <x v="1"/>
    <n v="1410.17"/>
    <n v="5"/>
    <x v="1"/>
    <x v="9"/>
    <x v="0"/>
    <n v="35.25"/>
    <n v="17"/>
    <x v="2"/>
    <n v="7050.85"/>
  </r>
  <r>
    <x v="832"/>
    <s v="CUST2685"/>
    <x v="5"/>
    <n v="1709.22"/>
    <n v="4"/>
    <x v="0"/>
    <x v="5"/>
    <x v="2"/>
    <n v="24.47"/>
    <n v="12"/>
    <x v="2"/>
    <n v="6836.88"/>
  </r>
  <r>
    <x v="833"/>
    <s v="CUST2893"/>
    <x v="7"/>
    <n v="965.33"/>
    <n v="5"/>
    <x v="3"/>
    <x v="7"/>
    <x v="0"/>
    <n v="6.41"/>
    <n v="1"/>
    <x v="2"/>
    <n v="4826.6500000000005"/>
  </r>
  <r>
    <x v="833"/>
    <s v="CUST1050"/>
    <x v="8"/>
    <n v="1305.6500000000001"/>
    <n v="3"/>
    <x v="1"/>
    <x v="5"/>
    <x v="2"/>
    <n v="9.7799999999999994"/>
    <n v="30"/>
    <x v="2"/>
    <n v="3916.95"/>
  </r>
  <r>
    <x v="833"/>
    <s v="CUST9725"/>
    <x v="0"/>
    <n v="616.27"/>
    <n v="1"/>
    <x v="0"/>
    <x v="6"/>
    <x v="2"/>
    <n v="20.92"/>
    <n v="9"/>
    <x v="2"/>
    <n v="616.27"/>
  </r>
  <r>
    <x v="833"/>
    <s v="CUST5254"/>
    <x v="7"/>
    <n v="340.35"/>
    <n v="4"/>
    <x v="1"/>
    <x v="6"/>
    <x v="1"/>
    <n v="17.190000000000001"/>
    <n v="6"/>
    <x v="2"/>
    <n v="1361.4"/>
  </r>
  <r>
    <x v="833"/>
    <s v="CUST3538"/>
    <x v="2"/>
    <n v="1670.42"/>
    <n v="5"/>
    <x v="0"/>
    <x v="2"/>
    <x v="2"/>
    <n v="38.950000000000003"/>
    <n v="11"/>
    <x v="2"/>
    <n v="8352.1"/>
  </r>
  <r>
    <x v="833"/>
    <s v="CUST9546"/>
    <x v="7"/>
    <n v="764.47"/>
    <n v="5"/>
    <x v="0"/>
    <x v="9"/>
    <x v="2"/>
    <n v="21.29"/>
    <n v="14"/>
    <x v="2"/>
    <n v="3822.35"/>
  </r>
  <r>
    <x v="833"/>
    <s v="CUST2131"/>
    <x v="7"/>
    <n v="1481.87"/>
    <n v="5"/>
    <x v="2"/>
    <x v="1"/>
    <x v="1"/>
    <n v="25.57"/>
    <n v="8"/>
    <x v="2"/>
    <n v="7409.3499999999995"/>
  </r>
  <r>
    <x v="833"/>
    <s v="CUST8130"/>
    <x v="0"/>
    <n v="95.08"/>
    <n v="3"/>
    <x v="1"/>
    <x v="6"/>
    <x v="2"/>
    <n v="32.869999999999997"/>
    <n v="8"/>
    <x v="2"/>
    <n v="285.24"/>
  </r>
  <r>
    <x v="833"/>
    <s v="CUST3657"/>
    <x v="0"/>
    <n v="889.17"/>
    <n v="2"/>
    <x v="5"/>
    <x v="8"/>
    <x v="0"/>
    <n v="39.31"/>
    <n v="21"/>
    <x v="2"/>
    <n v="1778.34"/>
  </r>
  <r>
    <x v="834"/>
    <s v="CUST9455"/>
    <x v="9"/>
    <n v="999.28"/>
    <n v="1"/>
    <x v="4"/>
    <x v="6"/>
    <x v="1"/>
    <n v="10.94"/>
    <n v="13"/>
    <x v="2"/>
    <n v="999.28"/>
  </r>
  <r>
    <x v="834"/>
    <s v="CUST5060"/>
    <x v="8"/>
    <n v="511.08"/>
    <n v="4"/>
    <x v="1"/>
    <x v="4"/>
    <x v="0"/>
    <n v="48.53"/>
    <n v="11"/>
    <x v="2"/>
    <n v="2044.32"/>
  </r>
  <r>
    <x v="835"/>
    <s v="CUST4993"/>
    <x v="6"/>
    <n v="999.31"/>
    <n v="5"/>
    <x v="4"/>
    <x v="9"/>
    <x v="0"/>
    <n v="26.81"/>
    <n v="23"/>
    <x v="2"/>
    <n v="4996.5499999999993"/>
  </r>
  <r>
    <x v="835"/>
    <s v="CUST1709"/>
    <x v="2"/>
    <n v="838.59"/>
    <n v="3"/>
    <x v="2"/>
    <x v="6"/>
    <x v="2"/>
    <n v="29.33"/>
    <n v="24"/>
    <x v="2"/>
    <n v="2515.77"/>
  </r>
  <r>
    <x v="835"/>
    <s v="CUST2200"/>
    <x v="7"/>
    <n v="1680.55"/>
    <n v="1"/>
    <x v="5"/>
    <x v="7"/>
    <x v="1"/>
    <n v="36.1"/>
    <n v="5"/>
    <x v="2"/>
    <n v="1680.55"/>
  </r>
  <r>
    <x v="835"/>
    <s v="CUST4131"/>
    <x v="5"/>
    <n v="1561.16"/>
    <n v="2"/>
    <x v="4"/>
    <x v="8"/>
    <x v="2"/>
    <n v="29.61"/>
    <n v="20"/>
    <x v="2"/>
    <n v="3122.32"/>
  </r>
  <r>
    <x v="835"/>
    <s v="CUST1424"/>
    <x v="3"/>
    <n v="860.88"/>
    <n v="4"/>
    <x v="5"/>
    <x v="9"/>
    <x v="1"/>
    <n v="25.02"/>
    <n v="6"/>
    <x v="2"/>
    <n v="3443.52"/>
  </r>
  <r>
    <x v="835"/>
    <s v="CUST5921"/>
    <x v="9"/>
    <n v="1593.35"/>
    <n v="5"/>
    <x v="1"/>
    <x v="0"/>
    <x v="2"/>
    <n v="30.91"/>
    <n v="30"/>
    <x v="2"/>
    <n v="7966.75"/>
  </r>
  <r>
    <x v="835"/>
    <s v="CUST4845"/>
    <x v="6"/>
    <n v="1581.43"/>
    <n v="2"/>
    <x v="4"/>
    <x v="9"/>
    <x v="0"/>
    <n v="39.799999999999997"/>
    <n v="1"/>
    <x v="2"/>
    <n v="3162.86"/>
  </r>
  <r>
    <x v="835"/>
    <s v="CUST2712"/>
    <x v="9"/>
    <n v="301.31"/>
    <n v="4"/>
    <x v="4"/>
    <x v="1"/>
    <x v="0"/>
    <n v="21.97"/>
    <n v="7"/>
    <x v="2"/>
    <n v="1205.24"/>
  </r>
  <r>
    <x v="835"/>
    <s v="CUST8940"/>
    <x v="5"/>
    <n v="218.17"/>
    <n v="3"/>
    <x v="5"/>
    <x v="4"/>
    <x v="2"/>
    <n v="30.88"/>
    <n v="3"/>
    <x v="2"/>
    <n v="654.51"/>
  </r>
  <r>
    <x v="835"/>
    <s v="CUST8691"/>
    <x v="6"/>
    <n v="983.8"/>
    <n v="4"/>
    <x v="2"/>
    <x v="2"/>
    <x v="2"/>
    <n v="23.18"/>
    <n v="16"/>
    <x v="2"/>
    <n v="3935.2"/>
  </r>
  <r>
    <x v="835"/>
    <s v="CUST6448"/>
    <x v="0"/>
    <n v="798.33"/>
    <n v="5"/>
    <x v="1"/>
    <x v="9"/>
    <x v="2"/>
    <n v="23.3"/>
    <n v="27"/>
    <x v="2"/>
    <n v="3991.65"/>
  </r>
  <r>
    <x v="835"/>
    <s v="CUST3475"/>
    <x v="5"/>
    <n v="822.15"/>
    <n v="5"/>
    <x v="1"/>
    <x v="2"/>
    <x v="1"/>
    <n v="36.71"/>
    <n v="2"/>
    <x v="2"/>
    <n v="4110.75"/>
  </r>
  <r>
    <x v="835"/>
    <s v="CUST3322"/>
    <x v="7"/>
    <n v="29.12"/>
    <n v="2"/>
    <x v="1"/>
    <x v="6"/>
    <x v="2"/>
    <n v="24.93"/>
    <n v="23"/>
    <x v="2"/>
    <n v="58.24"/>
  </r>
  <r>
    <x v="836"/>
    <s v="CUST9822"/>
    <x v="4"/>
    <n v="1611.43"/>
    <n v="2"/>
    <x v="3"/>
    <x v="2"/>
    <x v="2"/>
    <n v="14.69"/>
    <n v="4"/>
    <x v="2"/>
    <n v="3222.86"/>
  </r>
  <r>
    <x v="836"/>
    <s v="CUST4982"/>
    <x v="7"/>
    <n v="1402.76"/>
    <n v="2"/>
    <x v="3"/>
    <x v="2"/>
    <x v="2"/>
    <n v="34.93"/>
    <n v="8"/>
    <x v="2"/>
    <n v="2805.52"/>
  </r>
  <r>
    <x v="836"/>
    <s v="CUST3075"/>
    <x v="0"/>
    <n v="220.23"/>
    <n v="5"/>
    <x v="1"/>
    <x v="7"/>
    <x v="2"/>
    <n v="39.35"/>
    <n v="18"/>
    <x v="2"/>
    <n v="1101.1500000000001"/>
  </r>
  <r>
    <x v="836"/>
    <s v="CUST8169"/>
    <x v="1"/>
    <n v="1950.2"/>
    <n v="3"/>
    <x v="4"/>
    <x v="8"/>
    <x v="1"/>
    <n v="41.97"/>
    <n v="11"/>
    <x v="2"/>
    <n v="5850.6"/>
  </r>
  <r>
    <x v="836"/>
    <s v="CUST6204"/>
    <x v="4"/>
    <n v="680.87"/>
    <n v="1"/>
    <x v="1"/>
    <x v="3"/>
    <x v="1"/>
    <n v="8.85"/>
    <n v="11"/>
    <x v="2"/>
    <n v="680.87"/>
  </r>
  <r>
    <x v="836"/>
    <s v="CUST3238"/>
    <x v="4"/>
    <n v="1123.6300000000001"/>
    <n v="3"/>
    <x v="5"/>
    <x v="9"/>
    <x v="1"/>
    <n v="30.91"/>
    <n v="21"/>
    <x v="2"/>
    <n v="3370.89"/>
  </r>
  <r>
    <x v="836"/>
    <s v="CUST3532"/>
    <x v="8"/>
    <n v="468.98"/>
    <n v="5"/>
    <x v="1"/>
    <x v="2"/>
    <x v="2"/>
    <n v="42.69"/>
    <n v="29"/>
    <x v="2"/>
    <n v="2344.9"/>
  </r>
  <r>
    <x v="836"/>
    <s v="CUST3242"/>
    <x v="8"/>
    <n v="613.5"/>
    <n v="5"/>
    <x v="4"/>
    <x v="3"/>
    <x v="0"/>
    <n v="9.52"/>
    <n v="6"/>
    <x v="2"/>
    <n v="3067.5"/>
  </r>
  <r>
    <x v="836"/>
    <s v="CUST7664"/>
    <x v="1"/>
    <n v="101.56"/>
    <n v="2"/>
    <x v="1"/>
    <x v="5"/>
    <x v="2"/>
    <n v="36.44"/>
    <n v="8"/>
    <x v="2"/>
    <n v="203.12"/>
  </r>
  <r>
    <x v="836"/>
    <s v="CUST4386"/>
    <x v="8"/>
    <n v="586.04"/>
    <n v="2"/>
    <x v="0"/>
    <x v="6"/>
    <x v="0"/>
    <n v="42.69"/>
    <n v="9"/>
    <x v="2"/>
    <n v="1172.08"/>
  </r>
  <r>
    <x v="837"/>
    <s v="CUST8571"/>
    <x v="8"/>
    <n v="1524.76"/>
    <n v="4"/>
    <x v="3"/>
    <x v="5"/>
    <x v="2"/>
    <n v="37.520000000000003"/>
    <n v="12"/>
    <x v="2"/>
    <n v="6099.04"/>
  </r>
  <r>
    <x v="837"/>
    <s v="CUST8220"/>
    <x v="4"/>
    <n v="539.64"/>
    <n v="4"/>
    <x v="4"/>
    <x v="8"/>
    <x v="0"/>
    <n v="9.51"/>
    <n v="10"/>
    <x v="2"/>
    <n v="2158.56"/>
  </r>
  <r>
    <x v="837"/>
    <s v="CUST9797"/>
    <x v="1"/>
    <n v="1045.42"/>
    <n v="3"/>
    <x v="0"/>
    <x v="5"/>
    <x v="1"/>
    <n v="41.69"/>
    <n v="27"/>
    <x v="2"/>
    <n v="3136.26"/>
  </r>
  <r>
    <x v="837"/>
    <s v="CUST1434"/>
    <x v="5"/>
    <n v="159.47999999999999"/>
    <n v="2"/>
    <x v="2"/>
    <x v="1"/>
    <x v="2"/>
    <n v="37.61"/>
    <n v="5"/>
    <x v="2"/>
    <n v="318.95999999999998"/>
  </r>
  <r>
    <x v="837"/>
    <s v="CUST3713"/>
    <x v="6"/>
    <n v="1992.63"/>
    <n v="1"/>
    <x v="2"/>
    <x v="6"/>
    <x v="2"/>
    <n v="23.73"/>
    <n v="29"/>
    <x v="2"/>
    <n v="1992.63"/>
  </r>
  <r>
    <x v="837"/>
    <s v="CUST2260"/>
    <x v="3"/>
    <n v="1106.8"/>
    <n v="2"/>
    <x v="4"/>
    <x v="0"/>
    <x v="2"/>
    <n v="8.1999999999999993"/>
    <n v="1"/>
    <x v="2"/>
    <n v="2213.6"/>
  </r>
  <r>
    <x v="838"/>
    <s v="CUST6736"/>
    <x v="7"/>
    <n v="558.01"/>
    <n v="1"/>
    <x v="4"/>
    <x v="4"/>
    <x v="1"/>
    <n v="27.82"/>
    <n v="14"/>
    <x v="2"/>
    <n v="558.01"/>
  </r>
  <r>
    <x v="838"/>
    <s v="CUST4785"/>
    <x v="7"/>
    <n v="73.42"/>
    <n v="3"/>
    <x v="1"/>
    <x v="0"/>
    <x v="1"/>
    <n v="5.8"/>
    <n v="14"/>
    <x v="2"/>
    <n v="220.26"/>
  </r>
  <r>
    <x v="838"/>
    <s v="CUST7140"/>
    <x v="1"/>
    <n v="552.41999999999996"/>
    <n v="5"/>
    <x v="4"/>
    <x v="9"/>
    <x v="0"/>
    <n v="41.67"/>
    <n v="3"/>
    <x v="2"/>
    <n v="2762.1"/>
  </r>
  <r>
    <x v="838"/>
    <s v="CUST3279"/>
    <x v="1"/>
    <n v="1548.64"/>
    <n v="5"/>
    <x v="3"/>
    <x v="5"/>
    <x v="2"/>
    <n v="39.79"/>
    <n v="21"/>
    <x v="2"/>
    <n v="7743.2000000000007"/>
  </r>
  <r>
    <x v="838"/>
    <s v="CUST5286"/>
    <x v="5"/>
    <n v="1360.76"/>
    <n v="3"/>
    <x v="4"/>
    <x v="8"/>
    <x v="1"/>
    <n v="20.75"/>
    <n v="8"/>
    <x v="2"/>
    <n v="4082.28"/>
  </r>
  <r>
    <x v="839"/>
    <s v="CUST5985"/>
    <x v="5"/>
    <n v="1638.6"/>
    <n v="1"/>
    <x v="3"/>
    <x v="7"/>
    <x v="2"/>
    <n v="48.91"/>
    <n v="29"/>
    <x v="2"/>
    <n v="1638.6"/>
  </r>
  <r>
    <x v="839"/>
    <s v="CUST3625"/>
    <x v="2"/>
    <n v="1346.49"/>
    <n v="5"/>
    <x v="5"/>
    <x v="3"/>
    <x v="2"/>
    <n v="5.35"/>
    <n v="30"/>
    <x v="2"/>
    <n v="6732.45"/>
  </r>
  <r>
    <x v="839"/>
    <s v="CUST1598"/>
    <x v="2"/>
    <n v="634.41999999999996"/>
    <n v="2"/>
    <x v="4"/>
    <x v="8"/>
    <x v="1"/>
    <n v="36.74"/>
    <n v="19"/>
    <x v="2"/>
    <n v="1268.8399999999999"/>
  </r>
  <r>
    <x v="839"/>
    <s v="CUST8188"/>
    <x v="6"/>
    <n v="1494.6"/>
    <n v="3"/>
    <x v="2"/>
    <x v="3"/>
    <x v="1"/>
    <n v="15.38"/>
    <n v="14"/>
    <x v="2"/>
    <n v="4483.7999999999993"/>
  </r>
  <r>
    <x v="839"/>
    <s v="CUST7656"/>
    <x v="6"/>
    <n v="1625.32"/>
    <n v="2"/>
    <x v="2"/>
    <x v="6"/>
    <x v="0"/>
    <n v="26.95"/>
    <n v="27"/>
    <x v="2"/>
    <n v="3250.64"/>
  </r>
  <r>
    <x v="839"/>
    <s v="CUST2355"/>
    <x v="5"/>
    <n v="1095.8900000000001"/>
    <n v="3"/>
    <x v="4"/>
    <x v="6"/>
    <x v="1"/>
    <n v="10.31"/>
    <n v="12"/>
    <x v="2"/>
    <n v="3287.67"/>
  </r>
  <r>
    <x v="839"/>
    <s v="CUST5889"/>
    <x v="4"/>
    <n v="207.12"/>
    <n v="3"/>
    <x v="5"/>
    <x v="1"/>
    <x v="2"/>
    <n v="27.5"/>
    <n v="22"/>
    <x v="2"/>
    <n v="621.36"/>
  </r>
  <r>
    <x v="839"/>
    <s v="CUST4528"/>
    <x v="4"/>
    <n v="701.92"/>
    <n v="1"/>
    <x v="3"/>
    <x v="8"/>
    <x v="2"/>
    <n v="18.28"/>
    <n v="17"/>
    <x v="2"/>
    <n v="701.92"/>
  </r>
  <r>
    <x v="840"/>
    <s v="CUST6164"/>
    <x v="9"/>
    <n v="1114.83"/>
    <n v="3"/>
    <x v="4"/>
    <x v="8"/>
    <x v="1"/>
    <n v="12.48"/>
    <n v="5"/>
    <x v="2"/>
    <n v="3344.49"/>
  </r>
  <r>
    <x v="840"/>
    <s v="CUST9570"/>
    <x v="9"/>
    <n v="1793.38"/>
    <n v="3"/>
    <x v="3"/>
    <x v="3"/>
    <x v="1"/>
    <n v="19.829999999999998"/>
    <n v="3"/>
    <x v="2"/>
    <n v="5380.14"/>
  </r>
  <r>
    <x v="840"/>
    <s v="CUST4818"/>
    <x v="5"/>
    <n v="1284.57"/>
    <n v="4"/>
    <x v="2"/>
    <x v="7"/>
    <x v="2"/>
    <n v="35.11"/>
    <n v="4"/>
    <x v="2"/>
    <n v="5138.28"/>
  </r>
  <r>
    <x v="840"/>
    <s v="CUST8668"/>
    <x v="9"/>
    <n v="173.37"/>
    <n v="3"/>
    <x v="3"/>
    <x v="2"/>
    <x v="1"/>
    <n v="34.74"/>
    <n v="19"/>
    <x v="2"/>
    <n v="520.11"/>
  </r>
  <r>
    <x v="840"/>
    <s v="CUST5838"/>
    <x v="8"/>
    <n v="520.33000000000004"/>
    <n v="2"/>
    <x v="4"/>
    <x v="4"/>
    <x v="2"/>
    <n v="17.04"/>
    <n v="25"/>
    <x v="2"/>
    <n v="1040.6600000000001"/>
  </r>
  <r>
    <x v="840"/>
    <s v="CUST6971"/>
    <x v="0"/>
    <n v="864.61"/>
    <n v="4"/>
    <x v="5"/>
    <x v="8"/>
    <x v="0"/>
    <n v="33.74"/>
    <n v="0"/>
    <x v="2"/>
    <n v="3458.44"/>
  </r>
  <r>
    <x v="841"/>
    <s v="CUST8936"/>
    <x v="1"/>
    <n v="719.14"/>
    <n v="5"/>
    <x v="4"/>
    <x v="5"/>
    <x v="1"/>
    <n v="30.31"/>
    <n v="19"/>
    <x v="2"/>
    <n v="3595.7"/>
  </r>
  <r>
    <x v="841"/>
    <s v="CUST5139"/>
    <x v="8"/>
    <n v="1966.55"/>
    <n v="1"/>
    <x v="4"/>
    <x v="8"/>
    <x v="2"/>
    <n v="38.6"/>
    <n v="0"/>
    <x v="2"/>
    <n v="1966.55"/>
  </r>
  <r>
    <x v="841"/>
    <s v="CUST5720"/>
    <x v="4"/>
    <n v="161.80000000000001"/>
    <n v="5"/>
    <x v="3"/>
    <x v="6"/>
    <x v="2"/>
    <n v="45.06"/>
    <n v="23"/>
    <x v="2"/>
    <n v="809"/>
  </r>
  <r>
    <x v="841"/>
    <s v="CUST5746"/>
    <x v="0"/>
    <n v="1493.22"/>
    <n v="4"/>
    <x v="2"/>
    <x v="8"/>
    <x v="2"/>
    <n v="8.4"/>
    <n v="22"/>
    <x v="2"/>
    <n v="5972.88"/>
  </r>
  <r>
    <x v="841"/>
    <s v="CUST8911"/>
    <x v="2"/>
    <n v="468.51"/>
    <n v="2"/>
    <x v="0"/>
    <x v="6"/>
    <x v="1"/>
    <n v="31.8"/>
    <n v="6"/>
    <x v="2"/>
    <n v="937.02"/>
  </r>
  <r>
    <x v="841"/>
    <s v="CUST6409"/>
    <x v="1"/>
    <n v="559.75"/>
    <n v="2"/>
    <x v="2"/>
    <x v="6"/>
    <x v="0"/>
    <n v="11.16"/>
    <n v="25"/>
    <x v="2"/>
    <n v="1119.5"/>
  </r>
  <r>
    <x v="841"/>
    <s v="CUST5949"/>
    <x v="8"/>
    <n v="658.77"/>
    <n v="5"/>
    <x v="1"/>
    <x v="1"/>
    <x v="1"/>
    <n v="7.8"/>
    <n v="12"/>
    <x v="2"/>
    <n v="3293.85"/>
  </r>
  <r>
    <x v="841"/>
    <s v="CUST6650"/>
    <x v="4"/>
    <n v="501.75"/>
    <n v="4"/>
    <x v="3"/>
    <x v="3"/>
    <x v="2"/>
    <n v="24.84"/>
    <n v="27"/>
    <x v="2"/>
    <n v="2007"/>
  </r>
  <r>
    <x v="841"/>
    <s v="CUST8598"/>
    <x v="9"/>
    <n v="641.01"/>
    <n v="1"/>
    <x v="3"/>
    <x v="8"/>
    <x v="0"/>
    <n v="28.52"/>
    <n v="4"/>
    <x v="2"/>
    <n v="641.01"/>
  </r>
  <r>
    <x v="841"/>
    <s v="CUST4829"/>
    <x v="1"/>
    <n v="1580.27"/>
    <n v="2"/>
    <x v="3"/>
    <x v="1"/>
    <x v="0"/>
    <n v="31.15"/>
    <n v="5"/>
    <x v="2"/>
    <n v="3160.54"/>
  </r>
  <r>
    <x v="841"/>
    <s v="CUST6364"/>
    <x v="1"/>
    <n v="767.31"/>
    <n v="2"/>
    <x v="0"/>
    <x v="8"/>
    <x v="0"/>
    <n v="16.09"/>
    <n v="29"/>
    <x v="2"/>
    <n v="1534.62"/>
  </r>
  <r>
    <x v="841"/>
    <s v="CUST6137"/>
    <x v="1"/>
    <n v="202.78"/>
    <n v="1"/>
    <x v="5"/>
    <x v="5"/>
    <x v="0"/>
    <n v="33.56"/>
    <n v="15"/>
    <x v="2"/>
    <n v="202.78"/>
  </r>
  <r>
    <x v="842"/>
    <s v="CUST8937"/>
    <x v="0"/>
    <n v="327.39999999999998"/>
    <n v="2"/>
    <x v="5"/>
    <x v="8"/>
    <x v="2"/>
    <n v="14.79"/>
    <n v="1"/>
    <x v="2"/>
    <n v="654.79999999999995"/>
  </r>
  <r>
    <x v="842"/>
    <s v="CUST4523"/>
    <x v="9"/>
    <n v="552.16999999999996"/>
    <n v="3"/>
    <x v="5"/>
    <x v="8"/>
    <x v="0"/>
    <n v="7.19"/>
    <n v="0"/>
    <x v="2"/>
    <n v="1656.51"/>
  </r>
  <r>
    <x v="842"/>
    <s v="CUST1213"/>
    <x v="3"/>
    <n v="1798.22"/>
    <n v="3"/>
    <x v="5"/>
    <x v="4"/>
    <x v="0"/>
    <n v="21.18"/>
    <n v="26"/>
    <x v="2"/>
    <n v="5394.66"/>
  </r>
  <r>
    <x v="842"/>
    <s v="CUST5223"/>
    <x v="4"/>
    <n v="679.77"/>
    <n v="2"/>
    <x v="1"/>
    <x v="3"/>
    <x v="0"/>
    <n v="9.5500000000000007"/>
    <n v="23"/>
    <x v="2"/>
    <n v="1359.54"/>
  </r>
  <r>
    <x v="842"/>
    <s v="CUST3234"/>
    <x v="7"/>
    <n v="457.03"/>
    <n v="3"/>
    <x v="3"/>
    <x v="2"/>
    <x v="0"/>
    <n v="23.95"/>
    <n v="4"/>
    <x v="2"/>
    <n v="1371.09"/>
  </r>
  <r>
    <x v="842"/>
    <s v="CUST7402"/>
    <x v="2"/>
    <n v="1414.51"/>
    <n v="5"/>
    <x v="5"/>
    <x v="1"/>
    <x v="1"/>
    <n v="29.03"/>
    <n v="1"/>
    <x v="2"/>
    <n v="7072.55"/>
  </r>
  <r>
    <x v="842"/>
    <s v="CUST9544"/>
    <x v="8"/>
    <n v="1775.01"/>
    <n v="4"/>
    <x v="4"/>
    <x v="7"/>
    <x v="2"/>
    <n v="16.850000000000001"/>
    <n v="13"/>
    <x v="2"/>
    <n v="7100.04"/>
  </r>
  <r>
    <x v="842"/>
    <s v="CUST8018"/>
    <x v="8"/>
    <n v="1493.01"/>
    <n v="3"/>
    <x v="2"/>
    <x v="1"/>
    <x v="1"/>
    <n v="19.38"/>
    <n v="22"/>
    <x v="2"/>
    <n v="4479.03"/>
  </r>
  <r>
    <x v="843"/>
    <s v="CUST3375"/>
    <x v="5"/>
    <n v="95.6"/>
    <n v="1"/>
    <x v="0"/>
    <x v="0"/>
    <x v="0"/>
    <n v="20.97"/>
    <n v="8"/>
    <x v="2"/>
    <n v="95.6"/>
  </r>
  <r>
    <x v="843"/>
    <s v="CUST2922"/>
    <x v="7"/>
    <n v="1212.72"/>
    <n v="5"/>
    <x v="3"/>
    <x v="8"/>
    <x v="2"/>
    <n v="38.35"/>
    <n v="16"/>
    <x v="2"/>
    <n v="6063.6"/>
  </r>
  <r>
    <x v="843"/>
    <s v="CUST1279"/>
    <x v="0"/>
    <n v="1334.88"/>
    <n v="4"/>
    <x v="0"/>
    <x v="6"/>
    <x v="2"/>
    <n v="22.8"/>
    <n v="30"/>
    <x v="2"/>
    <n v="5339.52"/>
  </r>
  <r>
    <x v="843"/>
    <s v="CUST3611"/>
    <x v="7"/>
    <n v="619.6"/>
    <n v="1"/>
    <x v="0"/>
    <x v="4"/>
    <x v="1"/>
    <n v="46.45"/>
    <n v="27"/>
    <x v="2"/>
    <n v="619.6"/>
  </r>
  <r>
    <x v="843"/>
    <s v="CUST4420"/>
    <x v="0"/>
    <n v="1512.43"/>
    <n v="5"/>
    <x v="0"/>
    <x v="9"/>
    <x v="1"/>
    <n v="27.97"/>
    <n v="11"/>
    <x v="2"/>
    <n v="7562.1500000000005"/>
  </r>
  <r>
    <x v="843"/>
    <s v="CUST7838"/>
    <x v="3"/>
    <n v="1208.6500000000001"/>
    <n v="3"/>
    <x v="4"/>
    <x v="7"/>
    <x v="2"/>
    <n v="38.14"/>
    <n v="22"/>
    <x v="2"/>
    <n v="3625.95"/>
  </r>
  <r>
    <x v="843"/>
    <s v="CUST9094"/>
    <x v="1"/>
    <n v="1525.04"/>
    <n v="1"/>
    <x v="1"/>
    <x v="9"/>
    <x v="2"/>
    <n v="19.079999999999998"/>
    <n v="22"/>
    <x v="2"/>
    <n v="1525.04"/>
  </r>
  <r>
    <x v="844"/>
    <s v="CUST9815"/>
    <x v="5"/>
    <n v="1812.76"/>
    <n v="5"/>
    <x v="3"/>
    <x v="2"/>
    <x v="0"/>
    <n v="25.63"/>
    <n v="8"/>
    <x v="2"/>
    <n v="9063.7999999999993"/>
  </r>
  <r>
    <x v="844"/>
    <s v="CUST2368"/>
    <x v="8"/>
    <n v="1552.95"/>
    <n v="5"/>
    <x v="4"/>
    <x v="6"/>
    <x v="2"/>
    <n v="20.66"/>
    <n v="29"/>
    <x v="2"/>
    <n v="7764.75"/>
  </r>
  <r>
    <x v="845"/>
    <s v="CUST1092"/>
    <x v="1"/>
    <n v="1322.07"/>
    <n v="1"/>
    <x v="3"/>
    <x v="0"/>
    <x v="0"/>
    <n v="38.83"/>
    <n v="6"/>
    <x v="2"/>
    <n v="1322.07"/>
  </r>
  <r>
    <x v="845"/>
    <s v="CUST9498"/>
    <x v="0"/>
    <n v="82"/>
    <n v="1"/>
    <x v="0"/>
    <x v="4"/>
    <x v="1"/>
    <n v="12.44"/>
    <n v="18"/>
    <x v="2"/>
    <n v="82"/>
  </r>
  <r>
    <x v="845"/>
    <s v="CUST9068"/>
    <x v="7"/>
    <n v="1950.23"/>
    <n v="3"/>
    <x v="0"/>
    <x v="2"/>
    <x v="1"/>
    <n v="17.89"/>
    <n v="9"/>
    <x v="2"/>
    <n v="5850.6900000000014"/>
  </r>
  <r>
    <x v="845"/>
    <s v="CUST2134"/>
    <x v="7"/>
    <n v="1644.82"/>
    <n v="2"/>
    <x v="0"/>
    <x v="0"/>
    <x v="0"/>
    <n v="39.479999999999997"/>
    <n v="22"/>
    <x v="2"/>
    <n v="3289.64"/>
  </r>
  <r>
    <x v="845"/>
    <s v="CUST6434"/>
    <x v="1"/>
    <n v="547.17999999999995"/>
    <n v="2"/>
    <x v="2"/>
    <x v="4"/>
    <x v="1"/>
    <n v="38.01"/>
    <n v="14"/>
    <x v="2"/>
    <n v="1094.3599999999999"/>
  </r>
  <r>
    <x v="845"/>
    <s v="CUST4848"/>
    <x v="1"/>
    <n v="1411.65"/>
    <n v="5"/>
    <x v="0"/>
    <x v="7"/>
    <x v="2"/>
    <n v="12.71"/>
    <n v="8"/>
    <x v="2"/>
    <n v="7058.25"/>
  </r>
  <r>
    <x v="846"/>
    <s v="CUST7832"/>
    <x v="5"/>
    <n v="460.09"/>
    <n v="4"/>
    <x v="5"/>
    <x v="4"/>
    <x v="1"/>
    <n v="37.47"/>
    <n v="3"/>
    <x v="2"/>
    <n v="1840.36"/>
  </r>
  <r>
    <x v="846"/>
    <s v="CUST2606"/>
    <x v="2"/>
    <n v="382.8"/>
    <n v="4"/>
    <x v="0"/>
    <x v="9"/>
    <x v="1"/>
    <n v="7.22"/>
    <n v="11"/>
    <x v="2"/>
    <n v="1531.2"/>
  </r>
  <r>
    <x v="846"/>
    <s v="CUST9490"/>
    <x v="9"/>
    <n v="1407.61"/>
    <n v="1"/>
    <x v="1"/>
    <x v="6"/>
    <x v="1"/>
    <n v="22.06"/>
    <n v="13"/>
    <x v="2"/>
    <n v="1407.61"/>
  </r>
  <r>
    <x v="846"/>
    <s v="CUST7022"/>
    <x v="8"/>
    <n v="224.21"/>
    <n v="2"/>
    <x v="2"/>
    <x v="1"/>
    <x v="1"/>
    <n v="49.04"/>
    <n v="25"/>
    <x v="2"/>
    <n v="448.42"/>
  </r>
  <r>
    <x v="846"/>
    <s v="CUST5799"/>
    <x v="1"/>
    <n v="633.77"/>
    <n v="4"/>
    <x v="3"/>
    <x v="4"/>
    <x v="2"/>
    <n v="44.86"/>
    <n v="25"/>
    <x v="2"/>
    <n v="2535.08"/>
  </r>
  <r>
    <x v="846"/>
    <s v="CUST2109"/>
    <x v="1"/>
    <n v="171.72"/>
    <n v="1"/>
    <x v="0"/>
    <x v="6"/>
    <x v="0"/>
    <n v="19.100000000000001"/>
    <n v="17"/>
    <x v="2"/>
    <n v="171.72"/>
  </r>
  <r>
    <x v="846"/>
    <s v="CUST9231"/>
    <x v="7"/>
    <n v="124.28"/>
    <n v="2"/>
    <x v="2"/>
    <x v="0"/>
    <x v="1"/>
    <n v="8.33"/>
    <n v="23"/>
    <x v="2"/>
    <n v="248.56"/>
  </r>
  <r>
    <x v="846"/>
    <s v="CUST4348"/>
    <x v="2"/>
    <n v="1583.85"/>
    <n v="1"/>
    <x v="4"/>
    <x v="2"/>
    <x v="2"/>
    <n v="27.63"/>
    <n v="20"/>
    <x v="2"/>
    <n v="1583.85"/>
  </r>
  <r>
    <x v="847"/>
    <s v="CUST1470"/>
    <x v="3"/>
    <n v="63.64"/>
    <n v="3"/>
    <x v="1"/>
    <x v="6"/>
    <x v="0"/>
    <n v="46.66"/>
    <n v="16"/>
    <x v="2"/>
    <n v="190.92"/>
  </r>
  <r>
    <x v="847"/>
    <s v="CUST6421"/>
    <x v="3"/>
    <n v="1858.68"/>
    <n v="1"/>
    <x v="4"/>
    <x v="1"/>
    <x v="0"/>
    <n v="11.27"/>
    <n v="12"/>
    <x v="2"/>
    <n v="1858.68"/>
  </r>
  <r>
    <x v="847"/>
    <s v="CUST3149"/>
    <x v="5"/>
    <n v="137.94999999999999"/>
    <n v="1"/>
    <x v="4"/>
    <x v="9"/>
    <x v="1"/>
    <n v="42.7"/>
    <n v="23"/>
    <x v="2"/>
    <n v="137.94999999999999"/>
  </r>
  <r>
    <x v="847"/>
    <s v="CUST3524"/>
    <x v="8"/>
    <n v="1789.23"/>
    <n v="3"/>
    <x v="3"/>
    <x v="0"/>
    <x v="1"/>
    <n v="11.53"/>
    <n v="22"/>
    <x v="2"/>
    <n v="5367.6900000000014"/>
  </r>
  <r>
    <x v="848"/>
    <s v="CUST8964"/>
    <x v="4"/>
    <n v="811.08"/>
    <n v="4"/>
    <x v="3"/>
    <x v="0"/>
    <x v="2"/>
    <n v="12.4"/>
    <n v="18"/>
    <x v="2"/>
    <n v="3244.32"/>
  </r>
  <r>
    <x v="848"/>
    <s v="CUST2050"/>
    <x v="8"/>
    <n v="17.21"/>
    <n v="1"/>
    <x v="4"/>
    <x v="5"/>
    <x v="2"/>
    <n v="41.3"/>
    <n v="7"/>
    <x v="2"/>
    <n v="17.21"/>
  </r>
  <r>
    <x v="848"/>
    <s v="CUST6049"/>
    <x v="3"/>
    <n v="344.84"/>
    <n v="1"/>
    <x v="3"/>
    <x v="4"/>
    <x v="1"/>
    <n v="30.74"/>
    <n v="26"/>
    <x v="2"/>
    <n v="344.84"/>
  </r>
  <r>
    <x v="848"/>
    <s v="CUST1356"/>
    <x v="8"/>
    <n v="1461.84"/>
    <n v="2"/>
    <x v="3"/>
    <x v="8"/>
    <x v="2"/>
    <n v="44.68"/>
    <n v="0"/>
    <x v="2"/>
    <n v="2923.68"/>
  </r>
  <r>
    <x v="848"/>
    <s v="CUST4474"/>
    <x v="0"/>
    <n v="856.38"/>
    <n v="4"/>
    <x v="4"/>
    <x v="5"/>
    <x v="0"/>
    <n v="10.52"/>
    <n v="20"/>
    <x v="2"/>
    <n v="3425.52"/>
  </r>
  <r>
    <x v="848"/>
    <s v="CUST7187"/>
    <x v="8"/>
    <n v="1106.9000000000001"/>
    <n v="4"/>
    <x v="0"/>
    <x v="2"/>
    <x v="0"/>
    <n v="49.74"/>
    <n v="30"/>
    <x v="2"/>
    <n v="4427.6000000000004"/>
  </r>
  <r>
    <x v="848"/>
    <s v="CUST7688"/>
    <x v="4"/>
    <n v="1829.02"/>
    <n v="3"/>
    <x v="0"/>
    <x v="6"/>
    <x v="2"/>
    <n v="9.49"/>
    <n v="5"/>
    <x v="2"/>
    <n v="5487.0599999999986"/>
  </r>
  <r>
    <x v="849"/>
    <s v="CUST2133"/>
    <x v="2"/>
    <n v="109.35"/>
    <n v="3"/>
    <x v="2"/>
    <x v="0"/>
    <x v="0"/>
    <n v="25.22"/>
    <n v="9"/>
    <x v="2"/>
    <n v="328.05"/>
  </r>
  <r>
    <x v="849"/>
    <s v="CUST1955"/>
    <x v="0"/>
    <n v="1553.44"/>
    <n v="5"/>
    <x v="4"/>
    <x v="0"/>
    <x v="2"/>
    <n v="49.6"/>
    <n v="0"/>
    <x v="2"/>
    <n v="7767.2000000000007"/>
  </r>
  <r>
    <x v="849"/>
    <s v="CUST4265"/>
    <x v="0"/>
    <n v="1760.52"/>
    <n v="3"/>
    <x v="5"/>
    <x v="2"/>
    <x v="0"/>
    <n v="36.22"/>
    <n v="25"/>
    <x v="2"/>
    <n v="5281.5599999999986"/>
  </r>
  <r>
    <x v="849"/>
    <s v="CUST7406"/>
    <x v="4"/>
    <n v="1952.63"/>
    <n v="4"/>
    <x v="2"/>
    <x v="0"/>
    <x v="2"/>
    <n v="14.79"/>
    <n v="17"/>
    <x v="2"/>
    <n v="7810.52"/>
  </r>
  <r>
    <x v="849"/>
    <s v="CUST8507"/>
    <x v="7"/>
    <n v="369.04"/>
    <n v="1"/>
    <x v="3"/>
    <x v="9"/>
    <x v="1"/>
    <n v="40.85"/>
    <n v="17"/>
    <x v="2"/>
    <n v="369.04"/>
  </r>
  <r>
    <x v="850"/>
    <s v="CUST9598"/>
    <x v="6"/>
    <n v="483.3"/>
    <n v="4"/>
    <x v="0"/>
    <x v="9"/>
    <x v="1"/>
    <n v="32.26"/>
    <n v="7"/>
    <x v="2"/>
    <n v="1933.2"/>
  </r>
  <r>
    <x v="850"/>
    <s v="CUST2177"/>
    <x v="2"/>
    <n v="644.02"/>
    <n v="3"/>
    <x v="2"/>
    <x v="6"/>
    <x v="2"/>
    <n v="40.35"/>
    <n v="6"/>
    <x v="2"/>
    <n v="1932.06"/>
  </r>
  <r>
    <x v="850"/>
    <s v="CUST2474"/>
    <x v="4"/>
    <n v="1237.71"/>
    <n v="2"/>
    <x v="3"/>
    <x v="5"/>
    <x v="1"/>
    <n v="14.81"/>
    <n v="20"/>
    <x v="2"/>
    <n v="2475.42"/>
  </r>
  <r>
    <x v="851"/>
    <s v="CUST8473"/>
    <x v="8"/>
    <n v="1718.99"/>
    <n v="5"/>
    <x v="2"/>
    <x v="8"/>
    <x v="1"/>
    <n v="27.95"/>
    <n v="22"/>
    <x v="2"/>
    <n v="8594.9500000000007"/>
  </r>
  <r>
    <x v="851"/>
    <s v="CUST8908"/>
    <x v="0"/>
    <n v="1563.95"/>
    <n v="1"/>
    <x v="3"/>
    <x v="8"/>
    <x v="0"/>
    <n v="27.89"/>
    <n v="26"/>
    <x v="2"/>
    <n v="1563.95"/>
  </r>
  <r>
    <x v="851"/>
    <s v="CUST5353"/>
    <x v="3"/>
    <n v="342.01"/>
    <n v="1"/>
    <x v="4"/>
    <x v="0"/>
    <x v="0"/>
    <n v="11.61"/>
    <n v="7"/>
    <x v="2"/>
    <n v="342.01"/>
  </r>
  <r>
    <x v="851"/>
    <s v="CUST6368"/>
    <x v="7"/>
    <n v="1184.1600000000001"/>
    <n v="2"/>
    <x v="1"/>
    <x v="7"/>
    <x v="1"/>
    <n v="29.8"/>
    <n v="18"/>
    <x v="2"/>
    <n v="2368.3200000000002"/>
  </r>
  <r>
    <x v="851"/>
    <s v="CUST9563"/>
    <x v="4"/>
    <n v="1792.02"/>
    <n v="1"/>
    <x v="0"/>
    <x v="9"/>
    <x v="1"/>
    <n v="48.44"/>
    <n v="23"/>
    <x v="2"/>
    <n v="1792.02"/>
  </r>
  <r>
    <x v="851"/>
    <s v="CUST6040"/>
    <x v="8"/>
    <n v="1434.28"/>
    <n v="1"/>
    <x v="3"/>
    <x v="8"/>
    <x v="1"/>
    <n v="7.64"/>
    <n v="12"/>
    <x v="2"/>
    <n v="1434.28"/>
  </r>
  <r>
    <x v="851"/>
    <s v="CUST9653"/>
    <x v="9"/>
    <n v="1028.83"/>
    <n v="1"/>
    <x v="3"/>
    <x v="9"/>
    <x v="1"/>
    <n v="20.53"/>
    <n v="4"/>
    <x v="2"/>
    <n v="1028.83"/>
  </r>
  <r>
    <x v="852"/>
    <s v="CUST2993"/>
    <x v="2"/>
    <n v="1624.77"/>
    <n v="3"/>
    <x v="2"/>
    <x v="8"/>
    <x v="2"/>
    <n v="7.45"/>
    <n v="12"/>
    <x v="2"/>
    <n v="4874.3099999999986"/>
  </r>
  <r>
    <x v="852"/>
    <s v="CUST5111"/>
    <x v="5"/>
    <n v="1145.51"/>
    <n v="4"/>
    <x v="4"/>
    <x v="8"/>
    <x v="2"/>
    <n v="25.63"/>
    <n v="2"/>
    <x v="2"/>
    <n v="4582.04"/>
  </r>
  <r>
    <x v="852"/>
    <s v="CUST5252"/>
    <x v="7"/>
    <n v="404.58"/>
    <n v="1"/>
    <x v="4"/>
    <x v="6"/>
    <x v="1"/>
    <n v="25.77"/>
    <n v="11"/>
    <x v="2"/>
    <n v="404.58"/>
  </r>
  <r>
    <x v="852"/>
    <s v="CUST7078"/>
    <x v="0"/>
    <n v="1886.1"/>
    <n v="1"/>
    <x v="4"/>
    <x v="1"/>
    <x v="2"/>
    <n v="44.03"/>
    <n v="3"/>
    <x v="2"/>
    <n v="1886.1"/>
  </r>
  <r>
    <x v="852"/>
    <s v="CUST1595"/>
    <x v="5"/>
    <n v="1594.28"/>
    <n v="3"/>
    <x v="0"/>
    <x v="4"/>
    <x v="0"/>
    <n v="13.05"/>
    <n v="24"/>
    <x v="2"/>
    <n v="4782.84"/>
  </r>
  <r>
    <x v="852"/>
    <s v="CUST3698"/>
    <x v="7"/>
    <n v="1979.87"/>
    <n v="3"/>
    <x v="2"/>
    <x v="8"/>
    <x v="0"/>
    <n v="31.74"/>
    <n v="13"/>
    <x v="2"/>
    <n v="5939.61"/>
  </r>
  <r>
    <x v="853"/>
    <s v="CUST9432"/>
    <x v="6"/>
    <n v="81.75"/>
    <n v="1"/>
    <x v="3"/>
    <x v="7"/>
    <x v="1"/>
    <n v="25.42"/>
    <n v="9"/>
    <x v="2"/>
    <n v="81.75"/>
  </r>
  <r>
    <x v="853"/>
    <s v="CUST6941"/>
    <x v="0"/>
    <n v="1193.01"/>
    <n v="4"/>
    <x v="2"/>
    <x v="7"/>
    <x v="1"/>
    <n v="47.29"/>
    <n v="9"/>
    <x v="2"/>
    <n v="4772.04"/>
  </r>
  <r>
    <x v="853"/>
    <s v="CUST2236"/>
    <x v="7"/>
    <n v="1119.5999999999999"/>
    <n v="2"/>
    <x v="2"/>
    <x v="9"/>
    <x v="0"/>
    <n v="31.44"/>
    <n v="10"/>
    <x v="2"/>
    <n v="2239.1999999999998"/>
  </r>
  <r>
    <x v="853"/>
    <s v="CUST9597"/>
    <x v="8"/>
    <n v="166.83"/>
    <n v="3"/>
    <x v="1"/>
    <x v="2"/>
    <x v="1"/>
    <n v="40.47"/>
    <n v="25"/>
    <x v="2"/>
    <n v="500.49"/>
  </r>
  <r>
    <x v="853"/>
    <s v="CUST9674"/>
    <x v="8"/>
    <n v="1983.62"/>
    <n v="5"/>
    <x v="2"/>
    <x v="4"/>
    <x v="0"/>
    <n v="34.880000000000003"/>
    <n v="6"/>
    <x v="2"/>
    <n v="9918.0999999999985"/>
  </r>
  <r>
    <x v="853"/>
    <s v="CUST6584"/>
    <x v="4"/>
    <n v="667.74"/>
    <n v="3"/>
    <x v="5"/>
    <x v="3"/>
    <x v="1"/>
    <n v="45.93"/>
    <n v="2"/>
    <x v="2"/>
    <n v="2003.22"/>
  </r>
  <r>
    <x v="854"/>
    <s v="CUST5500"/>
    <x v="8"/>
    <n v="1830.62"/>
    <n v="2"/>
    <x v="5"/>
    <x v="3"/>
    <x v="0"/>
    <n v="36.06"/>
    <n v="7"/>
    <x v="2"/>
    <n v="3661.24"/>
  </r>
  <r>
    <x v="854"/>
    <s v="CUST6538"/>
    <x v="4"/>
    <n v="1661.89"/>
    <n v="1"/>
    <x v="0"/>
    <x v="5"/>
    <x v="2"/>
    <n v="32.44"/>
    <n v="12"/>
    <x v="2"/>
    <n v="1661.89"/>
  </r>
  <r>
    <x v="854"/>
    <s v="CUST8122"/>
    <x v="4"/>
    <n v="99.99"/>
    <n v="2"/>
    <x v="3"/>
    <x v="5"/>
    <x v="0"/>
    <n v="20.079999999999998"/>
    <n v="13"/>
    <x v="2"/>
    <n v="199.98"/>
  </r>
  <r>
    <x v="854"/>
    <s v="CUST1477"/>
    <x v="6"/>
    <n v="889.26"/>
    <n v="2"/>
    <x v="5"/>
    <x v="6"/>
    <x v="1"/>
    <n v="41.01"/>
    <n v="5"/>
    <x v="2"/>
    <n v="1778.52"/>
  </r>
  <r>
    <x v="854"/>
    <s v="CUST9948"/>
    <x v="1"/>
    <n v="173.43"/>
    <n v="5"/>
    <x v="4"/>
    <x v="9"/>
    <x v="2"/>
    <n v="34.049999999999997"/>
    <n v="28"/>
    <x v="2"/>
    <n v="867.15000000000009"/>
  </r>
  <r>
    <x v="854"/>
    <s v="CUST8754"/>
    <x v="9"/>
    <n v="1379.91"/>
    <n v="4"/>
    <x v="0"/>
    <x v="7"/>
    <x v="0"/>
    <n v="43.67"/>
    <n v="5"/>
    <x v="2"/>
    <n v="5519.64"/>
  </r>
  <r>
    <x v="854"/>
    <s v="CUST7644"/>
    <x v="0"/>
    <n v="1572.3"/>
    <n v="1"/>
    <x v="1"/>
    <x v="1"/>
    <x v="0"/>
    <n v="27.1"/>
    <n v="7"/>
    <x v="2"/>
    <n v="1572.3"/>
  </r>
  <r>
    <x v="854"/>
    <s v="CUST8157"/>
    <x v="3"/>
    <n v="1853.67"/>
    <n v="1"/>
    <x v="3"/>
    <x v="7"/>
    <x v="1"/>
    <n v="12.21"/>
    <n v="11"/>
    <x v="2"/>
    <n v="1853.67"/>
  </r>
  <r>
    <x v="854"/>
    <s v="CUST8896"/>
    <x v="3"/>
    <n v="1940.68"/>
    <n v="5"/>
    <x v="1"/>
    <x v="8"/>
    <x v="0"/>
    <n v="14.17"/>
    <n v="18"/>
    <x v="2"/>
    <n v="9703.4"/>
  </r>
  <r>
    <x v="854"/>
    <s v="CUST2850"/>
    <x v="4"/>
    <n v="1083.95"/>
    <n v="2"/>
    <x v="0"/>
    <x v="9"/>
    <x v="2"/>
    <n v="15.29"/>
    <n v="11"/>
    <x v="2"/>
    <n v="2167.9"/>
  </r>
  <r>
    <x v="854"/>
    <s v="CUST3446"/>
    <x v="4"/>
    <n v="501.29"/>
    <n v="1"/>
    <x v="1"/>
    <x v="3"/>
    <x v="1"/>
    <n v="31.45"/>
    <n v="16"/>
    <x v="2"/>
    <n v="501.29"/>
  </r>
  <r>
    <x v="855"/>
    <s v="CUST8653"/>
    <x v="8"/>
    <n v="1206.02"/>
    <n v="3"/>
    <x v="1"/>
    <x v="4"/>
    <x v="2"/>
    <n v="43.92"/>
    <n v="19"/>
    <x v="2"/>
    <n v="3618.06"/>
  </r>
  <r>
    <x v="855"/>
    <s v="CUST8590"/>
    <x v="3"/>
    <n v="738.02"/>
    <n v="5"/>
    <x v="1"/>
    <x v="7"/>
    <x v="1"/>
    <n v="40.32"/>
    <n v="27"/>
    <x v="2"/>
    <n v="3690.1"/>
  </r>
  <r>
    <x v="855"/>
    <s v="CUST1025"/>
    <x v="8"/>
    <n v="285.51"/>
    <n v="5"/>
    <x v="0"/>
    <x v="7"/>
    <x v="0"/>
    <n v="7.76"/>
    <n v="28"/>
    <x v="2"/>
    <n v="1427.55"/>
  </r>
  <r>
    <x v="855"/>
    <s v="CUST6888"/>
    <x v="9"/>
    <n v="1812.1"/>
    <n v="1"/>
    <x v="2"/>
    <x v="1"/>
    <x v="1"/>
    <n v="39.61"/>
    <n v="22"/>
    <x v="2"/>
    <n v="1812.1"/>
  </r>
  <r>
    <x v="855"/>
    <s v="CUST1235"/>
    <x v="8"/>
    <n v="838.03"/>
    <n v="1"/>
    <x v="0"/>
    <x v="5"/>
    <x v="0"/>
    <n v="5.3"/>
    <n v="11"/>
    <x v="2"/>
    <n v="838.03"/>
  </r>
  <r>
    <x v="855"/>
    <s v="CUST1086"/>
    <x v="0"/>
    <n v="960.41"/>
    <n v="3"/>
    <x v="1"/>
    <x v="4"/>
    <x v="1"/>
    <n v="26.07"/>
    <n v="21"/>
    <x v="2"/>
    <n v="2881.23"/>
  </r>
  <r>
    <x v="855"/>
    <s v="CUST5775"/>
    <x v="1"/>
    <n v="577.38"/>
    <n v="3"/>
    <x v="4"/>
    <x v="2"/>
    <x v="2"/>
    <n v="27.39"/>
    <n v="7"/>
    <x v="2"/>
    <n v="1732.14"/>
  </r>
  <r>
    <x v="855"/>
    <s v="CUST5425"/>
    <x v="7"/>
    <n v="121.06"/>
    <n v="5"/>
    <x v="1"/>
    <x v="6"/>
    <x v="1"/>
    <n v="22.43"/>
    <n v="0"/>
    <x v="2"/>
    <n v="605.29999999999995"/>
  </r>
  <r>
    <x v="856"/>
    <s v="CUST8223"/>
    <x v="5"/>
    <n v="1724.05"/>
    <n v="3"/>
    <x v="5"/>
    <x v="4"/>
    <x v="2"/>
    <n v="29.77"/>
    <n v="22"/>
    <x v="2"/>
    <n v="5172.1499999999996"/>
  </r>
  <r>
    <x v="856"/>
    <s v="CUST5021"/>
    <x v="8"/>
    <n v="1837.5"/>
    <n v="5"/>
    <x v="4"/>
    <x v="8"/>
    <x v="2"/>
    <n v="27.34"/>
    <n v="26"/>
    <x v="2"/>
    <n v="9187.5"/>
  </r>
  <r>
    <x v="856"/>
    <s v="CUST7574"/>
    <x v="6"/>
    <n v="905.35"/>
    <n v="1"/>
    <x v="0"/>
    <x v="1"/>
    <x v="2"/>
    <n v="13.97"/>
    <n v="3"/>
    <x v="2"/>
    <n v="905.35"/>
  </r>
  <r>
    <x v="856"/>
    <s v="CUST1353"/>
    <x v="3"/>
    <n v="1217.26"/>
    <n v="5"/>
    <x v="3"/>
    <x v="2"/>
    <x v="1"/>
    <n v="20.91"/>
    <n v="17"/>
    <x v="2"/>
    <n v="6086.3"/>
  </r>
  <r>
    <x v="856"/>
    <s v="CUST7443"/>
    <x v="0"/>
    <n v="1106.82"/>
    <n v="5"/>
    <x v="0"/>
    <x v="1"/>
    <x v="0"/>
    <n v="35.56"/>
    <n v="13"/>
    <x v="2"/>
    <n v="5534.0999999999995"/>
  </r>
  <r>
    <x v="856"/>
    <s v="CUST8245"/>
    <x v="9"/>
    <n v="12.75"/>
    <n v="1"/>
    <x v="5"/>
    <x v="7"/>
    <x v="2"/>
    <n v="46.84"/>
    <n v="30"/>
    <x v="2"/>
    <n v="12.75"/>
  </r>
  <r>
    <x v="856"/>
    <s v="CUST8062"/>
    <x v="1"/>
    <n v="853.9"/>
    <n v="1"/>
    <x v="2"/>
    <x v="9"/>
    <x v="2"/>
    <n v="10.81"/>
    <n v="30"/>
    <x v="2"/>
    <n v="853.9"/>
  </r>
  <r>
    <x v="856"/>
    <s v="CUST4356"/>
    <x v="5"/>
    <n v="1316.31"/>
    <n v="2"/>
    <x v="4"/>
    <x v="4"/>
    <x v="1"/>
    <n v="42.94"/>
    <n v="2"/>
    <x v="2"/>
    <n v="2632.62"/>
  </r>
  <r>
    <x v="856"/>
    <s v="CUST9198"/>
    <x v="5"/>
    <n v="622.69000000000005"/>
    <n v="3"/>
    <x v="5"/>
    <x v="4"/>
    <x v="0"/>
    <n v="12.8"/>
    <n v="30"/>
    <x v="2"/>
    <n v="1868.07"/>
  </r>
  <r>
    <x v="856"/>
    <s v="CUST1814"/>
    <x v="8"/>
    <n v="1270.23"/>
    <n v="2"/>
    <x v="2"/>
    <x v="8"/>
    <x v="2"/>
    <n v="29.01"/>
    <n v="2"/>
    <x v="2"/>
    <n v="2540.46"/>
  </r>
  <r>
    <x v="856"/>
    <s v="CUST5436"/>
    <x v="5"/>
    <n v="1415.02"/>
    <n v="3"/>
    <x v="2"/>
    <x v="4"/>
    <x v="0"/>
    <n v="10.06"/>
    <n v="30"/>
    <x v="2"/>
    <n v="4245.0599999999986"/>
  </r>
  <r>
    <x v="857"/>
    <s v="CUST7562"/>
    <x v="6"/>
    <n v="1908.52"/>
    <n v="4"/>
    <x v="4"/>
    <x v="2"/>
    <x v="0"/>
    <n v="22.76"/>
    <n v="12"/>
    <x v="2"/>
    <n v="7634.08"/>
  </r>
  <r>
    <x v="857"/>
    <s v="CUST4561"/>
    <x v="0"/>
    <n v="1898.78"/>
    <n v="3"/>
    <x v="3"/>
    <x v="2"/>
    <x v="1"/>
    <n v="10.7"/>
    <n v="19"/>
    <x v="2"/>
    <n v="5696.34"/>
  </r>
  <r>
    <x v="857"/>
    <s v="CUST6009"/>
    <x v="6"/>
    <n v="77.09"/>
    <n v="4"/>
    <x v="4"/>
    <x v="8"/>
    <x v="2"/>
    <n v="9.58"/>
    <n v="26"/>
    <x v="2"/>
    <n v="308.36"/>
  </r>
  <r>
    <x v="857"/>
    <s v="CUST5506"/>
    <x v="5"/>
    <n v="207"/>
    <n v="3"/>
    <x v="3"/>
    <x v="5"/>
    <x v="1"/>
    <n v="39.93"/>
    <n v="27"/>
    <x v="2"/>
    <n v="621"/>
  </r>
  <r>
    <x v="857"/>
    <s v="CUST6223"/>
    <x v="1"/>
    <n v="1719.54"/>
    <n v="4"/>
    <x v="3"/>
    <x v="4"/>
    <x v="1"/>
    <n v="29.25"/>
    <n v="9"/>
    <x v="2"/>
    <n v="6878.16"/>
  </r>
  <r>
    <x v="857"/>
    <s v="CUST5187"/>
    <x v="1"/>
    <n v="300.85000000000002"/>
    <n v="5"/>
    <x v="2"/>
    <x v="1"/>
    <x v="1"/>
    <n v="31.81"/>
    <n v="1"/>
    <x v="2"/>
    <n v="1504.25"/>
  </r>
  <r>
    <x v="857"/>
    <s v="CUST8527"/>
    <x v="1"/>
    <n v="1042.4000000000001"/>
    <n v="5"/>
    <x v="4"/>
    <x v="1"/>
    <x v="0"/>
    <n v="47.97"/>
    <n v="1"/>
    <x v="2"/>
    <n v="5212"/>
  </r>
  <r>
    <x v="857"/>
    <s v="CUST9564"/>
    <x v="0"/>
    <n v="1391.37"/>
    <n v="5"/>
    <x v="5"/>
    <x v="7"/>
    <x v="0"/>
    <n v="48.41"/>
    <n v="4"/>
    <x v="2"/>
    <n v="6956.8499999999995"/>
  </r>
  <r>
    <x v="857"/>
    <s v="CUST1054"/>
    <x v="4"/>
    <n v="1453.2"/>
    <n v="3"/>
    <x v="1"/>
    <x v="3"/>
    <x v="1"/>
    <n v="45.59"/>
    <n v="25"/>
    <x v="2"/>
    <n v="4359.6000000000004"/>
  </r>
  <r>
    <x v="857"/>
    <s v="CUST2269"/>
    <x v="6"/>
    <n v="1714.9"/>
    <n v="2"/>
    <x v="3"/>
    <x v="3"/>
    <x v="2"/>
    <n v="31.65"/>
    <n v="30"/>
    <x v="2"/>
    <n v="3429.8"/>
  </r>
  <r>
    <x v="858"/>
    <s v="CUST4937"/>
    <x v="8"/>
    <n v="1940.61"/>
    <n v="1"/>
    <x v="4"/>
    <x v="7"/>
    <x v="2"/>
    <n v="38.33"/>
    <n v="13"/>
    <x v="2"/>
    <n v="1940.61"/>
  </r>
  <r>
    <x v="858"/>
    <s v="CUST1507"/>
    <x v="5"/>
    <n v="1427.65"/>
    <n v="5"/>
    <x v="1"/>
    <x v="3"/>
    <x v="0"/>
    <n v="39.74"/>
    <n v="27"/>
    <x v="2"/>
    <n v="7138.25"/>
  </r>
  <r>
    <x v="858"/>
    <s v="CUST5595"/>
    <x v="8"/>
    <n v="567.94000000000005"/>
    <n v="3"/>
    <x v="0"/>
    <x v="1"/>
    <x v="2"/>
    <n v="14.94"/>
    <n v="29"/>
    <x v="2"/>
    <n v="1703.82"/>
  </r>
  <r>
    <x v="858"/>
    <s v="CUST1993"/>
    <x v="0"/>
    <n v="658.56"/>
    <n v="2"/>
    <x v="4"/>
    <x v="6"/>
    <x v="2"/>
    <n v="31.02"/>
    <n v="7"/>
    <x v="2"/>
    <n v="1317.12"/>
  </r>
  <r>
    <x v="859"/>
    <s v="CUST7233"/>
    <x v="8"/>
    <n v="1366.96"/>
    <n v="2"/>
    <x v="1"/>
    <x v="1"/>
    <x v="2"/>
    <n v="13.69"/>
    <n v="6"/>
    <x v="2"/>
    <n v="2733.92"/>
  </r>
  <r>
    <x v="859"/>
    <s v="CUST6503"/>
    <x v="4"/>
    <n v="150.43"/>
    <n v="2"/>
    <x v="2"/>
    <x v="1"/>
    <x v="0"/>
    <n v="39"/>
    <n v="3"/>
    <x v="2"/>
    <n v="300.86"/>
  </r>
  <r>
    <x v="859"/>
    <s v="CUST8021"/>
    <x v="4"/>
    <n v="1604.81"/>
    <n v="1"/>
    <x v="2"/>
    <x v="2"/>
    <x v="1"/>
    <n v="21.99"/>
    <n v="17"/>
    <x v="2"/>
    <n v="1604.81"/>
  </r>
  <r>
    <x v="859"/>
    <s v="CUST5498"/>
    <x v="7"/>
    <n v="12.07"/>
    <n v="4"/>
    <x v="2"/>
    <x v="0"/>
    <x v="2"/>
    <n v="43.54"/>
    <n v="4"/>
    <x v="2"/>
    <n v="48.28"/>
  </r>
  <r>
    <x v="859"/>
    <s v="CUST3077"/>
    <x v="9"/>
    <n v="1968.77"/>
    <n v="5"/>
    <x v="2"/>
    <x v="8"/>
    <x v="0"/>
    <n v="48.55"/>
    <n v="8"/>
    <x v="2"/>
    <n v="9843.85"/>
  </r>
  <r>
    <x v="859"/>
    <s v="CUST4856"/>
    <x v="7"/>
    <n v="1704.78"/>
    <n v="4"/>
    <x v="5"/>
    <x v="0"/>
    <x v="0"/>
    <n v="46.15"/>
    <n v="30"/>
    <x v="2"/>
    <n v="6819.12"/>
  </r>
  <r>
    <x v="859"/>
    <s v="CUST8344"/>
    <x v="1"/>
    <n v="933.07"/>
    <n v="2"/>
    <x v="3"/>
    <x v="6"/>
    <x v="2"/>
    <n v="45.55"/>
    <n v="19"/>
    <x v="2"/>
    <n v="1866.14"/>
  </r>
  <r>
    <x v="859"/>
    <s v="CUST4744"/>
    <x v="4"/>
    <n v="119.04"/>
    <n v="1"/>
    <x v="4"/>
    <x v="1"/>
    <x v="2"/>
    <n v="32.58"/>
    <n v="8"/>
    <x v="2"/>
    <n v="119.04"/>
  </r>
  <r>
    <x v="859"/>
    <s v="CUST4333"/>
    <x v="3"/>
    <n v="883.21"/>
    <n v="3"/>
    <x v="4"/>
    <x v="8"/>
    <x v="2"/>
    <n v="15.42"/>
    <n v="20"/>
    <x v="2"/>
    <n v="2649.63"/>
  </r>
  <r>
    <x v="860"/>
    <s v="CUST4828"/>
    <x v="3"/>
    <n v="1789.55"/>
    <n v="5"/>
    <x v="4"/>
    <x v="6"/>
    <x v="2"/>
    <n v="19.649999999999999"/>
    <n v="12"/>
    <x v="2"/>
    <n v="8947.75"/>
  </r>
  <r>
    <x v="861"/>
    <s v="CUST8001"/>
    <x v="4"/>
    <n v="960.4"/>
    <n v="2"/>
    <x v="2"/>
    <x v="8"/>
    <x v="2"/>
    <n v="12.85"/>
    <n v="1"/>
    <x v="2"/>
    <n v="1920.8"/>
  </r>
  <r>
    <x v="861"/>
    <s v="CUST8237"/>
    <x v="3"/>
    <n v="431.61"/>
    <n v="5"/>
    <x v="5"/>
    <x v="0"/>
    <x v="0"/>
    <n v="11.74"/>
    <n v="26"/>
    <x v="2"/>
    <n v="2158.0500000000002"/>
  </r>
  <r>
    <x v="861"/>
    <s v="CUST8722"/>
    <x v="2"/>
    <n v="140.41"/>
    <n v="3"/>
    <x v="5"/>
    <x v="8"/>
    <x v="2"/>
    <n v="11.45"/>
    <n v="8"/>
    <x v="2"/>
    <n v="421.23"/>
  </r>
  <r>
    <x v="861"/>
    <s v="CUST5333"/>
    <x v="0"/>
    <n v="577.1"/>
    <n v="4"/>
    <x v="5"/>
    <x v="0"/>
    <x v="2"/>
    <n v="7.21"/>
    <n v="28"/>
    <x v="2"/>
    <n v="2308.4"/>
  </r>
  <r>
    <x v="861"/>
    <s v="CUST7525"/>
    <x v="8"/>
    <n v="343.58"/>
    <n v="4"/>
    <x v="3"/>
    <x v="8"/>
    <x v="1"/>
    <n v="20.8"/>
    <n v="28"/>
    <x v="2"/>
    <n v="1374.32"/>
  </r>
  <r>
    <x v="861"/>
    <s v="CUST5548"/>
    <x v="2"/>
    <n v="357.26"/>
    <n v="2"/>
    <x v="0"/>
    <x v="4"/>
    <x v="1"/>
    <n v="25.06"/>
    <n v="22"/>
    <x v="2"/>
    <n v="714.52"/>
  </r>
  <r>
    <x v="861"/>
    <s v="CUST4136"/>
    <x v="2"/>
    <n v="957.69"/>
    <n v="4"/>
    <x v="3"/>
    <x v="0"/>
    <x v="0"/>
    <n v="20.3"/>
    <n v="11"/>
    <x v="2"/>
    <n v="3830.76"/>
  </r>
  <r>
    <x v="861"/>
    <s v="CUST1591"/>
    <x v="3"/>
    <n v="1900.31"/>
    <n v="5"/>
    <x v="4"/>
    <x v="6"/>
    <x v="0"/>
    <n v="12.25"/>
    <n v="4"/>
    <x v="2"/>
    <n v="9501.5499999999993"/>
  </r>
  <r>
    <x v="861"/>
    <s v="CUST2686"/>
    <x v="2"/>
    <n v="361.9"/>
    <n v="2"/>
    <x v="3"/>
    <x v="5"/>
    <x v="1"/>
    <n v="21.47"/>
    <n v="23"/>
    <x v="2"/>
    <n v="723.8"/>
  </r>
  <r>
    <x v="862"/>
    <s v="CUST1466"/>
    <x v="6"/>
    <n v="757.56"/>
    <n v="2"/>
    <x v="0"/>
    <x v="6"/>
    <x v="2"/>
    <n v="21.17"/>
    <n v="15"/>
    <x v="2"/>
    <n v="1515.12"/>
  </r>
  <r>
    <x v="862"/>
    <s v="CUST1743"/>
    <x v="4"/>
    <n v="1645.51"/>
    <n v="3"/>
    <x v="4"/>
    <x v="1"/>
    <x v="0"/>
    <n v="25.59"/>
    <n v="5"/>
    <x v="2"/>
    <n v="4936.53"/>
  </r>
  <r>
    <x v="862"/>
    <s v="CUST8518"/>
    <x v="5"/>
    <n v="1109.43"/>
    <n v="1"/>
    <x v="1"/>
    <x v="7"/>
    <x v="1"/>
    <n v="45.37"/>
    <n v="20"/>
    <x v="2"/>
    <n v="1109.43"/>
  </r>
  <r>
    <x v="862"/>
    <s v="CUST6324"/>
    <x v="2"/>
    <n v="1686.78"/>
    <n v="2"/>
    <x v="0"/>
    <x v="9"/>
    <x v="0"/>
    <n v="43.76"/>
    <n v="14"/>
    <x v="2"/>
    <n v="3373.56"/>
  </r>
  <r>
    <x v="862"/>
    <s v="CUST2721"/>
    <x v="4"/>
    <n v="1511.14"/>
    <n v="3"/>
    <x v="4"/>
    <x v="2"/>
    <x v="0"/>
    <n v="7.12"/>
    <n v="9"/>
    <x v="2"/>
    <n v="4533.42"/>
  </r>
  <r>
    <x v="863"/>
    <s v="CUST4626"/>
    <x v="0"/>
    <n v="167.22"/>
    <n v="4"/>
    <x v="3"/>
    <x v="5"/>
    <x v="1"/>
    <n v="37.54"/>
    <n v="13"/>
    <x v="2"/>
    <n v="668.88"/>
  </r>
  <r>
    <x v="863"/>
    <s v="CUST2726"/>
    <x v="8"/>
    <n v="1241.3599999999999"/>
    <n v="1"/>
    <x v="0"/>
    <x v="2"/>
    <x v="1"/>
    <n v="7.48"/>
    <n v="16"/>
    <x v="2"/>
    <n v="1241.3599999999999"/>
  </r>
  <r>
    <x v="863"/>
    <s v="CUST3322"/>
    <x v="0"/>
    <n v="83.84"/>
    <n v="4"/>
    <x v="3"/>
    <x v="2"/>
    <x v="1"/>
    <n v="9.34"/>
    <n v="4"/>
    <x v="2"/>
    <n v="335.36"/>
  </r>
  <r>
    <x v="863"/>
    <s v="CUST2523"/>
    <x v="7"/>
    <n v="284.32"/>
    <n v="5"/>
    <x v="1"/>
    <x v="1"/>
    <x v="1"/>
    <n v="16.850000000000001"/>
    <n v="11"/>
    <x v="2"/>
    <n v="1421.6"/>
  </r>
  <r>
    <x v="863"/>
    <s v="CUST6757"/>
    <x v="3"/>
    <n v="1714.86"/>
    <n v="2"/>
    <x v="4"/>
    <x v="9"/>
    <x v="1"/>
    <n v="48.16"/>
    <n v="23"/>
    <x v="2"/>
    <n v="3429.72"/>
  </r>
  <r>
    <x v="864"/>
    <s v="CUST9759"/>
    <x v="4"/>
    <n v="709.98"/>
    <n v="5"/>
    <x v="0"/>
    <x v="8"/>
    <x v="1"/>
    <n v="12.86"/>
    <n v="17"/>
    <x v="2"/>
    <n v="3549.9"/>
  </r>
  <r>
    <x v="864"/>
    <s v="CUST2261"/>
    <x v="0"/>
    <n v="1487.16"/>
    <n v="2"/>
    <x v="2"/>
    <x v="3"/>
    <x v="0"/>
    <n v="6.07"/>
    <n v="27"/>
    <x v="2"/>
    <n v="2974.32"/>
  </r>
  <r>
    <x v="864"/>
    <s v="CUST8915"/>
    <x v="2"/>
    <n v="1037.27"/>
    <n v="4"/>
    <x v="1"/>
    <x v="6"/>
    <x v="1"/>
    <n v="35.159999999999997"/>
    <n v="22"/>
    <x v="2"/>
    <n v="4149.08"/>
  </r>
  <r>
    <x v="864"/>
    <s v="CUST6405"/>
    <x v="1"/>
    <n v="503.39"/>
    <n v="2"/>
    <x v="5"/>
    <x v="3"/>
    <x v="1"/>
    <n v="27.11"/>
    <n v="17"/>
    <x v="2"/>
    <n v="1006.78"/>
  </r>
  <r>
    <x v="864"/>
    <s v="CUST8298"/>
    <x v="8"/>
    <n v="1926.36"/>
    <n v="1"/>
    <x v="3"/>
    <x v="4"/>
    <x v="2"/>
    <n v="15.08"/>
    <n v="1"/>
    <x v="2"/>
    <n v="1926.36"/>
  </r>
  <r>
    <x v="864"/>
    <s v="CUST8979"/>
    <x v="9"/>
    <n v="1386.97"/>
    <n v="1"/>
    <x v="0"/>
    <x v="2"/>
    <x v="2"/>
    <n v="10.19"/>
    <n v="16"/>
    <x v="2"/>
    <n v="1386.97"/>
  </r>
  <r>
    <x v="864"/>
    <s v="CUST2080"/>
    <x v="1"/>
    <n v="1808.19"/>
    <n v="3"/>
    <x v="3"/>
    <x v="4"/>
    <x v="0"/>
    <n v="35.299999999999997"/>
    <n v="6"/>
    <x v="2"/>
    <n v="5424.57"/>
  </r>
  <r>
    <x v="864"/>
    <s v="CUST5229"/>
    <x v="9"/>
    <n v="105.69"/>
    <n v="1"/>
    <x v="2"/>
    <x v="9"/>
    <x v="1"/>
    <n v="21.4"/>
    <n v="4"/>
    <x v="2"/>
    <n v="105.69"/>
  </r>
  <r>
    <x v="864"/>
    <s v="CUST3364"/>
    <x v="0"/>
    <n v="893.17"/>
    <n v="3"/>
    <x v="2"/>
    <x v="5"/>
    <x v="1"/>
    <n v="31.07"/>
    <n v="21"/>
    <x v="2"/>
    <n v="2679.51"/>
  </r>
  <r>
    <x v="865"/>
    <s v="CUST8759"/>
    <x v="8"/>
    <n v="10.59"/>
    <n v="2"/>
    <x v="5"/>
    <x v="7"/>
    <x v="0"/>
    <n v="19.7"/>
    <n v="5"/>
    <x v="2"/>
    <n v="21.18"/>
  </r>
  <r>
    <x v="865"/>
    <s v="CUST5480"/>
    <x v="1"/>
    <n v="1480.26"/>
    <n v="2"/>
    <x v="4"/>
    <x v="8"/>
    <x v="2"/>
    <n v="32.630000000000003"/>
    <n v="13"/>
    <x v="2"/>
    <n v="2960.52"/>
  </r>
  <r>
    <x v="865"/>
    <s v="CUST3577"/>
    <x v="0"/>
    <n v="1437.73"/>
    <n v="1"/>
    <x v="4"/>
    <x v="0"/>
    <x v="1"/>
    <n v="34.06"/>
    <n v="19"/>
    <x v="2"/>
    <n v="1437.73"/>
  </r>
  <r>
    <x v="866"/>
    <s v="CUST2884"/>
    <x v="0"/>
    <n v="1371.89"/>
    <n v="5"/>
    <x v="5"/>
    <x v="1"/>
    <x v="1"/>
    <n v="15.21"/>
    <n v="10"/>
    <x v="2"/>
    <n v="6859.4500000000007"/>
  </r>
  <r>
    <x v="866"/>
    <s v="CUST7972"/>
    <x v="2"/>
    <n v="988.78"/>
    <n v="4"/>
    <x v="1"/>
    <x v="4"/>
    <x v="2"/>
    <n v="21.62"/>
    <n v="4"/>
    <x v="2"/>
    <n v="3955.12"/>
  </r>
  <r>
    <x v="866"/>
    <s v="CUST9006"/>
    <x v="8"/>
    <n v="1182.7"/>
    <n v="1"/>
    <x v="4"/>
    <x v="9"/>
    <x v="0"/>
    <n v="38.74"/>
    <n v="9"/>
    <x v="2"/>
    <n v="1182.7"/>
  </r>
  <r>
    <x v="866"/>
    <s v="CUST8783"/>
    <x v="8"/>
    <n v="1049.52"/>
    <n v="3"/>
    <x v="5"/>
    <x v="3"/>
    <x v="0"/>
    <n v="43.97"/>
    <n v="15"/>
    <x v="2"/>
    <n v="3148.56"/>
  </r>
  <r>
    <x v="866"/>
    <s v="CUST7806"/>
    <x v="8"/>
    <n v="823.26"/>
    <n v="5"/>
    <x v="3"/>
    <x v="4"/>
    <x v="2"/>
    <n v="37.42"/>
    <n v="3"/>
    <x v="2"/>
    <n v="4116.3"/>
  </r>
  <r>
    <x v="867"/>
    <s v="CUST8660"/>
    <x v="9"/>
    <n v="307.16000000000003"/>
    <n v="3"/>
    <x v="3"/>
    <x v="5"/>
    <x v="2"/>
    <n v="36.409999999999997"/>
    <n v="0"/>
    <x v="2"/>
    <n v="921.48"/>
  </r>
  <r>
    <x v="867"/>
    <s v="CUST3723"/>
    <x v="1"/>
    <n v="1523.76"/>
    <n v="3"/>
    <x v="0"/>
    <x v="0"/>
    <x v="1"/>
    <n v="26.44"/>
    <n v="7"/>
    <x v="2"/>
    <n v="4571.28"/>
  </r>
  <r>
    <x v="867"/>
    <s v="CUST6176"/>
    <x v="2"/>
    <n v="1434.09"/>
    <n v="5"/>
    <x v="2"/>
    <x v="8"/>
    <x v="0"/>
    <n v="25.9"/>
    <n v="14"/>
    <x v="2"/>
    <n v="7170.45"/>
  </r>
  <r>
    <x v="867"/>
    <s v="CUST9152"/>
    <x v="2"/>
    <n v="1694.06"/>
    <n v="1"/>
    <x v="3"/>
    <x v="7"/>
    <x v="0"/>
    <n v="45.78"/>
    <n v="23"/>
    <x v="2"/>
    <n v="1694.06"/>
  </r>
  <r>
    <x v="867"/>
    <s v="CUST9232"/>
    <x v="6"/>
    <n v="241.8"/>
    <n v="5"/>
    <x v="2"/>
    <x v="7"/>
    <x v="2"/>
    <n v="7.97"/>
    <n v="14"/>
    <x v="2"/>
    <n v="1209"/>
  </r>
  <r>
    <x v="867"/>
    <s v="CUST8313"/>
    <x v="8"/>
    <n v="791.45"/>
    <n v="4"/>
    <x v="2"/>
    <x v="7"/>
    <x v="0"/>
    <n v="30.22"/>
    <n v="2"/>
    <x v="2"/>
    <n v="3165.8"/>
  </r>
  <r>
    <x v="867"/>
    <s v="CUST2382"/>
    <x v="1"/>
    <n v="903.31"/>
    <n v="4"/>
    <x v="0"/>
    <x v="1"/>
    <x v="1"/>
    <n v="45.23"/>
    <n v="17"/>
    <x v="2"/>
    <n v="3613.24"/>
  </r>
  <r>
    <x v="867"/>
    <s v="CUST1666"/>
    <x v="7"/>
    <n v="1599.05"/>
    <n v="1"/>
    <x v="4"/>
    <x v="6"/>
    <x v="1"/>
    <n v="26.14"/>
    <n v="28"/>
    <x v="2"/>
    <n v="1599.05"/>
  </r>
  <r>
    <x v="867"/>
    <s v="CUST5306"/>
    <x v="8"/>
    <n v="697"/>
    <n v="4"/>
    <x v="1"/>
    <x v="3"/>
    <x v="0"/>
    <n v="36.979999999999997"/>
    <n v="11"/>
    <x v="2"/>
    <n v="2788"/>
  </r>
  <r>
    <x v="868"/>
    <s v="CUST3791"/>
    <x v="7"/>
    <n v="1523.65"/>
    <n v="1"/>
    <x v="2"/>
    <x v="2"/>
    <x v="0"/>
    <n v="18.07"/>
    <n v="21"/>
    <x v="2"/>
    <n v="1523.65"/>
  </r>
  <r>
    <x v="868"/>
    <s v="CUST4703"/>
    <x v="6"/>
    <n v="1534.23"/>
    <n v="1"/>
    <x v="0"/>
    <x v="9"/>
    <x v="2"/>
    <n v="16.350000000000001"/>
    <n v="6"/>
    <x v="2"/>
    <n v="1534.23"/>
  </r>
  <r>
    <x v="868"/>
    <s v="CUST1225"/>
    <x v="5"/>
    <n v="814.44"/>
    <n v="5"/>
    <x v="0"/>
    <x v="3"/>
    <x v="2"/>
    <n v="37.21"/>
    <n v="6"/>
    <x v="2"/>
    <n v="4072.2"/>
  </r>
  <r>
    <x v="868"/>
    <s v="CUST2861"/>
    <x v="6"/>
    <n v="746.88"/>
    <n v="4"/>
    <x v="4"/>
    <x v="3"/>
    <x v="2"/>
    <n v="36.17"/>
    <n v="24"/>
    <x v="2"/>
    <n v="2987.52"/>
  </r>
  <r>
    <x v="869"/>
    <s v="CUST7229"/>
    <x v="2"/>
    <n v="1027.07"/>
    <n v="5"/>
    <x v="0"/>
    <x v="1"/>
    <x v="1"/>
    <n v="17.64"/>
    <n v="2"/>
    <x v="2"/>
    <n v="5135.3499999999995"/>
  </r>
  <r>
    <x v="869"/>
    <s v="CUST3508"/>
    <x v="1"/>
    <n v="400.64"/>
    <n v="5"/>
    <x v="2"/>
    <x v="6"/>
    <x v="0"/>
    <n v="16.25"/>
    <n v="15"/>
    <x v="2"/>
    <n v="2003.2"/>
  </r>
  <r>
    <x v="869"/>
    <s v="CUST1513"/>
    <x v="2"/>
    <n v="459.68"/>
    <n v="5"/>
    <x v="4"/>
    <x v="8"/>
    <x v="2"/>
    <n v="12.33"/>
    <n v="26"/>
    <x v="2"/>
    <n v="2298.4"/>
  </r>
  <r>
    <x v="869"/>
    <s v="CUST2989"/>
    <x v="9"/>
    <n v="1244.58"/>
    <n v="4"/>
    <x v="1"/>
    <x v="6"/>
    <x v="1"/>
    <n v="27.4"/>
    <n v="17"/>
    <x v="2"/>
    <n v="4978.32"/>
  </r>
  <r>
    <x v="869"/>
    <s v="CUST3832"/>
    <x v="8"/>
    <n v="1166.9000000000001"/>
    <n v="2"/>
    <x v="3"/>
    <x v="8"/>
    <x v="1"/>
    <n v="24.72"/>
    <n v="3"/>
    <x v="2"/>
    <n v="2333.8000000000002"/>
  </r>
  <r>
    <x v="869"/>
    <s v="CUST2617"/>
    <x v="2"/>
    <n v="850.91"/>
    <n v="5"/>
    <x v="3"/>
    <x v="9"/>
    <x v="2"/>
    <n v="16.829999999999998"/>
    <n v="28"/>
    <x v="2"/>
    <n v="4254.55"/>
  </r>
  <r>
    <x v="869"/>
    <s v="CUST7561"/>
    <x v="8"/>
    <n v="632.29"/>
    <n v="1"/>
    <x v="3"/>
    <x v="0"/>
    <x v="2"/>
    <n v="38.29"/>
    <n v="15"/>
    <x v="2"/>
    <n v="632.29"/>
  </r>
  <r>
    <x v="870"/>
    <s v="CUST8461"/>
    <x v="6"/>
    <n v="1384.81"/>
    <n v="4"/>
    <x v="3"/>
    <x v="7"/>
    <x v="2"/>
    <n v="36.56"/>
    <n v="20"/>
    <x v="2"/>
    <n v="5539.24"/>
  </r>
  <r>
    <x v="870"/>
    <s v="CUST4328"/>
    <x v="4"/>
    <n v="786.49"/>
    <n v="4"/>
    <x v="2"/>
    <x v="0"/>
    <x v="2"/>
    <n v="20.83"/>
    <n v="4"/>
    <x v="2"/>
    <n v="3145.96"/>
  </r>
  <r>
    <x v="870"/>
    <s v="CUST3553"/>
    <x v="7"/>
    <n v="152.91999999999999"/>
    <n v="3"/>
    <x v="0"/>
    <x v="4"/>
    <x v="1"/>
    <n v="14.09"/>
    <n v="18"/>
    <x v="2"/>
    <n v="458.76"/>
  </r>
  <r>
    <x v="870"/>
    <s v="CUST7602"/>
    <x v="9"/>
    <n v="202.97"/>
    <n v="1"/>
    <x v="4"/>
    <x v="6"/>
    <x v="1"/>
    <n v="35.020000000000003"/>
    <n v="22"/>
    <x v="2"/>
    <n v="202.97"/>
  </r>
  <r>
    <x v="870"/>
    <s v="CUST1096"/>
    <x v="1"/>
    <n v="1913.87"/>
    <n v="4"/>
    <x v="5"/>
    <x v="8"/>
    <x v="0"/>
    <n v="21.59"/>
    <n v="18"/>
    <x v="2"/>
    <n v="7655.48"/>
  </r>
  <r>
    <x v="870"/>
    <s v="CUST9838"/>
    <x v="9"/>
    <n v="1537.27"/>
    <n v="4"/>
    <x v="4"/>
    <x v="5"/>
    <x v="2"/>
    <n v="43.01"/>
    <n v="18"/>
    <x v="2"/>
    <n v="6149.08"/>
  </r>
  <r>
    <x v="870"/>
    <s v="CUST3054"/>
    <x v="9"/>
    <n v="985.8"/>
    <n v="4"/>
    <x v="2"/>
    <x v="6"/>
    <x v="2"/>
    <n v="33.19"/>
    <n v="12"/>
    <x v="2"/>
    <n v="3943.2"/>
  </r>
  <r>
    <x v="870"/>
    <s v="CUST9737"/>
    <x v="9"/>
    <n v="1093.04"/>
    <n v="4"/>
    <x v="4"/>
    <x v="9"/>
    <x v="2"/>
    <n v="40.96"/>
    <n v="5"/>
    <x v="2"/>
    <n v="4372.16"/>
  </r>
  <r>
    <x v="870"/>
    <s v="CUST6871"/>
    <x v="4"/>
    <n v="1198.75"/>
    <n v="5"/>
    <x v="5"/>
    <x v="3"/>
    <x v="0"/>
    <n v="40.82"/>
    <n v="12"/>
    <x v="2"/>
    <n v="5993.75"/>
  </r>
  <r>
    <x v="870"/>
    <s v="CUST6519"/>
    <x v="8"/>
    <n v="1109.78"/>
    <n v="1"/>
    <x v="3"/>
    <x v="0"/>
    <x v="1"/>
    <n v="38.58"/>
    <n v="13"/>
    <x v="2"/>
    <n v="1109.78"/>
  </r>
  <r>
    <x v="870"/>
    <s v="CUST9547"/>
    <x v="9"/>
    <n v="446.9"/>
    <n v="3"/>
    <x v="2"/>
    <x v="8"/>
    <x v="2"/>
    <n v="30.84"/>
    <n v="16"/>
    <x v="2"/>
    <n v="1340.7"/>
  </r>
  <r>
    <x v="871"/>
    <s v="CUST7765"/>
    <x v="6"/>
    <n v="1051.3800000000001"/>
    <n v="1"/>
    <x v="1"/>
    <x v="2"/>
    <x v="1"/>
    <n v="37.49"/>
    <n v="19"/>
    <x v="2"/>
    <n v="1051.3800000000001"/>
  </r>
  <r>
    <x v="871"/>
    <s v="CUST9752"/>
    <x v="6"/>
    <n v="437.2"/>
    <n v="1"/>
    <x v="2"/>
    <x v="9"/>
    <x v="1"/>
    <n v="30.08"/>
    <n v="1"/>
    <x v="2"/>
    <n v="437.2"/>
  </r>
  <r>
    <x v="871"/>
    <s v="CUST4909"/>
    <x v="8"/>
    <n v="776.09"/>
    <n v="2"/>
    <x v="1"/>
    <x v="0"/>
    <x v="2"/>
    <n v="11.54"/>
    <n v="16"/>
    <x v="2"/>
    <n v="1552.18"/>
  </r>
  <r>
    <x v="871"/>
    <s v="CUST9341"/>
    <x v="9"/>
    <n v="60.99"/>
    <n v="1"/>
    <x v="5"/>
    <x v="5"/>
    <x v="0"/>
    <n v="29.9"/>
    <n v="4"/>
    <x v="2"/>
    <n v="60.99"/>
  </r>
  <r>
    <x v="871"/>
    <s v="CUST7988"/>
    <x v="0"/>
    <n v="460.5"/>
    <n v="3"/>
    <x v="4"/>
    <x v="6"/>
    <x v="2"/>
    <n v="7.93"/>
    <n v="9"/>
    <x v="2"/>
    <n v="1381.5"/>
  </r>
  <r>
    <x v="871"/>
    <s v="CUST6739"/>
    <x v="0"/>
    <n v="1192.43"/>
    <n v="2"/>
    <x v="3"/>
    <x v="7"/>
    <x v="2"/>
    <n v="12.73"/>
    <n v="10"/>
    <x v="2"/>
    <n v="2384.86"/>
  </r>
  <r>
    <x v="871"/>
    <s v="CUST3707"/>
    <x v="1"/>
    <n v="447.12"/>
    <n v="2"/>
    <x v="2"/>
    <x v="0"/>
    <x v="2"/>
    <n v="15.91"/>
    <n v="22"/>
    <x v="2"/>
    <n v="894.24"/>
  </r>
  <r>
    <x v="872"/>
    <s v="CUST6323"/>
    <x v="5"/>
    <n v="402.41"/>
    <n v="3"/>
    <x v="4"/>
    <x v="6"/>
    <x v="1"/>
    <n v="5.95"/>
    <n v="10"/>
    <x v="2"/>
    <n v="1207.23"/>
  </r>
  <r>
    <x v="872"/>
    <s v="CUST1440"/>
    <x v="6"/>
    <n v="1948.34"/>
    <n v="3"/>
    <x v="1"/>
    <x v="7"/>
    <x v="1"/>
    <n v="22.94"/>
    <n v="21"/>
    <x v="2"/>
    <n v="5845.02"/>
  </r>
  <r>
    <x v="872"/>
    <s v="CUST9704"/>
    <x v="7"/>
    <n v="1891.01"/>
    <n v="3"/>
    <x v="0"/>
    <x v="7"/>
    <x v="0"/>
    <n v="20.52"/>
    <n v="13"/>
    <x v="2"/>
    <n v="5673.03"/>
  </r>
  <r>
    <x v="872"/>
    <s v="CUST6765"/>
    <x v="3"/>
    <n v="1067.49"/>
    <n v="5"/>
    <x v="2"/>
    <x v="0"/>
    <x v="0"/>
    <n v="39.94"/>
    <n v="26"/>
    <x v="2"/>
    <n v="5337.45"/>
  </r>
  <r>
    <x v="872"/>
    <s v="CUST5049"/>
    <x v="1"/>
    <n v="262.45"/>
    <n v="3"/>
    <x v="4"/>
    <x v="3"/>
    <x v="0"/>
    <n v="6.25"/>
    <n v="19"/>
    <x v="2"/>
    <n v="787.34999999999991"/>
  </r>
  <r>
    <x v="872"/>
    <s v="CUST9880"/>
    <x v="6"/>
    <n v="1678.77"/>
    <n v="5"/>
    <x v="3"/>
    <x v="0"/>
    <x v="0"/>
    <n v="20.88"/>
    <n v="18"/>
    <x v="2"/>
    <n v="8393.85"/>
  </r>
  <r>
    <x v="873"/>
    <s v="CUST8241"/>
    <x v="3"/>
    <n v="1216.53"/>
    <n v="3"/>
    <x v="3"/>
    <x v="1"/>
    <x v="1"/>
    <n v="12.7"/>
    <n v="14"/>
    <x v="2"/>
    <n v="3649.59"/>
  </r>
  <r>
    <x v="873"/>
    <s v="CUST6492"/>
    <x v="6"/>
    <n v="118.69"/>
    <n v="1"/>
    <x v="2"/>
    <x v="2"/>
    <x v="0"/>
    <n v="35.700000000000003"/>
    <n v="21"/>
    <x v="2"/>
    <n v="118.69"/>
  </r>
  <r>
    <x v="873"/>
    <s v="CUST6708"/>
    <x v="5"/>
    <n v="1241.71"/>
    <n v="2"/>
    <x v="1"/>
    <x v="9"/>
    <x v="2"/>
    <n v="17.54"/>
    <n v="27"/>
    <x v="2"/>
    <n v="2483.42"/>
  </r>
  <r>
    <x v="873"/>
    <s v="CUST8483"/>
    <x v="4"/>
    <n v="254.77"/>
    <n v="4"/>
    <x v="2"/>
    <x v="6"/>
    <x v="2"/>
    <n v="13.63"/>
    <n v="7"/>
    <x v="2"/>
    <n v="1019.08"/>
  </r>
  <r>
    <x v="873"/>
    <s v="CUST5391"/>
    <x v="6"/>
    <n v="401.92"/>
    <n v="3"/>
    <x v="2"/>
    <x v="2"/>
    <x v="2"/>
    <n v="24.15"/>
    <n v="26"/>
    <x v="2"/>
    <n v="1205.76"/>
  </r>
  <r>
    <x v="873"/>
    <s v="CUST3478"/>
    <x v="2"/>
    <n v="419.86"/>
    <n v="5"/>
    <x v="2"/>
    <x v="0"/>
    <x v="1"/>
    <n v="42.5"/>
    <n v="6"/>
    <x v="2"/>
    <n v="2099.3000000000002"/>
  </r>
  <r>
    <x v="874"/>
    <s v="CUST4145"/>
    <x v="0"/>
    <n v="847.16"/>
    <n v="1"/>
    <x v="4"/>
    <x v="8"/>
    <x v="0"/>
    <n v="46.24"/>
    <n v="19"/>
    <x v="2"/>
    <n v="847.16"/>
  </r>
  <r>
    <x v="874"/>
    <s v="CUST6086"/>
    <x v="2"/>
    <n v="910.28"/>
    <n v="1"/>
    <x v="2"/>
    <x v="2"/>
    <x v="1"/>
    <n v="43.56"/>
    <n v="23"/>
    <x v="2"/>
    <n v="910.28"/>
  </r>
  <r>
    <x v="874"/>
    <s v="CUST7306"/>
    <x v="3"/>
    <n v="1678.91"/>
    <n v="3"/>
    <x v="0"/>
    <x v="4"/>
    <x v="1"/>
    <n v="19.14"/>
    <n v="0"/>
    <x v="2"/>
    <n v="5036.7299999999996"/>
  </r>
  <r>
    <x v="874"/>
    <s v="CUST5420"/>
    <x v="6"/>
    <n v="1075.1400000000001"/>
    <n v="5"/>
    <x v="3"/>
    <x v="9"/>
    <x v="1"/>
    <n v="37.020000000000003"/>
    <n v="4"/>
    <x v="2"/>
    <n v="5375.7000000000007"/>
  </r>
  <r>
    <x v="874"/>
    <s v="CUST2713"/>
    <x v="6"/>
    <n v="646.17999999999995"/>
    <n v="4"/>
    <x v="3"/>
    <x v="0"/>
    <x v="0"/>
    <n v="35.020000000000003"/>
    <n v="24"/>
    <x v="2"/>
    <n v="2584.7199999999998"/>
  </r>
  <r>
    <x v="874"/>
    <s v="CUST5117"/>
    <x v="2"/>
    <n v="1607.82"/>
    <n v="2"/>
    <x v="0"/>
    <x v="7"/>
    <x v="2"/>
    <n v="30.59"/>
    <n v="19"/>
    <x v="2"/>
    <n v="3215.64"/>
  </r>
  <r>
    <x v="874"/>
    <s v="CUST1312"/>
    <x v="4"/>
    <n v="1446.35"/>
    <n v="1"/>
    <x v="0"/>
    <x v="9"/>
    <x v="2"/>
    <n v="13.2"/>
    <n v="23"/>
    <x v="2"/>
    <n v="1446.35"/>
  </r>
  <r>
    <x v="875"/>
    <s v="CUST7050"/>
    <x v="5"/>
    <n v="177"/>
    <n v="4"/>
    <x v="1"/>
    <x v="4"/>
    <x v="2"/>
    <n v="8.26"/>
    <n v="26"/>
    <x v="2"/>
    <n v="708"/>
  </r>
  <r>
    <x v="875"/>
    <s v="CUST7153"/>
    <x v="9"/>
    <n v="799.67"/>
    <n v="3"/>
    <x v="1"/>
    <x v="1"/>
    <x v="1"/>
    <n v="42.9"/>
    <n v="4"/>
    <x v="2"/>
    <n v="2399.0100000000002"/>
  </r>
  <r>
    <x v="875"/>
    <s v="CUST3564"/>
    <x v="6"/>
    <n v="1360.65"/>
    <n v="5"/>
    <x v="3"/>
    <x v="7"/>
    <x v="0"/>
    <n v="44.11"/>
    <n v="17"/>
    <x v="2"/>
    <n v="6803.25"/>
  </r>
  <r>
    <x v="875"/>
    <s v="CUST4685"/>
    <x v="8"/>
    <n v="1494.24"/>
    <n v="5"/>
    <x v="1"/>
    <x v="1"/>
    <x v="1"/>
    <n v="45.94"/>
    <n v="29"/>
    <x v="2"/>
    <n v="7471.2"/>
  </r>
  <r>
    <x v="875"/>
    <s v="CUST2681"/>
    <x v="5"/>
    <n v="174.28"/>
    <n v="3"/>
    <x v="4"/>
    <x v="1"/>
    <x v="0"/>
    <n v="46.17"/>
    <n v="22"/>
    <x v="2"/>
    <n v="522.84"/>
  </r>
  <r>
    <x v="875"/>
    <s v="CUST8747"/>
    <x v="8"/>
    <n v="1985.1"/>
    <n v="2"/>
    <x v="3"/>
    <x v="5"/>
    <x v="0"/>
    <n v="42.68"/>
    <n v="25"/>
    <x v="2"/>
    <n v="3970.2"/>
  </r>
  <r>
    <x v="875"/>
    <s v="CUST9230"/>
    <x v="0"/>
    <n v="1116.8699999999999"/>
    <n v="3"/>
    <x v="4"/>
    <x v="6"/>
    <x v="2"/>
    <n v="5.88"/>
    <n v="11"/>
    <x v="2"/>
    <n v="3350.61"/>
  </r>
  <r>
    <x v="875"/>
    <s v="CUST1310"/>
    <x v="5"/>
    <n v="301.76"/>
    <n v="5"/>
    <x v="3"/>
    <x v="9"/>
    <x v="0"/>
    <n v="22.92"/>
    <n v="18"/>
    <x v="2"/>
    <n v="1508.8"/>
  </r>
  <r>
    <x v="876"/>
    <s v="CUST5169"/>
    <x v="4"/>
    <n v="522.08000000000004"/>
    <n v="5"/>
    <x v="5"/>
    <x v="6"/>
    <x v="2"/>
    <n v="6.06"/>
    <n v="0"/>
    <x v="2"/>
    <n v="2610.4"/>
  </r>
  <r>
    <x v="876"/>
    <s v="CUST8445"/>
    <x v="5"/>
    <n v="1477.43"/>
    <n v="1"/>
    <x v="5"/>
    <x v="7"/>
    <x v="2"/>
    <n v="23.39"/>
    <n v="30"/>
    <x v="2"/>
    <n v="1477.43"/>
  </r>
  <r>
    <x v="876"/>
    <s v="CUST2987"/>
    <x v="0"/>
    <n v="203.34"/>
    <n v="3"/>
    <x v="0"/>
    <x v="9"/>
    <x v="0"/>
    <n v="15.09"/>
    <n v="17"/>
    <x v="2"/>
    <n v="610.02"/>
  </r>
  <r>
    <x v="876"/>
    <s v="CUST8503"/>
    <x v="8"/>
    <n v="52.48"/>
    <n v="2"/>
    <x v="2"/>
    <x v="9"/>
    <x v="1"/>
    <n v="45.2"/>
    <n v="27"/>
    <x v="2"/>
    <n v="104.96"/>
  </r>
  <r>
    <x v="876"/>
    <s v="CUST2088"/>
    <x v="6"/>
    <n v="1123.0999999999999"/>
    <n v="3"/>
    <x v="5"/>
    <x v="3"/>
    <x v="2"/>
    <n v="37.61"/>
    <n v="11"/>
    <x v="2"/>
    <n v="3369.3"/>
  </r>
  <r>
    <x v="877"/>
    <s v="CUST6754"/>
    <x v="3"/>
    <n v="61.04"/>
    <n v="4"/>
    <x v="3"/>
    <x v="7"/>
    <x v="2"/>
    <n v="31.63"/>
    <n v="3"/>
    <x v="2"/>
    <n v="244.16"/>
  </r>
  <r>
    <x v="877"/>
    <s v="CUST1933"/>
    <x v="9"/>
    <n v="456.55"/>
    <n v="4"/>
    <x v="3"/>
    <x v="0"/>
    <x v="2"/>
    <n v="35.56"/>
    <n v="11"/>
    <x v="2"/>
    <n v="1826.2"/>
  </r>
  <r>
    <x v="877"/>
    <s v="CUST3551"/>
    <x v="7"/>
    <n v="1738.52"/>
    <n v="1"/>
    <x v="3"/>
    <x v="6"/>
    <x v="1"/>
    <n v="43.49"/>
    <n v="4"/>
    <x v="2"/>
    <n v="1738.52"/>
  </r>
  <r>
    <x v="877"/>
    <s v="CUST2779"/>
    <x v="4"/>
    <n v="22.87"/>
    <n v="4"/>
    <x v="2"/>
    <x v="8"/>
    <x v="1"/>
    <n v="24.05"/>
    <n v="0"/>
    <x v="2"/>
    <n v="91.48"/>
  </r>
  <r>
    <x v="877"/>
    <s v="CUST4817"/>
    <x v="3"/>
    <n v="1460.71"/>
    <n v="1"/>
    <x v="4"/>
    <x v="6"/>
    <x v="0"/>
    <n v="11.82"/>
    <n v="24"/>
    <x v="2"/>
    <n v="1460.71"/>
  </r>
  <r>
    <x v="877"/>
    <s v="CUST1469"/>
    <x v="1"/>
    <n v="305.74"/>
    <n v="4"/>
    <x v="3"/>
    <x v="1"/>
    <x v="1"/>
    <n v="13.03"/>
    <n v="6"/>
    <x v="2"/>
    <n v="1222.96"/>
  </r>
  <r>
    <x v="877"/>
    <s v="CUST1446"/>
    <x v="9"/>
    <n v="1746.04"/>
    <n v="2"/>
    <x v="4"/>
    <x v="6"/>
    <x v="0"/>
    <n v="13.32"/>
    <n v="25"/>
    <x v="2"/>
    <n v="3492.08"/>
  </r>
  <r>
    <x v="877"/>
    <s v="CUST5129"/>
    <x v="3"/>
    <n v="577.55999999999995"/>
    <n v="4"/>
    <x v="3"/>
    <x v="6"/>
    <x v="0"/>
    <n v="24.3"/>
    <n v="9"/>
    <x v="2"/>
    <n v="2310.2399999999998"/>
  </r>
  <r>
    <x v="877"/>
    <s v="CUST9344"/>
    <x v="9"/>
    <n v="393.12"/>
    <n v="1"/>
    <x v="4"/>
    <x v="9"/>
    <x v="1"/>
    <n v="34.22"/>
    <n v="21"/>
    <x v="2"/>
    <n v="393.12"/>
  </r>
  <r>
    <x v="877"/>
    <s v="CUST1706"/>
    <x v="9"/>
    <n v="856.23"/>
    <n v="5"/>
    <x v="1"/>
    <x v="5"/>
    <x v="0"/>
    <n v="7.12"/>
    <n v="17"/>
    <x v="2"/>
    <n v="4281.1499999999996"/>
  </r>
  <r>
    <x v="878"/>
    <s v="CUST4264"/>
    <x v="6"/>
    <n v="1810.31"/>
    <n v="4"/>
    <x v="4"/>
    <x v="3"/>
    <x v="1"/>
    <n v="48.33"/>
    <n v="0"/>
    <x v="2"/>
    <n v="7241.24"/>
  </r>
  <r>
    <x v="878"/>
    <s v="CUST5832"/>
    <x v="0"/>
    <n v="1469.8"/>
    <n v="1"/>
    <x v="2"/>
    <x v="8"/>
    <x v="2"/>
    <n v="34.119999999999997"/>
    <n v="5"/>
    <x v="2"/>
    <n v="1469.8"/>
  </r>
  <r>
    <x v="878"/>
    <s v="CUST6177"/>
    <x v="1"/>
    <n v="1430.86"/>
    <n v="3"/>
    <x v="0"/>
    <x v="3"/>
    <x v="1"/>
    <n v="21.04"/>
    <n v="7"/>
    <x v="2"/>
    <n v="4292.58"/>
  </r>
  <r>
    <x v="878"/>
    <s v="CUST4074"/>
    <x v="0"/>
    <n v="954.79"/>
    <n v="4"/>
    <x v="1"/>
    <x v="5"/>
    <x v="0"/>
    <n v="27.9"/>
    <n v="5"/>
    <x v="2"/>
    <n v="3819.16"/>
  </r>
  <r>
    <x v="878"/>
    <s v="CUST7515"/>
    <x v="8"/>
    <n v="1351.26"/>
    <n v="5"/>
    <x v="0"/>
    <x v="1"/>
    <x v="0"/>
    <n v="25.85"/>
    <n v="11"/>
    <x v="2"/>
    <n v="6756.3"/>
  </r>
  <r>
    <x v="878"/>
    <s v="CUST3085"/>
    <x v="5"/>
    <n v="1378.78"/>
    <n v="5"/>
    <x v="1"/>
    <x v="2"/>
    <x v="1"/>
    <n v="39.19"/>
    <n v="22"/>
    <x v="2"/>
    <n v="6893.9"/>
  </r>
  <r>
    <x v="878"/>
    <s v="CUST9551"/>
    <x v="3"/>
    <n v="776.45"/>
    <n v="3"/>
    <x v="5"/>
    <x v="5"/>
    <x v="2"/>
    <n v="43.34"/>
    <n v="26"/>
    <x v="2"/>
    <n v="2329.35"/>
  </r>
  <r>
    <x v="878"/>
    <s v="CUST4125"/>
    <x v="4"/>
    <n v="1405.18"/>
    <n v="2"/>
    <x v="3"/>
    <x v="5"/>
    <x v="0"/>
    <n v="13.33"/>
    <n v="0"/>
    <x v="2"/>
    <n v="2810.36"/>
  </r>
  <r>
    <x v="879"/>
    <s v="CUST5604"/>
    <x v="3"/>
    <n v="1874.6"/>
    <n v="5"/>
    <x v="2"/>
    <x v="7"/>
    <x v="2"/>
    <n v="39.03"/>
    <n v="11"/>
    <x v="2"/>
    <n v="9373"/>
  </r>
  <r>
    <x v="879"/>
    <s v="CUST2747"/>
    <x v="1"/>
    <n v="1238.07"/>
    <n v="4"/>
    <x v="2"/>
    <x v="2"/>
    <x v="1"/>
    <n v="13.33"/>
    <n v="24"/>
    <x v="2"/>
    <n v="4952.28"/>
  </r>
  <r>
    <x v="879"/>
    <s v="CUST2978"/>
    <x v="6"/>
    <n v="1162.8900000000001"/>
    <n v="1"/>
    <x v="5"/>
    <x v="4"/>
    <x v="1"/>
    <n v="47.89"/>
    <n v="8"/>
    <x v="2"/>
    <n v="1162.8900000000001"/>
  </r>
  <r>
    <x v="879"/>
    <s v="CUST3754"/>
    <x v="9"/>
    <n v="414.38"/>
    <n v="4"/>
    <x v="1"/>
    <x v="0"/>
    <x v="1"/>
    <n v="17.260000000000002"/>
    <n v="15"/>
    <x v="2"/>
    <n v="1657.52"/>
  </r>
  <r>
    <x v="879"/>
    <s v="CUST6870"/>
    <x v="4"/>
    <n v="296.14"/>
    <n v="4"/>
    <x v="2"/>
    <x v="0"/>
    <x v="1"/>
    <n v="10.65"/>
    <n v="10"/>
    <x v="2"/>
    <n v="1184.56"/>
  </r>
  <r>
    <x v="879"/>
    <s v="CUST5377"/>
    <x v="2"/>
    <n v="113"/>
    <n v="2"/>
    <x v="5"/>
    <x v="4"/>
    <x v="0"/>
    <n v="32"/>
    <n v="17"/>
    <x v="2"/>
    <n v="226"/>
  </r>
  <r>
    <x v="879"/>
    <s v="CUST7130"/>
    <x v="8"/>
    <n v="1735.34"/>
    <n v="4"/>
    <x v="1"/>
    <x v="0"/>
    <x v="2"/>
    <n v="13.94"/>
    <n v="24"/>
    <x v="2"/>
    <n v="6941.36"/>
  </r>
  <r>
    <x v="880"/>
    <s v="CUST2251"/>
    <x v="3"/>
    <n v="1188"/>
    <n v="5"/>
    <x v="3"/>
    <x v="2"/>
    <x v="2"/>
    <n v="43.73"/>
    <n v="13"/>
    <x v="2"/>
    <n v="5940"/>
  </r>
  <r>
    <x v="880"/>
    <s v="CUST3886"/>
    <x v="0"/>
    <n v="868.29"/>
    <n v="4"/>
    <x v="5"/>
    <x v="3"/>
    <x v="1"/>
    <n v="10.9"/>
    <n v="25"/>
    <x v="2"/>
    <n v="3473.16"/>
  </r>
  <r>
    <x v="880"/>
    <s v="CUST4218"/>
    <x v="1"/>
    <n v="369.75"/>
    <n v="4"/>
    <x v="2"/>
    <x v="3"/>
    <x v="2"/>
    <n v="17.53"/>
    <n v="12"/>
    <x v="2"/>
    <n v="1479"/>
  </r>
  <r>
    <x v="880"/>
    <s v="CUST4935"/>
    <x v="3"/>
    <n v="1131.17"/>
    <n v="2"/>
    <x v="0"/>
    <x v="2"/>
    <x v="0"/>
    <n v="41.05"/>
    <n v="16"/>
    <x v="2"/>
    <n v="2262.34"/>
  </r>
  <r>
    <x v="880"/>
    <s v="CUST2108"/>
    <x v="8"/>
    <n v="1557.75"/>
    <n v="5"/>
    <x v="4"/>
    <x v="6"/>
    <x v="1"/>
    <n v="48.15"/>
    <n v="15"/>
    <x v="2"/>
    <n v="7788.75"/>
  </r>
  <r>
    <x v="880"/>
    <s v="CUST6675"/>
    <x v="5"/>
    <n v="1958.27"/>
    <n v="2"/>
    <x v="1"/>
    <x v="3"/>
    <x v="2"/>
    <n v="7.25"/>
    <n v="13"/>
    <x v="2"/>
    <n v="3916.54"/>
  </r>
  <r>
    <x v="880"/>
    <s v="CUST9068"/>
    <x v="6"/>
    <n v="1406.11"/>
    <n v="2"/>
    <x v="3"/>
    <x v="9"/>
    <x v="2"/>
    <n v="24.22"/>
    <n v="3"/>
    <x v="2"/>
    <n v="2812.22"/>
  </r>
  <r>
    <x v="880"/>
    <s v="CUST3705"/>
    <x v="0"/>
    <n v="1900.28"/>
    <n v="3"/>
    <x v="5"/>
    <x v="4"/>
    <x v="1"/>
    <n v="7.1"/>
    <n v="1"/>
    <x v="2"/>
    <n v="5700.84"/>
  </r>
  <r>
    <x v="880"/>
    <s v="CUST4235"/>
    <x v="3"/>
    <n v="1556.12"/>
    <n v="3"/>
    <x v="1"/>
    <x v="7"/>
    <x v="1"/>
    <n v="48.61"/>
    <n v="7"/>
    <x v="2"/>
    <n v="4668.3599999999997"/>
  </r>
  <r>
    <x v="880"/>
    <s v="CUST5470"/>
    <x v="7"/>
    <n v="90.14"/>
    <n v="4"/>
    <x v="2"/>
    <x v="0"/>
    <x v="1"/>
    <n v="11.31"/>
    <n v="3"/>
    <x v="2"/>
    <n v="360.56"/>
  </r>
  <r>
    <x v="881"/>
    <s v="CUST6403"/>
    <x v="4"/>
    <n v="1857.35"/>
    <n v="1"/>
    <x v="2"/>
    <x v="8"/>
    <x v="1"/>
    <n v="34.58"/>
    <n v="15"/>
    <x v="2"/>
    <n v="1857.35"/>
  </r>
  <r>
    <x v="881"/>
    <s v="CUST2149"/>
    <x v="7"/>
    <n v="1201.06"/>
    <n v="5"/>
    <x v="5"/>
    <x v="6"/>
    <x v="1"/>
    <n v="13.79"/>
    <n v="10"/>
    <x v="2"/>
    <n v="6005.2999999999993"/>
  </r>
  <r>
    <x v="881"/>
    <s v="CUST7602"/>
    <x v="6"/>
    <n v="156.28"/>
    <n v="1"/>
    <x v="0"/>
    <x v="4"/>
    <x v="1"/>
    <n v="49.97"/>
    <n v="19"/>
    <x v="2"/>
    <n v="156.28"/>
  </r>
  <r>
    <x v="881"/>
    <s v="CUST4262"/>
    <x v="1"/>
    <n v="1779.74"/>
    <n v="4"/>
    <x v="1"/>
    <x v="4"/>
    <x v="0"/>
    <n v="12.96"/>
    <n v="19"/>
    <x v="2"/>
    <n v="7118.96"/>
  </r>
  <r>
    <x v="881"/>
    <s v="CUST3162"/>
    <x v="3"/>
    <n v="964.52"/>
    <n v="2"/>
    <x v="2"/>
    <x v="0"/>
    <x v="1"/>
    <n v="47.98"/>
    <n v="26"/>
    <x v="2"/>
    <n v="1929.04"/>
  </r>
  <r>
    <x v="881"/>
    <s v="CUST2945"/>
    <x v="0"/>
    <n v="748.66"/>
    <n v="4"/>
    <x v="1"/>
    <x v="0"/>
    <x v="2"/>
    <n v="28.44"/>
    <n v="20"/>
    <x v="2"/>
    <n v="2994.64"/>
  </r>
  <r>
    <x v="881"/>
    <s v="CUST1757"/>
    <x v="3"/>
    <n v="800.42"/>
    <n v="1"/>
    <x v="5"/>
    <x v="8"/>
    <x v="1"/>
    <n v="15.07"/>
    <n v="24"/>
    <x v="2"/>
    <n v="800.42"/>
  </r>
  <r>
    <x v="881"/>
    <s v="CUST4222"/>
    <x v="6"/>
    <n v="1353.79"/>
    <n v="1"/>
    <x v="2"/>
    <x v="1"/>
    <x v="2"/>
    <n v="15.92"/>
    <n v="13"/>
    <x v="2"/>
    <n v="1353.79"/>
  </r>
  <r>
    <x v="882"/>
    <s v="CUST3674"/>
    <x v="6"/>
    <n v="1003.18"/>
    <n v="5"/>
    <x v="5"/>
    <x v="9"/>
    <x v="2"/>
    <n v="13.54"/>
    <n v="11"/>
    <x v="2"/>
    <n v="5015.8999999999996"/>
  </r>
  <r>
    <x v="882"/>
    <s v="CUST6359"/>
    <x v="2"/>
    <n v="859.61"/>
    <n v="1"/>
    <x v="0"/>
    <x v="4"/>
    <x v="1"/>
    <n v="32.409999999999997"/>
    <n v="9"/>
    <x v="2"/>
    <n v="859.61"/>
  </r>
  <r>
    <x v="882"/>
    <s v="CUST5137"/>
    <x v="0"/>
    <n v="1333.07"/>
    <n v="1"/>
    <x v="0"/>
    <x v="1"/>
    <x v="0"/>
    <n v="45.46"/>
    <n v="3"/>
    <x v="2"/>
    <n v="1333.07"/>
  </r>
  <r>
    <x v="882"/>
    <s v="CUST8640"/>
    <x v="5"/>
    <n v="133.68"/>
    <n v="5"/>
    <x v="2"/>
    <x v="4"/>
    <x v="2"/>
    <n v="8.39"/>
    <n v="3"/>
    <x v="2"/>
    <n v="668.40000000000009"/>
  </r>
  <r>
    <x v="882"/>
    <s v="CUST2446"/>
    <x v="1"/>
    <n v="1030.73"/>
    <n v="4"/>
    <x v="4"/>
    <x v="2"/>
    <x v="2"/>
    <n v="35.42"/>
    <n v="16"/>
    <x v="2"/>
    <n v="4122.92"/>
  </r>
  <r>
    <x v="883"/>
    <s v="CUST7764"/>
    <x v="7"/>
    <n v="997.41"/>
    <n v="5"/>
    <x v="0"/>
    <x v="3"/>
    <x v="1"/>
    <n v="7.57"/>
    <n v="23"/>
    <x v="2"/>
    <n v="4987.05"/>
  </r>
  <r>
    <x v="883"/>
    <s v="CUST4999"/>
    <x v="9"/>
    <n v="478.17"/>
    <n v="5"/>
    <x v="1"/>
    <x v="1"/>
    <x v="2"/>
    <n v="36.200000000000003"/>
    <n v="8"/>
    <x v="2"/>
    <n v="2390.85"/>
  </r>
  <r>
    <x v="883"/>
    <s v="CUST2290"/>
    <x v="7"/>
    <n v="594.75"/>
    <n v="4"/>
    <x v="3"/>
    <x v="2"/>
    <x v="0"/>
    <n v="33.71"/>
    <n v="3"/>
    <x v="2"/>
    <n v="2379"/>
  </r>
  <r>
    <x v="883"/>
    <s v="CUST8184"/>
    <x v="5"/>
    <n v="544.46"/>
    <n v="4"/>
    <x v="3"/>
    <x v="4"/>
    <x v="2"/>
    <n v="33.69"/>
    <n v="15"/>
    <x v="2"/>
    <n v="2177.84"/>
  </r>
  <r>
    <x v="883"/>
    <s v="CUST1662"/>
    <x v="5"/>
    <n v="242.63"/>
    <n v="2"/>
    <x v="1"/>
    <x v="6"/>
    <x v="1"/>
    <n v="23.28"/>
    <n v="19"/>
    <x v="2"/>
    <n v="485.26"/>
  </r>
  <r>
    <x v="883"/>
    <s v="CUST2341"/>
    <x v="4"/>
    <n v="182.19"/>
    <n v="2"/>
    <x v="2"/>
    <x v="1"/>
    <x v="1"/>
    <n v="36.450000000000003"/>
    <n v="4"/>
    <x v="2"/>
    <n v="364.38"/>
  </r>
  <r>
    <x v="883"/>
    <s v="CUST7748"/>
    <x v="2"/>
    <n v="1059.8800000000001"/>
    <n v="1"/>
    <x v="4"/>
    <x v="4"/>
    <x v="1"/>
    <n v="12.9"/>
    <n v="10"/>
    <x v="2"/>
    <n v="1059.8800000000001"/>
  </r>
  <r>
    <x v="884"/>
    <s v="CUST3442"/>
    <x v="2"/>
    <n v="341.42"/>
    <n v="2"/>
    <x v="1"/>
    <x v="4"/>
    <x v="0"/>
    <n v="15.23"/>
    <n v="27"/>
    <x v="2"/>
    <n v="682.84"/>
  </r>
  <r>
    <x v="884"/>
    <s v="CUST6042"/>
    <x v="4"/>
    <n v="39.85"/>
    <n v="5"/>
    <x v="1"/>
    <x v="4"/>
    <x v="1"/>
    <n v="9.6999999999999993"/>
    <n v="22"/>
    <x v="2"/>
    <n v="199.25"/>
  </r>
  <r>
    <x v="884"/>
    <s v="CUST3531"/>
    <x v="5"/>
    <n v="1839.02"/>
    <n v="5"/>
    <x v="2"/>
    <x v="3"/>
    <x v="0"/>
    <n v="30.61"/>
    <n v="15"/>
    <x v="2"/>
    <n v="9195.1"/>
  </r>
  <r>
    <x v="884"/>
    <s v="CUST2973"/>
    <x v="1"/>
    <n v="564"/>
    <n v="3"/>
    <x v="1"/>
    <x v="8"/>
    <x v="2"/>
    <n v="38.700000000000003"/>
    <n v="24"/>
    <x v="2"/>
    <n v="1692"/>
  </r>
  <r>
    <x v="884"/>
    <s v="CUST6108"/>
    <x v="7"/>
    <n v="1986.08"/>
    <n v="3"/>
    <x v="2"/>
    <x v="2"/>
    <x v="2"/>
    <n v="43.56"/>
    <n v="18"/>
    <x v="2"/>
    <n v="5958.24"/>
  </r>
  <r>
    <x v="884"/>
    <s v="CUST5982"/>
    <x v="5"/>
    <n v="1074.21"/>
    <n v="4"/>
    <x v="2"/>
    <x v="2"/>
    <x v="1"/>
    <n v="13.1"/>
    <n v="5"/>
    <x v="2"/>
    <n v="4296.84"/>
  </r>
  <r>
    <x v="885"/>
    <s v="CUST6157"/>
    <x v="2"/>
    <n v="1083.03"/>
    <n v="5"/>
    <x v="1"/>
    <x v="1"/>
    <x v="2"/>
    <n v="37.4"/>
    <n v="9"/>
    <x v="2"/>
    <n v="5415.15"/>
  </r>
  <r>
    <x v="885"/>
    <s v="CUST1598"/>
    <x v="1"/>
    <n v="27.42"/>
    <n v="4"/>
    <x v="0"/>
    <x v="9"/>
    <x v="2"/>
    <n v="26.13"/>
    <n v="12"/>
    <x v="2"/>
    <n v="109.68"/>
  </r>
  <r>
    <x v="885"/>
    <s v="CUST4101"/>
    <x v="5"/>
    <n v="516.25"/>
    <n v="5"/>
    <x v="2"/>
    <x v="1"/>
    <x v="2"/>
    <n v="47.42"/>
    <n v="7"/>
    <x v="2"/>
    <n v="2581.25"/>
  </r>
  <r>
    <x v="885"/>
    <s v="CUST2276"/>
    <x v="8"/>
    <n v="1547.7"/>
    <n v="4"/>
    <x v="5"/>
    <x v="4"/>
    <x v="1"/>
    <n v="29.03"/>
    <n v="3"/>
    <x v="2"/>
    <n v="6190.8"/>
  </r>
  <r>
    <x v="885"/>
    <s v="CUST3001"/>
    <x v="4"/>
    <n v="688.33"/>
    <n v="3"/>
    <x v="1"/>
    <x v="6"/>
    <x v="0"/>
    <n v="23.75"/>
    <n v="22"/>
    <x v="2"/>
    <n v="2064.9899999999998"/>
  </r>
  <r>
    <x v="885"/>
    <s v="CUST2980"/>
    <x v="4"/>
    <n v="712.56"/>
    <n v="1"/>
    <x v="1"/>
    <x v="1"/>
    <x v="1"/>
    <n v="25.03"/>
    <n v="26"/>
    <x v="2"/>
    <n v="712.56"/>
  </r>
  <r>
    <x v="885"/>
    <s v="CUST9774"/>
    <x v="1"/>
    <n v="1546.04"/>
    <n v="1"/>
    <x v="4"/>
    <x v="1"/>
    <x v="0"/>
    <n v="22.12"/>
    <n v="12"/>
    <x v="2"/>
    <n v="1546.04"/>
  </r>
  <r>
    <x v="885"/>
    <s v="CUST8403"/>
    <x v="5"/>
    <n v="1794.78"/>
    <n v="2"/>
    <x v="1"/>
    <x v="0"/>
    <x v="1"/>
    <n v="5"/>
    <n v="24"/>
    <x v="2"/>
    <n v="3589.56"/>
  </r>
  <r>
    <x v="886"/>
    <s v="CUST8644"/>
    <x v="6"/>
    <n v="739.59"/>
    <n v="2"/>
    <x v="2"/>
    <x v="7"/>
    <x v="2"/>
    <n v="28.12"/>
    <n v="30"/>
    <x v="2"/>
    <n v="1479.18"/>
  </r>
  <r>
    <x v="886"/>
    <s v="CUST1021"/>
    <x v="9"/>
    <n v="602.03"/>
    <n v="3"/>
    <x v="0"/>
    <x v="0"/>
    <x v="0"/>
    <n v="26.82"/>
    <n v="19"/>
    <x v="2"/>
    <n v="1806.09"/>
  </r>
  <r>
    <x v="886"/>
    <s v="CUST8481"/>
    <x v="7"/>
    <n v="894.73"/>
    <n v="1"/>
    <x v="4"/>
    <x v="5"/>
    <x v="1"/>
    <n v="9.39"/>
    <n v="23"/>
    <x v="2"/>
    <n v="894.73"/>
  </r>
  <r>
    <x v="886"/>
    <s v="CUST6504"/>
    <x v="6"/>
    <n v="1606.25"/>
    <n v="4"/>
    <x v="0"/>
    <x v="7"/>
    <x v="2"/>
    <n v="45.97"/>
    <n v="3"/>
    <x v="2"/>
    <n v="6425"/>
  </r>
  <r>
    <x v="886"/>
    <s v="CUST4577"/>
    <x v="3"/>
    <n v="1581.63"/>
    <n v="4"/>
    <x v="1"/>
    <x v="9"/>
    <x v="2"/>
    <n v="32.4"/>
    <n v="27"/>
    <x v="2"/>
    <n v="6326.52"/>
  </r>
  <r>
    <x v="886"/>
    <s v="CUST4111"/>
    <x v="2"/>
    <n v="1195.69"/>
    <n v="4"/>
    <x v="2"/>
    <x v="9"/>
    <x v="1"/>
    <n v="10.52"/>
    <n v="30"/>
    <x v="2"/>
    <n v="4782.76"/>
  </r>
  <r>
    <x v="886"/>
    <s v="CUST9862"/>
    <x v="8"/>
    <n v="1256.3"/>
    <n v="3"/>
    <x v="4"/>
    <x v="7"/>
    <x v="1"/>
    <n v="16.41"/>
    <n v="23"/>
    <x v="2"/>
    <n v="3768.9"/>
  </r>
  <r>
    <x v="886"/>
    <s v="CUST3529"/>
    <x v="3"/>
    <n v="557.69000000000005"/>
    <n v="3"/>
    <x v="5"/>
    <x v="3"/>
    <x v="0"/>
    <n v="29.42"/>
    <n v="10"/>
    <x v="2"/>
    <n v="1673.07"/>
  </r>
  <r>
    <x v="886"/>
    <s v="CUST2454"/>
    <x v="6"/>
    <n v="663.18"/>
    <n v="1"/>
    <x v="0"/>
    <x v="9"/>
    <x v="1"/>
    <n v="21.28"/>
    <n v="3"/>
    <x v="2"/>
    <n v="663.18"/>
  </r>
  <r>
    <x v="887"/>
    <s v="CUST4074"/>
    <x v="5"/>
    <n v="1970.94"/>
    <n v="4"/>
    <x v="2"/>
    <x v="2"/>
    <x v="1"/>
    <n v="30.93"/>
    <n v="5"/>
    <x v="2"/>
    <n v="7883.76"/>
  </r>
  <r>
    <x v="887"/>
    <s v="CUST5261"/>
    <x v="9"/>
    <n v="773.71"/>
    <n v="4"/>
    <x v="5"/>
    <x v="4"/>
    <x v="2"/>
    <n v="38.270000000000003"/>
    <n v="21"/>
    <x v="2"/>
    <n v="3094.84"/>
  </r>
  <r>
    <x v="887"/>
    <s v="CUST2681"/>
    <x v="9"/>
    <n v="1616.5"/>
    <n v="1"/>
    <x v="1"/>
    <x v="5"/>
    <x v="0"/>
    <n v="48.02"/>
    <n v="10"/>
    <x v="2"/>
    <n v="1616.5"/>
  </r>
  <r>
    <x v="887"/>
    <s v="CUST5572"/>
    <x v="2"/>
    <n v="109.63"/>
    <n v="3"/>
    <x v="3"/>
    <x v="6"/>
    <x v="2"/>
    <n v="10.75"/>
    <n v="17"/>
    <x v="2"/>
    <n v="328.89"/>
  </r>
  <r>
    <x v="887"/>
    <s v="CUST1864"/>
    <x v="3"/>
    <n v="129.13"/>
    <n v="2"/>
    <x v="5"/>
    <x v="8"/>
    <x v="1"/>
    <n v="16.23"/>
    <n v="27"/>
    <x v="2"/>
    <n v="258.26"/>
  </r>
  <r>
    <x v="887"/>
    <s v="CUST4512"/>
    <x v="0"/>
    <n v="683.61"/>
    <n v="3"/>
    <x v="5"/>
    <x v="0"/>
    <x v="0"/>
    <n v="47.44"/>
    <n v="16"/>
    <x v="2"/>
    <n v="2050.83"/>
  </r>
  <r>
    <x v="887"/>
    <s v="CUST9563"/>
    <x v="9"/>
    <n v="316.37"/>
    <n v="1"/>
    <x v="4"/>
    <x v="3"/>
    <x v="2"/>
    <n v="44.15"/>
    <n v="0"/>
    <x v="2"/>
    <n v="316.37"/>
  </r>
  <r>
    <x v="888"/>
    <s v="CUST8932"/>
    <x v="6"/>
    <n v="1050.78"/>
    <n v="3"/>
    <x v="4"/>
    <x v="5"/>
    <x v="1"/>
    <n v="13.41"/>
    <n v="18"/>
    <x v="2"/>
    <n v="3152.34"/>
  </r>
  <r>
    <x v="888"/>
    <s v="CUST3025"/>
    <x v="4"/>
    <n v="1285.25"/>
    <n v="1"/>
    <x v="5"/>
    <x v="0"/>
    <x v="2"/>
    <n v="38.76"/>
    <n v="12"/>
    <x v="2"/>
    <n v="1285.25"/>
  </r>
  <r>
    <x v="888"/>
    <s v="CUST5186"/>
    <x v="6"/>
    <n v="1444.91"/>
    <n v="5"/>
    <x v="0"/>
    <x v="3"/>
    <x v="0"/>
    <n v="39.51"/>
    <n v="23"/>
    <x v="2"/>
    <n v="7224.55"/>
  </r>
  <r>
    <x v="888"/>
    <s v="CUST1936"/>
    <x v="3"/>
    <n v="1689.67"/>
    <n v="1"/>
    <x v="5"/>
    <x v="5"/>
    <x v="0"/>
    <n v="11.54"/>
    <n v="11"/>
    <x v="2"/>
    <n v="1689.67"/>
  </r>
  <r>
    <x v="888"/>
    <s v="CUST9713"/>
    <x v="2"/>
    <n v="790.15"/>
    <n v="4"/>
    <x v="5"/>
    <x v="0"/>
    <x v="2"/>
    <n v="44.32"/>
    <n v="20"/>
    <x v="2"/>
    <n v="3160.6"/>
  </r>
  <r>
    <x v="888"/>
    <s v="CUST9332"/>
    <x v="3"/>
    <n v="1604.08"/>
    <n v="3"/>
    <x v="1"/>
    <x v="7"/>
    <x v="1"/>
    <n v="25.89"/>
    <n v="10"/>
    <x v="2"/>
    <n v="4812.24"/>
  </r>
  <r>
    <x v="888"/>
    <s v="CUST1372"/>
    <x v="4"/>
    <n v="1039.23"/>
    <n v="1"/>
    <x v="1"/>
    <x v="4"/>
    <x v="1"/>
    <n v="48.15"/>
    <n v="8"/>
    <x v="2"/>
    <n v="1039.23"/>
  </r>
  <r>
    <x v="888"/>
    <s v="CUST1092"/>
    <x v="9"/>
    <n v="611.91999999999996"/>
    <n v="5"/>
    <x v="1"/>
    <x v="5"/>
    <x v="1"/>
    <n v="30.18"/>
    <n v="29"/>
    <x v="2"/>
    <n v="3059.6"/>
  </r>
  <r>
    <x v="889"/>
    <s v="CUST1990"/>
    <x v="7"/>
    <n v="414.43"/>
    <n v="3"/>
    <x v="0"/>
    <x v="5"/>
    <x v="2"/>
    <n v="10.029999999999999"/>
    <n v="13"/>
    <x v="2"/>
    <n v="1243.29"/>
  </r>
  <r>
    <x v="889"/>
    <s v="CUST6435"/>
    <x v="6"/>
    <n v="327.84"/>
    <n v="4"/>
    <x v="0"/>
    <x v="6"/>
    <x v="1"/>
    <n v="30.28"/>
    <n v="29"/>
    <x v="2"/>
    <n v="1311.36"/>
  </r>
  <r>
    <x v="889"/>
    <s v="CUST7560"/>
    <x v="8"/>
    <n v="1596.83"/>
    <n v="3"/>
    <x v="0"/>
    <x v="0"/>
    <x v="1"/>
    <n v="6.57"/>
    <n v="28"/>
    <x v="2"/>
    <n v="4790.49"/>
  </r>
  <r>
    <x v="889"/>
    <s v="CUST6788"/>
    <x v="1"/>
    <n v="1287.74"/>
    <n v="5"/>
    <x v="5"/>
    <x v="3"/>
    <x v="2"/>
    <n v="23.73"/>
    <n v="24"/>
    <x v="2"/>
    <n v="6438.7"/>
  </r>
  <r>
    <x v="889"/>
    <s v="CUST8728"/>
    <x v="1"/>
    <n v="1349.72"/>
    <n v="3"/>
    <x v="4"/>
    <x v="7"/>
    <x v="1"/>
    <n v="7.93"/>
    <n v="8"/>
    <x v="2"/>
    <n v="4049.16"/>
  </r>
  <r>
    <x v="889"/>
    <s v="CUST4910"/>
    <x v="2"/>
    <n v="1861.44"/>
    <n v="2"/>
    <x v="3"/>
    <x v="0"/>
    <x v="1"/>
    <n v="42.15"/>
    <n v="23"/>
    <x v="2"/>
    <n v="3722.88"/>
  </r>
  <r>
    <x v="889"/>
    <s v="CUST8937"/>
    <x v="1"/>
    <n v="572.83000000000004"/>
    <n v="3"/>
    <x v="2"/>
    <x v="7"/>
    <x v="2"/>
    <n v="25.42"/>
    <n v="19"/>
    <x v="2"/>
    <n v="1718.49"/>
  </r>
  <r>
    <x v="889"/>
    <s v="CUST5672"/>
    <x v="5"/>
    <n v="1122.75"/>
    <n v="1"/>
    <x v="3"/>
    <x v="5"/>
    <x v="0"/>
    <n v="15.84"/>
    <n v="11"/>
    <x v="2"/>
    <n v="1122.75"/>
  </r>
  <r>
    <x v="890"/>
    <s v="CUST3963"/>
    <x v="9"/>
    <n v="1991.11"/>
    <n v="4"/>
    <x v="1"/>
    <x v="5"/>
    <x v="1"/>
    <n v="8.36"/>
    <n v="7"/>
    <x v="2"/>
    <n v="7964.44"/>
  </r>
  <r>
    <x v="890"/>
    <s v="CUST2817"/>
    <x v="4"/>
    <n v="92.15"/>
    <n v="4"/>
    <x v="5"/>
    <x v="0"/>
    <x v="2"/>
    <n v="8.7200000000000006"/>
    <n v="20"/>
    <x v="2"/>
    <n v="368.6"/>
  </r>
  <r>
    <x v="890"/>
    <s v="CUST4666"/>
    <x v="7"/>
    <n v="492.15"/>
    <n v="3"/>
    <x v="1"/>
    <x v="9"/>
    <x v="1"/>
    <n v="48.67"/>
    <n v="17"/>
    <x v="2"/>
    <n v="1476.45"/>
  </r>
  <r>
    <x v="890"/>
    <s v="CUST4487"/>
    <x v="9"/>
    <n v="169.81"/>
    <n v="1"/>
    <x v="1"/>
    <x v="2"/>
    <x v="0"/>
    <n v="34.68"/>
    <n v="11"/>
    <x v="2"/>
    <n v="169.81"/>
  </r>
  <r>
    <x v="890"/>
    <s v="CUST2547"/>
    <x v="7"/>
    <n v="1418.04"/>
    <n v="1"/>
    <x v="3"/>
    <x v="6"/>
    <x v="0"/>
    <n v="38.42"/>
    <n v="3"/>
    <x v="2"/>
    <n v="1418.04"/>
  </r>
  <r>
    <x v="890"/>
    <s v="CUST8479"/>
    <x v="4"/>
    <n v="942.09"/>
    <n v="3"/>
    <x v="2"/>
    <x v="4"/>
    <x v="2"/>
    <n v="43.88"/>
    <n v="29"/>
    <x v="2"/>
    <n v="2826.27"/>
  </r>
  <r>
    <x v="890"/>
    <s v="CUST2365"/>
    <x v="7"/>
    <n v="590.67999999999995"/>
    <n v="3"/>
    <x v="0"/>
    <x v="0"/>
    <x v="1"/>
    <n v="10.14"/>
    <n v="20"/>
    <x v="2"/>
    <n v="1772.04"/>
  </r>
  <r>
    <x v="890"/>
    <s v="CUST4838"/>
    <x v="0"/>
    <n v="1622.59"/>
    <n v="4"/>
    <x v="3"/>
    <x v="3"/>
    <x v="2"/>
    <n v="45.89"/>
    <n v="11"/>
    <x v="2"/>
    <n v="6490.36"/>
  </r>
  <r>
    <x v="890"/>
    <s v="CUST5615"/>
    <x v="5"/>
    <n v="1569.6"/>
    <n v="4"/>
    <x v="4"/>
    <x v="5"/>
    <x v="0"/>
    <n v="33.14"/>
    <n v="27"/>
    <x v="2"/>
    <n v="6278.4"/>
  </r>
  <r>
    <x v="891"/>
    <s v="CUST2305"/>
    <x v="6"/>
    <n v="803.51"/>
    <n v="2"/>
    <x v="5"/>
    <x v="3"/>
    <x v="1"/>
    <n v="42.98"/>
    <n v="2"/>
    <x v="2"/>
    <n v="1607.02"/>
  </r>
  <r>
    <x v="891"/>
    <s v="CUST8254"/>
    <x v="1"/>
    <n v="1973.27"/>
    <n v="1"/>
    <x v="5"/>
    <x v="3"/>
    <x v="0"/>
    <n v="27.69"/>
    <n v="7"/>
    <x v="2"/>
    <n v="1973.27"/>
  </r>
  <r>
    <x v="891"/>
    <s v="CUST1064"/>
    <x v="8"/>
    <n v="87.61"/>
    <n v="5"/>
    <x v="4"/>
    <x v="1"/>
    <x v="2"/>
    <n v="16.54"/>
    <n v="29"/>
    <x v="2"/>
    <n v="438.05"/>
  </r>
  <r>
    <x v="891"/>
    <s v="CUST1909"/>
    <x v="0"/>
    <n v="323.77"/>
    <n v="3"/>
    <x v="5"/>
    <x v="4"/>
    <x v="2"/>
    <n v="10.199999999999999"/>
    <n v="1"/>
    <x v="2"/>
    <n v="971.31"/>
  </r>
  <r>
    <x v="891"/>
    <s v="CUST3663"/>
    <x v="6"/>
    <n v="1332.62"/>
    <n v="1"/>
    <x v="4"/>
    <x v="0"/>
    <x v="2"/>
    <n v="43.45"/>
    <n v="21"/>
    <x v="2"/>
    <n v="1332.62"/>
  </r>
  <r>
    <x v="891"/>
    <s v="CUST2101"/>
    <x v="6"/>
    <n v="1305.19"/>
    <n v="3"/>
    <x v="1"/>
    <x v="9"/>
    <x v="1"/>
    <n v="46.32"/>
    <n v="13"/>
    <x v="2"/>
    <n v="3915.57"/>
  </r>
  <r>
    <x v="892"/>
    <s v="CUST8383"/>
    <x v="9"/>
    <n v="1699.96"/>
    <n v="1"/>
    <x v="2"/>
    <x v="6"/>
    <x v="1"/>
    <n v="42.69"/>
    <n v="6"/>
    <x v="2"/>
    <n v="1699.96"/>
  </r>
  <r>
    <x v="892"/>
    <s v="CUST1102"/>
    <x v="2"/>
    <n v="1142.21"/>
    <n v="1"/>
    <x v="0"/>
    <x v="5"/>
    <x v="0"/>
    <n v="47.36"/>
    <n v="8"/>
    <x v="2"/>
    <n v="1142.21"/>
  </r>
  <r>
    <x v="892"/>
    <s v="CUST3980"/>
    <x v="1"/>
    <n v="1942.34"/>
    <n v="2"/>
    <x v="4"/>
    <x v="4"/>
    <x v="1"/>
    <n v="8.3000000000000007"/>
    <n v="3"/>
    <x v="2"/>
    <n v="3884.68"/>
  </r>
  <r>
    <x v="892"/>
    <s v="CUST3662"/>
    <x v="9"/>
    <n v="1434.43"/>
    <n v="5"/>
    <x v="1"/>
    <x v="2"/>
    <x v="0"/>
    <n v="23.15"/>
    <n v="15"/>
    <x v="2"/>
    <n v="7172.1500000000005"/>
  </r>
  <r>
    <x v="892"/>
    <s v="CUST8692"/>
    <x v="6"/>
    <n v="422.49"/>
    <n v="2"/>
    <x v="2"/>
    <x v="1"/>
    <x v="0"/>
    <n v="8.6999999999999993"/>
    <n v="25"/>
    <x v="2"/>
    <n v="844.98"/>
  </r>
  <r>
    <x v="892"/>
    <s v="CUST3340"/>
    <x v="1"/>
    <n v="782.52"/>
    <n v="4"/>
    <x v="1"/>
    <x v="5"/>
    <x v="0"/>
    <n v="37.24"/>
    <n v="15"/>
    <x v="2"/>
    <n v="3130.08"/>
  </r>
  <r>
    <x v="892"/>
    <s v="CUST6466"/>
    <x v="1"/>
    <n v="785.59"/>
    <n v="2"/>
    <x v="3"/>
    <x v="3"/>
    <x v="1"/>
    <n v="22.98"/>
    <n v="1"/>
    <x v="2"/>
    <n v="1571.18"/>
  </r>
  <r>
    <x v="893"/>
    <s v="CUST6559"/>
    <x v="1"/>
    <n v="1175.3399999999999"/>
    <n v="1"/>
    <x v="2"/>
    <x v="0"/>
    <x v="1"/>
    <n v="22.18"/>
    <n v="30"/>
    <x v="2"/>
    <n v="1175.3399999999999"/>
  </r>
  <r>
    <x v="893"/>
    <s v="CUST5068"/>
    <x v="9"/>
    <n v="45.06"/>
    <n v="4"/>
    <x v="2"/>
    <x v="7"/>
    <x v="0"/>
    <n v="9.61"/>
    <n v="16"/>
    <x v="2"/>
    <n v="180.24"/>
  </r>
  <r>
    <x v="893"/>
    <s v="CUST3338"/>
    <x v="4"/>
    <n v="1356.08"/>
    <n v="2"/>
    <x v="3"/>
    <x v="1"/>
    <x v="0"/>
    <n v="22.96"/>
    <n v="0"/>
    <x v="2"/>
    <n v="2712.16"/>
  </r>
  <r>
    <x v="893"/>
    <s v="CUST9273"/>
    <x v="6"/>
    <n v="132.68"/>
    <n v="5"/>
    <x v="2"/>
    <x v="7"/>
    <x v="0"/>
    <n v="8.5500000000000007"/>
    <n v="14"/>
    <x v="2"/>
    <n v="663.40000000000009"/>
  </r>
  <r>
    <x v="893"/>
    <s v="CUST1125"/>
    <x v="8"/>
    <n v="1238.45"/>
    <n v="4"/>
    <x v="0"/>
    <x v="0"/>
    <x v="0"/>
    <n v="8.5399999999999991"/>
    <n v="2"/>
    <x v="2"/>
    <n v="4953.8"/>
  </r>
  <r>
    <x v="893"/>
    <s v="CUST9525"/>
    <x v="3"/>
    <n v="742.02"/>
    <n v="1"/>
    <x v="5"/>
    <x v="5"/>
    <x v="1"/>
    <n v="26.72"/>
    <n v="23"/>
    <x v="2"/>
    <n v="742.02"/>
  </r>
  <r>
    <x v="893"/>
    <s v="CUST4668"/>
    <x v="7"/>
    <n v="468.51"/>
    <n v="3"/>
    <x v="4"/>
    <x v="3"/>
    <x v="0"/>
    <n v="19.88"/>
    <n v="14"/>
    <x v="2"/>
    <n v="1405.53"/>
  </r>
  <r>
    <x v="894"/>
    <s v="CUST4505"/>
    <x v="5"/>
    <n v="381.16"/>
    <n v="3"/>
    <x v="4"/>
    <x v="4"/>
    <x v="1"/>
    <n v="41.78"/>
    <n v="6"/>
    <x v="2"/>
    <n v="1143.48"/>
  </r>
  <r>
    <x v="894"/>
    <s v="CUST2771"/>
    <x v="3"/>
    <n v="54.26"/>
    <n v="1"/>
    <x v="4"/>
    <x v="3"/>
    <x v="2"/>
    <n v="35.909999999999997"/>
    <n v="6"/>
    <x v="2"/>
    <n v="54.26"/>
  </r>
  <r>
    <x v="894"/>
    <s v="CUST2624"/>
    <x v="1"/>
    <n v="1323.52"/>
    <n v="1"/>
    <x v="0"/>
    <x v="5"/>
    <x v="1"/>
    <n v="38.94"/>
    <n v="2"/>
    <x v="2"/>
    <n v="1323.52"/>
  </r>
  <r>
    <x v="894"/>
    <s v="CUST3615"/>
    <x v="3"/>
    <n v="314.77"/>
    <n v="2"/>
    <x v="1"/>
    <x v="6"/>
    <x v="2"/>
    <n v="10.08"/>
    <n v="9"/>
    <x v="2"/>
    <n v="629.54"/>
  </r>
  <r>
    <x v="894"/>
    <s v="CUST4396"/>
    <x v="5"/>
    <n v="616.80999999999995"/>
    <n v="2"/>
    <x v="3"/>
    <x v="5"/>
    <x v="0"/>
    <n v="40.15"/>
    <n v="5"/>
    <x v="2"/>
    <n v="1233.6199999999999"/>
  </r>
  <r>
    <x v="894"/>
    <s v="CUST6014"/>
    <x v="9"/>
    <n v="1239.3399999999999"/>
    <n v="3"/>
    <x v="2"/>
    <x v="1"/>
    <x v="2"/>
    <n v="31.2"/>
    <n v="2"/>
    <x v="2"/>
    <n v="3718.02"/>
  </r>
  <r>
    <x v="895"/>
    <s v="CUST3180"/>
    <x v="4"/>
    <n v="674.57"/>
    <n v="5"/>
    <x v="3"/>
    <x v="2"/>
    <x v="0"/>
    <n v="26.91"/>
    <n v="18"/>
    <x v="2"/>
    <n v="3372.85"/>
  </r>
  <r>
    <x v="895"/>
    <s v="CUST5203"/>
    <x v="4"/>
    <n v="373.82"/>
    <n v="4"/>
    <x v="3"/>
    <x v="4"/>
    <x v="0"/>
    <n v="31.84"/>
    <n v="19"/>
    <x v="2"/>
    <n v="1495.28"/>
  </r>
  <r>
    <x v="895"/>
    <s v="CUST5928"/>
    <x v="1"/>
    <n v="1469.4"/>
    <n v="1"/>
    <x v="2"/>
    <x v="5"/>
    <x v="0"/>
    <n v="25.69"/>
    <n v="4"/>
    <x v="2"/>
    <n v="1469.4"/>
  </r>
  <r>
    <x v="895"/>
    <s v="CUST1253"/>
    <x v="0"/>
    <n v="650.72"/>
    <n v="1"/>
    <x v="5"/>
    <x v="1"/>
    <x v="2"/>
    <n v="28.42"/>
    <n v="20"/>
    <x v="2"/>
    <n v="650.72"/>
  </r>
  <r>
    <x v="895"/>
    <s v="CUST3406"/>
    <x v="1"/>
    <n v="1563.95"/>
    <n v="1"/>
    <x v="0"/>
    <x v="8"/>
    <x v="1"/>
    <n v="41.55"/>
    <n v="5"/>
    <x v="2"/>
    <n v="1563.95"/>
  </r>
  <r>
    <x v="895"/>
    <s v="CUST1628"/>
    <x v="0"/>
    <n v="1463.47"/>
    <n v="3"/>
    <x v="5"/>
    <x v="1"/>
    <x v="2"/>
    <n v="20.420000000000002"/>
    <n v="8"/>
    <x v="2"/>
    <n v="4390.41"/>
  </r>
  <r>
    <x v="896"/>
    <s v="CUST9384"/>
    <x v="3"/>
    <n v="469.05"/>
    <n v="5"/>
    <x v="2"/>
    <x v="2"/>
    <x v="2"/>
    <n v="43.25"/>
    <n v="22"/>
    <x v="2"/>
    <n v="2345.25"/>
  </r>
  <r>
    <x v="896"/>
    <s v="CUST3126"/>
    <x v="1"/>
    <n v="1421.6"/>
    <n v="1"/>
    <x v="0"/>
    <x v="7"/>
    <x v="0"/>
    <n v="42.19"/>
    <n v="14"/>
    <x v="2"/>
    <n v="1421.6"/>
  </r>
  <r>
    <x v="896"/>
    <s v="CUST5524"/>
    <x v="2"/>
    <n v="980.73"/>
    <n v="4"/>
    <x v="3"/>
    <x v="6"/>
    <x v="1"/>
    <n v="17.98"/>
    <n v="14"/>
    <x v="2"/>
    <n v="3922.92"/>
  </r>
  <r>
    <x v="896"/>
    <s v="CUST2529"/>
    <x v="6"/>
    <n v="547.44000000000005"/>
    <n v="1"/>
    <x v="4"/>
    <x v="4"/>
    <x v="0"/>
    <n v="34.65"/>
    <n v="18"/>
    <x v="2"/>
    <n v="547.44000000000005"/>
  </r>
  <r>
    <x v="896"/>
    <s v="CUST7547"/>
    <x v="0"/>
    <n v="1674.83"/>
    <n v="1"/>
    <x v="5"/>
    <x v="1"/>
    <x v="2"/>
    <n v="40.71"/>
    <n v="20"/>
    <x v="2"/>
    <n v="1674.83"/>
  </r>
  <r>
    <x v="896"/>
    <s v="CUST9282"/>
    <x v="5"/>
    <n v="1623.96"/>
    <n v="4"/>
    <x v="1"/>
    <x v="8"/>
    <x v="2"/>
    <n v="28.52"/>
    <n v="27"/>
    <x v="2"/>
    <n v="6495.84"/>
  </r>
  <r>
    <x v="897"/>
    <s v="CUST8987"/>
    <x v="7"/>
    <n v="781.93"/>
    <n v="4"/>
    <x v="2"/>
    <x v="1"/>
    <x v="1"/>
    <n v="40.86"/>
    <n v="30"/>
    <x v="2"/>
    <n v="3127.72"/>
  </r>
  <r>
    <x v="897"/>
    <s v="CUST1420"/>
    <x v="9"/>
    <n v="1934.58"/>
    <n v="3"/>
    <x v="0"/>
    <x v="1"/>
    <x v="2"/>
    <n v="20.5"/>
    <n v="11"/>
    <x v="2"/>
    <n v="5803.74"/>
  </r>
  <r>
    <x v="897"/>
    <s v="CUST8173"/>
    <x v="6"/>
    <n v="1914.24"/>
    <n v="3"/>
    <x v="1"/>
    <x v="8"/>
    <x v="2"/>
    <n v="8.9700000000000006"/>
    <n v="0"/>
    <x v="2"/>
    <n v="5742.72"/>
  </r>
  <r>
    <x v="897"/>
    <s v="CUST7597"/>
    <x v="5"/>
    <n v="1348.66"/>
    <n v="2"/>
    <x v="2"/>
    <x v="2"/>
    <x v="1"/>
    <n v="7.6"/>
    <n v="19"/>
    <x v="2"/>
    <n v="2697.32"/>
  </r>
  <r>
    <x v="897"/>
    <s v="CUST4496"/>
    <x v="0"/>
    <n v="160.37"/>
    <n v="2"/>
    <x v="5"/>
    <x v="7"/>
    <x v="1"/>
    <n v="15.49"/>
    <n v="11"/>
    <x v="2"/>
    <n v="320.74"/>
  </r>
  <r>
    <x v="897"/>
    <s v="CUST8118"/>
    <x v="4"/>
    <n v="1067.5899999999999"/>
    <n v="2"/>
    <x v="5"/>
    <x v="3"/>
    <x v="0"/>
    <n v="37.58"/>
    <n v="4"/>
    <x v="2"/>
    <n v="2135.1799999999998"/>
  </r>
  <r>
    <x v="897"/>
    <s v="CUST1827"/>
    <x v="7"/>
    <n v="260.5"/>
    <n v="5"/>
    <x v="0"/>
    <x v="1"/>
    <x v="2"/>
    <n v="48.24"/>
    <n v="0"/>
    <x v="2"/>
    <n v="1302.5"/>
  </r>
  <r>
    <x v="897"/>
    <s v="CUST5831"/>
    <x v="8"/>
    <n v="1045.07"/>
    <n v="4"/>
    <x v="1"/>
    <x v="3"/>
    <x v="0"/>
    <n v="41.17"/>
    <n v="2"/>
    <x v="2"/>
    <n v="4180.28"/>
  </r>
  <r>
    <x v="897"/>
    <s v="CUST3862"/>
    <x v="1"/>
    <n v="898.13"/>
    <n v="3"/>
    <x v="4"/>
    <x v="2"/>
    <x v="2"/>
    <n v="23.13"/>
    <n v="0"/>
    <x v="2"/>
    <n v="2694.39"/>
  </r>
  <r>
    <x v="897"/>
    <s v="CUST1916"/>
    <x v="0"/>
    <n v="190.88"/>
    <n v="4"/>
    <x v="3"/>
    <x v="5"/>
    <x v="1"/>
    <n v="35.39"/>
    <n v="0"/>
    <x v="2"/>
    <n v="763.52"/>
  </r>
  <r>
    <x v="897"/>
    <s v="CUST8992"/>
    <x v="1"/>
    <n v="1294.26"/>
    <n v="3"/>
    <x v="4"/>
    <x v="5"/>
    <x v="0"/>
    <n v="46.11"/>
    <n v="29"/>
    <x v="2"/>
    <n v="3882.78"/>
  </r>
  <r>
    <x v="898"/>
    <s v="CUST7549"/>
    <x v="1"/>
    <n v="503.26"/>
    <n v="2"/>
    <x v="2"/>
    <x v="5"/>
    <x v="2"/>
    <n v="24.02"/>
    <n v="30"/>
    <x v="2"/>
    <n v="1006.52"/>
  </r>
  <r>
    <x v="898"/>
    <s v="CUST3908"/>
    <x v="9"/>
    <n v="1825.54"/>
    <n v="5"/>
    <x v="2"/>
    <x v="2"/>
    <x v="2"/>
    <n v="12.74"/>
    <n v="2"/>
    <x v="2"/>
    <n v="9127.7000000000007"/>
  </r>
  <r>
    <x v="898"/>
    <s v="CUST1459"/>
    <x v="8"/>
    <n v="716.42"/>
    <n v="3"/>
    <x v="1"/>
    <x v="1"/>
    <x v="0"/>
    <n v="8.93"/>
    <n v="19"/>
    <x v="2"/>
    <n v="2149.2600000000002"/>
  </r>
  <r>
    <x v="898"/>
    <s v="CUST2746"/>
    <x v="0"/>
    <n v="753.93"/>
    <n v="1"/>
    <x v="3"/>
    <x v="6"/>
    <x v="2"/>
    <n v="11.64"/>
    <n v="17"/>
    <x v="2"/>
    <n v="753.93"/>
  </r>
  <r>
    <x v="898"/>
    <s v="CUST6188"/>
    <x v="2"/>
    <n v="926.93"/>
    <n v="3"/>
    <x v="0"/>
    <x v="1"/>
    <x v="2"/>
    <n v="27.46"/>
    <n v="14"/>
    <x v="2"/>
    <n v="2780.79"/>
  </r>
  <r>
    <x v="898"/>
    <s v="CUST4650"/>
    <x v="4"/>
    <n v="1534.76"/>
    <n v="1"/>
    <x v="1"/>
    <x v="2"/>
    <x v="1"/>
    <n v="14.19"/>
    <n v="11"/>
    <x v="2"/>
    <n v="1534.76"/>
  </r>
  <r>
    <x v="898"/>
    <s v="CUST4753"/>
    <x v="2"/>
    <n v="1381.9"/>
    <n v="4"/>
    <x v="2"/>
    <x v="4"/>
    <x v="2"/>
    <n v="49.51"/>
    <n v="24"/>
    <x v="2"/>
    <n v="5527.6"/>
  </r>
  <r>
    <x v="898"/>
    <s v="CUST3980"/>
    <x v="9"/>
    <n v="1338.83"/>
    <n v="2"/>
    <x v="1"/>
    <x v="3"/>
    <x v="2"/>
    <n v="10.02"/>
    <n v="29"/>
    <x v="2"/>
    <n v="2677.66"/>
  </r>
  <r>
    <x v="898"/>
    <s v="CUST9404"/>
    <x v="0"/>
    <n v="1670.12"/>
    <n v="1"/>
    <x v="4"/>
    <x v="3"/>
    <x v="2"/>
    <n v="43.71"/>
    <n v="16"/>
    <x v="2"/>
    <n v="1670.12"/>
  </r>
  <r>
    <x v="898"/>
    <s v="CUST3795"/>
    <x v="9"/>
    <n v="712.92"/>
    <n v="2"/>
    <x v="5"/>
    <x v="8"/>
    <x v="1"/>
    <n v="10.38"/>
    <n v="1"/>
    <x v="2"/>
    <n v="1425.84"/>
  </r>
  <r>
    <x v="899"/>
    <s v="CUST4677"/>
    <x v="8"/>
    <n v="1631.19"/>
    <n v="2"/>
    <x v="3"/>
    <x v="7"/>
    <x v="1"/>
    <n v="28.08"/>
    <n v="11"/>
    <x v="2"/>
    <n v="3262.38"/>
  </r>
  <r>
    <x v="899"/>
    <s v="CUST8947"/>
    <x v="3"/>
    <n v="630.23"/>
    <n v="2"/>
    <x v="3"/>
    <x v="2"/>
    <x v="2"/>
    <n v="16.71"/>
    <n v="15"/>
    <x v="2"/>
    <n v="1260.46"/>
  </r>
  <r>
    <x v="899"/>
    <s v="CUST7670"/>
    <x v="5"/>
    <n v="137.68"/>
    <n v="4"/>
    <x v="3"/>
    <x v="7"/>
    <x v="0"/>
    <n v="46.33"/>
    <n v="17"/>
    <x v="2"/>
    <n v="550.72"/>
  </r>
  <r>
    <x v="899"/>
    <s v="CUST3506"/>
    <x v="2"/>
    <n v="1283"/>
    <n v="5"/>
    <x v="2"/>
    <x v="1"/>
    <x v="1"/>
    <n v="25.56"/>
    <n v="26"/>
    <x v="2"/>
    <n v="6415"/>
  </r>
  <r>
    <x v="899"/>
    <s v="CUST8479"/>
    <x v="9"/>
    <n v="153.74"/>
    <n v="2"/>
    <x v="1"/>
    <x v="7"/>
    <x v="1"/>
    <n v="30.05"/>
    <n v="3"/>
    <x v="2"/>
    <n v="307.48"/>
  </r>
  <r>
    <x v="899"/>
    <s v="CUST5908"/>
    <x v="8"/>
    <n v="1154.67"/>
    <n v="1"/>
    <x v="0"/>
    <x v="5"/>
    <x v="1"/>
    <n v="30.01"/>
    <n v="20"/>
    <x v="2"/>
    <n v="1154.67"/>
  </r>
  <r>
    <x v="899"/>
    <s v="CUST2123"/>
    <x v="3"/>
    <n v="1449.83"/>
    <n v="3"/>
    <x v="3"/>
    <x v="8"/>
    <x v="0"/>
    <n v="9.3000000000000007"/>
    <n v="8"/>
    <x v="2"/>
    <n v="4349.49"/>
  </r>
  <r>
    <x v="899"/>
    <s v="CUST5278"/>
    <x v="2"/>
    <n v="1722.25"/>
    <n v="3"/>
    <x v="0"/>
    <x v="2"/>
    <x v="2"/>
    <n v="40.08"/>
    <n v="15"/>
    <x v="2"/>
    <n v="5166.75"/>
  </r>
  <r>
    <x v="900"/>
    <s v="CUST2318"/>
    <x v="2"/>
    <n v="384.17"/>
    <n v="3"/>
    <x v="5"/>
    <x v="7"/>
    <x v="2"/>
    <n v="41.21"/>
    <n v="29"/>
    <x v="2"/>
    <n v="1152.51"/>
  </r>
  <r>
    <x v="900"/>
    <s v="CUST6604"/>
    <x v="0"/>
    <n v="1221.48"/>
    <n v="2"/>
    <x v="1"/>
    <x v="1"/>
    <x v="1"/>
    <n v="47.31"/>
    <n v="3"/>
    <x v="2"/>
    <n v="2442.96"/>
  </r>
  <r>
    <x v="900"/>
    <s v="CUST6417"/>
    <x v="9"/>
    <n v="1170.8"/>
    <n v="1"/>
    <x v="1"/>
    <x v="8"/>
    <x v="2"/>
    <n v="32.15"/>
    <n v="6"/>
    <x v="2"/>
    <n v="1170.8"/>
  </r>
  <r>
    <x v="900"/>
    <s v="CUST5432"/>
    <x v="2"/>
    <n v="987.34"/>
    <n v="2"/>
    <x v="3"/>
    <x v="6"/>
    <x v="0"/>
    <n v="5.05"/>
    <n v="5"/>
    <x v="2"/>
    <n v="1974.68"/>
  </r>
  <r>
    <x v="900"/>
    <s v="CUST9482"/>
    <x v="9"/>
    <n v="1809.36"/>
    <n v="2"/>
    <x v="2"/>
    <x v="5"/>
    <x v="0"/>
    <n v="7.49"/>
    <n v="22"/>
    <x v="2"/>
    <n v="3618.72"/>
  </r>
  <r>
    <x v="900"/>
    <s v="CUST1228"/>
    <x v="6"/>
    <n v="1933.34"/>
    <n v="5"/>
    <x v="4"/>
    <x v="8"/>
    <x v="0"/>
    <n v="31.19"/>
    <n v="27"/>
    <x v="2"/>
    <n v="9666.6999999999989"/>
  </r>
  <r>
    <x v="900"/>
    <s v="CUST5407"/>
    <x v="9"/>
    <n v="49.75"/>
    <n v="2"/>
    <x v="5"/>
    <x v="3"/>
    <x v="2"/>
    <n v="19.11"/>
    <n v="8"/>
    <x v="2"/>
    <n v="99.5"/>
  </r>
  <r>
    <x v="900"/>
    <s v="CUST5367"/>
    <x v="1"/>
    <n v="668.9"/>
    <n v="2"/>
    <x v="2"/>
    <x v="3"/>
    <x v="0"/>
    <n v="32.07"/>
    <n v="28"/>
    <x v="2"/>
    <n v="1337.8"/>
  </r>
  <r>
    <x v="901"/>
    <s v="CUST4815"/>
    <x v="7"/>
    <n v="1817.91"/>
    <n v="4"/>
    <x v="5"/>
    <x v="6"/>
    <x v="0"/>
    <n v="29.63"/>
    <n v="30"/>
    <x v="2"/>
    <n v="7271.64"/>
  </r>
  <r>
    <x v="901"/>
    <s v="CUST2586"/>
    <x v="7"/>
    <n v="590.44000000000005"/>
    <n v="2"/>
    <x v="5"/>
    <x v="4"/>
    <x v="1"/>
    <n v="28.56"/>
    <n v="21"/>
    <x v="2"/>
    <n v="1180.8800000000001"/>
  </r>
  <r>
    <x v="901"/>
    <s v="CUST2687"/>
    <x v="7"/>
    <n v="1010.31"/>
    <n v="2"/>
    <x v="1"/>
    <x v="6"/>
    <x v="0"/>
    <n v="14.93"/>
    <n v="19"/>
    <x v="2"/>
    <n v="2020.62"/>
  </r>
  <r>
    <x v="901"/>
    <s v="CUST9445"/>
    <x v="3"/>
    <n v="1338.85"/>
    <n v="1"/>
    <x v="1"/>
    <x v="8"/>
    <x v="1"/>
    <n v="16.77"/>
    <n v="19"/>
    <x v="2"/>
    <n v="1338.85"/>
  </r>
  <r>
    <x v="901"/>
    <s v="CUST3939"/>
    <x v="8"/>
    <n v="717.73"/>
    <n v="3"/>
    <x v="4"/>
    <x v="3"/>
    <x v="0"/>
    <n v="18.600000000000001"/>
    <n v="13"/>
    <x v="2"/>
    <n v="2153.19"/>
  </r>
  <r>
    <x v="901"/>
    <s v="CUST1267"/>
    <x v="9"/>
    <n v="1065.7"/>
    <n v="1"/>
    <x v="5"/>
    <x v="6"/>
    <x v="1"/>
    <n v="49.53"/>
    <n v="20"/>
    <x v="2"/>
    <n v="1065.7"/>
  </r>
  <r>
    <x v="901"/>
    <s v="CUST6176"/>
    <x v="8"/>
    <n v="471.56"/>
    <n v="3"/>
    <x v="2"/>
    <x v="3"/>
    <x v="0"/>
    <n v="46.05"/>
    <n v="21"/>
    <x v="2"/>
    <n v="1414.68"/>
  </r>
  <r>
    <x v="901"/>
    <s v="CUST7037"/>
    <x v="6"/>
    <n v="1806.78"/>
    <n v="3"/>
    <x v="0"/>
    <x v="1"/>
    <x v="0"/>
    <n v="18.239999999999998"/>
    <n v="8"/>
    <x v="2"/>
    <n v="5420.34"/>
  </r>
  <r>
    <x v="901"/>
    <s v="CUST4914"/>
    <x v="3"/>
    <n v="1056.42"/>
    <n v="3"/>
    <x v="2"/>
    <x v="8"/>
    <x v="1"/>
    <n v="6.25"/>
    <n v="13"/>
    <x v="2"/>
    <n v="3169.26"/>
  </r>
  <r>
    <x v="901"/>
    <s v="CUST9285"/>
    <x v="1"/>
    <n v="1937.38"/>
    <n v="3"/>
    <x v="5"/>
    <x v="3"/>
    <x v="0"/>
    <n v="45.49"/>
    <n v="3"/>
    <x v="2"/>
    <n v="5812.14"/>
  </r>
  <r>
    <x v="901"/>
    <s v="CUST3371"/>
    <x v="6"/>
    <n v="1101.76"/>
    <n v="3"/>
    <x v="3"/>
    <x v="0"/>
    <x v="2"/>
    <n v="35.15"/>
    <n v="28"/>
    <x v="2"/>
    <n v="3305.28"/>
  </r>
  <r>
    <x v="901"/>
    <s v="CUST7914"/>
    <x v="7"/>
    <n v="862.03"/>
    <n v="1"/>
    <x v="1"/>
    <x v="8"/>
    <x v="2"/>
    <n v="36.950000000000003"/>
    <n v="10"/>
    <x v="2"/>
    <n v="862.03"/>
  </r>
  <r>
    <x v="902"/>
    <s v="CUST4928"/>
    <x v="7"/>
    <n v="905.27"/>
    <n v="3"/>
    <x v="2"/>
    <x v="9"/>
    <x v="2"/>
    <n v="18.170000000000002"/>
    <n v="4"/>
    <x v="2"/>
    <n v="2715.81"/>
  </r>
  <r>
    <x v="902"/>
    <s v="CUST6797"/>
    <x v="9"/>
    <n v="963.11"/>
    <n v="4"/>
    <x v="0"/>
    <x v="1"/>
    <x v="2"/>
    <n v="46.03"/>
    <n v="5"/>
    <x v="2"/>
    <n v="3852.44"/>
  </r>
  <r>
    <x v="902"/>
    <s v="CUST7883"/>
    <x v="0"/>
    <n v="1485.4"/>
    <n v="4"/>
    <x v="3"/>
    <x v="5"/>
    <x v="2"/>
    <n v="32.29"/>
    <n v="0"/>
    <x v="2"/>
    <n v="5941.6"/>
  </r>
  <r>
    <x v="902"/>
    <s v="CUST4973"/>
    <x v="2"/>
    <n v="361.65"/>
    <n v="3"/>
    <x v="4"/>
    <x v="2"/>
    <x v="1"/>
    <n v="15.61"/>
    <n v="5"/>
    <x v="2"/>
    <n v="1084.95"/>
  </r>
  <r>
    <x v="902"/>
    <s v="CUST1727"/>
    <x v="5"/>
    <n v="1456.06"/>
    <n v="2"/>
    <x v="1"/>
    <x v="8"/>
    <x v="1"/>
    <n v="36.5"/>
    <n v="25"/>
    <x v="2"/>
    <n v="2912.12"/>
  </r>
  <r>
    <x v="902"/>
    <s v="CUST1235"/>
    <x v="5"/>
    <n v="1824.69"/>
    <n v="3"/>
    <x v="4"/>
    <x v="7"/>
    <x v="0"/>
    <n v="28.7"/>
    <n v="8"/>
    <x v="2"/>
    <n v="5474.07"/>
  </r>
  <r>
    <x v="902"/>
    <s v="CUST2738"/>
    <x v="6"/>
    <n v="1257.6199999999999"/>
    <n v="2"/>
    <x v="4"/>
    <x v="6"/>
    <x v="1"/>
    <n v="30.76"/>
    <n v="18"/>
    <x v="2"/>
    <n v="2515.2399999999998"/>
  </r>
  <r>
    <x v="902"/>
    <s v="CUST7603"/>
    <x v="7"/>
    <n v="1868.72"/>
    <n v="3"/>
    <x v="5"/>
    <x v="4"/>
    <x v="1"/>
    <n v="28.94"/>
    <n v="11"/>
    <x v="2"/>
    <n v="5606.16"/>
  </r>
  <r>
    <x v="902"/>
    <s v="CUST4646"/>
    <x v="5"/>
    <n v="1119.5"/>
    <n v="3"/>
    <x v="2"/>
    <x v="9"/>
    <x v="2"/>
    <n v="33.479999999999997"/>
    <n v="3"/>
    <x v="2"/>
    <n v="3358.5"/>
  </r>
  <r>
    <x v="902"/>
    <s v="CUST4196"/>
    <x v="5"/>
    <n v="1760.1"/>
    <n v="2"/>
    <x v="5"/>
    <x v="4"/>
    <x v="2"/>
    <n v="11.98"/>
    <n v="5"/>
    <x v="2"/>
    <n v="3520.2"/>
  </r>
  <r>
    <x v="902"/>
    <s v="CUST5301"/>
    <x v="5"/>
    <n v="271.14"/>
    <n v="3"/>
    <x v="3"/>
    <x v="5"/>
    <x v="0"/>
    <n v="6.61"/>
    <n v="28"/>
    <x v="2"/>
    <n v="813.42"/>
  </r>
  <r>
    <x v="903"/>
    <s v="CUST5448"/>
    <x v="7"/>
    <n v="1936.71"/>
    <n v="5"/>
    <x v="0"/>
    <x v="9"/>
    <x v="2"/>
    <n v="34.159999999999997"/>
    <n v="16"/>
    <x v="2"/>
    <n v="9683.5499999999993"/>
  </r>
  <r>
    <x v="903"/>
    <s v="CUST9728"/>
    <x v="1"/>
    <n v="382.73"/>
    <n v="2"/>
    <x v="4"/>
    <x v="1"/>
    <x v="2"/>
    <n v="5.0199999999999996"/>
    <n v="28"/>
    <x v="2"/>
    <n v="765.46"/>
  </r>
  <r>
    <x v="903"/>
    <s v="CUST9027"/>
    <x v="8"/>
    <n v="988.88"/>
    <n v="4"/>
    <x v="4"/>
    <x v="3"/>
    <x v="2"/>
    <n v="17.89"/>
    <n v="8"/>
    <x v="2"/>
    <n v="3955.52"/>
  </r>
  <r>
    <x v="903"/>
    <s v="CUST9502"/>
    <x v="4"/>
    <n v="65.33"/>
    <n v="3"/>
    <x v="1"/>
    <x v="3"/>
    <x v="2"/>
    <n v="29.85"/>
    <n v="2"/>
    <x v="2"/>
    <n v="195.99"/>
  </r>
  <r>
    <x v="903"/>
    <s v="CUST4497"/>
    <x v="2"/>
    <n v="1703.14"/>
    <n v="3"/>
    <x v="3"/>
    <x v="8"/>
    <x v="0"/>
    <n v="31.61"/>
    <n v="24"/>
    <x v="2"/>
    <n v="5109.42"/>
  </r>
  <r>
    <x v="903"/>
    <s v="CUST4804"/>
    <x v="4"/>
    <n v="461.94"/>
    <n v="3"/>
    <x v="1"/>
    <x v="5"/>
    <x v="1"/>
    <n v="21.24"/>
    <n v="22"/>
    <x v="2"/>
    <n v="1385.82"/>
  </r>
  <r>
    <x v="903"/>
    <s v="CUST5945"/>
    <x v="6"/>
    <n v="1564.03"/>
    <n v="3"/>
    <x v="2"/>
    <x v="3"/>
    <x v="2"/>
    <n v="11.13"/>
    <n v="10"/>
    <x v="2"/>
    <n v="4692.09"/>
  </r>
  <r>
    <x v="903"/>
    <s v="CUST1046"/>
    <x v="7"/>
    <n v="651.45000000000005"/>
    <n v="5"/>
    <x v="5"/>
    <x v="0"/>
    <x v="0"/>
    <n v="40.74"/>
    <n v="3"/>
    <x v="2"/>
    <n v="3257.25"/>
  </r>
  <r>
    <x v="903"/>
    <s v="CUST3764"/>
    <x v="4"/>
    <n v="1653.09"/>
    <n v="5"/>
    <x v="5"/>
    <x v="3"/>
    <x v="0"/>
    <n v="11.59"/>
    <n v="19"/>
    <x v="2"/>
    <n v="8265.4499999999989"/>
  </r>
  <r>
    <x v="903"/>
    <s v="CUST2018"/>
    <x v="0"/>
    <n v="1563.14"/>
    <n v="1"/>
    <x v="0"/>
    <x v="6"/>
    <x v="2"/>
    <n v="24.24"/>
    <n v="11"/>
    <x v="2"/>
    <n v="1563.14"/>
  </r>
  <r>
    <x v="904"/>
    <s v="CUST6216"/>
    <x v="5"/>
    <n v="284.93"/>
    <n v="2"/>
    <x v="4"/>
    <x v="5"/>
    <x v="1"/>
    <n v="35.24"/>
    <n v="24"/>
    <x v="2"/>
    <n v="569.86"/>
  </r>
  <r>
    <x v="904"/>
    <s v="CUST1248"/>
    <x v="8"/>
    <n v="1806.22"/>
    <n v="4"/>
    <x v="4"/>
    <x v="4"/>
    <x v="1"/>
    <n v="5.97"/>
    <n v="2"/>
    <x v="2"/>
    <n v="7224.88"/>
  </r>
  <r>
    <x v="904"/>
    <s v="CUST4189"/>
    <x v="0"/>
    <n v="1709.3"/>
    <n v="3"/>
    <x v="2"/>
    <x v="4"/>
    <x v="0"/>
    <n v="31.05"/>
    <n v="18"/>
    <x v="2"/>
    <n v="5127.8999999999996"/>
  </r>
  <r>
    <x v="904"/>
    <s v="CUST7831"/>
    <x v="3"/>
    <n v="1513.06"/>
    <n v="5"/>
    <x v="3"/>
    <x v="7"/>
    <x v="0"/>
    <n v="8.73"/>
    <n v="7"/>
    <x v="2"/>
    <n v="7565.2999999999993"/>
  </r>
  <r>
    <x v="904"/>
    <s v="CUST4307"/>
    <x v="3"/>
    <n v="1463.98"/>
    <n v="3"/>
    <x v="0"/>
    <x v="8"/>
    <x v="2"/>
    <n v="10.42"/>
    <n v="10"/>
    <x v="2"/>
    <n v="4391.9400000000014"/>
  </r>
  <r>
    <x v="904"/>
    <s v="CUST3407"/>
    <x v="5"/>
    <n v="1106.95"/>
    <n v="5"/>
    <x v="4"/>
    <x v="4"/>
    <x v="0"/>
    <n v="24.25"/>
    <n v="7"/>
    <x v="2"/>
    <n v="5534.75"/>
  </r>
  <r>
    <x v="905"/>
    <s v="CUST3777"/>
    <x v="2"/>
    <n v="1932.18"/>
    <n v="5"/>
    <x v="4"/>
    <x v="5"/>
    <x v="0"/>
    <n v="47.24"/>
    <n v="19"/>
    <x v="2"/>
    <n v="9660.9"/>
  </r>
  <r>
    <x v="905"/>
    <s v="CUST7981"/>
    <x v="8"/>
    <n v="753.01"/>
    <n v="2"/>
    <x v="0"/>
    <x v="5"/>
    <x v="1"/>
    <n v="31.29"/>
    <n v="1"/>
    <x v="2"/>
    <n v="1506.02"/>
  </r>
  <r>
    <x v="905"/>
    <s v="CUST9302"/>
    <x v="5"/>
    <n v="445.85"/>
    <n v="4"/>
    <x v="0"/>
    <x v="8"/>
    <x v="1"/>
    <n v="12.31"/>
    <n v="17"/>
    <x v="2"/>
    <n v="1783.4"/>
  </r>
  <r>
    <x v="905"/>
    <s v="CUST9432"/>
    <x v="9"/>
    <n v="888.41"/>
    <n v="1"/>
    <x v="4"/>
    <x v="5"/>
    <x v="0"/>
    <n v="17.93"/>
    <n v="1"/>
    <x v="2"/>
    <n v="888.41"/>
  </r>
  <r>
    <x v="905"/>
    <s v="CUST1102"/>
    <x v="6"/>
    <n v="1892.16"/>
    <n v="2"/>
    <x v="0"/>
    <x v="0"/>
    <x v="0"/>
    <n v="16.66"/>
    <n v="18"/>
    <x v="2"/>
    <n v="3784.32"/>
  </r>
  <r>
    <x v="905"/>
    <s v="CUST9133"/>
    <x v="5"/>
    <n v="1434.68"/>
    <n v="1"/>
    <x v="4"/>
    <x v="8"/>
    <x v="1"/>
    <n v="7.38"/>
    <n v="11"/>
    <x v="2"/>
    <n v="1434.68"/>
  </r>
  <r>
    <x v="905"/>
    <s v="CUST8551"/>
    <x v="5"/>
    <n v="1075.6400000000001"/>
    <n v="1"/>
    <x v="3"/>
    <x v="1"/>
    <x v="2"/>
    <n v="32.04"/>
    <n v="9"/>
    <x v="2"/>
    <n v="1075.6400000000001"/>
  </r>
  <r>
    <x v="905"/>
    <s v="CUST7372"/>
    <x v="2"/>
    <n v="423.52"/>
    <n v="1"/>
    <x v="5"/>
    <x v="2"/>
    <x v="2"/>
    <n v="28.33"/>
    <n v="4"/>
    <x v="2"/>
    <n v="423.52"/>
  </r>
  <r>
    <x v="906"/>
    <s v="CUST6223"/>
    <x v="1"/>
    <n v="367.51"/>
    <n v="2"/>
    <x v="1"/>
    <x v="2"/>
    <x v="0"/>
    <n v="38.880000000000003"/>
    <n v="0"/>
    <x v="2"/>
    <n v="735.02"/>
  </r>
  <r>
    <x v="906"/>
    <s v="CUST9141"/>
    <x v="1"/>
    <n v="521.16999999999996"/>
    <n v="2"/>
    <x v="3"/>
    <x v="8"/>
    <x v="0"/>
    <n v="25.52"/>
    <n v="29"/>
    <x v="2"/>
    <n v="1042.3399999999999"/>
  </r>
  <r>
    <x v="906"/>
    <s v="CUST2130"/>
    <x v="6"/>
    <n v="1399.89"/>
    <n v="4"/>
    <x v="5"/>
    <x v="1"/>
    <x v="1"/>
    <n v="16.34"/>
    <n v="20"/>
    <x v="2"/>
    <n v="5599.56"/>
  </r>
  <r>
    <x v="906"/>
    <s v="CUST4905"/>
    <x v="9"/>
    <n v="307.7"/>
    <n v="1"/>
    <x v="2"/>
    <x v="2"/>
    <x v="2"/>
    <n v="42.21"/>
    <n v="29"/>
    <x v="2"/>
    <n v="307.7"/>
  </r>
  <r>
    <x v="906"/>
    <s v="CUST1740"/>
    <x v="5"/>
    <n v="1889.11"/>
    <n v="4"/>
    <x v="2"/>
    <x v="1"/>
    <x v="1"/>
    <n v="14.12"/>
    <n v="4"/>
    <x v="2"/>
    <n v="7556.44"/>
  </r>
  <r>
    <x v="906"/>
    <s v="CUST5573"/>
    <x v="3"/>
    <n v="1963.17"/>
    <n v="5"/>
    <x v="2"/>
    <x v="1"/>
    <x v="1"/>
    <n v="23.7"/>
    <n v="22"/>
    <x v="2"/>
    <n v="9815.85"/>
  </r>
  <r>
    <x v="906"/>
    <s v="CUST5764"/>
    <x v="1"/>
    <n v="1621.31"/>
    <n v="3"/>
    <x v="4"/>
    <x v="1"/>
    <x v="2"/>
    <n v="14.85"/>
    <n v="29"/>
    <x v="2"/>
    <n v="4863.93"/>
  </r>
  <r>
    <x v="906"/>
    <s v="CUST7225"/>
    <x v="9"/>
    <n v="1316.76"/>
    <n v="3"/>
    <x v="0"/>
    <x v="8"/>
    <x v="0"/>
    <n v="36.42"/>
    <n v="9"/>
    <x v="2"/>
    <n v="3950.28"/>
  </r>
  <r>
    <x v="906"/>
    <s v="CUST7271"/>
    <x v="7"/>
    <n v="202.5"/>
    <n v="3"/>
    <x v="0"/>
    <x v="9"/>
    <x v="2"/>
    <n v="5.42"/>
    <n v="20"/>
    <x v="2"/>
    <n v="607.5"/>
  </r>
  <r>
    <x v="906"/>
    <s v="CUST5409"/>
    <x v="5"/>
    <n v="955.09"/>
    <n v="4"/>
    <x v="1"/>
    <x v="7"/>
    <x v="0"/>
    <n v="16.36"/>
    <n v="11"/>
    <x v="2"/>
    <n v="3820.36"/>
  </r>
  <r>
    <x v="906"/>
    <s v="CUST2464"/>
    <x v="6"/>
    <n v="1226.56"/>
    <n v="2"/>
    <x v="1"/>
    <x v="2"/>
    <x v="2"/>
    <n v="22.08"/>
    <n v="12"/>
    <x v="2"/>
    <n v="2453.12"/>
  </r>
  <r>
    <x v="906"/>
    <s v="CUST3692"/>
    <x v="4"/>
    <n v="1956.55"/>
    <n v="2"/>
    <x v="5"/>
    <x v="1"/>
    <x v="1"/>
    <n v="15.62"/>
    <n v="25"/>
    <x v="2"/>
    <n v="3913.1"/>
  </r>
  <r>
    <x v="907"/>
    <s v="CUST1167"/>
    <x v="5"/>
    <n v="466.6"/>
    <n v="4"/>
    <x v="2"/>
    <x v="5"/>
    <x v="2"/>
    <n v="36.18"/>
    <n v="12"/>
    <x v="2"/>
    <n v="1866.4"/>
  </r>
  <r>
    <x v="907"/>
    <s v="CUST4684"/>
    <x v="6"/>
    <n v="951.55"/>
    <n v="2"/>
    <x v="5"/>
    <x v="1"/>
    <x v="1"/>
    <n v="39.75"/>
    <n v="18"/>
    <x v="2"/>
    <n v="1903.1"/>
  </r>
  <r>
    <x v="907"/>
    <s v="CUST3499"/>
    <x v="1"/>
    <n v="1671.48"/>
    <n v="1"/>
    <x v="5"/>
    <x v="7"/>
    <x v="1"/>
    <n v="26.86"/>
    <n v="20"/>
    <x v="2"/>
    <n v="1671.48"/>
  </r>
  <r>
    <x v="907"/>
    <s v="CUST6715"/>
    <x v="1"/>
    <n v="1087.1199999999999"/>
    <n v="5"/>
    <x v="1"/>
    <x v="0"/>
    <x v="1"/>
    <n v="17.78"/>
    <n v="28"/>
    <x v="2"/>
    <n v="5435.5999999999995"/>
  </r>
  <r>
    <x v="907"/>
    <s v="CUST9674"/>
    <x v="4"/>
    <n v="1523.78"/>
    <n v="1"/>
    <x v="5"/>
    <x v="6"/>
    <x v="0"/>
    <n v="27.83"/>
    <n v="0"/>
    <x v="2"/>
    <n v="1523.78"/>
  </r>
  <r>
    <x v="908"/>
    <s v="CUST6359"/>
    <x v="1"/>
    <n v="1771.16"/>
    <n v="1"/>
    <x v="4"/>
    <x v="4"/>
    <x v="0"/>
    <n v="5.71"/>
    <n v="19"/>
    <x v="2"/>
    <n v="1771.16"/>
  </r>
  <r>
    <x v="908"/>
    <s v="CUST6351"/>
    <x v="2"/>
    <n v="813.23"/>
    <n v="1"/>
    <x v="4"/>
    <x v="7"/>
    <x v="2"/>
    <n v="17.649999999999999"/>
    <n v="13"/>
    <x v="2"/>
    <n v="813.23"/>
  </r>
  <r>
    <x v="908"/>
    <s v="CUST6394"/>
    <x v="8"/>
    <n v="1968.08"/>
    <n v="3"/>
    <x v="4"/>
    <x v="9"/>
    <x v="2"/>
    <n v="33.67"/>
    <n v="27"/>
    <x v="2"/>
    <n v="5904.24"/>
  </r>
  <r>
    <x v="908"/>
    <s v="CUST6887"/>
    <x v="7"/>
    <n v="1173.8599999999999"/>
    <n v="3"/>
    <x v="3"/>
    <x v="7"/>
    <x v="1"/>
    <n v="10.34"/>
    <n v="18"/>
    <x v="2"/>
    <n v="3521.58"/>
  </r>
  <r>
    <x v="909"/>
    <s v="CUST2212"/>
    <x v="8"/>
    <n v="594.29999999999995"/>
    <n v="2"/>
    <x v="0"/>
    <x v="3"/>
    <x v="2"/>
    <n v="15.8"/>
    <n v="6"/>
    <x v="2"/>
    <n v="1188.5999999999999"/>
  </r>
  <r>
    <x v="909"/>
    <s v="CUST4955"/>
    <x v="4"/>
    <n v="885.28"/>
    <n v="1"/>
    <x v="5"/>
    <x v="3"/>
    <x v="2"/>
    <n v="7.99"/>
    <n v="19"/>
    <x v="2"/>
    <n v="885.28"/>
  </r>
  <r>
    <x v="909"/>
    <s v="CUST1638"/>
    <x v="8"/>
    <n v="1678.21"/>
    <n v="4"/>
    <x v="1"/>
    <x v="9"/>
    <x v="1"/>
    <n v="28.93"/>
    <n v="28"/>
    <x v="2"/>
    <n v="6712.84"/>
  </r>
  <r>
    <x v="909"/>
    <s v="CUST3411"/>
    <x v="7"/>
    <n v="1253.28"/>
    <n v="4"/>
    <x v="0"/>
    <x v="1"/>
    <x v="2"/>
    <n v="47.97"/>
    <n v="8"/>
    <x v="2"/>
    <n v="5013.12"/>
  </r>
  <r>
    <x v="909"/>
    <s v="CUST9772"/>
    <x v="0"/>
    <n v="37.93"/>
    <n v="1"/>
    <x v="5"/>
    <x v="1"/>
    <x v="1"/>
    <n v="41.71"/>
    <n v="17"/>
    <x v="2"/>
    <n v="37.93"/>
  </r>
  <r>
    <x v="909"/>
    <s v="CUST9451"/>
    <x v="8"/>
    <n v="1774.34"/>
    <n v="2"/>
    <x v="0"/>
    <x v="7"/>
    <x v="1"/>
    <n v="46.87"/>
    <n v="13"/>
    <x v="2"/>
    <n v="3548.68"/>
  </r>
  <r>
    <x v="909"/>
    <s v="CUST8376"/>
    <x v="5"/>
    <n v="344.01"/>
    <n v="2"/>
    <x v="2"/>
    <x v="0"/>
    <x v="1"/>
    <n v="11.07"/>
    <n v="3"/>
    <x v="2"/>
    <n v="688.02"/>
  </r>
  <r>
    <x v="910"/>
    <s v="CUST8968"/>
    <x v="3"/>
    <n v="303.24"/>
    <n v="3"/>
    <x v="0"/>
    <x v="6"/>
    <x v="0"/>
    <n v="24.34"/>
    <n v="13"/>
    <x v="2"/>
    <n v="909.72"/>
  </r>
  <r>
    <x v="910"/>
    <s v="CUST7799"/>
    <x v="4"/>
    <n v="1934.35"/>
    <n v="5"/>
    <x v="4"/>
    <x v="1"/>
    <x v="0"/>
    <n v="25.42"/>
    <n v="7"/>
    <x v="2"/>
    <n v="9671.75"/>
  </r>
  <r>
    <x v="910"/>
    <s v="CUST7039"/>
    <x v="6"/>
    <n v="131.94"/>
    <n v="3"/>
    <x v="5"/>
    <x v="2"/>
    <x v="0"/>
    <n v="35.299999999999997"/>
    <n v="14"/>
    <x v="2"/>
    <n v="395.82"/>
  </r>
  <r>
    <x v="910"/>
    <s v="CUST5184"/>
    <x v="0"/>
    <n v="585.82000000000005"/>
    <n v="5"/>
    <x v="1"/>
    <x v="0"/>
    <x v="2"/>
    <n v="48.27"/>
    <n v="27"/>
    <x v="2"/>
    <n v="2929.1"/>
  </r>
  <r>
    <x v="910"/>
    <s v="CUST5509"/>
    <x v="4"/>
    <n v="864.13"/>
    <n v="5"/>
    <x v="1"/>
    <x v="4"/>
    <x v="0"/>
    <n v="36.14"/>
    <n v="29"/>
    <x v="2"/>
    <n v="4320.6499999999996"/>
  </r>
  <r>
    <x v="910"/>
    <s v="CUST1140"/>
    <x v="4"/>
    <n v="881.71"/>
    <n v="2"/>
    <x v="3"/>
    <x v="4"/>
    <x v="2"/>
    <n v="33.07"/>
    <n v="11"/>
    <x v="2"/>
    <n v="1763.42"/>
  </r>
  <r>
    <x v="910"/>
    <s v="CUST6188"/>
    <x v="6"/>
    <n v="473.34"/>
    <n v="4"/>
    <x v="2"/>
    <x v="1"/>
    <x v="1"/>
    <n v="28.54"/>
    <n v="23"/>
    <x v="2"/>
    <n v="1893.36"/>
  </r>
  <r>
    <x v="911"/>
    <s v="CUST8832"/>
    <x v="3"/>
    <n v="1378.31"/>
    <n v="3"/>
    <x v="3"/>
    <x v="2"/>
    <x v="2"/>
    <n v="13.23"/>
    <n v="12"/>
    <x v="2"/>
    <n v="4134.93"/>
  </r>
  <r>
    <x v="911"/>
    <s v="CUST3804"/>
    <x v="9"/>
    <n v="633.33000000000004"/>
    <n v="4"/>
    <x v="0"/>
    <x v="2"/>
    <x v="0"/>
    <n v="38.340000000000003"/>
    <n v="29"/>
    <x v="2"/>
    <n v="2533.3200000000002"/>
  </r>
  <r>
    <x v="911"/>
    <s v="CUST9690"/>
    <x v="4"/>
    <n v="146.79"/>
    <n v="4"/>
    <x v="5"/>
    <x v="5"/>
    <x v="2"/>
    <n v="8.73"/>
    <n v="30"/>
    <x v="2"/>
    <n v="587.16"/>
  </r>
  <r>
    <x v="911"/>
    <s v="CUST8602"/>
    <x v="6"/>
    <n v="1996.22"/>
    <n v="5"/>
    <x v="3"/>
    <x v="3"/>
    <x v="1"/>
    <n v="47.43"/>
    <n v="2"/>
    <x v="2"/>
    <n v="9981.1"/>
  </r>
  <r>
    <x v="911"/>
    <s v="CUST4832"/>
    <x v="4"/>
    <n v="1119.98"/>
    <n v="5"/>
    <x v="0"/>
    <x v="3"/>
    <x v="2"/>
    <n v="7.86"/>
    <n v="2"/>
    <x v="2"/>
    <n v="5599.9"/>
  </r>
  <r>
    <x v="912"/>
    <s v="CUST3245"/>
    <x v="8"/>
    <n v="784.52"/>
    <n v="5"/>
    <x v="3"/>
    <x v="4"/>
    <x v="0"/>
    <n v="49.46"/>
    <n v="15"/>
    <x v="2"/>
    <n v="3922.6"/>
  </r>
  <r>
    <x v="912"/>
    <s v="CUST7065"/>
    <x v="9"/>
    <n v="337.91"/>
    <n v="5"/>
    <x v="0"/>
    <x v="6"/>
    <x v="0"/>
    <n v="48.27"/>
    <n v="13"/>
    <x v="2"/>
    <n v="1689.55"/>
  </r>
  <r>
    <x v="912"/>
    <s v="CUST5738"/>
    <x v="7"/>
    <n v="1576.31"/>
    <n v="5"/>
    <x v="1"/>
    <x v="9"/>
    <x v="2"/>
    <n v="8.8699999999999992"/>
    <n v="4"/>
    <x v="2"/>
    <n v="7881.5499999999993"/>
  </r>
  <r>
    <x v="912"/>
    <s v="CUST4362"/>
    <x v="8"/>
    <n v="987.62"/>
    <n v="1"/>
    <x v="3"/>
    <x v="9"/>
    <x v="0"/>
    <n v="19.62"/>
    <n v="10"/>
    <x v="2"/>
    <n v="987.62"/>
  </r>
  <r>
    <x v="912"/>
    <s v="CUST6583"/>
    <x v="4"/>
    <n v="337.91"/>
    <n v="3"/>
    <x v="3"/>
    <x v="7"/>
    <x v="2"/>
    <n v="26.49"/>
    <n v="27"/>
    <x v="2"/>
    <n v="1013.73"/>
  </r>
  <r>
    <x v="913"/>
    <s v="CUST1862"/>
    <x v="3"/>
    <n v="1635.03"/>
    <n v="5"/>
    <x v="0"/>
    <x v="9"/>
    <x v="0"/>
    <n v="26.25"/>
    <n v="8"/>
    <x v="2"/>
    <n v="8175.15"/>
  </r>
  <r>
    <x v="913"/>
    <s v="CUST9162"/>
    <x v="1"/>
    <n v="1563.22"/>
    <n v="4"/>
    <x v="1"/>
    <x v="4"/>
    <x v="1"/>
    <n v="10.54"/>
    <n v="8"/>
    <x v="2"/>
    <n v="6252.88"/>
  </r>
  <r>
    <x v="913"/>
    <s v="CUST1325"/>
    <x v="5"/>
    <n v="1156.5"/>
    <n v="5"/>
    <x v="1"/>
    <x v="4"/>
    <x v="1"/>
    <n v="27.69"/>
    <n v="2"/>
    <x v="2"/>
    <n v="5782.5"/>
  </r>
  <r>
    <x v="913"/>
    <s v="CUST1447"/>
    <x v="3"/>
    <n v="1497.11"/>
    <n v="2"/>
    <x v="1"/>
    <x v="9"/>
    <x v="0"/>
    <n v="14.32"/>
    <n v="1"/>
    <x v="2"/>
    <n v="2994.22"/>
  </r>
  <r>
    <x v="913"/>
    <s v="CUST1961"/>
    <x v="6"/>
    <n v="490.33"/>
    <n v="5"/>
    <x v="5"/>
    <x v="0"/>
    <x v="2"/>
    <n v="39.53"/>
    <n v="10"/>
    <x v="2"/>
    <n v="2451.65"/>
  </r>
  <r>
    <x v="913"/>
    <s v="CUST4476"/>
    <x v="3"/>
    <n v="1056.8499999999999"/>
    <n v="2"/>
    <x v="2"/>
    <x v="9"/>
    <x v="2"/>
    <n v="49.34"/>
    <n v="5"/>
    <x v="2"/>
    <n v="2113.6999999999998"/>
  </r>
  <r>
    <x v="913"/>
    <s v="CUST5176"/>
    <x v="7"/>
    <n v="450.93"/>
    <n v="3"/>
    <x v="4"/>
    <x v="4"/>
    <x v="0"/>
    <n v="20.7"/>
    <n v="11"/>
    <x v="2"/>
    <n v="1352.79"/>
  </r>
  <r>
    <x v="913"/>
    <s v="CUST4101"/>
    <x v="4"/>
    <n v="777.53"/>
    <n v="5"/>
    <x v="0"/>
    <x v="2"/>
    <x v="2"/>
    <n v="5.09"/>
    <n v="22"/>
    <x v="2"/>
    <n v="3887.65"/>
  </r>
  <r>
    <x v="914"/>
    <s v="CUST6010"/>
    <x v="5"/>
    <n v="1095.74"/>
    <n v="2"/>
    <x v="0"/>
    <x v="7"/>
    <x v="1"/>
    <n v="15.07"/>
    <n v="2"/>
    <x v="2"/>
    <n v="2191.48"/>
  </r>
  <r>
    <x v="914"/>
    <s v="CUST5061"/>
    <x v="1"/>
    <n v="1568.38"/>
    <n v="2"/>
    <x v="3"/>
    <x v="3"/>
    <x v="0"/>
    <n v="25.69"/>
    <n v="18"/>
    <x v="2"/>
    <n v="3136.76"/>
  </r>
  <r>
    <x v="914"/>
    <s v="CUST7785"/>
    <x v="9"/>
    <n v="1991.16"/>
    <n v="2"/>
    <x v="4"/>
    <x v="4"/>
    <x v="1"/>
    <n v="13.3"/>
    <n v="6"/>
    <x v="2"/>
    <n v="3982.32"/>
  </r>
  <r>
    <x v="914"/>
    <s v="CUST1298"/>
    <x v="7"/>
    <n v="1140.77"/>
    <n v="3"/>
    <x v="3"/>
    <x v="8"/>
    <x v="2"/>
    <n v="31.76"/>
    <n v="28"/>
    <x v="2"/>
    <n v="3422.31"/>
  </r>
  <r>
    <x v="914"/>
    <s v="CUST5909"/>
    <x v="4"/>
    <n v="940.58"/>
    <n v="5"/>
    <x v="3"/>
    <x v="4"/>
    <x v="2"/>
    <n v="17.11"/>
    <n v="22"/>
    <x v="2"/>
    <n v="4702.9000000000005"/>
  </r>
  <r>
    <x v="914"/>
    <s v="CUST9215"/>
    <x v="8"/>
    <n v="1717.09"/>
    <n v="3"/>
    <x v="5"/>
    <x v="7"/>
    <x v="2"/>
    <n v="27.21"/>
    <n v="2"/>
    <x v="2"/>
    <n v="5151.2700000000004"/>
  </r>
  <r>
    <x v="915"/>
    <s v="CUST4261"/>
    <x v="8"/>
    <n v="1309.78"/>
    <n v="5"/>
    <x v="4"/>
    <x v="5"/>
    <x v="0"/>
    <n v="33.46"/>
    <n v="28"/>
    <x v="2"/>
    <n v="6548.9"/>
  </r>
  <r>
    <x v="915"/>
    <s v="CUST1029"/>
    <x v="8"/>
    <n v="939.52"/>
    <n v="4"/>
    <x v="1"/>
    <x v="7"/>
    <x v="0"/>
    <n v="38.69"/>
    <n v="12"/>
    <x v="2"/>
    <n v="3758.08"/>
  </r>
  <r>
    <x v="915"/>
    <s v="CUST6711"/>
    <x v="5"/>
    <n v="1578.82"/>
    <n v="3"/>
    <x v="0"/>
    <x v="0"/>
    <x v="0"/>
    <n v="49.93"/>
    <n v="4"/>
    <x v="2"/>
    <n v="4736.46"/>
  </r>
  <r>
    <x v="915"/>
    <s v="CUST9141"/>
    <x v="7"/>
    <n v="60.28"/>
    <n v="4"/>
    <x v="4"/>
    <x v="5"/>
    <x v="0"/>
    <n v="9.7100000000000009"/>
    <n v="4"/>
    <x v="2"/>
    <n v="241.12"/>
  </r>
  <r>
    <x v="915"/>
    <s v="CUST8242"/>
    <x v="8"/>
    <n v="207.03"/>
    <n v="1"/>
    <x v="3"/>
    <x v="4"/>
    <x v="1"/>
    <n v="11.27"/>
    <n v="1"/>
    <x v="2"/>
    <n v="207.03"/>
  </r>
  <r>
    <x v="915"/>
    <s v="CUST8958"/>
    <x v="7"/>
    <n v="1956.32"/>
    <n v="2"/>
    <x v="0"/>
    <x v="0"/>
    <x v="2"/>
    <n v="39.1"/>
    <n v="5"/>
    <x v="2"/>
    <n v="3912.64"/>
  </r>
  <r>
    <x v="915"/>
    <s v="CUST7414"/>
    <x v="7"/>
    <n v="1770.73"/>
    <n v="2"/>
    <x v="0"/>
    <x v="6"/>
    <x v="0"/>
    <n v="37.83"/>
    <n v="13"/>
    <x v="2"/>
    <n v="3541.46"/>
  </r>
  <r>
    <x v="915"/>
    <s v="CUST6265"/>
    <x v="2"/>
    <n v="1504.31"/>
    <n v="1"/>
    <x v="3"/>
    <x v="7"/>
    <x v="2"/>
    <n v="34.49"/>
    <n v="12"/>
    <x v="2"/>
    <n v="1504.31"/>
  </r>
  <r>
    <x v="916"/>
    <s v="CUST9612"/>
    <x v="6"/>
    <n v="659.1"/>
    <n v="5"/>
    <x v="4"/>
    <x v="4"/>
    <x v="2"/>
    <n v="39.56"/>
    <n v="9"/>
    <x v="2"/>
    <n v="3295.5"/>
  </r>
  <r>
    <x v="916"/>
    <s v="CUST5113"/>
    <x v="7"/>
    <n v="762.89"/>
    <n v="1"/>
    <x v="5"/>
    <x v="4"/>
    <x v="2"/>
    <n v="28.02"/>
    <n v="28"/>
    <x v="2"/>
    <n v="762.89"/>
  </r>
  <r>
    <x v="916"/>
    <s v="CUST6899"/>
    <x v="0"/>
    <n v="583.77"/>
    <n v="2"/>
    <x v="2"/>
    <x v="9"/>
    <x v="2"/>
    <n v="41.7"/>
    <n v="15"/>
    <x v="2"/>
    <n v="1167.54"/>
  </r>
  <r>
    <x v="916"/>
    <s v="CUST2554"/>
    <x v="0"/>
    <n v="1221.43"/>
    <n v="1"/>
    <x v="0"/>
    <x v="0"/>
    <x v="0"/>
    <n v="5.78"/>
    <n v="30"/>
    <x v="2"/>
    <n v="1221.43"/>
  </r>
  <r>
    <x v="916"/>
    <s v="CUST3678"/>
    <x v="3"/>
    <n v="837.95"/>
    <n v="3"/>
    <x v="2"/>
    <x v="7"/>
    <x v="1"/>
    <n v="29.32"/>
    <n v="20"/>
    <x v="2"/>
    <n v="2513.85"/>
  </r>
  <r>
    <x v="916"/>
    <s v="CUST4485"/>
    <x v="2"/>
    <n v="325.86"/>
    <n v="3"/>
    <x v="3"/>
    <x v="8"/>
    <x v="2"/>
    <n v="37.159999999999997"/>
    <n v="13"/>
    <x v="2"/>
    <n v="977.58"/>
  </r>
  <r>
    <x v="916"/>
    <s v="CUST6567"/>
    <x v="2"/>
    <n v="1161.68"/>
    <n v="3"/>
    <x v="4"/>
    <x v="3"/>
    <x v="1"/>
    <n v="26"/>
    <n v="16"/>
    <x v="2"/>
    <n v="3485.04"/>
  </r>
  <r>
    <x v="916"/>
    <s v="CUST1209"/>
    <x v="3"/>
    <n v="1025.46"/>
    <n v="5"/>
    <x v="4"/>
    <x v="3"/>
    <x v="0"/>
    <n v="10.5"/>
    <n v="24"/>
    <x v="2"/>
    <n v="5127.3"/>
  </r>
  <r>
    <x v="916"/>
    <s v="CUST7131"/>
    <x v="9"/>
    <n v="1362.62"/>
    <n v="2"/>
    <x v="3"/>
    <x v="6"/>
    <x v="0"/>
    <n v="32.01"/>
    <n v="16"/>
    <x v="2"/>
    <n v="2725.24"/>
  </r>
  <r>
    <x v="916"/>
    <s v="CUST3827"/>
    <x v="7"/>
    <n v="1435.77"/>
    <n v="4"/>
    <x v="5"/>
    <x v="0"/>
    <x v="2"/>
    <n v="7.35"/>
    <n v="10"/>
    <x v="2"/>
    <n v="5743.08"/>
  </r>
  <r>
    <x v="916"/>
    <s v="CUST6056"/>
    <x v="1"/>
    <n v="523.37"/>
    <n v="2"/>
    <x v="4"/>
    <x v="0"/>
    <x v="2"/>
    <n v="47.55"/>
    <n v="13"/>
    <x v="2"/>
    <n v="1046.74"/>
  </r>
  <r>
    <x v="916"/>
    <s v="CUST9784"/>
    <x v="1"/>
    <n v="491.92"/>
    <n v="2"/>
    <x v="0"/>
    <x v="0"/>
    <x v="0"/>
    <n v="44.53"/>
    <n v="6"/>
    <x v="2"/>
    <n v="983.84"/>
  </r>
  <r>
    <x v="917"/>
    <s v="CUST7221"/>
    <x v="9"/>
    <n v="1251.57"/>
    <n v="5"/>
    <x v="3"/>
    <x v="6"/>
    <x v="0"/>
    <n v="37.82"/>
    <n v="4"/>
    <x v="2"/>
    <n v="6257.8499999999995"/>
  </r>
  <r>
    <x v="917"/>
    <s v="CUST7647"/>
    <x v="4"/>
    <n v="1085.44"/>
    <n v="4"/>
    <x v="0"/>
    <x v="2"/>
    <x v="2"/>
    <n v="20.72"/>
    <n v="4"/>
    <x v="2"/>
    <n v="4341.76"/>
  </r>
  <r>
    <x v="917"/>
    <s v="CUST6319"/>
    <x v="3"/>
    <n v="57.15"/>
    <n v="2"/>
    <x v="4"/>
    <x v="6"/>
    <x v="2"/>
    <n v="48.9"/>
    <n v="11"/>
    <x v="2"/>
    <n v="114.3"/>
  </r>
  <r>
    <x v="917"/>
    <s v="CUST9100"/>
    <x v="8"/>
    <n v="439.88"/>
    <n v="2"/>
    <x v="3"/>
    <x v="2"/>
    <x v="1"/>
    <n v="6.64"/>
    <n v="3"/>
    <x v="2"/>
    <n v="879.76"/>
  </r>
  <r>
    <x v="917"/>
    <s v="CUST7045"/>
    <x v="4"/>
    <n v="1634.83"/>
    <n v="3"/>
    <x v="2"/>
    <x v="8"/>
    <x v="1"/>
    <n v="20.57"/>
    <n v="9"/>
    <x v="2"/>
    <n v="4904.49"/>
  </r>
  <r>
    <x v="917"/>
    <s v="CUST3870"/>
    <x v="8"/>
    <n v="1554.37"/>
    <n v="4"/>
    <x v="1"/>
    <x v="2"/>
    <x v="1"/>
    <n v="33.35"/>
    <n v="10"/>
    <x v="2"/>
    <n v="6217.48"/>
  </r>
  <r>
    <x v="918"/>
    <s v="CUST8523"/>
    <x v="7"/>
    <n v="617.76"/>
    <n v="4"/>
    <x v="4"/>
    <x v="3"/>
    <x v="1"/>
    <n v="10.78"/>
    <n v="19"/>
    <x v="2"/>
    <n v="2471.04"/>
  </r>
  <r>
    <x v="918"/>
    <s v="CUST1211"/>
    <x v="0"/>
    <n v="1942.03"/>
    <n v="5"/>
    <x v="3"/>
    <x v="2"/>
    <x v="0"/>
    <n v="10.8"/>
    <n v="18"/>
    <x v="2"/>
    <n v="9710.15"/>
  </r>
  <r>
    <x v="918"/>
    <s v="CUST2037"/>
    <x v="1"/>
    <n v="678"/>
    <n v="5"/>
    <x v="2"/>
    <x v="1"/>
    <x v="1"/>
    <n v="7.83"/>
    <n v="24"/>
    <x v="2"/>
    <n v="3390"/>
  </r>
  <r>
    <x v="918"/>
    <s v="CUST9563"/>
    <x v="3"/>
    <n v="207.99"/>
    <n v="2"/>
    <x v="2"/>
    <x v="8"/>
    <x v="1"/>
    <n v="34.6"/>
    <n v="6"/>
    <x v="2"/>
    <n v="415.98"/>
  </r>
  <r>
    <x v="918"/>
    <s v="CUST4673"/>
    <x v="1"/>
    <n v="1167.0899999999999"/>
    <n v="3"/>
    <x v="3"/>
    <x v="5"/>
    <x v="1"/>
    <n v="14.7"/>
    <n v="8"/>
    <x v="2"/>
    <n v="3501.27"/>
  </r>
  <r>
    <x v="918"/>
    <s v="CUST5098"/>
    <x v="2"/>
    <n v="1173.82"/>
    <n v="4"/>
    <x v="5"/>
    <x v="7"/>
    <x v="2"/>
    <n v="6.16"/>
    <n v="17"/>
    <x v="2"/>
    <n v="4695.28"/>
  </r>
  <r>
    <x v="918"/>
    <s v="CUST7190"/>
    <x v="4"/>
    <n v="958.93"/>
    <n v="2"/>
    <x v="5"/>
    <x v="8"/>
    <x v="1"/>
    <n v="12.42"/>
    <n v="27"/>
    <x v="2"/>
    <n v="1917.86"/>
  </r>
  <r>
    <x v="918"/>
    <s v="CUST3699"/>
    <x v="2"/>
    <n v="558.09"/>
    <n v="5"/>
    <x v="4"/>
    <x v="2"/>
    <x v="1"/>
    <n v="29.62"/>
    <n v="2"/>
    <x v="2"/>
    <n v="2790.45"/>
  </r>
  <r>
    <x v="918"/>
    <s v="CUST4774"/>
    <x v="0"/>
    <n v="735.59"/>
    <n v="3"/>
    <x v="1"/>
    <x v="9"/>
    <x v="1"/>
    <n v="10.98"/>
    <n v="11"/>
    <x v="2"/>
    <n v="2206.77"/>
  </r>
  <r>
    <x v="918"/>
    <s v="CUST2713"/>
    <x v="0"/>
    <n v="1332.81"/>
    <n v="5"/>
    <x v="3"/>
    <x v="5"/>
    <x v="0"/>
    <n v="26.29"/>
    <n v="27"/>
    <x v="2"/>
    <n v="6664.0499999999993"/>
  </r>
  <r>
    <x v="919"/>
    <s v="CUST9526"/>
    <x v="4"/>
    <n v="1480.47"/>
    <n v="5"/>
    <x v="4"/>
    <x v="0"/>
    <x v="2"/>
    <n v="7.04"/>
    <n v="20"/>
    <x v="2"/>
    <n v="7402.35"/>
  </r>
  <r>
    <x v="919"/>
    <s v="CUST9192"/>
    <x v="3"/>
    <n v="1907.37"/>
    <n v="4"/>
    <x v="3"/>
    <x v="1"/>
    <x v="2"/>
    <n v="39.53"/>
    <n v="24"/>
    <x v="2"/>
    <n v="7629.48"/>
  </r>
  <r>
    <x v="919"/>
    <s v="CUST4325"/>
    <x v="1"/>
    <n v="231.13"/>
    <n v="4"/>
    <x v="2"/>
    <x v="5"/>
    <x v="1"/>
    <n v="38.96"/>
    <n v="1"/>
    <x v="2"/>
    <n v="924.52"/>
  </r>
  <r>
    <x v="919"/>
    <s v="CUST4502"/>
    <x v="2"/>
    <n v="1229.4100000000001"/>
    <n v="3"/>
    <x v="3"/>
    <x v="4"/>
    <x v="1"/>
    <n v="23.26"/>
    <n v="17"/>
    <x v="2"/>
    <n v="3688.23"/>
  </r>
  <r>
    <x v="920"/>
    <s v="CUST5438"/>
    <x v="1"/>
    <n v="1686.7"/>
    <n v="3"/>
    <x v="1"/>
    <x v="5"/>
    <x v="2"/>
    <n v="15.75"/>
    <n v="12"/>
    <x v="2"/>
    <n v="5060.1000000000004"/>
  </r>
  <r>
    <x v="920"/>
    <s v="CUST7254"/>
    <x v="8"/>
    <n v="469.14"/>
    <n v="1"/>
    <x v="2"/>
    <x v="1"/>
    <x v="2"/>
    <n v="44.47"/>
    <n v="27"/>
    <x v="2"/>
    <n v="469.14"/>
  </r>
  <r>
    <x v="920"/>
    <s v="CUST7879"/>
    <x v="6"/>
    <n v="1092.3499999999999"/>
    <n v="2"/>
    <x v="5"/>
    <x v="0"/>
    <x v="0"/>
    <n v="17.91"/>
    <n v="0"/>
    <x v="2"/>
    <n v="2184.6999999999998"/>
  </r>
  <r>
    <x v="920"/>
    <s v="CUST3851"/>
    <x v="9"/>
    <n v="91.38"/>
    <n v="2"/>
    <x v="4"/>
    <x v="8"/>
    <x v="2"/>
    <n v="19.149999999999999"/>
    <n v="22"/>
    <x v="2"/>
    <n v="182.76"/>
  </r>
  <r>
    <x v="920"/>
    <s v="CUST9363"/>
    <x v="4"/>
    <n v="1366.81"/>
    <n v="2"/>
    <x v="0"/>
    <x v="3"/>
    <x v="2"/>
    <n v="7.44"/>
    <n v="3"/>
    <x v="2"/>
    <n v="2733.62"/>
  </r>
  <r>
    <x v="921"/>
    <s v="CUST5642"/>
    <x v="0"/>
    <n v="676.62"/>
    <n v="1"/>
    <x v="1"/>
    <x v="6"/>
    <x v="0"/>
    <n v="27.35"/>
    <n v="24"/>
    <x v="2"/>
    <n v="676.62"/>
  </r>
  <r>
    <x v="921"/>
    <s v="CUST3427"/>
    <x v="3"/>
    <n v="638.36"/>
    <n v="3"/>
    <x v="4"/>
    <x v="9"/>
    <x v="0"/>
    <n v="21.31"/>
    <n v="6"/>
    <x v="2"/>
    <n v="1915.08"/>
  </r>
  <r>
    <x v="921"/>
    <s v="CUST8872"/>
    <x v="0"/>
    <n v="182.47"/>
    <n v="2"/>
    <x v="3"/>
    <x v="2"/>
    <x v="2"/>
    <n v="23.29"/>
    <n v="21"/>
    <x v="2"/>
    <n v="364.94"/>
  </r>
  <r>
    <x v="921"/>
    <s v="CUST1004"/>
    <x v="8"/>
    <n v="378.21"/>
    <n v="5"/>
    <x v="3"/>
    <x v="8"/>
    <x v="2"/>
    <n v="22"/>
    <n v="22"/>
    <x v="2"/>
    <n v="1891.05"/>
  </r>
  <r>
    <x v="921"/>
    <s v="CUST4934"/>
    <x v="6"/>
    <n v="868.61"/>
    <n v="1"/>
    <x v="3"/>
    <x v="4"/>
    <x v="0"/>
    <n v="37.5"/>
    <n v="5"/>
    <x v="2"/>
    <n v="868.61"/>
  </r>
  <r>
    <x v="921"/>
    <s v="CUST9977"/>
    <x v="9"/>
    <n v="612.23"/>
    <n v="4"/>
    <x v="3"/>
    <x v="4"/>
    <x v="0"/>
    <n v="20.43"/>
    <n v="4"/>
    <x v="2"/>
    <n v="2448.92"/>
  </r>
  <r>
    <x v="921"/>
    <s v="CUST6689"/>
    <x v="1"/>
    <n v="1098.8399999999999"/>
    <n v="4"/>
    <x v="2"/>
    <x v="9"/>
    <x v="2"/>
    <n v="27.95"/>
    <n v="8"/>
    <x v="2"/>
    <n v="4395.3599999999997"/>
  </r>
  <r>
    <x v="921"/>
    <s v="CUST8174"/>
    <x v="1"/>
    <n v="1495.93"/>
    <n v="2"/>
    <x v="2"/>
    <x v="1"/>
    <x v="2"/>
    <n v="11.89"/>
    <n v="13"/>
    <x v="2"/>
    <n v="2991.86"/>
  </r>
  <r>
    <x v="922"/>
    <s v="CUST6181"/>
    <x v="1"/>
    <n v="1560.15"/>
    <n v="4"/>
    <x v="1"/>
    <x v="1"/>
    <x v="2"/>
    <n v="19.59"/>
    <n v="11"/>
    <x v="2"/>
    <n v="6240.6"/>
  </r>
  <r>
    <x v="922"/>
    <s v="CUST2829"/>
    <x v="8"/>
    <n v="1794.65"/>
    <n v="5"/>
    <x v="2"/>
    <x v="8"/>
    <x v="0"/>
    <n v="47.99"/>
    <n v="21"/>
    <x v="2"/>
    <n v="8973.25"/>
  </r>
  <r>
    <x v="922"/>
    <s v="CUST1884"/>
    <x v="9"/>
    <n v="990.13"/>
    <n v="1"/>
    <x v="4"/>
    <x v="3"/>
    <x v="2"/>
    <n v="11.32"/>
    <n v="4"/>
    <x v="2"/>
    <n v="990.13"/>
  </r>
  <r>
    <x v="922"/>
    <s v="CUST3490"/>
    <x v="4"/>
    <n v="896.52"/>
    <n v="1"/>
    <x v="3"/>
    <x v="0"/>
    <x v="2"/>
    <n v="44.67"/>
    <n v="11"/>
    <x v="2"/>
    <n v="896.52"/>
  </r>
  <r>
    <x v="922"/>
    <s v="CUST8912"/>
    <x v="6"/>
    <n v="469.91"/>
    <n v="3"/>
    <x v="3"/>
    <x v="2"/>
    <x v="0"/>
    <n v="47.12"/>
    <n v="22"/>
    <x v="2"/>
    <n v="1409.73"/>
  </r>
  <r>
    <x v="922"/>
    <s v="CUST7879"/>
    <x v="0"/>
    <n v="560.83000000000004"/>
    <n v="3"/>
    <x v="0"/>
    <x v="9"/>
    <x v="1"/>
    <n v="13.3"/>
    <n v="25"/>
    <x v="2"/>
    <n v="1682.49"/>
  </r>
  <r>
    <x v="922"/>
    <s v="CUST8948"/>
    <x v="2"/>
    <n v="1644.67"/>
    <n v="4"/>
    <x v="3"/>
    <x v="2"/>
    <x v="2"/>
    <n v="11.34"/>
    <n v="7"/>
    <x v="2"/>
    <n v="6578.68"/>
  </r>
  <r>
    <x v="922"/>
    <s v="CUST5982"/>
    <x v="9"/>
    <n v="781.48"/>
    <n v="5"/>
    <x v="2"/>
    <x v="1"/>
    <x v="2"/>
    <n v="11.02"/>
    <n v="27"/>
    <x v="2"/>
    <n v="3907.4"/>
  </r>
  <r>
    <x v="922"/>
    <s v="CUST7157"/>
    <x v="9"/>
    <n v="65.36"/>
    <n v="5"/>
    <x v="1"/>
    <x v="6"/>
    <x v="2"/>
    <n v="38.22"/>
    <n v="2"/>
    <x v="2"/>
    <n v="326.8"/>
  </r>
  <r>
    <x v="922"/>
    <s v="CUST7028"/>
    <x v="8"/>
    <n v="456.86"/>
    <n v="2"/>
    <x v="0"/>
    <x v="0"/>
    <x v="0"/>
    <n v="30.53"/>
    <n v="5"/>
    <x v="2"/>
    <n v="913.72"/>
  </r>
  <r>
    <x v="922"/>
    <s v="CUST5419"/>
    <x v="1"/>
    <n v="348.55"/>
    <n v="5"/>
    <x v="3"/>
    <x v="8"/>
    <x v="2"/>
    <n v="27.72"/>
    <n v="0"/>
    <x v="2"/>
    <n v="1742.75"/>
  </r>
  <r>
    <x v="923"/>
    <s v="CUST8463"/>
    <x v="5"/>
    <n v="375.51"/>
    <n v="3"/>
    <x v="4"/>
    <x v="8"/>
    <x v="0"/>
    <n v="38.340000000000003"/>
    <n v="7"/>
    <x v="2"/>
    <n v="1126.53"/>
  </r>
  <r>
    <x v="923"/>
    <s v="CUST3137"/>
    <x v="0"/>
    <n v="1777.2"/>
    <n v="4"/>
    <x v="1"/>
    <x v="6"/>
    <x v="2"/>
    <n v="10.9"/>
    <n v="18"/>
    <x v="2"/>
    <n v="7108.8"/>
  </r>
  <r>
    <x v="923"/>
    <s v="CUST9712"/>
    <x v="9"/>
    <n v="756.46"/>
    <n v="2"/>
    <x v="5"/>
    <x v="0"/>
    <x v="2"/>
    <n v="45.08"/>
    <n v="5"/>
    <x v="2"/>
    <n v="1512.92"/>
  </r>
  <r>
    <x v="923"/>
    <s v="CUST5160"/>
    <x v="3"/>
    <n v="321.18"/>
    <n v="3"/>
    <x v="0"/>
    <x v="0"/>
    <x v="1"/>
    <n v="23.03"/>
    <n v="6"/>
    <x v="2"/>
    <n v="963.54"/>
  </r>
  <r>
    <x v="923"/>
    <s v="CUST1580"/>
    <x v="6"/>
    <n v="226.58"/>
    <n v="3"/>
    <x v="2"/>
    <x v="7"/>
    <x v="2"/>
    <n v="39.380000000000003"/>
    <n v="14"/>
    <x v="2"/>
    <n v="679.74"/>
  </r>
  <r>
    <x v="923"/>
    <s v="CUST1724"/>
    <x v="9"/>
    <n v="1687.09"/>
    <n v="3"/>
    <x v="4"/>
    <x v="8"/>
    <x v="1"/>
    <n v="5.28"/>
    <n v="27"/>
    <x v="2"/>
    <n v="5061.2700000000004"/>
  </r>
  <r>
    <x v="923"/>
    <s v="CUST3669"/>
    <x v="1"/>
    <n v="1416.7"/>
    <n v="3"/>
    <x v="1"/>
    <x v="7"/>
    <x v="0"/>
    <n v="9.09"/>
    <n v="13"/>
    <x v="2"/>
    <n v="4250.1000000000004"/>
  </r>
  <r>
    <x v="924"/>
    <s v="CUST4495"/>
    <x v="6"/>
    <n v="665.8"/>
    <n v="4"/>
    <x v="0"/>
    <x v="1"/>
    <x v="2"/>
    <n v="21.54"/>
    <n v="6"/>
    <x v="2"/>
    <n v="2663.2"/>
  </r>
  <r>
    <x v="924"/>
    <s v="CUST8417"/>
    <x v="1"/>
    <n v="997.3"/>
    <n v="4"/>
    <x v="2"/>
    <x v="1"/>
    <x v="2"/>
    <n v="22.51"/>
    <n v="8"/>
    <x v="2"/>
    <n v="3989.2"/>
  </r>
  <r>
    <x v="924"/>
    <s v="CUST4999"/>
    <x v="0"/>
    <n v="1542.48"/>
    <n v="5"/>
    <x v="1"/>
    <x v="6"/>
    <x v="0"/>
    <n v="17.350000000000001"/>
    <n v="16"/>
    <x v="2"/>
    <n v="7712.4"/>
  </r>
  <r>
    <x v="924"/>
    <s v="CUST1868"/>
    <x v="9"/>
    <n v="1692.34"/>
    <n v="2"/>
    <x v="0"/>
    <x v="7"/>
    <x v="0"/>
    <n v="17.739999999999998"/>
    <n v="30"/>
    <x v="2"/>
    <n v="3384.68"/>
  </r>
  <r>
    <x v="924"/>
    <s v="CUST1304"/>
    <x v="8"/>
    <n v="1566.4"/>
    <n v="4"/>
    <x v="0"/>
    <x v="0"/>
    <x v="0"/>
    <n v="19.39"/>
    <n v="5"/>
    <x v="2"/>
    <n v="6265.6"/>
  </r>
  <r>
    <x v="925"/>
    <s v="CUST1958"/>
    <x v="8"/>
    <n v="787.09"/>
    <n v="1"/>
    <x v="4"/>
    <x v="9"/>
    <x v="0"/>
    <n v="29.21"/>
    <n v="20"/>
    <x v="2"/>
    <n v="787.09"/>
  </r>
  <r>
    <x v="925"/>
    <s v="CUST6333"/>
    <x v="1"/>
    <n v="379.41"/>
    <n v="1"/>
    <x v="5"/>
    <x v="3"/>
    <x v="1"/>
    <n v="26.33"/>
    <n v="17"/>
    <x v="2"/>
    <n v="379.41"/>
  </r>
  <r>
    <x v="925"/>
    <s v="CUST1562"/>
    <x v="2"/>
    <n v="1596.65"/>
    <n v="2"/>
    <x v="3"/>
    <x v="7"/>
    <x v="1"/>
    <n v="49.43"/>
    <n v="16"/>
    <x v="2"/>
    <n v="3193.3"/>
  </r>
  <r>
    <x v="925"/>
    <s v="CUST5615"/>
    <x v="4"/>
    <n v="1440.08"/>
    <n v="3"/>
    <x v="0"/>
    <x v="1"/>
    <x v="0"/>
    <n v="30.28"/>
    <n v="10"/>
    <x v="2"/>
    <n v="4320.24"/>
  </r>
  <r>
    <x v="925"/>
    <s v="CUST3922"/>
    <x v="1"/>
    <n v="480.63"/>
    <n v="4"/>
    <x v="1"/>
    <x v="1"/>
    <x v="0"/>
    <n v="12.93"/>
    <n v="24"/>
    <x v="2"/>
    <n v="1922.52"/>
  </r>
  <r>
    <x v="926"/>
    <s v="CUST9479"/>
    <x v="4"/>
    <n v="158.74"/>
    <n v="4"/>
    <x v="4"/>
    <x v="9"/>
    <x v="2"/>
    <n v="49.21"/>
    <n v="9"/>
    <x v="2"/>
    <n v="634.96"/>
  </r>
  <r>
    <x v="926"/>
    <s v="CUST8669"/>
    <x v="6"/>
    <n v="466.57"/>
    <n v="4"/>
    <x v="3"/>
    <x v="4"/>
    <x v="1"/>
    <n v="31.67"/>
    <n v="27"/>
    <x v="2"/>
    <n v="1866.28"/>
  </r>
  <r>
    <x v="926"/>
    <s v="CUST8912"/>
    <x v="3"/>
    <n v="1780.76"/>
    <n v="3"/>
    <x v="1"/>
    <x v="1"/>
    <x v="2"/>
    <n v="19.52"/>
    <n v="6"/>
    <x v="2"/>
    <n v="5342.28"/>
  </r>
  <r>
    <x v="926"/>
    <s v="CUST3630"/>
    <x v="3"/>
    <n v="1242.8900000000001"/>
    <n v="2"/>
    <x v="5"/>
    <x v="8"/>
    <x v="1"/>
    <n v="33.619999999999997"/>
    <n v="22"/>
    <x v="2"/>
    <n v="2485.7800000000002"/>
  </r>
  <r>
    <x v="926"/>
    <s v="CUST6278"/>
    <x v="7"/>
    <n v="589.88"/>
    <n v="1"/>
    <x v="0"/>
    <x v="6"/>
    <x v="1"/>
    <n v="11.96"/>
    <n v="21"/>
    <x v="2"/>
    <n v="589.88"/>
  </r>
  <r>
    <x v="926"/>
    <s v="CUST3767"/>
    <x v="7"/>
    <n v="1072.31"/>
    <n v="5"/>
    <x v="2"/>
    <x v="1"/>
    <x v="1"/>
    <n v="42.16"/>
    <n v="26"/>
    <x v="2"/>
    <n v="5361.5499999999993"/>
  </r>
  <r>
    <x v="926"/>
    <s v="CUST6880"/>
    <x v="1"/>
    <n v="914.32"/>
    <n v="5"/>
    <x v="5"/>
    <x v="8"/>
    <x v="1"/>
    <n v="10.23"/>
    <n v="1"/>
    <x v="2"/>
    <n v="4571.6000000000004"/>
  </r>
  <r>
    <x v="927"/>
    <s v="CUST2030"/>
    <x v="0"/>
    <n v="179.73"/>
    <n v="1"/>
    <x v="3"/>
    <x v="7"/>
    <x v="0"/>
    <n v="37.53"/>
    <n v="30"/>
    <x v="2"/>
    <n v="179.73"/>
  </r>
  <r>
    <x v="927"/>
    <s v="CUST5801"/>
    <x v="7"/>
    <n v="1025.27"/>
    <n v="1"/>
    <x v="5"/>
    <x v="0"/>
    <x v="1"/>
    <n v="18.54"/>
    <n v="2"/>
    <x v="2"/>
    <n v="1025.27"/>
  </r>
  <r>
    <x v="927"/>
    <s v="CUST9291"/>
    <x v="5"/>
    <n v="1967.33"/>
    <n v="3"/>
    <x v="3"/>
    <x v="8"/>
    <x v="0"/>
    <n v="13.73"/>
    <n v="21"/>
    <x v="2"/>
    <n v="5901.99"/>
  </r>
  <r>
    <x v="927"/>
    <s v="CUST8057"/>
    <x v="8"/>
    <n v="1505.54"/>
    <n v="2"/>
    <x v="3"/>
    <x v="6"/>
    <x v="2"/>
    <n v="40.96"/>
    <n v="5"/>
    <x v="2"/>
    <n v="3011.08"/>
  </r>
  <r>
    <x v="927"/>
    <s v="CUST6442"/>
    <x v="8"/>
    <n v="1338.6"/>
    <n v="2"/>
    <x v="3"/>
    <x v="7"/>
    <x v="2"/>
    <n v="44.32"/>
    <n v="8"/>
    <x v="2"/>
    <n v="2677.2"/>
  </r>
  <r>
    <x v="928"/>
    <s v="CUST4608"/>
    <x v="3"/>
    <n v="1332.95"/>
    <n v="4"/>
    <x v="1"/>
    <x v="8"/>
    <x v="2"/>
    <n v="43.21"/>
    <n v="28"/>
    <x v="2"/>
    <n v="5331.8"/>
  </r>
  <r>
    <x v="928"/>
    <s v="CUST6661"/>
    <x v="5"/>
    <n v="1177.31"/>
    <n v="3"/>
    <x v="5"/>
    <x v="5"/>
    <x v="1"/>
    <n v="46.28"/>
    <n v="13"/>
    <x v="2"/>
    <n v="3531.93"/>
  </r>
  <r>
    <x v="928"/>
    <s v="CUST9152"/>
    <x v="7"/>
    <n v="81.3"/>
    <n v="1"/>
    <x v="3"/>
    <x v="5"/>
    <x v="0"/>
    <n v="8.26"/>
    <n v="25"/>
    <x v="2"/>
    <n v="81.3"/>
  </r>
  <r>
    <x v="928"/>
    <s v="CUST1352"/>
    <x v="7"/>
    <n v="1036.77"/>
    <n v="5"/>
    <x v="4"/>
    <x v="7"/>
    <x v="1"/>
    <n v="11.41"/>
    <n v="29"/>
    <x v="2"/>
    <n v="5183.8500000000004"/>
  </r>
  <r>
    <x v="929"/>
    <s v="CUST9873"/>
    <x v="1"/>
    <n v="863.4"/>
    <n v="2"/>
    <x v="0"/>
    <x v="3"/>
    <x v="1"/>
    <n v="33.79"/>
    <n v="9"/>
    <x v="2"/>
    <n v="1726.8"/>
  </r>
  <r>
    <x v="929"/>
    <s v="CUST8895"/>
    <x v="8"/>
    <n v="1121.58"/>
    <n v="3"/>
    <x v="2"/>
    <x v="8"/>
    <x v="2"/>
    <n v="34.57"/>
    <n v="30"/>
    <x v="2"/>
    <n v="3364.74"/>
  </r>
  <r>
    <x v="929"/>
    <s v="CUST3586"/>
    <x v="5"/>
    <n v="1819.15"/>
    <n v="5"/>
    <x v="1"/>
    <x v="0"/>
    <x v="2"/>
    <n v="34.68"/>
    <n v="4"/>
    <x v="2"/>
    <n v="9095.75"/>
  </r>
  <r>
    <x v="929"/>
    <s v="CUST5882"/>
    <x v="7"/>
    <n v="1253.6099999999999"/>
    <n v="4"/>
    <x v="3"/>
    <x v="1"/>
    <x v="0"/>
    <n v="16.32"/>
    <n v="23"/>
    <x v="2"/>
    <n v="5014.4399999999996"/>
  </r>
  <r>
    <x v="929"/>
    <s v="CUST4330"/>
    <x v="2"/>
    <n v="627.67999999999995"/>
    <n v="5"/>
    <x v="4"/>
    <x v="8"/>
    <x v="0"/>
    <n v="11.57"/>
    <n v="1"/>
    <x v="2"/>
    <n v="3138.4"/>
  </r>
  <r>
    <x v="929"/>
    <s v="CUST4195"/>
    <x v="8"/>
    <n v="871.56"/>
    <n v="3"/>
    <x v="1"/>
    <x v="1"/>
    <x v="2"/>
    <n v="15.84"/>
    <n v="24"/>
    <x v="2"/>
    <n v="2614.6799999999998"/>
  </r>
  <r>
    <x v="929"/>
    <s v="CUST6831"/>
    <x v="7"/>
    <n v="1412.6"/>
    <n v="2"/>
    <x v="5"/>
    <x v="5"/>
    <x v="2"/>
    <n v="23.84"/>
    <n v="29"/>
    <x v="2"/>
    <n v="2825.2"/>
  </r>
  <r>
    <x v="929"/>
    <s v="CUST5325"/>
    <x v="2"/>
    <n v="1129.06"/>
    <n v="3"/>
    <x v="1"/>
    <x v="0"/>
    <x v="2"/>
    <n v="18.16"/>
    <n v="7"/>
    <x v="2"/>
    <n v="3387.18"/>
  </r>
  <r>
    <x v="930"/>
    <s v="CUST2164"/>
    <x v="3"/>
    <n v="36.28"/>
    <n v="3"/>
    <x v="0"/>
    <x v="9"/>
    <x v="2"/>
    <n v="42.99"/>
    <n v="12"/>
    <x v="2"/>
    <n v="108.84"/>
  </r>
  <r>
    <x v="930"/>
    <s v="CUST7852"/>
    <x v="2"/>
    <n v="508.63"/>
    <n v="5"/>
    <x v="2"/>
    <x v="7"/>
    <x v="2"/>
    <n v="30.89"/>
    <n v="9"/>
    <x v="2"/>
    <n v="2543.15"/>
  </r>
  <r>
    <x v="930"/>
    <s v="CUST4464"/>
    <x v="9"/>
    <n v="978.88"/>
    <n v="3"/>
    <x v="0"/>
    <x v="6"/>
    <x v="2"/>
    <n v="14.49"/>
    <n v="30"/>
    <x v="2"/>
    <n v="2936.64"/>
  </r>
  <r>
    <x v="930"/>
    <s v="CUST1273"/>
    <x v="0"/>
    <n v="72.67"/>
    <n v="4"/>
    <x v="5"/>
    <x v="3"/>
    <x v="0"/>
    <n v="10.56"/>
    <n v="21"/>
    <x v="2"/>
    <n v="290.68"/>
  </r>
  <r>
    <x v="930"/>
    <s v="CUST4201"/>
    <x v="5"/>
    <n v="1338.7"/>
    <n v="5"/>
    <x v="2"/>
    <x v="4"/>
    <x v="1"/>
    <n v="40.4"/>
    <n v="27"/>
    <x v="2"/>
    <n v="6693.5"/>
  </r>
  <r>
    <x v="930"/>
    <s v="CUST3614"/>
    <x v="5"/>
    <n v="165.57"/>
    <n v="5"/>
    <x v="0"/>
    <x v="9"/>
    <x v="0"/>
    <n v="39.03"/>
    <n v="10"/>
    <x v="2"/>
    <n v="827.84999999999991"/>
  </r>
  <r>
    <x v="930"/>
    <s v="CUST4793"/>
    <x v="4"/>
    <n v="1546.3"/>
    <n v="1"/>
    <x v="1"/>
    <x v="9"/>
    <x v="1"/>
    <n v="18.29"/>
    <n v="0"/>
    <x v="2"/>
    <n v="1546.3"/>
  </r>
  <r>
    <x v="931"/>
    <s v="CUST2717"/>
    <x v="0"/>
    <n v="1362.72"/>
    <n v="2"/>
    <x v="1"/>
    <x v="0"/>
    <x v="1"/>
    <n v="18.52"/>
    <n v="8"/>
    <x v="2"/>
    <n v="2725.44"/>
  </r>
  <r>
    <x v="931"/>
    <s v="CUST2893"/>
    <x v="9"/>
    <n v="809.96"/>
    <n v="4"/>
    <x v="3"/>
    <x v="4"/>
    <x v="1"/>
    <n v="27.1"/>
    <n v="2"/>
    <x v="2"/>
    <n v="3239.84"/>
  </r>
  <r>
    <x v="931"/>
    <s v="CUST4646"/>
    <x v="3"/>
    <n v="1017.72"/>
    <n v="5"/>
    <x v="5"/>
    <x v="2"/>
    <x v="0"/>
    <n v="31.99"/>
    <n v="16"/>
    <x v="2"/>
    <n v="5088.6000000000004"/>
  </r>
  <r>
    <x v="931"/>
    <s v="CUST4222"/>
    <x v="7"/>
    <n v="100.03"/>
    <n v="2"/>
    <x v="0"/>
    <x v="4"/>
    <x v="2"/>
    <n v="14.84"/>
    <n v="30"/>
    <x v="2"/>
    <n v="200.06"/>
  </r>
  <r>
    <x v="931"/>
    <s v="CUST5493"/>
    <x v="6"/>
    <n v="1744.22"/>
    <n v="3"/>
    <x v="3"/>
    <x v="4"/>
    <x v="0"/>
    <n v="31.04"/>
    <n v="9"/>
    <x v="2"/>
    <n v="5232.66"/>
  </r>
  <r>
    <x v="931"/>
    <s v="CUST7484"/>
    <x v="6"/>
    <n v="1478.64"/>
    <n v="4"/>
    <x v="4"/>
    <x v="7"/>
    <x v="2"/>
    <n v="46.87"/>
    <n v="15"/>
    <x v="2"/>
    <n v="5914.56"/>
  </r>
  <r>
    <x v="931"/>
    <s v="CUST5046"/>
    <x v="3"/>
    <n v="520.5"/>
    <n v="4"/>
    <x v="3"/>
    <x v="7"/>
    <x v="1"/>
    <n v="16.350000000000001"/>
    <n v="9"/>
    <x v="2"/>
    <n v="2082"/>
  </r>
  <r>
    <x v="932"/>
    <s v="CUST2904"/>
    <x v="1"/>
    <n v="527.63"/>
    <n v="4"/>
    <x v="5"/>
    <x v="5"/>
    <x v="0"/>
    <n v="7.33"/>
    <n v="29"/>
    <x v="2"/>
    <n v="2110.52"/>
  </r>
  <r>
    <x v="932"/>
    <s v="CUST8529"/>
    <x v="0"/>
    <n v="1735.06"/>
    <n v="3"/>
    <x v="4"/>
    <x v="5"/>
    <x v="1"/>
    <n v="26.73"/>
    <n v="1"/>
    <x v="2"/>
    <n v="5205.18"/>
  </r>
  <r>
    <x v="932"/>
    <s v="CUST5665"/>
    <x v="9"/>
    <n v="589.53"/>
    <n v="4"/>
    <x v="1"/>
    <x v="8"/>
    <x v="1"/>
    <n v="5.16"/>
    <n v="4"/>
    <x v="2"/>
    <n v="2358.12"/>
  </r>
  <r>
    <x v="932"/>
    <s v="CUST6805"/>
    <x v="9"/>
    <n v="1868.55"/>
    <n v="4"/>
    <x v="0"/>
    <x v="3"/>
    <x v="2"/>
    <n v="31.58"/>
    <n v="7"/>
    <x v="2"/>
    <n v="7474.2"/>
  </r>
  <r>
    <x v="932"/>
    <s v="CUST1792"/>
    <x v="2"/>
    <n v="364.53"/>
    <n v="4"/>
    <x v="2"/>
    <x v="8"/>
    <x v="0"/>
    <n v="41.54"/>
    <n v="1"/>
    <x v="2"/>
    <n v="1458.12"/>
  </r>
  <r>
    <x v="932"/>
    <s v="CUST1657"/>
    <x v="9"/>
    <n v="1134.68"/>
    <n v="5"/>
    <x v="2"/>
    <x v="6"/>
    <x v="0"/>
    <n v="40.14"/>
    <n v="17"/>
    <x v="2"/>
    <n v="5673.4000000000005"/>
  </r>
  <r>
    <x v="932"/>
    <s v="CUST5678"/>
    <x v="0"/>
    <n v="73.459999999999994"/>
    <n v="2"/>
    <x v="4"/>
    <x v="3"/>
    <x v="2"/>
    <n v="20.85"/>
    <n v="18"/>
    <x v="2"/>
    <n v="146.91999999999999"/>
  </r>
  <r>
    <x v="932"/>
    <s v="CUST5782"/>
    <x v="2"/>
    <n v="1821.68"/>
    <n v="5"/>
    <x v="2"/>
    <x v="7"/>
    <x v="0"/>
    <n v="29.37"/>
    <n v="26"/>
    <x v="2"/>
    <n v="9108.4"/>
  </r>
  <r>
    <x v="932"/>
    <s v="CUST5790"/>
    <x v="2"/>
    <n v="926.15"/>
    <n v="5"/>
    <x v="0"/>
    <x v="1"/>
    <x v="1"/>
    <n v="16.22"/>
    <n v="10"/>
    <x v="2"/>
    <n v="4630.75"/>
  </r>
  <r>
    <x v="933"/>
    <s v="CUST7775"/>
    <x v="0"/>
    <n v="622.98"/>
    <n v="1"/>
    <x v="1"/>
    <x v="3"/>
    <x v="2"/>
    <n v="48.27"/>
    <n v="10"/>
    <x v="2"/>
    <n v="622.98"/>
  </r>
  <r>
    <x v="933"/>
    <s v="CUST4909"/>
    <x v="5"/>
    <n v="1729.62"/>
    <n v="1"/>
    <x v="0"/>
    <x v="3"/>
    <x v="0"/>
    <n v="28.03"/>
    <n v="18"/>
    <x v="2"/>
    <n v="1729.62"/>
  </r>
  <r>
    <x v="933"/>
    <s v="CUST8061"/>
    <x v="3"/>
    <n v="1893.05"/>
    <n v="1"/>
    <x v="2"/>
    <x v="6"/>
    <x v="2"/>
    <n v="9.32"/>
    <n v="13"/>
    <x v="2"/>
    <n v="1893.05"/>
  </r>
  <r>
    <x v="933"/>
    <s v="CUST7203"/>
    <x v="4"/>
    <n v="1620.03"/>
    <n v="4"/>
    <x v="0"/>
    <x v="9"/>
    <x v="1"/>
    <n v="34.44"/>
    <n v="11"/>
    <x v="2"/>
    <n v="6480.12"/>
  </r>
  <r>
    <x v="933"/>
    <s v="CUST2021"/>
    <x v="4"/>
    <n v="912.48"/>
    <n v="1"/>
    <x v="3"/>
    <x v="7"/>
    <x v="0"/>
    <n v="33.06"/>
    <n v="12"/>
    <x v="2"/>
    <n v="912.48"/>
  </r>
  <r>
    <x v="933"/>
    <s v="CUST3735"/>
    <x v="5"/>
    <n v="615.94000000000005"/>
    <n v="4"/>
    <x v="2"/>
    <x v="4"/>
    <x v="2"/>
    <n v="7.21"/>
    <n v="11"/>
    <x v="2"/>
    <n v="2463.7600000000002"/>
  </r>
  <r>
    <x v="933"/>
    <s v="CUST4308"/>
    <x v="9"/>
    <n v="225.85"/>
    <n v="2"/>
    <x v="1"/>
    <x v="8"/>
    <x v="1"/>
    <n v="25.77"/>
    <n v="22"/>
    <x v="2"/>
    <n v="451.7"/>
  </r>
  <r>
    <x v="934"/>
    <s v="CUST2601"/>
    <x v="8"/>
    <n v="143.12"/>
    <n v="2"/>
    <x v="3"/>
    <x v="9"/>
    <x v="1"/>
    <n v="19.940000000000001"/>
    <n v="14"/>
    <x v="2"/>
    <n v="286.24"/>
  </r>
  <r>
    <x v="934"/>
    <s v="CUST2020"/>
    <x v="7"/>
    <n v="1428.34"/>
    <n v="1"/>
    <x v="2"/>
    <x v="3"/>
    <x v="2"/>
    <n v="16.62"/>
    <n v="14"/>
    <x v="2"/>
    <n v="1428.34"/>
  </r>
  <r>
    <x v="934"/>
    <s v="CUST2746"/>
    <x v="6"/>
    <n v="1502.16"/>
    <n v="3"/>
    <x v="3"/>
    <x v="9"/>
    <x v="1"/>
    <n v="24.7"/>
    <n v="8"/>
    <x v="2"/>
    <n v="4506.4799999999996"/>
  </r>
  <r>
    <x v="934"/>
    <s v="CUST7277"/>
    <x v="6"/>
    <n v="161.41"/>
    <n v="1"/>
    <x v="4"/>
    <x v="2"/>
    <x v="1"/>
    <n v="42.13"/>
    <n v="25"/>
    <x v="2"/>
    <n v="161.41"/>
  </r>
  <r>
    <x v="934"/>
    <s v="CUST1013"/>
    <x v="4"/>
    <n v="1906.82"/>
    <n v="2"/>
    <x v="1"/>
    <x v="3"/>
    <x v="1"/>
    <n v="6.6"/>
    <n v="4"/>
    <x v="2"/>
    <n v="3813.64"/>
  </r>
  <r>
    <x v="934"/>
    <s v="CUST9677"/>
    <x v="9"/>
    <n v="551.59"/>
    <n v="2"/>
    <x v="2"/>
    <x v="1"/>
    <x v="0"/>
    <n v="33.19"/>
    <n v="6"/>
    <x v="2"/>
    <n v="1103.18"/>
  </r>
  <r>
    <x v="934"/>
    <s v="CUST7003"/>
    <x v="3"/>
    <n v="1668.47"/>
    <n v="2"/>
    <x v="0"/>
    <x v="6"/>
    <x v="1"/>
    <n v="34.44"/>
    <n v="19"/>
    <x v="2"/>
    <n v="3336.94"/>
  </r>
  <r>
    <x v="934"/>
    <s v="CUST7366"/>
    <x v="6"/>
    <n v="180.79"/>
    <n v="4"/>
    <x v="4"/>
    <x v="5"/>
    <x v="0"/>
    <n v="9.48"/>
    <n v="5"/>
    <x v="2"/>
    <n v="723.16"/>
  </r>
  <r>
    <x v="935"/>
    <s v="CUST9768"/>
    <x v="4"/>
    <n v="121.94"/>
    <n v="4"/>
    <x v="4"/>
    <x v="9"/>
    <x v="0"/>
    <n v="42.06"/>
    <n v="2"/>
    <x v="2"/>
    <n v="487.76"/>
  </r>
  <r>
    <x v="935"/>
    <s v="CUST3368"/>
    <x v="6"/>
    <n v="491.45"/>
    <n v="1"/>
    <x v="1"/>
    <x v="0"/>
    <x v="1"/>
    <n v="32.99"/>
    <n v="29"/>
    <x v="2"/>
    <n v="491.45"/>
  </r>
  <r>
    <x v="935"/>
    <s v="CUST9123"/>
    <x v="1"/>
    <n v="1249.1400000000001"/>
    <n v="3"/>
    <x v="2"/>
    <x v="1"/>
    <x v="2"/>
    <n v="25.74"/>
    <n v="21"/>
    <x v="2"/>
    <n v="3747.42"/>
  </r>
  <r>
    <x v="935"/>
    <s v="CUST8755"/>
    <x v="4"/>
    <n v="1721.21"/>
    <n v="5"/>
    <x v="2"/>
    <x v="5"/>
    <x v="1"/>
    <n v="35.92"/>
    <n v="8"/>
    <x v="2"/>
    <n v="8606.0499999999993"/>
  </r>
  <r>
    <x v="935"/>
    <s v="CUST2356"/>
    <x v="6"/>
    <n v="1905.09"/>
    <n v="5"/>
    <x v="5"/>
    <x v="3"/>
    <x v="2"/>
    <n v="30.64"/>
    <n v="27"/>
    <x v="2"/>
    <n v="9525.4499999999989"/>
  </r>
  <r>
    <x v="935"/>
    <s v="CUST9966"/>
    <x v="6"/>
    <n v="1786.18"/>
    <n v="5"/>
    <x v="3"/>
    <x v="2"/>
    <x v="1"/>
    <n v="48.76"/>
    <n v="0"/>
    <x v="2"/>
    <n v="8930.9"/>
  </r>
  <r>
    <x v="935"/>
    <s v="CUST2959"/>
    <x v="8"/>
    <n v="1594.03"/>
    <n v="5"/>
    <x v="0"/>
    <x v="5"/>
    <x v="0"/>
    <n v="35.93"/>
    <n v="2"/>
    <x v="2"/>
    <n v="7970.15"/>
  </r>
  <r>
    <x v="936"/>
    <s v="CUST3825"/>
    <x v="5"/>
    <n v="707.76"/>
    <n v="1"/>
    <x v="1"/>
    <x v="4"/>
    <x v="2"/>
    <n v="19.22"/>
    <n v="30"/>
    <x v="2"/>
    <n v="707.76"/>
  </r>
  <r>
    <x v="936"/>
    <s v="CUST9123"/>
    <x v="6"/>
    <n v="257.81"/>
    <n v="4"/>
    <x v="5"/>
    <x v="1"/>
    <x v="0"/>
    <n v="12.79"/>
    <n v="21"/>
    <x v="2"/>
    <n v="1031.24"/>
  </r>
  <r>
    <x v="936"/>
    <s v="CUST7373"/>
    <x v="3"/>
    <n v="1498.9"/>
    <n v="5"/>
    <x v="3"/>
    <x v="4"/>
    <x v="1"/>
    <n v="5.15"/>
    <n v="17"/>
    <x v="2"/>
    <n v="7494.5"/>
  </r>
  <r>
    <x v="936"/>
    <s v="CUST4978"/>
    <x v="2"/>
    <n v="1497.11"/>
    <n v="2"/>
    <x v="5"/>
    <x v="0"/>
    <x v="1"/>
    <n v="47.96"/>
    <n v="3"/>
    <x v="2"/>
    <n v="2994.22"/>
  </r>
  <r>
    <x v="936"/>
    <s v="CUST3233"/>
    <x v="3"/>
    <n v="826.17"/>
    <n v="2"/>
    <x v="4"/>
    <x v="5"/>
    <x v="1"/>
    <n v="23.31"/>
    <n v="27"/>
    <x v="2"/>
    <n v="1652.34"/>
  </r>
  <r>
    <x v="936"/>
    <s v="CUST7441"/>
    <x v="0"/>
    <n v="1560.37"/>
    <n v="4"/>
    <x v="1"/>
    <x v="2"/>
    <x v="1"/>
    <n v="16.079999999999998"/>
    <n v="5"/>
    <x v="2"/>
    <n v="6241.48"/>
  </r>
  <r>
    <x v="936"/>
    <s v="CUST8068"/>
    <x v="8"/>
    <n v="880.67"/>
    <n v="1"/>
    <x v="5"/>
    <x v="9"/>
    <x v="1"/>
    <n v="13.35"/>
    <n v="10"/>
    <x v="2"/>
    <n v="880.67"/>
  </r>
  <r>
    <x v="936"/>
    <s v="CUST9523"/>
    <x v="7"/>
    <n v="1919.31"/>
    <n v="2"/>
    <x v="5"/>
    <x v="5"/>
    <x v="2"/>
    <n v="44.49"/>
    <n v="1"/>
    <x v="2"/>
    <n v="3838.62"/>
  </r>
  <r>
    <x v="936"/>
    <s v="CUST5075"/>
    <x v="5"/>
    <n v="1452.96"/>
    <n v="3"/>
    <x v="4"/>
    <x v="8"/>
    <x v="1"/>
    <n v="38.43"/>
    <n v="0"/>
    <x v="2"/>
    <n v="4358.88"/>
  </r>
  <r>
    <x v="937"/>
    <s v="CUST5616"/>
    <x v="9"/>
    <n v="346.71"/>
    <n v="4"/>
    <x v="4"/>
    <x v="7"/>
    <x v="1"/>
    <n v="32.299999999999997"/>
    <n v="11"/>
    <x v="2"/>
    <n v="1386.84"/>
  </r>
  <r>
    <x v="937"/>
    <s v="CUST6385"/>
    <x v="6"/>
    <n v="1279.02"/>
    <n v="1"/>
    <x v="0"/>
    <x v="3"/>
    <x v="0"/>
    <n v="17.149999999999999"/>
    <n v="16"/>
    <x v="2"/>
    <n v="1279.02"/>
  </r>
  <r>
    <x v="937"/>
    <s v="CUST7277"/>
    <x v="4"/>
    <n v="991.7"/>
    <n v="2"/>
    <x v="0"/>
    <x v="4"/>
    <x v="0"/>
    <n v="45.79"/>
    <n v="16"/>
    <x v="2"/>
    <n v="1983.4"/>
  </r>
  <r>
    <x v="937"/>
    <s v="CUST3841"/>
    <x v="4"/>
    <n v="1135.26"/>
    <n v="5"/>
    <x v="4"/>
    <x v="0"/>
    <x v="0"/>
    <n v="34.79"/>
    <n v="17"/>
    <x v="2"/>
    <n v="5676.3"/>
  </r>
  <r>
    <x v="937"/>
    <s v="CUST4913"/>
    <x v="5"/>
    <n v="101.53"/>
    <n v="3"/>
    <x v="1"/>
    <x v="1"/>
    <x v="1"/>
    <n v="33.42"/>
    <n v="0"/>
    <x v="2"/>
    <n v="304.58999999999997"/>
  </r>
  <r>
    <x v="937"/>
    <s v="CUST9397"/>
    <x v="6"/>
    <n v="550.11"/>
    <n v="3"/>
    <x v="5"/>
    <x v="4"/>
    <x v="2"/>
    <n v="17.329999999999998"/>
    <n v="2"/>
    <x v="2"/>
    <n v="1650.33"/>
  </r>
  <r>
    <x v="937"/>
    <s v="CUST3825"/>
    <x v="9"/>
    <n v="1949.62"/>
    <n v="5"/>
    <x v="0"/>
    <x v="3"/>
    <x v="0"/>
    <n v="49.58"/>
    <n v="19"/>
    <x v="2"/>
    <n v="9748.0999999999985"/>
  </r>
  <r>
    <x v="938"/>
    <s v="CUST1099"/>
    <x v="2"/>
    <n v="1856.04"/>
    <n v="4"/>
    <x v="4"/>
    <x v="5"/>
    <x v="0"/>
    <n v="20.16"/>
    <n v="7"/>
    <x v="2"/>
    <n v="7424.16"/>
  </r>
  <r>
    <x v="938"/>
    <s v="CUST4840"/>
    <x v="6"/>
    <n v="33.979999999999997"/>
    <n v="2"/>
    <x v="4"/>
    <x v="8"/>
    <x v="1"/>
    <n v="44.37"/>
    <n v="23"/>
    <x v="2"/>
    <n v="67.959999999999994"/>
  </r>
  <r>
    <x v="939"/>
    <s v="CUST2558"/>
    <x v="8"/>
    <n v="779.26"/>
    <n v="2"/>
    <x v="2"/>
    <x v="6"/>
    <x v="1"/>
    <n v="36.479999999999997"/>
    <n v="14"/>
    <x v="2"/>
    <n v="1558.52"/>
  </r>
  <r>
    <x v="939"/>
    <s v="CUST3004"/>
    <x v="2"/>
    <n v="1293.55"/>
    <n v="4"/>
    <x v="4"/>
    <x v="4"/>
    <x v="1"/>
    <n v="49.53"/>
    <n v="26"/>
    <x v="2"/>
    <n v="5174.2"/>
  </r>
  <r>
    <x v="939"/>
    <s v="CUST7265"/>
    <x v="8"/>
    <n v="141.9"/>
    <n v="4"/>
    <x v="0"/>
    <x v="0"/>
    <x v="1"/>
    <n v="40.81"/>
    <n v="17"/>
    <x v="2"/>
    <n v="567.6"/>
  </r>
  <r>
    <x v="940"/>
    <s v="CUST8727"/>
    <x v="4"/>
    <n v="790.64"/>
    <n v="1"/>
    <x v="1"/>
    <x v="0"/>
    <x v="0"/>
    <n v="47.44"/>
    <n v="29"/>
    <x v="2"/>
    <n v="790.64"/>
  </r>
  <r>
    <x v="940"/>
    <s v="CUST1735"/>
    <x v="5"/>
    <n v="641.98"/>
    <n v="3"/>
    <x v="0"/>
    <x v="7"/>
    <x v="0"/>
    <n v="20.71"/>
    <n v="14"/>
    <x v="2"/>
    <n v="1925.94"/>
  </r>
  <r>
    <x v="940"/>
    <s v="CUST8495"/>
    <x v="5"/>
    <n v="704.04"/>
    <n v="2"/>
    <x v="2"/>
    <x v="7"/>
    <x v="0"/>
    <n v="44.01"/>
    <n v="16"/>
    <x v="2"/>
    <n v="1408.08"/>
  </r>
  <r>
    <x v="940"/>
    <s v="CUST6541"/>
    <x v="0"/>
    <n v="809.17"/>
    <n v="3"/>
    <x v="0"/>
    <x v="7"/>
    <x v="2"/>
    <n v="11.45"/>
    <n v="3"/>
    <x v="2"/>
    <n v="2427.5100000000002"/>
  </r>
  <r>
    <x v="940"/>
    <s v="CUST4627"/>
    <x v="8"/>
    <n v="1596.89"/>
    <n v="3"/>
    <x v="3"/>
    <x v="5"/>
    <x v="1"/>
    <n v="16.52"/>
    <n v="2"/>
    <x v="2"/>
    <n v="4790.67"/>
  </r>
  <r>
    <x v="940"/>
    <s v="CUST6300"/>
    <x v="8"/>
    <n v="1523.45"/>
    <n v="5"/>
    <x v="5"/>
    <x v="5"/>
    <x v="1"/>
    <n v="43.89"/>
    <n v="18"/>
    <x v="2"/>
    <n v="7617.25"/>
  </r>
  <r>
    <x v="940"/>
    <s v="CUST9507"/>
    <x v="3"/>
    <n v="321.24"/>
    <n v="5"/>
    <x v="3"/>
    <x v="7"/>
    <x v="2"/>
    <n v="41.18"/>
    <n v="15"/>
    <x v="2"/>
    <n v="1606.2"/>
  </r>
  <r>
    <x v="940"/>
    <s v="CUST5207"/>
    <x v="1"/>
    <n v="1064.97"/>
    <n v="4"/>
    <x v="2"/>
    <x v="5"/>
    <x v="0"/>
    <n v="46.31"/>
    <n v="8"/>
    <x v="2"/>
    <n v="4259.88"/>
  </r>
  <r>
    <x v="940"/>
    <s v="CUST6834"/>
    <x v="9"/>
    <n v="494.66"/>
    <n v="5"/>
    <x v="5"/>
    <x v="2"/>
    <x v="1"/>
    <n v="18.25"/>
    <n v="14"/>
    <x v="2"/>
    <n v="2473.3000000000002"/>
  </r>
  <r>
    <x v="941"/>
    <s v="CUST9934"/>
    <x v="9"/>
    <n v="447.99"/>
    <n v="1"/>
    <x v="3"/>
    <x v="8"/>
    <x v="0"/>
    <n v="34.61"/>
    <n v="13"/>
    <x v="2"/>
    <n v="447.99"/>
  </r>
  <r>
    <x v="941"/>
    <s v="CUST8772"/>
    <x v="9"/>
    <n v="1428.4"/>
    <n v="4"/>
    <x v="1"/>
    <x v="8"/>
    <x v="2"/>
    <n v="18.95"/>
    <n v="24"/>
    <x v="2"/>
    <n v="5713.6"/>
  </r>
  <r>
    <x v="941"/>
    <s v="CUST2303"/>
    <x v="2"/>
    <n v="441.72"/>
    <n v="4"/>
    <x v="3"/>
    <x v="6"/>
    <x v="2"/>
    <n v="11.61"/>
    <n v="7"/>
    <x v="2"/>
    <n v="1766.88"/>
  </r>
  <r>
    <x v="941"/>
    <s v="CUST5438"/>
    <x v="0"/>
    <n v="1494.43"/>
    <n v="3"/>
    <x v="2"/>
    <x v="0"/>
    <x v="1"/>
    <n v="5.87"/>
    <n v="24"/>
    <x v="2"/>
    <n v="4483.29"/>
  </r>
  <r>
    <x v="942"/>
    <s v="CUST1410"/>
    <x v="4"/>
    <n v="1290.9000000000001"/>
    <n v="3"/>
    <x v="1"/>
    <x v="6"/>
    <x v="0"/>
    <n v="25.5"/>
    <n v="7"/>
    <x v="2"/>
    <n v="3872.7"/>
  </r>
  <r>
    <x v="942"/>
    <s v="CUST9632"/>
    <x v="1"/>
    <n v="1453.98"/>
    <n v="1"/>
    <x v="4"/>
    <x v="0"/>
    <x v="1"/>
    <n v="41.57"/>
    <n v="12"/>
    <x v="2"/>
    <n v="1453.98"/>
  </r>
  <r>
    <x v="942"/>
    <s v="CUST1000"/>
    <x v="5"/>
    <n v="113.66"/>
    <n v="2"/>
    <x v="5"/>
    <x v="9"/>
    <x v="1"/>
    <n v="44.98"/>
    <n v="28"/>
    <x v="2"/>
    <n v="227.32"/>
  </r>
  <r>
    <x v="942"/>
    <s v="CUST7647"/>
    <x v="6"/>
    <n v="864.4"/>
    <n v="5"/>
    <x v="5"/>
    <x v="1"/>
    <x v="1"/>
    <n v="5.28"/>
    <n v="1"/>
    <x v="2"/>
    <n v="4322"/>
  </r>
  <r>
    <x v="942"/>
    <s v="CUST8896"/>
    <x v="5"/>
    <n v="1777.6"/>
    <n v="4"/>
    <x v="3"/>
    <x v="0"/>
    <x v="2"/>
    <n v="22.47"/>
    <n v="12"/>
    <x v="2"/>
    <n v="7110.4"/>
  </r>
  <r>
    <x v="942"/>
    <s v="CUST7564"/>
    <x v="6"/>
    <n v="856.32"/>
    <n v="4"/>
    <x v="4"/>
    <x v="8"/>
    <x v="2"/>
    <n v="29.22"/>
    <n v="16"/>
    <x v="2"/>
    <n v="3425.28"/>
  </r>
  <r>
    <x v="942"/>
    <s v="CUST5414"/>
    <x v="1"/>
    <n v="1384.13"/>
    <n v="4"/>
    <x v="2"/>
    <x v="2"/>
    <x v="1"/>
    <n v="45.89"/>
    <n v="13"/>
    <x v="2"/>
    <n v="5536.52"/>
  </r>
  <r>
    <x v="942"/>
    <s v="CUST1445"/>
    <x v="5"/>
    <n v="934.56"/>
    <n v="1"/>
    <x v="0"/>
    <x v="3"/>
    <x v="1"/>
    <n v="36.26"/>
    <n v="25"/>
    <x v="2"/>
    <n v="934.56"/>
  </r>
  <r>
    <x v="942"/>
    <s v="CUST2582"/>
    <x v="6"/>
    <n v="1046.26"/>
    <n v="3"/>
    <x v="2"/>
    <x v="3"/>
    <x v="1"/>
    <n v="27.36"/>
    <n v="11"/>
    <x v="2"/>
    <n v="3138.78"/>
  </r>
  <r>
    <x v="942"/>
    <s v="CUST6895"/>
    <x v="0"/>
    <n v="1700.13"/>
    <n v="1"/>
    <x v="4"/>
    <x v="4"/>
    <x v="1"/>
    <n v="41.28"/>
    <n v="10"/>
    <x v="2"/>
    <n v="1700.13"/>
  </r>
  <r>
    <x v="942"/>
    <s v="CUST3069"/>
    <x v="1"/>
    <n v="1814.86"/>
    <n v="4"/>
    <x v="3"/>
    <x v="2"/>
    <x v="1"/>
    <n v="15.09"/>
    <n v="8"/>
    <x v="2"/>
    <n v="7259.44"/>
  </r>
  <r>
    <x v="942"/>
    <s v="CUST8548"/>
    <x v="0"/>
    <n v="1007.47"/>
    <n v="5"/>
    <x v="2"/>
    <x v="3"/>
    <x v="2"/>
    <n v="7.46"/>
    <n v="22"/>
    <x v="2"/>
    <n v="5037.3500000000004"/>
  </r>
  <r>
    <x v="942"/>
    <s v="CUST7365"/>
    <x v="6"/>
    <n v="942.64"/>
    <n v="4"/>
    <x v="1"/>
    <x v="9"/>
    <x v="2"/>
    <n v="45.31"/>
    <n v="9"/>
    <x v="2"/>
    <n v="3770.56"/>
  </r>
  <r>
    <x v="943"/>
    <s v="CUST5138"/>
    <x v="5"/>
    <n v="176.25"/>
    <n v="5"/>
    <x v="1"/>
    <x v="6"/>
    <x v="1"/>
    <n v="45.49"/>
    <n v="30"/>
    <x v="2"/>
    <n v="881.25"/>
  </r>
  <r>
    <x v="943"/>
    <s v="CUST5620"/>
    <x v="3"/>
    <n v="1320.93"/>
    <n v="1"/>
    <x v="5"/>
    <x v="1"/>
    <x v="2"/>
    <n v="25.85"/>
    <n v="12"/>
    <x v="2"/>
    <n v="1320.93"/>
  </r>
  <r>
    <x v="943"/>
    <s v="CUST4957"/>
    <x v="7"/>
    <n v="1158.69"/>
    <n v="4"/>
    <x v="3"/>
    <x v="9"/>
    <x v="1"/>
    <n v="33.799999999999997"/>
    <n v="14"/>
    <x v="2"/>
    <n v="4634.76"/>
  </r>
  <r>
    <x v="943"/>
    <s v="CUST3344"/>
    <x v="9"/>
    <n v="899.13"/>
    <n v="1"/>
    <x v="4"/>
    <x v="8"/>
    <x v="0"/>
    <n v="13.96"/>
    <n v="7"/>
    <x v="2"/>
    <n v="899.13"/>
  </r>
  <r>
    <x v="943"/>
    <s v="CUST8268"/>
    <x v="0"/>
    <n v="1891.81"/>
    <n v="3"/>
    <x v="2"/>
    <x v="0"/>
    <x v="1"/>
    <n v="22.27"/>
    <n v="16"/>
    <x v="2"/>
    <n v="5675.43"/>
  </r>
  <r>
    <x v="943"/>
    <s v="CUST8275"/>
    <x v="4"/>
    <n v="1478.76"/>
    <n v="1"/>
    <x v="2"/>
    <x v="6"/>
    <x v="0"/>
    <n v="27.02"/>
    <n v="26"/>
    <x v="2"/>
    <n v="1478.76"/>
  </r>
  <r>
    <x v="944"/>
    <s v="CUST9316"/>
    <x v="4"/>
    <n v="1296.8599999999999"/>
    <n v="1"/>
    <x v="0"/>
    <x v="2"/>
    <x v="0"/>
    <n v="47.69"/>
    <n v="19"/>
    <x v="2"/>
    <n v="1296.8599999999999"/>
  </r>
  <r>
    <x v="944"/>
    <s v="CUST9797"/>
    <x v="5"/>
    <n v="185.38"/>
    <n v="4"/>
    <x v="4"/>
    <x v="4"/>
    <x v="2"/>
    <n v="15.2"/>
    <n v="15"/>
    <x v="2"/>
    <n v="741.52"/>
  </r>
  <r>
    <x v="944"/>
    <s v="CUST1919"/>
    <x v="5"/>
    <n v="378.75"/>
    <n v="4"/>
    <x v="4"/>
    <x v="6"/>
    <x v="0"/>
    <n v="48.55"/>
    <n v="1"/>
    <x v="2"/>
    <n v="1515"/>
  </r>
  <r>
    <x v="944"/>
    <s v="CUST5502"/>
    <x v="6"/>
    <n v="1477.46"/>
    <n v="2"/>
    <x v="0"/>
    <x v="5"/>
    <x v="1"/>
    <n v="24.94"/>
    <n v="23"/>
    <x v="2"/>
    <n v="2954.92"/>
  </r>
  <r>
    <x v="944"/>
    <s v="CUST2903"/>
    <x v="9"/>
    <n v="859.48"/>
    <n v="3"/>
    <x v="5"/>
    <x v="8"/>
    <x v="2"/>
    <n v="33.130000000000003"/>
    <n v="9"/>
    <x v="2"/>
    <n v="2578.44"/>
  </r>
  <r>
    <x v="944"/>
    <s v="CUST9412"/>
    <x v="6"/>
    <n v="308.02999999999997"/>
    <n v="5"/>
    <x v="4"/>
    <x v="6"/>
    <x v="0"/>
    <n v="25.54"/>
    <n v="20"/>
    <x v="2"/>
    <n v="1540.15"/>
  </r>
  <r>
    <x v="944"/>
    <s v="CUST8480"/>
    <x v="8"/>
    <n v="306.83"/>
    <n v="1"/>
    <x v="1"/>
    <x v="2"/>
    <x v="2"/>
    <n v="6.52"/>
    <n v="6"/>
    <x v="2"/>
    <n v="306.83"/>
  </r>
  <r>
    <x v="944"/>
    <s v="CUST9223"/>
    <x v="1"/>
    <n v="1551.09"/>
    <n v="4"/>
    <x v="3"/>
    <x v="0"/>
    <x v="2"/>
    <n v="31.43"/>
    <n v="11"/>
    <x v="2"/>
    <n v="6204.36"/>
  </r>
  <r>
    <x v="944"/>
    <s v="CUST4325"/>
    <x v="2"/>
    <n v="979.76"/>
    <n v="3"/>
    <x v="1"/>
    <x v="2"/>
    <x v="0"/>
    <n v="38.14"/>
    <n v="7"/>
    <x v="2"/>
    <n v="2939.28"/>
  </r>
  <r>
    <x v="944"/>
    <s v="CUST2551"/>
    <x v="2"/>
    <n v="260.37"/>
    <n v="1"/>
    <x v="1"/>
    <x v="0"/>
    <x v="0"/>
    <n v="10.99"/>
    <n v="9"/>
    <x v="2"/>
    <n v="260.37"/>
  </r>
  <r>
    <x v="944"/>
    <s v="CUST3624"/>
    <x v="5"/>
    <n v="1017.09"/>
    <n v="1"/>
    <x v="1"/>
    <x v="0"/>
    <x v="1"/>
    <n v="6.78"/>
    <n v="22"/>
    <x v="2"/>
    <n v="1017.09"/>
  </r>
  <r>
    <x v="944"/>
    <s v="CUST6761"/>
    <x v="2"/>
    <n v="1548.02"/>
    <n v="4"/>
    <x v="2"/>
    <x v="8"/>
    <x v="2"/>
    <n v="23.83"/>
    <n v="25"/>
    <x v="2"/>
    <n v="6192.08"/>
  </r>
  <r>
    <x v="944"/>
    <s v="CUST8754"/>
    <x v="3"/>
    <n v="602.5"/>
    <n v="4"/>
    <x v="1"/>
    <x v="8"/>
    <x v="0"/>
    <n v="27"/>
    <n v="1"/>
    <x v="2"/>
    <n v="2410"/>
  </r>
  <r>
    <x v="945"/>
    <s v="CUST9462"/>
    <x v="7"/>
    <n v="1054.53"/>
    <n v="1"/>
    <x v="3"/>
    <x v="6"/>
    <x v="1"/>
    <n v="8.3699999999999992"/>
    <n v="4"/>
    <x v="2"/>
    <n v="1054.53"/>
  </r>
  <r>
    <x v="945"/>
    <s v="CUST8301"/>
    <x v="4"/>
    <n v="37.25"/>
    <n v="4"/>
    <x v="1"/>
    <x v="9"/>
    <x v="2"/>
    <n v="43.81"/>
    <n v="6"/>
    <x v="2"/>
    <n v="149"/>
  </r>
  <r>
    <x v="945"/>
    <s v="CUST6962"/>
    <x v="0"/>
    <n v="1380.14"/>
    <n v="2"/>
    <x v="2"/>
    <x v="3"/>
    <x v="1"/>
    <n v="8.06"/>
    <n v="19"/>
    <x v="2"/>
    <n v="2760.28"/>
  </r>
  <r>
    <x v="945"/>
    <s v="CUST6972"/>
    <x v="3"/>
    <n v="701.34"/>
    <n v="3"/>
    <x v="4"/>
    <x v="5"/>
    <x v="1"/>
    <n v="47.02"/>
    <n v="7"/>
    <x v="2"/>
    <n v="2104.02"/>
  </r>
  <r>
    <x v="945"/>
    <s v="CUST3334"/>
    <x v="0"/>
    <n v="1150.92"/>
    <n v="5"/>
    <x v="0"/>
    <x v="1"/>
    <x v="2"/>
    <n v="47.38"/>
    <n v="27"/>
    <x v="2"/>
    <n v="5754.6"/>
  </r>
  <r>
    <x v="945"/>
    <s v="CUST4451"/>
    <x v="7"/>
    <n v="1649.72"/>
    <n v="1"/>
    <x v="2"/>
    <x v="5"/>
    <x v="0"/>
    <n v="35.71"/>
    <n v="8"/>
    <x v="2"/>
    <n v="1649.72"/>
  </r>
  <r>
    <x v="945"/>
    <s v="CUST8198"/>
    <x v="6"/>
    <n v="1774.97"/>
    <n v="4"/>
    <x v="0"/>
    <x v="7"/>
    <x v="1"/>
    <n v="16.55"/>
    <n v="6"/>
    <x v="2"/>
    <n v="7099.88"/>
  </r>
  <r>
    <x v="946"/>
    <s v="CUST2637"/>
    <x v="8"/>
    <n v="1455.91"/>
    <n v="5"/>
    <x v="0"/>
    <x v="6"/>
    <x v="1"/>
    <n v="34.5"/>
    <n v="1"/>
    <x v="2"/>
    <n v="7279.55"/>
  </r>
  <r>
    <x v="946"/>
    <s v="CUST2434"/>
    <x v="6"/>
    <n v="1303.55"/>
    <n v="4"/>
    <x v="3"/>
    <x v="0"/>
    <x v="1"/>
    <n v="36.28"/>
    <n v="24"/>
    <x v="2"/>
    <n v="5214.2"/>
  </r>
  <r>
    <x v="946"/>
    <s v="CUST7354"/>
    <x v="9"/>
    <n v="177.93"/>
    <n v="3"/>
    <x v="2"/>
    <x v="5"/>
    <x v="0"/>
    <n v="20.07"/>
    <n v="23"/>
    <x v="2"/>
    <n v="533.79"/>
  </r>
  <r>
    <x v="946"/>
    <s v="CUST5846"/>
    <x v="3"/>
    <n v="228.8"/>
    <n v="3"/>
    <x v="3"/>
    <x v="0"/>
    <x v="2"/>
    <n v="13.77"/>
    <n v="0"/>
    <x v="2"/>
    <n v="686.40000000000009"/>
  </r>
  <r>
    <x v="946"/>
    <s v="CUST9553"/>
    <x v="1"/>
    <n v="1519.41"/>
    <n v="2"/>
    <x v="0"/>
    <x v="7"/>
    <x v="2"/>
    <n v="36.72"/>
    <n v="20"/>
    <x v="2"/>
    <n v="3038.82"/>
  </r>
  <r>
    <x v="946"/>
    <s v="CUST4927"/>
    <x v="9"/>
    <n v="1151.78"/>
    <n v="2"/>
    <x v="4"/>
    <x v="7"/>
    <x v="2"/>
    <n v="35.08"/>
    <n v="15"/>
    <x v="2"/>
    <n v="2303.56"/>
  </r>
  <r>
    <x v="946"/>
    <s v="CUST4691"/>
    <x v="5"/>
    <n v="1534.49"/>
    <n v="2"/>
    <x v="5"/>
    <x v="2"/>
    <x v="2"/>
    <n v="48.59"/>
    <n v="10"/>
    <x v="2"/>
    <n v="3068.98"/>
  </r>
  <r>
    <x v="946"/>
    <s v="CUST4208"/>
    <x v="0"/>
    <n v="1963.27"/>
    <n v="1"/>
    <x v="2"/>
    <x v="8"/>
    <x v="1"/>
    <n v="27.93"/>
    <n v="12"/>
    <x v="2"/>
    <n v="1963.27"/>
  </r>
  <r>
    <x v="947"/>
    <s v="CUST5463"/>
    <x v="4"/>
    <n v="1054.69"/>
    <n v="2"/>
    <x v="4"/>
    <x v="2"/>
    <x v="1"/>
    <n v="42.16"/>
    <n v="11"/>
    <x v="2"/>
    <n v="2109.38"/>
  </r>
  <r>
    <x v="947"/>
    <s v="CUST1533"/>
    <x v="0"/>
    <n v="553.26"/>
    <n v="2"/>
    <x v="0"/>
    <x v="7"/>
    <x v="2"/>
    <n v="37.57"/>
    <n v="0"/>
    <x v="2"/>
    <n v="1106.52"/>
  </r>
  <r>
    <x v="947"/>
    <s v="CUST6461"/>
    <x v="4"/>
    <n v="499.68"/>
    <n v="1"/>
    <x v="3"/>
    <x v="1"/>
    <x v="0"/>
    <n v="39.69"/>
    <n v="22"/>
    <x v="2"/>
    <n v="499.68"/>
  </r>
  <r>
    <x v="947"/>
    <s v="CUST1800"/>
    <x v="3"/>
    <n v="308.45999999999998"/>
    <n v="1"/>
    <x v="5"/>
    <x v="9"/>
    <x v="1"/>
    <n v="35.71"/>
    <n v="20"/>
    <x v="2"/>
    <n v="308.45999999999998"/>
  </r>
  <r>
    <x v="947"/>
    <s v="CUST9957"/>
    <x v="1"/>
    <n v="1684.17"/>
    <n v="3"/>
    <x v="0"/>
    <x v="0"/>
    <x v="2"/>
    <n v="5.4"/>
    <n v="23"/>
    <x v="2"/>
    <n v="5052.51"/>
  </r>
  <r>
    <x v="948"/>
    <s v="CUST9377"/>
    <x v="2"/>
    <n v="616.58000000000004"/>
    <n v="3"/>
    <x v="5"/>
    <x v="0"/>
    <x v="0"/>
    <n v="40.35"/>
    <n v="1"/>
    <x v="2"/>
    <n v="1849.74"/>
  </r>
  <r>
    <x v="948"/>
    <s v="CUST8603"/>
    <x v="0"/>
    <n v="1500.42"/>
    <n v="3"/>
    <x v="4"/>
    <x v="0"/>
    <x v="0"/>
    <n v="49.87"/>
    <n v="6"/>
    <x v="2"/>
    <n v="4501.26"/>
  </r>
  <r>
    <x v="948"/>
    <s v="CUST9640"/>
    <x v="9"/>
    <n v="1814.22"/>
    <n v="3"/>
    <x v="3"/>
    <x v="0"/>
    <x v="0"/>
    <n v="42.61"/>
    <n v="8"/>
    <x v="2"/>
    <n v="5442.66"/>
  </r>
  <r>
    <x v="948"/>
    <s v="CUST2944"/>
    <x v="3"/>
    <n v="1580.13"/>
    <n v="5"/>
    <x v="0"/>
    <x v="7"/>
    <x v="1"/>
    <n v="19.05"/>
    <n v="20"/>
    <x v="2"/>
    <n v="7900.6500000000005"/>
  </r>
  <r>
    <x v="949"/>
    <s v="CUST4348"/>
    <x v="1"/>
    <n v="1092.73"/>
    <n v="2"/>
    <x v="5"/>
    <x v="0"/>
    <x v="0"/>
    <n v="33.26"/>
    <n v="17"/>
    <x v="2"/>
    <n v="2185.46"/>
  </r>
  <r>
    <x v="949"/>
    <s v="CUST6613"/>
    <x v="8"/>
    <n v="186.35"/>
    <n v="4"/>
    <x v="5"/>
    <x v="4"/>
    <x v="2"/>
    <n v="45.51"/>
    <n v="17"/>
    <x v="2"/>
    <n v="745.4"/>
  </r>
  <r>
    <x v="949"/>
    <s v="CUST3462"/>
    <x v="1"/>
    <n v="495.67"/>
    <n v="3"/>
    <x v="3"/>
    <x v="6"/>
    <x v="1"/>
    <n v="10.61"/>
    <n v="14"/>
    <x v="2"/>
    <n v="1487.01"/>
  </r>
  <r>
    <x v="949"/>
    <s v="CUST9127"/>
    <x v="1"/>
    <n v="634.83000000000004"/>
    <n v="5"/>
    <x v="5"/>
    <x v="9"/>
    <x v="0"/>
    <n v="9.99"/>
    <n v="10"/>
    <x v="2"/>
    <n v="3174.15"/>
  </r>
  <r>
    <x v="949"/>
    <s v="CUST9048"/>
    <x v="8"/>
    <n v="1270.9100000000001"/>
    <n v="4"/>
    <x v="4"/>
    <x v="5"/>
    <x v="2"/>
    <n v="10.97"/>
    <n v="19"/>
    <x v="2"/>
    <n v="5083.6400000000003"/>
  </r>
  <r>
    <x v="949"/>
    <s v="CUST7462"/>
    <x v="3"/>
    <n v="259.83999999999997"/>
    <n v="3"/>
    <x v="1"/>
    <x v="3"/>
    <x v="1"/>
    <n v="17.760000000000002"/>
    <n v="15"/>
    <x v="2"/>
    <n v="779.52"/>
  </r>
  <r>
    <x v="950"/>
    <s v="CUST2255"/>
    <x v="8"/>
    <n v="1881"/>
    <n v="3"/>
    <x v="3"/>
    <x v="3"/>
    <x v="1"/>
    <n v="7.7"/>
    <n v="0"/>
    <x v="2"/>
    <n v="5643"/>
  </r>
  <r>
    <x v="950"/>
    <s v="CUST1115"/>
    <x v="7"/>
    <n v="421.94"/>
    <n v="5"/>
    <x v="4"/>
    <x v="3"/>
    <x v="0"/>
    <n v="28.54"/>
    <n v="26"/>
    <x v="2"/>
    <n v="2109.6999999999998"/>
  </r>
  <r>
    <x v="951"/>
    <s v="CUST4949"/>
    <x v="2"/>
    <n v="685.29"/>
    <n v="5"/>
    <x v="4"/>
    <x v="4"/>
    <x v="2"/>
    <n v="23.18"/>
    <n v="23"/>
    <x v="2"/>
    <n v="3426.45"/>
  </r>
  <r>
    <x v="951"/>
    <s v="CUST1066"/>
    <x v="5"/>
    <n v="987.81"/>
    <n v="5"/>
    <x v="1"/>
    <x v="9"/>
    <x v="2"/>
    <n v="7.26"/>
    <n v="16"/>
    <x v="2"/>
    <n v="4939.0499999999993"/>
  </r>
  <r>
    <x v="951"/>
    <s v="CUST1785"/>
    <x v="7"/>
    <n v="1668.1"/>
    <n v="3"/>
    <x v="0"/>
    <x v="6"/>
    <x v="2"/>
    <n v="46.05"/>
    <n v="16"/>
    <x v="2"/>
    <n v="5004.2999999999993"/>
  </r>
  <r>
    <x v="951"/>
    <s v="CUST7670"/>
    <x v="3"/>
    <n v="681.18"/>
    <n v="3"/>
    <x v="4"/>
    <x v="1"/>
    <x v="2"/>
    <n v="24.73"/>
    <n v="29"/>
    <x v="2"/>
    <n v="2043.54"/>
  </r>
  <r>
    <x v="951"/>
    <s v="CUST9355"/>
    <x v="3"/>
    <n v="236.43"/>
    <n v="5"/>
    <x v="4"/>
    <x v="9"/>
    <x v="1"/>
    <n v="44.52"/>
    <n v="1"/>
    <x v="2"/>
    <n v="1182.1500000000001"/>
  </r>
  <r>
    <x v="952"/>
    <s v="CUST1402"/>
    <x v="8"/>
    <n v="145.57"/>
    <n v="5"/>
    <x v="5"/>
    <x v="8"/>
    <x v="0"/>
    <n v="26.41"/>
    <n v="2"/>
    <x v="2"/>
    <n v="727.84999999999991"/>
  </r>
  <r>
    <x v="952"/>
    <s v="CUST6346"/>
    <x v="7"/>
    <n v="929.13"/>
    <n v="4"/>
    <x v="1"/>
    <x v="1"/>
    <x v="2"/>
    <n v="17.149999999999999"/>
    <n v="3"/>
    <x v="2"/>
    <n v="3716.52"/>
  </r>
  <r>
    <x v="952"/>
    <s v="CUST9967"/>
    <x v="1"/>
    <n v="172.42"/>
    <n v="5"/>
    <x v="2"/>
    <x v="4"/>
    <x v="0"/>
    <n v="39.049999999999997"/>
    <n v="5"/>
    <x v="2"/>
    <n v="862.09999999999991"/>
  </r>
  <r>
    <x v="952"/>
    <s v="CUST5539"/>
    <x v="4"/>
    <n v="1994.65"/>
    <n v="3"/>
    <x v="2"/>
    <x v="6"/>
    <x v="1"/>
    <n v="15.81"/>
    <n v="29"/>
    <x v="2"/>
    <n v="5983.9500000000007"/>
  </r>
  <r>
    <x v="952"/>
    <s v="CUST6844"/>
    <x v="4"/>
    <n v="1091.79"/>
    <n v="1"/>
    <x v="1"/>
    <x v="4"/>
    <x v="0"/>
    <n v="11.95"/>
    <n v="9"/>
    <x v="2"/>
    <n v="1091.79"/>
  </r>
  <r>
    <x v="952"/>
    <s v="CUST3651"/>
    <x v="4"/>
    <n v="232.28"/>
    <n v="1"/>
    <x v="1"/>
    <x v="4"/>
    <x v="0"/>
    <n v="25.25"/>
    <n v="3"/>
    <x v="2"/>
    <n v="232.28"/>
  </r>
  <r>
    <x v="953"/>
    <s v="CUST2462"/>
    <x v="7"/>
    <n v="636.05999999999995"/>
    <n v="2"/>
    <x v="1"/>
    <x v="8"/>
    <x v="0"/>
    <n v="21.72"/>
    <n v="25"/>
    <x v="2"/>
    <n v="1272.1199999999999"/>
  </r>
  <r>
    <x v="953"/>
    <s v="CUST6409"/>
    <x v="0"/>
    <n v="1213.9100000000001"/>
    <n v="2"/>
    <x v="4"/>
    <x v="9"/>
    <x v="2"/>
    <n v="16.28"/>
    <n v="6"/>
    <x v="2"/>
    <n v="2427.8200000000002"/>
  </r>
  <r>
    <x v="953"/>
    <s v="CUST6094"/>
    <x v="6"/>
    <n v="432.12"/>
    <n v="5"/>
    <x v="5"/>
    <x v="0"/>
    <x v="1"/>
    <n v="44.01"/>
    <n v="17"/>
    <x v="2"/>
    <n v="2160.6"/>
  </r>
  <r>
    <x v="953"/>
    <s v="CUST9747"/>
    <x v="2"/>
    <n v="88.79"/>
    <n v="3"/>
    <x v="4"/>
    <x v="8"/>
    <x v="2"/>
    <n v="26.02"/>
    <n v="15"/>
    <x v="2"/>
    <n v="266.37"/>
  </r>
  <r>
    <x v="953"/>
    <s v="CUST7152"/>
    <x v="2"/>
    <n v="661.83"/>
    <n v="1"/>
    <x v="3"/>
    <x v="6"/>
    <x v="0"/>
    <n v="34.42"/>
    <n v="14"/>
    <x v="2"/>
    <n v="661.83"/>
  </r>
  <r>
    <x v="953"/>
    <s v="CUST3447"/>
    <x v="5"/>
    <n v="477.57"/>
    <n v="2"/>
    <x v="4"/>
    <x v="6"/>
    <x v="0"/>
    <n v="29.26"/>
    <n v="0"/>
    <x v="2"/>
    <n v="955.14"/>
  </r>
  <r>
    <x v="953"/>
    <s v="CUST6880"/>
    <x v="8"/>
    <n v="721.88"/>
    <n v="2"/>
    <x v="2"/>
    <x v="1"/>
    <x v="2"/>
    <n v="7.38"/>
    <n v="30"/>
    <x v="2"/>
    <n v="1443.76"/>
  </r>
  <r>
    <x v="954"/>
    <s v="CUST3912"/>
    <x v="8"/>
    <n v="600.29"/>
    <n v="1"/>
    <x v="0"/>
    <x v="1"/>
    <x v="0"/>
    <n v="46.04"/>
    <n v="4"/>
    <x v="2"/>
    <n v="600.29"/>
  </r>
  <r>
    <x v="954"/>
    <s v="CUST9899"/>
    <x v="3"/>
    <n v="1997.95"/>
    <n v="3"/>
    <x v="1"/>
    <x v="5"/>
    <x v="0"/>
    <n v="40.270000000000003"/>
    <n v="25"/>
    <x v="2"/>
    <n v="5993.85"/>
  </r>
  <r>
    <x v="954"/>
    <s v="CUST8948"/>
    <x v="8"/>
    <n v="677.42"/>
    <n v="5"/>
    <x v="5"/>
    <x v="3"/>
    <x v="1"/>
    <n v="22.15"/>
    <n v="22"/>
    <x v="2"/>
    <n v="3387.1"/>
  </r>
  <r>
    <x v="954"/>
    <s v="CUST2014"/>
    <x v="3"/>
    <n v="1102.8"/>
    <n v="2"/>
    <x v="4"/>
    <x v="9"/>
    <x v="1"/>
    <n v="29.23"/>
    <n v="7"/>
    <x v="2"/>
    <n v="2205.6"/>
  </r>
  <r>
    <x v="954"/>
    <s v="CUST9303"/>
    <x v="6"/>
    <n v="1675.8"/>
    <n v="1"/>
    <x v="4"/>
    <x v="6"/>
    <x v="0"/>
    <n v="36.17"/>
    <n v="20"/>
    <x v="2"/>
    <n v="1675.8"/>
  </r>
  <r>
    <x v="954"/>
    <s v="CUST5197"/>
    <x v="6"/>
    <n v="526.78"/>
    <n v="5"/>
    <x v="1"/>
    <x v="3"/>
    <x v="1"/>
    <n v="37.47"/>
    <n v="4"/>
    <x v="2"/>
    <n v="2633.9"/>
  </r>
  <r>
    <x v="954"/>
    <s v="CUST5249"/>
    <x v="0"/>
    <n v="1995.3"/>
    <n v="4"/>
    <x v="1"/>
    <x v="7"/>
    <x v="0"/>
    <n v="42.75"/>
    <n v="26"/>
    <x v="2"/>
    <n v="7981.2"/>
  </r>
  <r>
    <x v="954"/>
    <s v="CUST6808"/>
    <x v="4"/>
    <n v="1003.28"/>
    <n v="2"/>
    <x v="1"/>
    <x v="5"/>
    <x v="0"/>
    <n v="31.22"/>
    <n v="22"/>
    <x v="2"/>
    <n v="2006.56"/>
  </r>
  <r>
    <x v="955"/>
    <s v="CUST4870"/>
    <x v="7"/>
    <n v="1082.57"/>
    <n v="1"/>
    <x v="4"/>
    <x v="6"/>
    <x v="0"/>
    <n v="5.3"/>
    <n v="13"/>
    <x v="2"/>
    <n v="1082.57"/>
  </r>
  <r>
    <x v="955"/>
    <s v="CUST3319"/>
    <x v="1"/>
    <n v="1299.68"/>
    <n v="2"/>
    <x v="0"/>
    <x v="7"/>
    <x v="1"/>
    <n v="23.67"/>
    <n v="18"/>
    <x v="2"/>
    <n v="2599.36"/>
  </r>
  <r>
    <x v="955"/>
    <s v="CUST8434"/>
    <x v="7"/>
    <n v="1878.6"/>
    <n v="4"/>
    <x v="4"/>
    <x v="2"/>
    <x v="2"/>
    <n v="23.02"/>
    <n v="30"/>
    <x v="2"/>
    <n v="7514.4"/>
  </r>
  <r>
    <x v="955"/>
    <s v="CUST4503"/>
    <x v="4"/>
    <n v="1232"/>
    <n v="5"/>
    <x v="3"/>
    <x v="3"/>
    <x v="0"/>
    <n v="41.58"/>
    <n v="22"/>
    <x v="2"/>
    <n v="6160"/>
  </r>
  <r>
    <x v="955"/>
    <s v="CUST7345"/>
    <x v="8"/>
    <n v="307.31"/>
    <n v="5"/>
    <x v="0"/>
    <x v="0"/>
    <x v="0"/>
    <n v="32.380000000000003"/>
    <n v="21"/>
    <x v="2"/>
    <n v="1536.55"/>
  </r>
  <r>
    <x v="955"/>
    <s v="CUST6226"/>
    <x v="3"/>
    <n v="1507.03"/>
    <n v="3"/>
    <x v="2"/>
    <x v="8"/>
    <x v="2"/>
    <n v="41.18"/>
    <n v="24"/>
    <x v="2"/>
    <n v="4521.09"/>
  </r>
  <r>
    <x v="955"/>
    <s v="CUST1754"/>
    <x v="4"/>
    <n v="497.01"/>
    <n v="1"/>
    <x v="0"/>
    <x v="2"/>
    <x v="0"/>
    <n v="25.15"/>
    <n v="24"/>
    <x v="2"/>
    <n v="497.01"/>
  </r>
  <r>
    <x v="955"/>
    <s v="CUST1607"/>
    <x v="0"/>
    <n v="855.13"/>
    <n v="1"/>
    <x v="4"/>
    <x v="0"/>
    <x v="2"/>
    <n v="37.770000000000003"/>
    <n v="8"/>
    <x v="2"/>
    <n v="855.13"/>
  </r>
  <r>
    <x v="955"/>
    <s v="CUST3541"/>
    <x v="9"/>
    <n v="1933.79"/>
    <n v="2"/>
    <x v="2"/>
    <x v="2"/>
    <x v="0"/>
    <n v="44.25"/>
    <n v="20"/>
    <x v="2"/>
    <n v="3867.58"/>
  </r>
  <r>
    <x v="955"/>
    <s v="CUST7448"/>
    <x v="1"/>
    <n v="1674.62"/>
    <n v="2"/>
    <x v="3"/>
    <x v="6"/>
    <x v="2"/>
    <n v="35.28"/>
    <n v="1"/>
    <x v="2"/>
    <n v="3349.24"/>
  </r>
  <r>
    <x v="956"/>
    <s v="CUST4274"/>
    <x v="6"/>
    <n v="1138.48"/>
    <n v="4"/>
    <x v="4"/>
    <x v="1"/>
    <x v="2"/>
    <n v="30.44"/>
    <n v="17"/>
    <x v="2"/>
    <n v="4553.92"/>
  </r>
  <r>
    <x v="956"/>
    <s v="CUST2336"/>
    <x v="9"/>
    <n v="1306.81"/>
    <n v="3"/>
    <x v="5"/>
    <x v="0"/>
    <x v="1"/>
    <n v="14.74"/>
    <n v="2"/>
    <x v="2"/>
    <n v="3920.43"/>
  </r>
  <r>
    <x v="956"/>
    <s v="CUST3809"/>
    <x v="3"/>
    <n v="1222.26"/>
    <n v="5"/>
    <x v="0"/>
    <x v="4"/>
    <x v="1"/>
    <n v="40.4"/>
    <n v="19"/>
    <x v="2"/>
    <n v="6111.3"/>
  </r>
  <r>
    <x v="956"/>
    <s v="CUST4930"/>
    <x v="7"/>
    <n v="324.56"/>
    <n v="5"/>
    <x v="2"/>
    <x v="7"/>
    <x v="2"/>
    <n v="29.91"/>
    <n v="1"/>
    <x v="2"/>
    <n v="1622.8"/>
  </r>
  <r>
    <x v="956"/>
    <s v="CUST9357"/>
    <x v="3"/>
    <n v="600.24"/>
    <n v="3"/>
    <x v="0"/>
    <x v="2"/>
    <x v="1"/>
    <n v="12.26"/>
    <n v="6"/>
    <x v="2"/>
    <n v="1800.72"/>
  </r>
  <r>
    <x v="956"/>
    <s v="CUST4788"/>
    <x v="5"/>
    <n v="1806.12"/>
    <n v="4"/>
    <x v="5"/>
    <x v="9"/>
    <x v="2"/>
    <n v="39.549999999999997"/>
    <n v="20"/>
    <x v="2"/>
    <n v="7224.48"/>
  </r>
  <r>
    <x v="957"/>
    <s v="CUST2347"/>
    <x v="9"/>
    <n v="347.76"/>
    <n v="5"/>
    <x v="4"/>
    <x v="8"/>
    <x v="2"/>
    <n v="46.6"/>
    <n v="11"/>
    <x v="2"/>
    <n v="1738.8"/>
  </r>
  <r>
    <x v="957"/>
    <s v="CUST7747"/>
    <x v="6"/>
    <n v="1935.63"/>
    <n v="4"/>
    <x v="5"/>
    <x v="6"/>
    <x v="2"/>
    <n v="7.96"/>
    <n v="6"/>
    <x v="2"/>
    <n v="7742.52"/>
  </r>
  <r>
    <x v="957"/>
    <s v="CUST3191"/>
    <x v="9"/>
    <n v="1968.26"/>
    <n v="5"/>
    <x v="2"/>
    <x v="1"/>
    <x v="1"/>
    <n v="33.61"/>
    <n v="30"/>
    <x v="2"/>
    <n v="9841.2999999999993"/>
  </r>
  <r>
    <x v="957"/>
    <s v="CUST1933"/>
    <x v="8"/>
    <n v="1089.19"/>
    <n v="2"/>
    <x v="2"/>
    <x v="7"/>
    <x v="2"/>
    <n v="22.65"/>
    <n v="20"/>
    <x v="2"/>
    <n v="2178.38"/>
  </r>
  <r>
    <x v="957"/>
    <s v="CUST8308"/>
    <x v="3"/>
    <n v="1766.81"/>
    <n v="2"/>
    <x v="0"/>
    <x v="8"/>
    <x v="2"/>
    <n v="23.91"/>
    <n v="24"/>
    <x v="2"/>
    <n v="3533.62"/>
  </r>
  <r>
    <x v="957"/>
    <s v="CUST8681"/>
    <x v="7"/>
    <n v="1435.47"/>
    <n v="4"/>
    <x v="5"/>
    <x v="5"/>
    <x v="1"/>
    <n v="10.28"/>
    <n v="4"/>
    <x v="2"/>
    <n v="5741.88"/>
  </r>
  <r>
    <x v="957"/>
    <s v="CUST6441"/>
    <x v="5"/>
    <n v="1333.94"/>
    <n v="2"/>
    <x v="1"/>
    <x v="5"/>
    <x v="0"/>
    <n v="30.67"/>
    <n v="1"/>
    <x v="2"/>
    <n v="2667.88"/>
  </r>
  <r>
    <x v="958"/>
    <s v="CUST1560"/>
    <x v="6"/>
    <n v="988.76"/>
    <n v="5"/>
    <x v="5"/>
    <x v="9"/>
    <x v="2"/>
    <n v="11.06"/>
    <n v="13"/>
    <x v="2"/>
    <n v="4943.8"/>
  </r>
  <r>
    <x v="958"/>
    <s v="CUST4184"/>
    <x v="2"/>
    <n v="527.54"/>
    <n v="1"/>
    <x v="3"/>
    <x v="1"/>
    <x v="2"/>
    <n v="9.49"/>
    <n v="2"/>
    <x v="2"/>
    <n v="527.54"/>
  </r>
  <r>
    <x v="958"/>
    <s v="CUST4094"/>
    <x v="1"/>
    <n v="1492.23"/>
    <n v="3"/>
    <x v="0"/>
    <x v="7"/>
    <x v="1"/>
    <n v="49.71"/>
    <n v="4"/>
    <x v="2"/>
    <n v="4476.6900000000014"/>
  </r>
  <r>
    <x v="958"/>
    <s v="CUST7213"/>
    <x v="7"/>
    <n v="1904.46"/>
    <n v="5"/>
    <x v="3"/>
    <x v="2"/>
    <x v="1"/>
    <n v="36.36"/>
    <n v="0"/>
    <x v="2"/>
    <n v="9522.2999999999993"/>
  </r>
  <r>
    <x v="958"/>
    <s v="CUST9387"/>
    <x v="1"/>
    <n v="317.19"/>
    <n v="3"/>
    <x v="0"/>
    <x v="5"/>
    <x v="0"/>
    <n v="45.62"/>
    <n v="15"/>
    <x v="2"/>
    <n v="951.56999999999994"/>
  </r>
  <r>
    <x v="958"/>
    <s v="CUST3920"/>
    <x v="6"/>
    <n v="989.3"/>
    <n v="2"/>
    <x v="1"/>
    <x v="7"/>
    <x v="2"/>
    <n v="43.05"/>
    <n v="26"/>
    <x v="2"/>
    <n v="1978.6"/>
  </r>
  <r>
    <x v="958"/>
    <s v="CUST3244"/>
    <x v="1"/>
    <n v="1152.1400000000001"/>
    <n v="3"/>
    <x v="1"/>
    <x v="7"/>
    <x v="1"/>
    <n v="40.19"/>
    <n v="20"/>
    <x v="2"/>
    <n v="3456.42"/>
  </r>
  <r>
    <x v="958"/>
    <s v="CUST2339"/>
    <x v="7"/>
    <n v="1929.96"/>
    <n v="3"/>
    <x v="2"/>
    <x v="6"/>
    <x v="2"/>
    <n v="38.19"/>
    <n v="26"/>
    <x v="2"/>
    <n v="5789.88"/>
  </r>
  <r>
    <x v="958"/>
    <s v="CUST6231"/>
    <x v="7"/>
    <n v="829"/>
    <n v="2"/>
    <x v="2"/>
    <x v="8"/>
    <x v="0"/>
    <n v="26.05"/>
    <n v="22"/>
    <x v="2"/>
    <n v="1658"/>
  </r>
  <r>
    <x v="959"/>
    <s v="CUST7553"/>
    <x v="9"/>
    <n v="1241.8900000000001"/>
    <n v="4"/>
    <x v="2"/>
    <x v="3"/>
    <x v="1"/>
    <n v="27.95"/>
    <n v="8"/>
    <x v="2"/>
    <n v="4967.5600000000004"/>
  </r>
  <r>
    <x v="959"/>
    <s v="CUST2366"/>
    <x v="5"/>
    <n v="1180.93"/>
    <n v="4"/>
    <x v="3"/>
    <x v="9"/>
    <x v="1"/>
    <n v="38.83"/>
    <n v="24"/>
    <x v="2"/>
    <n v="4723.72"/>
  </r>
  <r>
    <x v="959"/>
    <s v="CUST1207"/>
    <x v="8"/>
    <n v="1335.8"/>
    <n v="4"/>
    <x v="2"/>
    <x v="9"/>
    <x v="1"/>
    <n v="34.18"/>
    <n v="6"/>
    <x v="2"/>
    <n v="5343.2"/>
  </r>
  <r>
    <x v="959"/>
    <s v="CUST2184"/>
    <x v="4"/>
    <n v="1073.05"/>
    <n v="4"/>
    <x v="1"/>
    <x v="8"/>
    <x v="1"/>
    <n v="35.049999999999997"/>
    <n v="9"/>
    <x v="2"/>
    <n v="4292.2"/>
  </r>
  <r>
    <x v="959"/>
    <s v="CUST4503"/>
    <x v="9"/>
    <n v="85.66"/>
    <n v="1"/>
    <x v="2"/>
    <x v="0"/>
    <x v="0"/>
    <n v="36.479999999999997"/>
    <n v="21"/>
    <x v="2"/>
    <n v="85.66"/>
  </r>
  <r>
    <x v="959"/>
    <s v="CUST2800"/>
    <x v="0"/>
    <n v="1362.64"/>
    <n v="4"/>
    <x v="5"/>
    <x v="8"/>
    <x v="1"/>
    <n v="10.43"/>
    <n v="11"/>
    <x v="2"/>
    <n v="5450.56"/>
  </r>
  <r>
    <x v="959"/>
    <s v="CUST3772"/>
    <x v="6"/>
    <n v="1544.38"/>
    <n v="5"/>
    <x v="1"/>
    <x v="8"/>
    <x v="1"/>
    <n v="36.4"/>
    <n v="1"/>
    <x v="2"/>
    <n v="7721.9000000000005"/>
  </r>
  <r>
    <x v="960"/>
    <s v="CUST8914"/>
    <x v="5"/>
    <n v="1461.18"/>
    <n v="3"/>
    <x v="3"/>
    <x v="8"/>
    <x v="2"/>
    <n v="23.63"/>
    <n v="21"/>
    <x v="2"/>
    <n v="4383.54"/>
  </r>
  <r>
    <x v="960"/>
    <s v="CUST5881"/>
    <x v="5"/>
    <n v="986.35"/>
    <n v="4"/>
    <x v="0"/>
    <x v="1"/>
    <x v="2"/>
    <n v="32.04"/>
    <n v="5"/>
    <x v="2"/>
    <n v="3945.4"/>
  </r>
  <r>
    <x v="960"/>
    <s v="CUST2922"/>
    <x v="5"/>
    <n v="216.12"/>
    <n v="2"/>
    <x v="4"/>
    <x v="6"/>
    <x v="0"/>
    <n v="9.8699999999999992"/>
    <n v="11"/>
    <x v="2"/>
    <n v="432.24"/>
  </r>
  <r>
    <x v="960"/>
    <s v="CUST9374"/>
    <x v="1"/>
    <n v="1521.56"/>
    <n v="3"/>
    <x v="2"/>
    <x v="8"/>
    <x v="0"/>
    <n v="48.69"/>
    <n v="7"/>
    <x v="2"/>
    <n v="4564.68"/>
  </r>
  <r>
    <x v="960"/>
    <s v="CUST7461"/>
    <x v="9"/>
    <n v="1503.63"/>
    <n v="5"/>
    <x v="5"/>
    <x v="6"/>
    <x v="2"/>
    <n v="48.24"/>
    <n v="7"/>
    <x v="2"/>
    <n v="7518.1500000000005"/>
  </r>
  <r>
    <x v="960"/>
    <s v="CUST1260"/>
    <x v="6"/>
    <n v="1052.52"/>
    <n v="1"/>
    <x v="2"/>
    <x v="1"/>
    <x v="2"/>
    <n v="16.72"/>
    <n v="17"/>
    <x v="2"/>
    <n v="1052.52"/>
  </r>
  <r>
    <x v="960"/>
    <s v="CUST7858"/>
    <x v="4"/>
    <n v="197.03"/>
    <n v="3"/>
    <x v="1"/>
    <x v="2"/>
    <x v="2"/>
    <n v="41.61"/>
    <n v="4"/>
    <x v="2"/>
    <n v="591.09"/>
  </r>
  <r>
    <x v="960"/>
    <s v="CUST7915"/>
    <x v="7"/>
    <n v="1326.59"/>
    <n v="1"/>
    <x v="5"/>
    <x v="9"/>
    <x v="1"/>
    <n v="11.55"/>
    <n v="12"/>
    <x v="2"/>
    <n v="1326.59"/>
  </r>
  <r>
    <x v="960"/>
    <s v="CUST1586"/>
    <x v="2"/>
    <n v="584.02"/>
    <n v="4"/>
    <x v="1"/>
    <x v="8"/>
    <x v="2"/>
    <n v="42.06"/>
    <n v="15"/>
    <x v="2"/>
    <n v="2336.08"/>
  </r>
  <r>
    <x v="960"/>
    <s v="CUST7080"/>
    <x v="9"/>
    <n v="1341.27"/>
    <n v="1"/>
    <x v="3"/>
    <x v="2"/>
    <x v="0"/>
    <n v="16.829999999999998"/>
    <n v="13"/>
    <x v="2"/>
    <n v="1341.27"/>
  </r>
  <r>
    <x v="961"/>
    <s v="CUST1139"/>
    <x v="5"/>
    <n v="1654.63"/>
    <n v="3"/>
    <x v="4"/>
    <x v="0"/>
    <x v="1"/>
    <n v="8.0399999999999991"/>
    <n v="30"/>
    <x v="2"/>
    <n v="4963.8900000000003"/>
  </r>
  <r>
    <x v="961"/>
    <s v="CUST7923"/>
    <x v="1"/>
    <n v="1088.55"/>
    <n v="5"/>
    <x v="2"/>
    <x v="6"/>
    <x v="0"/>
    <n v="27.5"/>
    <n v="10"/>
    <x v="2"/>
    <n v="5442.75"/>
  </r>
  <r>
    <x v="961"/>
    <s v="CUST4722"/>
    <x v="5"/>
    <n v="939.49"/>
    <n v="1"/>
    <x v="1"/>
    <x v="4"/>
    <x v="0"/>
    <n v="28.32"/>
    <n v="17"/>
    <x v="2"/>
    <n v="939.49"/>
  </r>
  <r>
    <x v="961"/>
    <s v="CUST8130"/>
    <x v="5"/>
    <n v="1732.72"/>
    <n v="1"/>
    <x v="4"/>
    <x v="6"/>
    <x v="1"/>
    <n v="19.2"/>
    <n v="26"/>
    <x v="2"/>
    <n v="1732.72"/>
  </r>
  <r>
    <x v="961"/>
    <s v="CUST4969"/>
    <x v="2"/>
    <n v="140.54"/>
    <n v="5"/>
    <x v="2"/>
    <x v="4"/>
    <x v="2"/>
    <n v="7.41"/>
    <n v="9"/>
    <x v="2"/>
    <n v="702.69999999999993"/>
  </r>
  <r>
    <x v="961"/>
    <s v="CUST7141"/>
    <x v="0"/>
    <n v="1570.04"/>
    <n v="4"/>
    <x v="3"/>
    <x v="3"/>
    <x v="1"/>
    <n v="7.61"/>
    <n v="18"/>
    <x v="2"/>
    <n v="6280.16"/>
  </r>
  <r>
    <x v="961"/>
    <s v="CUST6809"/>
    <x v="8"/>
    <n v="1252.3"/>
    <n v="5"/>
    <x v="2"/>
    <x v="8"/>
    <x v="1"/>
    <n v="9.61"/>
    <n v="16"/>
    <x v="2"/>
    <n v="6261.5"/>
  </r>
  <r>
    <x v="961"/>
    <s v="CUST1840"/>
    <x v="4"/>
    <n v="1434.05"/>
    <n v="3"/>
    <x v="2"/>
    <x v="6"/>
    <x v="2"/>
    <n v="38.49"/>
    <n v="1"/>
    <x v="2"/>
    <n v="4302.1499999999996"/>
  </r>
  <r>
    <x v="962"/>
    <s v="CUST1896"/>
    <x v="9"/>
    <n v="431.37"/>
    <n v="5"/>
    <x v="2"/>
    <x v="1"/>
    <x v="2"/>
    <n v="46.71"/>
    <n v="4"/>
    <x v="2"/>
    <n v="2156.85"/>
  </r>
  <r>
    <x v="962"/>
    <s v="CUST2678"/>
    <x v="7"/>
    <n v="250.48"/>
    <n v="1"/>
    <x v="0"/>
    <x v="5"/>
    <x v="2"/>
    <n v="42.86"/>
    <n v="20"/>
    <x v="2"/>
    <n v="250.48"/>
  </r>
  <r>
    <x v="962"/>
    <s v="CUST8154"/>
    <x v="0"/>
    <n v="1047.19"/>
    <n v="1"/>
    <x v="5"/>
    <x v="5"/>
    <x v="2"/>
    <n v="48.92"/>
    <n v="21"/>
    <x v="2"/>
    <n v="1047.19"/>
  </r>
  <r>
    <x v="962"/>
    <s v="CUST2029"/>
    <x v="5"/>
    <n v="1726.58"/>
    <n v="4"/>
    <x v="0"/>
    <x v="6"/>
    <x v="2"/>
    <n v="26"/>
    <n v="2"/>
    <x v="2"/>
    <n v="6906.32"/>
  </r>
  <r>
    <x v="962"/>
    <s v="CUST9546"/>
    <x v="5"/>
    <n v="1989.68"/>
    <n v="2"/>
    <x v="0"/>
    <x v="6"/>
    <x v="0"/>
    <n v="44.05"/>
    <n v="10"/>
    <x v="2"/>
    <n v="3979.36"/>
  </r>
  <r>
    <x v="962"/>
    <s v="CUST9573"/>
    <x v="1"/>
    <n v="1378.89"/>
    <n v="3"/>
    <x v="4"/>
    <x v="3"/>
    <x v="0"/>
    <n v="33.33"/>
    <n v="15"/>
    <x v="2"/>
    <n v="4136.67"/>
  </r>
  <r>
    <x v="962"/>
    <s v="CUST5037"/>
    <x v="0"/>
    <n v="1278.32"/>
    <n v="2"/>
    <x v="5"/>
    <x v="2"/>
    <x v="1"/>
    <n v="15.38"/>
    <n v="26"/>
    <x v="2"/>
    <n v="2556.64"/>
  </r>
  <r>
    <x v="962"/>
    <s v="CUST3961"/>
    <x v="1"/>
    <n v="999.93"/>
    <n v="3"/>
    <x v="0"/>
    <x v="0"/>
    <x v="2"/>
    <n v="41.16"/>
    <n v="28"/>
    <x v="2"/>
    <n v="2999.79"/>
  </r>
  <r>
    <x v="962"/>
    <s v="CUST4407"/>
    <x v="2"/>
    <n v="1868.75"/>
    <n v="4"/>
    <x v="3"/>
    <x v="8"/>
    <x v="1"/>
    <n v="20.55"/>
    <n v="2"/>
    <x v="2"/>
    <n v="7475"/>
  </r>
  <r>
    <x v="962"/>
    <s v="CUST9618"/>
    <x v="2"/>
    <n v="294.83999999999997"/>
    <n v="1"/>
    <x v="2"/>
    <x v="8"/>
    <x v="1"/>
    <n v="37.21"/>
    <n v="5"/>
    <x v="2"/>
    <n v="294.83999999999997"/>
  </r>
  <r>
    <x v="962"/>
    <s v="CUST7977"/>
    <x v="3"/>
    <n v="1028.58"/>
    <n v="4"/>
    <x v="1"/>
    <x v="0"/>
    <x v="0"/>
    <n v="38.49"/>
    <n v="27"/>
    <x v="2"/>
    <n v="4114.32"/>
  </r>
  <r>
    <x v="962"/>
    <s v="CUST3383"/>
    <x v="3"/>
    <n v="457.04"/>
    <n v="5"/>
    <x v="4"/>
    <x v="7"/>
    <x v="1"/>
    <n v="42.9"/>
    <n v="21"/>
    <x v="2"/>
    <n v="2285.1999999999998"/>
  </r>
  <r>
    <x v="962"/>
    <s v="CUST5782"/>
    <x v="9"/>
    <n v="808.66"/>
    <n v="2"/>
    <x v="4"/>
    <x v="9"/>
    <x v="1"/>
    <n v="33.659999999999997"/>
    <n v="5"/>
    <x v="2"/>
    <n v="1617.32"/>
  </r>
  <r>
    <x v="962"/>
    <s v="CUST3809"/>
    <x v="1"/>
    <n v="333.51"/>
    <n v="5"/>
    <x v="3"/>
    <x v="8"/>
    <x v="0"/>
    <n v="9.1199999999999992"/>
    <n v="15"/>
    <x v="2"/>
    <n v="1667.55"/>
  </r>
  <r>
    <x v="963"/>
    <s v="CUST4633"/>
    <x v="1"/>
    <n v="1693.14"/>
    <n v="1"/>
    <x v="4"/>
    <x v="7"/>
    <x v="1"/>
    <n v="5.0199999999999996"/>
    <n v="18"/>
    <x v="2"/>
    <n v="1693.14"/>
  </r>
  <r>
    <x v="963"/>
    <s v="CUST7364"/>
    <x v="0"/>
    <n v="1019.23"/>
    <n v="2"/>
    <x v="4"/>
    <x v="0"/>
    <x v="0"/>
    <n v="26.33"/>
    <n v="8"/>
    <x v="2"/>
    <n v="2038.46"/>
  </r>
  <r>
    <x v="963"/>
    <s v="CUST7758"/>
    <x v="7"/>
    <n v="795.58"/>
    <n v="2"/>
    <x v="3"/>
    <x v="3"/>
    <x v="0"/>
    <n v="30.5"/>
    <n v="23"/>
    <x v="2"/>
    <n v="1591.16"/>
  </r>
  <r>
    <x v="963"/>
    <s v="CUST6628"/>
    <x v="5"/>
    <n v="1076.5999999999999"/>
    <n v="1"/>
    <x v="3"/>
    <x v="9"/>
    <x v="0"/>
    <n v="45.63"/>
    <n v="0"/>
    <x v="2"/>
    <n v="1076.5999999999999"/>
  </r>
  <r>
    <x v="963"/>
    <s v="CUST6649"/>
    <x v="4"/>
    <n v="525.24"/>
    <n v="3"/>
    <x v="2"/>
    <x v="8"/>
    <x v="2"/>
    <n v="6.31"/>
    <n v="21"/>
    <x v="2"/>
    <n v="1575.72"/>
  </r>
  <r>
    <x v="964"/>
    <s v="CUST7623"/>
    <x v="1"/>
    <n v="1782.33"/>
    <n v="4"/>
    <x v="3"/>
    <x v="2"/>
    <x v="0"/>
    <n v="37.020000000000003"/>
    <n v="22"/>
    <x v="2"/>
    <n v="7129.32"/>
  </r>
  <r>
    <x v="964"/>
    <s v="CUST8693"/>
    <x v="2"/>
    <n v="649.11"/>
    <n v="2"/>
    <x v="1"/>
    <x v="1"/>
    <x v="0"/>
    <n v="27.98"/>
    <n v="9"/>
    <x v="2"/>
    <n v="1298.22"/>
  </r>
  <r>
    <x v="964"/>
    <s v="CUST1045"/>
    <x v="9"/>
    <n v="225.94"/>
    <n v="5"/>
    <x v="5"/>
    <x v="7"/>
    <x v="0"/>
    <n v="6.08"/>
    <n v="30"/>
    <x v="2"/>
    <n v="1129.7"/>
  </r>
  <r>
    <x v="964"/>
    <s v="CUST5683"/>
    <x v="8"/>
    <n v="426.44"/>
    <n v="3"/>
    <x v="4"/>
    <x v="7"/>
    <x v="1"/>
    <n v="45.27"/>
    <n v="11"/>
    <x v="2"/>
    <n v="1279.32"/>
  </r>
  <r>
    <x v="964"/>
    <s v="CUST9981"/>
    <x v="5"/>
    <n v="1407.99"/>
    <n v="4"/>
    <x v="3"/>
    <x v="4"/>
    <x v="0"/>
    <n v="23.19"/>
    <n v="20"/>
    <x v="2"/>
    <n v="5631.96"/>
  </r>
  <r>
    <x v="964"/>
    <s v="CUST7056"/>
    <x v="1"/>
    <n v="1142.77"/>
    <n v="3"/>
    <x v="1"/>
    <x v="8"/>
    <x v="0"/>
    <n v="18.190000000000001"/>
    <n v="30"/>
    <x v="2"/>
    <n v="3428.31"/>
  </r>
  <r>
    <x v="964"/>
    <s v="CUST9244"/>
    <x v="1"/>
    <n v="74.7"/>
    <n v="5"/>
    <x v="3"/>
    <x v="7"/>
    <x v="0"/>
    <n v="47.66"/>
    <n v="7"/>
    <x v="2"/>
    <n v="373.5"/>
  </r>
  <r>
    <x v="965"/>
    <s v="CUST5389"/>
    <x v="3"/>
    <n v="329.79"/>
    <n v="1"/>
    <x v="2"/>
    <x v="2"/>
    <x v="2"/>
    <n v="30.67"/>
    <n v="10"/>
    <x v="2"/>
    <n v="329.79"/>
  </r>
  <r>
    <x v="965"/>
    <s v="CUST4424"/>
    <x v="5"/>
    <n v="813.88"/>
    <n v="5"/>
    <x v="2"/>
    <x v="4"/>
    <x v="2"/>
    <n v="9.6999999999999993"/>
    <n v="15"/>
    <x v="2"/>
    <n v="4069.4"/>
  </r>
  <r>
    <x v="966"/>
    <s v="CUST3620"/>
    <x v="9"/>
    <n v="1111.73"/>
    <n v="4"/>
    <x v="4"/>
    <x v="9"/>
    <x v="0"/>
    <n v="46.2"/>
    <n v="6"/>
    <x v="2"/>
    <n v="4446.92"/>
  </r>
  <r>
    <x v="966"/>
    <s v="CUST4174"/>
    <x v="2"/>
    <n v="1466.49"/>
    <n v="3"/>
    <x v="3"/>
    <x v="5"/>
    <x v="1"/>
    <n v="28.14"/>
    <n v="12"/>
    <x v="2"/>
    <n v="4399.47"/>
  </r>
  <r>
    <x v="966"/>
    <s v="CUST7003"/>
    <x v="8"/>
    <n v="1886.51"/>
    <n v="2"/>
    <x v="0"/>
    <x v="3"/>
    <x v="1"/>
    <n v="20.37"/>
    <n v="10"/>
    <x v="2"/>
    <n v="3773.02"/>
  </r>
  <r>
    <x v="966"/>
    <s v="CUST1095"/>
    <x v="9"/>
    <n v="1485.11"/>
    <n v="4"/>
    <x v="5"/>
    <x v="3"/>
    <x v="1"/>
    <n v="24.48"/>
    <n v="28"/>
    <x v="2"/>
    <n v="5940.44"/>
  </r>
  <r>
    <x v="966"/>
    <s v="CUST8865"/>
    <x v="0"/>
    <n v="1788.55"/>
    <n v="4"/>
    <x v="5"/>
    <x v="3"/>
    <x v="2"/>
    <n v="32.299999999999997"/>
    <n v="5"/>
    <x v="2"/>
    <n v="7154.2"/>
  </r>
  <r>
    <x v="966"/>
    <s v="CUST5033"/>
    <x v="6"/>
    <n v="1605.82"/>
    <n v="2"/>
    <x v="0"/>
    <x v="0"/>
    <x v="0"/>
    <n v="26.83"/>
    <n v="6"/>
    <x v="2"/>
    <n v="3211.64"/>
  </r>
  <r>
    <x v="966"/>
    <s v="CUST6142"/>
    <x v="3"/>
    <n v="1251.42"/>
    <n v="4"/>
    <x v="1"/>
    <x v="4"/>
    <x v="2"/>
    <n v="25.66"/>
    <n v="16"/>
    <x v="2"/>
    <n v="5005.68"/>
  </r>
  <r>
    <x v="966"/>
    <s v="CUST3611"/>
    <x v="8"/>
    <n v="1157.77"/>
    <n v="5"/>
    <x v="1"/>
    <x v="4"/>
    <x v="2"/>
    <n v="34.83"/>
    <n v="2"/>
    <x v="2"/>
    <n v="5788.85"/>
  </r>
  <r>
    <x v="966"/>
    <s v="CUST4635"/>
    <x v="9"/>
    <n v="736.78"/>
    <n v="1"/>
    <x v="2"/>
    <x v="3"/>
    <x v="0"/>
    <n v="28.12"/>
    <n v="25"/>
    <x v="2"/>
    <n v="736.78"/>
  </r>
  <r>
    <x v="966"/>
    <s v="CUST7688"/>
    <x v="0"/>
    <n v="1279.68"/>
    <n v="5"/>
    <x v="2"/>
    <x v="5"/>
    <x v="0"/>
    <n v="26.6"/>
    <n v="14"/>
    <x v="2"/>
    <n v="6398.4000000000005"/>
  </r>
  <r>
    <x v="966"/>
    <s v="CUST4573"/>
    <x v="7"/>
    <n v="1161.6500000000001"/>
    <n v="3"/>
    <x v="1"/>
    <x v="7"/>
    <x v="1"/>
    <n v="32.07"/>
    <n v="16"/>
    <x v="2"/>
    <n v="3484.95"/>
  </r>
  <r>
    <x v="966"/>
    <s v="CUST3509"/>
    <x v="1"/>
    <n v="1101.78"/>
    <n v="1"/>
    <x v="1"/>
    <x v="6"/>
    <x v="2"/>
    <n v="40.35"/>
    <n v="13"/>
    <x v="2"/>
    <n v="1101.78"/>
  </r>
  <r>
    <x v="967"/>
    <s v="CUST4157"/>
    <x v="8"/>
    <n v="1460.67"/>
    <n v="5"/>
    <x v="3"/>
    <x v="6"/>
    <x v="2"/>
    <n v="36.24"/>
    <n v="19"/>
    <x v="2"/>
    <n v="7303.35"/>
  </r>
  <r>
    <x v="967"/>
    <s v="CUST3201"/>
    <x v="6"/>
    <n v="563.92999999999995"/>
    <n v="4"/>
    <x v="2"/>
    <x v="1"/>
    <x v="2"/>
    <n v="13.22"/>
    <n v="4"/>
    <x v="2"/>
    <n v="2255.7199999999998"/>
  </r>
  <r>
    <x v="967"/>
    <s v="CUST3725"/>
    <x v="5"/>
    <n v="998.77"/>
    <n v="3"/>
    <x v="0"/>
    <x v="5"/>
    <x v="1"/>
    <n v="27.16"/>
    <n v="13"/>
    <x v="2"/>
    <n v="2996.31"/>
  </r>
  <r>
    <x v="967"/>
    <s v="CUST9008"/>
    <x v="4"/>
    <n v="809.75"/>
    <n v="4"/>
    <x v="1"/>
    <x v="5"/>
    <x v="2"/>
    <n v="18.88"/>
    <n v="15"/>
    <x v="2"/>
    <n v="3239"/>
  </r>
  <r>
    <x v="967"/>
    <s v="CUST5551"/>
    <x v="7"/>
    <n v="373.56"/>
    <n v="5"/>
    <x v="0"/>
    <x v="9"/>
    <x v="1"/>
    <n v="27.5"/>
    <n v="26"/>
    <x v="2"/>
    <n v="1867.8"/>
  </r>
  <r>
    <x v="967"/>
    <s v="CUST8792"/>
    <x v="0"/>
    <n v="14.9"/>
    <n v="4"/>
    <x v="4"/>
    <x v="7"/>
    <x v="0"/>
    <n v="23.1"/>
    <n v="4"/>
    <x v="2"/>
    <n v="59.6"/>
  </r>
  <r>
    <x v="967"/>
    <s v="CUST4093"/>
    <x v="3"/>
    <n v="1808.27"/>
    <n v="4"/>
    <x v="0"/>
    <x v="6"/>
    <x v="1"/>
    <n v="33.22"/>
    <n v="16"/>
    <x v="2"/>
    <n v="7233.08"/>
  </r>
  <r>
    <x v="967"/>
    <s v="CUST6909"/>
    <x v="5"/>
    <n v="1914.79"/>
    <n v="3"/>
    <x v="5"/>
    <x v="0"/>
    <x v="0"/>
    <n v="40.25"/>
    <n v="19"/>
    <x v="2"/>
    <n v="5744.37"/>
  </r>
  <r>
    <x v="968"/>
    <s v="CUST6201"/>
    <x v="9"/>
    <n v="1520.1"/>
    <n v="5"/>
    <x v="4"/>
    <x v="0"/>
    <x v="1"/>
    <n v="9.16"/>
    <n v="14"/>
    <x v="2"/>
    <n v="7600.5"/>
  </r>
  <r>
    <x v="968"/>
    <s v="CUST9172"/>
    <x v="6"/>
    <n v="688.93"/>
    <n v="2"/>
    <x v="4"/>
    <x v="8"/>
    <x v="1"/>
    <n v="39.770000000000003"/>
    <n v="22"/>
    <x v="2"/>
    <n v="1377.86"/>
  </r>
  <r>
    <x v="968"/>
    <s v="CUST4025"/>
    <x v="1"/>
    <n v="1696.21"/>
    <n v="2"/>
    <x v="3"/>
    <x v="9"/>
    <x v="1"/>
    <n v="31.94"/>
    <n v="11"/>
    <x v="2"/>
    <n v="3392.42"/>
  </r>
  <r>
    <x v="968"/>
    <s v="CUST4655"/>
    <x v="0"/>
    <n v="126.49"/>
    <n v="4"/>
    <x v="0"/>
    <x v="6"/>
    <x v="0"/>
    <n v="25.95"/>
    <n v="4"/>
    <x v="2"/>
    <n v="505.96"/>
  </r>
  <r>
    <x v="968"/>
    <s v="CUST6882"/>
    <x v="4"/>
    <n v="1931.22"/>
    <n v="5"/>
    <x v="1"/>
    <x v="2"/>
    <x v="1"/>
    <n v="9.94"/>
    <n v="5"/>
    <x v="2"/>
    <n v="9656.1"/>
  </r>
  <r>
    <x v="968"/>
    <s v="CUST7450"/>
    <x v="1"/>
    <n v="211.31"/>
    <n v="4"/>
    <x v="0"/>
    <x v="0"/>
    <x v="1"/>
    <n v="41.5"/>
    <n v="13"/>
    <x v="2"/>
    <n v="845.24"/>
  </r>
  <r>
    <x v="969"/>
    <s v="CUST6353"/>
    <x v="1"/>
    <n v="806.73"/>
    <n v="3"/>
    <x v="2"/>
    <x v="3"/>
    <x v="2"/>
    <n v="20.73"/>
    <n v="10"/>
    <x v="2"/>
    <n v="2420.19"/>
  </r>
  <r>
    <x v="969"/>
    <s v="CUST7036"/>
    <x v="5"/>
    <n v="1745.03"/>
    <n v="4"/>
    <x v="4"/>
    <x v="9"/>
    <x v="0"/>
    <n v="33.75"/>
    <n v="30"/>
    <x v="2"/>
    <n v="6980.12"/>
  </r>
  <r>
    <x v="969"/>
    <s v="CUST6751"/>
    <x v="0"/>
    <n v="366.41"/>
    <n v="2"/>
    <x v="2"/>
    <x v="9"/>
    <x v="1"/>
    <n v="32.840000000000003"/>
    <n v="10"/>
    <x v="2"/>
    <n v="732.82"/>
  </r>
  <r>
    <x v="969"/>
    <s v="CUST2707"/>
    <x v="3"/>
    <n v="1836.82"/>
    <n v="5"/>
    <x v="0"/>
    <x v="9"/>
    <x v="1"/>
    <n v="23.04"/>
    <n v="27"/>
    <x v="2"/>
    <n v="9184.1"/>
  </r>
  <r>
    <x v="970"/>
    <s v="CUST1853"/>
    <x v="6"/>
    <n v="1832.36"/>
    <n v="2"/>
    <x v="1"/>
    <x v="6"/>
    <x v="0"/>
    <n v="22.17"/>
    <n v="6"/>
    <x v="2"/>
    <n v="3664.72"/>
  </r>
  <r>
    <x v="970"/>
    <s v="CUST4239"/>
    <x v="8"/>
    <n v="1607.39"/>
    <n v="4"/>
    <x v="1"/>
    <x v="7"/>
    <x v="1"/>
    <n v="47.44"/>
    <n v="5"/>
    <x v="2"/>
    <n v="6429.56"/>
  </r>
  <r>
    <x v="970"/>
    <s v="CUST7458"/>
    <x v="5"/>
    <n v="1141.3800000000001"/>
    <n v="2"/>
    <x v="3"/>
    <x v="0"/>
    <x v="2"/>
    <n v="49.79"/>
    <n v="21"/>
    <x v="2"/>
    <n v="2282.7600000000002"/>
  </r>
  <r>
    <x v="970"/>
    <s v="CUST7835"/>
    <x v="9"/>
    <n v="1367.95"/>
    <n v="5"/>
    <x v="2"/>
    <x v="0"/>
    <x v="1"/>
    <n v="46.51"/>
    <n v="4"/>
    <x v="2"/>
    <n v="6839.75"/>
  </r>
  <r>
    <x v="970"/>
    <s v="CUST3294"/>
    <x v="5"/>
    <n v="1399.1"/>
    <n v="5"/>
    <x v="3"/>
    <x v="9"/>
    <x v="2"/>
    <n v="43.52"/>
    <n v="13"/>
    <x v="2"/>
    <n v="6995.5"/>
  </r>
  <r>
    <x v="970"/>
    <s v="CUST8735"/>
    <x v="0"/>
    <n v="1066.67"/>
    <n v="1"/>
    <x v="1"/>
    <x v="3"/>
    <x v="2"/>
    <n v="9.09"/>
    <n v="4"/>
    <x v="2"/>
    <n v="1066.67"/>
  </r>
  <r>
    <x v="971"/>
    <s v="CUST8915"/>
    <x v="0"/>
    <n v="1267.33"/>
    <n v="5"/>
    <x v="0"/>
    <x v="8"/>
    <x v="2"/>
    <n v="46.96"/>
    <n v="29"/>
    <x v="2"/>
    <n v="6336.65"/>
  </r>
  <r>
    <x v="971"/>
    <s v="CUST8779"/>
    <x v="2"/>
    <n v="373.16"/>
    <n v="1"/>
    <x v="0"/>
    <x v="5"/>
    <x v="0"/>
    <n v="32.119999999999997"/>
    <n v="8"/>
    <x v="2"/>
    <n v="373.16"/>
  </r>
  <r>
    <x v="971"/>
    <s v="CUST9951"/>
    <x v="1"/>
    <n v="1643.42"/>
    <n v="3"/>
    <x v="0"/>
    <x v="7"/>
    <x v="2"/>
    <n v="6.59"/>
    <n v="17"/>
    <x v="2"/>
    <n v="4930.26"/>
  </r>
  <r>
    <x v="971"/>
    <s v="CUST6162"/>
    <x v="6"/>
    <n v="366.06"/>
    <n v="4"/>
    <x v="3"/>
    <x v="8"/>
    <x v="1"/>
    <n v="37.549999999999997"/>
    <n v="28"/>
    <x v="2"/>
    <n v="1464.24"/>
  </r>
  <r>
    <x v="971"/>
    <s v="CUST8479"/>
    <x v="8"/>
    <n v="1816.9"/>
    <n v="2"/>
    <x v="0"/>
    <x v="4"/>
    <x v="1"/>
    <n v="16.899999999999999"/>
    <n v="27"/>
    <x v="2"/>
    <n v="3633.8"/>
  </r>
  <r>
    <x v="971"/>
    <s v="CUST8735"/>
    <x v="9"/>
    <n v="594.47"/>
    <n v="4"/>
    <x v="0"/>
    <x v="6"/>
    <x v="1"/>
    <n v="37.270000000000003"/>
    <n v="11"/>
    <x v="2"/>
    <n v="2377.88"/>
  </r>
  <r>
    <x v="971"/>
    <s v="CUST3463"/>
    <x v="8"/>
    <n v="444.38"/>
    <n v="4"/>
    <x v="2"/>
    <x v="9"/>
    <x v="0"/>
    <n v="37.78"/>
    <n v="5"/>
    <x v="2"/>
    <n v="1777.52"/>
  </r>
  <r>
    <x v="971"/>
    <s v="CUST2242"/>
    <x v="0"/>
    <n v="638.02"/>
    <n v="4"/>
    <x v="4"/>
    <x v="0"/>
    <x v="2"/>
    <n v="9.5399999999999991"/>
    <n v="3"/>
    <x v="2"/>
    <n v="2552.08"/>
  </r>
  <r>
    <x v="971"/>
    <s v="CUST8470"/>
    <x v="7"/>
    <n v="1079.1199999999999"/>
    <n v="3"/>
    <x v="4"/>
    <x v="4"/>
    <x v="0"/>
    <n v="23.48"/>
    <n v="25"/>
    <x v="2"/>
    <n v="3237.36"/>
  </r>
  <r>
    <x v="972"/>
    <s v="CUST2870"/>
    <x v="5"/>
    <n v="1135.7"/>
    <n v="3"/>
    <x v="0"/>
    <x v="4"/>
    <x v="0"/>
    <n v="39.89"/>
    <n v="27"/>
    <x v="2"/>
    <n v="3407.1"/>
  </r>
  <r>
    <x v="972"/>
    <s v="CUST5617"/>
    <x v="8"/>
    <n v="84.22"/>
    <n v="2"/>
    <x v="4"/>
    <x v="9"/>
    <x v="2"/>
    <n v="49.69"/>
    <n v="16"/>
    <x v="2"/>
    <n v="168.44"/>
  </r>
  <r>
    <x v="973"/>
    <s v="CUST7722"/>
    <x v="5"/>
    <n v="902.73"/>
    <n v="3"/>
    <x v="1"/>
    <x v="5"/>
    <x v="0"/>
    <n v="38.68"/>
    <n v="3"/>
    <x v="2"/>
    <n v="2708.19"/>
  </r>
  <r>
    <x v="973"/>
    <s v="CUST8103"/>
    <x v="4"/>
    <n v="1833.93"/>
    <n v="2"/>
    <x v="2"/>
    <x v="2"/>
    <x v="0"/>
    <n v="10.54"/>
    <n v="12"/>
    <x v="2"/>
    <n v="3667.86"/>
  </r>
  <r>
    <x v="973"/>
    <s v="CUST4434"/>
    <x v="0"/>
    <n v="1656.94"/>
    <n v="2"/>
    <x v="2"/>
    <x v="0"/>
    <x v="1"/>
    <n v="12.2"/>
    <n v="3"/>
    <x v="2"/>
    <n v="3313.88"/>
  </r>
  <r>
    <x v="973"/>
    <s v="CUST9649"/>
    <x v="4"/>
    <n v="1239.98"/>
    <n v="5"/>
    <x v="4"/>
    <x v="5"/>
    <x v="1"/>
    <n v="47.15"/>
    <n v="18"/>
    <x v="2"/>
    <n v="6199.9"/>
  </r>
  <r>
    <x v="973"/>
    <s v="CUST5737"/>
    <x v="2"/>
    <n v="1358"/>
    <n v="3"/>
    <x v="3"/>
    <x v="4"/>
    <x v="1"/>
    <n v="36.24"/>
    <n v="27"/>
    <x v="2"/>
    <n v="4074"/>
  </r>
  <r>
    <x v="973"/>
    <s v="CUST4813"/>
    <x v="1"/>
    <n v="1967.17"/>
    <n v="3"/>
    <x v="2"/>
    <x v="0"/>
    <x v="0"/>
    <n v="49.63"/>
    <n v="13"/>
    <x v="2"/>
    <n v="5901.51"/>
  </r>
  <r>
    <x v="973"/>
    <s v="CUST5178"/>
    <x v="1"/>
    <n v="1899.42"/>
    <n v="3"/>
    <x v="1"/>
    <x v="4"/>
    <x v="1"/>
    <n v="34.51"/>
    <n v="18"/>
    <x v="2"/>
    <n v="5698.26"/>
  </r>
  <r>
    <x v="973"/>
    <s v="CUST3477"/>
    <x v="8"/>
    <n v="1038.8699999999999"/>
    <n v="5"/>
    <x v="4"/>
    <x v="9"/>
    <x v="2"/>
    <n v="11.4"/>
    <n v="23"/>
    <x v="2"/>
    <n v="5194.3499999999995"/>
  </r>
  <r>
    <x v="974"/>
    <s v="CUST1723"/>
    <x v="9"/>
    <n v="539.46"/>
    <n v="3"/>
    <x v="1"/>
    <x v="3"/>
    <x v="0"/>
    <n v="46.09"/>
    <n v="14"/>
    <x v="2"/>
    <n v="1618.38"/>
  </r>
  <r>
    <x v="974"/>
    <s v="CUST7951"/>
    <x v="5"/>
    <n v="368.37"/>
    <n v="1"/>
    <x v="2"/>
    <x v="2"/>
    <x v="1"/>
    <n v="7.3"/>
    <n v="5"/>
    <x v="2"/>
    <n v="368.37"/>
  </r>
  <r>
    <x v="974"/>
    <s v="CUST6625"/>
    <x v="0"/>
    <n v="643.36"/>
    <n v="1"/>
    <x v="2"/>
    <x v="6"/>
    <x v="2"/>
    <n v="22"/>
    <n v="7"/>
    <x v="2"/>
    <n v="643.36"/>
  </r>
  <r>
    <x v="974"/>
    <s v="CUST4276"/>
    <x v="4"/>
    <n v="443.35"/>
    <n v="4"/>
    <x v="3"/>
    <x v="6"/>
    <x v="1"/>
    <n v="27.01"/>
    <n v="9"/>
    <x v="2"/>
    <n v="1773.4"/>
  </r>
  <r>
    <x v="974"/>
    <s v="CUST3074"/>
    <x v="7"/>
    <n v="1653.08"/>
    <n v="1"/>
    <x v="1"/>
    <x v="3"/>
    <x v="2"/>
    <n v="42.3"/>
    <n v="17"/>
    <x v="2"/>
    <n v="1653.08"/>
  </r>
  <r>
    <x v="974"/>
    <s v="CUST5610"/>
    <x v="1"/>
    <n v="1298.53"/>
    <n v="4"/>
    <x v="0"/>
    <x v="0"/>
    <x v="0"/>
    <n v="13.23"/>
    <n v="10"/>
    <x v="2"/>
    <n v="5194.12"/>
  </r>
  <r>
    <x v="974"/>
    <s v="CUST8738"/>
    <x v="4"/>
    <n v="1057.43"/>
    <n v="2"/>
    <x v="0"/>
    <x v="5"/>
    <x v="0"/>
    <n v="20.309999999999999"/>
    <n v="9"/>
    <x v="2"/>
    <n v="2114.86"/>
  </r>
  <r>
    <x v="974"/>
    <s v="CUST2010"/>
    <x v="8"/>
    <n v="939.83"/>
    <n v="4"/>
    <x v="5"/>
    <x v="6"/>
    <x v="0"/>
    <n v="31.15"/>
    <n v="0"/>
    <x v="2"/>
    <n v="3759.32"/>
  </r>
  <r>
    <x v="974"/>
    <s v="CUST4644"/>
    <x v="0"/>
    <n v="279.27"/>
    <n v="3"/>
    <x v="2"/>
    <x v="6"/>
    <x v="0"/>
    <n v="6.36"/>
    <n v="21"/>
    <x v="2"/>
    <n v="837.81"/>
  </r>
  <r>
    <x v="974"/>
    <s v="CUST4882"/>
    <x v="2"/>
    <n v="1210.54"/>
    <n v="5"/>
    <x v="2"/>
    <x v="5"/>
    <x v="2"/>
    <n v="22.33"/>
    <n v="8"/>
    <x v="2"/>
    <n v="6052.7"/>
  </r>
  <r>
    <x v="974"/>
    <s v="CUST7543"/>
    <x v="1"/>
    <n v="651.51"/>
    <n v="5"/>
    <x v="2"/>
    <x v="7"/>
    <x v="0"/>
    <n v="15.84"/>
    <n v="20"/>
    <x v="2"/>
    <n v="3257.55"/>
  </r>
  <r>
    <x v="974"/>
    <s v="CUST1703"/>
    <x v="4"/>
    <n v="336.97"/>
    <n v="3"/>
    <x v="2"/>
    <x v="5"/>
    <x v="2"/>
    <n v="23.58"/>
    <n v="12"/>
    <x v="2"/>
    <n v="1010.91"/>
  </r>
  <r>
    <x v="974"/>
    <s v="CUST9102"/>
    <x v="5"/>
    <n v="1106.0899999999999"/>
    <n v="5"/>
    <x v="4"/>
    <x v="7"/>
    <x v="1"/>
    <n v="37.25"/>
    <n v="6"/>
    <x v="2"/>
    <n v="5530.45"/>
  </r>
  <r>
    <x v="974"/>
    <s v="CUST4133"/>
    <x v="7"/>
    <n v="515.97"/>
    <n v="3"/>
    <x v="2"/>
    <x v="1"/>
    <x v="1"/>
    <n v="36.28"/>
    <n v="22"/>
    <x v="2"/>
    <n v="1547.91"/>
  </r>
  <r>
    <x v="975"/>
    <s v="CUST7994"/>
    <x v="8"/>
    <n v="509.37"/>
    <n v="4"/>
    <x v="2"/>
    <x v="8"/>
    <x v="0"/>
    <n v="9.25"/>
    <n v="4"/>
    <x v="2"/>
    <n v="2037.48"/>
  </r>
  <r>
    <x v="975"/>
    <s v="CUST1042"/>
    <x v="6"/>
    <n v="670.31"/>
    <n v="3"/>
    <x v="1"/>
    <x v="4"/>
    <x v="0"/>
    <n v="36.299999999999997"/>
    <n v="21"/>
    <x v="2"/>
    <n v="2010.93"/>
  </r>
  <r>
    <x v="975"/>
    <s v="CUST5797"/>
    <x v="0"/>
    <n v="1631.75"/>
    <n v="1"/>
    <x v="3"/>
    <x v="5"/>
    <x v="0"/>
    <n v="16.12"/>
    <n v="11"/>
    <x v="2"/>
    <n v="1631.75"/>
  </r>
  <r>
    <x v="975"/>
    <s v="CUST4938"/>
    <x v="7"/>
    <n v="619.30999999999995"/>
    <n v="3"/>
    <x v="5"/>
    <x v="5"/>
    <x v="1"/>
    <n v="39.92"/>
    <n v="27"/>
    <x v="2"/>
    <n v="1857.93"/>
  </r>
  <r>
    <x v="975"/>
    <s v="CUST3473"/>
    <x v="6"/>
    <n v="1436.25"/>
    <n v="5"/>
    <x v="4"/>
    <x v="2"/>
    <x v="2"/>
    <n v="43.88"/>
    <n v="12"/>
    <x v="2"/>
    <n v="7181.25"/>
  </r>
  <r>
    <x v="975"/>
    <s v="CUST5545"/>
    <x v="1"/>
    <n v="774.5"/>
    <n v="4"/>
    <x v="0"/>
    <x v="5"/>
    <x v="0"/>
    <n v="22.12"/>
    <n v="8"/>
    <x v="2"/>
    <n v="3098"/>
  </r>
  <r>
    <x v="975"/>
    <s v="CUST1168"/>
    <x v="1"/>
    <n v="643.41"/>
    <n v="3"/>
    <x v="0"/>
    <x v="3"/>
    <x v="2"/>
    <n v="44.33"/>
    <n v="1"/>
    <x v="2"/>
    <n v="1930.23"/>
  </r>
  <r>
    <x v="976"/>
    <s v="CUST2106"/>
    <x v="6"/>
    <n v="1615.95"/>
    <n v="5"/>
    <x v="4"/>
    <x v="5"/>
    <x v="0"/>
    <n v="6.69"/>
    <n v="17"/>
    <x v="2"/>
    <n v="8079.75"/>
  </r>
  <r>
    <x v="976"/>
    <s v="CUST8145"/>
    <x v="1"/>
    <n v="96.41"/>
    <n v="2"/>
    <x v="5"/>
    <x v="3"/>
    <x v="0"/>
    <n v="36.06"/>
    <n v="18"/>
    <x v="2"/>
    <n v="192.82"/>
  </r>
  <r>
    <x v="976"/>
    <s v="CUST1924"/>
    <x v="2"/>
    <n v="1437.74"/>
    <n v="3"/>
    <x v="1"/>
    <x v="0"/>
    <x v="0"/>
    <n v="18.68"/>
    <n v="29"/>
    <x v="2"/>
    <n v="4313.22"/>
  </r>
  <r>
    <x v="976"/>
    <s v="CUST6280"/>
    <x v="5"/>
    <n v="940.52"/>
    <n v="4"/>
    <x v="2"/>
    <x v="4"/>
    <x v="2"/>
    <n v="28.86"/>
    <n v="12"/>
    <x v="2"/>
    <n v="3762.08"/>
  </r>
  <r>
    <x v="976"/>
    <s v="CUST9476"/>
    <x v="0"/>
    <n v="119.54"/>
    <n v="2"/>
    <x v="0"/>
    <x v="3"/>
    <x v="1"/>
    <n v="43.63"/>
    <n v="9"/>
    <x v="2"/>
    <n v="239.08"/>
  </r>
  <r>
    <x v="976"/>
    <s v="CUST9999"/>
    <x v="4"/>
    <n v="1478.75"/>
    <n v="2"/>
    <x v="2"/>
    <x v="5"/>
    <x v="1"/>
    <n v="30.68"/>
    <n v="21"/>
    <x v="2"/>
    <n v="2957.5"/>
  </r>
  <r>
    <x v="976"/>
    <s v="CUST6946"/>
    <x v="1"/>
    <n v="1686.74"/>
    <n v="4"/>
    <x v="5"/>
    <x v="8"/>
    <x v="1"/>
    <n v="29.92"/>
    <n v="24"/>
    <x v="2"/>
    <n v="6746.96"/>
  </r>
  <r>
    <x v="976"/>
    <s v="CUST9053"/>
    <x v="6"/>
    <n v="82.09"/>
    <n v="1"/>
    <x v="0"/>
    <x v="5"/>
    <x v="1"/>
    <n v="12.57"/>
    <n v="29"/>
    <x v="2"/>
    <n v="82.09"/>
  </r>
  <r>
    <x v="976"/>
    <s v="CUST2005"/>
    <x v="9"/>
    <n v="1149.74"/>
    <n v="5"/>
    <x v="4"/>
    <x v="7"/>
    <x v="0"/>
    <n v="11.56"/>
    <n v="13"/>
    <x v="2"/>
    <n v="5748.7"/>
  </r>
  <r>
    <x v="976"/>
    <s v="CUST2846"/>
    <x v="9"/>
    <n v="1309.8399999999999"/>
    <n v="4"/>
    <x v="2"/>
    <x v="4"/>
    <x v="2"/>
    <n v="47.35"/>
    <n v="4"/>
    <x v="2"/>
    <n v="5239.3599999999997"/>
  </r>
  <r>
    <x v="977"/>
    <s v="CUST6948"/>
    <x v="5"/>
    <n v="1187.48"/>
    <n v="4"/>
    <x v="3"/>
    <x v="2"/>
    <x v="0"/>
    <n v="6.82"/>
    <n v="25"/>
    <x v="2"/>
    <n v="4749.92"/>
  </r>
  <r>
    <x v="977"/>
    <s v="CUST6874"/>
    <x v="9"/>
    <n v="1214.47"/>
    <n v="2"/>
    <x v="0"/>
    <x v="6"/>
    <x v="2"/>
    <n v="6.38"/>
    <n v="21"/>
    <x v="2"/>
    <n v="2428.94"/>
  </r>
  <r>
    <x v="977"/>
    <s v="CUST8730"/>
    <x v="5"/>
    <n v="1476.89"/>
    <n v="3"/>
    <x v="0"/>
    <x v="0"/>
    <x v="2"/>
    <n v="21.47"/>
    <n v="10"/>
    <x v="2"/>
    <n v="4430.67"/>
  </r>
  <r>
    <x v="977"/>
    <s v="CUST2608"/>
    <x v="2"/>
    <n v="555.76"/>
    <n v="3"/>
    <x v="4"/>
    <x v="2"/>
    <x v="1"/>
    <n v="27.59"/>
    <n v="16"/>
    <x v="2"/>
    <n v="1667.28"/>
  </r>
  <r>
    <x v="977"/>
    <s v="CUST8906"/>
    <x v="0"/>
    <n v="1106.04"/>
    <n v="2"/>
    <x v="4"/>
    <x v="6"/>
    <x v="2"/>
    <n v="38.81"/>
    <n v="22"/>
    <x v="2"/>
    <n v="2212.08"/>
  </r>
  <r>
    <x v="977"/>
    <s v="CUST5037"/>
    <x v="3"/>
    <n v="1685.73"/>
    <n v="4"/>
    <x v="1"/>
    <x v="9"/>
    <x v="0"/>
    <n v="22.23"/>
    <n v="17"/>
    <x v="2"/>
    <n v="6742.92"/>
  </r>
  <r>
    <x v="978"/>
    <s v="CUST1494"/>
    <x v="5"/>
    <n v="1315.84"/>
    <n v="3"/>
    <x v="0"/>
    <x v="4"/>
    <x v="2"/>
    <n v="33.97"/>
    <n v="6"/>
    <x v="2"/>
    <n v="3947.52"/>
  </r>
  <r>
    <x v="978"/>
    <s v="CUST3227"/>
    <x v="0"/>
    <n v="132.27000000000001"/>
    <n v="5"/>
    <x v="5"/>
    <x v="2"/>
    <x v="0"/>
    <n v="5.57"/>
    <n v="29"/>
    <x v="2"/>
    <n v="661.35"/>
  </r>
  <r>
    <x v="978"/>
    <s v="CUST3010"/>
    <x v="2"/>
    <n v="1424.9"/>
    <n v="4"/>
    <x v="3"/>
    <x v="0"/>
    <x v="1"/>
    <n v="47.86"/>
    <n v="14"/>
    <x v="2"/>
    <n v="5699.6"/>
  </r>
  <r>
    <x v="978"/>
    <s v="CUST3976"/>
    <x v="3"/>
    <n v="1734.34"/>
    <n v="4"/>
    <x v="2"/>
    <x v="1"/>
    <x v="2"/>
    <n v="12.52"/>
    <n v="21"/>
    <x v="2"/>
    <n v="6937.36"/>
  </r>
  <r>
    <x v="978"/>
    <s v="CUST2507"/>
    <x v="5"/>
    <n v="673.51"/>
    <n v="3"/>
    <x v="0"/>
    <x v="5"/>
    <x v="0"/>
    <n v="36.28"/>
    <n v="7"/>
    <x v="2"/>
    <n v="2020.53"/>
  </r>
  <r>
    <x v="978"/>
    <s v="CUST7885"/>
    <x v="6"/>
    <n v="1933.44"/>
    <n v="1"/>
    <x v="1"/>
    <x v="7"/>
    <x v="1"/>
    <n v="5.86"/>
    <n v="1"/>
    <x v="2"/>
    <n v="1933.44"/>
  </r>
  <r>
    <x v="979"/>
    <s v="CUST6373"/>
    <x v="9"/>
    <n v="442.31"/>
    <n v="2"/>
    <x v="1"/>
    <x v="3"/>
    <x v="1"/>
    <n v="27.26"/>
    <n v="18"/>
    <x v="2"/>
    <n v="884.62"/>
  </r>
  <r>
    <x v="979"/>
    <s v="CUST7349"/>
    <x v="4"/>
    <n v="248.3"/>
    <n v="3"/>
    <x v="4"/>
    <x v="1"/>
    <x v="0"/>
    <n v="27.21"/>
    <n v="12"/>
    <x v="2"/>
    <n v="744.90000000000009"/>
  </r>
  <r>
    <x v="979"/>
    <s v="CUST7580"/>
    <x v="9"/>
    <n v="911.45"/>
    <n v="5"/>
    <x v="1"/>
    <x v="0"/>
    <x v="0"/>
    <n v="30.81"/>
    <n v="1"/>
    <x v="2"/>
    <n v="4557.25"/>
  </r>
  <r>
    <x v="979"/>
    <s v="CUST7510"/>
    <x v="7"/>
    <n v="1506.73"/>
    <n v="5"/>
    <x v="2"/>
    <x v="5"/>
    <x v="1"/>
    <n v="6.13"/>
    <n v="5"/>
    <x v="2"/>
    <n v="7533.65"/>
  </r>
  <r>
    <x v="979"/>
    <s v="CUST5217"/>
    <x v="4"/>
    <n v="1854.02"/>
    <n v="2"/>
    <x v="3"/>
    <x v="2"/>
    <x v="2"/>
    <n v="8.08"/>
    <n v="11"/>
    <x v="2"/>
    <n v="3708.04"/>
  </r>
  <r>
    <x v="979"/>
    <s v="CUST7014"/>
    <x v="1"/>
    <n v="532.79999999999995"/>
    <n v="1"/>
    <x v="0"/>
    <x v="4"/>
    <x v="1"/>
    <n v="30.13"/>
    <n v="3"/>
    <x v="2"/>
    <n v="532.79999999999995"/>
  </r>
  <r>
    <x v="979"/>
    <s v="CUST9711"/>
    <x v="8"/>
    <n v="1932.76"/>
    <n v="5"/>
    <x v="4"/>
    <x v="4"/>
    <x v="2"/>
    <n v="7.16"/>
    <n v="10"/>
    <x v="2"/>
    <n v="9663.7999999999993"/>
  </r>
  <r>
    <x v="979"/>
    <s v="CUST3487"/>
    <x v="5"/>
    <n v="1063.46"/>
    <n v="5"/>
    <x v="2"/>
    <x v="8"/>
    <x v="1"/>
    <n v="27.63"/>
    <n v="13"/>
    <x v="2"/>
    <n v="5317.3"/>
  </r>
  <r>
    <x v="980"/>
    <s v="CUST6259"/>
    <x v="9"/>
    <n v="894.91"/>
    <n v="4"/>
    <x v="1"/>
    <x v="8"/>
    <x v="0"/>
    <n v="10.28"/>
    <n v="0"/>
    <x v="2"/>
    <n v="3579.64"/>
  </r>
  <r>
    <x v="980"/>
    <s v="CUST3352"/>
    <x v="8"/>
    <n v="1746.57"/>
    <n v="5"/>
    <x v="1"/>
    <x v="6"/>
    <x v="2"/>
    <n v="38.700000000000003"/>
    <n v="27"/>
    <x v="2"/>
    <n v="8732.85"/>
  </r>
  <r>
    <x v="980"/>
    <s v="CUST8631"/>
    <x v="4"/>
    <n v="1254.51"/>
    <n v="5"/>
    <x v="3"/>
    <x v="3"/>
    <x v="0"/>
    <n v="32.31"/>
    <n v="29"/>
    <x v="2"/>
    <n v="6272.55"/>
  </r>
  <r>
    <x v="980"/>
    <s v="CUST9154"/>
    <x v="6"/>
    <n v="610.45000000000005"/>
    <n v="4"/>
    <x v="5"/>
    <x v="6"/>
    <x v="2"/>
    <n v="16.28"/>
    <n v="0"/>
    <x v="2"/>
    <n v="2441.8000000000002"/>
  </r>
  <r>
    <x v="980"/>
    <s v="CUST3042"/>
    <x v="5"/>
    <n v="150.13"/>
    <n v="3"/>
    <x v="0"/>
    <x v="5"/>
    <x v="2"/>
    <n v="8.4600000000000009"/>
    <n v="23"/>
    <x v="2"/>
    <n v="450.39"/>
  </r>
  <r>
    <x v="980"/>
    <s v="CUST5104"/>
    <x v="3"/>
    <n v="1711.55"/>
    <n v="4"/>
    <x v="5"/>
    <x v="7"/>
    <x v="1"/>
    <n v="8.6300000000000008"/>
    <n v="13"/>
    <x v="2"/>
    <n v="6846.2"/>
  </r>
  <r>
    <x v="980"/>
    <s v="CUST6825"/>
    <x v="6"/>
    <n v="933.65"/>
    <n v="2"/>
    <x v="4"/>
    <x v="5"/>
    <x v="1"/>
    <n v="45.22"/>
    <n v="30"/>
    <x v="2"/>
    <n v="1867.3"/>
  </r>
  <r>
    <x v="980"/>
    <s v="CUST5507"/>
    <x v="7"/>
    <n v="1737.28"/>
    <n v="1"/>
    <x v="0"/>
    <x v="7"/>
    <x v="1"/>
    <n v="5.04"/>
    <n v="16"/>
    <x v="2"/>
    <n v="1737.28"/>
  </r>
  <r>
    <x v="981"/>
    <s v="CUST5364"/>
    <x v="9"/>
    <n v="206.5"/>
    <n v="5"/>
    <x v="1"/>
    <x v="6"/>
    <x v="1"/>
    <n v="48.63"/>
    <n v="15"/>
    <x v="2"/>
    <n v="1032.5"/>
  </r>
  <r>
    <x v="981"/>
    <s v="CUST6095"/>
    <x v="8"/>
    <n v="1817.21"/>
    <n v="4"/>
    <x v="2"/>
    <x v="4"/>
    <x v="0"/>
    <n v="34.89"/>
    <n v="17"/>
    <x v="2"/>
    <n v="7268.84"/>
  </r>
  <r>
    <x v="981"/>
    <s v="CUST6272"/>
    <x v="1"/>
    <n v="1151.32"/>
    <n v="2"/>
    <x v="2"/>
    <x v="8"/>
    <x v="2"/>
    <n v="18.66"/>
    <n v="3"/>
    <x v="2"/>
    <n v="2302.64"/>
  </r>
  <r>
    <x v="981"/>
    <s v="CUST3204"/>
    <x v="8"/>
    <n v="1888.36"/>
    <n v="5"/>
    <x v="3"/>
    <x v="5"/>
    <x v="2"/>
    <n v="27.75"/>
    <n v="12"/>
    <x v="2"/>
    <n v="9441.7999999999993"/>
  </r>
  <r>
    <x v="981"/>
    <s v="CUST8406"/>
    <x v="4"/>
    <n v="623.64"/>
    <n v="1"/>
    <x v="2"/>
    <x v="5"/>
    <x v="0"/>
    <n v="14.39"/>
    <n v="28"/>
    <x v="2"/>
    <n v="623.64"/>
  </r>
  <r>
    <x v="981"/>
    <s v="CUST7152"/>
    <x v="9"/>
    <n v="1472.33"/>
    <n v="1"/>
    <x v="4"/>
    <x v="5"/>
    <x v="2"/>
    <n v="49.82"/>
    <n v="22"/>
    <x v="2"/>
    <n v="1472.33"/>
  </r>
  <r>
    <x v="981"/>
    <s v="CUST8789"/>
    <x v="6"/>
    <n v="111.89"/>
    <n v="5"/>
    <x v="3"/>
    <x v="5"/>
    <x v="1"/>
    <n v="10.99"/>
    <n v="29"/>
    <x v="2"/>
    <n v="559.45000000000005"/>
  </r>
  <r>
    <x v="981"/>
    <s v="CUST2141"/>
    <x v="1"/>
    <n v="689.96"/>
    <n v="4"/>
    <x v="5"/>
    <x v="2"/>
    <x v="0"/>
    <n v="7.99"/>
    <n v="8"/>
    <x v="2"/>
    <n v="2759.84"/>
  </r>
  <r>
    <x v="981"/>
    <s v="CUST5502"/>
    <x v="2"/>
    <n v="374.14"/>
    <n v="2"/>
    <x v="0"/>
    <x v="7"/>
    <x v="1"/>
    <n v="33.369999999999997"/>
    <n v="1"/>
    <x v="2"/>
    <n v="748.28"/>
  </r>
  <r>
    <x v="982"/>
    <s v="CUST1337"/>
    <x v="1"/>
    <n v="1932.9"/>
    <n v="3"/>
    <x v="4"/>
    <x v="3"/>
    <x v="2"/>
    <n v="37.67"/>
    <n v="13"/>
    <x v="2"/>
    <n v="5798.7000000000007"/>
  </r>
  <r>
    <x v="982"/>
    <s v="CUST8659"/>
    <x v="4"/>
    <n v="710.07"/>
    <n v="5"/>
    <x v="1"/>
    <x v="3"/>
    <x v="2"/>
    <n v="21.27"/>
    <n v="30"/>
    <x v="2"/>
    <n v="3550.35"/>
  </r>
  <r>
    <x v="982"/>
    <s v="CUST5937"/>
    <x v="6"/>
    <n v="1714.28"/>
    <n v="1"/>
    <x v="3"/>
    <x v="2"/>
    <x v="2"/>
    <n v="18.48"/>
    <n v="10"/>
    <x v="2"/>
    <n v="1714.28"/>
  </r>
  <r>
    <x v="983"/>
    <s v="CUST7446"/>
    <x v="7"/>
    <n v="1569.16"/>
    <n v="4"/>
    <x v="1"/>
    <x v="2"/>
    <x v="0"/>
    <n v="22.53"/>
    <n v="30"/>
    <x v="2"/>
    <n v="6276.64"/>
  </r>
  <r>
    <x v="983"/>
    <s v="CUST6609"/>
    <x v="8"/>
    <n v="1407.27"/>
    <n v="3"/>
    <x v="4"/>
    <x v="1"/>
    <x v="2"/>
    <n v="16.309999999999999"/>
    <n v="15"/>
    <x v="2"/>
    <n v="4221.8099999999986"/>
  </r>
  <r>
    <x v="983"/>
    <s v="CUST4410"/>
    <x v="4"/>
    <n v="1412.87"/>
    <n v="3"/>
    <x v="2"/>
    <x v="7"/>
    <x v="2"/>
    <n v="23.68"/>
    <n v="21"/>
    <x v="2"/>
    <n v="4238.6099999999997"/>
  </r>
  <r>
    <x v="984"/>
    <s v="CUST6524"/>
    <x v="0"/>
    <n v="1706.33"/>
    <n v="5"/>
    <x v="4"/>
    <x v="9"/>
    <x v="1"/>
    <n v="47.63"/>
    <n v="5"/>
    <x v="2"/>
    <n v="8531.65"/>
  </r>
  <r>
    <x v="984"/>
    <s v="CUST1630"/>
    <x v="6"/>
    <n v="992.61"/>
    <n v="4"/>
    <x v="4"/>
    <x v="6"/>
    <x v="0"/>
    <n v="11.03"/>
    <n v="28"/>
    <x v="2"/>
    <n v="3970.44"/>
  </r>
  <r>
    <x v="984"/>
    <s v="CUST6754"/>
    <x v="6"/>
    <n v="1245.17"/>
    <n v="2"/>
    <x v="2"/>
    <x v="7"/>
    <x v="1"/>
    <n v="38.799999999999997"/>
    <n v="17"/>
    <x v="2"/>
    <n v="2490.34"/>
  </r>
  <r>
    <x v="984"/>
    <s v="CUST5339"/>
    <x v="1"/>
    <n v="145.83000000000001"/>
    <n v="5"/>
    <x v="2"/>
    <x v="4"/>
    <x v="0"/>
    <n v="21.25"/>
    <n v="19"/>
    <x v="2"/>
    <n v="729.15000000000009"/>
  </r>
  <r>
    <x v="984"/>
    <s v="CUST2059"/>
    <x v="6"/>
    <n v="1844.55"/>
    <n v="1"/>
    <x v="0"/>
    <x v="3"/>
    <x v="0"/>
    <n v="20.98"/>
    <n v="18"/>
    <x v="2"/>
    <n v="1844.55"/>
  </r>
  <r>
    <x v="984"/>
    <s v="CUST2587"/>
    <x v="7"/>
    <n v="269.48"/>
    <n v="3"/>
    <x v="5"/>
    <x v="7"/>
    <x v="1"/>
    <n v="49.7"/>
    <n v="25"/>
    <x v="2"/>
    <n v="808.44"/>
  </r>
  <r>
    <x v="984"/>
    <s v="CUST8565"/>
    <x v="2"/>
    <n v="1235.27"/>
    <n v="3"/>
    <x v="3"/>
    <x v="1"/>
    <x v="0"/>
    <n v="21.42"/>
    <n v="6"/>
    <x v="2"/>
    <n v="3705.81"/>
  </r>
  <r>
    <x v="984"/>
    <s v="CUST4875"/>
    <x v="6"/>
    <n v="1997.14"/>
    <n v="1"/>
    <x v="2"/>
    <x v="7"/>
    <x v="1"/>
    <n v="35.92"/>
    <n v="26"/>
    <x v="2"/>
    <n v="1997.14"/>
  </r>
  <r>
    <x v="985"/>
    <s v="CUST7440"/>
    <x v="0"/>
    <n v="1633.86"/>
    <n v="2"/>
    <x v="2"/>
    <x v="8"/>
    <x v="2"/>
    <n v="12.32"/>
    <n v="6"/>
    <x v="2"/>
    <n v="3267.72"/>
  </r>
  <r>
    <x v="985"/>
    <s v="CUST2549"/>
    <x v="1"/>
    <n v="1507.19"/>
    <n v="2"/>
    <x v="3"/>
    <x v="4"/>
    <x v="2"/>
    <n v="7.34"/>
    <n v="30"/>
    <x v="2"/>
    <n v="3014.38"/>
  </r>
  <r>
    <x v="985"/>
    <s v="CUST1331"/>
    <x v="0"/>
    <n v="1350.79"/>
    <n v="5"/>
    <x v="3"/>
    <x v="5"/>
    <x v="0"/>
    <n v="33.07"/>
    <n v="13"/>
    <x v="2"/>
    <n v="6753.95"/>
  </r>
  <r>
    <x v="985"/>
    <s v="CUST7116"/>
    <x v="7"/>
    <n v="1476.93"/>
    <n v="5"/>
    <x v="0"/>
    <x v="0"/>
    <x v="2"/>
    <n v="33.58"/>
    <n v="16"/>
    <x v="2"/>
    <n v="7384.6500000000005"/>
  </r>
  <r>
    <x v="985"/>
    <s v="CUST5966"/>
    <x v="5"/>
    <n v="1016.16"/>
    <n v="1"/>
    <x v="3"/>
    <x v="2"/>
    <x v="2"/>
    <n v="40.36"/>
    <n v="0"/>
    <x v="2"/>
    <n v="1016.16"/>
  </r>
  <r>
    <x v="986"/>
    <s v="CUST5055"/>
    <x v="0"/>
    <n v="378.48"/>
    <n v="4"/>
    <x v="1"/>
    <x v="8"/>
    <x v="0"/>
    <n v="9.3000000000000007"/>
    <n v="23"/>
    <x v="2"/>
    <n v="1513.92"/>
  </r>
  <r>
    <x v="986"/>
    <s v="CUST3645"/>
    <x v="7"/>
    <n v="332.81"/>
    <n v="3"/>
    <x v="4"/>
    <x v="6"/>
    <x v="1"/>
    <n v="41.98"/>
    <n v="13"/>
    <x v="2"/>
    <n v="998.43000000000006"/>
  </r>
  <r>
    <x v="986"/>
    <s v="CUST6916"/>
    <x v="9"/>
    <n v="1388.01"/>
    <n v="2"/>
    <x v="0"/>
    <x v="4"/>
    <x v="2"/>
    <n v="32.950000000000003"/>
    <n v="29"/>
    <x v="2"/>
    <n v="2776.02"/>
  </r>
  <r>
    <x v="986"/>
    <s v="CUST7721"/>
    <x v="5"/>
    <n v="810.09"/>
    <n v="4"/>
    <x v="5"/>
    <x v="2"/>
    <x v="1"/>
    <n v="19.850000000000001"/>
    <n v="12"/>
    <x v="2"/>
    <n v="3240.36"/>
  </r>
  <r>
    <x v="986"/>
    <s v="CUST7523"/>
    <x v="7"/>
    <n v="555.21"/>
    <n v="1"/>
    <x v="1"/>
    <x v="0"/>
    <x v="0"/>
    <n v="20.09"/>
    <n v="25"/>
    <x v="2"/>
    <n v="555.21"/>
  </r>
  <r>
    <x v="986"/>
    <s v="CUST6539"/>
    <x v="1"/>
    <n v="424.47"/>
    <n v="5"/>
    <x v="1"/>
    <x v="6"/>
    <x v="1"/>
    <n v="10.210000000000001"/>
    <n v="13"/>
    <x v="2"/>
    <n v="2122.35"/>
  </r>
  <r>
    <x v="986"/>
    <s v="CUST5665"/>
    <x v="0"/>
    <n v="795.55"/>
    <n v="2"/>
    <x v="0"/>
    <x v="0"/>
    <x v="0"/>
    <n v="13.83"/>
    <n v="22"/>
    <x v="2"/>
    <n v="1591.1"/>
  </r>
  <r>
    <x v="987"/>
    <s v="CUST7962"/>
    <x v="0"/>
    <n v="1531.17"/>
    <n v="5"/>
    <x v="0"/>
    <x v="4"/>
    <x v="1"/>
    <n v="39.229999999999997"/>
    <n v="20"/>
    <x v="2"/>
    <n v="7655.85"/>
  </r>
  <r>
    <x v="987"/>
    <s v="CUST8933"/>
    <x v="6"/>
    <n v="1060.77"/>
    <n v="5"/>
    <x v="0"/>
    <x v="3"/>
    <x v="2"/>
    <n v="23.44"/>
    <n v="14"/>
    <x v="2"/>
    <n v="5303.85"/>
  </r>
  <r>
    <x v="987"/>
    <s v="CUST1163"/>
    <x v="6"/>
    <n v="1971.19"/>
    <n v="2"/>
    <x v="1"/>
    <x v="4"/>
    <x v="1"/>
    <n v="27.54"/>
    <n v="1"/>
    <x v="2"/>
    <n v="3942.38"/>
  </r>
  <r>
    <x v="987"/>
    <s v="CUST8692"/>
    <x v="7"/>
    <n v="1196.01"/>
    <n v="2"/>
    <x v="5"/>
    <x v="7"/>
    <x v="0"/>
    <n v="45.86"/>
    <n v="3"/>
    <x v="2"/>
    <n v="2392.02"/>
  </r>
  <r>
    <x v="988"/>
    <s v="CUST4217"/>
    <x v="6"/>
    <n v="1955.54"/>
    <n v="2"/>
    <x v="5"/>
    <x v="0"/>
    <x v="1"/>
    <n v="10.86"/>
    <n v="22"/>
    <x v="2"/>
    <n v="3911.08"/>
  </r>
  <r>
    <x v="988"/>
    <s v="CUST4581"/>
    <x v="4"/>
    <n v="949.78"/>
    <n v="1"/>
    <x v="3"/>
    <x v="0"/>
    <x v="1"/>
    <n v="18.829999999999998"/>
    <n v="0"/>
    <x v="2"/>
    <n v="949.78"/>
  </r>
  <r>
    <x v="988"/>
    <s v="CUST2991"/>
    <x v="8"/>
    <n v="281.58999999999997"/>
    <n v="5"/>
    <x v="3"/>
    <x v="9"/>
    <x v="0"/>
    <n v="37.86"/>
    <n v="27"/>
    <x v="2"/>
    <n v="1407.95"/>
  </r>
  <r>
    <x v="988"/>
    <s v="CUST3405"/>
    <x v="7"/>
    <n v="1636.71"/>
    <n v="3"/>
    <x v="1"/>
    <x v="1"/>
    <x v="0"/>
    <n v="19.66"/>
    <n v="29"/>
    <x v="2"/>
    <n v="4910.13"/>
  </r>
  <r>
    <x v="988"/>
    <s v="CUST6601"/>
    <x v="2"/>
    <n v="575.11"/>
    <n v="2"/>
    <x v="3"/>
    <x v="9"/>
    <x v="2"/>
    <n v="11.03"/>
    <n v="16"/>
    <x v="2"/>
    <n v="1150.22"/>
  </r>
  <r>
    <x v="988"/>
    <s v="CUST1375"/>
    <x v="4"/>
    <n v="1883.68"/>
    <n v="1"/>
    <x v="4"/>
    <x v="3"/>
    <x v="2"/>
    <n v="22.19"/>
    <n v="5"/>
    <x v="2"/>
    <n v="1883.68"/>
  </r>
  <r>
    <x v="988"/>
    <s v="CUST5942"/>
    <x v="3"/>
    <n v="288.48"/>
    <n v="4"/>
    <x v="1"/>
    <x v="7"/>
    <x v="0"/>
    <n v="22.93"/>
    <n v="23"/>
    <x v="2"/>
    <n v="1153.92"/>
  </r>
  <r>
    <x v="989"/>
    <s v="CUST8424"/>
    <x v="3"/>
    <n v="1973.61"/>
    <n v="5"/>
    <x v="3"/>
    <x v="3"/>
    <x v="0"/>
    <n v="24.7"/>
    <n v="23"/>
    <x v="2"/>
    <n v="9868.0499999999993"/>
  </r>
  <r>
    <x v="989"/>
    <s v="CUST5356"/>
    <x v="4"/>
    <n v="1427.58"/>
    <n v="4"/>
    <x v="1"/>
    <x v="8"/>
    <x v="2"/>
    <n v="26.09"/>
    <n v="21"/>
    <x v="2"/>
    <n v="5710.32"/>
  </r>
  <r>
    <x v="989"/>
    <s v="CUST6766"/>
    <x v="6"/>
    <n v="916.21"/>
    <n v="1"/>
    <x v="2"/>
    <x v="9"/>
    <x v="2"/>
    <n v="25.49"/>
    <n v="24"/>
    <x v="2"/>
    <n v="916.21"/>
  </r>
  <r>
    <x v="989"/>
    <s v="CUST8442"/>
    <x v="2"/>
    <n v="933.17"/>
    <n v="4"/>
    <x v="4"/>
    <x v="2"/>
    <x v="0"/>
    <n v="30.93"/>
    <n v="13"/>
    <x v="2"/>
    <n v="3732.68"/>
  </r>
  <r>
    <x v="989"/>
    <s v="CUST6393"/>
    <x v="3"/>
    <n v="1315.89"/>
    <n v="3"/>
    <x v="2"/>
    <x v="7"/>
    <x v="1"/>
    <n v="47.56"/>
    <n v="28"/>
    <x v="2"/>
    <n v="3947.67"/>
  </r>
  <r>
    <x v="990"/>
    <s v="CUST7911"/>
    <x v="9"/>
    <n v="821.01"/>
    <n v="1"/>
    <x v="3"/>
    <x v="8"/>
    <x v="1"/>
    <n v="40.97"/>
    <n v="12"/>
    <x v="2"/>
    <n v="821.01"/>
  </r>
  <r>
    <x v="990"/>
    <s v="CUST5864"/>
    <x v="6"/>
    <n v="514"/>
    <n v="3"/>
    <x v="0"/>
    <x v="4"/>
    <x v="2"/>
    <n v="14.98"/>
    <n v="26"/>
    <x v="2"/>
    <n v="1542"/>
  </r>
  <r>
    <x v="990"/>
    <s v="CUST8102"/>
    <x v="4"/>
    <n v="246.05"/>
    <n v="1"/>
    <x v="2"/>
    <x v="5"/>
    <x v="2"/>
    <n v="17.48"/>
    <n v="8"/>
    <x v="2"/>
    <n v="246.05"/>
  </r>
  <r>
    <x v="990"/>
    <s v="CUST3966"/>
    <x v="5"/>
    <n v="1516.08"/>
    <n v="2"/>
    <x v="0"/>
    <x v="9"/>
    <x v="1"/>
    <n v="5.4"/>
    <n v="13"/>
    <x v="2"/>
    <n v="3032.16"/>
  </r>
  <r>
    <x v="990"/>
    <s v="CUST9188"/>
    <x v="2"/>
    <n v="1782.19"/>
    <n v="3"/>
    <x v="0"/>
    <x v="0"/>
    <x v="1"/>
    <n v="15.73"/>
    <n v="1"/>
    <x v="2"/>
    <n v="5346.57"/>
  </r>
  <r>
    <x v="990"/>
    <s v="CUST3650"/>
    <x v="4"/>
    <n v="1414.35"/>
    <n v="4"/>
    <x v="3"/>
    <x v="7"/>
    <x v="0"/>
    <n v="6.98"/>
    <n v="6"/>
    <x v="2"/>
    <n v="5657.4"/>
  </r>
  <r>
    <x v="990"/>
    <s v="CUST9694"/>
    <x v="3"/>
    <n v="1462.27"/>
    <n v="5"/>
    <x v="0"/>
    <x v="1"/>
    <x v="1"/>
    <n v="14.96"/>
    <n v="30"/>
    <x v="2"/>
    <n v="7311.35"/>
  </r>
  <r>
    <x v="990"/>
    <s v="CUST7123"/>
    <x v="5"/>
    <n v="205.25"/>
    <n v="1"/>
    <x v="3"/>
    <x v="0"/>
    <x v="0"/>
    <n v="31.96"/>
    <n v="29"/>
    <x v="2"/>
    <n v="205.25"/>
  </r>
  <r>
    <x v="990"/>
    <s v="CUST5784"/>
    <x v="4"/>
    <n v="1581.69"/>
    <n v="4"/>
    <x v="2"/>
    <x v="2"/>
    <x v="0"/>
    <n v="23.42"/>
    <n v="22"/>
    <x v="2"/>
    <n v="6326.76"/>
  </r>
  <r>
    <x v="991"/>
    <s v="CUST2116"/>
    <x v="6"/>
    <n v="1911.36"/>
    <n v="4"/>
    <x v="1"/>
    <x v="9"/>
    <x v="2"/>
    <n v="14.75"/>
    <n v="7"/>
    <x v="2"/>
    <n v="7645.44"/>
  </r>
  <r>
    <x v="991"/>
    <s v="CUST8802"/>
    <x v="3"/>
    <n v="626.11"/>
    <n v="4"/>
    <x v="5"/>
    <x v="7"/>
    <x v="2"/>
    <n v="21.17"/>
    <n v="18"/>
    <x v="2"/>
    <n v="2504.44"/>
  </r>
  <r>
    <x v="991"/>
    <s v="CUST9389"/>
    <x v="1"/>
    <n v="1957.18"/>
    <n v="4"/>
    <x v="2"/>
    <x v="5"/>
    <x v="0"/>
    <n v="29.87"/>
    <n v="30"/>
    <x v="2"/>
    <n v="7828.72"/>
  </r>
  <r>
    <x v="991"/>
    <s v="CUST9426"/>
    <x v="4"/>
    <n v="324.77"/>
    <n v="5"/>
    <x v="4"/>
    <x v="7"/>
    <x v="0"/>
    <n v="34.229999999999997"/>
    <n v="20"/>
    <x v="2"/>
    <n v="1623.85"/>
  </r>
  <r>
    <x v="992"/>
    <s v="CUST4208"/>
    <x v="5"/>
    <n v="112.94"/>
    <n v="5"/>
    <x v="0"/>
    <x v="6"/>
    <x v="0"/>
    <n v="38.31"/>
    <n v="22"/>
    <x v="2"/>
    <n v="564.70000000000005"/>
  </r>
  <r>
    <x v="992"/>
    <s v="CUST1300"/>
    <x v="0"/>
    <n v="1401.53"/>
    <n v="3"/>
    <x v="5"/>
    <x v="1"/>
    <x v="2"/>
    <n v="28.3"/>
    <n v="16"/>
    <x v="2"/>
    <n v="4204.59"/>
  </r>
  <r>
    <x v="993"/>
    <s v="CUST9466"/>
    <x v="3"/>
    <n v="1299.83"/>
    <n v="3"/>
    <x v="4"/>
    <x v="4"/>
    <x v="1"/>
    <n v="28.23"/>
    <n v="27"/>
    <x v="2"/>
    <n v="3899.49"/>
  </r>
  <r>
    <x v="993"/>
    <s v="CUST9136"/>
    <x v="4"/>
    <n v="1748.19"/>
    <n v="1"/>
    <x v="2"/>
    <x v="7"/>
    <x v="0"/>
    <n v="19.79"/>
    <n v="15"/>
    <x v="2"/>
    <n v="1748.19"/>
  </r>
  <r>
    <x v="993"/>
    <s v="CUST2088"/>
    <x v="5"/>
    <n v="711.32"/>
    <n v="5"/>
    <x v="5"/>
    <x v="3"/>
    <x v="1"/>
    <n v="18.420000000000002"/>
    <n v="14"/>
    <x v="2"/>
    <n v="3556.6"/>
  </r>
  <r>
    <x v="993"/>
    <s v="CUST7090"/>
    <x v="6"/>
    <n v="1652.41"/>
    <n v="2"/>
    <x v="3"/>
    <x v="0"/>
    <x v="2"/>
    <n v="7.54"/>
    <n v="7"/>
    <x v="2"/>
    <n v="3304.82"/>
  </r>
  <r>
    <x v="993"/>
    <s v="CUST9380"/>
    <x v="8"/>
    <n v="1414.74"/>
    <n v="5"/>
    <x v="4"/>
    <x v="7"/>
    <x v="1"/>
    <n v="25.55"/>
    <n v="13"/>
    <x v="2"/>
    <n v="7073.7"/>
  </r>
  <r>
    <x v="993"/>
    <s v="CUST1352"/>
    <x v="8"/>
    <n v="740.06"/>
    <n v="4"/>
    <x v="2"/>
    <x v="7"/>
    <x v="2"/>
    <n v="14.62"/>
    <n v="27"/>
    <x v="2"/>
    <n v="2960.24"/>
  </r>
  <r>
    <x v="993"/>
    <s v="CUST5048"/>
    <x v="4"/>
    <n v="1688.85"/>
    <n v="3"/>
    <x v="3"/>
    <x v="9"/>
    <x v="0"/>
    <n v="44.78"/>
    <n v="9"/>
    <x v="2"/>
    <n v="5066.5499999999993"/>
  </r>
  <r>
    <x v="993"/>
    <s v="CUST2312"/>
    <x v="0"/>
    <n v="1866.43"/>
    <n v="1"/>
    <x v="5"/>
    <x v="0"/>
    <x v="1"/>
    <n v="11.07"/>
    <n v="7"/>
    <x v="2"/>
    <n v="1866.43"/>
  </r>
  <r>
    <x v="994"/>
    <s v="CUST6075"/>
    <x v="1"/>
    <n v="396.04"/>
    <n v="5"/>
    <x v="1"/>
    <x v="2"/>
    <x v="1"/>
    <n v="40.479999999999997"/>
    <n v="24"/>
    <x v="2"/>
    <n v="1980.2"/>
  </r>
  <r>
    <x v="994"/>
    <s v="CUST8109"/>
    <x v="6"/>
    <n v="1109.52"/>
    <n v="1"/>
    <x v="3"/>
    <x v="9"/>
    <x v="2"/>
    <n v="45.93"/>
    <n v="2"/>
    <x v="2"/>
    <n v="1109.52"/>
  </r>
  <r>
    <x v="994"/>
    <s v="CUST5883"/>
    <x v="3"/>
    <n v="1725.56"/>
    <n v="3"/>
    <x v="4"/>
    <x v="1"/>
    <x v="0"/>
    <n v="39.020000000000003"/>
    <n v="26"/>
    <x v="2"/>
    <n v="5176.68"/>
  </r>
  <r>
    <x v="994"/>
    <s v="CUST9564"/>
    <x v="8"/>
    <n v="1654.68"/>
    <n v="4"/>
    <x v="2"/>
    <x v="0"/>
    <x v="1"/>
    <n v="42.46"/>
    <n v="6"/>
    <x v="2"/>
    <n v="6618.72"/>
  </r>
  <r>
    <x v="994"/>
    <s v="CUST9772"/>
    <x v="2"/>
    <n v="1361.64"/>
    <n v="5"/>
    <x v="1"/>
    <x v="6"/>
    <x v="1"/>
    <n v="29.41"/>
    <n v="30"/>
    <x v="2"/>
    <n v="6808.2000000000007"/>
  </r>
  <r>
    <x v="994"/>
    <s v="CUST6477"/>
    <x v="0"/>
    <n v="1599.38"/>
    <n v="5"/>
    <x v="4"/>
    <x v="1"/>
    <x v="2"/>
    <n v="9.08"/>
    <n v="20"/>
    <x v="2"/>
    <n v="7996.9000000000005"/>
  </r>
  <r>
    <x v="994"/>
    <s v="CUST8227"/>
    <x v="3"/>
    <n v="535.79999999999995"/>
    <n v="4"/>
    <x v="0"/>
    <x v="8"/>
    <x v="0"/>
    <n v="35.909999999999997"/>
    <n v="16"/>
    <x v="2"/>
    <n v="2143.1999999999998"/>
  </r>
  <r>
    <x v="994"/>
    <s v="CUST6861"/>
    <x v="6"/>
    <n v="1958.77"/>
    <n v="4"/>
    <x v="3"/>
    <x v="2"/>
    <x v="1"/>
    <n v="43.56"/>
    <n v="30"/>
    <x v="2"/>
    <n v="7835.08"/>
  </r>
  <r>
    <x v="994"/>
    <s v="CUST4775"/>
    <x v="3"/>
    <n v="368.29"/>
    <n v="3"/>
    <x v="2"/>
    <x v="5"/>
    <x v="1"/>
    <n v="8.31"/>
    <n v="1"/>
    <x v="2"/>
    <n v="1104.8699999999999"/>
  </r>
  <r>
    <x v="994"/>
    <s v="CUST4081"/>
    <x v="3"/>
    <n v="829.23"/>
    <n v="4"/>
    <x v="3"/>
    <x v="9"/>
    <x v="2"/>
    <n v="24.48"/>
    <n v="12"/>
    <x v="2"/>
    <n v="3316.92"/>
  </r>
  <r>
    <x v="994"/>
    <s v="CUST1656"/>
    <x v="1"/>
    <n v="450.44"/>
    <n v="5"/>
    <x v="0"/>
    <x v="8"/>
    <x v="2"/>
    <n v="46.96"/>
    <n v="22"/>
    <x v="2"/>
    <n v="2252.1999999999998"/>
  </r>
  <r>
    <x v="995"/>
    <s v="CUST8504"/>
    <x v="3"/>
    <n v="1999.18"/>
    <n v="1"/>
    <x v="4"/>
    <x v="0"/>
    <x v="0"/>
    <n v="44.05"/>
    <n v="25"/>
    <x v="2"/>
    <n v="1999.18"/>
  </r>
  <r>
    <x v="996"/>
    <s v="CUST7200"/>
    <x v="8"/>
    <n v="165.27"/>
    <n v="1"/>
    <x v="2"/>
    <x v="8"/>
    <x v="0"/>
    <n v="22.53"/>
    <n v="21"/>
    <x v="2"/>
    <n v="165.27"/>
  </r>
  <r>
    <x v="996"/>
    <s v="CUST8051"/>
    <x v="1"/>
    <n v="1772.33"/>
    <n v="2"/>
    <x v="2"/>
    <x v="8"/>
    <x v="0"/>
    <n v="45.97"/>
    <n v="3"/>
    <x v="2"/>
    <n v="3544.66"/>
  </r>
  <r>
    <x v="996"/>
    <s v="CUST9464"/>
    <x v="3"/>
    <n v="1071.3399999999999"/>
    <n v="2"/>
    <x v="4"/>
    <x v="3"/>
    <x v="1"/>
    <n v="29.71"/>
    <n v="22"/>
    <x v="2"/>
    <n v="2142.6799999999998"/>
  </r>
  <r>
    <x v="996"/>
    <s v="CUST7678"/>
    <x v="0"/>
    <n v="113.96"/>
    <n v="3"/>
    <x v="5"/>
    <x v="5"/>
    <x v="1"/>
    <n v="27.37"/>
    <n v="18"/>
    <x v="2"/>
    <n v="341.88"/>
  </r>
  <r>
    <x v="996"/>
    <s v="CUST4542"/>
    <x v="2"/>
    <n v="1639.54"/>
    <n v="3"/>
    <x v="3"/>
    <x v="6"/>
    <x v="0"/>
    <n v="21.47"/>
    <n v="29"/>
    <x v="2"/>
    <n v="4918.62"/>
  </r>
  <r>
    <x v="996"/>
    <s v="CUST3076"/>
    <x v="6"/>
    <n v="1394.28"/>
    <n v="1"/>
    <x v="1"/>
    <x v="3"/>
    <x v="1"/>
    <n v="28.35"/>
    <n v="3"/>
    <x v="2"/>
    <n v="1394.28"/>
  </r>
  <r>
    <x v="996"/>
    <s v="CUST1984"/>
    <x v="4"/>
    <n v="134.28"/>
    <n v="2"/>
    <x v="1"/>
    <x v="8"/>
    <x v="2"/>
    <n v="46"/>
    <n v="15"/>
    <x v="2"/>
    <n v="268.56"/>
  </r>
  <r>
    <x v="996"/>
    <s v="CUST7525"/>
    <x v="6"/>
    <n v="1477.23"/>
    <n v="4"/>
    <x v="0"/>
    <x v="1"/>
    <x v="1"/>
    <n v="12.44"/>
    <n v="2"/>
    <x v="2"/>
    <n v="5908.92"/>
  </r>
  <r>
    <x v="997"/>
    <s v="CUST2360"/>
    <x v="6"/>
    <n v="604.54999999999995"/>
    <n v="3"/>
    <x v="3"/>
    <x v="2"/>
    <x v="0"/>
    <n v="37.64"/>
    <n v="12"/>
    <x v="2"/>
    <n v="1813.65"/>
  </r>
  <r>
    <x v="997"/>
    <s v="CUST6551"/>
    <x v="3"/>
    <n v="1610.78"/>
    <n v="3"/>
    <x v="3"/>
    <x v="6"/>
    <x v="2"/>
    <n v="44.38"/>
    <n v="19"/>
    <x v="2"/>
    <n v="4832.34"/>
  </r>
  <r>
    <x v="997"/>
    <s v="CUST1463"/>
    <x v="0"/>
    <n v="318.94"/>
    <n v="4"/>
    <x v="5"/>
    <x v="6"/>
    <x v="1"/>
    <n v="44.1"/>
    <n v="7"/>
    <x v="2"/>
    <n v="1275.76"/>
  </r>
  <r>
    <x v="997"/>
    <s v="CUST6875"/>
    <x v="0"/>
    <n v="969.75"/>
    <n v="1"/>
    <x v="2"/>
    <x v="7"/>
    <x v="0"/>
    <n v="34.799999999999997"/>
    <n v="18"/>
    <x v="2"/>
    <n v="969.75"/>
  </r>
  <r>
    <x v="997"/>
    <s v="CUST9147"/>
    <x v="0"/>
    <n v="1343.81"/>
    <n v="4"/>
    <x v="1"/>
    <x v="2"/>
    <x v="2"/>
    <n v="42.23"/>
    <n v="17"/>
    <x v="2"/>
    <n v="5375.24"/>
  </r>
  <r>
    <x v="997"/>
    <s v="CUST2521"/>
    <x v="9"/>
    <n v="103.37"/>
    <n v="5"/>
    <x v="1"/>
    <x v="7"/>
    <x v="0"/>
    <n v="27.37"/>
    <n v="0"/>
    <x v="2"/>
    <n v="516.85"/>
  </r>
  <r>
    <x v="997"/>
    <s v="CUST3915"/>
    <x v="9"/>
    <n v="101.95"/>
    <n v="3"/>
    <x v="1"/>
    <x v="9"/>
    <x v="2"/>
    <n v="30.21"/>
    <n v="28"/>
    <x v="2"/>
    <n v="305.85000000000002"/>
  </r>
  <r>
    <x v="998"/>
    <s v="CUST7176"/>
    <x v="8"/>
    <n v="302.11"/>
    <n v="2"/>
    <x v="2"/>
    <x v="2"/>
    <x v="2"/>
    <n v="7.97"/>
    <n v="2"/>
    <x v="2"/>
    <n v="604.22"/>
  </r>
  <r>
    <x v="998"/>
    <s v="CUST9208"/>
    <x v="9"/>
    <n v="1780.77"/>
    <n v="5"/>
    <x v="2"/>
    <x v="0"/>
    <x v="0"/>
    <n v="13.34"/>
    <n v="22"/>
    <x v="2"/>
    <n v="8903.85"/>
  </r>
  <r>
    <x v="999"/>
    <s v="CUST6152"/>
    <x v="2"/>
    <n v="1832.61"/>
    <n v="2"/>
    <x v="5"/>
    <x v="2"/>
    <x v="0"/>
    <n v="37.64"/>
    <n v="1"/>
    <x v="2"/>
    <n v="3665.22"/>
  </r>
  <r>
    <x v="999"/>
    <s v="CUST1139"/>
    <x v="9"/>
    <n v="143.06"/>
    <n v="4"/>
    <x v="3"/>
    <x v="3"/>
    <x v="0"/>
    <n v="28.19"/>
    <n v="15"/>
    <x v="2"/>
    <n v="572.24"/>
  </r>
  <r>
    <x v="999"/>
    <s v="CUST9392"/>
    <x v="0"/>
    <n v="811.27"/>
    <n v="5"/>
    <x v="3"/>
    <x v="0"/>
    <x v="0"/>
    <n v="15.38"/>
    <n v="17"/>
    <x v="2"/>
    <n v="4056.35"/>
  </r>
  <r>
    <x v="999"/>
    <s v="CUST4186"/>
    <x v="4"/>
    <n v="1955.11"/>
    <n v="4"/>
    <x v="1"/>
    <x v="8"/>
    <x v="0"/>
    <n v="17.36"/>
    <n v="30"/>
    <x v="2"/>
    <n v="7820.44"/>
  </r>
  <r>
    <x v="999"/>
    <s v="CUST4619"/>
    <x v="1"/>
    <n v="565.26"/>
    <n v="2"/>
    <x v="4"/>
    <x v="3"/>
    <x v="2"/>
    <n v="16.989999999999998"/>
    <n v="9"/>
    <x v="2"/>
    <n v="1130.52"/>
  </r>
  <r>
    <x v="999"/>
    <s v="CUST3435"/>
    <x v="0"/>
    <n v="638.73"/>
    <n v="2"/>
    <x v="0"/>
    <x v="2"/>
    <x v="0"/>
    <n v="33.799999999999997"/>
    <n v="13"/>
    <x v="2"/>
    <n v="1277.46"/>
  </r>
  <r>
    <x v="999"/>
    <s v="CUST4520"/>
    <x v="5"/>
    <n v="529.38"/>
    <n v="3"/>
    <x v="4"/>
    <x v="5"/>
    <x v="0"/>
    <n v="25.56"/>
    <n v="16"/>
    <x v="2"/>
    <n v="1588.14"/>
  </r>
  <r>
    <x v="999"/>
    <s v="CUST7850"/>
    <x v="4"/>
    <n v="1903.64"/>
    <n v="4"/>
    <x v="4"/>
    <x v="7"/>
    <x v="0"/>
    <n v="26.14"/>
    <n v="16"/>
    <x v="2"/>
    <n v="7614.56"/>
  </r>
  <r>
    <x v="999"/>
    <s v="CUST2494"/>
    <x v="0"/>
    <n v="1260.71"/>
    <n v="2"/>
    <x v="1"/>
    <x v="3"/>
    <x v="0"/>
    <n v="46.12"/>
    <n v="21"/>
    <x v="2"/>
    <n v="2521.42"/>
  </r>
  <r>
    <x v="999"/>
    <s v="CUST4418"/>
    <x v="4"/>
    <n v="506.2"/>
    <n v="4"/>
    <x v="2"/>
    <x v="2"/>
    <x v="2"/>
    <n v="25.05"/>
    <n v="19"/>
    <x v="2"/>
    <n v="2024.8"/>
  </r>
  <r>
    <x v="999"/>
    <s v="CUST2048"/>
    <x v="8"/>
    <n v="819.34"/>
    <n v="2"/>
    <x v="5"/>
    <x v="4"/>
    <x v="2"/>
    <n v="24.63"/>
    <n v="30"/>
    <x v="2"/>
    <n v="1638.68"/>
  </r>
  <r>
    <x v="1000"/>
    <s v="CUST3194"/>
    <x v="1"/>
    <n v="941.18"/>
    <n v="1"/>
    <x v="2"/>
    <x v="6"/>
    <x v="2"/>
    <n v="23.84"/>
    <n v="15"/>
    <x v="2"/>
    <n v="941.18"/>
  </r>
  <r>
    <x v="1000"/>
    <s v="CUST7788"/>
    <x v="8"/>
    <n v="577.9"/>
    <n v="1"/>
    <x v="0"/>
    <x v="3"/>
    <x v="1"/>
    <n v="8.57"/>
    <n v="17"/>
    <x v="2"/>
    <n v="577.9"/>
  </r>
  <r>
    <x v="1000"/>
    <s v="CUST8133"/>
    <x v="9"/>
    <n v="687.93"/>
    <n v="5"/>
    <x v="2"/>
    <x v="9"/>
    <x v="0"/>
    <n v="35.770000000000003"/>
    <n v="5"/>
    <x v="2"/>
    <n v="3439.65"/>
  </r>
  <r>
    <x v="1000"/>
    <s v="CUST8742"/>
    <x v="7"/>
    <n v="1212.95"/>
    <n v="5"/>
    <x v="3"/>
    <x v="5"/>
    <x v="1"/>
    <n v="45.73"/>
    <n v="4"/>
    <x v="2"/>
    <n v="6064.75"/>
  </r>
  <r>
    <x v="1000"/>
    <s v="CUST6223"/>
    <x v="1"/>
    <n v="1002.71"/>
    <n v="1"/>
    <x v="5"/>
    <x v="5"/>
    <x v="1"/>
    <n v="39.86"/>
    <n v="21"/>
    <x v="2"/>
    <n v="1002.71"/>
  </r>
  <r>
    <x v="1000"/>
    <s v="CUST6788"/>
    <x v="1"/>
    <n v="405.82"/>
    <n v="4"/>
    <x v="4"/>
    <x v="6"/>
    <x v="0"/>
    <n v="40.17"/>
    <n v="3"/>
    <x v="2"/>
    <n v="1623.28"/>
  </r>
  <r>
    <x v="1000"/>
    <s v="CUST1985"/>
    <x v="3"/>
    <n v="166.04"/>
    <n v="1"/>
    <x v="1"/>
    <x v="2"/>
    <x v="2"/>
    <n v="46.19"/>
    <n v="4"/>
    <x v="2"/>
    <n v="166.04"/>
  </r>
  <r>
    <x v="1000"/>
    <s v="CUST4203"/>
    <x v="0"/>
    <n v="337.24"/>
    <n v="5"/>
    <x v="1"/>
    <x v="5"/>
    <x v="0"/>
    <n v="32.35"/>
    <n v="22"/>
    <x v="2"/>
    <n v="1686.2"/>
  </r>
  <r>
    <x v="1000"/>
    <s v="CUST9864"/>
    <x v="7"/>
    <n v="957.28"/>
    <n v="2"/>
    <x v="1"/>
    <x v="8"/>
    <x v="1"/>
    <n v="48.3"/>
    <n v="3"/>
    <x v="2"/>
    <n v="1914.56"/>
  </r>
  <r>
    <x v="1000"/>
    <s v="CUST8942"/>
    <x v="2"/>
    <n v="1861.63"/>
    <n v="5"/>
    <x v="2"/>
    <x v="4"/>
    <x v="0"/>
    <n v="22.3"/>
    <n v="8"/>
    <x v="2"/>
    <n v="9308.1500000000015"/>
  </r>
  <r>
    <x v="1000"/>
    <s v="CUST4624"/>
    <x v="9"/>
    <n v="1009.58"/>
    <n v="2"/>
    <x v="1"/>
    <x v="1"/>
    <x v="0"/>
    <n v="32.26"/>
    <n v="6"/>
    <x v="2"/>
    <n v="2019.16"/>
  </r>
  <r>
    <x v="1000"/>
    <s v="CUST6672"/>
    <x v="8"/>
    <n v="989.66"/>
    <n v="2"/>
    <x v="5"/>
    <x v="0"/>
    <x v="2"/>
    <n v="14.65"/>
    <n v="23"/>
    <x v="2"/>
    <n v="1979.32"/>
  </r>
  <r>
    <x v="1001"/>
    <s v="CUST9050"/>
    <x v="9"/>
    <n v="633.78"/>
    <n v="2"/>
    <x v="5"/>
    <x v="3"/>
    <x v="2"/>
    <n v="23.24"/>
    <n v="16"/>
    <x v="2"/>
    <n v="1267.56"/>
  </r>
  <r>
    <x v="1001"/>
    <s v="CUST9192"/>
    <x v="4"/>
    <n v="81.97"/>
    <n v="5"/>
    <x v="5"/>
    <x v="4"/>
    <x v="2"/>
    <n v="46.11"/>
    <n v="4"/>
    <x v="2"/>
    <n v="409.85"/>
  </r>
  <r>
    <x v="1001"/>
    <s v="CUST2655"/>
    <x v="0"/>
    <n v="1930.82"/>
    <n v="2"/>
    <x v="1"/>
    <x v="6"/>
    <x v="2"/>
    <n v="44.14"/>
    <n v="0"/>
    <x v="2"/>
    <n v="3861.64"/>
  </r>
  <r>
    <x v="1001"/>
    <s v="CUST7176"/>
    <x v="1"/>
    <n v="798.7"/>
    <n v="2"/>
    <x v="3"/>
    <x v="1"/>
    <x v="2"/>
    <n v="40.03"/>
    <n v="13"/>
    <x v="2"/>
    <n v="1597.4"/>
  </r>
  <r>
    <x v="1001"/>
    <s v="CUST9756"/>
    <x v="8"/>
    <n v="1694.51"/>
    <n v="4"/>
    <x v="3"/>
    <x v="7"/>
    <x v="0"/>
    <n v="15.03"/>
    <n v="30"/>
    <x v="2"/>
    <n v="6778.04"/>
  </r>
  <r>
    <x v="1001"/>
    <s v="CUST4996"/>
    <x v="2"/>
    <n v="1522.38"/>
    <n v="4"/>
    <x v="1"/>
    <x v="7"/>
    <x v="2"/>
    <n v="45.77"/>
    <n v="11"/>
    <x v="2"/>
    <n v="6089.52"/>
  </r>
  <r>
    <x v="1002"/>
    <s v="CUST9049"/>
    <x v="9"/>
    <n v="579.75"/>
    <n v="4"/>
    <x v="0"/>
    <x v="3"/>
    <x v="0"/>
    <n v="25.91"/>
    <n v="0"/>
    <x v="2"/>
    <n v="2319"/>
  </r>
  <r>
    <x v="1002"/>
    <s v="CUST9865"/>
    <x v="2"/>
    <n v="1878.14"/>
    <n v="3"/>
    <x v="4"/>
    <x v="9"/>
    <x v="1"/>
    <n v="29.78"/>
    <n v="10"/>
    <x v="2"/>
    <n v="5634.42"/>
  </r>
  <r>
    <x v="1002"/>
    <s v="CUST4506"/>
    <x v="4"/>
    <n v="150.72"/>
    <n v="5"/>
    <x v="2"/>
    <x v="7"/>
    <x v="2"/>
    <n v="38.909999999999997"/>
    <n v="0"/>
    <x v="2"/>
    <n v="753.6"/>
  </r>
  <r>
    <x v="1002"/>
    <s v="CUST4398"/>
    <x v="7"/>
    <n v="1903.92"/>
    <n v="4"/>
    <x v="1"/>
    <x v="0"/>
    <x v="1"/>
    <n v="20.309999999999999"/>
    <n v="24"/>
    <x v="2"/>
    <n v="7615.68"/>
  </r>
  <r>
    <x v="1002"/>
    <s v="CUST6160"/>
    <x v="0"/>
    <n v="265.52"/>
    <n v="3"/>
    <x v="5"/>
    <x v="1"/>
    <x v="2"/>
    <n v="27.15"/>
    <n v="4"/>
    <x v="2"/>
    <n v="796.56"/>
  </r>
  <r>
    <x v="1002"/>
    <s v="CUST3738"/>
    <x v="3"/>
    <n v="730.4"/>
    <n v="4"/>
    <x v="0"/>
    <x v="2"/>
    <x v="0"/>
    <n v="25.69"/>
    <n v="27"/>
    <x v="2"/>
    <n v="2921.6"/>
  </r>
  <r>
    <x v="1002"/>
    <s v="CUST5325"/>
    <x v="7"/>
    <n v="1686"/>
    <n v="5"/>
    <x v="4"/>
    <x v="5"/>
    <x v="2"/>
    <n v="36.83"/>
    <n v="19"/>
    <x v="2"/>
    <n v="8430"/>
  </r>
  <r>
    <x v="1002"/>
    <s v="CUST3055"/>
    <x v="1"/>
    <n v="301.74"/>
    <n v="5"/>
    <x v="3"/>
    <x v="3"/>
    <x v="1"/>
    <n v="5.45"/>
    <n v="11"/>
    <x v="2"/>
    <n v="1508.7"/>
  </r>
  <r>
    <x v="1002"/>
    <s v="CUST7335"/>
    <x v="3"/>
    <n v="1722.35"/>
    <n v="2"/>
    <x v="3"/>
    <x v="8"/>
    <x v="0"/>
    <n v="34.51"/>
    <n v="2"/>
    <x v="2"/>
    <n v="3444.7"/>
  </r>
  <r>
    <x v="1002"/>
    <s v="CUST6213"/>
    <x v="2"/>
    <n v="1731.16"/>
    <n v="1"/>
    <x v="0"/>
    <x v="4"/>
    <x v="2"/>
    <n v="36.090000000000003"/>
    <n v="12"/>
    <x v="2"/>
    <n v="1731.16"/>
  </r>
  <r>
    <x v="1002"/>
    <s v="CUST3301"/>
    <x v="6"/>
    <n v="1599"/>
    <n v="3"/>
    <x v="2"/>
    <x v="6"/>
    <x v="2"/>
    <n v="44.94"/>
    <n v="16"/>
    <x v="2"/>
    <n v="4797"/>
  </r>
  <r>
    <x v="1003"/>
    <s v="CUST8423"/>
    <x v="6"/>
    <n v="1521.41"/>
    <n v="4"/>
    <x v="2"/>
    <x v="2"/>
    <x v="0"/>
    <n v="15.9"/>
    <n v="20"/>
    <x v="2"/>
    <n v="6085.64"/>
  </r>
  <r>
    <x v="1003"/>
    <s v="CUST2150"/>
    <x v="2"/>
    <n v="1791.19"/>
    <n v="1"/>
    <x v="2"/>
    <x v="6"/>
    <x v="2"/>
    <n v="12.64"/>
    <n v="24"/>
    <x v="2"/>
    <n v="1791.19"/>
  </r>
  <r>
    <x v="1003"/>
    <s v="CUST5553"/>
    <x v="3"/>
    <n v="640.42999999999995"/>
    <n v="3"/>
    <x v="5"/>
    <x v="0"/>
    <x v="1"/>
    <n v="38.97"/>
    <n v="7"/>
    <x v="2"/>
    <n v="1921.29"/>
  </r>
  <r>
    <x v="1003"/>
    <s v="CUST2486"/>
    <x v="3"/>
    <n v="1093"/>
    <n v="5"/>
    <x v="1"/>
    <x v="5"/>
    <x v="1"/>
    <n v="19.52"/>
    <n v="13"/>
    <x v="2"/>
    <n v="5465"/>
  </r>
  <r>
    <x v="1004"/>
    <s v="CUST8814"/>
    <x v="1"/>
    <n v="1853.45"/>
    <n v="5"/>
    <x v="2"/>
    <x v="9"/>
    <x v="2"/>
    <n v="24.38"/>
    <n v="20"/>
    <x v="2"/>
    <n v="9267.25"/>
  </r>
  <r>
    <x v="1004"/>
    <s v="CUST8712"/>
    <x v="0"/>
    <n v="1535.89"/>
    <n v="4"/>
    <x v="5"/>
    <x v="0"/>
    <x v="1"/>
    <n v="32.229999999999997"/>
    <n v="4"/>
    <x v="2"/>
    <n v="6143.56"/>
  </r>
  <r>
    <x v="1004"/>
    <s v="CUST3731"/>
    <x v="0"/>
    <n v="1959.62"/>
    <n v="1"/>
    <x v="5"/>
    <x v="5"/>
    <x v="1"/>
    <n v="15.96"/>
    <n v="24"/>
    <x v="2"/>
    <n v="1959.62"/>
  </r>
  <r>
    <x v="1004"/>
    <s v="CUST8485"/>
    <x v="7"/>
    <n v="1806.49"/>
    <n v="5"/>
    <x v="5"/>
    <x v="7"/>
    <x v="1"/>
    <n v="15.06"/>
    <n v="24"/>
    <x v="2"/>
    <n v="9032.4500000000007"/>
  </r>
  <r>
    <x v="1004"/>
    <s v="CUST6267"/>
    <x v="1"/>
    <n v="557.96"/>
    <n v="2"/>
    <x v="2"/>
    <x v="6"/>
    <x v="2"/>
    <n v="25.48"/>
    <n v="24"/>
    <x v="2"/>
    <n v="1115.92"/>
  </r>
  <r>
    <x v="1004"/>
    <s v="CUST4707"/>
    <x v="8"/>
    <n v="971.04"/>
    <n v="5"/>
    <x v="3"/>
    <x v="0"/>
    <x v="0"/>
    <n v="12.93"/>
    <n v="0"/>
    <x v="2"/>
    <n v="4855.2"/>
  </r>
  <r>
    <x v="1004"/>
    <s v="CUST9518"/>
    <x v="9"/>
    <n v="1103.8800000000001"/>
    <n v="4"/>
    <x v="2"/>
    <x v="3"/>
    <x v="0"/>
    <n v="36.56"/>
    <n v="23"/>
    <x v="2"/>
    <n v="4415.5200000000004"/>
  </r>
  <r>
    <x v="1004"/>
    <s v="CUST1055"/>
    <x v="5"/>
    <n v="1893.64"/>
    <n v="1"/>
    <x v="0"/>
    <x v="4"/>
    <x v="0"/>
    <n v="26.13"/>
    <n v="28"/>
    <x v="2"/>
    <n v="1893.64"/>
  </r>
  <r>
    <x v="1004"/>
    <s v="CUST1612"/>
    <x v="1"/>
    <n v="536.86"/>
    <n v="4"/>
    <x v="3"/>
    <x v="6"/>
    <x v="0"/>
    <n v="40.46"/>
    <n v="29"/>
    <x v="2"/>
    <n v="2147.44"/>
  </r>
  <r>
    <x v="1004"/>
    <s v="CUST4364"/>
    <x v="5"/>
    <n v="695.66"/>
    <n v="5"/>
    <x v="1"/>
    <x v="6"/>
    <x v="2"/>
    <n v="44.45"/>
    <n v="7"/>
    <x v="2"/>
    <n v="3478.3"/>
  </r>
  <r>
    <x v="1005"/>
    <s v="CUST9353"/>
    <x v="9"/>
    <n v="260.31"/>
    <n v="1"/>
    <x v="0"/>
    <x v="8"/>
    <x v="0"/>
    <n v="11.18"/>
    <n v="23"/>
    <x v="2"/>
    <n v="260.31"/>
  </r>
  <r>
    <x v="1005"/>
    <s v="CUST3794"/>
    <x v="1"/>
    <n v="1545.33"/>
    <n v="1"/>
    <x v="2"/>
    <x v="6"/>
    <x v="0"/>
    <n v="19.73"/>
    <n v="5"/>
    <x v="2"/>
    <n v="1545.33"/>
  </r>
  <r>
    <x v="1005"/>
    <s v="CUST6627"/>
    <x v="0"/>
    <n v="944.48"/>
    <n v="2"/>
    <x v="5"/>
    <x v="4"/>
    <x v="2"/>
    <n v="6.96"/>
    <n v="13"/>
    <x v="2"/>
    <n v="1888.96"/>
  </r>
  <r>
    <x v="1006"/>
    <s v="CUST1140"/>
    <x v="8"/>
    <n v="1334.09"/>
    <n v="2"/>
    <x v="4"/>
    <x v="6"/>
    <x v="0"/>
    <n v="13.96"/>
    <n v="27"/>
    <x v="2"/>
    <n v="2668.18"/>
  </r>
  <r>
    <x v="1006"/>
    <s v="CUST4676"/>
    <x v="3"/>
    <n v="858.27"/>
    <n v="2"/>
    <x v="0"/>
    <x v="4"/>
    <x v="2"/>
    <n v="43.68"/>
    <n v="29"/>
    <x v="2"/>
    <n v="1716.54"/>
  </r>
  <r>
    <x v="1006"/>
    <s v="CUST4513"/>
    <x v="8"/>
    <n v="745.72"/>
    <n v="2"/>
    <x v="4"/>
    <x v="8"/>
    <x v="1"/>
    <n v="44.81"/>
    <n v="20"/>
    <x v="2"/>
    <n v="1491.44"/>
  </r>
  <r>
    <x v="1006"/>
    <s v="CUST2121"/>
    <x v="0"/>
    <n v="1999.77"/>
    <n v="4"/>
    <x v="4"/>
    <x v="1"/>
    <x v="0"/>
    <n v="28.37"/>
    <n v="26"/>
    <x v="2"/>
    <n v="7999.08"/>
  </r>
  <r>
    <x v="1006"/>
    <s v="CUST8884"/>
    <x v="0"/>
    <n v="1905.95"/>
    <n v="1"/>
    <x v="1"/>
    <x v="8"/>
    <x v="2"/>
    <n v="43.57"/>
    <n v="5"/>
    <x v="2"/>
    <n v="1905.95"/>
  </r>
  <r>
    <x v="1007"/>
    <s v="CUST5101"/>
    <x v="4"/>
    <n v="786.59"/>
    <n v="4"/>
    <x v="3"/>
    <x v="3"/>
    <x v="2"/>
    <n v="24.46"/>
    <n v="4"/>
    <x v="2"/>
    <n v="3146.36"/>
  </r>
  <r>
    <x v="1007"/>
    <s v="CUST8700"/>
    <x v="4"/>
    <n v="545.55999999999995"/>
    <n v="5"/>
    <x v="0"/>
    <x v="4"/>
    <x v="2"/>
    <n v="40.69"/>
    <n v="2"/>
    <x v="2"/>
    <n v="2727.8"/>
  </r>
  <r>
    <x v="1007"/>
    <s v="CUST1464"/>
    <x v="5"/>
    <n v="1566.15"/>
    <n v="5"/>
    <x v="1"/>
    <x v="6"/>
    <x v="0"/>
    <n v="39.229999999999997"/>
    <n v="9"/>
    <x v="2"/>
    <n v="7830.75"/>
  </r>
  <r>
    <x v="1007"/>
    <s v="CUST1280"/>
    <x v="7"/>
    <n v="936.75"/>
    <n v="3"/>
    <x v="5"/>
    <x v="3"/>
    <x v="2"/>
    <n v="35.81"/>
    <n v="1"/>
    <x v="2"/>
    <n v="2810.25"/>
  </r>
  <r>
    <x v="1007"/>
    <s v="CUST7375"/>
    <x v="3"/>
    <n v="1285.8599999999999"/>
    <n v="5"/>
    <x v="4"/>
    <x v="8"/>
    <x v="0"/>
    <n v="10.1"/>
    <n v="21"/>
    <x v="2"/>
    <n v="6429.2999999999993"/>
  </r>
  <r>
    <x v="1007"/>
    <s v="CUST8680"/>
    <x v="5"/>
    <n v="1757"/>
    <n v="4"/>
    <x v="3"/>
    <x v="4"/>
    <x v="1"/>
    <n v="30.32"/>
    <n v="5"/>
    <x v="2"/>
    <n v="7028"/>
  </r>
  <r>
    <x v="1007"/>
    <s v="CUST1391"/>
    <x v="1"/>
    <n v="1696.94"/>
    <n v="1"/>
    <x v="1"/>
    <x v="5"/>
    <x v="2"/>
    <n v="45.5"/>
    <n v="27"/>
    <x v="2"/>
    <n v="1696.94"/>
  </r>
  <r>
    <x v="1007"/>
    <s v="CUST3477"/>
    <x v="1"/>
    <n v="1227.29"/>
    <n v="2"/>
    <x v="3"/>
    <x v="8"/>
    <x v="2"/>
    <n v="12.55"/>
    <n v="9"/>
    <x v="2"/>
    <n v="2454.58"/>
  </r>
  <r>
    <x v="1007"/>
    <s v="CUST1396"/>
    <x v="1"/>
    <n v="377.84"/>
    <n v="3"/>
    <x v="5"/>
    <x v="1"/>
    <x v="0"/>
    <n v="49.69"/>
    <n v="6"/>
    <x v="2"/>
    <n v="1133.52"/>
  </r>
  <r>
    <x v="1007"/>
    <s v="CUST6628"/>
    <x v="1"/>
    <n v="1591.14"/>
    <n v="5"/>
    <x v="3"/>
    <x v="8"/>
    <x v="0"/>
    <n v="34.1"/>
    <n v="1"/>
    <x v="2"/>
    <n v="7955.7000000000007"/>
  </r>
  <r>
    <x v="1008"/>
    <s v="CUST5396"/>
    <x v="3"/>
    <n v="875.71"/>
    <n v="1"/>
    <x v="5"/>
    <x v="4"/>
    <x v="0"/>
    <n v="25.53"/>
    <n v="9"/>
    <x v="2"/>
    <n v="875.71"/>
  </r>
  <r>
    <x v="1008"/>
    <s v="CUST8423"/>
    <x v="7"/>
    <n v="1775.89"/>
    <n v="3"/>
    <x v="3"/>
    <x v="9"/>
    <x v="1"/>
    <n v="11.15"/>
    <n v="5"/>
    <x v="2"/>
    <n v="5327.67"/>
  </r>
  <r>
    <x v="1008"/>
    <s v="CUST6955"/>
    <x v="9"/>
    <n v="1275.8699999999999"/>
    <n v="2"/>
    <x v="1"/>
    <x v="2"/>
    <x v="0"/>
    <n v="26.15"/>
    <n v="7"/>
    <x v="2"/>
    <n v="2551.7399999999998"/>
  </r>
  <r>
    <x v="1008"/>
    <s v="CUST5804"/>
    <x v="3"/>
    <n v="1573.19"/>
    <n v="5"/>
    <x v="2"/>
    <x v="1"/>
    <x v="0"/>
    <n v="31.73"/>
    <n v="26"/>
    <x v="2"/>
    <n v="7865.9500000000007"/>
  </r>
  <r>
    <x v="1008"/>
    <s v="CUST9574"/>
    <x v="2"/>
    <n v="813.98"/>
    <n v="3"/>
    <x v="0"/>
    <x v="6"/>
    <x v="1"/>
    <n v="32.99"/>
    <n v="12"/>
    <x v="2"/>
    <n v="2441.94"/>
  </r>
  <r>
    <x v="1009"/>
    <s v="CUST3426"/>
    <x v="2"/>
    <n v="897.47"/>
    <n v="5"/>
    <x v="0"/>
    <x v="1"/>
    <x v="2"/>
    <n v="33.44"/>
    <n v="20"/>
    <x v="2"/>
    <n v="4487.3500000000004"/>
  </r>
  <r>
    <x v="1009"/>
    <s v="CUST4136"/>
    <x v="2"/>
    <n v="778.8"/>
    <n v="1"/>
    <x v="2"/>
    <x v="7"/>
    <x v="1"/>
    <n v="45.57"/>
    <n v="8"/>
    <x v="2"/>
    <n v="778.8"/>
  </r>
  <r>
    <x v="1009"/>
    <s v="CUST7444"/>
    <x v="5"/>
    <n v="1973.92"/>
    <n v="4"/>
    <x v="5"/>
    <x v="7"/>
    <x v="2"/>
    <n v="25.08"/>
    <n v="11"/>
    <x v="2"/>
    <n v="7895.68"/>
  </r>
  <r>
    <x v="1009"/>
    <s v="CUST9701"/>
    <x v="9"/>
    <n v="798.05"/>
    <n v="1"/>
    <x v="4"/>
    <x v="4"/>
    <x v="0"/>
    <n v="33.94"/>
    <n v="28"/>
    <x v="2"/>
    <n v="798.05"/>
  </r>
  <r>
    <x v="1010"/>
    <s v="CUST3759"/>
    <x v="5"/>
    <n v="363.04"/>
    <n v="3"/>
    <x v="3"/>
    <x v="1"/>
    <x v="2"/>
    <n v="30.64"/>
    <n v="11"/>
    <x v="2"/>
    <n v="1089.1199999999999"/>
  </r>
  <r>
    <x v="1010"/>
    <s v="CUST7630"/>
    <x v="9"/>
    <n v="234.76"/>
    <n v="3"/>
    <x v="0"/>
    <x v="7"/>
    <x v="2"/>
    <n v="8.4600000000000009"/>
    <n v="16"/>
    <x v="2"/>
    <n v="704.28"/>
  </r>
  <r>
    <x v="1010"/>
    <s v="CUST9582"/>
    <x v="1"/>
    <n v="642.49"/>
    <n v="5"/>
    <x v="1"/>
    <x v="9"/>
    <x v="0"/>
    <n v="21.07"/>
    <n v="21"/>
    <x v="2"/>
    <n v="3212.45"/>
  </r>
  <r>
    <x v="1010"/>
    <s v="CUST5757"/>
    <x v="7"/>
    <n v="1554.2"/>
    <n v="2"/>
    <x v="0"/>
    <x v="1"/>
    <x v="1"/>
    <n v="23.93"/>
    <n v="17"/>
    <x v="2"/>
    <n v="3108.4"/>
  </r>
  <r>
    <x v="1010"/>
    <s v="CUST2859"/>
    <x v="7"/>
    <n v="143.19999999999999"/>
    <n v="3"/>
    <x v="0"/>
    <x v="8"/>
    <x v="2"/>
    <n v="30.27"/>
    <n v="23"/>
    <x v="2"/>
    <n v="429.6"/>
  </r>
  <r>
    <x v="1010"/>
    <s v="CUST7200"/>
    <x v="3"/>
    <n v="615.05999999999995"/>
    <n v="2"/>
    <x v="4"/>
    <x v="4"/>
    <x v="0"/>
    <n v="41.85"/>
    <n v="12"/>
    <x v="2"/>
    <n v="1230.1199999999999"/>
  </r>
  <r>
    <x v="1010"/>
    <s v="CUST9041"/>
    <x v="2"/>
    <n v="1347.21"/>
    <n v="4"/>
    <x v="3"/>
    <x v="9"/>
    <x v="2"/>
    <n v="11.74"/>
    <n v="13"/>
    <x v="2"/>
    <n v="5388.84"/>
  </r>
  <r>
    <x v="1011"/>
    <s v="CUST8440"/>
    <x v="5"/>
    <n v="1755.51"/>
    <n v="3"/>
    <x v="4"/>
    <x v="1"/>
    <x v="1"/>
    <n v="8.26"/>
    <n v="19"/>
    <x v="2"/>
    <n v="5266.53"/>
  </r>
  <r>
    <x v="1011"/>
    <s v="CUST9711"/>
    <x v="0"/>
    <n v="144.02000000000001"/>
    <n v="2"/>
    <x v="4"/>
    <x v="6"/>
    <x v="1"/>
    <n v="8.3800000000000008"/>
    <n v="18"/>
    <x v="2"/>
    <n v="288.04000000000002"/>
  </r>
  <r>
    <x v="1011"/>
    <s v="CUST8701"/>
    <x v="6"/>
    <n v="1398.74"/>
    <n v="1"/>
    <x v="1"/>
    <x v="0"/>
    <x v="0"/>
    <n v="8.43"/>
    <n v="8"/>
    <x v="2"/>
    <n v="1398.74"/>
  </r>
  <r>
    <x v="1011"/>
    <s v="CUST2969"/>
    <x v="8"/>
    <n v="1842.56"/>
    <n v="3"/>
    <x v="1"/>
    <x v="5"/>
    <x v="0"/>
    <n v="5.6"/>
    <n v="12"/>
    <x v="2"/>
    <n v="5527.68"/>
  </r>
  <r>
    <x v="1011"/>
    <s v="CUST8616"/>
    <x v="4"/>
    <n v="734.49"/>
    <n v="1"/>
    <x v="5"/>
    <x v="5"/>
    <x v="1"/>
    <n v="31.28"/>
    <n v="15"/>
    <x v="2"/>
    <n v="734.49"/>
  </r>
  <r>
    <x v="1011"/>
    <s v="CUST1801"/>
    <x v="2"/>
    <n v="905.6"/>
    <n v="1"/>
    <x v="0"/>
    <x v="0"/>
    <x v="2"/>
    <n v="31.45"/>
    <n v="7"/>
    <x v="2"/>
    <n v="905.6"/>
  </r>
  <r>
    <x v="1011"/>
    <s v="CUST7925"/>
    <x v="7"/>
    <n v="256.61"/>
    <n v="4"/>
    <x v="2"/>
    <x v="5"/>
    <x v="2"/>
    <n v="37.700000000000003"/>
    <n v="29"/>
    <x v="2"/>
    <n v="1026.44"/>
  </r>
  <r>
    <x v="1011"/>
    <s v="CUST5046"/>
    <x v="7"/>
    <n v="241.36"/>
    <n v="5"/>
    <x v="4"/>
    <x v="3"/>
    <x v="0"/>
    <n v="20.170000000000002"/>
    <n v="11"/>
    <x v="2"/>
    <n v="1206.8"/>
  </r>
  <r>
    <x v="1012"/>
    <s v="CUST5903"/>
    <x v="0"/>
    <n v="923.1"/>
    <n v="1"/>
    <x v="0"/>
    <x v="5"/>
    <x v="0"/>
    <n v="17.84"/>
    <n v="26"/>
    <x v="2"/>
    <n v="923.1"/>
  </r>
  <r>
    <x v="1012"/>
    <s v="CUST3688"/>
    <x v="0"/>
    <n v="1434.07"/>
    <n v="2"/>
    <x v="0"/>
    <x v="1"/>
    <x v="0"/>
    <n v="46.61"/>
    <n v="5"/>
    <x v="2"/>
    <n v="2868.14"/>
  </r>
  <r>
    <x v="1012"/>
    <s v="CUST1928"/>
    <x v="0"/>
    <n v="815.25"/>
    <n v="5"/>
    <x v="1"/>
    <x v="9"/>
    <x v="1"/>
    <n v="30.45"/>
    <n v="28"/>
    <x v="2"/>
    <n v="4076.25"/>
  </r>
  <r>
    <x v="1012"/>
    <s v="CUST2018"/>
    <x v="0"/>
    <n v="1838.67"/>
    <n v="5"/>
    <x v="3"/>
    <x v="9"/>
    <x v="1"/>
    <n v="43.66"/>
    <n v="28"/>
    <x v="2"/>
    <n v="9193.35"/>
  </r>
  <r>
    <x v="1012"/>
    <s v="CUST6390"/>
    <x v="2"/>
    <n v="686.17"/>
    <n v="4"/>
    <x v="4"/>
    <x v="7"/>
    <x v="1"/>
    <n v="47.92"/>
    <n v="9"/>
    <x v="2"/>
    <n v="2744.68"/>
  </r>
  <r>
    <x v="1012"/>
    <s v="CUST4980"/>
    <x v="4"/>
    <n v="1150.76"/>
    <n v="1"/>
    <x v="5"/>
    <x v="6"/>
    <x v="2"/>
    <n v="38.78"/>
    <n v="1"/>
    <x v="2"/>
    <n v="1150.76"/>
  </r>
  <r>
    <x v="1012"/>
    <s v="CUST3700"/>
    <x v="3"/>
    <n v="1232.8399999999999"/>
    <n v="3"/>
    <x v="3"/>
    <x v="8"/>
    <x v="0"/>
    <n v="32.36"/>
    <n v="18"/>
    <x v="2"/>
    <n v="3698.52"/>
  </r>
  <r>
    <x v="1012"/>
    <s v="CUST5287"/>
    <x v="3"/>
    <n v="1837.79"/>
    <n v="2"/>
    <x v="3"/>
    <x v="0"/>
    <x v="2"/>
    <n v="47.85"/>
    <n v="7"/>
    <x v="2"/>
    <n v="3675.58"/>
  </r>
  <r>
    <x v="1012"/>
    <s v="CUST9148"/>
    <x v="6"/>
    <n v="393.27"/>
    <n v="1"/>
    <x v="5"/>
    <x v="8"/>
    <x v="2"/>
    <n v="42.81"/>
    <n v="22"/>
    <x v="2"/>
    <n v="393.27"/>
  </r>
  <r>
    <x v="1013"/>
    <s v="CUST5124"/>
    <x v="4"/>
    <n v="517.57000000000005"/>
    <n v="4"/>
    <x v="3"/>
    <x v="0"/>
    <x v="0"/>
    <n v="29.92"/>
    <n v="21"/>
    <x v="2"/>
    <n v="2070.2800000000002"/>
  </r>
  <r>
    <x v="1013"/>
    <s v="CUST6626"/>
    <x v="7"/>
    <n v="1903.8"/>
    <n v="2"/>
    <x v="0"/>
    <x v="7"/>
    <x v="2"/>
    <n v="12.63"/>
    <n v="22"/>
    <x v="2"/>
    <n v="3807.6"/>
  </r>
  <r>
    <x v="1013"/>
    <s v="CUST8702"/>
    <x v="2"/>
    <n v="179.52"/>
    <n v="2"/>
    <x v="1"/>
    <x v="7"/>
    <x v="0"/>
    <n v="34.450000000000003"/>
    <n v="6"/>
    <x v="2"/>
    <n v="359.04"/>
  </r>
  <r>
    <x v="1013"/>
    <s v="CUST8368"/>
    <x v="4"/>
    <n v="798.11"/>
    <n v="5"/>
    <x v="0"/>
    <x v="5"/>
    <x v="0"/>
    <n v="17.27"/>
    <n v="3"/>
    <x v="2"/>
    <n v="3990.55"/>
  </r>
  <r>
    <x v="1013"/>
    <s v="CUST9339"/>
    <x v="2"/>
    <n v="881.5"/>
    <n v="1"/>
    <x v="0"/>
    <x v="8"/>
    <x v="1"/>
    <n v="13.26"/>
    <n v="15"/>
    <x v="2"/>
    <n v="881.5"/>
  </r>
  <r>
    <x v="1013"/>
    <s v="CUST5086"/>
    <x v="4"/>
    <n v="1722.8"/>
    <n v="2"/>
    <x v="2"/>
    <x v="6"/>
    <x v="1"/>
    <n v="23.37"/>
    <n v="27"/>
    <x v="2"/>
    <n v="3445.6"/>
  </r>
  <r>
    <x v="1014"/>
    <s v="CUST4351"/>
    <x v="0"/>
    <n v="1634.71"/>
    <n v="2"/>
    <x v="2"/>
    <x v="2"/>
    <x v="1"/>
    <n v="10.83"/>
    <n v="28"/>
    <x v="2"/>
    <n v="3269.42"/>
  </r>
  <r>
    <x v="1014"/>
    <s v="CUST7222"/>
    <x v="1"/>
    <n v="1677.79"/>
    <n v="3"/>
    <x v="2"/>
    <x v="1"/>
    <x v="0"/>
    <n v="21.48"/>
    <n v="26"/>
    <x v="2"/>
    <n v="5033.37"/>
  </r>
  <r>
    <x v="1014"/>
    <s v="CUST8914"/>
    <x v="7"/>
    <n v="35.28"/>
    <n v="3"/>
    <x v="2"/>
    <x v="5"/>
    <x v="1"/>
    <n v="35.130000000000003"/>
    <n v="23"/>
    <x v="2"/>
    <n v="105.84"/>
  </r>
  <r>
    <x v="1014"/>
    <s v="CUST4569"/>
    <x v="2"/>
    <n v="673.19"/>
    <n v="4"/>
    <x v="5"/>
    <x v="3"/>
    <x v="0"/>
    <n v="6.59"/>
    <n v="14"/>
    <x v="2"/>
    <n v="2692.76"/>
  </r>
  <r>
    <x v="1014"/>
    <s v="CUST3638"/>
    <x v="7"/>
    <n v="396.73"/>
    <n v="1"/>
    <x v="4"/>
    <x v="8"/>
    <x v="0"/>
    <n v="29.24"/>
    <n v="4"/>
    <x v="2"/>
    <n v="396.73"/>
  </r>
  <r>
    <x v="1014"/>
    <s v="CUST3362"/>
    <x v="3"/>
    <n v="1036.25"/>
    <n v="4"/>
    <x v="2"/>
    <x v="6"/>
    <x v="0"/>
    <n v="28.69"/>
    <n v="4"/>
    <x v="2"/>
    <n v="4145"/>
  </r>
  <r>
    <x v="1014"/>
    <s v="CUST6195"/>
    <x v="0"/>
    <n v="78.97"/>
    <n v="2"/>
    <x v="0"/>
    <x v="0"/>
    <x v="0"/>
    <n v="48.92"/>
    <n v="24"/>
    <x v="2"/>
    <n v="157.94"/>
  </r>
  <r>
    <x v="1014"/>
    <s v="CUST6474"/>
    <x v="0"/>
    <n v="191.29"/>
    <n v="4"/>
    <x v="1"/>
    <x v="3"/>
    <x v="1"/>
    <n v="30.6"/>
    <n v="20"/>
    <x v="2"/>
    <n v="765.16"/>
  </r>
  <r>
    <x v="1014"/>
    <s v="CUST3853"/>
    <x v="5"/>
    <n v="1804.12"/>
    <n v="3"/>
    <x v="3"/>
    <x v="3"/>
    <x v="0"/>
    <n v="42.82"/>
    <n v="29"/>
    <x v="2"/>
    <n v="5412.36"/>
  </r>
  <r>
    <x v="1015"/>
    <s v="CUST3585"/>
    <x v="9"/>
    <n v="1011.77"/>
    <n v="3"/>
    <x v="3"/>
    <x v="1"/>
    <x v="1"/>
    <n v="10.81"/>
    <n v="16"/>
    <x v="2"/>
    <n v="3035.31"/>
  </r>
  <r>
    <x v="1015"/>
    <s v="CUST1447"/>
    <x v="8"/>
    <n v="1778.41"/>
    <n v="4"/>
    <x v="3"/>
    <x v="8"/>
    <x v="2"/>
    <n v="29.82"/>
    <n v="29"/>
    <x v="2"/>
    <n v="7113.64"/>
  </r>
  <r>
    <x v="1015"/>
    <s v="CUST7783"/>
    <x v="4"/>
    <n v="700.28"/>
    <n v="4"/>
    <x v="3"/>
    <x v="9"/>
    <x v="2"/>
    <n v="6.82"/>
    <n v="24"/>
    <x v="2"/>
    <n v="2801.12"/>
  </r>
  <r>
    <x v="1015"/>
    <s v="CUST7056"/>
    <x v="7"/>
    <n v="878.74"/>
    <n v="4"/>
    <x v="0"/>
    <x v="8"/>
    <x v="1"/>
    <n v="48.01"/>
    <n v="6"/>
    <x v="2"/>
    <n v="3514.96"/>
  </r>
  <r>
    <x v="1015"/>
    <s v="CUST7506"/>
    <x v="3"/>
    <n v="382.48"/>
    <n v="2"/>
    <x v="4"/>
    <x v="3"/>
    <x v="2"/>
    <n v="15.45"/>
    <n v="1"/>
    <x v="2"/>
    <n v="764.96"/>
  </r>
  <r>
    <x v="1015"/>
    <s v="CUST9562"/>
    <x v="7"/>
    <n v="1748.51"/>
    <n v="5"/>
    <x v="1"/>
    <x v="0"/>
    <x v="2"/>
    <n v="28.33"/>
    <n v="29"/>
    <x v="2"/>
    <n v="8742.5499999999993"/>
  </r>
  <r>
    <x v="1015"/>
    <s v="CUST9614"/>
    <x v="7"/>
    <n v="777.19"/>
    <n v="3"/>
    <x v="5"/>
    <x v="4"/>
    <x v="0"/>
    <n v="13.02"/>
    <n v="4"/>
    <x v="2"/>
    <n v="2331.5700000000002"/>
  </r>
  <r>
    <x v="1015"/>
    <s v="CUST3408"/>
    <x v="0"/>
    <n v="172.4"/>
    <n v="2"/>
    <x v="3"/>
    <x v="0"/>
    <x v="2"/>
    <n v="32.86"/>
    <n v="4"/>
    <x v="2"/>
    <n v="344.8"/>
  </r>
  <r>
    <x v="1015"/>
    <s v="CUST2874"/>
    <x v="6"/>
    <n v="343.07"/>
    <n v="4"/>
    <x v="3"/>
    <x v="9"/>
    <x v="1"/>
    <n v="7.06"/>
    <n v="14"/>
    <x v="2"/>
    <n v="1372.28"/>
  </r>
  <r>
    <x v="1015"/>
    <s v="CUST3685"/>
    <x v="5"/>
    <n v="263.88"/>
    <n v="1"/>
    <x v="2"/>
    <x v="7"/>
    <x v="0"/>
    <n v="33.76"/>
    <n v="19"/>
    <x v="2"/>
    <n v="263.88"/>
  </r>
  <r>
    <x v="1016"/>
    <s v="CUST2301"/>
    <x v="5"/>
    <n v="1844.34"/>
    <n v="1"/>
    <x v="2"/>
    <x v="6"/>
    <x v="2"/>
    <n v="43.64"/>
    <n v="7"/>
    <x v="2"/>
    <n v="1844.34"/>
  </r>
  <r>
    <x v="1016"/>
    <s v="CUST9789"/>
    <x v="4"/>
    <n v="1923.21"/>
    <n v="3"/>
    <x v="3"/>
    <x v="4"/>
    <x v="2"/>
    <n v="24.07"/>
    <n v="0"/>
    <x v="2"/>
    <n v="5769.63"/>
  </r>
  <r>
    <x v="1016"/>
    <s v="CUST4691"/>
    <x v="0"/>
    <n v="286.32"/>
    <n v="5"/>
    <x v="1"/>
    <x v="8"/>
    <x v="0"/>
    <n v="40.97"/>
    <n v="22"/>
    <x v="2"/>
    <n v="1431.6"/>
  </r>
  <r>
    <x v="1016"/>
    <s v="CUST1720"/>
    <x v="9"/>
    <n v="1750.27"/>
    <n v="1"/>
    <x v="4"/>
    <x v="7"/>
    <x v="1"/>
    <n v="49.79"/>
    <n v="21"/>
    <x v="2"/>
    <n v="1750.27"/>
  </r>
  <r>
    <x v="1016"/>
    <s v="CUST1773"/>
    <x v="1"/>
    <n v="446.08"/>
    <n v="3"/>
    <x v="1"/>
    <x v="7"/>
    <x v="0"/>
    <n v="38.76"/>
    <n v="5"/>
    <x v="2"/>
    <n v="1338.24"/>
  </r>
  <r>
    <x v="1016"/>
    <s v="CUST7175"/>
    <x v="1"/>
    <n v="286.24"/>
    <n v="1"/>
    <x v="3"/>
    <x v="7"/>
    <x v="1"/>
    <n v="21.81"/>
    <n v="8"/>
    <x v="2"/>
    <n v="286.24"/>
  </r>
  <r>
    <x v="1016"/>
    <s v="CUST3375"/>
    <x v="2"/>
    <n v="628.75"/>
    <n v="1"/>
    <x v="4"/>
    <x v="7"/>
    <x v="1"/>
    <n v="25.27"/>
    <n v="7"/>
    <x v="2"/>
    <n v="628.75"/>
  </r>
  <r>
    <x v="1016"/>
    <s v="CUST3462"/>
    <x v="4"/>
    <n v="1576.16"/>
    <n v="3"/>
    <x v="3"/>
    <x v="5"/>
    <x v="2"/>
    <n v="39.880000000000003"/>
    <n v="20"/>
    <x v="2"/>
    <n v="4728.4799999999996"/>
  </r>
  <r>
    <x v="1017"/>
    <s v="CUST3846"/>
    <x v="5"/>
    <n v="1338.87"/>
    <n v="3"/>
    <x v="1"/>
    <x v="8"/>
    <x v="0"/>
    <n v="45.61"/>
    <n v="16"/>
    <x v="2"/>
    <n v="4016.61"/>
  </r>
  <r>
    <x v="1017"/>
    <s v="CUST5320"/>
    <x v="6"/>
    <n v="1976.56"/>
    <n v="3"/>
    <x v="3"/>
    <x v="6"/>
    <x v="0"/>
    <n v="17.559999999999999"/>
    <n v="8"/>
    <x v="2"/>
    <n v="5929.68"/>
  </r>
  <r>
    <x v="1017"/>
    <s v="CUST5329"/>
    <x v="3"/>
    <n v="1831.79"/>
    <n v="5"/>
    <x v="5"/>
    <x v="8"/>
    <x v="1"/>
    <n v="38.46"/>
    <n v="15"/>
    <x v="2"/>
    <n v="9158.9500000000007"/>
  </r>
  <r>
    <x v="1017"/>
    <s v="CUST6356"/>
    <x v="7"/>
    <n v="1341.22"/>
    <n v="1"/>
    <x v="3"/>
    <x v="6"/>
    <x v="1"/>
    <n v="12.34"/>
    <n v="6"/>
    <x v="2"/>
    <n v="1341.22"/>
  </r>
  <r>
    <x v="1017"/>
    <s v="CUST9429"/>
    <x v="6"/>
    <n v="278.49"/>
    <n v="1"/>
    <x v="0"/>
    <x v="4"/>
    <x v="2"/>
    <n v="27.46"/>
    <n v="2"/>
    <x v="2"/>
    <n v="278.49"/>
  </r>
  <r>
    <x v="1017"/>
    <s v="CUST4128"/>
    <x v="9"/>
    <n v="1486.11"/>
    <n v="4"/>
    <x v="1"/>
    <x v="1"/>
    <x v="2"/>
    <n v="25.33"/>
    <n v="12"/>
    <x v="2"/>
    <n v="5944.44"/>
  </r>
  <r>
    <x v="1017"/>
    <s v="CUST8062"/>
    <x v="6"/>
    <n v="311.25"/>
    <n v="1"/>
    <x v="5"/>
    <x v="7"/>
    <x v="2"/>
    <n v="36.299999999999997"/>
    <n v="1"/>
    <x v="2"/>
    <n v="311.25"/>
  </r>
  <r>
    <x v="1017"/>
    <s v="CUST5427"/>
    <x v="9"/>
    <n v="525.51"/>
    <n v="1"/>
    <x v="3"/>
    <x v="0"/>
    <x v="2"/>
    <n v="11.09"/>
    <n v="2"/>
    <x v="2"/>
    <n v="525.51"/>
  </r>
  <r>
    <x v="1017"/>
    <s v="CUST9678"/>
    <x v="8"/>
    <n v="920.72"/>
    <n v="1"/>
    <x v="4"/>
    <x v="6"/>
    <x v="2"/>
    <n v="44.6"/>
    <n v="21"/>
    <x v="2"/>
    <n v="920.72"/>
  </r>
  <r>
    <x v="1018"/>
    <s v="CUST7750"/>
    <x v="7"/>
    <n v="1143.51"/>
    <n v="4"/>
    <x v="2"/>
    <x v="2"/>
    <x v="0"/>
    <n v="8.75"/>
    <n v="26"/>
    <x v="2"/>
    <n v="4574.04"/>
  </r>
  <r>
    <x v="1018"/>
    <s v="CUST2091"/>
    <x v="7"/>
    <n v="94.67"/>
    <n v="5"/>
    <x v="4"/>
    <x v="8"/>
    <x v="1"/>
    <n v="42.07"/>
    <n v="12"/>
    <x v="2"/>
    <n v="473.35"/>
  </r>
  <r>
    <x v="1018"/>
    <s v="CUST9178"/>
    <x v="3"/>
    <n v="53"/>
    <n v="1"/>
    <x v="0"/>
    <x v="1"/>
    <x v="1"/>
    <n v="42.6"/>
    <n v="0"/>
    <x v="2"/>
    <n v="53"/>
  </r>
  <r>
    <x v="1018"/>
    <s v="CUST4375"/>
    <x v="9"/>
    <n v="1608.04"/>
    <n v="4"/>
    <x v="5"/>
    <x v="6"/>
    <x v="1"/>
    <n v="26.36"/>
    <n v="3"/>
    <x v="2"/>
    <n v="6432.16"/>
  </r>
  <r>
    <x v="1018"/>
    <s v="CUST2195"/>
    <x v="8"/>
    <n v="83.69"/>
    <n v="5"/>
    <x v="5"/>
    <x v="1"/>
    <x v="2"/>
    <n v="22.77"/>
    <n v="8"/>
    <x v="2"/>
    <n v="418.45"/>
  </r>
  <r>
    <x v="1018"/>
    <s v="CUST1427"/>
    <x v="3"/>
    <n v="376.86"/>
    <n v="2"/>
    <x v="1"/>
    <x v="2"/>
    <x v="2"/>
    <n v="25.34"/>
    <n v="27"/>
    <x v="2"/>
    <n v="753.72"/>
  </r>
  <r>
    <x v="1018"/>
    <s v="CUST3719"/>
    <x v="3"/>
    <n v="296.19"/>
    <n v="2"/>
    <x v="3"/>
    <x v="1"/>
    <x v="1"/>
    <n v="49.91"/>
    <n v="18"/>
    <x v="2"/>
    <n v="592.38"/>
  </r>
  <r>
    <x v="1018"/>
    <s v="CUST8329"/>
    <x v="8"/>
    <n v="1468.96"/>
    <n v="3"/>
    <x v="5"/>
    <x v="6"/>
    <x v="2"/>
    <n v="13.02"/>
    <n v="18"/>
    <x v="2"/>
    <n v="4406.88"/>
  </r>
  <r>
    <x v="1019"/>
    <s v="CUST9630"/>
    <x v="0"/>
    <n v="1550.37"/>
    <n v="5"/>
    <x v="0"/>
    <x v="7"/>
    <x v="2"/>
    <n v="36.86"/>
    <n v="26"/>
    <x v="2"/>
    <n v="7751.8499999999995"/>
  </r>
  <r>
    <x v="1019"/>
    <s v="CUST5333"/>
    <x v="5"/>
    <n v="1158.81"/>
    <n v="1"/>
    <x v="5"/>
    <x v="0"/>
    <x v="2"/>
    <n v="9.4499999999999993"/>
    <n v="13"/>
    <x v="2"/>
    <n v="1158.81"/>
  </r>
  <r>
    <x v="1019"/>
    <s v="CUST1085"/>
    <x v="0"/>
    <n v="1592.31"/>
    <n v="1"/>
    <x v="4"/>
    <x v="1"/>
    <x v="1"/>
    <n v="8.01"/>
    <n v="7"/>
    <x v="2"/>
    <n v="1592.31"/>
  </r>
  <r>
    <x v="1019"/>
    <s v="CUST4974"/>
    <x v="5"/>
    <n v="890.89"/>
    <n v="1"/>
    <x v="1"/>
    <x v="8"/>
    <x v="0"/>
    <n v="21.15"/>
    <n v="1"/>
    <x v="2"/>
    <n v="890.89"/>
  </r>
  <r>
    <x v="1019"/>
    <s v="CUST3292"/>
    <x v="1"/>
    <n v="39.53"/>
    <n v="4"/>
    <x v="0"/>
    <x v="2"/>
    <x v="2"/>
    <n v="33.06"/>
    <n v="7"/>
    <x v="2"/>
    <n v="158.12"/>
  </r>
  <r>
    <x v="1019"/>
    <s v="CUST3578"/>
    <x v="2"/>
    <n v="142.5"/>
    <n v="3"/>
    <x v="0"/>
    <x v="2"/>
    <x v="0"/>
    <n v="37.07"/>
    <n v="4"/>
    <x v="2"/>
    <n v="427.5"/>
  </r>
  <r>
    <x v="1019"/>
    <s v="CUST6460"/>
    <x v="4"/>
    <n v="558.53"/>
    <n v="3"/>
    <x v="0"/>
    <x v="8"/>
    <x v="0"/>
    <n v="22.44"/>
    <n v="4"/>
    <x v="2"/>
    <n v="1675.59"/>
  </r>
  <r>
    <x v="1019"/>
    <s v="CUST9319"/>
    <x v="6"/>
    <n v="1727.9"/>
    <n v="4"/>
    <x v="1"/>
    <x v="7"/>
    <x v="2"/>
    <n v="48.92"/>
    <n v="21"/>
    <x v="2"/>
    <n v="6911.6"/>
  </r>
  <r>
    <x v="1019"/>
    <s v="CUST1404"/>
    <x v="1"/>
    <n v="1696.71"/>
    <n v="5"/>
    <x v="1"/>
    <x v="3"/>
    <x v="1"/>
    <n v="32.93"/>
    <n v="10"/>
    <x v="2"/>
    <n v="8483.5499999999993"/>
  </r>
  <r>
    <x v="1019"/>
    <s v="CUST5636"/>
    <x v="3"/>
    <n v="1407.69"/>
    <n v="2"/>
    <x v="2"/>
    <x v="5"/>
    <x v="1"/>
    <n v="13.33"/>
    <n v="8"/>
    <x v="2"/>
    <n v="2815.38"/>
  </r>
  <r>
    <x v="1019"/>
    <s v="CUST7786"/>
    <x v="6"/>
    <n v="665.48"/>
    <n v="3"/>
    <x v="1"/>
    <x v="4"/>
    <x v="0"/>
    <n v="26.71"/>
    <n v="23"/>
    <x v="2"/>
    <n v="1996.44"/>
  </r>
  <r>
    <x v="1020"/>
    <s v="CUST4793"/>
    <x v="8"/>
    <n v="1389.74"/>
    <n v="3"/>
    <x v="0"/>
    <x v="7"/>
    <x v="0"/>
    <n v="16.86"/>
    <n v="18"/>
    <x v="2"/>
    <n v="4169.22"/>
  </r>
  <r>
    <x v="1020"/>
    <s v="CUST6246"/>
    <x v="0"/>
    <n v="953.02"/>
    <n v="2"/>
    <x v="4"/>
    <x v="6"/>
    <x v="1"/>
    <n v="7.39"/>
    <n v="11"/>
    <x v="2"/>
    <n v="1906.04"/>
  </r>
  <r>
    <x v="1020"/>
    <s v="CUST2433"/>
    <x v="6"/>
    <n v="1719.69"/>
    <n v="1"/>
    <x v="1"/>
    <x v="2"/>
    <x v="1"/>
    <n v="34.83"/>
    <n v="25"/>
    <x v="2"/>
    <n v="1719.69"/>
  </r>
  <r>
    <x v="1020"/>
    <s v="CUST4114"/>
    <x v="5"/>
    <n v="1940.11"/>
    <n v="4"/>
    <x v="2"/>
    <x v="7"/>
    <x v="0"/>
    <n v="14.44"/>
    <n v="0"/>
    <x v="2"/>
    <n v="7760.44"/>
  </r>
  <r>
    <x v="1020"/>
    <s v="CUST4025"/>
    <x v="5"/>
    <n v="638.13"/>
    <n v="3"/>
    <x v="3"/>
    <x v="9"/>
    <x v="1"/>
    <n v="34.03"/>
    <n v="24"/>
    <x v="2"/>
    <n v="1914.39"/>
  </r>
  <r>
    <x v="1020"/>
    <s v="CUST3354"/>
    <x v="1"/>
    <n v="589.54999999999995"/>
    <n v="5"/>
    <x v="4"/>
    <x v="4"/>
    <x v="1"/>
    <n v="6.95"/>
    <n v="19"/>
    <x v="2"/>
    <n v="2947.75"/>
  </r>
  <r>
    <x v="1021"/>
    <s v="CUST9427"/>
    <x v="2"/>
    <n v="1326.2"/>
    <n v="3"/>
    <x v="1"/>
    <x v="6"/>
    <x v="2"/>
    <n v="48.82"/>
    <n v="7"/>
    <x v="2"/>
    <n v="3978.6"/>
  </r>
  <r>
    <x v="1021"/>
    <s v="CUST1746"/>
    <x v="4"/>
    <n v="1920.69"/>
    <n v="3"/>
    <x v="3"/>
    <x v="0"/>
    <x v="0"/>
    <n v="26.65"/>
    <n v="20"/>
    <x v="2"/>
    <n v="5762.07"/>
  </r>
  <r>
    <x v="1021"/>
    <s v="CUST1828"/>
    <x v="2"/>
    <n v="377.16"/>
    <n v="5"/>
    <x v="1"/>
    <x v="8"/>
    <x v="1"/>
    <n v="47.17"/>
    <n v="3"/>
    <x v="2"/>
    <n v="1885.8"/>
  </r>
  <r>
    <x v="1021"/>
    <s v="CUST9584"/>
    <x v="1"/>
    <n v="1077.92"/>
    <n v="3"/>
    <x v="5"/>
    <x v="9"/>
    <x v="0"/>
    <n v="41.91"/>
    <n v="25"/>
    <x v="2"/>
    <n v="3233.76"/>
  </r>
  <r>
    <x v="1021"/>
    <s v="CUST8854"/>
    <x v="9"/>
    <n v="1972.92"/>
    <n v="4"/>
    <x v="0"/>
    <x v="4"/>
    <x v="0"/>
    <n v="28.8"/>
    <n v="16"/>
    <x v="2"/>
    <n v="7891.68"/>
  </r>
  <r>
    <x v="1021"/>
    <s v="CUST9095"/>
    <x v="6"/>
    <n v="317.69"/>
    <n v="4"/>
    <x v="4"/>
    <x v="2"/>
    <x v="2"/>
    <n v="14.74"/>
    <n v="30"/>
    <x v="2"/>
    <n v="1270.76"/>
  </r>
  <r>
    <x v="1021"/>
    <s v="CUST2562"/>
    <x v="0"/>
    <n v="895.75"/>
    <n v="1"/>
    <x v="0"/>
    <x v="7"/>
    <x v="2"/>
    <n v="19.579999999999998"/>
    <n v="10"/>
    <x v="2"/>
    <n v="895.75"/>
  </r>
  <r>
    <x v="1021"/>
    <s v="CUST5722"/>
    <x v="0"/>
    <n v="1838.82"/>
    <n v="5"/>
    <x v="0"/>
    <x v="7"/>
    <x v="1"/>
    <n v="13.15"/>
    <n v="28"/>
    <x v="2"/>
    <n v="9194.1"/>
  </r>
  <r>
    <x v="1021"/>
    <s v="CUST4604"/>
    <x v="9"/>
    <n v="1951.38"/>
    <n v="4"/>
    <x v="2"/>
    <x v="5"/>
    <x v="2"/>
    <n v="7.25"/>
    <n v="19"/>
    <x v="2"/>
    <n v="7805.52"/>
  </r>
  <r>
    <x v="1022"/>
    <s v="CUST6562"/>
    <x v="7"/>
    <n v="1126.92"/>
    <n v="2"/>
    <x v="2"/>
    <x v="1"/>
    <x v="2"/>
    <n v="41.51"/>
    <n v="10"/>
    <x v="2"/>
    <n v="2253.84"/>
  </r>
  <r>
    <x v="1022"/>
    <s v="CUST1371"/>
    <x v="1"/>
    <n v="422.75"/>
    <n v="3"/>
    <x v="0"/>
    <x v="1"/>
    <x v="0"/>
    <n v="23.1"/>
    <n v="3"/>
    <x v="2"/>
    <n v="1268.25"/>
  </r>
  <r>
    <x v="1022"/>
    <s v="CUST6442"/>
    <x v="0"/>
    <n v="1656.05"/>
    <n v="5"/>
    <x v="0"/>
    <x v="5"/>
    <x v="0"/>
    <n v="10.25"/>
    <n v="6"/>
    <x v="2"/>
    <n v="8280.25"/>
  </r>
  <r>
    <x v="1022"/>
    <s v="CUST7347"/>
    <x v="2"/>
    <n v="159.71"/>
    <n v="5"/>
    <x v="1"/>
    <x v="5"/>
    <x v="1"/>
    <n v="45.54"/>
    <n v="8"/>
    <x v="2"/>
    <n v="798.55000000000007"/>
  </r>
  <r>
    <x v="1022"/>
    <s v="CUST6930"/>
    <x v="2"/>
    <n v="1188.3900000000001"/>
    <n v="4"/>
    <x v="2"/>
    <x v="8"/>
    <x v="1"/>
    <n v="8.68"/>
    <n v="21"/>
    <x v="2"/>
    <n v="4753.5600000000004"/>
  </r>
  <r>
    <x v="1022"/>
    <s v="CUST7460"/>
    <x v="4"/>
    <n v="86.3"/>
    <n v="3"/>
    <x v="2"/>
    <x v="8"/>
    <x v="1"/>
    <n v="13.05"/>
    <n v="3"/>
    <x v="2"/>
    <n v="258.89999999999998"/>
  </r>
  <r>
    <x v="1022"/>
    <s v="CUST1393"/>
    <x v="4"/>
    <n v="1127.97"/>
    <n v="5"/>
    <x v="3"/>
    <x v="2"/>
    <x v="0"/>
    <n v="18.03"/>
    <n v="18"/>
    <x v="2"/>
    <n v="5639.85"/>
  </r>
  <r>
    <x v="1022"/>
    <s v="CUST3125"/>
    <x v="2"/>
    <n v="1604.81"/>
    <n v="2"/>
    <x v="1"/>
    <x v="9"/>
    <x v="1"/>
    <n v="26.89"/>
    <n v="23"/>
    <x v="2"/>
    <n v="3209.62"/>
  </r>
  <r>
    <x v="1022"/>
    <s v="CUST4745"/>
    <x v="7"/>
    <n v="855.06"/>
    <n v="4"/>
    <x v="3"/>
    <x v="0"/>
    <x v="1"/>
    <n v="15.72"/>
    <n v="21"/>
    <x v="2"/>
    <n v="3420.24"/>
  </r>
  <r>
    <x v="1023"/>
    <s v="CUST7835"/>
    <x v="4"/>
    <n v="484.3"/>
    <n v="2"/>
    <x v="3"/>
    <x v="8"/>
    <x v="1"/>
    <n v="44.54"/>
    <n v="17"/>
    <x v="2"/>
    <n v="968.6"/>
  </r>
  <r>
    <x v="1023"/>
    <s v="CUST8310"/>
    <x v="3"/>
    <n v="1279.78"/>
    <n v="1"/>
    <x v="2"/>
    <x v="0"/>
    <x v="0"/>
    <n v="43.6"/>
    <n v="1"/>
    <x v="2"/>
    <n v="1279.78"/>
  </r>
  <r>
    <x v="1023"/>
    <s v="CUST4284"/>
    <x v="9"/>
    <n v="930.78"/>
    <n v="2"/>
    <x v="3"/>
    <x v="5"/>
    <x v="1"/>
    <n v="46.18"/>
    <n v="24"/>
    <x v="2"/>
    <n v="1861.56"/>
  </r>
  <r>
    <x v="1023"/>
    <s v="CUST6015"/>
    <x v="6"/>
    <n v="979.56"/>
    <n v="4"/>
    <x v="5"/>
    <x v="4"/>
    <x v="1"/>
    <n v="16.579999999999998"/>
    <n v="19"/>
    <x v="2"/>
    <n v="3918.24"/>
  </r>
  <r>
    <x v="1023"/>
    <s v="CUST9233"/>
    <x v="8"/>
    <n v="666.84"/>
    <n v="4"/>
    <x v="3"/>
    <x v="0"/>
    <x v="2"/>
    <n v="41.42"/>
    <n v="22"/>
    <x v="2"/>
    <n v="2667.36"/>
  </r>
  <r>
    <x v="1023"/>
    <s v="CUST2983"/>
    <x v="7"/>
    <n v="1391.05"/>
    <n v="1"/>
    <x v="2"/>
    <x v="3"/>
    <x v="0"/>
    <n v="12.06"/>
    <n v="27"/>
    <x v="2"/>
    <n v="1391.05"/>
  </r>
  <r>
    <x v="1024"/>
    <s v="CUST4016"/>
    <x v="4"/>
    <n v="43.83"/>
    <n v="3"/>
    <x v="5"/>
    <x v="3"/>
    <x v="1"/>
    <n v="49.99"/>
    <n v="23"/>
    <x v="2"/>
    <n v="131.49"/>
  </r>
  <r>
    <x v="1024"/>
    <s v="CUST7667"/>
    <x v="4"/>
    <n v="1815.99"/>
    <n v="2"/>
    <x v="1"/>
    <x v="6"/>
    <x v="0"/>
    <n v="17.73"/>
    <n v="20"/>
    <x v="2"/>
    <n v="3631.98"/>
  </r>
  <r>
    <x v="1024"/>
    <s v="CUST9079"/>
    <x v="2"/>
    <n v="939.93"/>
    <n v="4"/>
    <x v="4"/>
    <x v="2"/>
    <x v="0"/>
    <n v="37.75"/>
    <n v="1"/>
    <x v="2"/>
    <n v="3759.72"/>
  </r>
  <r>
    <x v="1024"/>
    <s v="CUST8301"/>
    <x v="5"/>
    <n v="1015.73"/>
    <n v="1"/>
    <x v="3"/>
    <x v="3"/>
    <x v="1"/>
    <n v="30.12"/>
    <n v="29"/>
    <x v="2"/>
    <n v="1015.73"/>
  </r>
  <r>
    <x v="1024"/>
    <s v="CUST1666"/>
    <x v="6"/>
    <n v="641.64"/>
    <n v="2"/>
    <x v="4"/>
    <x v="8"/>
    <x v="2"/>
    <n v="40.619999999999997"/>
    <n v="4"/>
    <x v="2"/>
    <n v="1283.28"/>
  </r>
  <r>
    <x v="1024"/>
    <s v="CUST8050"/>
    <x v="3"/>
    <n v="57.2"/>
    <n v="3"/>
    <x v="2"/>
    <x v="3"/>
    <x v="1"/>
    <n v="49.15"/>
    <n v="27"/>
    <x v="2"/>
    <n v="171.6"/>
  </r>
  <r>
    <x v="1024"/>
    <s v="CUST4137"/>
    <x v="5"/>
    <n v="688.96"/>
    <n v="4"/>
    <x v="4"/>
    <x v="8"/>
    <x v="1"/>
    <n v="16.78"/>
    <n v="21"/>
    <x v="2"/>
    <n v="2755.84"/>
  </r>
  <r>
    <x v="1024"/>
    <s v="CUST2802"/>
    <x v="1"/>
    <n v="456.11"/>
    <n v="4"/>
    <x v="3"/>
    <x v="3"/>
    <x v="0"/>
    <n v="36.979999999999997"/>
    <n v="6"/>
    <x v="2"/>
    <n v="1824.44"/>
  </r>
  <r>
    <x v="1024"/>
    <s v="CUST5550"/>
    <x v="7"/>
    <n v="187.25"/>
    <n v="3"/>
    <x v="1"/>
    <x v="3"/>
    <x v="2"/>
    <n v="9.8000000000000007"/>
    <n v="19"/>
    <x v="2"/>
    <n v="561.75"/>
  </r>
  <r>
    <x v="1024"/>
    <s v="CUST5656"/>
    <x v="1"/>
    <n v="899.97"/>
    <n v="5"/>
    <x v="2"/>
    <x v="2"/>
    <x v="2"/>
    <n v="20.170000000000002"/>
    <n v="19"/>
    <x v="2"/>
    <n v="4499.8500000000004"/>
  </r>
  <r>
    <x v="1025"/>
    <s v="CUST2679"/>
    <x v="8"/>
    <n v="162.88"/>
    <n v="2"/>
    <x v="1"/>
    <x v="6"/>
    <x v="0"/>
    <n v="33.04"/>
    <n v="4"/>
    <x v="2"/>
    <n v="325.76"/>
  </r>
  <r>
    <x v="1025"/>
    <s v="CUST4285"/>
    <x v="9"/>
    <n v="1161.68"/>
    <n v="2"/>
    <x v="4"/>
    <x v="2"/>
    <x v="1"/>
    <n v="19.75"/>
    <n v="18"/>
    <x v="2"/>
    <n v="2323.36"/>
  </r>
  <r>
    <x v="1025"/>
    <s v="CUST2503"/>
    <x v="0"/>
    <n v="1310.17"/>
    <n v="1"/>
    <x v="1"/>
    <x v="3"/>
    <x v="1"/>
    <n v="15.54"/>
    <n v="9"/>
    <x v="2"/>
    <n v="1310.17"/>
  </r>
  <r>
    <x v="1025"/>
    <s v="CUST5232"/>
    <x v="3"/>
    <n v="1274.8900000000001"/>
    <n v="1"/>
    <x v="5"/>
    <x v="4"/>
    <x v="0"/>
    <n v="29.09"/>
    <n v="24"/>
    <x v="2"/>
    <n v="1274.8900000000001"/>
  </r>
  <r>
    <x v="1025"/>
    <s v="CUST7010"/>
    <x v="5"/>
    <n v="394.52"/>
    <n v="4"/>
    <x v="5"/>
    <x v="0"/>
    <x v="1"/>
    <n v="23.51"/>
    <n v="22"/>
    <x v="2"/>
    <n v="1578.08"/>
  </r>
  <r>
    <x v="1025"/>
    <s v="CUST4397"/>
    <x v="2"/>
    <n v="205.42"/>
    <n v="5"/>
    <x v="5"/>
    <x v="2"/>
    <x v="1"/>
    <n v="18.73"/>
    <n v="20"/>
    <x v="2"/>
    <n v="1027.0999999999999"/>
  </r>
  <r>
    <x v="1026"/>
    <s v="CUST3855"/>
    <x v="7"/>
    <n v="353"/>
    <n v="4"/>
    <x v="2"/>
    <x v="9"/>
    <x v="1"/>
    <n v="22"/>
    <n v="22"/>
    <x v="2"/>
    <n v="1412"/>
  </r>
  <r>
    <x v="1026"/>
    <s v="CUST8800"/>
    <x v="8"/>
    <n v="669.38"/>
    <n v="5"/>
    <x v="4"/>
    <x v="8"/>
    <x v="0"/>
    <n v="8.9600000000000009"/>
    <n v="12"/>
    <x v="2"/>
    <n v="3346.9"/>
  </r>
  <r>
    <x v="1026"/>
    <s v="CUST2290"/>
    <x v="5"/>
    <n v="636.01"/>
    <n v="4"/>
    <x v="3"/>
    <x v="1"/>
    <x v="1"/>
    <n v="23.39"/>
    <n v="1"/>
    <x v="2"/>
    <n v="2544.04"/>
  </r>
  <r>
    <x v="1026"/>
    <s v="CUST4623"/>
    <x v="8"/>
    <n v="1620.27"/>
    <n v="4"/>
    <x v="0"/>
    <x v="1"/>
    <x v="2"/>
    <n v="18.7"/>
    <n v="5"/>
    <x v="2"/>
    <n v="6481.08"/>
  </r>
  <r>
    <x v="1026"/>
    <s v="CUST2187"/>
    <x v="0"/>
    <n v="1985.45"/>
    <n v="3"/>
    <x v="5"/>
    <x v="0"/>
    <x v="2"/>
    <n v="8.9600000000000009"/>
    <n v="4"/>
    <x v="2"/>
    <n v="5956.35"/>
  </r>
  <r>
    <x v="1026"/>
    <s v="CUST6504"/>
    <x v="3"/>
    <n v="857.41"/>
    <n v="4"/>
    <x v="5"/>
    <x v="0"/>
    <x v="2"/>
    <n v="27.06"/>
    <n v="24"/>
    <x v="2"/>
    <n v="3429.64"/>
  </r>
  <r>
    <x v="1026"/>
    <s v="CUST9111"/>
    <x v="8"/>
    <n v="313.08999999999997"/>
    <n v="4"/>
    <x v="5"/>
    <x v="7"/>
    <x v="0"/>
    <n v="27.39"/>
    <n v="15"/>
    <x v="2"/>
    <n v="1252.3599999999999"/>
  </r>
  <r>
    <x v="1026"/>
    <s v="CUST2715"/>
    <x v="5"/>
    <n v="1409.74"/>
    <n v="5"/>
    <x v="3"/>
    <x v="6"/>
    <x v="2"/>
    <n v="27.32"/>
    <n v="7"/>
    <x v="2"/>
    <n v="7048.7"/>
  </r>
  <r>
    <x v="1026"/>
    <s v="CUST5389"/>
    <x v="6"/>
    <n v="1441.4"/>
    <n v="1"/>
    <x v="4"/>
    <x v="4"/>
    <x v="0"/>
    <n v="37.04"/>
    <n v="6"/>
    <x v="2"/>
    <n v="1441.4"/>
  </r>
  <r>
    <x v="1026"/>
    <s v="CUST6407"/>
    <x v="0"/>
    <n v="1586.73"/>
    <n v="1"/>
    <x v="1"/>
    <x v="5"/>
    <x v="2"/>
    <n v="34.31"/>
    <n v="25"/>
    <x v="2"/>
    <n v="1586.73"/>
  </r>
  <r>
    <x v="1027"/>
    <s v="CUST3301"/>
    <x v="6"/>
    <n v="956.02"/>
    <n v="1"/>
    <x v="5"/>
    <x v="0"/>
    <x v="2"/>
    <n v="28.22"/>
    <n v="22"/>
    <x v="2"/>
    <n v="956.02"/>
  </r>
  <r>
    <x v="1027"/>
    <s v="CUST3382"/>
    <x v="8"/>
    <n v="1844.72"/>
    <n v="2"/>
    <x v="2"/>
    <x v="6"/>
    <x v="1"/>
    <n v="7.23"/>
    <n v="13"/>
    <x v="2"/>
    <n v="3689.44"/>
  </r>
  <r>
    <x v="1027"/>
    <s v="CUST4843"/>
    <x v="2"/>
    <n v="1412.32"/>
    <n v="2"/>
    <x v="2"/>
    <x v="5"/>
    <x v="2"/>
    <n v="17.78"/>
    <n v="0"/>
    <x v="2"/>
    <n v="2824.64"/>
  </r>
  <r>
    <x v="1028"/>
    <s v="CUST4837"/>
    <x v="2"/>
    <n v="289.57"/>
    <n v="1"/>
    <x v="0"/>
    <x v="7"/>
    <x v="0"/>
    <n v="20.36"/>
    <n v="24"/>
    <x v="2"/>
    <n v="289.57"/>
  </r>
  <r>
    <x v="1028"/>
    <s v="CUST9183"/>
    <x v="7"/>
    <n v="1918.92"/>
    <n v="5"/>
    <x v="3"/>
    <x v="0"/>
    <x v="1"/>
    <n v="26.88"/>
    <n v="18"/>
    <x v="2"/>
    <n v="9594.6"/>
  </r>
  <r>
    <x v="1028"/>
    <s v="CUST1853"/>
    <x v="1"/>
    <n v="467.27"/>
    <n v="1"/>
    <x v="3"/>
    <x v="0"/>
    <x v="2"/>
    <n v="13.71"/>
    <n v="27"/>
    <x v="2"/>
    <n v="467.27"/>
  </r>
  <r>
    <x v="1028"/>
    <s v="CUST9459"/>
    <x v="4"/>
    <n v="1268.1199999999999"/>
    <n v="4"/>
    <x v="4"/>
    <x v="1"/>
    <x v="2"/>
    <n v="31.04"/>
    <n v="16"/>
    <x v="2"/>
    <n v="5072.4799999999996"/>
  </r>
  <r>
    <x v="1028"/>
    <s v="CUST3300"/>
    <x v="3"/>
    <n v="638.22"/>
    <n v="1"/>
    <x v="4"/>
    <x v="5"/>
    <x v="1"/>
    <n v="34.380000000000003"/>
    <n v="5"/>
    <x v="2"/>
    <n v="638.22"/>
  </r>
  <r>
    <x v="1029"/>
    <s v="CUST7173"/>
    <x v="1"/>
    <n v="104.85"/>
    <n v="2"/>
    <x v="5"/>
    <x v="4"/>
    <x v="0"/>
    <n v="48.19"/>
    <n v="13"/>
    <x v="2"/>
    <n v="209.7"/>
  </r>
  <r>
    <x v="1029"/>
    <s v="CUST8402"/>
    <x v="3"/>
    <n v="448.92"/>
    <n v="4"/>
    <x v="0"/>
    <x v="5"/>
    <x v="0"/>
    <n v="49.01"/>
    <n v="18"/>
    <x v="2"/>
    <n v="1795.68"/>
  </r>
  <r>
    <x v="1029"/>
    <s v="CUST9614"/>
    <x v="6"/>
    <n v="1665.47"/>
    <n v="1"/>
    <x v="2"/>
    <x v="9"/>
    <x v="1"/>
    <n v="33.31"/>
    <n v="29"/>
    <x v="2"/>
    <n v="1665.47"/>
  </r>
  <r>
    <x v="1029"/>
    <s v="CUST2902"/>
    <x v="0"/>
    <n v="1630.68"/>
    <n v="2"/>
    <x v="4"/>
    <x v="6"/>
    <x v="0"/>
    <n v="18.920000000000002"/>
    <n v="0"/>
    <x v="2"/>
    <n v="3261.36"/>
  </r>
  <r>
    <x v="1029"/>
    <s v="CUST7189"/>
    <x v="5"/>
    <n v="761.08"/>
    <n v="1"/>
    <x v="3"/>
    <x v="9"/>
    <x v="2"/>
    <n v="33.46"/>
    <n v="2"/>
    <x v="2"/>
    <n v="761.08"/>
  </r>
  <r>
    <x v="1030"/>
    <s v="CUST4211"/>
    <x v="7"/>
    <n v="384.44"/>
    <n v="5"/>
    <x v="2"/>
    <x v="7"/>
    <x v="0"/>
    <n v="49.62"/>
    <n v="15"/>
    <x v="2"/>
    <n v="1922.2"/>
  </r>
  <r>
    <x v="1030"/>
    <s v="CUST4653"/>
    <x v="8"/>
    <n v="16.13"/>
    <n v="1"/>
    <x v="5"/>
    <x v="3"/>
    <x v="1"/>
    <n v="47.38"/>
    <n v="1"/>
    <x v="2"/>
    <n v="16.13"/>
  </r>
  <r>
    <x v="1030"/>
    <s v="CUST2165"/>
    <x v="5"/>
    <n v="1827.07"/>
    <n v="3"/>
    <x v="5"/>
    <x v="3"/>
    <x v="2"/>
    <n v="14.57"/>
    <n v="18"/>
    <x v="2"/>
    <n v="5481.21"/>
  </r>
  <r>
    <x v="1030"/>
    <s v="CUST5764"/>
    <x v="5"/>
    <n v="546.97"/>
    <n v="5"/>
    <x v="4"/>
    <x v="3"/>
    <x v="2"/>
    <n v="10.93"/>
    <n v="17"/>
    <x v="2"/>
    <n v="2734.85"/>
  </r>
  <r>
    <x v="1030"/>
    <s v="CUST1905"/>
    <x v="6"/>
    <n v="472.39"/>
    <n v="3"/>
    <x v="3"/>
    <x v="6"/>
    <x v="2"/>
    <n v="40.06"/>
    <n v="24"/>
    <x v="2"/>
    <n v="1417.17"/>
  </r>
  <r>
    <x v="1030"/>
    <s v="CUST6059"/>
    <x v="9"/>
    <n v="830.95"/>
    <n v="4"/>
    <x v="1"/>
    <x v="8"/>
    <x v="1"/>
    <n v="46.11"/>
    <n v="30"/>
    <x v="2"/>
    <n v="3323.8"/>
  </r>
  <r>
    <x v="1030"/>
    <s v="CUST3548"/>
    <x v="3"/>
    <n v="297.35000000000002"/>
    <n v="1"/>
    <x v="2"/>
    <x v="8"/>
    <x v="2"/>
    <n v="28.66"/>
    <n v="10"/>
    <x v="2"/>
    <n v="297.35000000000002"/>
  </r>
  <r>
    <x v="1030"/>
    <s v="CUST6324"/>
    <x v="1"/>
    <n v="23.43"/>
    <n v="1"/>
    <x v="5"/>
    <x v="3"/>
    <x v="0"/>
    <n v="11.72"/>
    <n v="21"/>
    <x v="2"/>
    <n v="23.43"/>
  </r>
  <r>
    <x v="1030"/>
    <s v="CUST9438"/>
    <x v="6"/>
    <n v="1386.99"/>
    <n v="4"/>
    <x v="0"/>
    <x v="0"/>
    <x v="1"/>
    <n v="35.979999999999997"/>
    <n v="9"/>
    <x v="2"/>
    <n v="5547.96"/>
  </r>
  <r>
    <x v="1030"/>
    <s v="CUST2510"/>
    <x v="4"/>
    <n v="604.65"/>
    <n v="4"/>
    <x v="5"/>
    <x v="4"/>
    <x v="2"/>
    <n v="30.86"/>
    <n v="4"/>
    <x v="2"/>
    <n v="2418.6"/>
  </r>
  <r>
    <x v="1030"/>
    <s v="CUST4372"/>
    <x v="4"/>
    <n v="594.73"/>
    <n v="3"/>
    <x v="1"/>
    <x v="3"/>
    <x v="1"/>
    <n v="10.58"/>
    <n v="20"/>
    <x v="2"/>
    <n v="1784.19"/>
  </r>
  <r>
    <x v="1030"/>
    <s v="CUST3215"/>
    <x v="9"/>
    <n v="537.28"/>
    <n v="5"/>
    <x v="3"/>
    <x v="9"/>
    <x v="0"/>
    <n v="47.99"/>
    <n v="18"/>
    <x v="2"/>
    <n v="2686.4"/>
  </r>
  <r>
    <x v="1030"/>
    <s v="CUST3691"/>
    <x v="0"/>
    <n v="421.46"/>
    <n v="3"/>
    <x v="4"/>
    <x v="7"/>
    <x v="1"/>
    <n v="24.25"/>
    <n v="13"/>
    <x v="2"/>
    <n v="1264.3800000000001"/>
  </r>
  <r>
    <x v="1030"/>
    <s v="CUST4678"/>
    <x v="4"/>
    <n v="129.28"/>
    <n v="5"/>
    <x v="3"/>
    <x v="3"/>
    <x v="2"/>
    <n v="40.64"/>
    <n v="30"/>
    <x v="2"/>
    <n v="646.4"/>
  </r>
  <r>
    <x v="1031"/>
    <s v="CUST8785"/>
    <x v="2"/>
    <n v="1557.22"/>
    <n v="5"/>
    <x v="5"/>
    <x v="9"/>
    <x v="0"/>
    <n v="26.5"/>
    <n v="21"/>
    <x v="2"/>
    <n v="7786.1"/>
  </r>
  <r>
    <x v="1031"/>
    <s v="CUST1503"/>
    <x v="8"/>
    <n v="898.69"/>
    <n v="1"/>
    <x v="1"/>
    <x v="8"/>
    <x v="1"/>
    <n v="5.0599999999999996"/>
    <n v="28"/>
    <x v="2"/>
    <n v="898.69"/>
  </r>
  <r>
    <x v="1031"/>
    <s v="CUST9133"/>
    <x v="7"/>
    <n v="1593.63"/>
    <n v="5"/>
    <x v="2"/>
    <x v="2"/>
    <x v="1"/>
    <n v="31.85"/>
    <n v="0"/>
    <x v="2"/>
    <n v="7968.1500000000005"/>
  </r>
  <r>
    <x v="1031"/>
    <s v="CUST9226"/>
    <x v="1"/>
    <n v="592.96"/>
    <n v="1"/>
    <x v="4"/>
    <x v="1"/>
    <x v="0"/>
    <n v="36.369999999999997"/>
    <n v="26"/>
    <x v="2"/>
    <n v="592.96"/>
  </r>
  <r>
    <x v="1031"/>
    <s v="CUST4822"/>
    <x v="7"/>
    <n v="816.8"/>
    <n v="1"/>
    <x v="0"/>
    <x v="5"/>
    <x v="0"/>
    <n v="45.33"/>
    <n v="20"/>
    <x v="2"/>
    <n v="816.8"/>
  </r>
  <r>
    <x v="1031"/>
    <s v="CUST7466"/>
    <x v="9"/>
    <n v="777.82"/>
    <n v="4"/>
    <x v="2"/>
    <x v="2"/>
    <x v="2"/>
    <n v="26.94"/>
    <n v="7"/>
    <x v="2"/>
    <n v="3111.28"/>
  </r>
  <r>
    <x v="1031"/>
    <s v="CUST5135"/>
    <x v="0"/>
    <n v="859.79"/>
    <n v="1"/>
    <x v="0"/>
    <x v="6"/>
    <x v="1"/>
    <n v="6.12"/>
    <n v="2"/>
    <x v="2"/>
    <n v="859.79"/>
  </r>
  <r>
    <x v="1031"/>
    <s v="CUST8841"/>
    <x v="2"/>
    <n v="822.37"/>
    <n v="2"/>
    <x v="3"/>
    <x v="8"/>
    <x v="1"/>
    <n v="9.34"/>
    <n v="4"/>
    <x v="2"/>
    <n v="1644.74"/>
  </r>
  <r>
    <x v="1031"/>
    <s v="CUST4237"/>
    <x v="3"/>
    <n v="86.19"/>
    <n v="1"/>
    <x v="4"/>
    <x v="7"/>
    <x v="0"/>
    <n v="23.66"/>
    <n v="2"/>
    <x v="2"/>
    <n v="86.19"/>
  </r>
  <r>
    <x v="1032"/>
    <s v="CUST4220"/>
    <x v="9"/>
    <n v="428.89"/>
    <n v="4"/>
    <x v="5"/>
    <x v="0"/>
    <x v="0"/>
    <n v="34.299999999999997"/>
    <n v="16"/>
    <x v="2"/>
    <n v="1715.56"/>
  </r>
  <r>
    <x v="1032"/>
    <s v="CUST4196"/>
    <x v="9"/>
    <n v="828.92"/>
    <n v="3"/>
    <x v="5"/>
    <x v="5"/>
    <x v="2"/>
    <n v="40.880000000000003"/>
    <n v="4"/>
    <x v="2"/>
    <n v="2486.7600000000002"/>
  </r>
  <r>
    <x v="1032"/>
    <s v="CUST1509"/>
    <x v="0"/>
    <n v="1803.57"/>
    <n v="4"/>
    <x v="1"/>
    <x v="7"/>
    <x v="0"/>
    <n v="5.26"/>
    <n v="30"/>
    <x v="2"/>
    <n v="7214.28"/>
  </r>
  <r>
    <x v="1032"/>
    <s v="CUST2932"/>
    <x v="4"/>
    <n v="356.66"/>
    <n v="4"/>
    <x v="0"/>
    <x v="2"/>
    <x v="0"/>
    <n v="8.42"/>
    <n v="18"/>
    <x v="2"/>
    <n v="1426.64"/>
  </r>
  <r>
    <x v="1032"/>
    <s v="CUST1217"/>
    <x v="9"/>
    <n v="1616.4"/>
    <n v="3"/>
    <x v="3"/>
    <x v="4"/>
    <x v="1"/>
    <n v="7.35"/>
    <n v="29"/>
    <x v="2"/>
    <n v="4849.2000000000007"/>
  </r>
  <r>
    <x v="1032"/>
    <s v="CUST7798"/>
    <x v="0"/>
    <n v="1262.6600000000001"/>
    <n v="3"/>
    <x v="3"/>
    <x v="8"/>
    <x v="1"/>
    <n v="10.56"/>
    <n v="15"/>
    <x v="2"/>
    <n v="3787.98"/>
  </r>
  <r>
    <x v="1032"/>
    <s v="CUST6696"/>
    <x v="6"/>
    <n v="1141.3599999999999"/>
    <n v="5"/>
    <x v="1"/>
    <x v="2"/>
    <x v="1"/>
    <n v="42.93"/>
    <n v="14"/>
    <x v="2"/>
    <n v="5706.7999999999993"/>
  </r>
  <r>
    <x v="1032"/>
    <s v="CUST4226"/>
    <x v="6"/>
    <n v="618.02"/>
    <n v="5"/>
    <x v="2"/>
    <x v="2"/>
    <x v="0"/>
    <n v="40.700000000000003"/>
    <n v="9"/>
    <x v="2"/>
    <n v="3090.1"/>
  </r>
  <r>
    <x v="1033"/>
    <s v="CUST8753"/>
    <x v="6"/>
    <n v="959.9"/>
    <n v="1"/>
    <x v="1"/>
    <x v="1"/>
    <x v="2"/>
    <n v="7.84"/>
    <n v="28"/>
    <x v="2"/>
    <n v="959.9"/>
  </r>
  <r>
    <x v="1033"/>
    <s v="CUST5279"/>
    <x v="1"/>
    <n v="90.99"/>
    <n v="1"/>
    <x v="5"/>
    <x v="1"/>
    <x v="0"/>
    <n v="26.86"/>
    <n v="7"/>
    <x v="2"/>
    <n v="90.99"/>
  </r>
  <r>
    <x v="1033"/>
    <s v="CUST6779"/>
    <x v="1"/>
    <n v="342.37"/>
    <n v="1"/>
    <x v="5"/>
    <x v="8"/>
    <x v="0"/>
    <n v="45.44"/>
    <n v="21"/>
    <x v="2"/>
    <n v="342.37"/>
  </r>
  <r>
    <x v="1033"/>
    <s v="CUST4029"/>
    <x v="4"/>
    <n v="1606.04"/>
    <n v="3"/>
    <x v="1"/>
    <x v="9"/>
    <x v="1"/>
    <n v="20.86"/>
    <n v="28"/>
    <x v="2"/>
    <n v="4818.12"/>
  </r>
  <r>
    <x v="1033"/>
    <s v="CUST7744"/>
    <x v="4"/>
    <n v="384.99"/>
    <n v="3"/>
    <x v="1"/>
    <x v="7"/>
    <x v="1"/>
    <n v="20.39"/>
    <n v="0"/>
    <x v="2"/>
    <n v="1154.97"/>
  </r>
  <r>
    <x v="1034"/>
    <s v="CUST8406"/>
    <x v="7"/>
    <n v="135.24"/>
    <n v="2"/>
    <x v="5"/>
    <x v="0"/>
    <x v="1"/>
    <n v="40.53"/>
    <n v="24"/>
    <x v="2"/>
    <n v="270.48"/>
  </r>
  <r>
    <x v="1034"/>
    <s v="CUST9993"/>
    <x v="2"/>
    <n v="76.400000000000006"/>
    <n v="2"/>
    <x v="2"/>
    <x v="8"/>
    <x v="1"/>
    <n v="28.09"/>
    <n v="21"/>
    <x v="2"/>
    <n v="152.80000000000001"/>
  </r>
  <r>
    <x v="1034"/>
    <s v="CUST8000"/>
    <x v="0"/>
    <n v="1057.25"/>
    <n v="3"/>
    <x v="1"/>
    <x v="0"/>
    <x v="0"/>
    <n v="14.51"/>
    <n v="23"/>
    <x v="2"/>
    <n v="3171.75"/>
  </r>
  <r>
    <x v="1035"/>
    <s v="CUST7560"/>
    <x v="7"/>
    <n v="1907.07"/>
    <n v="2"/>
    <x v="0"/>
    <x v="8"/>
    <x v="2"/>
    <n v="45.72"/>
    <n v="0"/>
    <x v="2"/>
    <n v="3814.14"/>
  </r>
  <r>
    <x v="1035"/>
    <s v="CUST3581"/>
    <x v="2"/>
    <n v="1992.64"/>
    <n v="2"/>
    <x v="2"/>
    <x v="5"/>
    <x v="1"/>
    <n v="9.64"/>
    <n v="19"/>
    <x v="2"/>
    <n v="3985.28"/>
  </r>
  <r>
    <x v="1035"/>
    <s v="CUST9093"/>
    <x v="4"/>
    <n v="70.150000000000006"/>
    <n v="4"/>
    <x v="4"/>
    <x v="1"/>
    <x v="1"/>
    <n v="11.39"/>
    <n v="27"/>
    <x v="2"/>
    <n v="280.60000000000002"/>
  </r>
  <r>
    <x v="1035"/>
    <s v="CUST7157"/>
    <x v="2"/>
    <n v="1817.75"/>
    <n v="2"/>
    <x v="4"/>
    <x v="2"/>
    <x v="0"/>
    <n v="40.31"/>
    <n v="12"/>
    <x v="2"/>
    <n v="3635.5"/>
  </r>
  <r>
    <x v="1036"/>
    <s v="CUST2569"/>
    <x v="4"/>
    <n v="370.55"/>
    <n v="1"/>
    <x v="5"/>
    <x v="8"/>
    <x v="2"/>
    <n v="42.17"/>
    <n v="29"/>
    <x v="2"/>
    <n v="370.55"/>
  </r>
  <r>
    <x v="1036"/>
    <s v="CUST3335"/>
    <x v="4"/>
    <n v="1897.62"/>
    <n v="5"/>
    <x v="5"/>
    <x v="5"/>
    <x v="2"/>
    <n v="25.23"/>
    <n v="21"/>
    <x v="2"/>
    <n v="9488.0999999999985"/>
  </r>
  <r>
    <x v="1036"/>
    <s v="CUST1273"/>
    <x v="8"/>
    <n v="764.63"/>
    <n v="2"/>
    <x v="2"/>
    <x v="6"/>
    <x v="2"/>
    <n v="44.26"/>
    <n v="3"/>
    <x v="2"/>
    <n v="1529.26"/>
  </r>
  <r>
    <x v="1036"/>
    <s v="CUST5263"/>
    <x v="3"/>
    <n v="687.13"/>
    <n v="1"/>
    <x v="2"/>
    <x v="1"/>
    <x v="1"/>
    <n v="48.03"/>
    <n v="27"/>
    <x v="2"/>
    <n v="687.13"/>
  </r>
  <r>
    <x v="1036"/>
    <s v="CUST1170"/>
    <x v="0"/>
    <n v="1664.86"/>
    <n v="2"/>
    <x v="0"/>
    <x v="5"/>
    <x v="2"/>
    <n v="44.09"/>
    <n v="15"/>
    <x v="2"/>
    <n v="3329.72"/>
  </r>
  <r>
    <x v="1036"/>
    <s v="CUST4991"/>
    <x v="2"/>
    <n v="1510.69"/>
    <n v="5"/>
    <x v="3"/>
    <x v="7"/>
    <x v="0"/>
    <n v="24.73"/>
    <n v="29"/>
    <x v="2"/>
    <n v="7553.4500000000007"/>
  </r>
  <r>
    <x v="1036"/>
    <s v="CUST2043"/>
    <x v="0"/>
    <n v="420"/>
    <n v="3"/>
    <x v="0"/>
    <x v="9"/>
    <x v="1"/>
    <n v="46.83"/>
    <n v="27"/>
    <x v="2"/>
    <n v="1260"/>
  </r>
  <r>
    <x v="1036"/>
    <s v="CUST6674"/>
    <x v="2"/>
    <n v="296.02999999999997"/>
    <n v="5"/>
    <x v="0"/>
    <x v="3"/>
    <x v="0"/>
    <n v="8.44"/>
    <n v="15"/>
    <x v="2"/>
    <n v="1480.15"/>
  </r>
  <r>
    <x v="1036"/>
    <s v="CUST3137"/>
    <x v="3"/>
    <n v="1402.71"/>
    <n v="4"/>
    <x v="3"/>
    <x v="5"/>
    <x v="1"/>
    <n v="22.62"/>
    <n v="11"/>
    <x v="2"/>
    <n v="5610.84"/>
  </r>
  <r>
    <x v="1036"/>
    <s v="CUST7347"/>
    <x v="3"/>
    <n v="1237.01"/>
    <n v="1"/>
    <x v="3"/>
    <x v="3"/>
    <x v="1"/>
    <n v="28.5"/>
    <n v="30"/>
    <x v="2"/>
    <n v="1237.01"/>
  </r>
  <r>
    <x v="1036"/>
    <s v="CUST2866"/>
    <x v="1"/>
    <n v="702.43"/>
    <n v="4"/>
    <x v="4"/>
    <x v="4"/>
    <x v="2"/>
    <n v="36.479999999999997"/>
    <n v="18"/>
    <x v="2"/>
    <n v="2809.72"/>
  </r>
  <r>
    <x v="1036"/>
    <s v="CUST8354"/>
    <x v="1"/>
    <n v="1555.03"/>
    <n v="3"/>
    <x v="3"/>
    <x v="8"/>
    <x v="1"/>
    <n v="5.87"/>
    <n v="29"/>
    <x v="2"/>
    <n v="4665.09"/>
  </r>
  <r>
    <x v="1036"/>
    <s v="CUST7993"/>
    <x v="8"/>
    <n v="1128.33"/>
    <n v="3"/>
    <x v="2"/>
    <x v="3"/>
    <x v="0"/>
    <n v="24.69"/>
    <n v="15"/>
    <x v="2"/>
    <n v="3384.99"/>
  </r>
  <r>
    <x v="1036"/>
    <s v="CUST4224"/>
    <x v="2"/>
    <n v="183.73"/>
    <n v="5"/>
    <x v="5"/>
    <x v="8"/>
    <x v="1"/>
    <n v="17.8"/>
    <n v="27"/>
    <x v="2"/>
    <n v="918.65"/>
  </r>
  <r>
    <x v="1037"/>
    <s v="CUST9076"/>
    <x v="2"/>
    <n v="1667.76"/>
    <n v="2"/>
    <x v="1"/>
    <x v="7"/>
    <x v="1"/>
    <n v="18.2"/>
    <n v="27"/>
    <x v="2"/>
    <n v="3335.52"/>
  </r>
  <r>
    <x v="1037"/>
    <s v="CUST7346"/>
    <x v="7"/>
    <n v="1339.74"/>
    <n v="4"/>
    <x v="3"/>
    <x v="3"/>
    <x v="1"/>
    <n v="15.94"/>
    <n v="8"/>
    <x v="2"/>
    <n v="5358.96"/>
  </r>
  <r>
    <x v="1037"/>
    <s v="CUST7560"/>
    <x v="9"/>
    <n v="473.08"/>
    <n v="5"/>
    <x v="1"/>
    <x v="8"/>
    <x v="1"/>
    <n v="27.59"/>
    <n v="25"/>
    <x v="2"/>
    <n v="2365.4"/>
  </r>
  <r>
    <x v="1037"/>
    <s v="CUST7176"/>
    <x v="8"/>
    <n v="795.45"/>
    <n v="3"/>
    <x v="2"/>
    <x v="2"/>
    <x v="0"/>
    <n v="20.91"/>
    <n v="8"/>
    <x v="2"/>
    <n v="2386.35"/>
  </r>
  <r>
    <x v="1038"/>
    <s v="CUST3192"/>
    <x v="2"/>
    <n v="1744.78"/>
    <n v="5"/>
    <x v="0"/>
    <x v="0"/>
    <x v="2"/>
    <n v="38.03"/>
    <n v="16"/>
    <x v="2"/>
    <n v="8723.9"/>
  </r>
  <r>
    <x v="1038"/>
    <s v="CUST6266"/>
    <x v="2"/>
    <n v="1393.14"/>
    <n v="5"/>
    <x v="1"/>
    <x v="2"/>
    <x v="1"/>
    <n v="34"/>
    <n v="15"/>
    <x v="2"/>
    <n v="6965.7000000000007"/>
  </r>
  <r>
    <x v="1038"/>
    <s v="CUST2717"/>
    <x v="0"/>
    <n v="173.57"/>
    <n v="2"/>
    <x v="3"/>
    <x v="7"/>
    <x v="2"/>
    <n v="9.6199999999999992"/>
    <n v="24"/>
    <x v="2"/>
    <n v="347.14"/>
  </r>
  <r>
    <x v="1039"/>
    <s v="CUST3968"/>
    <x v="9"/>
    <n v="570.29"/>
    <n v="4"/>
    <x v="0"/>
    <x v="3"/>
    <x v="1"/>
    <n v="12.46"/>
    <n v="4"/>
    <x v="2"/>
    <n v="2281.16"/>
  </r>
  <r>
    <x v="1039"/>
    <s v="CUST1603"/>
    <x v="4"/>
    <n v="586.49"/>
    <n v="1"/>
    <x v="3"/>
    <x v="5"/>
    <x v="1"/>
    <n v="23.4"/>
    <n v="17"/>
    <x v="2"/>
    <n v="586.49"/>
  </r>
  <r>
    <x v="1039"/>
    <s v="CUST8183"/>
    <x v="6"/>
    <n v="856.89"/>
    <n v="1"/>
    <x v="3"/>
    <x v="9"/>
    <x v="0"/>
    <n v="44.81"/>
    <n v="1"/>
    <x v="2"/>
    <n v="856.89"/>
  </r>
  <r>
    <x v="1039"/>
    <s v="CUST6365"/>
    <x v="1"/>
    <n v="597.28"/>
    <n v="5"/>
    <x v="5"/>
    <x v="1"/>
    <x v="0"/>
    <n v="29.06"/>
    <n v="27"/>
    <x v="2"/>
    <n v="2986.4"/>
  </r>
  <r>
    <x v="1039"/>
    <s v="CUST2084"/>
    <x v="1"/>
    <n v="1491.89"/>
    <n v="1"/>
    <x v="4"/>
    <x v="2"/>
    <x v="0"/>
    <n v="28.79"/>
    <n v="25"/>
    <x v="2"/>
    <n v="1491.89"/>
  </r>
  <r>
    <x v="1039"/>
    <s v="CUST2923"/>
    <x v="0"/>
    <n v="968.58"/>
    <n v="4"/>
    <x v="4"/>
    <x v="3"/>
    <x v="1"/>
    <n v="15.76"/>
    <n v="28"/>
    <x v="2"/>
    <n v="3874.32"/>
  </r>
  <r>
    <x v="1039"/>
    <s v="CUST1161"/>
    <x v="9"/>
    <n v="701.22"/>
    <n v="2"/>
    <x v="1"/>
    <x v="8"/>
    <x v="1"/>
    <n v="30.81"/>
    <n v="8"/>
    <x v="2"/>
    <n v="1402.44"/>
  </r>
  <r>
    <x v="1040"/>
    <s v="CUST2239"/>
    <x v="6"/>
    <n v="1986.82"/>
    <n v="2"/>
    <x v="1"/>
    <x v="3"/>
    <x v="1"/>
    <n v="20.76"/>
    <n v="10"/>
    <x v="2"/>
    <n v="3973.64"/>
  </r>
  <r>
    <x v="1040"/>
    <s v="CUST8392"/>
    <x v="6"/>
    <n v="461.35"/>
    <n v="1"/>
    <x v="3"/>
    <x v="9"/>
    <x v="1"/>
    <n v="15.2"/>
    <n v="2"/>
    <x v="2"/>
    <n v="461.35"/>
  </r>
  <r>
    <x v="1040"/>
    <s v="CUST3328"/>
    <x v="5"/>
    <n v="681.2"/>
    <n v="1"/>
    <x v="2"/>
    <x v="3"/>
    <x v="0"/>
    <n v="26.47"/>
    <n v="21"/>
    <x v="2"/>
    <n v="681.2"/>
  </r>
  <r>
    <x v="1040"/>
    <s v="CUST9305"/>
    <x v="2"/>
    <n v="1755.79"/>
    <n v="4"/>
    <x v="1"/>
    <x v="8"/>
    <x v="2"/>
    <n v="13.61"/>
    <n v="26"/>
    <x v="2"/>
    <n v="7023.16"/>
  </r>
  <r>
    <x v="1040"/>
    <s v="CUST9732"/>
    <x v="0"/>
    <n v="964.88"/>
    <n v="3"/>
    <x v="1"/>
    <x v="0"/>
    <x v="1"/>
    <n v="11.73"/>
    <n v="6"/>
    <x v="2"/>
    <n v="2894.64"/>
  </r>
  <r>
    <x v="1040"/>
    <s v="CUST5723"/>
    <x v="0"/>
    <n v="1547.1"/>
    <n v="5"/>
    <x v="4"/>
    <x v="2"/>
    <x v="2"/>
    <n v="32.840000000000003"/>
    <n v="8"/>
    <x v="2"/>
    <n v="7735.5"/>
  </r>
  <r>
    <x v="1040"/>
    <s v="CUST6890"/>
    <x v="6"/>
    <n v="1833.73"/>
    <n v="4"/>
    <x v="3"/>
    <x v="8"/>
    <x v="1"/>
    <n v="46.04"/>
    <n v="17"/>
    <x v="2"/>
    <n v="7334.92"/>
  </r>
  <r>
    <x v="1040"/>
    <s v="CUST2262"/>
    <x v="5"/>
    <n v="872.93"/>
    <n v="2"/>
    <x v="1"/>
    <x v="3"/>
    <x v="2"/>
    <n v="17.84"/>
    <n v="5"/>
    <x v="2"/>
    <n v="1745.86"/>
  </r>
  <r>
    <x v="1040"/>
    <s v="CUST5230"/>
    <x v="3"/>
    <n v="1770.14"/>
    <n v="5"/>
    <x v="5"/>
    <x v="4"/>
    <x v="0"/>
    <n v="10.16"/>
    <n v="26"/>
    <x v="2"/>
    <n v="8850.7000000000007"/>
  </r>
  <r>
    <x v="1040"/>
    <s v="CUST3482"/>
    <x v="4"/>
    <n v="1833.53"/>
    <n v="5"/>
    <x v="3"/>
    <x v="4"/>
    <x v="0"/>
    <n v="23.46"/>
    <n v="11"/>
    <x v="2"/>
    <n v="9167.65"/>
  </r>
  <r>
    <x v="1040"/>
    <s v="CUST9822"/>
    <x v="0"/>
    <n v="1880.56"/>
    <n v="3"/>
    <x v="2"/>
    <x v="4"/>
    <x v="0"/>
    <n v="7.57"/>
    <n v="5"/>
    <x v="2"/>
    <n v="5641.68"/>
  </r>
  <r>
    <x v="1041"/>
    <s v="CUST4632"/>
    <x v="3"/>
    <n v="311.33"/>
    <n v="2"/>
    <x v="0"/>
    <x v="3"/>
    <x v="1"/>
    <n v="17.18"/>
    <n v="22"/>
    <x v="2"/>
    <n v="622.66"/>
  </r>
  <r>
    <x v="1041"/>
    <s v="CUST6575"/>
    <x v="8"/>
    <n v="1292.75"/>
    <n v="5"/>
    <x v="2"/>
    <x v="9"/>
    <x v="0"/>
    <n v="25.08"/>
    <n v="15"/>
    <x v="2"/>
    <n v="6463.75"/>
  </r>
  <r>
    <x v="1041"/>
    <s v="CUST2342"/>
    <x v="4"/>
    <n v="50.36"/>
    <n v="4"/>
    <x v="0"/>
    <x v="6"/>
    <x v="0"/>
    <n v="9.57"/>
    <n v="5"/>
    <x v="2"/>
    <n v="201.44"/>
  </r>
  <r>
    <x v="1042"/>
    <s v="CUST1171"/>
    <x v="2"/>
    <n v="236.07"/>
    <n v="3"/>
    <x v="1"/>
    <x v="9"/>
    <x v="2"/>
    <n v="39.909999999999997"/>
    <n v="30"/>
    <x v="2"/>
    <n v="708.21"/>
  </r>
  <r>
    <x v="1042"/>
    <s v="CUST5444"/>
    <x v="5"/>
    <n v="1469.46"/>
    <n v="5"/>
    <x v="5"/>
    <x v="5"/>
    <x v="1"/>
    <n v="26.36"/>
    <n v="30"/>
    <x v="2"/>
    <n v="7347.3"/>
  </r>
  <r>
    <x v="1042"/>
    <s v="CUST6112"/>
    <x v="6"/>
    <n v="247.64"/>
    <n v="2"/>
    <x v="4"/>
    <x v="7"/>
    <x v="1"/>
    <n v="43.7"/>
    <n v="8"/>
    <x v="2"/>
    <n v="495.28"/>
  </r>
  <r>
    <x v="1042"/>
    <s v="CUST4250"/>
    <x v="6"/>
    <n v="185.48"/>
    <n v="2"/>
    <x v="0"/>
    <x v="8"/>
    <x v="0"/>
    <n v="48.48"/>
    <n v="9"/>
    <x v="2"/>
    <n v="370.96"/>
  </r>
  <r>
    <x v="1042"/>
    <s v="CUST4535"/>
    <x v="1"/>
    <n v="1549.53"/>
    <n v="5"/>
    <x v="3"/>
    <x v="7"/>
    <x v="1"/>
    <n v="38.99"/>
    <n v="19"/>
    <x v="2"/>
    <n v="7747.65"/>
  </r>
  <r>
    <x v="1042"/>
    <s v="CUST4062"/>
    <x v="0"/>
    <n v="728.93"/>
    <n v="1"/>
    <x v="1"/>
    <x v="2"/>
    <x v="1"/>
    <n v="39.159999999999997"/>
    <n v="15"/>
    <x v="2"/>
    <n v="728.93"/>
  </r>
  <r>
    <x v="1042"/>
    <s v="CUST4313"/>
    <x v="3"/>
    <n v="1351.96"/>
    <n v="2"/>
    <x v="3"/>
    <x v="3"/>
    <x v="2"/>
    <n v="11.53"/>
    <n v="7"/>
    <x v="2"/>
    <n v="2703.92"/>
  </r>
  <r>
    <x v="1043"/>
    <s v="CUST1193"/>
    <x v="7"/>
    <n v="312.11"/>
    <n v="2"/>
    <x v="3"/>
    <x v="6"/>
    <x v="1"/>
    <n v="13.99"/>
    <n v="23"/>
    <x v="2"/>
    <n v="624.22"/>
  </r>
  <r>
    <x v="1043"/>
    <s v="CUST8288"/>
    <x v="6"/>
    <n v="928.19"/>
    <n v="2"/>
    <x v="3"/>
    <x v="1"/>
    <x v="1"/>
    <n v="42.26"/>
    <n v="19"/>
    <x v="2"/>
    <n v="1856.38"/>
  </r>
  <r>
    <x v="1043"/>
    <s v="CUST2643"/>
    <x v="6"/>
    <n v="87.73"/>
    <n v="3"/>
    <x v="0"/>
    <x v="7"/>
    <x v="1"/>
    <n v="19.14"/>
    <n v="3"/>
    <x v="2"/>
    <n v="263.19"/>
  </r>
  <r>
    <x v="1043"/>
    <s v="CUST6286"/>
    <x v="7"/>
    <n v="1578.47"/>
    <n v="3"/>
    <x v="0"/>
    <x v="9"/>
    <x v="0"/>
    <n v="21.38"/>
    <n v="24"/>
    <x v="2"/>
    <n v="4735.41"/>
  </r>
  <r>
    <x v="1043"/>
    <s v="CUST2118"/>
    <x v="3"/>
    <n v="893.52"/>
    <n v="4"/>
    <x v="5"/>
    <x v="8"/>
    <x v="2"/>
    <n v="49.71"/>
    <n v="7"/>
    <x v="2"/>
    <n v="3574.08"/>
  </r>
  <r>
    <x v="1043"/>
    <s v="CUST7532"/>
    <x v="8"/>
    <n v="467.75"/>
    <n v="3"/>
    <x v="4"/>
    <x v="2"/>
    <x v="1"/>
    <n v="42.14"/>
    <n v="20"/>
    <x v="2"/>
    <n v="1403.25"/>
  </r>
  <r>
    <x v="1043"/>
    <s v="CUST5243"/>
    <x v="3"/>
    <n v="1584.38"/>
    <n v="4"/>
    <x v="1"/>
    <x v="7"/>
    <x v="1"/>
    <n v="28.39"/>
    <n v="7"/>
    <x v="2"/>
    <n v="6337.52"/>
  </r>
  <r>
    <x v="1043"/>
    <s v="CUST1266"/>
    <x v="4"/>
    <n v="792.84"/>
    <n v="1"/>
    <x v="0"/>
    <x v="0"/>
    <x v="2"/>
    <n v="48.33"/>
    <n v="18"/>
    <x v="2"/>
    <n v="792.84"/>
  </r>
  <r>
    <x v="1043"/>
    <s v="CUST2551"/>
    <x v="1"/>
    <n v="1383.54"/>
    <n v="2"/>
    <x v="5"/>
    <x v="9"/>
    <x v="2"/>
    <n v="26.14"/>
    <n v="14"/>
    <x v="2"/>
    <n v="2767.08"/>
  </r>
  <r>
    <x v="1044"/>
    <s v="CUST2035"/>
    <x v="7"/>
    <n v="229.27"/>
    <n v="4"/>
    <x v="3"/>
    <x v="5"/>
    <x v="1"/>
    <n v="23.78"/>
    <n v="6"/>
    <x v="2"/>
    <n v="917.08"/>
  </r>
  <r>
    <x v="1044"/>
    <s v="CUST1043"/>
    <x v="4"/>
    <n v="1962.04"/>
    <n v="2"/>
    <x v="2"/>
    <x v="5"/>
    <x v="2"/>
    <n v="12.71"/>
    <n v="9"/>
    <x v="2"/>
    <n v="3924.08"/>
  </r>
  <r>
    <x v="1044"/>
    <s v="CUST9254"/>
    <x v="3"/>
    <n v="607.74"/>
    <n v="1"/>
    <x v="1"/>
    <x v="8"/>
    <x v="2"/>
    <n v="40.25"/>
    <n v="16"/>
    <x v="2"/>
    <n v="607.74"/>
  </r>
  <r>
    <x v="1044"/>
    <s v="CUST8917"/>
    <x v="6"/>
    <n v="704.13"/>
    <n v="4"/>
    <x v="0"/>
    <x v="6"/>
    <x v="1"/>
    <n v="15.85"/>
    <n v="7"/>
    <x v="2"/>
    <n v="2816.52"/>
  </r>
  <r>
    <x v="1044"/>
    <s v="CUST9127"/>
    <x v="7"/>
    <n v="646.86"/>
    <n v="4"/>
    <x v="2"/>
    <x v="2"/>
    <x v="0"/>
    <n v="15.69"/>
    <n v="27"/>
    <x v="2"/>
    <n v="2587.44"/>
  </r>
  <r>
    <x v="1045"/>
    <s v="CUST8383"/>
    <x v="0"/>
    <n v="467.13"/>
    <n v="2"/>
    <x v="1"/>
    <x v="6"/>
    <x v="0"/>
    <n v="48.39"/>
    <n v="21"/>
    <x v="2"/>
    <n v="934.26"/>
  </r>
  <r>
    <x v="1045"/>
    <s v="CUST4397"/>
    <x v="9"/>
    <n v="1190.43"/>
    <n v="2"/>
    <x v="1"/>
    <x v="0"/>
    <x v="0"/>
    <n v="28.77"/>
    <n v="11"/>
    <x v="2"/>
    <n v="2380.86"/>
  </r>
  <r>
    <x v="1045"/>
    <s v="CUST8045"/>
    <x v="8"/>
    <n v="1454.84"/>
    <n v="1"/>
    <x v="0"/>
    <x v="2"/>
    <x v="0"/>
    <n v="49.1"/>
    <n v="19"/>
    <x v="2"/>
    <n v="1454.84"/>
  </r>
  <r>
    <x v="1045"/>
    <s v="CUST5547"/>
    <x v="6"/>
    <n v="182.24"/>
    <n v="2"/>
    <x v="3"/>
    <x v="0"/>
    <x v="2"/>
    <n v="44.54"/>
    <n v="2"/>
    <x v="2"/>
    <n v="364.48"/>
  </r>
  <r>
    <x v="1045"/>
    <s v="CUST7678"/>
    <x v="9"/>
    <n v="1399.96"/>
    <n v="3"/>
    <x v="5"/>
    <x v="7"/>
    <x v="1"/>
    <n v="15.84"/>
    <n v="27"/>
    <x v="2"/>
    <n v="4199.88"/>
  </r>
  <r>
    <x v="1045"/>
    <s v="CUST3845"/>
    <x v="5"/>
    <n v="138.34"/>
    <n v="4"/>
    <x v="4"/>
    <x v="7"/>
    <x v="2"/>
    <n v="18.96"/>
    <n v="17"/>
    <x v="2"/>
    <n v="553.36"/>
  </r>
  <r>
    <x v="1045"/>
    <s v="CUST3242"/>
    <x v="4"/>
    <n v="202.74"/>
    <n v="1"/>
    <x v="5"/>
    <x v="2"/>
    <x v="2"/>
    <n v="40.4"/>
    <n v="19"/>
    <x v="2"/>
    <n v="202.74"/>
  </r>
  <r>
    <x v="1045"/>
    <s v="CUST6416"/>
    <x v="3"/>
    <n v="21.73"/>
    <n v="5"/>
    <x v="1"/>
    <x v="9"/>
    <x v="1"/>
    <n v="13.07"/>
    <n v="20"/>
    <x v="2"/>
    <n v="108.65"/>
  </r>
  <r>
    <x v="1045"/>
    <s v="CUST9884"/>
    <x v="0"/>
    <n v="1416.02"/>
    <n v="5"/>
    <x v="0"/>
    <x v="6"/>
    <x v="0"/>
    <n v="18.260000000000002"/>
    <n v="5"/>
    <x v="2"/>
    <n v="7080.1"/>
  </r>
  <r>
    <x v="1046"/>
    <s v="CUST9723"/>
    <x v="5"/>
    <n v="483.82"/>
    <n v="5"/>
    <x v="0"/>
    <x v="0"/>
    <x v="2"/>
    <n v="27.09"/>
    <n v="15"/>
    <x v="2"/>
    <n v="2419.1"/>
  </r>
  <r>
    <x v="1046"/>
    <s v="CUST3136"/>
    <x v="2"/>
    <n v="1324.5"/>
    <n v="4"/>
    <x v="2"/>
    <x v="6"/>
    <x v="2"/>
    <n v="9.3699999999999992"/>
    <n v="11"/>
    <x v="2"/>
    <n v="5298"/>
  </r>
  <r>
    <x v="1046"/>
    <s v="CUST3885"/>
    <x v="2"/>
    <n v="399.36"/>
    <n v="2"/>
    <x v="2"/>
    <x v="8"/>
    <x v="2"/>
    <n v="22.11"/>
    <n v="1"/>
    <x v="2"/>
    <n v="798.72"/>
  </r>
  <r>
    <x v="1046"/>
    <s v="CUST1323"/>
    <x v="8"/>
    <n v="291.8"/>
    <n v="4"/>
    <x v="2"/>
    <x v="2"/>
    <x v="1"/>
    <n v="30.3"/>
    <n v="18"/>
    <x v="2"/>
    <n v="1167.2"/>
  </r>
  <r>
    <x v="1046"/>
    <s v="CUST1919"/>
    <x v="9"/>
    <n v="1223.82"/>
    <n v="1"/>
    <x v="5"/>
    <x v="4"/>
    <x v="2"/>
    <n v="36.049999999999997"/>
    <n v="9"/>
    <x v="2"/>
    <n v="1223.82"/>
  </r>
  <r>
    <x v="1047"/>
    <s v="CUST8438"/>
    <x v="4"/>
    <n v="1575.41"/>
    <n v="5"/>
    <x v="3"/>
    <x v="0"/>
    <x v="1"/>
    <n v="24.41"/>
    <n v="30"/>
    <x v="2"/>
    <n v="7877.05"/>
  </r>
  <r>
    <x v="1047"/>
    <s v="CUST2050"/>
    <x v="3"/>
    <n v="1520.02"/>
    <n v="2"/>
    <x v="2"/>
    <x v="2"/>
    <x v="0"/>
    <n v="15.79"/>
    <n v="14"/>
    <x v="2"/>
    <n v="3040.04"/>
  </r>
  <r>
    <x v="1047"/>
    <s v="CUST5476"/>
    <x v="1"/>
    <n v="786.98"/>
    <n v="4"/>
    <x v="4"/>
    <x v="2"/>
    <x v="2"/>
    <n v="23.72"/>
    <n v="22"/>
    <x v="2"/>
    <n v="3147.92"/>
  </r>
  <r>
    <x v="1047"/>
    <s v="CUST5157"/>
    <x v="8"/>
    <n v="112.42"/>
    <n v="4"/>
    <x v="2"/>
    <x v="7"/>
    <x v="2"/>
    <n v="10.15"/>
    <n v="2"/>
    <x v="2"/>
    <n v="449.68"/>
  </r>
  <r>
    <x v="1048"/>
    <s v="CUST3592"/>
    <x v="3"/>
    <n v="1692.55"/>
    <n v="5"/>
    <x v="1"/>
    <x v="6"/>
    <x v="1"/>
    <n v="30.53"/>
    <n v="7"/>
    <x v="2"/>
    <n v="8462.75"/>
  </r>
  <r>
    <x v="1048"/>
    <s v="CUST2013"/>
    <x v="0"/>
    <n v="888.7"/>
    <n v="1"/>
    <x v="0"/>
    <x v="9"/>
    <x v="2"/>
    <n v="27.22"/>
    <n v="29"/>
    <x v="2"/>
    <n v="888.7"/>
  </r>
  <r>
    <x v="1048"/>
    <s v="CUST2148"/>
    <x v="8"/>
    <n v="1660.82"/>
    <n v="2"/>
    <x v="5"/>
    <x v="5"/>
    <x v="0"/>
    <n v="48.01"/>
    <n v="21"/>
    <x v="2"/>
    <n v="3321.64"/>
  </r>
  <r>
    <x v="1048"/>
    <s v="CUST6113"/>
    <x v="0"/>
    <n v="254.24"/>
    <n v="4"/>
    <x v="2"/>
    <x v="9"/>
    <x v="0"/>
    <n v="42.1"/>
    <n v="18"/>
    <x v="2"/>
    <n v="1016.96"/>
  </r>
  <r>
    <x v="1048"/>
    <s v="CUST8454"/>
    <x v="4"/>
    <n v="57.67"/>
    <n v="1"/>
    <x v="5"/>
    <x v="8"/>
    <x v="1"/>
    <n v="10.35"/>
    <n v="13"/>
    <x v="2"/>
    <n v="57.67"/>
  </r>
  <r>
    <x v="1049"/>
    <s v="CUST6614"/>
    <x v="4"/>
    <n v="1940.21"/>
    <n v="2"/>
    <x v="0"/>
    <x v="3"/>
    <x v="2"/>
    <n v="36.049999999999997"/>
    <n v="21"/>
    <x v="2"/>
    <n v="3880.42"/>
  </r>
  <r>
    <x v="1049"/>
    <s v="CUST7876"/>
    <x v="5"/>
    <n v="1820.19"/>
    <n v="3"/>
    <x v="2"/>
    <x v="7"/>
    <x v="2"/>
    <n v="13.67"/>
    <n v="2"/>
    <x v="2"/>
    <n v="5460.57"/>
  </r>
  <r>
    <x v="1049"/>
    <s v="CUST4003"/>
    <x v="3"/>
    <n v="1632.84"/>
    <n v="4"/>
    <x v="3"/>
    <x v="6"/>
    <x v="1"/>
    <n v="19.739999999999998"/>
    <n v="9"/>
    <x v="2"/>
    <n v="6531.36"/>
  </r>
  <r>
    <x v="1049"/>
    <s v="CUST8192"/>
    <x v="5"/>
    <n v="1739.73"/>
    <n v="4"/>
    <x v="0"/>
    <x v="2"/>
    <x v="2"/>
    <n v="41.79"/>
    <n v="22"/>
    <x v="2"/>
    <n v="6958.92"/>
  </r>
  <r>
    <x v="1049"/>
    <s v="CUST8310"/>
    <x v="2"/>
    <n v="1015.52"/>
    <n v="4"/>
    <x v="5"/>
    <x v="5"/>
    <x v="0"/>
    <n v="23.04"/>
    <n v="6"/>
    <x v="2"/>
    <n v="4062.08"/>
  </r>
  <r>
    <x v="1049"/>
    <s v="CUST6784"/>
    <x v="4"/>
    <n v="822.51"/>
    <n v="2"/>
    <x v="4"/>
    <x v="2"/>
    <x v="2"/>
    <n v="19.28"/>
    <n v="22"/>
    <x v="2"/>
    <n v="1645.02"/>
  </r>
  <r>
    <x v="1049"/>
    <s v="CUST2579"/>
    <x v="6"/>
    <n v="1681.17"/>
    <n v="3"/>
    <x v="5"/>
    <x v="9"/>
    <x v="2"/>
    <n v="20.149999999999999"/>
    <n v="16"/>
    <x v="2"/>
    <n v="5043.51"/>
  </r>
  <r>
    <x v="1049"/>
    <s v="CUST5455"/>
    <x v="8"/>
    <n v="1812.5"/>
    <n v="4"/>
    <x v="3"/>
    <x v="2"/>
    <x v="1"/>
    <n v="13.06"/>
    <n v="29"/>
    <x v="2"/>
    <n v="7250"/>
  </r>
  <r>
    <x v="1050"/>
    <s v="CUST5327"/>
    <x v="7"/>
    <n v="52.26"/>
    <n v="3"/>
    <x v="1"/>
    <x v="8"/>
    <x v="1"/>
    <n v="26.23"/>
    <n v="1"/>
    <x v="2"/>
    <n v="156.78"/>
  </r>
  <r>
    <x v="1050"/>
    <s v="CUST8565"/>
    <x v="6"/>
    <n v="1663.5"/>
    <n v="1"/>
    <x v="5"/>
    <x v="5"/>
    <x v="1"/>
    <n v="7.73"/>
    <n v="26"/>
    <x v="2"/>
    <n v="1663.5"/>
  </r>
  <r>
    <x v="1050"/>
    <s v="CUST8608"/>
    <x v="4"/>
    <n v="12.67"/>
    <n v="4"/>
    <x v="1"/>
    <x v="8"/>
    <x v="2"/>
    <n v="44.86"/>
    <n v="4"/>
    <x v="2"/>
    <n v="50.68"/>
  </r>
  <r>
    <x v="1050"/>
    <s v="CUST7296"/>
    <x v="3"/>
    <n v="1858.4"/>
    <n v="4"/>
    <x v="5"/>
    <x v="4"/>
    <x v="2"/>
    <n v="26.41"/>
    <n v="21"/>
    <x v="2"/>
    <n v="7433.6"/>
  </r>
  <r>
    <x v="1050"/>
    <s v="CUST9748"/>
    <x v="7"/>
    <n v="161.1"/>
    <n v="4"/>
    <x v="5"/>
    <x v="0"/>
    <x v="0"/>
    <n v="23.1"/>
    <n v="0"/>
    <x v="2"/>
    <n v="644.4"/>
  </r>
  <r>
    <x v="1051"/>
    <s v="CUST8673"/>
    <x v="4"/>
    <n v="91.09"/>
    <n v="1"/>
    <x v="1"/>
    <x v="6"/>
    <x v="1"/>
    <n v="45.45"/>
    <n v="14"/>
    <x v="2"/>
    <n v="91.09"/>
  </r>
  <r>
    <x v="1051"/>
    <s v="CUST3306"/>
    <x v="8"/>
    <n v="248.08"/>
    <n v="2"/>
    <x v="4"/>
    <x v="0"/>
    <x v="2"/>
    <n v="38.24"/>
    <n v="5"/>
    <x v="2"/>
    <n v="496.16"/>
  </r>
  <r>
    <x v="1051"/>
    <s v="CUST2550"/>
    <x v="0"/>
    <n v="160.72999999999999"/>
    <n v="3"/>
    <x v="4"/>
    <x v="1"/>
    <x v="1"/>
    <n v="11.95"/>
    <n v="13"/>
    <x v="2"/>
    <n v="482.18999999999988"/>
  </r>
  <r>
    <x v="1051"/>
    <s v="CUST2522"/>
    <x v="5"/>
    <n v="1763.34"/>
    <n v="3"/>
    <x v="0"/>
    <x v="4"/>
    <x v="0"/>
    <n v="36.22"/>
    <n v="19"/>
    <x v="2"/>
    <n v="5290.02"/>
  </r>
  <r>
    <x v="1051"/>
    <s v="CUST6091"/>
    <x v="2"/>
    <n v="1118.23"/>
    <n v="5"/>
    <x v="0"/>
    <x v="5"/>
    <x v="1"/>
    <n v="8.48"/>
    <n v="21"/>
    <x v="2"/>
    <n v="5591.15"/>
  </r>
  <r>
    <x v="1051"/>
    <s v="CUST4120"/>
    <x v="6"/>
    <n v="1484.76"/>
    <n v="3"/>
    <x v="3"/>
    <x v="0"/>
    <x v="0"/>
    <n v="33.18"/>
    <n v="8"/>
    <x v="2"/>
    <n v="4454.28"/>
  </r>
  <r>
    <x v="1051"/>
    <s v="CUST5369"/>
    <x v="5"/>
    <n v="281.25"/>
    <n v="1"/>
    <x v="1"/>
    <x v="6"/>
    <x v="2"/>
    <n v="17.77"/>
    <n v="7"/>
    <x v="2"/>
    <n v="281.25"/>
  </r>
  <r>
    <x v="1052"/>
    <s v="CUST4285"/>
    <x v="7"/>
    <n v="1372.16"/>
    <n v="1"/>
    <x v="4"/>
    <x v="3"/>
    <x v="1"/>
    <n v="7.71"/>
    <n v="29"/>
    <x v="2"/>
    <n v="1372.16"/>
  </r>
  <r>
    <x v="1052"/>
    <s v="CUST6952"/>
    <x v="7"/>
    <n v="1386.55"/>
    <n v="1"/>
    <x v="3"/>
    <x v="8"/>
    <x v="2"/>
    <n v="37.86"/>
    <n v="18"/>
    <x v="2"/>
    <n v="1386.55"/>
  </r>
  <r>
    <x v="1052"/>
    <s v="CUST2146"/>
    <x v="1"/>
    <n v="1320.75"/>
    <n v="5"/>
    <x v="0"/>
    <x v="0"/>
    <x v="0"/>
    <n v="30.09"/>
    <n v="17"/>
    <x v="2"/>
    <n v="6603.75"/>
  </r>
  <r>
    <x v="1052"/>
    <s v="CUST7100"/>
    <x v="8"/>
    <n v="1881.76"/>
    <n v="4"/>
    <x v="0"/>
    <x v="6"/>
    <x v="2"/>
    <n v="48.05"/>
    <n v="12"/>
    <x v="2"/>
    <n v="7527.04"/>
  </r>
  <r>
    <x v="1052"/>
    <s v="CUST8150"/>
    <x v="7"/>
    <n v="1093.98"/>
    <n v="5"/>
    <x v="3"/>
    <x v="4"/>
    <x v="0"/>
    <n v="36.44"/>
    <n v="0"/>
    <x v="2"/>
    <n v="5469.9"/>
  </r>
  <r>
    <x v="1052"/>
    <s v="CUST9868"/>
    <x v="0"/>
    <n v="528.88"/>
    <n v="5"/>
    <x v="0"/>
    <x v="8"/>
    <x v="2"/>
    <n v="18.86"/>
    <n v="8"/>
    <x v="2"/>
    <n v="2644.4"/>
  </r>
  <r>
    <x v="1052"/>
    <s v="CUST2057"/>
    <x v="5"/>
    <n v="809.4"/>
    <n v="2"/>
    <x v="3"/>
    <x v="9"/>
    <x v="0"/>
    <n v="47.05"/>
    <n v="4"/>
    <x v="2"/>
    <n v="1618.8"/>
  </r>
  <r>
    <x v="1052"/>
    <s v="CUST4126"/>
    <x v="3"/>
    <n v="1585.57"/>
    <n v="2"/>
    <x v="4"/>
    <x v="1"/>
    <x v="1"/>
    <n v="37.44"/>
    <n v="7"/>
    <x v="2"/>
    <n v="3171.14"/>
  </r>
  <r>
    <x v="1053"/>
    <s v="CUST6260"/>
    <x v="9"/>
    <n v="1357.54"/>
    <n v="4"/>
    <x v="5"/>
    <x v="8"/>
    <x v="2"/>
    <n v="47.78"/>
    <n v="27"/>
    <x v="2"/>
    <n v="5430.16"/>
  </r>
  <r>
    <x v="1053"/>
    <s v="CUST3364"/>
    <x v="7"/>
    <n v="913.59"/>
    <n v="3"/>
    <x v="0"/>
    <x v="0"/>
    <x v="0"/>
    <n v="9.5399999999999991"/>
    <n v="10"/>
    <x v="2"/>
    <n v="2740.77"/>
  </r>
  <r>
    <x v="1053"/>
    <s v="CUST6250"/>
    <x v="1"/>
    <n v="1656.18"/>
    <n v="1"/>
    <x v="2"/>
    <x v="1"/>
    <x v="0"/>
    <n v="23.01"/>
    <n v="18"/>
    <x v="2"/>
    <n v="1656.18"/>
  </r>
  <r>
    <x v="1053"/>
    <s v="CUST3000"/>
    <x v="7"/>
    <n v="1523.62"/>
    <n v="3"/>
    <x v="3"/>
    <x v="2"/>
    <x v="2"/>
    <n v="45.63"/>
    <n v="13"/>
    <x v="2"/>
    <n v="4570.8599999999997"/>
  </r>
  <r>
    <x v="1053"/>
    <s v="CUST4968"/>
    <x v="4"/>
    <n v="1149.48"/>
    <n v="4"/>
    <x v="0"/>
    <x v="3"/>
    <x v="0"/>
    <n v="27.83"/>
    <n v="15"/>
    <x v="2"/>
    <n v="4597.92"/>
  </r>
  <r>
    <x v="1053"/>
    <s v="CUST8181"/>
    <x v="7"/>
    <n v="1346.87"/>
    <n v="3"/>
    <x v="3"/>
    <x v="9"/>
    <x v="0"/>
    <n v="42.87"/>
    <n v="30"/>
    <x v="2"/>
    <n v="4040.61"/>
  </r>
  <r>
    <x v="1053"/>
    <s v="CUST9393"/>
    <x v="4"/>
    <n v="1736.65"/>
    <n v="1"/>
    <x v="1"/>
    <x v="1"/>
    <x v="2"/>
    <n v="23.71"/>
    <n v="27"/>
    <x v="2"/>
    <n v="1736.65"/>
  </r>
  <r>
    <x v="1053"/>
    <s v="CUST6576"/>
    <x v="5"/>
    <n v="805.64"/>
    <n v="4"/>
    <x v="4"/>
    <x v="0"/>
    <x v="0"/>
    <n v="14.72"/>
    <n v="0"/>
    <x v="2"/>
    <n v="3222.56"/>
  </r>
  <r>
    <x v="1053"/>
    <s v="CUST3363"/>
    <x v="6"/>
    <n v="901.22"/>
    <n v="3"/>
    <x v="4"/>
    <x v="0"/>
    <x v="2"/>
    <n v="36.08"/>
    <n v="9"/>
    <x v="2"/>
    <n v="2703.66"/>
  </r>
  <r>
    <x v="1053"/>
    <s v="CUST5613"/>
    <x v="8"/>
    <n v="278.3"/>
    <n v="5"/>
    <x v="4"/>
    <x v="2"/>
    <x v="1"/>
    <n v="46.04"/>
    <n v="6"/>
    <x v="2"/>
    <n v="1391.5"/>
  </r>
  <r>
    <x v="1054"/>
    <s v="CUST4221"/>
    <x v="3"/>
    <n v="1149.23"/>
    <n v="4"/>
    <x v="1"/>
    <x v="1"/>
    <x v="0"/>
    <n v="41.12"/>
    <n v="17"/>
    <x v="2"/>
    <n v="4596.92"/>
  </r>
  <r>
    <x v="1054"/>
    <s v="CUST5444"/>
    <x v="6"/>
    <n v="313.33999999999997"/>
    <n v="4"/>
    <x v="4"/>
    <x v="1"/>
    <x v="0"/>
    <n v="42.33"/>
    <n v="14"/>
    <x v="2"/>
    <n v="1253.3599999999999"/>
  </r>
  <r>
    <x v="1054"/>
    <s v="CUST9831"/>
    <x v="2"/>
    <n v="591.89"/>
    <n v="3"/>
    <x v="0"/>
    <x v="6"/>
    <x v="2"/>
    <n v="32.03"/>
    <n v="25"/>
    <x v="2"/>
    <n v="1775.67"/>
  </r>
  <r>
    <x v="1054"/>
    <s v="CUST8874"/>
    <x v="3"/>
    <n v="616.35"/>
    <n v="2"/>
    <x v="5"/>
    <x v="4"/>
    <x v="2"/>
    <n v="42.8"/>
    <n v="17"/>
    <x v="2"/>
    <n v="1232.7"/>
  </r>
  <r>
    <x v="1054"/>
    <s v="CUST8467"/>
    <x v="2"/>
    <n v="1217.02"/>
    <n v="4"/>
    <x v="4"/>
    <x v="1"/>
    <x v="2"/>
    <n v="16.96"/>
    <n v="26"/>
    <x v="2"/>
    <n v="4868.08"/>
  </r>
  <r>
    <x v="1054"/>
    <s v="CUST8662"/>
    <x v="2"/>
    <n v="832.93"/>
    <n v="4"/>
    <x v="0"/>
    <x v="5"/>
    <x v="0"/>
    <n v="47.94"/>
    <n v="28"/>
    <x v="2"/>
    <n v="3331.72"/>
  </r>
  <r>
    <x v="1054"/>
    <s v="CUST3228"/>
    <x v="2"/>
    <n v="256.56"/>
    <n v="5"/>
    <x v="5"/>
    <x v="3"/>
    <x v="0"/>
    <n v="14.62"/>
    <n v="23"/>
    <x v="2"/>
    <n v="1282.8"/>
  </r>
  <r>
    <x v="1054"/>
    <s v="CUST9493"/>
    <x v="1"/>
    <n v="1522.08"/>
    <n v="2"/>
    <x v="4"/>
    <x v="4"/>
    <x v="2"/>
    <n v="13.66"/>
    <n v="7"/>
    <x v="2"/>
    <n v="3044.16"/>
  </r>
  <r>
    <x v="1054"/>
    <s v="CUST3834"/>
    <x v="4"/>
    <n v="775.92"/>
    <n v="4"/>
    <x v="3"/>
    <x v="1"/>
    <x v="2"/>
    <n v="21.41"/>
    <n v="12"/>
    <x v="2"/>
    <n v="3103.68"/>
  </r>
  <r>
    <x v="1054"/>
    <s v="CUST8268"/>
    <x v="0"/>
    <n v="1077.31"/>
    <n v="5"/>
    <x v="1"/>
    <x v="1"/>
    <x v="0"/>
    <n v="14.18"/>
    <n v="12"/>
    <x v="2"/>
    <n v="5386.5499999999993"/>
  </r>
  <r>
    <x v="1054"/>
    <s v="CUST3480"/>
    <x v="2"/>
    <n v="278.41000000000003"/>
    <n v="4"/>
    <x v="5"/>
    <x v="5"/>
    <x v="0"/>
    <n v="45.21"/>
    <n v="26"/>
    <x v="2"/>
    <n v="1113.6400000000001"/>
  </r>
  <r>
    <x v="1054"/>
    <s v="CUST2915"/>
    <x v="5"/>
    <n v="495.44"/>
    <n v="1"/>
    <x v="1"/>
    <x v="8"/>
    <x v="2"/>
    <n v="37.340000000000003"/>
    <n v="8"/>
    <x v="2"/>
    <n v="495.44"/>
  </r>
  <r>
    <x v="1055"/>
    <s v="CUST2112"/>
    <x v="3"/>
    <n v="1252.92"/>
    <n v="1"/>
    <x v="2"/>
    <x v="9"/>
    <x v="1"/>
    <n v="24.71"/>
    <n v="28"/>
    <x v="2"/>
    <n v="1252.92"/>
  </r>
  <r>
    <x v="1055"/>
    <s v="CUST1863"/>
    <x v="0"/>
    <n v="1574.39"/>
    <n v="4"/>
    <x v="2"/>
    <x v="7"/>
    <x v="1"/>
    <n v="42.49"/>
    <n v="21"/>
    <x v="2"/>
    <n v="6297.56"/>
  </r>
  <r>
    <x v="1055"/>
    <s v="CUST5940"/>
    <x v="6"/>
    <n v="602.08000000000004"/>
    <n v="5"/>
    <x v="1"/>
    <x v="1"/>
    <x v="0"/>
    <n v="40.200000000000003"/>
    <n v="12"/>
    <x v="2"/>
    <n v="3010.4"/>
  </r>
  <r>
    <x v="1055"/>
    <s v="CUST3399"/>
    <x v="3"/>
    <n v="559.73"/>
    <n v="5"/>
    <x v="2"/>
    <x v="0"/>
    <x v="2"/>
    <n v="7.84"/>
    <n v="23"/>
    <x v="2"/>
    <n v="2798.65"/>
  </r>
  <r>
    <x v="1055"/>
    <s v="CUST7511"/>
    <x v="1"/>
    <n v="343.67"/>
    <n v="2"/>
    <x v="4"/>
    <x v="9"/>
    <x v="1"/>
    <n v="14.09"/>
    <n v="15"/>
    <x v="2"/>
    <n v="687.34"/>
  </r>
  <r>
    <x v="1055"/>
    <s v="CUST6493"/>
    <x v="1"/>
    <n v="1130.7"/>
    <n v="4"/>
    <x v="5"/>
    <x v="1"/>
    <x v="1"/>
    <n v="42.17"/>
    <n v="16"/>
    <x v="2"/>
    <n v="4522.8"/>
  </r>
  <r>
    <x v="1056"/>
    <s v="CUST8696"/>
    <x v="8"/>
    <n v="1375.95"/>
    <n v="5"/>
    <x v="4"/>
    <x v="0"/>
    <x v="1"/>
    <n v="47.76"/>
    <n v="25"/>
    <x v="2"/>
    <n v="6879.75"/>
  </r>
  <r>
    <x v="1056"/>
    <s v="CUST4824"/>
    <x v="4"/>
    <n v="237.74"/>
    <n v="2"/>
    <x v="4"/>
    <x v="1"/>
    <x v="0"/>
    <n v="37.11"/>
    <n v="0"/>
    <x v="2"/>
    <n v="475.48"/>
  </r>
  <r>
    <x v="1056"/>
    <s v="CUST3068"/>
    <x v="9"/>
    <n v="1973.74"/>
    <n v="4"/>
    <x v="3"/>
    <x v="4"/>
    <x v="1"/>
    <n v="19.850000000000001"/>
    <n v="27"/>
    <x v="2"/>
    <n v="7894.96"/>
  </r>
  <r>
    <x v="1056"/>
    <s v="CUST6734"/>
    <x v="0"/>
    <n v="906.66"/>
    <n v="5"/>
    <x v="3"/>
    <x v="5"/>
    <x v="1"/>
    <n v="45.79"/>
    <n v="25"/>
    <x v="2"/>
    <n v="4533.3"/>
  </r>
  <r>
    <x v="1056"/>
    <s v="CUST5894"/>
    <x v="9"/>
    <n v="1172.81"/>
    <n v="4"/>
    <x v="1"/>
    <x v="7"/>
    <x v="1"/>
    <n v="36.520000000000003"/>
    <n v="3"/>
    <x v="2"/>
    <n v="4691.24"/>
  </r>
  <r>
    <x v="1057"/>
    <s v="CUST9152"/>
    <x v="1"/>
    <n v="1870.68"/>
    <n v="5"/>
    <x v="2"/>
    <x v="6"/>
    <x v="0"/>
    <n v="10.58"/>
    <n v="13"/>
    <x v="2"/>
    <n v="9353.4"/>
  </r>
  <r>
    <x v="1057"/>
    <s v="CUST2238"/>
    <x v="9"/>
    <n v="1417.69"/>
    <n v="1"/>
    <x v="0"/>
    <x v="1"/>
    <x v="0"/>
    <n v="26.63"/>
    <n v="28"/>
    <x v="2"/>
    <n v="1417.69"/>
  </r>
  <r>
    <x v="1057"/>
    <s v="CUST9507"/>
    <x v="1"/>
    <n v="101.54"/>
    <n v="5"/>
    <x v="2"/>
    <x v="8"/>
    <x v="2"/>
    <n v="34.99"/>
    <n v="13"/>
    <x v="2"/>
    <n v="507.7"/>
  </r>
  <r>
    <x v="1057"/>
    <s v="CUST8644"/>
    <x v="0"/>
    <n v="1264.5999999999999"/>
    <n v="3"/>
    <x v="1"/>
    <x v="1"/>
    <x v="1"/>
    <n v="41.67"/>
    <n v="4"/>
    <x v="2"/>
    <n v="3793.8"/>
  </r>
  <r>
    <x v="1057"/>
    <s v="CUST9469"/>
    <x v="7"/>
    <n v="697.11"/>
    <n v="2"/>
    <x v="2"/>
    <x v="1"/>
    <x v="1"/>
    <n v="47.19"/>
    <n v="11"/>
    <x v="2"/>
    <n v="1394.22"/>
  </r>
  <r>
    <x v="1057"/>
    <s v="CUST7176"/>
    <x v="2"/>
    <n v="1167.6600000000001"/>
    <n v="4"/>
    <x v="2"/>
    <x v="1"/>
    <x v="0"/>
    <n v="45.44"/>
    <n v="28"/>
    <x v="2"/>
    <n v="4670.6400000000003"/>
  </r>
  <r>
    <x v="1057"/>
    <s v="CUST7812"/>
    <x v="1"/>
    <n v="814.57"/>
    <n v="1"/>
    <x v="1"/>
    <x v="0"/>
    <x v="1"/>
    <n v="18.09"/>
    <n v="28"/>
    <x v="2"/>
    <n v="814.57"/>
  </r>
  <r>
    <x v="1058"/>
    <s v="CUST4111"/>
    <x v="2"/>
    <n v="1392.57"/>
    <n v="5"/>
    <x v="4"/>
    <x v="4"/>
    <x v="1"/>
    <n v="13.16"/>
    <n v="25"/>
    <x v="2"/>
    <n v="6962.8499999999995"/>
  </r>
  <r>
    <x v="1058"/>
    <s v="CUST3459"/>
    <x v="3"/>
    <n v="627.65"/>
    <n v="5"/>
    <x v="4"/>
    <x v="5"/>
    <x v="2"/>
    <n v="38.729999999999997"/>
    <n v="1"/>
    <x v="2"/>
    <n v="3138.25"/>
  </r>
  <r>
    <x v="1058"/>
    <s v="CUST9035"/>
    <x v="6"/>
    <n v="225.22"/>
    <n v="3"/>
    <x v="1"/>
    <x v="1"/>
    <x v="0"/>
    <n v="14.16"/>
    <n v="5"/>
    <x v="2"/>
    <n v="675.66"/>
  </r>
  <r>
    <x v="1058"/>
    <s v="CUST6859"/>
    <x v="7"/>
    <n v="489.66"/>
    <n v="5"/>
    <x v="1"/>
    <x v="3"/>
    <x v="2"/>
    <n v="9.8000000000000007"/>
    <n v="30"/>
    <x v="2"/>
    <n v="2448.3000000000002"/>
  </r>
  <r>
    <x v="1059"/>
    <s v="CUST5510"/>
    <x v="0"/>
    <n v="968.18"/>
    <n v="2"/>
    <x v="5"/>
    <x v="3"/>
    <x v="2"/>
    <n v="15.63"/>
    <n v="26"/>
    <x v="2"/>
    <n v="1936.36"/>
  </r>
  <r>
    <x v="1059"/>
    <s v="CUST5127"/>
    <x v="2"/>
    <n v="410.76"/>
    <n v="4"/>
    <x v="3"/>
    <x v="5"/>
    <x v="2"/>
    <n v="13.65"/>
    <n v="12"/>
    <x v="2"/>
    <n v="1643.04"/>
  </r>
  <r>
    <x v="1059"/>
    <s v="CUST5201"/>
    <x v="2"/>
    <n v="1477.23"/>
    <n v="1"/>
    <x v="0"/>
    <x v="6"/>
    <x v="1"/>
    <n v="20.5"/>
    <n v="2"/>
    <x v="2"/>
    <n v="1477.23"/>
  </r>
  <r>
    <x v="1059"/>
    <s v="CUST4340"/>
    <x v="6"/>
    <n v="1146.8499999999999"/>
    <n v="2"/>
    <x v="1"/>
    <x v="6"/>
    <x v="2"/>
    <n v="23.22"/>
    <n v="14"/>
    <x v="2"/>
    <n v="2293.6999999999998"/>
  </r>
  <r>
    <x v="1059"/>
    <s v="CUST4063"/>
    <x v="1"/>
    <n v="431.72"/>
    <n v="4"/>
    <x v="2"/>
    <x v="3"/>
    <x v="1"/>
    <n v="46.51"/>
    <n v="4"/>
    <x v="2"/>
    <n v="1726.88"/>
  </r>
  <r>
    <x v="1059"/>
    <s v="CUST3479"/>
    <x v="8"/>
    <n v="1131.53"/>
    <n v="3"/>
    <x v="3"/>
    <x v="9"/>
    <x v="2"/>
    <n v="33.64"/>
    <n v="21"/>
    <x v="2"/>
    <n v="3394.59"/>
  </r>
  <r>
    <x v="1059"/>
    <s v="CUST9912"/>
    <x v="3"/>
    <n v="1086.9100000000001"/>
    <n v="2"/>
    <x v="0"/>
    <x v="1"/>
    <x v="2"/>
    <n v="35.68"/>
    <n v="13"/>
    <x v="2"/>
    <n v="2173.8200000000002"/>
  </r>
  <r>
    <x v="1060"/>
    <s v="CUST5437"/>
    <x v="4"/>
    <n v="162.12"/>
    <n v="1"/>
    <x v="4"/>
    <x v="7"/>
    <x v="2"/>
    <n v="5.26"/>
    <n v="23"/>
    <x v="2"/>
    <n v="162.12"/>
  </r>
  <r>
    <x v="1060"/>
    <s v="CUST3481"/>
    <x v="5"/>
    <n v="1889.9"/>
    <n v="2"/>
    <x v="3"/>
    <x v="5"/>
    <x v="2"/>
    <n v="42.82"/>
    <n v="20"/>
    <x v="2"/>
    <n v="3779.8"/>
  </r>
  <r>
    <x v="1060"/>
    <s v="CUST8891"/>
    <x v="2"/>
    <n v="483.88"/>
    <n v="5"/>
    <x v="5"/>
    <x v="8"/>
    <x v="0"/>
    <n v="11.19"/>
    <n v="2"/>
    <x v="2"/>
    <n v="2419.4"/>
  </r>
  <r>
    <x v="1060"/>
    <s v="CUST4554"/>
    <x v="6"/>
    <n v="1365.99"/>
    <n v="5"/>
    <x v="0"/>
    <x v="5"/>
    <x v="2"/>
    <n v="47.23"/>
    <n v="0"/>
    <x v="2"/>
    <n v="6829.95"/>
  </r>
  <r>
    <x v="1060"/>
    <s v="CUST9518"/>
    <x v="0"/>
    <n v="1400.4"/>
    <n v="2"/>
    <x v="0"/>
    <x v="0"/>
    <x v="2"/>
    <n v="44.48"/>
    <n v="28"/>
    <x v="2"/>
    <n v="2800.8"/>
  </r>
  <r>
    <x v="1060"/>
    <s v="CUST9773"/>
    <x v="6"/>
    <n v="541.30999999999995"/>
    <n v="3"/>
    <x v="5"/>
    <x v="3"/>
    <x v="1"/>
    <n v="24.93"/>
    <n v="28"/>
    <x v="2"/>
    <n v="1623.93"/>
  </r>
  <r>
    <x v="1060"/>
    <s v="CUST4178"/>
    <x v="6"/>
    <n v="1194.1400000000001"/>
    <n v="3"/>
    <x v="4"/>
    <x v="9"/>
    <x v="1"/>
    <n v="49.94"/>
    <n v="25"/>
    <x v="2"/>
    <n v="3582.42"/>
  </r>
  <r>
    <x v="1060"/>
    <s v="CUST4614"/>
    <x v="9"/>
    <n v="623.23"/>
    <n v="4"/>
    <x v="3"/>
    <x v="7"/>
    <x v="2"/>
    <n v="40.83"/>
    <n v="10"/>
    <x v="2"/>
    <n v="2492.92"/>
  </r>
  <r>
    <x v="1060"/>
    <s v="CUST7221"/>
    <x v="8"/>
    <n v="1916.84"/>
    <n v="1"/>
    <x v="2"/>
    <x v="4"/>
    <x v="2"/>
    <n v="38.17"/>
    <n v="6"/>
    <x v="2"/>
    <n v="1916.84"/>
  </r>
  <r>
    <x v="1060"/>
    <s v="CUST6925"/>
    <x v="2"/>
    <n v="34.81"/>
    <n v="4"/>
    <x v="3"/>
    <x v="1"/>
    <x v="0"/>
    <n v="28.6"/>
    <n v="9"/>
    <x v="2"/>
    <n v="139.24"/>
  </r>
  <r>
    <x v="1060"/>
    <s v="CUST1178"/>
    <x v="3"/>
    <n v="1526.9"/>
    <n v="3"/>
    <x v="5"/>
    <x v="5"/>
    <x v="1"/>
    <n v="48.09"/>
    <n v="8"/>
    <x v="2"/>
    <n v="4580.7000000000007"/>
  </r>
  <r>
    <x v="1061"/>
    <s v="CUST1379"/>
    <x v="9"/>
    <n v="198.85"/>
    <n v="2"/>
    <x v="5"/>
    <x v="8"/>
    <x v="2"/>
    <n v="25.14"/>
    <n v="27"/>
    <x v="2"/>
    <n v="397.7"/>
  </r>
  <r>
    <x v="1061"/>
    <s v="CUST7129"/>
    <x v="4"/>
    <n v="219.95"/>
    <n v="5"/>
    <x v="2"/>
    <x v="0"/>
    <x v="0"/>
    <n v="8.48"/>
    <n v="26"/>
    <x v="2"/>
    <n v="1099.75"/>
  </r>
  <r>
    <x v="1061"/>
    <s v="CUST2213"/>
    <x v="7"/>
    <n v="993.77"/>
    <n v="4"/>
    <x v="2"/>
    <x v="4"/>
    <x v="1"/>
    <n v="32.08"/>
    <n v="15"/>
    <x v="2"/>
    <n v="3975.08"/>
  </r>
  <r>
    <x v="1061"/>
    <s v="CUST2239"/>
    <x v="1"/>
    <n v="1377.58"/>
    <n v="3"/>
    <x v="4"/>
    <x v="1"/>
    <x v="1"/>
    <n v="20.09"/>
    <n v="5"/>
    <x v="2"/>
    <n v="4132.74"/>
  </r>
  <r>
    <x v="1061"/>
    <s v="CUST9279"/>
    <x v="1"/>
    <n v="577.73"/>
    <n v="3"/>
    <x v="4"/>
    <x v="0"/>
    <x v="0"/>
    <n v="38.229999999999997"/>
    <n v="16"/>
    <x v="2"/>
    <n v="1733.19"/>
  </r>
  <r>
    <x v="1062"/>
    <s v="CUST1469"/>
    <x v="8"/>
    <n v="1315.88"/>
    <n v="3"/>
    <x v="0"/>
    <x v="1"/>
    <x v="1"/>
    <n v="7.93"/>
    <n v="20"/>
    <x v="2"/>
    <n v="3947.64"/>
  </r>
  <r>
    <x v="1062"/>
    <s v="CUST8062"/>
    <x v="8"/>
    <n v="1940.74"/>
    <n v="1"/>
    <x v="4"/>
    <x v="8"/>
    <x v="0"/>
    <n v="12.9"/>
    <n v="7"/>
    <x v="2"/>
    <n v="1940.74"/>
  </r>
  <r>
    <x v="1062"/>
    <s v="CUST6897"/>
    <x v="8"/>
    <n v="1733.74"/>
    <n v="1"/>
    <x v="0"/>
    <x v="7"/>
    <x v="1"/>
    <n v="10.14"/>
    <n v="24"/>
    <x v="2"/>
    <n v="1733.74"/>
  </r>
  <r>
    <x v="1062"/>
    <s v="CUST3590"/>
    <x v="3"/>
    <n v="1973.98"/>
    <n v="2"/>
    <x v="4"/>
    <x v="7"/>
    <x v="0"/>
    <n v="17.91"/>
    <n v="26"/>
    <x v="2"/>
    <n v="3947.96"/>
  </r>
  <r>
    <x v="1063"/>
    <s v="CUST6816"/>
    <x v="8"/>
    <n v="388.26"/>
    <n v="2"/>
    <x v="3"/>
    <x v="2"/>
    <x v="2"/>
    <n v="38.590000000000003"/>
    <n v="21"/>
    <x v="2"/>
    <n v="776.52"/>
  </r>
  <r>
    <x v="1063"/>
    <s v="CUST8803"/>
    <x v="2"/>
    <n v="1255.1300000000001"/>
    <n v="5"/>
    <x v="4"/>
    <x v="3"/>
    <x v="1"/>
    <n v="29.89"/>
    <n v="14"/>
    <x v="2"/>
    <n v="6275.6500000000005"/>
  </r>
  <r>
    <x v="1063"/>
    <s v="CUST6411"/>
    <x v="1"/>
    <n v="940.59"/>
    <n v="5"/>
    <x v="2"/>
    <x v="0"/>
    <x v="1"/>
    <n v="11.21"/>
    <n v="2"/>
    <x v="2"/>
    <n v="4702.95"/>
  </r>
  <r>
    <x v="1063"/>
    <s v="CUST9386"/>
    <x v="9"/>
    <n v="539.70000000000005"/>
    <n v="5"/>
    <x v="3"/>
    <x v="8"/>
    <x v="0"/>
    <n v="48.43"/>
    <n v="18"/>
    <x v="2"/>
    <n v="2698.5"/>
  </r>
  <r>
    <x v="1063"/>
    <s v="CUST9571"/>
    <x v="1"/>
    <n v="244.85"/>
    <n v="3"/>
    <x v="0"/>
    <x v="5"/>
    <x v="1"/>
    <n v="33.32"/>
    <n v="1"/>
    <x v="2"/>
    <n v="734.55"/>
  </r>
  <r>
    <x v="1063"/>
    <s v="CUST6733"/>
    <x v="7"/>
    <n v="1667.6"/>
    <n v="3"/>
    <x v="1"/>
    <x v="4"/>
    <x v="2"/>
    <n v="46.98"/>
    <n v="22"/>
    <x v="2"/>
    <n v="5002.7999999999993"/>
  </r>
  <r>
    <x v="1063"/>
    <s v="CUST8502"/>
    <x v="3"/>
    <n v="135.55000000000001"/>
    <n v="4"/>
    <x v="1"/>
    <x v="6"/>
    <x v="1"/>
    <n v="6.91"/>
    <n v="10"/>
    <x v="2"/>
    <n v="542.20000000000005"/>
  </r>
  <r>
    <x v="1064"/>
    <s v="CUST2809"/>
    <x v="8"/>
    <n v="1978.47"/>
    <n v="3"/>
    <x v="0"/>
    <x v="9"/>
    <x v="1"/>
    <n v="5.03"/>
    <n v="15"/>
    <x v="2"/>
    <n v="5935.41"/>
  </r>
  <r>
    <x v="1064"/>
    <s v="CUST7225"/>
    <x v="0"/>
    <n v="1899.81"/>
    <n v="5"/>
    <x v="1"/>
    <x v="6"/>
    <x v="0"/>
    <n v="31.64"/>
    <n v="5"/>
    <x v="2"/>
    <n v="9499.0499999999993"/>
  </r>
  <r>
    <x v="1064"/>
    <s v="CUST9167"/>
    <x v="0"/>
    <n v="801.97"/>
    <n v="1"/>
    <x v="1"/>
    <x v="2"/>
    <x v="1"/>
    <n v="45.49"/>
    <n v="10"/>
    <x v="2"/>
    <n v="801.97"/>
  </r>
  <r>
    <x v="1064"/>
    <s v="CUST8390"/>
    <x v="7"/>
    <n v="1916.26"/>
    <n v="5"/>
    <x v="5"/>
    <x v="6"/>
    <x v="1"/>
    <n v="17.41"/>
    <n v="19"/>
    <x v="2"/>
    <n v="9581.2999999999993"/>
  </r>
  <r>
    <x v="1064"/>
    <s v="CUST4266"/>
    <x v="2"/>
    <n v="1345.08"/>
    <n v="3"/>
    <x v="3"/>
    <x v="7"/>
    <x v="2"/>
    <n v="32.119999999999997"/>
    <n v="22"/>
    <x v="2"/>
    <n v="4035.24"/>
  </r>
  <r>
    <x v="1064"/>
    <s v="CUST9748"/>
    <x v="3"/>
    <n v="1887.9"/>
    <n v="3"/>
    <x v="2"/>
    <x v="7"/>
    <x v="2"/>
    <n v="32.08"/>
    <n v="9"/>
    <x v="2"/>
    <n v="5663.7000000000007"/>
  </r>
  <r>
    <x v="1064"/>
    <s v="CUST2586"/>
    <x v="1"/>
    <n v="1741.72"/>
    <n v="1"/>
    <x v="0"/>
    <x v="8"/>
    <x v="1"/>
    <n v="40.06"/>
    <n v="14"/>
    <x v="2"/>
    <n v="1741.72"/>
  </r>
  <r>
    <x v="1064"/>
    <s v="CUST2516"/>
    <x v="5"/>
    <n v="1137.17"/>
    <n v="3"/>
    <x v="1"/>
    <x v="3"/>
    <x v="2"/>
    <n v="28.57"/>
    <n v="15"/>
    <x v="2"/>
    <n v="3411.51"/>
  </r>
  <r>
    <x v="1064"/>
    <s v="CUST9085"/>
    <x v="8"/>
    <n v="1277.45"/>
    <n v="1"/>
    <x v="4"/>
    <x v="9"/>
    <x v="2"/>
    <n v="19.420000000000002"/>
    <n v="16"/>
    <x v="2"/>
    <n v="1277.45"/>
  </r>
  <r>
    <x v="1065"/>
    <s v="CUST7686"/>
    <x v="7"/>
    <n v="106.65"/>
    <n v="1"/>
    <x v="0"/>
    <x v="3"/>
    <x v="1"/>
    <n v="37.46"/>
    <n v="24"/>
    <x v="2"/>
    <n v="106.65"/>
  </r>
  <r>
    <x v="1065"/>
    <s v="CUST4660"/>
    <x v="0"/>
    <n v="575.35"/>
    <n v="5"/>
    <x v="0"/>
    <x v="4"/>
    <x v="0"/>
    <n v="27.24"/>
    <n v="3"/>
    <x v="2"/>
    <n v="2876.75"/>
  </r>
  <r>
    <x v="1065"/>
    <s v="CUST7882"/>
    <x v="8"/>
    <n v="857.99"/>
    <n v="2"/>
    <x v="1"/>
    <x v="3"/>
    <x v="1"/>
    <n v="23.86"/>
    <n v="7"/>
    <x v="2"/>
    <n v="1715.98"/>
  </r>
  <r>
    <x v="1065"/>
    <s v="CUST7552"/>
    <x v="2"/>
    <n v="177.73"/>
    <n v="2"/>
    <x v="4"/>
    <x v="8"/>
    <x v="2"/>
    <n v="25.88"/>
    <n v="23"/>
    <x v="2"/>
    <n v="355.46"/>
  </r>
  <r>
    <x v="1065"/>
    <s v="CUST8629"/>
    <x v="2"/>
    <n v="1343.87"/>
    <n v="2"/>
    <x v="2"/>
    <x v="1"/>
    <x v="2"/>
    <n v="27.74"/>
    <n v="23"/>
    <x v="2"/>
    <n v="2687.74"/>
  </r>
  <r>
    <x v="1065"/>
    <s v="CUST1044"/>
    <x v="3"/>
    <n v="1269.25"/>
    <n v="1"/>
    <x v="2"/>
    <x v="5"/>
    <x v="1"/>
    <n v="36.51"/>
    <n v="5"/>
    <x v="2"/>
    <n v="1269.25"/>
  </r>
  <r>
    <x v="1065"/>
    <s v="CUST2321"/>
    <x v="1"/>
    <n v="1273.7"/>
    <n v="2"/>
    <x v="2"/>
    <x v="1"/>
    <x v="2"/>
    <n v="42.35"/>
    <n v="7"/>
    <x v="2"/>
    <n v="2547.4"/>
  </r>
  <r>
    <x v="1065"/>
    <s v="CUST7201"/>
    <x v="1"/>
    <n v="551.98"/>
    <n v="4"/>
    <x v="4"/>
    <x v="7"/>
    <x v="2"/>
    <n v="41.18"/>
    <n v="1"/>
    <x v="2"/>
    <n v="2207.92"/>
  </r>
  <r>
    <x v="1065"/>
    <s v="CUST4872"/>
    <x v="1"/>
    <n v="578.66"/>
    <n v="2"/>
    <x v="1"/>
    <x v="6"/>
    <x v="2"/>
    <n v="7.84"/>
    <n v="9"/>
    <x v="2"/>
    <n v="1157.32"/>
  </r>
  <r>
    <x v="1065"/>
    <s v="CUST3472"/>
    <x v="4"/>
    <n v="1437.84"/>
    <n v="3"/>
    <x v="2"/>
    <x v="1"/>
    <x v="1"/>
    <n v="16.39"/>
    <n v="14"/>
    <x v="2"/>
    <n v="4313.5200000000004"/>
  </r>
  <r>
    <x v="1065"/>
    <s v="CUST9675"/>
    <x v="0"/>
    <n v="565.91999999999996"/>
    <n v="4"/>
    <x v="3"/>
    <x v="2"/>
    <x v="1"/>
    <n v="45.79"/>
    <n v="3"/>
    <x v="2"/>
    <n v="2263.6799999999998"/>
  </r>
  <r>
    <x v="1066"/>
    <s v="CUST3008"/>
    <x v="7"/>
    <n v="1877.48"/>
    <n v="5"/>
    <x v="4"/>
    <x v="3"/>
    <x v="2"/>
    <n v="45.07"/>
    <n v="16"/>
    <x v="2"/>
    <n v="9387.4"/>
  </r>
  <r>
    <x v="1066"/>
    <s v="CUST6076"/>
    <x v="4"/>
    <n v="314.86"/>
    <n v="4"/>
    <x v="0"/>
    <x v="2"/>
    <x v="1"/>
    <n v="45.83"/>
    <n v="5"/>
    <x v="2"/>
    <n v="1259.44"/>
  </r>
  <r>
    <x v="1066"/>
    <s v="CUST5247"/>
    <x v="9"/>
    <n v="467.45"/>
    <n v="5"/>
    <x v="0"/>
    <x v="0"/>
    <x v="2"/>
    <n v="8.1"/>
    <n v="11"/>
    <x v="2"/>
    <n v="2337.25"/>
  </r>
  <r>
    <x v="1066"/>
    <s v="CUST8558"/>
    <x v="7"/>
    <n v="1810.72"/>
    <n v="3"/>
    <x v="1"/>
    <x v="3"/>
    <x v="1"/>
    <n v="49.06"/>
    <n v="30"/>
    <x v="2"/>
    <n v="5432.16"/>
  </r>
  <r>
    <x v="1066"/>
    <s v="CUST7323"/>
    <x v="1"/>
    <n v="315.82"/>
    <n v="2"/>
    <x v="3"/>
    <x v="1"/>
    <x v="1"/>
    <n v="24.04"/>
    <n v="28"/>
    <x v="2"/>
    <n v="631.64"/>
  </r>
  <r>
    <x v="1066"/>
    <s v="CUST8980"/>
    <x v="1"/>
    <n v="830.77"/>
    <n v="1"/>
    <x v="4"/>
    <x v="2"/>
    <x v="1"/>
    <n v="15.93"/>
    <n v="30"/>
    <x v="2"/>
    <n v="830.77"/>
  </r>
  <r>
    <x v="1066"/>
    <s v="CUST1259"/>
    <x v="6"/>
    <n v="408.64"/>
    <n v="4"/>
    <x v="4"/>
    <x v="7"/>
    <x v="2"/>
    <n v="25.2"/>
    <n v="10"/>
    <x v="2"/>
    <n v="1634.56"/>
  </r>
  <r>
    <x v="1066"/>
    <s v="CUST8078"/>
    <x v="6"/>
    <n v="485.16"/>
    <n v="5"/>
    <x v="0"/>
    <x v="6"/>
    <x v="1"/>
    <n v="32.909999999999997"/>
    <n v="1"/>
    <x v="2"/>
    <n v="2425.8000000000002"/>
  </r>
  <r>
    <x v="1066"/>
    <s v="CUST2884"/>
    <x v="2"/>
    <n v="859.58"/>
    <n v="1"/>
    <x v="2"/>
    <x v="2"/>
    <x v="1"/>
    <n v="22.27"/>
    <n v="2"/>
    <x v="2"/>
    <n v="859.58"/>
  </r>
  <r>
    <x v="1066"/>
    <s v="CUST9682"/>
    <x v="1"/>
    <n v="842.94"/>
    <n v="2"/>
    <x v="3"/>
    <x v="0"/>
    <x v="2"/>
    <n v="15.56"/>
    <n v="2"/>
    <x v="2"/>
    <n v="1685.88"/>
  </r>
  <r>
    <x v="1066"/>
    <s v="CUST6778"/>
    <x v="5"/>
    <n v="1182.68"/>
    <n v="5"/>
    <x v="2"/>
    <x v="2"/>
    <x v="0"/>
    <n v="45.42"/>
    <n v="27"/>
    <x v="2"/>
    <n v="5913.4000000000005"/>
  </r>
  <r>
    <x v="1067"/>
    <s v="CUST4707"/>
    <x v="8"/>
    <n v="251"/>
    <n v="3"/>
    <x v="1"/>
    <x v="5"/>
    <x v="0"/>
    <n v="39.200000000000003"/>
    <n v="21"/>
    <x v="2"/>
    <n v="753"/>
  </r>
  <r>
    <x v="1067"/>
    <s v="CUST5880"/>
    <x v="8"/>
    <n v="84.83"/>
    <n v="3"/>
    <x v="1"/>
    <x v="4"/>
    <x v="1"/>
    <n v="48.98"/>
    <n v="29"/>
    <x v="2"/>
    <n v="254.49"/>
  </r>
  <r>
    <x v="1067"/>
    <s v="CUST7316"/>
    <x v="3"/>
    <n v="866.59"/>
    <n v="5"/>
    <x v="1"/>
    <x v="2"/>
    <x v="1"/>
    <n v="32.15"/>
    <n v="16"/>
    <x v="2"/>
    <n v="4332.95"/>
  </r>
  <r>
    <x v="1067"/>
    <s v="CUST9064"/>
    <x v="6"/>
    <n v="581.29"/>
    <n v="3"/>
    <x v="2"/>
    <x v="7"/>
    <x v="2"/>
    <n v="26.48"/>
    <n v="3"/>
    <x v="2"/>
    <n v="1743.87"/>
  </r>
  <r>
    <x v="1067"/>
    <s v="CUST6956"/>
    <x v="3"/>
    <n v="1534.95"/>
    <n v="1"/>
    <x v="0"/>
    <x v="6"/>
    <x v="0"/>
    <n v="8.51"/>
    <n v="26"/>
    <x v="2"/>
    <n v="1534.95"/>
  </r>
  <r>
    <x v="1067"/>
    <s v="CUST5560"/>
    <x v="3"/>
    <n v="57.36"/>
    <n v="5"/>
    <x v="5"/>
    <x v="3"/>
    <x v="2"/>
    <n v="36.549999999999997"/>
    <n v="24"/>
    <x v="2"/>
    <n v="286.8"/>
  </r>
  <r>
    <x v="1067"/>
    <s v="CUST7968"/>
    <x v="5"/>
    <n v="1874.99"/>
    <n v="2"/>
    <x v="1"/>
    <x v="9"/>
    <x v="0"/>
    <n v="10.210000000000001"/>
    <n v="0"/>
    <x v="2"/>
    <n v="3749.98"/>
  </r>
  <r>
    <x v="1067"/>
    <s v="CUST8146"/>
    <x v="8"/>
    <n v="1859.81"/>
    <n v="2"/>
    <x v="4"/>
    <x v="0"/>
    <x v="0"/>
    <n v="37.85"/>
    <n v="28"/>
    <x v="2"/>
    <n v="3719.62"/>
  </r>
  <r>
    <x v="1067"/>
    <s v="CUST6263"/>
    <x v="9"/>
    <n v="270.62"/>
    <n v="3"/>
    <x v="5"/>
    <x v="5"/>
    <x v="0"/>
    <n v="18.53"/>
    <n v="15"/>
    <x v="2"/>
    <n v="811.86"/>
  </r>
  <r>
    <x v="1067"/>
    <s v="CUST4359"/>
    <x v="2"/>
    <n v="831.04"/>
    <n v="2"/>
    <x v="4"/>
    <x v="2"/>
    <x v="0"/>
    <n v="5.91"/>
    <n v="0"/>
    <x v="2"/>
    <n v="1662.08"/>
  </r>
  <r>
    <x v="1067"/>
    <s v="CUST2531"/>
    <x v="7"/>
    <n v="1553.96"/>
    <n v="3"/>
    <x v="4"/>
    <x v="9"/>
    <x v="1"/>
    <n v="25.53"/>
    <n v="14"/>
    <x v="2"/>
    <n v="4661.88"/>
  </r>
  <r>
    <x v="1068"/>
    <s v="CUST1410"/>
    <x v="4"/>
    <n v="757.63"/>
    <n v="5"/>
    <x v="3"/>
    <x v="2"/>
    <x v="0"/>
    <n v="29.74"/>
    <n v="25"/>
    <x v="2"/>
    <n v="3788.15"/>
  </r>
  <r>
    <x v="1068"/>
    <s v="CUST3285"/>
    <x v="0"/>
    <n v="1590.05"/>
    <n v="2"/>
    <x v="1"/>
    <x v="1"/>
    <x v="1"/>
    <n v="48.58"/>
    <n v="0"/>
    <x v="2"/>
    <n v="3180.1"/>
  </r>
  <r>
    <x v="1068"/>
    <s v="CUST9352"/>
    <x v="5"/>
    <n v="37.840000000000003"/>
    <n v="3"/>
    <x v="1"/>
    <x v="9"/>
    <x v="1"/>
    <n v="44.18"/>
    <n v="29"/>
    <x v="2"/>
    <n v="113.52"/>
  </r>
  <r>
    <x v="1068"/>
    <s v="CUST3248"/>
    <x v="9"/>
    <n v="1300.1300000000001"/>
    <n v="2"/>
    <x v="0"/>
    <x v="1"/>
    <x v="2"/>
    <n v="49.05"/>
    <n v="15"/>
    <x v="2"/>
    <n v="2600.2600000000002"/>
  </r>
  <r>
    <x v="1069"/>
    <s v="CUST5651"/>
    <x v="8"/>
    <n v="1524.37"/>
    <n v="2"/>
    <x v="1"/>
    <x v="7"/>
    <x v="1"/>
    <n v="43.97"/>
    <n v="12"/>
    <x v="2"/>
    <n v="3048.74"/>
  </r>
  <r>
    <x v="1069"/>
    <s v="CUST1284"/>
    <x v="7"/>
    <n v="433.28"/>
    <n v="3"/>
    <x v="0"/>
    <x v="7"/>
    <x v="0"/>
    <n v="8.09"/>
    <n v="0"/>
    <x v="2"/>
    <n v="1299.8399999999999"/>
  </r>
  <r>
    <x v="1069"/>
    <s v="CUST6257"/>
    <x v="9"/>
    <n v="1601.68"/>
    <n v="2"/>
    <x v="3"/>
    <x v="1"/>
    <x v="0"/>
    <n v="40.340000000000003"/>
    <n v="9"/>
    <x v="2"/>
    <n v="3203.36"/>
  </r>
  <r>
    <x v="1069"/>
    <s v="CUST2921"/>
    <x v="6"/>
    <n v="1136.95"/>
    <n v="1"/>
    <x v="2"/>
    <x v="6"/>
    <x v="2"/>
    <n v="26.63"/>
    <n v="0"/>
    <x v="2"/>
    <n v="1136.95"/>
  </r>
  <r>
    <x v="1069"/>
    <s v="CUST6171"/>
    <x v="6"/>
    <n v="1221.7"/>
    <n v="3"/>
    <x v="5"/>
    <x v="2"/>
    <x v="0"/>
    <n v="19.97"/>
    <n v="24"/>
    <x v="2"/>
    <n v="3665.1"/>
  </r>
  <r>
    <x v="1069"/>
    <s v="CUST1845"/>
    <x v="9"/>
    <n v="838.63"/>
    <n v="3"/>
    <x v="3"/>
    <x v="2"/>
    <x v="2"/>
    <n v="27.47"/>
    <n v="18"/>
    <x v="2"/>
    <n v="2515.89"/>
  </r>
  <r>
    <x v="1069"/>
    <s v="CUST4099"/>
    <x v="6"/>
    <n v="823.53"/>
    <n v="4"/>
    <x v="3"/>
    <x v="0"/>
    <x v="1"/>
    <n v="31.92"/>
    <n v="11"/>
    <x v="2"/>
    <n v="3294.12"/>
  </r>
  <r>
    <x v="1070"/>
    <s v="CUST6572"/>
    <x v="0"/>
    <n v="1994"/>
    <n v="5"/>
    <x v="1"/>
    <x v="5"/>
    <x v="0"/>
    <n v="42.58"/>
    <n v="12"/>
    <x v="2"/>
    <n v="9970"/>
  </r>
  <r>
    <x v="1070"/>
    <s v="CUST8339"/>
    <x v="1"/>
    <n v="305.95999999999998"/>
    <n v="3"/>
    <x v="3"/>
    <x v="9"/>
    <x v="1"/>
    <n v="34.01"/>
    <n v="23"/>
    <x v="2"/>
    <n v="917.87999999999988"/>
  </r>
  <r>
    <x v="1070"/>
    <s v="CUST6177"/>
    <x v="2"/>
    <n v="262.3"/>
    <n v="4"/>
    <x v="0"/>
    <x v="7"/>
    <x v="1"/>
    <n v="41.28"/>
    <n v="8"/>
    <x v="2"/>
    <n v="1049.2"/>
  </r>
  <r>
    <x v="1070"/>
    <s v="CUST9724"/>
    <x v="9"/>
    <n v="547.16"/>
    <n v="1"/>
    <x v="4"/>
    <x v="2"/>
    <x v="2"/>
    <n v="44.99"/>
    <n v="22"/>
    <x v="2"/>
    <n v="547.16"/>
  </r>
  <r>
    <x v="1070"/>
    <s v="CUST4204"/>
    <x v="5"/>
    <n v="973.46"/>
    <n v="3"/>
    <x v="2"/>
    <x v="9"/>
    <x v="0"/>
    <n v="26.98"/>
    <n v="29"/>
    <x v="2"/>
    <n v="2920.38"/>
  </r>
  <r>
    <x v="1070"/>
    <s v="CUST6334"/>
    <x v="0"/>
    <n v="951.63"/>
    <n v="5"/>
    <x v="2"/>
    <x v="7"/>
    <x v="2"/>
    <n v="41.34"/>
    <n v="27"/>
    <x v="2"/>
    <n v="4758.1499999999996"/>
  </r>
  <r>
    <x v="1070"/>
    <s v="CUST5559"/>
    <x v="9"/>
    <n v="1469.51"/>
    <n v="3"/>
    <x v="2"/>
    <x v="8"/>
    <x v="1"/>
    <n v="42.31"/>
    <n v="29"/>
    <x v="2"/>
    <n v="4408.53"/>
  </r>
  <r>
    <x v="1070"/>
    <s v="CUST6116"/>
    <x v="6"/>
    <n v="1916.92"/>
    <n v="5"/>
    <x v="4"/>
    <x v="8"/>
    <x v="2"/>
    <n v="15.12"/>
    <n v="5"/>
    <x v="2"/>
    <n v="9584.6"/>
  </r>
  <r>
    <x v="1071"/>
    <s v="CUST2723"/>
    <x v="9"/>
    <n v="717.08"/>
    <n v="2"/>
    <x v="2"/>
    <x v="2"/>
    <x v="1"/>
    <n v="34.380000000000003"/>
    <n v="27"/>
    <x v="2"/>
    <n v="1434.16"/>
  </r>
  <r>
    <x v="1071"/>
    <s v="CUST5446"/>
    <x v="4"/>
    <n v="519.49"/>
    <n v="1"/>
    <x v="5"/>
    <x v="0"/>
    <x v="1"/>
    <n v="16.96"/>
    <n v="19"/>
    <x v="2"/>
    <n v="519.49"/>
  </r>
  <r>
    <x v="1071"/>
    <s v="CUST7760"/>
    <x v="2"/>
    <n v="584.46"/>
    <n v="2"/>
    <x v="3"/>
    <x v="2"/>
    <x v="2"/>
    <n v="20.86"/>
    <n v="15"/>
    <x v="2"/>
    <n v="1168.92"/>
  </r>
  <r>
    <x v="1071"/>
    <s v="CUST4980"/>
    <x v="1"/>
    <n v="1804.32"/>
    <n v="1"/>
    <x v="0"/>
    <x v="1"/>
    <x v="1"/>
    <n v="20.38"/>
    <n v="12"/>
    <x v="2"/>
    <n v="1804.32"/>
  </r>
  <r>
    <x v="1071"/>
    <s v="CUST8556"/>
    <x v="9"/>
    <n v="1284.2"/>
    <n v="1"/>
    <x v="3"/>
    <x v="8"/>
    <x v="2"/>
    <n v="5.79"/>
    <n v="0"/>
    <x v="2"/>
    <n v="1284.2"/>
  </r>
  <r>
    <x v="1071"/>
    <s v="CUST3040"/>
    <x v="9"/>
    <n v="1698.62"/>
    <n v="3"/>
    <x v="1"/>
    <x v="3"/>
    <x v="2"/>
    <n v="11.96"/>
    <n v="3"/>
    <x v="2"/>
    <n v="5095.8599999999997"/>
  </r>
  <r>
    <x v="1071"/>
    <s v="CUST4404"/>
    <x v="7"/>
    <n v="1580.94"/>
    <n v="2"/>
    <x v="5"/>
    <x v="7"/>
    <x v="1"/>
    <n v="9.8800000000000008"/>
    <n v="3"/>
    <x v="2"/>
    <n v="3161.88"/>
  </r>
  <r>
    <x v="1071"/>
    <s v="CUST7428"/>
    <x v="1"/>
    <n v="1719.14"/>
    <n v="4"/>
    <x v="5"/>
    <x v="9"/>
    <x v="2"/>
    <n v="24.51"/>
    <n v="10"/>
    <x v="2"/>
    <n v="6876.56"/>
  </r>
  <r>
    <x v="1071"/>
    <s v="CUST4017"/>
    <x v="8"/>
    <n v="1293.69"/>
    <n v="3"/>
    <x v="5"/>
    <x v="4"/>
    <x v="0"/>
    <n v="43.96"/>
    <n v="17"/>
    <x v="2"/>
    <n v="3881.07"/>
  </r>
  <r>
    <x v="1071"/>
    <s v="CUST8045"/>
    <x v="8"/>
    <n v="1010.5"/>
    <n v="3"/>
    <x v="2"/>
    <x v="4"/>
    <x v="1"/>
    <n v="30.63"/>
    <n v="29"/>
    <x v="2"/>
    <n v="3031.5"/>
  </r>
  <r>
    <x v="1072"/>
    <s v="CUST7293"/>
    <x v="1"/>
    <n v="804.11"/>
    <n v="3"/>
    <x v="3"/>
    <x v="6"/>
    <x v="0"/>
    <n v="46.91"/>
    <n v="9"/>
    <x v="2"/>
    <n v="2412.33"/>
  </r>
  <r>
    <x v="1072"/>
    <s v="CUST2725"/>
    <x v="6"/>
    <n v="1523.8"/>
    <n v="3"/>
    <x v="0"/>
    <x v="7"/>
    <x v="2"/>
    <n v="19.670000000000002"/>
    <n v="13"/>
    <x v="2"/>
    <n v="4571.3999999999996"/>
  </r>
  <r>
    <x v="1072"/>
    <s v="CUST5600"/>
    <x v="1"/>
    <n v="1027.6600000000001"/>
    <n v="5"/>
    <x v="3"/>
    <x v="8"/>
    <x v="2"/>
    <n v="6.44"/>
    <n v="13"/>
    <x v="2"/>
    <n v="5138.3"/>
  </r>
  <r>
    <x v="1072"/>
    <s v="CUST8956"/>
    <x v="3"/>
    <n v="529.04999999999995"/>
    <n v="4"/>
    <x v="3"/>
    <x v="9"/>
    <x v="1"/>
    <n v="6.76"/>
    <n v="21"/>
    <x v="2"/>
    <n v="2116.1999999999998"/>
  </r>
  <r>
    <x v="1072"/>
    <s v="CUST8159"/>
    <x v="2"/>
    <n v="950.78"/>
    <n v="3"/>
    <x v="5"/>
    <x v="7"/>
    <x v="1"/>
    <n v="11.74"/>
    <n v="24"/>
    <x v="2"/>
    <n v="2852.34"/>
  </r>
  <r>
    <x v="1072"/>
    <s v="CUST4373"/>
    <x v="3"/>
    <n v="99.32"/>
    <n v="1"/>
    <x v="4"/>
    <x v="7"/>
    <x v="2"/>
    <n v="34.869999999999997"/>
    <n v="16"/>
    <x v="2"/>
    <n v="99.32"/>
  </r>
  <r>
    <x v="1072"/>
    <s v="CUST5759"/>
    <x v="2"/>
    <n v="381.09"/>
    <n v="1"/>
    <x v="1"/>
    <x v="7"/>
    <x v="0"/>
    <n v="31.12"/>
    <n v="21"/>
    <x v="2"/>
    <n v="381.09"/>
  </r>
  <r>
    <x v="1072"/>
    <s v="CUST7299"/>
    <x v="9"/>
    <n v="1323.26"/>
    <n v="2"/>
    <x v="4"/>
    <x v="0"/>
    <x v="2"/>
    <n v="7.33"/>
    <n v="9"/>
    <x v="2"/>
    <n v="2646.52"/>
  </r>
  <r>
    <x v="1072"/>
    <s v="CUST1082"/>
    <x v="3"/>
    <n v="1330.11"/>
    <n v="5"/>
    <x v="1"/>
    <x v="3"/>
    <x v="0"/>
    <n v="26.74"/>
    <n v="23"/>
    <x v="2"/>
    <n v="6650.5499999999993"/>
  </r>
  <r>
    <x v="1073"/>
    <s v="CUST5419"/>
    <x v="7"/>
    <n v="1542.54"/>
    <n v="5"/>
    <x v="2"/>
    <x v="7"/>
    <x v="1"/>
    <n v="21.12"/>
    <n v="5"/>
    <x v="2"/>
    <n v="7712.7"/>
  </r>
  <r>
    <x v="1073"/>
    <s v="CUST3009"/>
    <x v="1"/>
    <n v="15.33"/>
    <n v="4"/>
    <x v="4"/>
    <x v="7"/>
    <x v="1"/>
    <n v="5.84"/>
    <n v="29"/>
    <x v="2"/>
    <n v="61.32"/>
  </r>
  <r>
    <x v="1073"/>
    <s v="CUST3946"/>
    <x v="2"/>
    <n v="1003.85"/>
    <n v="5"/>
    <x v="4"/>
    <x v="7"/>
    <x v="1"/>
    <n v="16.03"/>
    <n v="14"/>
    <x v="2"/>
    <n v="5019.25"/>
  </r>
  <r>
    <x v="1073"/>
    <s v="CUST5704"/>
    <x v="6"/>
    <n v="979.29"/>
    <n v="3"/>
    <x v="5"/>
    <x v="0"/>
    <x v="2"/>
    <n v="26.75"/>
    <n v="27"/>
    <x v="2"/>
    <n v="2937.87"/>
  </r>
  <r>
    <x v="1073"/>
    <s v="CUST2907"/>
    <x v="0"/>
    <n v="381.91"/>
    <n v="2"/>
    <x v="4"/>
    <x v="1"/>
    <x v="1"/>
    <n v="47.87"/>
    <n v="4"/>
    <x v="2"/>
    <n v="763.82"/>
  </r>
  <r>
    <x v="1073"/>
    <s v="CUST5689"/>
    <x v="8"/>
    <n v="584.95000000000005"/>
    <n v="1"/>
    <x v="0"/>
    <x v="2"/>
    <x v="0"/>
    <n v="24.19"/>
    <n v="4"/>
    <x v="2"/>
    <n v="584.95000000000005"/>
  </r>
  <r>
    <x v="1073"/>
    <s v="CUST9006"/>
    <x v="3"/>
    <n v="1662.73"/>
    <n v="5"/>
    <x v="2"/>
    <x v="5"/>
    <x v="2"/>
    <n v="9.3000000000000007"/>
    <n v="7"/>
    <x v="2"/>
    <n v="8313.65"/>
  </r>
  <r>
    <x v="1073"/>
    <s v="CUST7689"/>
    <x v="0"/>
    <n v="1261.49"/>
    <n v="5"/>
    <x v="3"/>
    <x v="1"/>
    <x v="1"/>
    <n v="30.11"/>
    <n v="24"/>
    <x v="2"/>
    <n v="6307.45"/>
  </r>
  <r>
    <x v="1074"/>
    <s v="CUST8332"/>
    <x v="8"/>
    <n v="1253.78"/>
    <n v="3"/>
    <x v="5"/>
    <x v="3"/>
    <x v="1"/>
    <n v="22.73"/>
    <n v="6"/>
    <x v="2"/>
    <n v="3761.34"/>
  </r>
  <r>
    <x v="1074"/>
    <s v="CUST8186"/>
    <x v="8"/>
    <n v="126.54"/>
    <n v="3"/>
    <x v="3"/>
    <x v="9"/>
    <x v="0"/>
    <n v="12.86"/>
    <n v="10"/>
    <x v="2"/>
    <n v="379.62"/>
  </r>
  <r>
    <x v="1074"/>
    <s v="CUST6549"/>
    <x v="8"/>
    <n v="174.57"/>
    <n v="5"/>
    <x v="1"/>
    <x v="4"/>
    <x v="2"/>
    <n v="40.619999999999997"/>
    <n v="15"/>
    <x v="2"/>
    <n v="872.84999999999991"/>
  </r>
  <r>
    <x v="1074"/>
    <s v="CUST8222"/>
    <x v="3"/>
    <n v="1068.1600000000001"/>
    <n v="3"/>
    <x v="4"/>
    <x v="7"/>
    <x v="2"/>
    <n v="24.74"/>
    <n v="14"/>
    <x v="2"/>
    <n v="3204.48"/>
  </r>
  <r>
    <x v="1074"/>
    <s v="CUST8947"/>
    <x v="2"/>
    <n v="504.49"/>
    <n v="5"/>
    <x v="5"/>
    <x v="1"/>
    <x v="2"/>
    <n v="16.52"/>
    <n v="15"/>
    <x v="2"/>
    <n v="2522.4499999999998"/>
  </r>
  <r>
    <x v="1074"/>
    <s v="CUST2724"/>
    <x v="1"/>
    <n v="793.79"/>
    <n v="1"/>
    <x v="2"/>
    <x v="6"/>
    <x v="0"/>
    <n v="16.29"/>
    <n v="19"/>
    <x v="2"/>
    <n v="793.79"/>
  </r>
  <r>
    <x v="1074"/>
    <s v="CUST7658"/>
    <x v="1"/>
    <n v="1333.79"/>
    <n v="2"/>
    <x v="0"/>
    <x v="1"/>
    <x v="2"/>
    <n v="31.43"/>
    <n v="30"/>
    <x v="2"/>
    <n v="2667.58"/>
  </r>
  <r>
    <x v="1074"/>
    <s v="CUST5254"/>
    <x v="3"/>
    <n v="1466.25"/>
    <n v="5"/>
    <x v="3"/>
    <x v="3"/>
    <x v="0"/>
    <n v="47.74"/>
    <n v="17"/>
    <x v="2"/>
    <n v="7331.25"/>
  </r>
  <r>
    <x v="1074"/>
    <s v="CUST5896"/>
    <x v="4"/>
    <n v="431.82"/>
    <n v="5"/>
    <x v="4"/>
    <x v="6"/>
    <x v="0"/>
    <n v="18.940000000000001"/>
    <n v="11"/>
    <x v="2"/>
    <n v="2159.1"/>
  </r>
  <r>
    <x v="1074"/>
    <s v="CUST9305"/>
    <x v="5"/>
    <n v="1610.32"/>
    <n v="1"/>
    <x v="3"/>
    <x v="5"/>
    <x v="1"/>
    <n v="12.88"/>
    <n v="2"/>
    <x v="2"/>
    <n v="1610.32"/>
  </r>
  <r>
    <x v="1074"/>
    <s v="CUST8483"/>
    <x v="0"/>
    <n v="1819.78"/>
    <n v="3"/>
    <x v="5"/>
    <x v="4"/>
    <x v="1"/>
    <n v="47.8"/>
    <n v="26"/>
    <x v="2"/>
    <n v="5459.34"/>
  </r>
  <r>
    <x v="1074"/>
    <s v="CUST7733"/>
    <x v="3"/>
    <n v="1050.43"/>
    <n v="5"/>
    <x v="0"/>
    <x v="7"/>
    <x v="0"/>
    <n v="30.56"/>
    <n v="14"/>
    <x v="2"/>
    <n v="5252.1500000000005"/>
  </r>
  <r>
    <x v="1075"/>
    <s v="CUST5530"/>
    <x v="9"/>
    <n v="25.82"/>
    <n v="1"/>
    <x v="2"/>
    <x v="7"/>
    <x v="1"/>
    <n v="16.27"/>
    <n v="23"/>
    <x v="2"/>
    <n v="25.82"/>
  </r>
  <r>
    <x v="1075"/>
    <s v="CUST1205"/>
    <x v="0"/>
    <n v="179.92"/>
    <n v="1"/>
    <x v="1"/>
    <x v="1"/>
    <x v="2"/>
    <n v="40.700000000000003"/>
    <n v="8"/>
    <x v="2"/>
    <n v="179.92"/>
  </r>
  <r>
    <x v="1075"/>
    <s v="CUST3845"/>
    <x v="5"/>
    <n v="577.33000000000004"/>
    <n v="5"/>
    <x v="2"/>
    <x v="2"/>
    <x v="0"/>
    <n v="31.26"/>
    <n v="26"/>
    <x v="2"/>
    <n v="2886.65"/>
  </r>
  <r>
    <x v="1075"/>
    <s v="CUST3372"/>
    <x v="0"/>
    <n v="410.98"/>
    <n v="5"/>
    <x v="1"/>
    <x v="1"/>
    <x v="2"/>
    <n v="15.28"/>
    <n v="15"/>
    <x v="2"/>
    <n v="2054.9"/>
  </r>
  <r>
    <x v="1075"/>
    <s v="CUST7372"/>
    <x v="7"/>
    <n v="813.15"/>
    <n v="5"/>
    <x v="4"/>
    <x v="5"/>
    <x v="1"/>
    <n v="44.46"/>
    <n v="9"/>
    <x v="2"/>
    <n v="4065.75"/>
  </r>
  <r>
    <x v="1075"/>
    <s v="CUST2594"/>
    <x v="7"/>
    <n v="1222.42"/>
    <n v="2"/>
    <x v="4"/>
    <x v="7"/>
    <x v="2"/>
    <n v="43.71"/>
    <n v="23"/>
    <x v="2"/>
    <n v="2444.84"/>
  </r>
  <r>
    <x v="1075"/>
    <s v="CUST9799"/>
    <x v="7"/>
    <n v="544.82000000000005"/>
    <n v="1"/>
    <x v="2"/>
    <x v="9"/>
    <x v="1"/>
    <n v="11.45"/>
    <n v="26"/>
    <x v="2"/>
    <n v="544.82000000000005"/>
  </r>
  <r>
    <x v="1076"/>
    <s v="CUST1109"/>
    <x v="5"/>
    <n v="164.04"/>
    <n v="1"/>
    <x v="1"/>
    <x v="5"/>
    <x v="0"/>
    <n v="44.95"/>
    <n v="25"/>
    <x v="2"/>
    <n v="164.04"/>
  </r>
  <r>
    <x v="1076"/>
    <s v="CUST7362"/>
    <x v="4"/>
    <n v="933.58"/>
    <n v="5"/>
    <x v="3"/>
    <x v="3"/>
    <x v="1"/>
    <n v="33.68"/>
    <n v="27"/>
    <x v="2"/>
    <n v="4667.9000000000005"/>
  </r>
  <r>
    <x v="1076"/>
    <s v="CUST1428"/>
    <x v="5"/>
    <n v="424.39"/>
    <n v="5"/>
    <x v="4"/>
    <x v="1"/>
    <x v="0"/>
    <n v="36.03"/>
    <n v="12"/>
    <x v="2"/>
    <n v="2121.9499999999998"/>
  </r>
  <r>
    <x v="1076"/>
    <s v="CUST1803"/>
    <x v="7"/>
    <n v="1987.54"/>
    <n v="5"/>
    <x v="3"/>
    <x v="3"/>
    <x v="2"/>
    <n v="17.79"/>
    <n v="23"/>
    <x v="2"/>
    <n v="9937.7000000000007"/>
  </r>
  <r>
    <x v="1076"/>
    <s v="CUST3657"/>
    <x v="7"/>
    <n v="1897.73"/>
    <n v="5"/>
    <x v="5"/>
    <x v="7"/>
    <x v="0"/>
    <n v="6.22"/>
    <n v="19"/>
    <x v="2"/>
    <n v="9488.65"/>
  </r>
  <r>
    <x v="1076"/>
    <s v="CUST9047"/>
    <x v="6"/>
    <n v="1716.02"/>
    <n v="1"/>
    <x v="3"/>
    <x v="6"/>
    <x v="1"/>
    <n v="47.76"/>
    <n v="0"/>
    <x v="2"/>
    <n v="1716.02"/>
  </r>
  <r>
    <x v="1076"/>
    <s v="CUST1909"/>
    <x v="6"/>
    <n v="306.93"/>
    <n v="1"/>
    <x v="3"/>
    <x v="2"/>
    <x v="1"/>
    <n v="26.7"/>
    <n v="17"/>
    <x v="2"/>
    <n v="306.93"/>
  </r>
  <r>
    <x v="1077"/>
    <s v="CUST5941"/>
    <x v="2"/>
    <n v="1996.89"/>
    <n v="4"/>
    <x v="4"/>
    <x v="3"/>
    <x v="2"/>
    <n v="44.55"/>
    <n v="17"/>
    <x v="2"/>
    <n v="7987.56"/>
  </r>
  <r>
    <x v="1077"/>
    <s v="CUST9050"/>
    <x v="6"/>
    <n v="1427.03"/>
    <n v="4"/>
    <x v="5"/>
    <x v="3"/>
    <x v="2"/>
    <n v="34.43"/>
    <n v="13"/>
    <x v="2"/>
    <n v="5708.12"/>
  </r>
  <r>
    <x v="1077"/>
    <s v="CUST2127"/>
    <x v="8"/>
    <n v="399.25"/>
    <n v="1"/>
    <x v="2"/>
    <x v="9"/>
    <x v="2"/>
    <n v="29.96"/>
    <n v="4"/>
    <x v="2"/>
    <n v="399.25"/>
  </r>
  <r>
    <x v="1077"/>
    <s v="CUST5674"/>
    <x v="5"/>
    <n v="1638.41"/>
    <n v="3"/>
    <x v="0"/>
    <x v="1"/>
    <x v="2"/>
    <n v="24.62"/>
    <n v="14"/>
    <x v="2"/>
    <n v="4915.2299999999996"/>
  </r>
  <r>
    <x v="1078"/>
    <s v="CUST9762"/>
    <x v="9"/>
    <n v="98.05"/>
    <n v="3"/>
    <x v="3"/>
    <x v="0"/>
    <x v="0"/>
    <n v="33.82"/>
    <n v="21"/>
    <x v="2"/>
    <n v="294.14999999999998"/>
  </r>
  <r>
    <x v="1078"/>
    <s v="CUST5487"/>
    <x v="1"/>
    <n v="1371.32"/>
    <n v="2"/>
    <x v="3"/>
    <x v="4"/>
    <x v="1"/>
    <n v="38.81"/>
    <n v="24"/>
    <x v="2"/>
    <n v="2742.64"/>
  </r>
  <r>
    <x v="1078"/>
    <s v="CUST9259"/>
    <x v="5"/>
    <n v="1976.53"/>
    <n v="4"/>
    <x v="0"/>
    <x v="6"/>
    <x v="1"/>
    <n v="15.18"/>
    <n v="22"/>
    <x v="2"/>
    <n v="7906.12"/>
  </r>
  <r>
    <x v="1078"/>
    <s v="CUST8305"/>
    <x v="5"/>
    <n v="1262.33"/>
    <n v="3"/>
    <x v="3"/>
    <x v="5"/>
    <x v="0"/>
    <n v="10.09"/>
    <n v="12"/>
    <x v="2"/>
    <n v="3786.99"/>
  </r>
  <r>
    <x v="1078"/>
    <s v="CUST2028"/>
    <x v="8"/>
    <n v="1241.92"/>
    <n v="1"/>
    <x v="3"/>
    <x v="8"/>
    <x v="0"/>
    <n v="41.71"/>
    <n v="23"/>
    <x v="2"/>
    <n v="1241.92"/>
  </r>
  <r>
    <x v="1078"/>
    <s v="CUST7058"/>
    <x v="9"/>
    <n v="171.9"/>
    <n v="1"/>
    <x v="2"/>
    <x v="4"/>
    <x v="1"/>
    <n v="28.26"/>
    <n v="22"/>
    <x v="2"/>
    <n v="171.9"/>
  </r>
  <r>
    <x v="1078"/>
    <s v="CUST4610"/>
    <x v="0"/>
    <n v="1665.57"/>
    <n v="1"/>
    <x v="1"/>
    <x v="9"/>
    <x v="0"/>
    <n v="36.94"/>
    <n v="19"/>
    <x v="2"/>
    <n v="1665.57"/>
  </r>
  <r>
    <x v="1079"/>
    <s v="CUST4304"/>
    <x v="5"/>
    <n v="1589.87"/>
    <n v="2"/>
    <x v="2"/>
    <x v="3"/>
    <x v="1"/>
    <n v="24.15"/>
    <n v="10"/>
    <x v="2"/>
    <n v="3179.74"/>
  </r>
  <r>
    <x v="1079"/>
    <s v="CUST6464"/>
    <x v="1"/>
    <n v="826.86"/>
    <n v="3"/>
    <x v="4"/>
    <x v="8"/>
    <x v="2"/>
    <n v="15.52"/>
    <n v="1"/>
    <x v="2"/>
    <n v="2480.58"/>
  </r>
  <r>
    <x v="1079"/>
    <s v="CUST1220"/>
    <x v="6"/>
    <n v="1723.65"/>
    <n v="5"/>
    <x v="0"/>
    <x v="7"/>
    <x v="2"/>
    <n v="8.89"/>
    <n v="29"/>
    <x v="2"/>
    <n v="8618.25"/>
  </r>
  <r>
    <x v="1079"/>
    <s v="CUST4899"/>
    <x v="5"/>
    <n v="345.61"/>
    <n v="5"/>
    <x v="3"/>
    <x v="4"/>
    <x v="0"/>
    <n v="38.270000000000003"/>
    <n v="4"/>
    <x v="2"/>
    <n v="1728.05"/>
  </r>
  <r>
    <x v="1079"/>
    <s v="CUST6391"/>
    <x v="2"/>
    <n v="1742.94"/>
    <n v="5"/>
    <x v="3"/>
    <x v="7"/>
    <x v="2"/>
    <n v="5.34"/>
    <n v="17"/>
    <x v="2"/>
    <n v="8714.7000000000007"/>
  </r>
  <r>
    <x v="1079"/>
    <s v="CUST3233"/>
    <x v="5"/>
    <n v="966.11"/>
    <n v="5"/>
    <x v="1"/>
    <x v="2"/>
    <x v="0"/>
    <n v="7.16"/>
    <n v="27"/>
    <x v="2"/>
    <n v="4830.55"/>
  </r>
  <r>
    <x v="1080"/>
    <s v="CUST7929"/>
    <x v="8"/>
    <n v="1043.9100000000001"/>
    <n v="4"/>
    <x v="4"/>
    <x v="7"/>
    <x v="0"/>
    <n v="7.45"/>
    <n v="7"/>
    <x v="2"/>
    <n v="4175.6400000000003"/>
  </r>
  <r>
    <x v="1080"/>
    <s v="CUST7227"/>
    <x v="1"/>
    <n v="1764.66"/>
    <n v="3"/>
    <x v="0"/>
    <x v="0"/>
    <x v="0"/>
    <n v="45.78"/>
    <n v="2"/>
    <x v="2"/>
    <n v="5293.98"/>
  </r>
  <r>
    <x v="1080"/>
    <s v="CUST2496"/>
    <x v="4"/>
    <n v="281.95"/>
    <n v="2"/>
    <x v="5"/>
    <x v="7"/>
    <x v="0"/>
    <n v="41.64"/>
    <n v="20"/>
    <x v="2"/>
    <n v="563.9"/>
  </r>
  <r>
    <x v="1080"/>
    <s v="CUST2048"/>
    <x v="2"/>
    <n v="1631.71"/>
    <n v="3"/>
    <x v="1"/>
    <x v="9"/>
    <x v="1"/>
    <n v="37.53"/>
    <n v="15"/>
    <x v="2"/>
    <n v="4895.13"/>
  </r>
  <r>
    <x v="1080"/>
    <s v="CUST9228"/>
    <x v="1"/>
    <n v="575.78"/>
    <n v="2"/>
    <x v="0"/>
    <x v="8"/>
    <x v="1"/>
    <n v="27.13"/>
    <n v="21"/>
    <x v="2"/>
    <n v="1151.56"/>
  </r>
  <r>
    <x v="1080"/>
    <s v="CUST5819"/>
    <x v="3"/>
    <n v="777.4"/>
    <n v="3"/>
    <x v="0"/>
    <x v="1"/>
    <x v="1"/>
    <n v="39.909999999999997"/>
    <n v="15"/>
    <x v="2"/>
    <n v="2332.1999999999998"/>
  </r>
  <r>
    <x v="1081"/>
    <s v="CUST8627"/>
    <x v="7"/>
    <n v="292.89"/>
    <n v="5"/>
    <x v="5"/>
    <x v="7"/>
    <x v="2"/>
    <n v="48.69"/>
    <n v="0"/>
    <x v="2"/>
    <n v="1464.45"/>
  </r>
  <r>
    <x v="1081"/>
    <s v="CUST2216"/>
    <x v="3"/>
    <n v="1540.85"/>
    <n v="5"/>
    <x v="3"/>
    <x v="7"/>
    <x v="0"/>
    <n v="45.47"/>
    <n v="24"/>
    <x v="2"/>
    <n v="7704.25"/>
  </r>
  <r>
    <x v="1081"/>
    <s v="CUST7522"/>
    <x v="7"/>
    <n v="1133.0999999999999"/>
    <n v="4"/>
    <x v="5"/>
    <x v="7"/>
    <x v="2"/>
    <n v="19.57"/>
    <n v="21"/>
    <x v="2"/>
    <n v="4532.3999999999996"/>
  </r>
  <r>
    <x v="1081"/>
    <s v="CUST6448"/>
    <x v="0"/>
    <n v="108.53"/>
    <n v="5"/>
    <x v="3"/>
    <x v="1"/>
    <x v="0"/>
    <n v="8.24"/>
    <n v="18"/>
    <x v="2"/>
    <n v="542.65"/>
  </r>
  <r>
    <x v="1081"/>
    <s v="CUST4279"/>
    <x v="5"/>
    <n v="222.54"/>
    <n v="1"/>
    <x v="2"/>
    <x v="3"/>
    <x v="2"/>
    <n v="26.05"/>
    <n v="28"/>
    <x v="2"/>
    <n v="222.54"/>
  </r>
  <r>
    <x v="1081"/>
    <s v="CUST2432"/>
    <x v="0"/>
    <n v="1639.2"/>
    <n v="2"/>
    <x v="2"/>
    <x v="3"/>
    <x v="1"/>
    <n v="14.04"/>
    <n v="5"/>
    <x v="2"/>
    <n v="3278.4"/>
  </r>
  <r>
    <x v="1081"/>
    <s v="CUST9286"/>
    <x v="8"/>
    <n v="1334.74"/>
    <n v="4"/>
    <x v="0"/>
    <x v="7"/>
    <x v="1"/>
    <n v="49.99"/>
    <n v="13"/>
    <x v="2"/>
    <n v="5338.96"/>
  </r>
  <r>
    <x v="1082"/>
    <s v="CUST5779"/>
    <x v="8"/>
    <n v="1970.13"/>
    <n v="2"/>
    <x v="5"/>
    <x v="6"/>
    <x v="1"/>
    <n v="36.880000000000003"/>
    <n v="14"/>
    <x v="2"/>
    <n v="3940.26"/>
  </r>
  <r>
    <x v="1082"/>
    <s v="CUST5024"/>
    <x v="8"/>
    <n v="1350.52"/>
    <n v="2"/>
    <x v="0"/>
    <x v="8"/>
    <x v="0"/>
    <n v="29.61"/>
    <n v="3"/>
    <x v="2"/>
    <n v="2701.04"/>
  </r>
  <r>
    <x v="1082"/>
    <s v="CUST4519"/>
    <x v="0"/>
    <n v="246.58"/>
    <n v="2"/>
    <x v="5"/>
    <x v="6"/>
    <x v="1"/>
    <n v="21.15"/>
    <n v="23"/>
    <x v="2"/>
    <n v="493.16"/>
  </r>
  <r>
    <x v="1082"/>
    <s v="CUST9248"/>
    <x v="7"/>
    <n v="1308.31"/>
    <n v="1"/>
    <x v="0"/>
    <x v="6"/>
    <x v="0"/>
    <n v="13.6"/>
    <n v="9"/>
    <x v="2"/>
    <n v="1308.31"/>
  </r>
  <r>
    <x v="1082"/>
    <s v="CUST9230"/>
    <x v="1"/>
    <n v="1388.59"/>
    <n v="5"/>
    <x v="1"/>
    <x v="4"/>
    <x v="0"/>
    <n v="33.479999999999997"/>
    <n v="23"/>
    <x v="2"/>
    <n v="6942.95"/>
  </r>
  <r>
    <x v="1083"/>
    <s v="CUST1473"/>
    <x v="2"/>
    <n v="1150.51"/>
    <n v="4"/>
    <x v="1"/>
    <x v="0"/>
    <x v="2"/>
    <n v="46.05"/>
    <n v="20"/>
    <x v="2"/>
    <n v="4602.04"/>
  </r>
  <r>
    <x v="1083"/>
    <s v="CUST4928"/>
    <x v="5"/>
    <n v="498.83"/>
    <n v="5"/>
    <x v="3"/>
    <x v="9"/>
    <x v="2"/>
    <n v="44.63"/>
    <n v="17"/>
    <x v="2"/>
    <n v="2494.15"/>
  </r>
  <r>
    <x v="1083"/>
    <s v="CUST9700"/>
    <x v="8"/>
    <n v="694.68"/>
    <n v="2"/>
    <x v="2"/>
    <x v="1"/>
    <x v="0"/>
    <n v="36.29"/>
    <n v="3"/>
    <x v="2"/>
    <n v="1389.36"/>
  </r>
  <r>
    <x v="1083"/>
    <s v="CUST7054"/>
    <x v="1"/>
    <n v="1879.38"/>
    <n v="5"/>
    <x v="4"/>
    <x v="4"/>
    <x v="2"/>
    <n v="26.9"/>
    <n v="17"/>
    <x v="2"/>
    <n v="9396.9000000000015"/>
  </r>
  <r>
    <x v="1083"/>
    <s v="CUST1216"/>
    <x v="9"/>
    <n v="1841.51"/>
    <n v="3"/>
    <x v="3"/>
    <x v="0"/>
    <x v="2"/>
    <n v="36.56"/>
    <n v="3"/>
    <x v="2"/>
    <n v="5524.53"/>
  </r>
  <r>
    <x v="1083"/>
    <s v="CUST9958"/>
    <x v="0"/>
    <n v="1499.65"/>
    <n v="5"/>
    <x v="0"/>
    <x v="3"/>
    <x v="0"/>
    <n v="10.51"/>
    <n v="3"/>
    <x v="2"/>
    <n v="7498.25"/>
  </r>
  <r>
    <x v="1083"/>
    <s v="CUST5451"/>
    <x v="4"/>
    <n v="1560.12"/>
    <n v="5"/>
    <x v="5"/>
    <x v="2"/>
    <x v="0"/>
    <n v="47.31"/>
    <n v="13"/>
    <x v="2"/>
    <n v="7800.5999999999995"/>
  </r>
  <r>
    <x v="1083"/>
    <s v="CUST3942"/>
    <x v="7"/>
    <n v="667.34"/>
    <n v="3"/>
    <x v="4"/>
    <x v="9"/>
    <x v="2"/>
    <n v="47.39"/>
    <n v="14"/>
    <x v="2"/>
    <n v="2002.02"/>
  </r>
  <r>
    <x v="1084"/>
    <s v="CUST5133"/>
    <x v="6"/>
    <n v="558.79"/>
    <n v="2"/>
    <x v="5"/>
    <x v="0"/>
    <x v="2"/>
    <n v="27.75"/>
    <n v="3"/>
    <x v="2"/>
    <n v="1117.58"/>
  </r>
  <r>
    <x v="1084"/>
    <s v="CUST1587"/>
    <x v="1"/>
    <n v="1587.46"/>
    <n v="4"/>
    <x v="3"/>
    <x v="1"/>
    <x v="0"/>
    <n v="33.51"/>
    <n v="7"/>
    <x v="2"/>
    <n v="6349.84"/>
  </r>
  <r>
    <x v="1084"/>
    <s v="CUST2754"/>
    <x v="6"/>
    <n v="1199.31"/>
    <n v="1"/>
    <x v="1"/>
    <x v="9"/>
    <x v="2"/>
    <n v="34.68"/>
    <n v="23"/>
    <x v="2"/>
    <n v="1199.31"/>
  </r>
  <r>
    <x v="1084"/>
    <s v="CUST2922"/>
    <x v="9"/>
    <n v="73.760000000000005"/>
    <n v="4"/>
    <x v="2"/>
    <x v="7"/>
    <x v="1"/>
    <n v="38.5"/>
    <n v="16"/>
    <x v="2"/>
    <n v="295.04000000000002"/>
  </r>
  <r>
    <x v="1084"/>
    <s v="CUST7135"/>
    <x v="4"/>
    <n v="1410.66"/>
    <n v="2"/>
    <x v="0"/>
    <x v="1"/>
    <x v="2"/>
    <n v="37.29"/>
    <n v="18"/>
    <x v="2"/>
    <n v="2821.32"/>
  </r>
  <r>
    <x v="1085"/>
    <s v="CUST4438"/>
    <x v="7"/>
    <n v="1094.75"/>
    <n v="2"/>
    <x v="0"/>
    <x v="5"/>
    <x v="0"/>
    <n v="16.940000000000001"/>
    <n v="5"/>
    <x v="2"/>
    <n v="2189.5"/>
  </r>
  <r>
    <x v="1085"/>
    <s v="CUST1860"/>
    <x v="5"/>
    <n v="406.58"/>
    <n v="3"/>
    <x v="4"/>
    <x v="3"/>
    <x v="1"/>
    <n v="13.39"/>
    <n v="21"/>
    <x v="2"/>
    <n v="1219.74"/>
  </r>
  <r>
    <x v="1085"/>
    <s v="CUST1613"/>
    <x v="8"/>
    <n v="705.18"/>
    <n v="1"/>
    <x v="1"/>
    <x v="0"/>
    <x v="2"/>
    <n v="39.630000000000003"/>
    <n v="14"/>
    <x v="2"/>
    <n v="705.18"/>
  </r>
  <r>
    <x v="1085"/>
    <s v="CUST2078"/>
    <x v="5"/>
    <n v="1391.99"/>
    <n v="2"/>
    <x v="3"/>
    <x v="4"/>
    <x v="1"/>
    <n v="25.72"/>
    <n v="4"/>
    <x v="2"/>
    <n v="2783.98"/>
  </r>
  <r>
    <x v="1085"/>
    <s v="CUST8019"/>
    <x v="8"/>
    <n v="1155.54"/>
    <n v="1"/>
    <x v="5"/>
    <x v="2"/>
    <x v="1"/>
    <n v="11"/>
    <n v="20"/>
    <x v="2"/>
    <n v="1155.54"/>
  </r>
  <r>
    <x v="1085"/>
    <s v="CUST4598"/>
    <x v="1"/>
    <n v="1946"/>
    <n v="4"/>
    <x v="4"/>
    <x v="0"/>
    <x v="2"/>
    <n v="14.92"/>
    <n v="6"/>
    <x v="2"/>
    <n v="7784"/>
  </r>
  <r>
    <x v="1085"/>
    <s v="CUST1896"/>
    <x v="7"/>
    <n v="1600.37"/>
    <n v="2"/>
    <x v="0"/>
    <x v="0"/>
    <x v="1"/>
    <n v="17.440000000000001"/>
    <n v="30"/>
    <x v="2"/>
    <n v="3200.74"/>
  </r>
  <r>
    <x v="1086"/>
    <s v="CUST2060"/>
    <x v="0"/>
    <n v="1459.81"/>
    <n v="4"/>
    <x v="2"/>
    <x v="5"/>
    <x v="0"/>
    <n v="8.7799999999999994"/>
    <n v="22"/>
    <x v="2"/>
    <n v="5839.24"/>
  </r>
  <r>
    <x v="1086"/>
    <s v="CUST5461"/>
    <x v="7"/>
    <n v="947.65"/>
    <n v="3"/>
    <x v="1"/>
    <x v="7"/>
    <x v="1"/>
    <n v="48"/>
    <n v="26"/>
    <x v="2"/>
    <n v="2842.95"/>
  </r>
  <r>
    <x v="1086"/>
    <s v="CUST9601"/>
    <x v="3"/>
    <n v="1603.13"/>
    <n v="2"/>
    <x v="2"/>
    <x v="6"/>
    <x v="0"/>
    <n v="37.130000000000003"/>
    <n v="30"/>
    <x v="2"/>
    <n v="3206.26"/>
  </r>
  <r>
    <x v="1086"/>
    <s v="CUST5357"/>
    <x v="2"/>
    <n v="1428.34"/>
    <n v="3"/>
    <x v="4"/>
    <x v="9"/>
    <x v="0"/>
    <n v="9.24"/>
    <n v="18"/>
    <x v="2"/>
    <n v="4285.0200000000004"/>
  </r>
  <r>
    <x v="1086"/>
    <s v="CUST6563"/>
    <x v="4"/>
    <n v="1365.16"/>
    <n v="2"/>
    <x v="5"/>
    <x v="0"/>
    <x v="1"/>
    <n v="43.42"/>
    <n v="5"/>
    <x v="2"/>
    <n v="2730.32"/>
  </r>
  <r>
    <x v="1086"/>
    <s v="CUST2784"/>
    <x v="7"/>
    <n v="411.53"/>
    <n v="5"/>
    <x v="2"/>
    <x v="8"/>
    <x v="2"/>
    <n v="43.49"/>
    <n v="3"/>
    <x v="2"/>
    <n v="2057.65"/>
  </r>
  <r>
    <x v="1086"/>
    <s v="CUST5168"/>
    <x v="5"/>
    <n v="689.72"/>
    <n v="2"/>
    <x v="0"/>
    <x v="6"/>
    <x v="2"/>
    <n v="10.42"/>
    <n v="22"/>
    <x v="2"/>
    <n v="1379.44"/>
  </r>
  <r>
    <x v="1087"/>
    <s v="CUST3216"/>
    <x v="4"/>
    <n v="1136.17"/>
    <n v="4"/>
    <x v="2"/>
    <x v="8"/>
    <x v="0"/>
    <n v="7.01"/>
    <n v="14"/>
    <x v="2"/>
    <n v="4544.68"/>
  </r>
  <r>
    <x v="1087"/>
    <s v="CUST6754"/>
    <x v="8"/>
    <n v="1692"/>
    <n v="3"/>
    <x v="3"/>
    <x v="9"/>
    <x v="0"/>
    <n v="27.09"/>
    <n v="18"/>
    <x v="2"/>
    <n v="5076"/>
  </r>
  <r>
    <x v="1087"/>
    <s v="CUST9294"/>
    <x v="3"/>
    <n v="339.66"/>
    <n v="3"/>
    <x v="2"/>
    <x v="3"/>
    <x v="1"/>
    <n v="30.77"/>
    <n v="0"/>
    <x v="2"/>
    <n v="1018.98"/>
  </r>
  <r>
    <x v="1087"/>
    <s v="CUST3253"/>
    <x v="4"/>
    <n v="231.13"/>
    <n v="5"/>
    <x v="2"/>
    <x v="8"/>
    <x v="2"/>
    <n v="42.2"/>
    <n v="29"/>
    <x v="2"/>
    <n v="1155.6500000000001"/>
  </r>
  <r>
    <x v="1087"/>
    <s v="CUST1127"/>
    <x v="8"/>
    <n v="1627.95"/>
    <n v="4"/>
    <x v="3"/>
    <x v="2"/>
    <x v="0"/>
    <n v="25.75"/>
    <n v="27"/>
    <x v="2"/>
    <n v="6511.8"/>
  </r>
  <r>
    <x v="1088"/>
    <s v="CUST4732"/>
    <x v="9"/>
    <n v="1035.45"/>
    <n v="5"/>
    <x v="5"/>
    <x v="2"/>
    <x v="1"/>
    <n v="46.39"/>
    <n v="19"/>
    <x v="2"/>
    <n v="5177.25"/>
  </r>
  <r>
    <x v="1088"/>
    <s v="CUST9344"/>
    <x v="6"/>
    <n v="342.52"/>
    <n v="1"/>
    <x v="3"/>
    <x v="2"/>
    <x v="1"/>
    <n v="35.94"/>
    <n v="16"/>
    <x v="2"/>
    <n v="342.52"/>
  </r>
  <r>
    <x v="1088"/>
    <s v="CUST8474"/>
    <x v="2"/>
    <n v="839.75"/>
    <n v="1"/>
    <x v="1"/>
    <x v="6"/>
    <x v="0"/>
    <n v="14.24"/>
    <n v="14"/>
    <x v="2"/>
    <n v="839.75"/>
  </r>
  <r>
    <x v="1088"/>
    <s v="CUST4935"/>
    <x v="7"/>
    <n v="67.41"/>
    <n v="3"/>
    <x v="3"/>
    <x v="4"/>
    <x v="2"/>
    <n v="12"/>
    <n v="4"/>
    <x v="2"/>
    <n v="202.23"/>
  </r>
  <r>
    <x v="1088"/>
    <s v="CUST8384"/>
    <x v="5"/>
    <n v="1878.48"/>
    <n v="2"/>
    <x v="2"/>
    <x v="3"/>
    <x v="1"/>
    <n v="26.13"/>
    <n v="27"/>
    <x v="2"/>
    <n v="3756.96"/>
  </r>
  <r>
    <x v="1088"/>
    <s v="CUST7622"/>
    <x v="2"/>
    <n v="1946.6"/>
    <n v="3"/>
    <x v="5"/>
    <x v="6"/>
    <x v="1"/>
    <n v="36.57"/>
    <n v="9"/>
    <x v="2"/>
    <n v="5839.7999999999993"/>
  </r>
  <r>
    <x v="1088"/>
    <s v="CUST2244"/>
    <x v="4"/>
    <n v="1672.64"/>
    <n v="1"/>
    <x v="4"/>
    <x v="8"/>
    <x v="0"/>
    <n v="48"/>
    <n v="4"/>
    <x v="2"/>
    <n v="1672.64"/>
  </r>
  <r>
    <x v="1089"/>
    <s v="CUST3843"/>
    <x v="5"/>
    <n v="703.33"/>
    <n v="4"/>
    <x v="3"/>
    <x v="1"/>
    <x v="2"/>
    <n v="15.65"/>
    <n v="0"/>
    <x v="2"/>
    <n v="2813.32"/>
  </r>
  <r>
    <x v="1089"/>
    <s v="CUST9166"/>
    <x v="6"/>
    <n v="50.8"/>
    <n v="3"/>
    <x v="0"/>
    <x v="7"/>
    <x v="1"/>
    <n v="35.44"/>
    <n v="26"/>
    <x v="2"/>
    <n v="152.4"/>
  </r>
  <r>
    <x v="1089"/>
    <s v="CUST3222"/>
    <x v="4"/>
    <n v="725.31"/>
    <n v="1"/>
    <x v="4"/>
    <x v="7"/>
    <x v="1"/>
    <n v="20.350000000000001"/>
    <n v="22"/>
    <x v="2"/>
    <n v="725.31"/>
  </r>
  <r>
    <x v="1089"/>
    <s v="CUST2125"/>
    <x v="3"/>
    <n v="496.85"/>
    <n v="5"/>
    <x v="2"/>
    <x v="7"/>
    <x v="2"/>
    <n v="40.76"/>
    <n v="5"/>
    <x v="2"/>
    <n v="2484.25"/>
  </r>
  <r>
    <x v="1089"/>
    <s v="CUST8966"/>
    <x v="2"/>
    <n v="289.3"/>
    <n v="3"/>
    <x v="5"/>
    <x v="9"/>
    <x v="1"/>
    <n v="8.2799999999999994"/>
    <n v="6"/>
    <x v="2"/>
    <n v="867.90000000000009"/>
  </r>
  <r>
    <x v="1090"/>
    <s v="CUST5504"/>
    <x v="1"/>
    <n v="1615.5"/>
    <n v="1"/>
    <x v="0"/>
    <x v="3"/>
    <x v="0"/>
    <n v="41.74"/>
    <n v="27"/>
    <x v="2"/>
    <n v="1615.5"/>
  </r>
  <r>
    <x v="1090"/>
    <s v="CUST5288"/>
    <x v="2"/>
    <n v="1469.15"/>
    <n v="1"/>
    <x v="3"/>
    <x v="0"/>
    <x v="2"/>
    <n v="44.92"/>
    <n v="6"/>
    <x v="2"/>
    <n v="1469.15"/>
  </r>
  <r>
    <x v="1090"/>
    <s v="CUST5810"/>
    <x v="3"/>
    <n v="1243.47"/>
    <n v="3"/>
    <x v="1"/>
    <x v="7"/>
    <x v="2"/>
    <n v="11.98"/>
    <n v="25"/>
    <x v="2"/>
    <n v="3730.41"/>
  </r>
  <r>
    <x v="1090"/>
    <s v="CUST7744"/>
    <x v="5"/>
    <n v="1691.34"/>
    <n v="1"/>
    <x v="0"/>
    <x v="9"/>
    <x v="2"/>
    <n v="28.46"/>
    <n v="28"/>
    <x v="2"/>
    <n v="1691.34"/>
  </r>
  <r>
    <x v="1090"/>
    <s v="CUST8008"/>
    <x v="8"/>
    <n v="1905.36"/>
    <n v="4"/>
    <x v="5"/>
    <x v="1"/>
    <x v="2"/>
    <n v="46.4"/>
    <n v="10"/>
    <x v="2"/>
    <n v="7621.44"/>
  </r>
  <r>
    <x v="1090"/>
    <s v="CUST7844"/>
    <x v="3"/>
    <n v="1769.07"/>
    <n v="3"/>
    <x v="2"/>
    <x v="7"/>
    <x v="0"/>
    <n v="9.7100000000000009"/>
    <n v="29"/>
    <x v="2"/>
    <n v="5307.21"/>
  </r>
  <r>
    <x v="1090"/>
    <s v="CUST6391"/>
    <x v="3"/>
    <n v="1765.17"/>
    <n v="1"/>
    <x v="1"/>
    <x v="5"/>
    <x v="2"/>
    <n v="12.58"/>
    <n v="25"/>
    <x v="2"/>
    <n v="1765.17"/>
  </r>
  <r>
    <x v="1091"/>
    <s v="CUST1430"/>
    <x v="9"/>
    <n v="16.95"/>
    <n v="2"/>
    <x v="1"/>
    <x v="3"/>
    <x v="0"/>
    <n v="14.88"/>
    <n v="19"/>
    <x v="2"/>
    <n v="33.9"/>
  </r>
  <r>
    <x v="1091"/>
    <s v="CUST9832"/>
    <x v="6"/>
    <n v="428.93"/>
    <n v="2"/>
    <x v="0"/>
    <x v="8"/>
    <x v="1"/>
    <n v="20.47"/>
    <n v="29"/>
    <x v="2"/>
    <n v="857.86"/>
  </r>
  <r>
    <x v="1091"/>
    <s v="CUST3154"/>
    <x v="0"/>
    <n v="747.41"/>
    <n v="1"/>
    <x v="2"/>
    <x v="2"/>
    <x v="1"/>
    <n v="43.1"/>
    <n v="4"/>
    <x v="2"/>
    <n v="747.41"/>
  </r>
  <r>
    <x v="1091"/>
    <s v="CUST3904"/>
    <x v="6"/>
    <n v="1914.05"/>
    <n v="1"/>
    <x v="3"/>
    <x v="0"/>
    <x v="0"/>
    <n v="32.270000000000003"/>
    <n v="28"/>
    <x v="2"/>
    <n v="1914.05"/>
  </r>
  <r>
    <x v="1091"/>
    <s v="CUST6425"/>
    <x v="9"/>
    <n v="839.45"/>
    <n v="5"/>
    <x v="5"/>
    <x v="1"/>
    <x v="1"/>
    <n v="18.97"/>
    <n v="27"/>
    <x v="2"/>
    <n v="4197.25"/>
  </r>
  <r>
    <x v="1091"/>
    <s v="CUST4257"/>
    <x v="4"/>
    <n v="979.62"/>
    <n v="5"/>
    <x v="5"/>
    <x v="1"/>
    <x v="2"/>
    <n v="19.3"/>
    <n v="11"/>
    <x v="2"/>
    <n v="4898.1000000000004"/>
  </r>
  <r>
    <x v="1091"/>
    <s v="CUST2538"/>
    <x v="0"/>
    <n v="1275.58"/>
    <n v="4"/>
    <x v="1"/>
    <x v="3"/>
    <x v="2"/>
    <n v="28.6"/>
    <n v="3"/>
    <x v="2"/>
    <n v="5102.32"/>
  </r>
  <r>
    <x v="1091"/>
    <s v="CUST2736"/>
    <x v="6"/>
    <n v="1484.7"/>
    <n v="3"/>
    <x v="0"/>
    <x v="9"/>
    <x v="1"/>
    <n v="45.83"/>
    <n v="5"/>
    <x v="2"/>
    <n v="4454.1000000000004"/>
  </r>
  <r>
    <x v="1091"/>
    <s v="CUST8736"/>
    <x v="8"/>
    <n v="358.8"/>
    <n v="3"/>
    <x v="1"/>
    <x v="0"/>
    <x v="0"/>
    <n v="32.94"/>
    <n v="23"/>
    <x v="2"/>
    <n v="1076.4000000000001"/>
  </r>
  <r>
    <x v="1092"/>
    <s v="CUST5049"/>
    <x v="7"/>
    <n v="1357.38"/>
    <n v="2"/>
    <x v="3"/>
    <x v="7"/>
    <x v="0"/>
    <n v="45.32"/>
    <n v="14"/>
    <x v="2"/>
    <n v="2714.76"/>
  </r>
  <r>
    <x v="1092"/>
    <s v="CUST2182"/>
    <x v="6"/>
    <n v="142.59"/>
    <n v="5"/>
    <x v="4"/>
    <x v="5"/>
    <x v="0"/>
    <n v="29.75"/>
    <n v="19"/>
    <x v="2"/>
    <n v="712.95"/>
  </r>
  <r>
    <x v="1092"/>
    <s v="CUST5544"/>
    <x v="2"/>
    <n v="371.46"/>
    <n v="5"/>
    <x v="4"/>
    <x v="7"/>
    <x v="0"/>
    <n v="21.08"/>
    <n v="20"/>
    <x v="2"/>
    <n v="1857.3"/>
  </r>
  <r>
    <x v="1092"/>
    <s v="CUST7883"/>
    <x v="4"/>
    <n v="869.91"/>
    <n v="4"/>
    <x v="1"/>
    <x v="1"/>
    <x v="0"/>
    <n v="48.61"/>
    <n v="23"/>
    <x v="2"/>
    <n v="3479.64"/>
  </r>
  <r>
    <x v="1092"/>
    <s v="CUST9712"/>
    <x v="5"/>
    <n v="1301.3399999999999"/>
    <n v="5"/>
    <x v="0"/>
    <x v="2"/>
    <x v="0"/>
    <n v="37.590000000000003"/>
    <n v="23"/>
    <x v="2"/>
    <n v="6506.7"/>
  </r>
  <r>
    <x v="1092"/>
    <s v="CUST8535"/>
    <x v="2"/>
    <n v="1863.88"/>
    <n v="2"/>
    <x v="5"/>
    <x v="8"/>
    <x v="1"/>
    <n v="31.83"/>
    <n v="4"/>
    <x v="2"/>
    <n v="3727.76"/>
  </r>
  <r>
    <x v="1092"/>
    <s v="CUST4940"/>
    <x v="2"/>
    <n v="546.72"/>
    <n v="2"/>
    <x v="4"/>
    <x v="5"/>
    <x v="1"/>
    <n v="40.270000000000003"/>
    <n v="13"/>
    <x v="2"/>
    <n v="1093.44"/>
  </r>
  <r>
    <x v="1092"/>
    <s v="CUST3263"/>
    <x v="6"/>
    <n v="18.12"/>
    <n v="3"/>
    <x v="0"/>
    <x v="5"/>
    <x v="0"/>
    <n v="40.770000000000003"/>
    <n v="14"/>
    <x v="2"/>
    <n v="54.36"/>
  </r>
  <r>
    <x v="1092"/>
    <s v="CUST1382"/>
    <x v="1"/>
    <n v="139.19"/>
    <n v="3"/>
    <x v="4"/>
    <x v="4"/>
    <x v="2"/>
    <n v="18.13"/>
    <n v="20"/>
    <x v="2"/>
    <n v="417.57"/>
  </r>
  <r>
    <x v="1093"/>
    <s v="CUST3348"/>
    <x v="9"/>
    <n v="470.8"/>
    <n v="1"/>
    <x v="3"/>
    <x v="0"/>
    <x v="0"/>
    <n v="18.170000000000002"/>
    <n v="30"/>
    <x v="2"/>
    <n v="470.8"/>
  </r>
  <r>
    <x v="1093"/>
    <s v="CUST1878"/>
    <x v="8"/>
    <n v="1494.33"/>
    <n v="5"/>
    <x v="3"/>
    <x v="7"/>
    <x v="1"/>
    <n v="15.1"/>
    <n v="17"/>
    <x v="2"/>
    <n v="7471.65"/>
  </r>
  <r>
    <x v="1093"/>
    <s v="CUST2007"/>
    <x v="8"/>
    <n v="1419.39"/>
    <n v="4"/>
    <x v="1"/>
    <x v="6"/>
    <x v="2"/>
    <n v="28.36"/>
    <n v="27"/>
    <x v="2"/>
    <n v="5677.56"/>
  </r>
  <r>
    <x v="1093"/>
    <s v="CUST7088"/>
    <x v="5"/>
    <n v="490.52"/>
    <n v="3"/>
    <x v="3"/>
    <x v="3"/>
    <x v="0"/>
    <n v="32.86"/>
    <n v="7"/>
    <x v="2"/>
    <n v="1471.56"/>
  </r>
  <r>
    <x v="1094"/>
    <s v="CUST5440"/>
    <x v="3"/>
    <n v="1162.75"/>
    <n v="1"/>
    <x v="0"/>
    <x v="1"/>
    <x v="0"/>
    <n v="38.06"/>
    <n v="9"/>
    <x v="2"/>
    <n v="1162.75"/>
  </r>
  <r>
    <x v="1094"/>
    <s v="CUST7835"/>
    <x v="7"/>
    <n v="1948.3"/>
    <n v="3"/>
    <x v="4"/>
    <x v="1"/>
    <x v="1"/>
    <n v="33.35"/>
    <n v="18"/>
    <x v="2"/>
    <n v="5844.9"/>
  </r>
  <r>
    <x v="1094"/>
    <s v="CUST3387"/>
    <x v="7"/>
    <n v="1253.3800000000001"/>
    <n v="4"/>
    <x v="5"/>
    <x v="8"/>
    <x v="2"/>
    <n v="31.13"/>
    <n v="7"/>
    <x v="2"/>
    <n v="5013.5200000000004"/>
  </r>
  <r>
    <x v="1094"/>
    <s v="CUST2567"/>
    <x v="5"/>
    <n v="986.94"/>
    <n v="2"/>
    <x v="1"/>
    <x v="7"/>
    <x v="1"/>
    <n v="13.3"/>
    <n v="23"/>
    <x v="2"/>
    <n v="1973.88"/>
  </r>
  <r>
    <x v="1094"/>
    <s v="CUST4816"/>
    <x v="5"/>
    <n v="1458.77"/>
    <n v="3"/>
    <x v="3"/>
    <x v="2"/>
    <x v="2"/>
    <n v="16.600000000000001"/>
    <n v="19"/>
    <x v="2"/>
    <n v="4376.3099999999986"/>
  </r>
  <r>
    <x v="1094"/>
    <s v="CUST3199"/>
    <x v="4"/>
    <n v="602.74"/>
    <n v="2"/>
    <x v="5"/>
    <x v="4"/>
    <x v="1"/>
    <n v="27.42"/>
    <n v="0"/>
    <x v="2"/>
    <n v="1205.48"/>
  </r>
  <r>
    <x v="1094"/>
    <s v="CUST6567"/>
    <x v="3"/>
    <n v="713.74"/>
    <n v="5"/>
    <x v="4"/>
    <x v="3"/>
    <x v="0"/>
    <n v="32.61"/>
    <n v="12"/>
    <x v="2"/>
    <n v="3568.7"/>
  </r>
  <r>
    <x v="1094"/>
    <s v="CUST1209"/>
    <x v="7"/>
    <n v="1655.85"/>
    <n v="4"/>
    <x v="0"/>
    <x v="3"/>
    <x v="2"/>
    <n v="42.1"/>
    <n v="28"/>
    <x v="2"/>
    <n v="6623.4"/>
  </r>
  <r>
    <x v="1094"/>
    <s v="CUST3056"/>
    <x v="5"/>
    <n v="439.78"/>
    <n v="5"/>
    <x v="4"/>
    <x v="4"/>
    <x v="0"/>
    <n v="34.58"/>
    <n v="10"/>
    <x v="2"/>
    <n v="2198.9"/>
  </r>
  <r>
    <x v="1095"/>
    <s v="CUST4077"/>
    <x v="5"/>
    <n v="579.58000000000004"/>
    <n v="5"/>
    <x v="1"/>
    <x v="9"/>
    <x v="1"/>
    <n v="22.25"/>
    <n v="2"/>
    <x v="3"/>
    <n v="2897.9"/>
  </r>
  <r>
    <x v="1095"/>
    <s v="CUST5141"/>
    <x v="6"/>
    <n v="1941.48"/>
    <n v="3"/>
    <x v="4"/>
    <x v="3"/>
    <x v="2"/>
    <n v="11.9"/>
    <n v="18"/>
    <x v="3"/>
    <n v="5824.4400000000014"/>
  </r>
  <r>
    <x v="1095"/>
    <s v="CUST1725"/>
    <x v="8"/>
    <n v="1168.25"/>
    <n v="1"/>
    <x v="5"/>
    <x v="1"/>
    <x v="0"/>
    <n v="17.54"/>
    <n v="19"/>
    <x v="3"/>
    <n v="1168.25"/>
  </r>
  <r>
    <x v="1095"/>
    <s v="CUST3783"/>
    <x v="4"/>
    <n v="1241.47"/>
    <n v="4"/>
    <x v="4"/>
    <x v="3"/>
    <x v="0"/>
    <n v="47.31"/>
    <n v="14"/>
    <x v="3"/>
    <n v="4965.88"/>
  </r>
  <r>
    <x v="1096"/>
    <s v="CUST7320"/>
    <x v="6"/>
    <n v="1479.53"/>
    <n v="3"/>
    <x v="5"/>
    <x v="1"/>
    <x v="2"/>
    <n v="10.16"/>
    <n v="22"/>
    <x v="3"/>
    <n v="4438.59"/>
  </r>
  <r>
    <x v="1096"/>
    <s v="CUST2606"/>
    <x v="0"/>
    <n v="1400.17"/>
    <n v="4"/>
    <x v="4"/>
    <x v="9"/>
    <x v="0"/>
    <n v="17.100000000000001"/>
    <n v="15"/>
    <x v="3"/>
    <n v="5600.68"/>
  </r>
  <r>
    <x v="1096"/>
    <s v="CUST8551"/>
    <x v="3"/>
    <n v="1222.8900000000001"/>
    <n v="1"/>
    <x v="5"/>
    <x v="1"/>
    <x v="0"/>
    <n v="40.07"/>
    <n v="24"/>
    <x v="3"/>
    <n v="1222.8900000000001"/>
  </r>
  <r>
    <x v="1096"/>
    <s v="CUST1075"/>
    <x v="9"/>
    <n v="1533.52"/>
    <n v="5"/>
    <x v="3"/>
    <x v="3"/>
    <x v="2"/>
    <n v="43.3"/>
    <n v="12"/>
    <x v="3"/>
    <n v="7667.6"/>
  </r>
  <r>
    <x v="1096"/>
    <s v="CUST6144"/>
    <x v="3"/>
    <n v="1217.74"/>
    <n v="5"/>
    <x v="2"/>
    <x v="9"/>
    <x v="1"/>
    <n v="27.58"/>
    <n v="18"/>
    <x v="3"/>
    <n v="6088.7"/>
  </r>
  <r>
    <x v="1096"/>
    <s v="CUST7533"/>
    <x v="9"/>
    <n v="1158.68"/>
    <n v="1"/>
    <x v="3"/>
    <x v="6"/>
    <x v="2"/>
    <n v="15.13"/>
    <n v="27"/>
    <x v="3"/>
    <n v="1158.68"/>
  </r>
  <r>
    <x v="1096"/>
    <s v="CUST5570"/>
    <x v="6"/>
    <n v="697.05"/>
    <n v="2"/>
    <x v="2"/>
    <x v="3"/>
    <x v="2"/>
    <n v="45.83"/>
    <n v="22"/>
    <x v="3"/>
    <n v="1394.1"/>
  </r>
  <r>
    <x v="1096"/>
    <s v="CUST2988"/>
    <x v="6"/>
    <n v="1249.49"/>
    <n v="3"/>
    <x v="1"/>
    <x v="0"/>
    <x v="1"/>
    <n v="49.26"/>
    <n v="7"/>
    <x v="3"/>
    <n v="3748.47"/>
  </r>
  <r>
    <x v="1096"/>
    <s v="CUST8134"/>
    <x v="1"/>
    <n v="1946.72"/>
    <n v="3"/>
    <x v="1"/>
    <x v="6"/>
    <x v="1"/>
    <n v="27.15"/>
    <n v="0"/>
    <x v="3"/>
    <n v="5840.16"/>
  </r>
  <r>
    <x v="1096"/>
    <s v="CUST8988"/>
    <x v="9"/>
    <n v="672.46"/>
    <n v="4"/>
    <x v="4"/>
    <x v="0"/>
    <x v="0"/>
    <n v="34.15"/>
    <n v="20"/>
    <x v="3"/>
    <n v="2689.84"/>
  </r>
  <r>
    <x v="1096"/>
    <s v="CUST1118"/>
    <x v="6"/>
    <n v="1839.5"/>
    <n v="2"/>
    <x v="0"/>
    <x v="9"/>
    <x v="1"/>
    <n v="17.149999999999999"/>
    <n v="4"/>
    <x v="3"/>
    <n v="3679"/>
  </r>
  <r>
    <x v="1096"/>
    <s v="CUST9104"/>
    <x v="3"/>
    <n v="333.67"/>
    <n v="4"/>
    <x v="2"/>
    <x v="3"/>
    <x v="2"/>
    <n v="26.23"/>
    <n v="22"/>
    <x v="3"/>
    <n v="1334.68"/>
  </r>
  <r>
    <x v="1096"/>
    <s v="CUST3162"/>
    <x v="9"/>
    <n v="1367.01"/>
    <n v="4"/>
    <x v="2"/>
    <x v="8"/>
    <x v="2"/>
    <n v="45.67"/>
    <n v="22"/>
    <x v="3"/>
    <n v="5468.04"/>
  </r>
  <r>
    <x v="1096"/>
    <s v="CUST9685"/>
    <x v="7"/>
    <n v="480.83"/>
    <n v="1"/>
    <x v="5"/>
    <x v="9"/>
    <x v="0"/>
    <n v="23.65"/>
    <n v="30"/>
    <x v="3"/>
    <n v="480.83"/>
  </r>
  <r>
    <x v="1097"/>
    <s v="CUST8986"/>
    <x v="5"/>
    <n v="1178.28"/>
    <n v="3"/>
    <x v="3"/>
    <x v="3"/>
    <x v="0"/>
    <n v="38.56"/>
    <n v="10"/>
    <x v="3"/>
    <n v="3534.84"/>
  </r>
  <r>
    <x v="1097"/>
    <s v="CUST4112"/>
    <x v="9"/>
    <n v="1343.58"/>
    <n v="3"/>
    <x v="5"/>
    <x v="5"/>
    <x v="0"/>
    <n v="38.93"/>
    <n v="2"/>
    <x v="3"/>
    <n v="4030.74"/>
  </r>
  <r>
    <x v="1097"/>
    <s v="CUST5229"/>
    <x v="5"/>
    <n v="1577.23"/>
    <n v="1"/>
    <x v="5"/>
    <x v="2"/>
    <x v="0"/>
    <n v="26.25"/>
    <n v="13"/>
    <x v="3"/>
    <n v="1577.23"/>
  </r>
  <r>
    <x v="1097"/>
    <s v="CUST2270"/>
    <x v="6"/>
    <n v="1386.14"/>
    <n v="4"/>
    <x v="0"/>
    <x v="1"/>
    <x v="1"/>
    <n v="42.57"/>
    <n v="4"/>
    <x v="3"/>
    <n v="5544.56"/>
  </r>
  <r>
    <x v="1098"/>
    <s v="CUST2208"/>
    <x v="8"/>
    <n v="429.95"/>
    <n v="5"/>
    <x v="0"/>
    <x v="7"/>
    <x v="1"/>
    <n v="37.979999999999997"/>
    <n v="3"/>
    <x v="3"/>
    <n v="2149.75"/>
  </r>
  <r>
    <x v="1098"/>
    <s v="CUST6525"/>
    <x v="7"/>
    <n v="1150"/>
    <n v="3"/>
    <x v="0"/>
    <x v="6"/>
    <x v="2"/>
    <n v="46.02"/>
    <n v="5"/>
    <x v="3"/>
    <n v="3450"/>
  </r>
  <r>
    <x v="1098"/>
    <s v="CUST9548"/>
    <x v="6"/>
    <n v="709.45"/>
    <n v="1"/>
    <x v="0"/>
    <x v="3"/>
    <x v="1"/>
    <n v="15.93"/>
    <n v="20"/>
    <x v="3"/>
    <n v="709.45"/>
  </r>
  <r>
    <x v="1098"/>
    <s v="CUST4570"/>
    <x v="5"/>
    <n v="544.64"/>
    <n v="3"/>
    <x v="5"/>
    <x v="2"/>
    <x v="1"/>
    <n v="41.6"/>
    <n v="9"/>
    <x v="3"/>
    <n v="1633.92"/>
  </r>
  <r>
    <x v="1098"/>
    <s v="CUST2235"/>
    <x v="5"/>
    <n v="1761.26"/>
    <n v="3"/>
    <x v="1"/>
    <x v="4"/>
    <x v="1"/>
    <n v="48.52"/>
    <n v="8"/>
    <x v="3"/>
    <n v="5283.78"/>
  </r>
  <r>
    <x v="1098"/>
    <s v="CUST1308"/>
    <x v="2"/>
    <n v="1957.57"/>
    <n v="4"/>
    <x v="0"/>
    <x v="9"/>
    <x v="0"/>
    <n v="12.59"/>
    <n v="20"/>
    <x v="3"/>
    <n v="7830.28"/>
  </r>
  <r>
    <x v="1098"/>
    <s v="CUST5952"/>
    <x v="3"/>
    <n v="396.43"/>
    <n v="4"/>
    <x v="4"/>
    <x v="5"/>
    <x v="2"/>
    <n v="30.83"/>
    <n v="7"/>
    <x v="3"/>
    <n v="1585.72"/>
  </r>
  <r>
    <x v="1098"/>
    <s v="CUST5397"/>
    <x v="2"/>
    <n v="616.19000000000005"/>
    <n v="4"/>
    <x v="0"/>
    <x v="8"/>
    <x v="1"/>
    <n v="33.96"/>
    <n v="29"/>
    <x v="3"/>
    <n v="2464.7600000000002"/>
  </r>
  <r>
    <x v="1098"/>
    <s v="CUST8210"/>
    <x v="7"/>
    <n v="505.84"/>
    <n v="3"/>
    <x v="4"/>
    <x v="9"/>
    <x v="2"/>
    <n v="42.43"/>
    <n v="11"/>
    <x v="3"/>
    <n v="1517.52"/>
  </r>
  <r>
    <x v="1099"/>
    <s v="CUST4523"/>
    <x v="1"/>
    <n v="249.06"/>
    <n v="3"/>
    <x v="0"/>
    <x v="9"/>
    <x v="0"/>
    <n v="16.97"/>
    <n v="26"/>
    <x v="3"/>
    <n v="747.18000000000006"/>
  </r>
  <r>
    <x v="1099"/>
    <s v="CUST8865"/>
    <x v="6"/>
    <n v="759.47"/>
    <n v="5"/>
    <x v="4"/>
    <x v="8"/>
    <x v="1"/>
    <n v="18.36"/>
    <n v="5"/>
    <x v="3"/>
    <n v="3797.35"/>
  </r>
  <r>
    <x v="1100"/>
    <s v="CUST9212"/>
    <x v="3"/>
    <n v="284.11"/>
    <n v="1"/>
    <x v="2"/>
    <x v="6"/>
    <x v="2"/>
    <n v="23.35"/>
    <n v="20"/>
    <x v="3"/>
    <n v="284.11"/>
  </r>
  <r>
    <x v="1100"/>
    <s v="CUST2848"/>
    <x v="8"/>
    <n v="606.72"/>
    <n v="1"/>
    <x v="2"/>
    <x v="7"/>
    <x v="1"/>
    <n v="14.72"/>
    <n v="26"/>
    <x v="3"/>
    <n v="606.72"/>
  </r>
  <r>
    <x v="1100"/>
    <s v="CUST3702"/>
    <x v="7"/>
    <n v="403.93"/>
    <n v="3"/>
    <x v="1"/>
    <x v="9"/>
    <x v="0"/>
    <n v="41.29"/>
    <n v="1"/>
    <x v="3"/>
    <n v="1211.79"/>
  </r>
  <r>
    <x v="1100"/>
    <s v="CUST4473"/>
    <x v="7"/>
    <n v="1400.62"/>
    <n v="4"/>
    <x v="4"/>
    <x v="2"/>
    <x v="2"/>
    <n v="16.91"/>
    <n v="26"/>
    <x v="3"/>
    <n v="5602.48"/>
  </r>
  <r>
    <x v="1101"/>
    <s v="CUST4055"/>
    <x v="0"/>
    <n v="1336.83"/>
    <n v="5"/>
    <x v="2"/>
    <x v="6"/>
    <x v="0"/>
    <n v="13.15"/>
    <n v="11"/>
    <x v="3"/>
    <n v="6684.15"/>
  </r>
  <r>
    <x v="1101"/>
    <s v="CUST7471"/>
    <x v="1"/>
    <n v="365.41"/>
    <n v="5"/>
    <x v="4"/>
    <x v="1"/>
    <x v="2"/>
    <n v="41.78"/>
    <n v="25"/>
    <x v="3"/>
    <n v="1827.05"/>
  </r>
  <r>
    <x v="1101"/>
    <s v="CUST6461"/>
    <x v="0"/>
    <n v="1597.79"/>
    <n v="4"/>
    <x v="1"/>
    <x v="6"/>
    <x v="1"/>
    <n v="13.66"/>
    <n v="12"/>
    <x v="3"/>
    <n v="6391.16"/>
  </r>
  <r>
    <x v="1101"/>
    <s v="CUST8839"/>
    <x v="2"/>
    <n v="871.55"/>
    <n v="4"/>
    <x v="1"/>
    <x v="6"/>
    <x v="0"/>
    <n v="19.03"/>
    <n v="4"/>
    <x v="3"/>
    <n v="3486.2"/>
  </r>
  <r>
    <x v="1101"/>
    <s v="CUST9034"/>
    <x v="9"/>
    <n v="1927.53"/>
    <n v="2"/>
    <x v="4"/>
    <x v="2"/>
    <x v="1"/>
    <n v="41.4"/>
    <n v="27"/>
    <x v="3"/>
    <n v="3855.06"/>
  </r>
  <r>
    <x v="1101"/>
    <s v="CUST8018"/>
    <x v="3"/>
    <n v="1583.83"/>
    <n v="5"/>
    <x v="2"/>
    <x v="1"/>
    <x v="2"/>
    <n v="36.869999999999997"/>
    <n v="0"/>
    <x v="3"/>
    <n v="7919.15"/>
  </r>
  <r>
    <x v="1102"/>
    <s v="CUST7437"/>
    <x v="7"/>
    <n v="715.62"/>
    <n v="5"/>
    <x v="0"/>
    <x v="4"/>
    <x v="1"/>
    <n v="42.23"/>
    <n v="16"/>
    <x v="3"/>
    <n v="3578.1"/>
  </r>
  <r>
    <x v="1102"/>
    <s v="CUST7361"/>
    <x v="9"/>
    <n v="215.4"/>
    <n v="1"/>
    <x v="1"/>
    <x v="6"/>
    <x v="0"/>
    <n v="25.22"/>
    <n v="29"/>
    <x v="3"/>
    <n v="215.4"/>
  </r>
  <r>
    <x v="1102"/>
    <s v="CUST2728"/>
    <x v="2"/>
    <n v="58.95"/>
    <n v="1"/>
    <x v="0"/>
    <x v="4"/>
    <x v="1"/>
    <n v="28.45"/>
    <n v="5"/>
    <x v="3"/>
    <n v="58.95"/>
  </r>
  <r>
    <x v="1102"/>
    <s v="CUST8585"/>
    <x v="4"/>
    <n v="420.26"/>
    <n v="2"/>
    <x v="4"/>
    <x v="1"/>
    <x v="2"/>
    <n v="48.88"/>
    <n v="5"/>
    <x v="3"/>
    <n v="840.52"/>
  </r>
  <r>
    <x v="1102"/>
    <s v="CUST8544"/>
    <x v="9"/>
    <n v="1520.41"/>
    <n v="3"/>
    <x v="3"/>
    <x v="4"/>
    <x v="1"/>
    <n v="47.33"/>
    <n v="20"/>
    <x v="3"/>
    <n v="4561.2299999999996"/>
  </r>
  <r>
    <x v="1102"/>
    <s v="CUST6886"/>
    <x v="1"/>
    <n v="1698.02"/>
    <n v="3"/>
    <x v="4"/>
    <x v="3"/>
    <x v="0"/>
    <n v="16.05"/>
    <n v="16"/>
    <x v="3"/>
    <n v="5094.0599999999986"/>
  </r>
  <r>
    <x v="1102"/>
    <s v="CUST5009"/>
    <x v="5"/>
    <n v="275.07"/>
    <n v="1"/>
    <x v="2"/>
    <x v="4"/>
    <x v="2"/>
    <n v="46.36"/>
    <n v="30"/>
    <x v="3"/>
    <n v="275.07"/>
  </r>
  <r>
    <x v="1102"/>
    <s v="CUST9063"/>
    <x v="1"/>
    <n v="1057.95"/>
    <n v="1"/>
    <x v="1"/>
    <x v="2"/>
    <x v="0"/>
    <n v="15.89"/>
    <n v="3"/>
    <x v="3"/>
    <n v="1057.95"/>
  </r>
  <r>
    <x v="1103"/>
    <s v="CUST6207"/>
    <x v="8"/>
    <n v="469.77"/>
    <n v="1"/>
    <x v="3"/>
    <x v="3"/>
    <x v="0"/>
    <n v="32.86"/>
    <n v="7"/>
    <x v="3"/>
    <n v="469.77"/>
  </r>
  <r>
    <x v="1103"/>
    <s v="CUST3797"/>
    <x v="1"/>
    <n v="1718.1"/>
    <n v="5"/>
    <x v="3"/>
    <x v="5"/>
    <x v="1"/>
    <n v="13.5"/>
    <n v="22"/>
    <x v="3"/>
    <n v="8590.5"/>
  </r>
  <r>
    <x v="1103"/>
    <s v="CUST5205"/>
    <x v="5"/>
    <n v="1985.11"/>
    <n v="1"/>
    <x v="5"/>
    <x v="2"/>
    <x v="2"/>
    <n v="24.5"/>
    <n v="29"/>
    <x v="3"/>
    <n v="1985.11"/>
  </r>
  <r>
    <x v="1103"/>
    <s v="CUST4375"/>
    <x v="9"/>
    <n v="1306.1199999999999"/>
    <n v="4"/>
    <x v="1"/>
    <x v="0"/>
    <x v="0"/>
    <n v="43.73"/>
    <n v="0"/>
    <x v="3"/>
    <n v="5224.4799999999996"/>
  </r>
  <r>
    <x v="1103"/>
    <s v="CUST4635"/>
    <x v="1"/>
    <n v="122.15"/>
    <n v="1"/>
    <x v="0"/>
    <x v="8"/>
    <x v="2"/>
    <n v="19.88"/>
    <n v="22"/>
    <x v="3"/>
    <n v="122.15"/>
  </r>
  <r>
    <x v="1103"/>
    <s v="CUST3090"/>
    <x v="1"/>
    <n v="1235.3499999999999"/>
    <n v="3"/>
    <x v="3"/>
    <x v="1"/>
    <x v="1"/>
    <n v="15.53"/>
    <n v="11"/>
    <x v="3"/>
    <n v="3706.05"/>
  </r>
  <r>
    <x v="1104"/>
    <s v="CUST5684"/>
    <x v="8"/>
    <n v="480.41"/>
    <n v="3"/>
    <x v="4"/>
    <x v="8"/>
    <x v="1"/>
    <n v="23.53"/>
    <n v="21"/>
    <x v="3"/>
    <n v="1441.23"/>
  </r>
  <r>
    <x v="1104"/>
    <s v="CUST2638"/>
    <x v="8"/>
    <n v="516.91999999999996"/>
    <n v="3"/>
    <x v="4"/>
    <x v="1"/>
    <x v="1"/>
    <n v="27.2"/>
    <n v="13"/>
    <x v="3"/>
    <n v="1550.76"/>
  </r>
  <r>
    <x v="1104"/>
    <s v="CUST7566"/>
    <x v="3"/>
    <n v="1019.96"/>
    <n v="1"/>
    <x v="4"/>
    <x v="9"/>
    <x v="1"/>
    <n v="35.18"/>
    <n v="15"/>
    <x v="3"/>
    <n v="1019.96"/>
  </r>
  <r>
    <x v="1104"/>
    <s v="CUST7549"/>
    <x v="8"/>
    <n v="513.9"/>
    <n v="5"/>
    <x v="2"/>
    <x v="6"/>
    <x v="1"/>
    <n v="35.28"/>
    <n v="19"/>
    <x v="3"/>
    <n v="2569.5"/>
  </r>
  <r>
    <x v="1104"/>
    <s v="CUST6874"/>
    <x v="8"/>
    <n v="1680.04"/>
    <n v="1"/>
    <x v="2"/>
    <x v="7"/>
    <x v="1"/>
    <n v="24.39"/>
    <n v="2"/>
    <x v="3"/>
    <n v="1680.04"/>
  </r>
  <r>
    <x v="1104"/>
    <s v="CUST2322"/>
    <x v="4"/>
    <n v="733.99"/>
    <n v="4"/>
    <x v="3"/>
    <x v="2"/>
    <x v="1"/>
    <n v="30.42"/>
    <n v="6"/>
    <x v="3"/>
    <n v="2935.96"/>
  </r>
  <r>
    <x v="1104"/>
    <s v="CUST6439"/>
    <x v="0"/>
    <n v="1671.49"/>
    <n v="1"/>
    <x v="3"/>
    <x v="8"/>
    <x v="1"/>
    <n v="23.14"/>
    <n v="5"/>
    <x v="3"/>
    <n v="1671.49"/>
  </r>
  <r>
    <x v="1104"/>
    <s v="CUST5816"/>
    <x v="1"/>
    <n v="645.37"/>
    <n v="5"/>
    <x v="3"/>
    <x v="0"/>
    <x v="1"/>
    <n v="5.37"/>
    <n v="17"/>
    <x v="3"/>
    <n v="3226.85"/>
  </r>
  <r>
    <x v="1105"/>
    <s v="CUST2563"/>
    <x v="1"/>
    <n v="881.44"/>
    <n v="3"/>
    <x v="4"/>
    <x v="1"/>
    <x v="0"/>
    <n v="19.48"/>
    <n v="30"/>
    <x v="3"/>
    <n v="2644.32"/>
  </r>
  <r>
    <x v="1105"/>
    <s v="CUST1054"/>
    <x v="6"/>
    <n v="247.27"/>
    <n v="5"/>
    <x v="4"/>
    <x v="3"/>
    <x v="0"/>
    <n v="48.04"/>
    <n v="29"/>
    <x v="3"/>
    <n v="1236.3499999999999"/>
  </r>
  <r>
    <x v="1105"/>
    <s v="CUST7892"/>
    <x v="8"/>
    <n v="652.44000000000005"/>
    <n v="5"/>
    <x v="1"/>
    <x v="1"/>
    <x v="1"/>
    <n v="16.149999999999999"/>
    <n v="27"/>
    <x v="3"/>
    <n v="3262.2"/>
  </r>
  <r>
    <x v="1105"/>
    <s v="CUST7768"/>
    <x v="2"/>
    <n v="358.13"/>
    <n v="5"/>
    <x v="1"/>
    <x v="4"/>
    <x v="0"/>
    <n v="10.63"/>
    <n v="3"/>
    <x v="3"/>
    <n v="1790.65"/>
  </r>
  <r>
    <x v="1105"/>
    <s v="CUST3307"/>
    <x v="4"/>
    <n v="717.51"/>
    <n v="4"/>
    <x v="2"/>
    <x v="9"/>
    <x v="1"/>
    <n v="8.98"/>
    <n v="4"/>
    <x v="3"/>
    <n v="2870.04"/>
  </r>
  <r>
    <x v="1105"/>
    <s v="CUST8011"/>
    <x v="4"/>
    <n v="474.88"/>
    <n v="4"/>
    <x v="5"/>
    <x v="4"/>
    <x v="0"/>
    <n v="8.92"/>
    <n v="19"/>
    <x v="3"/>
    <n v="1899.52"/>
  </r>
  <r>
    <x v="1105"/>
    <s v="CUST6016"/>
    <x v="8"/>
    <n v="674.97"/>
    <n v="2"/>
    <x v="2"/>
    <x v="8"/>
    <x v="2"/>
    <n v="39.21"/>
    <n v="7"/>
    <x v="3"/>
    <n v="1349.94"/>
  </r>
  <r>
    <x v="1105"/>
    <s v="CUST1898"/>
    <x v="3"/>
    <n v="352.34"/>
    <n v="5"/>
    <x v="5"/>
    <x v="0"/>
    <x v="2"/>
    <n v="15.89"/>
    <n v="5"/>
    <x v="3"/>
    <n v="1761.7"/>
  </r>
  <r>
    <x v="1105"/>
    <s v="CUST5216"/>
    <x v="8"/>
    <n v="97.49"/>
    <n v="2"/>
    <x v="2"/>
    <x v="3"/>
    <x v="0"/>
    <n v="8.9700000000000006"/>
    <n v="2"/>
    <x v="3"/>
    <n v="194.98"/>
  </r>
  <r>
    <x v="1105"/>
    <s v="CUST9786"/>
    <x v="2"/>
    <n v="1535.75"/>
    <n v="5"/>
    <x v="5"/>
    <x v="9"/>
    <x v="2"/>
    <n v="32.880000000000003"/>
    <n v="9"/>
    <x v="3"/>
    <n v="7678.75"/>
  </r>
  <r>
    <x v="1105"/>
    <s v="CUST3342"/>
    <x v="7"/>
    <n v="1454.2"/>
    <n v="5"/>
    <x v="2"/>
    <x v="6"/>
    <x v="0"/>
    <n v="16.09"/>
    <n v="13"/>
    <x v="3"/>
    <n v="7271"/>
  </r>
  <r>
    <x v="1105"/>
    <s v="CUST9553"/>
    <x v="5"/>
    <n v="1612.51"/>
    <n v="4"/>
    <x v="4"/>
    <x v="3"/>
    <x v="2"/>
    <n v="28.99"/>
    <n v="26"/>
    <x v="3"/>
    <n v="6450.04"/>
  </r>
  <r>
    <x v="1106"/>
    <s v="CUST1509"/>
    <x v="7"/>
    <n v="105.15"/>
    <n v="4"/>
    <x v="3"/>
    <x v="6"/>
    <x v="0"/>
    <n v="28.68"/>
    <n v="26"/>
    <x v="3"/>
    <n v="420.6"/>
  </r>
  <r>
    <x v="1106"/>
    <s v="CUST6208"/>
    <x v="2"/>
    <n v="126.22"/>
    <n v="3"/>
    <x v="0"/>
    <x v="8"/>
    <x v="2"/>
    <n v="6.96"/>
    <n v="18"/>
    <x v="3"/>
    <n v="378.66"/>
  </r>
  <r>
    <x v="1106"/>
    <s v="CUST3960"/>
    <x v="7"/>
    <n v="220.85"/>
    <n v="2"/>
    <x v="0"/>
    <x v="4"/>
    <x v="1"/>
    <n v="20.350000000000001"/>
    <n v="19"/>
    <x v="3"/>
    <n v="441.7"/>
  </r>
  <r>
    <x v="1106"/>
    <s v="CUST2963"/>
    <x v="2"/>
    <n v="1195.22"/>
    <n v="2"/>
    <x v="2"/>
    <x v="8"/>
    <x v="1"/>
    <n v="40.67"/>
    <n v="9"/>
    <x v="3"/>
    <n v="2390.44"/>
  </r>
  <r>
    <x v="1106"/>
    <s v="CUST1868"/>
    <x v="5"/>
    <n v="465.15"/>
    <n v="2"/>
    <x v="3"/>
    <x v="5"/>
    <x v="2"/>
    <n v="7.41"/>
    <n v="17"/>
    <x v="3"/>
    <n v="930.3"/>
  </r>
  <r>
    <x v="1106"/>
    <s v="CUST5249"/>
    <x v="6"/>
    <n v="1698.24"/>
    <n v="1"/>
    <x v="1"/>
    <x v="6"/>
    <x v="1"/>
    <n v="37.72"/>
    <n v="26"/>
    <x v="3"/>
    <n v="1698.24"/>
  </r>
  <r>
    <x v="1106"/>
    <s v="CUST7955"/>
    <x v="4"/>
    <n v="1880.89"/>
    <n v="4"/>
    <x v="0"/>
    <x v="6"/>
    <x v="1"/>
    <n v="20.11"/>
    <n v="12"/>
    <x v="3"/>
    <n v="7523.56"/>
  </r>
  <r>
    <x v="1106"/>
    <s v="CUST7834"/>
    <x v="2"/>
    <n v="442.24"/>
    <n v="4"/>
    <x v="3"/>
    <x v="3"/>
    <x v="1"/>
    <n v="11.54"/>
    <n v="9"/>
    <x v="3"/>
    <n v="1768.96"/>
  </r>
  <r>
    <x v="1106"/>
    <s v="CUST2671"/>
    <x v="4"/>
    <n v="1989.79"/>
    <n v="1"/>
    <x v="5"/>
    <x v="0"/>
    <x v="0"/>
    <n v="29.99"/>
    <n v="22"/>
    <x v="3"/>
    <n v="1989.79"/>
  </r>
  <r>
    <x v="1107"/>
    <s v="CUST2147"/>
    <x v="4"/>
    <n v="1816.15"/>
    <n v="4"/>
    <x v="4"/>
    <x v="7"/>
    <x v="1"/>
    <n v="21.94"/>
    <n v="22"/>
    <x v="3"/>
    <n v="7264.6"/>
  </r>
  <r>
    <x v="1107"/>
    <s v="CUST5646"/>
    <x v="0"/>
    <n v="164.28"/>
    <n v="3"/>
    <x v="4"/>
    <x v="3"/>
    <x v="0"/>
    <n v="14.18"/>
    <n v="0"/>
    <x v="3"/>
    <n v="492.84"/>
  </r>
  <r>
    <x v="1107"/>
    <s v="CUST7344"/>
    <x v="1"/>
    <n v="1054.9000000000001"/>
    <n v="5"/>
    <x v="2"/>
    <x v="1"/>
    <x v="0"/>
    <n v="26.73"/>
    <n v="23"/>
    <x v="3"/>
    <n v="5274.5"/>
  </r>
  <r>
    <x v="1107"/>
    <s v="CUST6692"/>
    <x v="7"/>
    <n v="1223.6400000000001"/>
    <n v="1"/>
    <x v="5"/>
    <x v="4"/>
    <x v="1"/>
    <n v="43.15"/>
    <n v="7"/>
    <x v="3"/>
    <n v="1223.6400000000001"/>
  </r>
  <r>
    <x v="1107"/>
    <s v="CUST8384"/>
    <x v="5"/>
    <n v="707.41"/>
    <n v="4"/>
    <x v="4"/>
    <x v="3"/>
    <x v="1"/>
    <n v="30.54"/>
    <n v="22"/>
    <x v="3"/>
    <n v="2829.64"/>
  </r>
  <r>
    <x v="1107"/>
    <s v="CUST4809"/>
    <x v="2"/>
    <n v="439.3"/>
    <n v="1"/>
    <x v="4"/>
    <x v="4"/>
    <x v="1"/>
    <n v="27.98"/>
    <n v="0"/>
    <x v="3"/>
    <n v="439.3"/>
  </r>
  <r>
    <x v="1108"/>
    <s v="CUST6854"/>
    <x v="2"/>
    <n v="531.87"/>
    <n v="2"/>
    <x v="0"/>
    <x v="1"/>
    <x v="2"/>
    <n v="31.76"/>
    <n v="5"/>
    <x v="3"/>
    <n v="1063.74"/>
  </r>
  <r>
    <x v="1108"/>
    <s v="CUST8177"/>
    <x v="1"/>
    <n v="738.15"/>
    <n v="3"/>
    <x v="5"/>
    <x v="9"/>
    <x v="2"/>
    <n v="18.18"/>
    <n v="3"/>
    <x v="3"/>
    <n v="2214.4499999999998"/>
  </r>
  <r>
    <x v="1108"/>
    <s v="CUST4480"/>
    <x v="0"/>
    <n v="734.66"/>
    <n v="1"/>
    <x v="0"/>
    <x v="2"/>
    <x v="2"/>
    <n v="5.0199999999999996"/>
    <n v="19"/>
    <x v="3"/>
    <n v="734.66"/>
  </r>
  <r>
    <x v="1108"/>
    <s v="CUST5040"/>
    <x v="5"/>
    <n v="776.39"/>
    <n v="4"/>
    <x v="0"/>
    <x v="7"/>
    <x v="0"/>
    <n v="34.380000000000003"/>
    <n v="19"/>
    <x v="3"/>
    <n v="3105.56"/>
  </r>
  <r>
    <x v="1108"/>
    <s v="CUST3159"/>
    <x v="8"/>
    <n v="941.33"/>
    <n v="2"/>
    <x v="1"/>
    <x v="9"/>
    <x v="1"/>
    <n v="33.96"/>
    <n v="29"/>
    <x v="3"/>
    <n v="1882.66"/>
  </r>
  <r>
    <x v="1108"/>
    <s v="CUST6294"/>
    <x v="8"/>
    <n v="221.35"/>
    <n v="4"/>
    <x v="3"/>
    <x v="3"/>
    <x v="2"/>
    <n v="24.09"/>
    <n v="13"/>
    <x v="3"/>
    <n v="885.4"/>
  </r>
  <r>
    <x v="1109"/>
    <s v="CUST4025"/>
    <x v="0"/>
    <n v="1384.1"/>
    <n v="1"/>
    <x v="0"/>
    <x v="0"/>
    <x v="2"/>
    <n v="9.26"/>
    <n v="24"/>
    <x v="3"/>
    <n v="1384.1"/>
  </r>
  <r>
    <x v="1109"/>
    <s v="CUST8301"/>
    <x v="5"/>
    <n v="991.41"/>
    <n v="5"/>
    <x v="5"/>
    <x v="7"/>
    <x v="0"/>
    <n v="38.51"/>
    <n v="13"/>
    <x v="3"/>
    <n v="4957.05"/>
  </r>
  <r>
    <x v="1109"/>
    <s v="CUST4080"/>
    <x v="0"/>
    <n v="1178.8"/>
    <n v="5"/>
    <x v="0"/>
    <x v="6"/>
    <x v="2"/>
    <n v="45.78"/>
    <n v="17"/>
    <x v="3"/>
    <n v="5894"/>
  </r>
  <r>
    <x v="1109"/>
    <s v="CUST9255"/>
    <x v="8"/>
    <n v="1490.04"/>
    <n v="3"/>
    <x v="5"/>
    <x v="4"/>
    <x v="1"/>
    <n v="28.71"/>
    <n v="14"/>
    <x v="3"/>
    <n v="4470.12"/>
  </r>
  <r>
    <x v="1109"/>
    <s v="CUST4025"/>
    <x v="8"/>
    <n v="415.65"/>
    <n v="1"/>
    <x v="0"/>
    <x v="4"/>
    <x v="2"/>
    <n v="34.21"/>
    <n v="30"/>
    <x v="3"/>
    <n v="415.65"/>
  </r>
  <r>
    <x v="1109"/>
    <s v="CUST2788"/>
    <x v="9"/>
    <n v="36.31"/>
    <n v="5"/>
    <x v="2"/>
    <x v="7"/>
    <x v="0"/>
    <n v="26.25"/>
    <n v="11"/>
    <x v="3"/>
    <n v="181.55"/>
  </r>
  <r>
    <x v="1110"/>
    <s v="CUST7439"/>
    <x v="5"/>
    <n v="1983.92"/>
    <n v="3"/>
    <x v="0"/>
    <x v="5"/>
    <x v="0"/>
    <n v="31.85"/>
    <n v="13"/>
    <x v="3"/>
    <n v="5951.76"/>
  </r>
  <r>
    <x v="1110"/>
    <s v="CUST3509"/>
    <x v="9"/>
    <n v="1530.88"/>
    <n v="1"/>
    <x v="5"/>
    <x v="3"/>
    <x v="1"/>
    <n v="30.64"/>
    <n v="8"/>
    <x v="3"/>
    <n v="1530.88"/>
  </r>
  <r>
    <x v="1110"/>
    <s v="CUST3917"/>
    <x v="9"/>
    <n v="758.18"/>
    <n v="1"/>
    <x v="3"/>
    <x v="3"/>
    <x v="2"/>
    <n v="28.54"/>
    <n v="0"/>
    <x v="3"/>
    <n v="758.18"/>
  </r>
  <r>
    <x v="1110"/>
    <s v="CUST1154"/>
    <x v="2"/>
    <n v="1498.67"/>
    <n v="3"/>
    <x v="2"/>
    <x v="0"/>
    <x v="2"/>
    <n v="9.06"/>
    <n v="22"/>
    <x v="3"/>
    <n v="4496.01"/>
  </r>
  <r>
    <x v="1110"/>
    <s v="CUST7357"/>
    <x v="3"/>
    <n v="690.28"/>
    <n v="3"/>
    <x v="0"/>
    <x v="5"/>
    <x v="2"/>
    <n v="12.5"/>
    <n v="13"/>
    <x v="3"/>
    <n v="2070.84"/>
  </r>
  <r>
    <x v="1110"/>
    <s v="CUST7370"/>
    <x v="4"/>
    <n v="1093"/>
    <n v="4"/>
    <x v="4"/>
    <x v="1"/>
    <x v="0"/>
    <n v="47.56"/>
    <n v="29"/>
    <x v="3"/>
    <n v="4372"/>
  </r>
  <r>
    <x v="1110"/>
    <s v="CUST7724"/>
    <x v="7"/>
    <n v="522.16"/>
    <n v="5"/>
    <x v="4"/>
    <x v="5"/>
    <x v="0"/>
    <n v="9.5"/>
    <n v="14"/>
    <x v="3"/>
    <n v="2610.8000000000002"/>
  </r>
  <r>
    <x v="1110"/>
    <s v="CUST1480"/>
    <x v="1"/>
    <n v="803.31"/>
    <n v="2"/>
    <x v="2"/>
    <x v="9"/>
    <x v="1"/>
    <n v="36.36"/>
    <n v="24"/>
    <x v="3"/>
    <n v="1606.62"/>
  </r>
  <r>
    <x v="1110"/>
    <s v="CUST1626"/>
    <x v="7"/>
    <n v="695.55"/>
    <n v="3"/>
    <x v="5"/>
    <x v="1"/>
    <x v="0"/>
    <n v="6.63"/>
    <n v="19"/>
    <x v="3"/>
    <n v="2086.65"/>
  </r>
  <r>
    <x v="1110"/>
    <s v="CUST8800"/>
    <x v="6"/>
    <n v="904.44"/>
    <n v="2"/>
    <x v="2"/>
    <x v="5"/>
    <x v="2"/>
    <n v="46.76"/>
    <n v="5"/>
    <x v="3"/>
    <n v="1808.88"/>
  </r>
  <r>
    <x v="1110"/>
    <s v="CUST6469"/>
    <x v="3"/>
    <n v="613.82000000000005"/>
    <n v="2"/>
    <x v="2"/>
    <x v="1"/>
    <x v="1"/>
    <n v="46.05"/>
    <n v="6"/>
    <x v="3"/>
    <n v="1227.6400000000001"/>
  </r>
  <r>
    <x v="1111"/>
    <s v="CUST7518"/>
    <x v="7"/>
    <n v="1210.3699999999999"/>
    <n v="4"/>
    <x v="5"/>
    <x v="3"/>
    <x v="0"/>
    <n v="38.18"/>
    <n v="0"/>
    <x v="3"/>
    <n v="4841.4799999999996"/>
  </r>
  <r>
    <x v="1111"/>
    <s v="CUST4886"/>
    <x v="3"/>
    <n v="151.75"/>
    <n v="4"/>
    <x v="0"/>
    <x v="4"/>
    <x v="0"/>
    <n v="11.02"/>
    <n v="16"/>
    <x v="3"/>
    <n v="607"/>
  </r>
  <r>
    <x v="1111"/>
    <s v="CUST7174"/>
    <x v="9"/>
    <n v="1967.56"/>
    <n v="4"/>
    <x v="3"/>
    <x v="2"/>
    <x v="0"/>
    <n v="49.43"/>
    <n v="8"/>
    <x v="3"/>
    <n v="7870.24"/>
  </r>
  <r>
    <x v="1111"/>
    <s v="CUST2922"/>
    <x v="8"/>
    <n v="391.08"/>
    <n v="5"/>
    <x v="2"/>
    <x v="9"/>
    <x v="2"/>
    <n v="46.57"/>
    <n v="9"/>
    <x v="3"/>
    <n v="1955.4"/>
  </r>
  <r>
    <x v="1111"/>
    <s v="CUST4025"/>
    <x v="0"/>
    <n v="596.32000000000005"/>
    <n v="1"/>
    <x v="4"/>
    <x v="6"/>
    <x v="2"/>
    <n v="26.85"/>
    <n v="5"/>
    <x v="3"/>
    <n v="596.32000000000005"/>
  </r>
  <r>
    <x v="1111"/>
    <s v="CUST9174"/>
    <x v="3"/>
    <n v="1296.4000000000001"/>
    <n v="2"/>
    <x v="4"/>
    <x v="1"/>
    <x v="2"/>
    <n v="15.35"/>
    <n v="17"/>
    <x v="3"/>
    <n v="2592.8000000000002"/>
  </r>
  <r>
    <x v="1112"/>
    <s v="CUST4799"/>
    <x v="5"/>
    <n v="170.39"/>
    <n v="5"/>
    <x v="1"/>
    <x v="0"/>
    <x v="0"/>
    <n v="25.63"/>
    <n v="0"/>
    <x v="3"/>
    <n v="851.94999999999993"/>
  </r>
  <r>
    <x v="1112"/>
    <s v="CUST3780"/>
    <x v="5"/>
    <n v="1809.17"/>
    <n v="5"/>
    <x v="3"/>
    <x v="7"/>
    <x v="1"/>
    <n v="33.799999999999997"/>
    <n v="7"/>
    <x v="3"/>
    <n v="9045.85"/>
  </r>
  <r>
    <x v="1112"/>
    <s v="CUST6077"/>
    <x v="5"/>
    <n v="1410.26"/>
    <n v="5"/>
    <x v="1"/>
    <x v="7"/>
    <x v="1"/>
    <n v="10.68"/>
    <n v="28"/>
    <x v="3"/>
    <n v="7051.3"/>
  </r>
  <r>
    <x v="1112"/>
    <s v="CUST9849"/>
    <x v="0"/>
    <n v="1457.29"/>
    <n v="2"/>
    <x v="3"/>
    <x v="8"/>
    <x v="1"/>
    <n v="12.28"/>
    <n v="10"/>
    <x v="3"/>
    <n v="2914.58"/>
  </r>
  <r>
    <x v="1112"/>
    <s v="CUST7101"/>
    <x v="1"/>
    <n v="1547.63"/>
    <n v="1"/>
    <x v="2"/>
    <x v="1"/>
    <x v="2"/>
    <n v="17.79"/>
    <n v="15"/>
    <x v="3"/>
    <n v="1547.63"/>
  </r>
  <r>
    <x v="1112"/>
    <s v="CUST2031"/>
    <x v="3"/>
    <n v="835.31"/>
    <n v="4"/>
    <x v="5"/>
    <x v="3"/>
    <x v="2"/>
    <n v="35.229999999999997"/>
    <n v="14"/>
    <x v="3"/>
    <n v="3341.24"/>
  </r>
  <r>
    <x v="1112"/>
    <s v="CUST3841"/>
    <x v="5"/>
    <n v="1381.6"/>
    <n v="3"/>
    <x v="3"/>
    <x v="7"/>
    <x v="0"/>
    <n v="28.53"/>
    <n v="10"/>
    <x v="3"/>
    <n v="4144.7999999999993"/>
  </r>
  <r>
    <x v="1112"/>
    <s v="CUST5183"/>
    <x v="3"/>
    <n v="1004.92"/>
    <n v="4"/>
    <x v="2"/>
    <x v="3"/>
    <x v="1"/>
    <n v="22.64"/>
    <n v="9"/>
    <x v="3"/>
    <n v="4019.68"/>
  </r>
  <r>
    <x v="1112"/>
    <s v="CUST1817"/>
    <x v="0"/>
    <n v="728.44"/>
    <n v="3"/>
    <x v="5"/>
    <x v="9"/>
    <x v="2"/>
    <n v="44"/>
    <n v="16"/>
    <x v="3"/>
    <n v="2185.3200000000002"/>
  </r>
  <r>
    <x v="1113"/>
    <s v="CUST3913"/>
    <x v="0"/>
    <n v="891.87"/>
    <n v="2"/>
    <x v="3"/>
    <x v="6"/>
    <x v="0"/>
    <n v="47.24"/>
    <n v="23"/>
    <x v="3"/>
    <n v="1783.74"/>
  </r>
  <r>
    <x v="1113"/>
    <s v="CUST1860"/>
    <x v="1"/>
    <n v="177.33"/>
    <n v="2"/>
    <x v="4"/>
    <x v="2"/>
    <x v="0"/>
    <n v="14.96"/>
    <n v="5"/>
    <x v="3"/>
    <n v="354.66"/>
  </r>
  <r>
    <x v="1113"/>
    <s v="CUST5286"/>
    <x v="3"/>
    <n v="1306.1600000000001"/>
    <n v="4"/>
    <x v="0"/>
    <x v="5"/>
    <x v="1"/>
    <n v="38.32"/>
    <n v="12"/>
    <x v="3"/>
    <n v="5224.6400000000003"/>
  </r>
  <r>
    <x v="1113"/>
    <s v="CUST5971"/>
    <x v="5"/>
    <n v="893.7"/>
    <n v="4"/>
    <x v="0"/>
    <x v="4"/>
    <x v="0"/>
    <n v="17.23"/>
    <n v="4"/>
    <x v="3"/>
    <n v="3574.8"/>
  </r>
  <r>
    <x v="1113"/>
    <s v="CUST7876"/>
    <x v="7"/>
    <n v="620.19000000000005"/>
    <n v="5"/>
    <x v="5"/>
    <x v="1"/>
    <x v="1"/>
    <n v="20.6"/>
    <n v="2"/>
    <x v="3"/>
    <n v="3100.95"/>
  </r>
  <r>
    <x v="1113"/>
    <s v="CUST5067"/>
    <x v="6"/>
    <n v="1002.02"/>
    <n v="2"/>
    <x v="2"/>
    <x v="9"/>
    <x v="2"/>
    <n v="21.39"/>
    <n v="16"/>
    <x v="3"/>
    <n v="2004.04"/>
  </r>
  <r>
    <x v="1114"/>
    <s v="CUST1251"/>
    <x v="4"/>
    <n v="982"/>
    <n v="4"/>
    <x v="1"/>
    <x v="0"/>
    <x v="1"/>
    <n v="5.12"/>
    <n v="22"/>
    <x v="3"/>
    <n v="3928"/>
  </r>
  <r>
    <x v="1114"/>
    <s v="CUST5875"/>
    <x v="5"/>
    <n v="928.21"/>
    <n v="3"/>
    <x v="2"/>
    <x v="1"/>
    <x v="0"/>
    <n v="43.97"/>
    <n v="10"/>
    <x v="3"/>
    <n v="2784.63"/>
  </r>
  <r>
    <x v="1114"/>
    <s v="CUST1920"/>
    <x v="6"/>
    <n v="179.3"/>
    <n v="5"/>
    <x v="1"/>
    <x v="1"/>
    <x v="0"/>
    <n v="5.03"/>
    <n v="2"/>
    <x v="3"/>
    <n v="896.5"/>
  </r>
  <r>
    <x v="1114"/>
    <s v="CUST4555"/>
    <x v="3"/>
    <n v="1232.98"/>
    <n v="4"/>
    <x v="4"/>
    <x v="0"/>
    <x v="2"/>
    <n v="39.18"/>
    <n v="19"/>
    <x v="3"/>
    <n v="4931.92"/>
  </r>
  <r>
    <x v="1114"/>
    <s v="CUST9450"/>
    <x v="0"/>
    <n v="329.12"/>
    <n v="3"/>
    <x v="5"/>
    <x v="6"/>
    <x v="2"/>
    <n v="47.51"/>
    <n v="7"/>
    <x v="3"/>
    <n v="987.36"/>
  </r>
  <r>
    <x v="1114"/>
    <s v="CUST3672"/>
    <x v="2"/>
    <n v="1220.6500000000001"/>
    <n v="1"/>
    <x v="3"/>
    <x v="9"/>
    <x v="2"/>
    <n v="9.44"/>
    <n v="4"/>
    <x v="3"/>
    <n v="1220.6500000000001"/>
  </r>
  <r>
    <x v="1114"/>
    <s v="CUST3871"/>
    <x v="8"/>
    <n v="547.12"/>
    <n v="2"/>
    <x v="5"/>
    <x v="5"/>
    <x v="2"/>
    <n v="29.69"/>
    <n v="21"/>
    <x v="3"/>
    <n v="1094.24"/>
  </r>
  <r>
    <x v="1114"/>
    <s v="CUST5939"/>
    <x v="4"/>
    <n v="1287.9000000000001"/>
    <n v="4"/>
    <x v="5"/>
    <x v="9"/>
    <x v="1"/>
    <n v="20.010000000000002"/>
    <n v="19"/>
    <x v="3"/>
    <n v="5151.6000000000004"/>
  </r>
  <r>
    <x v="1114"/>
    <s v="CUST7345"/>
    <x v="4"/>
    <n v="225.97"/>
    <n v="3"/>
    <x v="3"/>
    <x v="2"/>
    <x v="0"/>
    <n v="21.64"/>
    <n v="21"/>
    <x v="3"/>
    <n v="677.91"/>
  </r>
  <r>
    <x v="1115"/>
    <s v="CUST9049"/>
    <x v="9"/>
    <n v="1382.2"/>
    <n v="3"/>
    <x v="0"/>
    <x v="4"/>
    <x v="2"/>
    <n v="35.1"/>
    <n v="23"/>
    <x v="3"/>
    <n v="4146.6000000000004"/>
  </r>
  <r>
    <x v="1115"/>
    <s v="CUST4599"/>
    <x v="3"/>
    <n v="725.9"/>
    <n v="2"/>
    <x v="4"/>
    <x v="9"/>
    <x v="2"/>
    <n v="6.67"/>
    <n v="15"/>
    <x v="3"/>
    <n v="1451.8"/>
  </r>
  <r>
    <x v="1115"/>
    <s v="CUST8696"/>
    <x v="5"/>
    <n v="683.29"/>
    <n v="4"/>
    <x v="0"/>
    <x v="9"/>
    <x v="1"/>
    <n v="48.37"/>
    <n v="24"/>
    <x v="3"/>
    <n v="2733.16"/>
  </r>
  <r>
    <x v="1115"/>
    <s v="CUST1569"/>
    <x v="6"/>
    <n v="1852.67"/>
    <n v="3"/>
    <x v="4"/>
    <x v="9"/>
    <x v="1"/>
    <n v="35.14"/>
    <n v="27"/>
    <x v="3"/>
    <n v="5558.01"/>
  </r>
  <r>
    <x v="1115"/>
    <s v="CUST2889"/>
    <x v="6"/>
    <n v="340.28"/>
    <n v="5"/>
    <x v="2"/>
    <x v="1"/>
    <x v="2"/>
    <n v="24.81"/>
    <n v="0"/>
    <x v="3"/>
    <n v="1701.4"/>
  </r>
  <r>
    <x v="1115"/>
    <s v="CUST5661"/>
    <x v="3"/>
    <n v="1152.33"/>
    <n v="4"/>
    <x v="1"/>
    <x v="1"/>
    <x v="1"/>
    <n v="38.58"/>
    <n v="11"/>
    <x v="3"/>
    <n v="4609.32"/>
  </r>
  <r>
    <x v="1115"/>
    <s v="CUST7655"/>
    <x v="5"/>
    <n v="799.98"/>
    <n v="4"/>
    <x v="3"/>
    <x v="5"/>
    <x v="2"/>
    <n v="18.2"/>
    <n v="12"/>
    <x v="3"/>
    <n v="3199.92"/>
  </r>
  <r>
    <x v="1115"/>
    <s v="CUST3073"/>
    <x v="0"/>
    <n v="1494.55"/>
    <n v="2"/>
    <x v="1"/>
    <x v="3"/>
    <x v="0"/>
    <n v="30.48"/>
    <n v="16"/>
    <x v="3"/>
    <n v="2989.1"/>
  </r>
  <r>
    <x v="1116"/>
    <s v="CUST5132"/>
    <x v="1"/>
    <n v="668.31"/>
    <n v="2"/>
    <x v="0"/>
    <x v="6"/>
    <x v="1"/>
    <n v="39.049999999999997"/>
    <n v="12"/>
    <x v="3"/>
    <n v="1336.62"/>
  </r>
  <r>
    <x v="1116"/>
    <s v="CUST5944"/>
    <x v="1"/>
    <n v="603.51"/>
    <n v="5"/>
    <x v="4"/>
    <x v="4"/>
    <x v="1"/>
    <n v="32.630000000000003"/>
    <n v="24"/>
    <x v="3"/>
    <n v="3017.55"/>
  </r>
  <r>
    <x v="1116"/>
    <s v="CUST8750"/>
    <x v="4"/>
    <n v="1850.98"/>
    <n v="4"/>
    <x v="5"/>
    <x v="7"/>
    <x v="2"/>
    <n v="33.25"/>
    <n v="0"/>
    <x v="3"/>
    <n v="7403.92"/>
  </r>
  <r>
    <x v="1116"/>
    <s v="CUST5032"/>
    <x v="7"/>
    <n v="1846.57"/>
    <n v="4"/>
    <x v="0"/>
    <x v="0"/>
    <x v="1"/>
    <n v="25.34"/>
    <n v="24"/>
    <x v="3"/>
    <n v="7386.28"/>
  </r>
  <r>
    <x v="1117"/>
    <s v="CUST7254"/>
    <x v="0"/>
    <n v="44.16"/>
    <n v="2"/>
    <x v="3"/>
    <x v="1"/>
    <x v="1"/>
    <n v="33.86"/>
    <n v="23"/>
    <x v="3"/>
    <n v="88.32"/>
  </r>
  <r>
    <x v="1117"/>
    <s v="CUST3341"/>
    <x v="2"/>
    <n v="927.75"/>
    <n v="2"/>
    <x v="5"/>
    <x v="5"/>
    <x v="2"/>
    <n v="15.7"/>
    <n v="5"/>
    <x v="3"/>
    <n v="1855.5"/>
  </r>
  <r>
    <x v="1117"/>
    <s v="CUST5717"/>
    <x v="0"/>
    <n v="313.58"/>
    <n v="2"/>
    <x v="0"/>
    <x v="7"/>
    <x v="0"/>
    <n v="44.91"/>
    <n v="21"/>
    <x v="3"/>
    <n v="627.16"/>
  </r>
  <r>
    <x v="1117"/>
    <s v="CUST5517"/>
    <x v="6"/>
    <n v="1187.6099999999999"/>
    <n v="3"/>
    <x v="2"/>
    <x v="7"/>
    <x v="0"/>
    <n v="22.37"/>
    <n v="21"/>
    <x v="3"/>
    <n v="3562.83"/>
  </r>
  <r>
    <x v="1117"/>
    <s v="CUST3073"/>
    <x v="1"/>
    <n v="1909.53"/>
    <n v="5"/>
    <x v="4"/>
    <x v="7"/>
    <x v="1"/>
    <n v="49.46"/>
    <n v="20"/>
    <x v="3"/>
    <n v="9547.65"/>
  </r>
  <r>
    <x v="1117"/>
    <s v="CUST8902"/>
    <x v="2"/>
    <n v="638.78"/>
    <n v="1"/>
    <x v="5"/>
    <x v="4"/>
    <x v="1"/>
    <n v="18.02"/>
    <n v="21"/>
    <x v="3"/>
    <n v="638.78"/>
  </r>
  <r>
    <x v="1118"/>
    <s v="CUST6220"/>
    <x v="5"/>
    <n v="188.31"/>
    <n v="1"/>
    <x v="4"/>
    <x v="9"/>
    <x v="0"/>
    <n v="18.57"/>
    <n v="25"/>
    <x v="3"/>
    <n v="188.31"/>
  </r>
  <r>
    <x v="1118"/>
    <s v="CUST3232"/>
    <x v="9"/>
    <n v="1094.67"/>
    <n v="4"/>
    <x v="0"/>
    <x v="2"/>
    <x v="2"/>
    <n v="9.8699999999999992"/>
    <n v="2"/>
    <x v="3"/>
    <n v="4378.68"/>
  </r>
  <r>
    <x v="1118"/>
    <s v="CUST4140"/>
    <x v="3"/>
    <n v="602.67999999999995"/>
    <n v="5"/>
    <x v="2"/>
    <x v="3"/>
    <x v="0"/>
    <n v="28.77"/>
    <n v="12"/>
    <x v="3"/>
    <n v="3013.4"/>
  </r>
  <r>
    <x v="1118"/>
    <s v="CUST1837"/>
    <x v="5"/>
    <n v="389.54"/>
    <n v="1"/>
    <x v="3"/>
    <x v="5"/>
    <x v="0"/>
    <n v="8.1"/>
    <n v="23"/>
    <x v="3"/>
    <n v="389.54"/>
  </r>
  <r>
    <x v="1118"/>
    <s v="CUST2077"/>
    <x v="1"/>
    <n v="47.09"/>
    <n v="4"/>
    <x v="4"/>
    <x v="1"/>
    <x v="2"/>
    <n v="35.54"/>
    <n v="27"/>
    <x v="3"/>
    <n v="188.36"/>
  </r>
  <r>
    <x v="1118"/>
    <s v="CUST8484"/>
    <x v="8"/>
    <n v="18.010000000000002"/>
    <n v="1"/>
    <x v="0"/>
    <x v="0"/>
    <x v="1"/>
    <n v="18.7"/>
    <n v="29"/>
    <x v="3"/>
    <n v="18.010000000000002"/>
  </r>
  <r>
    <x v="1118"/>
    <s v="CUST7251"/>
    <x v="4"/>
    <n v="1462.01"/>
    <n v="1"/>
    <x v="1"/>
    <x v="5"/>
    <x v="2"/>
    <n v="32.56"/>
    <n v="17"/>
    <x v="3"/>
    <n v="1462.01"/>
  </r>
  <r>
    <x v="1118"/>
    <s v="CUST5465"/>
    <x v="1"/>
    <n v="551.47"/>
    <n v="5"/>
    <x v="2"/>
    <x v="6"/>
    <x v="1"/>
    <n v="17.760000000000002"/>
    <n v="2"/>
    <x v="3"/>
    <n v="2757.35"/>
  </r>
  <r>
    <x v="1118"/>
    <s v="CUST1193"/>
    <x v="9"/>
    <n v="501.68"/>
    <n v="3"/>
    <x v="5"/>
    <x v="5"/>
    <x v="0"/>
    <n v="44.79"/>
    <n v="6"/>
    <x v="3"/>
    <n v="1505.04"/>
  </r>
  <r>
    <x v="1118"/>
    <s v="CUST1597"/>
    <x v="9"/>
    <n v="888.39"/>
    <n v="3"/>
    <x v="0"/>
    <x v="5"/>
    <x v="2"/>
    <n v="40.42"/>
    <n v="3"/>
    <x v="3"/>
    <n v="2665.17"/>
  </r>
  <r>
    <x v="1119"/>
    <s v="CUST8630"/>
    <x v="4"/>
    <n v="994.62"/>
    <n v="2"/>
    <x v="2"/>
    <x v="4"/>
    <x v="1"/>
    <n v="45.51"/>
    <n v="28"/>
    <x v="3"/>
    <n v="1989.24"/>
  </r>
  <r>
    <x v="1119"/>
    <s v="CUST4769"/>
    <x v="7"/>
    <n v="1414.43"/>
    <n v="4"/>
    <x v="5"/>
    <x v="6"/>
    <x v="2"/>
    <n v="25.84"/>
    <n v="17"/>
    <x v="3"/>
    <n v="5657.72"/>
  </r>
  <r>
    <x v="1119"/>
    <s v="CUST6525"/>
    <x v="0"/>
    <n v="1412.95"/>
    <n v="1"/>
    <x v="2"/>
    <x v="8"/>
    <x v="2"/>
    <n v="27.52"/>
    <n v="12"/>
    <x v="3"/>
    <n v="1412.95"/>
  </r>
  <r>
    <x v="1119"/>
    <s v="CUST6263"/>
    <x v="9"/>
    <n v="26.88"/>
    <n v="2"/>
    <x v="3"/>
    <x v="9"/>
    <x v="1"/>
    <n v="49.26"/>
    <n v="29"/>
    <x v="3"/>
    <n v="53.76"/>
  </r>
  <r>
    <x v="1119"/>
    <s v="CUST6923"/>
    <x v="5"/>
    <n v="682.11"/>
    <n v="2"/>
    <x v="1"/>
    <x v="3"/>
    <x v="0"/>
    <n v="46.27"/>
    <n v="30"/>
    <x v="3"/>
    <n v="1364.22"/>
  </r>
  <r>
    <x v="1120"/>
    <s v="CUST1179"/>
    <x v="1"/>
    <n v="656.63"/>
    <n v="2"/>
    <x v="1"/>
    <x v="6"/>
    <x v="0"/>
    <n v="14.73"/>
    <n v="13"/>
    <x v="3"/>
    <n v="1313.26"/>
  </r>
  <r>
    <x v="1120"/>
    <s v="CUST9761"/>
    <x v="4"/>
    <n v="540.26"/>
    <n v="2"/>
    <x v="4"/>
    <x v="9"/>
    <x v="1"/>
    <n v="25.24"/>
    <n v="15"/>
    <x v="3"/>
    <n v="1080.52"/>
  </r>
  <r>
    <x v="1120"/>
    <s v="CUST1262"/>
    <x v="9"/>
    <n v="258.19"/>
    <n v="3"/>
    <x v="0"/>
    <x v="6"/>
    <x v="2"/>
    <n v="20.84"/>
    <n v="14"/>
    <x v="3"/>
    <n v="774.56999999999994"/>
  </r>
  <r>
    <x v="1120"/>
    <s v="CUST6706"/>
    <x v="5"/>
    <n v="1998.46"/>
    <n v="2"/>
    <x v="5"/>
    <x v="6"/>
    <x v="1"/>
    <n v="34.590000000000003"/>
    <n v="18"/>
    <x v="3"/>
    <n v="3996.92"/>
  </r>
  <r>
    <x v="1120"/>
    <s v="CUST3113"/>
    <x v="5"/>
    <n v="1732.67"/>
    <n v="1"/>
    <x v="2"/>
    <x v="1"/>
    <x v="2"/>
    <n v="14.26"/>
    <n v="15"/>
    <x v="3"/>
    <n v="1732.67"/>
  </r>
  <r>
    <x v="1120"/>
    <s v="CUST4065"/>
    <x v="9"/>
    <n v="1612.39"/>
    <n v="1"/>
    <x v="3"/>
    <x v="8"/>
    <x v="2"/>
    <n v="43.57"/>
    <n v="3"/>
    <x v="3"/>
    <n v="1612.39"/>
  </r>
  <r>
    <x v="1120"/>
    <s v="CUST9895"/>
    <x v="1"/>
    <n v="250.73"/>
    <n v="1"/>
    <x v="5"/>
    <x v="5"/>
    <x v="0"/>
    <n v="39.369999999999997"/>
    <n v="18"/>
    <x v="3"/>
    <n v="250.73"/>
  </r>
  <r>
    <x v="1121"/>
    <s v="CUST9309"/>
    <x v="1"/>
    <n v="893.07"/>
    <n v="1"/>
    <x v="3"/>
    <x v="1"/>
    <x v="0"/>
    <n v="9.73"/>
    <n v="13"/>
    <x v="3"/>
    <n v="893.07"/>
  </r>
  <r>
    <x v="1121"/>
    <s v="CUST6293"/>
    <x v="4"/>
    <n v="1802"/>
    <n v="1"/>
    <x v="2"/>
    <x v="9"/>
    <x v="1"/>
    <n v="13.25"/>
    <n v="24"/>
    <x v="3"/>
    <n v="1802"/>
  </r>
  <r>
    <x v="1121"/>
    <s v="CUST1402"/>
    <x v="7"/>
    <n v="408.35"/>
    <n v="3"/>
    <x v="5"/>
    <x v="0"/>
    <x v="0"/>
    <n v="38.1"/>
    <n v="4"/>
    <x v="3"/>
    <n v="1225.05"/>
  </r>
  <r>
    <x v="1121"/>
    <s v="CUST2778"/>
    <x v="7"/>
    <n v="550.66999999999996"/>
    <n v="1"/>
    <x v="2"/>
    <x v="1"/>
    <x v="1"/>
    <n v="21.12"/>
    <n v="7"/>
    <x v="3"/>
    <n v="550.66999999999996"/>
  </r>
  <r>
    <x v="1121"/>
    <s v="CUST5575"/>
    <x v="0"/>
    <n v="406.81"/>
    <n v="4"/>
    <x v="4"/>
    <x v="8"/>
    <x v="1"/>
    <n v="25.43"/>
    <n v="17"/>
    <x v="3"/>
    <n v="1627.24"/>
  </r>
  <r>
    <x v="1121"/>
    <s v="CUST4339"/>
    <x v="8"/>
    <n v="1354.9"/>
    <n v="4"/>
    <x v="3"/>
    <x v="6"/>
    <x v="0"/>
    <n v="34.619999999999997"/>
    <n v="5"/>
    <x v="3"/>
    <n v="5419.6"/>
  </r>
  <r>
    <x v="1121"/>
    <s v="CUST1477"/>
    <x v="1"/>
    <n v="419.96"/>
    <n v="5"/>
    <x v="4"/>
    <x v="0"/>
    <x v="0"/>
    <n v="5.81"/>
    <n v="10"/>
    <x v="3"/>
    <n v="2099.8000000000002"/>
  </r>
  <r>
    <x v="1121"/>
    <s v="CUST1493"/>
    <x v="4"/>
    <n v="406.88"/>
    <n v="3"/>
    <x v="0"/>
    <x v="4"/>
    <x v="2"/>
    <n v="11.19"/>
    <n v="14"/>
    <x v="3"/>
    <n v="1220.6400000000001"/>
  </r>
  <r>
    <x v="1122"/>
    <s v="CUST8253"/>
    <x v="9"/>
    <n v="449.85"/>
    <n v="2"/>
    <x v="3"/>
    <x v="8"/>
    <x v="1"/>
    <n v="34.24"/>
    <n v="23"/>
    <x v="3"/>
    <n v="899.7"/>
  </r>
  <r>
    <x v="1122"/>
    <s v="CUST4419"/>
    <x v="6"/>
    <n v="1476.13"/>
    <n v="3"/>
    <x v="2"/>
    <x v="4"/>
    <x v="0"/>
    <n v="14.23"/>
    <n v="16"/>
    <x v="3"/>
    <n v="4428.3900000000003"/>
  </r>
  <r>
    <x v="1122"/>
    <s v="CUST3606"/>
    <x v="0"/>
    <n v="649.38"/>
    <n v="4"/>
    <x v="3"/>
    <x v="3"/>
    <x v="1"/>
    <n v="12.89"/>
    <n v="27"/>
    <x v="3"/>
    <n v="2597.52"/>
  </r>
  <r>
    <x v="1122"/>
    <s v="CUST2857"/>
    <x v="2"/>
    <n v="1191.3"/>
    <n v="1"/>
    <x v="1"/>
    <x v="2"/>
    <x v="2"/>
    <n v="30.33"/>
    <n v="19"/>
    <x v="3"/>
    <n v="1191.3"/>
  </r>
  <r>
    <x v="1122"/>
    <s v="CUST7751"/>
    <x v="9"/>
    <n v="656.71"/>
    <n v="5"/>
    <x v="2"/>
    <x v="7"/>
    <x v="1"/>
    <n v="38.869999999999997"/>
    <n v="17"/>
    <x v="3"/>
    <n v="3283.55"/>
  </r>
  <r>
    <x v="1122"/>
    <s v="CUST6314"/>
    <x v="8"/>
    <n v="229.3"/>
    <n v="1"/>
    <x v="3"/>
    <x v="8"/>
    <x v="0"/>
    <n v="17.86"/>
    <n v="26"/>
    <x v="3"/>
    <n v="229.3"/>
  </r>
  <r>
    <x v="1122"/>
    <s v="CUST3656"/>
    <x v="2"/>
    <n v="971"/>
    <n v="4"/>
    <x v="5"/>
    <x v="4"/>
    <x v="1"/>
    <n v="15.81"/>
    <n v="26"/>
    <x v="3"/>
    <n v="3884"/>
  </r>
  <r>
    <x v="1123"/>
    <s v="CUST7992"/>
    <x v="9"/>
    <n v="1960.64"/>
    <n v="4"/>
    <x v="0"/>
    <x v="7"/>
    <x v="1"/>
    <n v="22.8"/>
    <n v="3"/>
    <x v="3"/>
    <n v="7842.56"/>
  </r>
  <r>
    <x v="1123"/>
    <s v="CUST3645"/>
    <x v="4"/>
    <n v="156.12"/>
    <n v="5"/>
    <x v="3"/>
    <x v="4"/>
    <x v="1"/>
    <n v="47.22"/>
    <n v="16"/>
    <x v="3"/>
    <n v="780.6"/>
  </r>
  <r>
    <x v="1123"/>
    <s v="CUST9385"/>
    <x v="0"/>
    <n v="231.55"/>
    <n v="4"/>
    <x v="0"/>
    <x v="0"/>
    <x v="2"/>
    <n v="26.4"/>
    <n v="13"/>
    <x v="3"/>
    <n v="926.2"/>
  </r>
  <r>
    <x v="1123"/>
    <s v="CUST6536"/>
    <x v="9"/>
    <n v="1739.05"/>
    <n v="3"/>
    <x v="0"/>
    <x v="4"/>
    <x v="0"/>
    <n v="33.58"/>
    <n v="3"/>
    <x v="3"/>
    <n v="5217.1499999999996"/>
  </r>
  <r>
    <x v="1123"/>
    <s v="CUST1040"/>
    <x v="6"/>
    <n v="425.04"/>
    <n v="5"/>
    <x v="0"/>
    <x v="4"/>
    <x v="0"/>
    <n v="20.8"/>
    <n v="18"/>
    <x v="3"/>
    <n v="2125.1999999999998"/>
  </r>
  <r>
    <x v="1123"/>
    <s v="CUST9507"/>
    <x v="3"/>
    <n v="859.39"/>
    <n v="3"/>
    <x v="0"/>
    <x v="0"/>
    <x v="0"/>
    <n v="34.369999999999997"/>
    <n v="3"/>
    <x v="3"/>
    <n v="2578.17"/>
  </r>
  <r>
    <x v="1124"/>
    <s v="CUST5425"/>
    <x v="9"/>
    <n v="1432.57"/>
    <n v="2"/>
    <x v="3"/>
    <x v="8"/>
    <x v="0"/>
    <n v="24.39"/>
    <n v="11"/>
    <x v="3"/>
    <n v="2865.14"/>
  </r>
  <r>
    <x v="1124"/>
    <s v="CUST8631"/>
    <x v="8"/>
    <n v="1737.03"/>
    <n v="5"/>
    <x v="2"/>
    <x v="8"/>
    <x v="1"/>
    <n v="24.36"/>
    <n v="5"/>
    <x v="3"/>
    <n v="8685.15"/>
  </r>
  <r>
    <x v="1124"/>
    <s v="CUST1856"/>
    <x v="6"/>
    <n v="1301.07"/>
    <n v="3"/>
    <x v="4"/>
    <x v="1"/>
    <x v="0"/>
    <n v="39.229999999999997"/>
    <n v="18"/>
    <x v="3"/>
    <n v="3903.21"/>
  </r>
  <r>
    <x v="1124"/>
    <s v="CUST8322"/>
    <x v="4"/>
    <n v="201.11"/>
    <n v="2"/>
    <x v="5"/>
    <x v="4"/>
    <x v="2"/>
    <n v="24.26"/>
    <n v="17"/>
    <x v="3"/>
    <n v="402.22"/>
  </r>
  <r>
    <x v="1124"/>
    <s v="CUST1152"/>
    <x v="7"/>
    <n v="329.27"/>
    <n v="3"/>
    <x v="2"/>
    <x v="6"/>
    <x v="1"/>
    <n v="48.85"/>
    <n v="20"/>
    <x v="3"/>
    <n v="987.81"/>
  </r>
  <r>
    <x v="1124"/>
    <s v="CUST7753"/>
    <x v="6"/>
    <n v="168.17"/>
    <n v="3"/>
    <x v="0"/>
    <x v="1"/>
    <x v="2"/>
    <n v="18.98"/>
    <n v="23"/>
    <x v="3"/>
    <n v="504.51"/>
  </r>
  <r>
    <x v="1124"/>
    <s v="CUST8646"/>
    <x v="3"/>
    <n v="651.38"/>
    <n v="1"/>
    <x v="4"/>
    <x v="2"/>
    <x v="0"/>
    <n v="26.38"/>
    <n v="13"/>
    <x v="3"/>
    <n v="651.38"/>
  </r>
  <r>
    <x v="1124"/>
    <s v="CUST5283"/>
    <x v="2"/>
    <n v="131.32"/>
    <n v="3"/>
    <x v="1"/>
    <x v="8"/>
    <x v="2"/>
    <n v="19.28"/>
    <n v="24"/>
    <x v="3"/>
    <n v="393.96"/>
  </r>
  <r>
    <x v="1125"/>
    <s v="CUST2178"/>
    <x v="3"/>
    <n v="1805.67"/>
    <n v="2"/>
    <x v="2"/>
    <x v="5"/>
    <x v="1"/>
    <n v="15.79"/>
    <n v="14"/>
    <x v="3"/>
    <n v="3611.34"/>
  </r>
  <r>
    <x v="1125"/>
    <s v="CUST2862"/>
    <x v="4"/>
    <n v="1051.7"/>
    <n v="3"/>
    <x v="4"/>
    <x v="2"/>
    <x v="1"/>
    <n v="20.27"/>
    <n v="11"/>
    <x v="3"/>
    <n v="3155.1"/>
  </r>
  <r>
    <x v="1125"/>
    <s v="CUST7399"/>
    <x v="8"/>
    <n v="1450.92"/>
    <n v="5"/>
    <x v="0"/>
    <x v="2"/>
    <x v="2"/>
    <n v="8.85"/>
    <n v="18"/>
    <x v="3"/>
    <n v="7254.6"/>
  </r>
  <r>
    <x v="1125"/>
    <s v="CUST1967"/>
    <x v="4"/>
    <n v="131.38999999999999"/>
    <n v="4"/>
    <x v="3"/>
    <x v="0"/>
    <x v="0"/>
    <n v="39"/>
    <n v="7"/>
    <x v="3"/>
    <n v="525.55999999999995"/>
  </r>
  <r>
    <x v="1125"/>
    <s v="CUST1378"/>
    <x v="0"/>
    <n v="1629.34"/>
    <n v="2"/>
    <x v="1"/>
    <x v="1"/>
    <x v="2"/>
    <n v="37.380000000000003"/>
    <n v="16"/>
    <x v="3"/>
    <n v="3258.68"/>
  </r>
  <r>
    <x v="1125"/>
    <s v="CUST9176"/>
    <x v="6"/>
    <n v="897.68"/>
    <n v="2"/>
    <x v="1"/>
    <x v="6"/>
    <x v="2"/>
    <n v="7.01"/>
    <n v="11"/>
    <x v="3"/>
    <n v="1795.36"/>
  </r>
  <r>
    <x v="1125"/>
    <s v="CUST9198"/>
    <x v="0"/>
    <n v="14.99"/>
    <n v="3"/>
    <x v="5"/>
    <x v="8"/>
    <x v="2"/>
    <n v="15.66"/>
    <n v="14"/>
    <x v="3"/>
    <n v="44.97"/>
  </r>
  <r>
    <x v="1125"/>
    <s v="CUST8762"/>
    <x v="7"/>
    <n v="78.959999999999994"/>
    <n v="3"/>
    <x v="4"/>
    <x v="5"/>
    <x v="0"/>
    <n v="5.24"/>
    <n v="13"/>
    <x v="3"/>
    <n v="236.88"/>
  </r>
  <r>
    <x v="1126"/>
    <s v="CUST9144"/>
    <x v="2"/>
    <n v="1925.74"/>
    <n v="4"/>
    <x v="5"/>
    <x v="9"/>
    <x v="2"/>
    <n v="18.510000000000002"/>
    <n v="3"/>
    <x v="3"/>
    <n v="7702.96"/>
  </r>
  <r>
    <x v="1126"/>
    <s v="CUST7553"/>
    <x v="3"/>
    <n v="614.26"/>
    <n v="5"/>
    <x v="3"/>
    <x v="3"/>
    <x v="0"/>
    <n v="9.14"/>
    <n v="0"/>
    <x v="3"/>
    <n v="3071.3"/>
  </r>
  <r>
    <x v="1126"/>
    <s v="CUST3654"/>
    <x v="6"/>
    <n v="679.82"/>
    <n v="1"/>
    <x v="4"/>
    <x v="0"/>
    <x v="2"/>
    <n v="49.93"/>
    <n v="7"/>
    <x v="3"/>
    <n v="679.82"/>
  </r>
  <r>
    <x v="1126"/>
    <s v="CUST5480"/>
    <x v="0"/>
    <n v="890.29"/>
    <n v="1"/>
    <x v="5"/>
    <x v="2"/>
    <x v="2"/>
    <n v="44.52"/>
    <n v="20"/>
    <x v="3"/>
    <n v="890.29"/>
  </r>
  <r>
    <x v="1127"/>
    <s v="CUST7264"/>
    <x v="2"/>
    <n v="1624.84"/>
    <n v="4"/>
    <x v="3"/>
    <x v="1"/>
    <x v="1"/>
    <n v="46.44"/>
    <n v="0"/>
    <x v="3"/>
    <n v="6499.36"/>
  </r>
  <r>
    <x v="1127"/>
    <s v="CUST1828"/>
    <x v="2"/>
    <n v="1552.3"/>
    <n v="2"/>
    <x v="5"/>
    <x v="0"/>
    <x v="2"/>
    <n v="29.03"/>
    <n v="10"/>
    <x v="3"/>
    <n v="3104.6"/>
  </r>
  <r>
    <x v="1127"/>
    <s v="CUST9365"/>
    <x v="2"/>
    <n v="233.64"/>
    <n v="1"/>
    <x v="5"/>
    <x v="4"/>
    <x v="0"/>
    <n v="16.53"/>
    <n v="8"/>
    <x v="3"/>
    <n v="233.64"/>
  </r>
  <r>
    <x v="1127"/>
    <s v="CUST3422"/>
    <x v="0"/>
    <n v="187.02"/>
    <n v="4"/>
    <x v="3"/>
    <x v="7"/>
    <x v="0"/>
    <n v="8.49"/>
    <n v="20"/>
    <x v="3"/>
    <n v="748.08"/>
  </r>
  <r>
    <x v="1127"/>
    <s v="CUST5018"/>
    <x v="4"/>
    <n v="823.18"/>
    <n v="5"/>
    <x v="1"/>
    <x v="4"/>
    <x v="2"/>
    <n v="49.03"/>
    <n v="16"/>
    <x v="3"/>
    <n v="4115.8999999999996"/>
  </r>
  <r>
    <x v="1127"/>
    <s v="CUST7566"/>
    <x v="5"/>
    <n v="1765.56"/>
    <n v="1"/>
    <x v="3"/>
    <x v="2"/>
    <x v="0"/>
    <n v="38.69"/>
    <n v="27"/>
    <x v="3"/>
    <n v="1765.56"/>
  </r>
  <r>
    <x v="1127"/>
    <s v="CUST8155"/>
    <x v="9"/>
    <n v="1291.71"/>
    <n v="1"/>
    <x v="5"/>
    <x v="1"/>
    <x v="0"/>
    <n v="38.64"/>
    <n v="5"/>
    <x v="3"/>
    <n v="1291.71"/>
  </r>
  <r>
    <x v="1127"/>
    <s v="CUST1338"/>
    <x v="4"/>
    <n v="955.24"/>
    <n v="4"/>
    <x v="2"/>
    <x v="3"/>
    <x v="0"/>
    <n v="30.25"/>
    <n v="13"/>
    <x v="3"/>
    <n v="3820.96"/>
  </r>
  <r>
    <x v="1127"/>
    <s v="CUST6318"/>
    <x v="2"/>
    <n v="1016.34"/>
    <n v="5"/>
    <x v="4"/>
    <x v="3"/>
    <x v="2"/>
    <n v="39.299999999999997"/>
    <n v="8"/>
    <x v="3"/>
    <n v="5081.7"/>
  </r>
  <r>
    <x v="1127"/>
    <s v="CUST6745"/>
    <x v="0"/>
    <n v="1060.9000000000001"/>
    <n v="4"/>
    <x v="0"/>
    <x v="5"/>
    <x v="1"/>
    <n v="48.71"/>
    <n v="17"/>
    <x v="3"/>
    <n v="4243.6000000000004"/>
  </r>
  <r>
    <x v="1127"/>
    <s v="CUST6481"/>
    <x v="5"/>
    <n v="1863.87"/>
    <n v="5"/>
    <x v="2"/>
    <x v="5"/>
    <x v="1"/>
    <n v="11.44"/>
    <n v="11"/>
    <x v="3"/>
    <n v="9319.3499999999985"/>
  </r>
  <r>
    <x v="1127"/>
    <s v="CUST2749"/>
    <x v="9"/>
    <n v="351.96"/>
    <n v="4"/>
    <x v="4"/>
    <x v="0"/>
    <x v="1"/>
    <n v="33.53"/>
    <n v="4"/>
    <x v="3"/>
    <n v="1407.84"/>
  </r>
  <r>
    <x v="1128"/>
    <s v="CUST5597"/>
    <x v="0"/>
    <n v="1229.76"/>
    <n v="3"/>
    <x v="3"/>
    <x v="5"/>
    <x v="2"/>
    <n v="5.54"/>
    <n v="23"/>
    <x v="3"/>
    <n v="3689.28"/>
  </r>
  <r>
    <x v="1128"/>
    <s v="CUST5081"/>
    <x v="9"/>
    <n v="683.15"/>
    <n v="4"/>
    <x v="1"/>
    <x v="7"/>
    <x v="2"/>
    <n v="39.28"/>
    <n v="24"/>
    <x v="3"/>
    <n v="2732.6"/>
  </r>
  <r>
    <x v="1128"/>
    <s v="CUST5402"/>
    <x v="6"/>
    <n v="954.88"/>
    <n v="2"/>
    <x v="5"/>
    <x v="0"/>
    <x v="2"/>
    <n v="15.54"/>
    <n v="23"/>
    <x v="3"/>
    <n v="1909.76"/>
  </r>
  <r>
    <x v="1128"/>
    <s v="CUST2997"/>
    <x v="7"/>
    <n v="1621.38"/>
    <n v="3"/>
    <x v="5"/>
    <x v="9"/>
    <x v="0"/>
    <n v="48.85"/>
    <n v="12"/>
    <x v="3"/>
    <n v="4864.1400000000003"/>
  </r>
  <r>
    <x v="1128"/>
    <s v="CUST7049"/>
    <x v="7"/>
    <n v="1926.98"/>
    <n v="5"/>
    <x v="4"/>
    <x v="9"/>
    <x v="2"/>
    <n v="27.25"/>
    <n v="10"/>
    <x v="3"/>
    <n v="9634.9"/>
  </r>
  <r>
    <x v="1128"/>
    <s v="CUST8984"/>
    <x v="3"/>
    <n v="389.54"/>
    <n v="5"/>
    <x v="2"/>
    <x v="3"/>
    <x v="2"/>
    <n v="14.36"/>
    <n v="24"/>
    <x v="3"/>
    <n v="1947.7"/>
  </r>
  <r>
    <x v="1128"/>
    <s v="CUST5587"/>
    <x v="6"/>
    <n v="1152.4100000000001"/>
    <n v="4"/>
    <x v="0"/>
    <x v="8"/>
    <x v="1"/>
    <n v="29.33"/>
    <n v="23"/>
    <x v="3"/>
    <n v="4609.6400000000003"/>
  </r>
  <r>
    <x v="1128"/>
    <s v="CUST4028"/>
    <x v="1"/>
    <n v="890.42"/>
    <n v="1"/>
    <x v="2"/>
    <x v="1"/>
    <x v="2"/>
    <n v="35.54"/>
    <n v="15"/>
    <x v="3"/>
    <n v="890.42"/>
  </r>
  <r>
    <x v="1128"/>
    <s v="CUST9836"/>
    <x v="9"/>
    <n v="1336.81"/>
    <n v="2"/>
    <x v="0"/>
    <x v="5"/>
    <x v="0"/>
    <n v="22.69"/>
    <n v="8"/>
    <x v="3"/>
    <n v="2673.62"/>
  </r>
  <r>
    <x v="1128"/>
    <s v="CUST5553"/>
    <x v="5"/>
    <n v="586.87"/>
    <n v="1"/>
    <x v="3"/>
    <x v="9"/>
    <x v="1"/>
    <n v="33.729999999999997"/>
    <n v="10"/>
    <x v="3"/>
    <n v="586.87"/>
  </r>
  <r>
    <x v="1129"/>
    <s v="CUST7601"/>
    <x v="1"/>
    <n v="22.94"/>
    <n v="2"/>
    <x v="4"/>
    <x v="4"/>
    <x v="2"/>
    <n v="16.93"/>
    <n v="23"/>
    <x v="3"/>
    <n v="45.88"/>
  </r>
  <r>
    <x v="1129"/>
    <s v="CUST9210"/>
    <x v="5"/>
    <n v="540.21"/>
    <n v="3"/>
    <x v="0"/>
    <x v="7"/>
    <x v="2"/>
    <n v="9.33"/>
    <n v="18"/>
    <x v="3"/>
    <n v="1620.63"/>
  </r>
  <r>
    <x v="1129"/>
    <s v="CUST9148"/>
    <x v="2"/>
    <n v="1282.8"/>
    <n v="2"/>
    <x v="3"/>
    <x v="2"/>
    <x v="2"/>
    <n v="32.76"/>
    <n v="30"/>
    <x v="3"/>
    <n v="2565.6"/>
  </r>
  <r>
    <x v="1129"/>
    <s v="CUST6241"/>
    <x v="6"/>
    <n v="1273.6600000000001"/>
    <n v="2"/>
    <x v="1"/>
    <x v="2"/>
    <x v="2"/>
    <n v="14.2"/>
    <n v="3"/>
    <x v="3"/>
    <n v="2547.3200000000002"/>
  </r>
  <r>
    <x v="1129"/>
    <s v="CUST9587"/>
    <x v="5"/>
    <n v="646.73"/>
    <n v="5"/>
    <x v="1"/>
    <x v="2"/>
    <x v="1"/>
    <n v="45.74"/>
    <n v="28"/>
    <x v="3"/>
    <n v="3233.65"/>
  </r>
  <r>
    <x v="1129"/>
    <s v="CUST4617"/>
    <x v="6"/>
    <n v="1450.76"/>
    <n v="2"/>
    <x v="2"/>
    <x v="8"/>
    <x v="0"/>
    <n v="31.4"/>
    <n v="5"/>
    <x v="3"/>
    <n v="2901.52"/>
  </r>
  <r>
    <x v="1130"/>
    <s v="CUST7297"/>
    <x v="2"/>
    <n v="1228.98"/>
    <n v="2"/>
    <x v="2"/>
    <x v="0"/>
    <x v="1"/>
    <n v="11.47"/>
    <n v="0"/>
    <x v="3"/>
    <n v="2457.96"/>
  </r>
  <r>
    <x v="1130"/>
    <s v="CUST7206"/>
    <x v="9"/>
    <n v="376.25"/>
    <n v="2"/>
    <x v="4"/>
    <x v="3"/>
    <x v="0"/>
    <n v="49.19"/>
    <n v="3"/>
    <x v="3"/>
    <n v="752.5"/>
  </r>
  <r>
    <x v="1130"/>
    <s v="CUST9919"/>
    <x v="7"/>
    <n v="1818.59"/>
    <n v="5"/>
    <x v="2"/>
    <x v="0"/>
    <x v="1"/>
    <n v="17.96"/>
    <n v="23"/>
    <x v="3"/>
    <n v="9092.9499999999989"/>
  </r>
  <r>
    <x v="1131"/>
    <s v="CUST7071"/>
    <x v="0"/>
    <n v="153.62"/>
    <n v="5"/>
    <x v="5"/>
    <x v="0"/>
    <x v="1"/>
    <n v="15.44"/>
    <n v="19"/>
    <x v="3"/>
    <n v="768.1"/>
  </r>
  <r>
    <x v="1131"/>
    <s v="CUST7047"/>
    <x v="1"/>
    <n v="1587.68"/>
    <n v="5"/>
    <x v="0"/>
    <x v="7"/>
    <x v="2"/>
    <n v="34.979999999999997"/>
    <n v="29"/>
    <x v="3"/>
    <n v="7938.4000000000005"/>
  </r>
  <r>
    <x v="1131"/>
    <s v="CUST6147"/>
    <x v="2"/>
    <n v="1507.32"/>
    <n v="3"/>
    <x v="1"/>
    <x v="7"/>
    <x v="0"/>
    <n v="16.47"/>
    <n v="0"/>
    <x v="3"/>
    <n v="4521.96"/>
  </r>
  <r>
    <x v="1131"/>
    <s v="CUST1608"/>
    <x v="3"/>
    <n v="1983.89"/>
    <n v="5"/>
    <x v="5"/>
    <x v="6"/>
    <x v="2"/>
    <n v="6.61"/>
    <n v="12"/>
    <x v="3"/>
    <n v="9919.4500000000007"/>
  </r>
  <r>
    <x v="1131"/>
    <s v="CUST1124"/>
    <x v="3"/>
    <n v="868.03"/>
    <n v="5"/>
    <x v="1"/>
    <x v="5"/>
    <x v="2"/>
    <n v="25.28"/>
    <n v="3"/>
    <x v="3"/>
    <n v="4340.1499999999996"/>
  </r>
  <r>
    <x v="1131"/>
    <s v="CUST9448"/>
    <x v="7"/>
    <n v="1059.75"/>
    <n v="1"/>
    <x v="1"/>
    <x v="8"/>
    <x v="2"/>
    <n v="37.36"/>
    <n v="29"/>
    <x v="3"/>
    <n v="1059.75"/>
  </r>
  <r>
    <x v="1132"/>
    <s v="CUST1773"/>
    <x v="5"/>
    <n v="1543.79"/>
    <n v="4"/>
    <x v="3"/>
    <x v="3"/>
    <x v="0"/>
    <n v="6.63"/>
    <n v="5"/>
    <x v="3"/>
    <n v="6175.16"/>
  </r>
  <r>
    <x v="1132"/>
    <s v="CUST9400"/>
    <x v="3"/>
    <n v="208.15"/>
    <n v="5"/>
    <x v="3"/>
    <x v="8"/>
    <x v="2"/>
    <n v="6.36"/>
    <n v="1"/>
    <x v="3"/>
    <n v="1040.75"/>
  </r>
  <r>
    <x v="1132"/>
    <s v="CUST2677"/>
    <x v="5"/>
    <n v="1595.44"/>
    <n v="2"/>
    <x v="2"/>
    <x v="5"/>
    <x v="1"/>
    <n v="15.47"/>
    <n v="3"/>
    <x v="3"/>
    <n v="3190.88"/>
  </r>
  <r>
    <x v="1132"/>
    <s v="CUST7312"/>
    <x v="1"/>
    <n v="42.78"/>
    <n v="5"/>
    <x v="2"/>
    <x v="7"/>
    <x v="0"/>
    <n v="44.94"/>
    <n v="8"/>
    <x v="3"/>
    <n v="213.9"/>
  </r>
  <r>
    <x v="1132"/>
    <s v="CUST7398"/>
    <x v="6"/>
    <n v="143.6"/>
    <n v="2"/>
    <x v="4"/>
    <x v="3"/>
    <x v="2"/>
    <n v="46.08"/>
    <n v="22"/>
    <x v="3"/>
    <n v="287.2"/>
  </r>
  <r>
    <x v="1132"/>
    <s v="CUST7585"/>
    <x v="2"/>
    <n v="1478.05"/>
    <n v="5"/>
    <x v="0"/>
    <x v="8"/>
    <x v="2"/>
    <n v="12.97"/>
    <n v="18"/>
    <x v="3"/>
    <n v="7390.25"/>
  </r>
  <r>
    <x v="1132"/>
    <s v="CUST7932"/>
    <x v="4"/>
    <n v="1841.67"/>
    <n v="1"/>
    <x v="4"/>
    <x v="4"/>
    <x v="0"/>
    <n v="29.73"/>
    <n v="24"/>
    <x v="3"/>
    <n v="1841.67"/>
  </r>
  <r>
    <x v="1132"/>
    <s v="CUST9197"/>
    <x v="1"/>
    <n v="807.31"/>
    <n v="5"/>
    <x v="1"/>
    <x v="3"/>
    <x v="1"/>
    <n v="17.07"/>
    <n v="17"/>
    <x v="3"/>
    <n v="4036.55"/>
  </r>
  <r>
    <x v="1132"/>
    <s v="CUST9247"/>
    <x v="3"/>
    <n v="230.52"/>
    <n v="1"/>
    <x v="2"/>
    <x v="2"/>
    <x v="2"/>
    <n v="47.26"/>
    <n v="2"/>
    <x v="3"/>
    <n v="230.52"/>
  </r>
  <r>
    <x v="1133"/>
    <s v="CUST9712"/>
    <x v="7"/>
    <n v="1332.07"/>
    <n v="3"/>
    <x v="0"/>
    <x v="6"/>
    <x v="0"/>
    <n v="35.96"/>
    <n v="10"/>
    <x v="3"/>
    <n v="3996.21"/>
  </r>
  <r>
    <x v="1133"/>
    <s v="CUST5739"/>
    <x v="2"/>
    <n v="1319.19"/>
    <n v="2"/>
    <x v="5"/>
    <x v="6"/>
    <x v="0"/>
    <n v="13.25"/>
    <n v="9"/>
    <x v="3"/>
    <n v="2638.38"/>
  </r>
  <r>
    <x v="1133"/>
    <s v="CUST4798"/>
    <x v="5"/>
    <n v="1463.06"/>
    <n v="3"/>
    <x v="5"/>
    <x v="5"/>
    <x v="1"/>
    <n v="11.03"/>
    <n v="23"/>
    <x v="3"/>
    <n v="4389.18"/>
  </r>
  <r>
    <x v="1133"/>
    <s v="CUST3772"/>
    <x v="7"/>
    <n v="718.75"/>
    <n v="2"/>
    <x v="0"/>
    <x v="4"/>
    <x v="0"/>
    <n v="38.29"/>
    <n v="16"/>
    <x v="3"/>
    <n v="1437.5"/>
  </r>
  <r>
    <x v="1133"/>
    <s v="CUST9562"/>
    <x v="9"/>
    <n v="1408.01"/>
    <n v="3"/>
    <x v="2"/>
    <x v="4"/>
    <x v="0"/>
    <n v="46.04"/>
    <n v="15"/>
    <x v="3"/>
    <n v="4224.03"/>
  </r>
  <r>
    <x v="1133"/>
    <s v="CUST8166"/>
    <x v="4"/>
    <n v="413.03"/>
    <n v="3"/>
    <x v="1"/>
    <x v="8"/>
    <x v="2"/>
    <n v="30.79"/>
    <n v="4"/>
    <x v="3"/>
    <n v="1239.0899999999999"/>
  </r>
  <r>
    <x v="1134"/>
    <s v="CUST4005"/>
    <x v="1"/>
    <n v="428.78"/>
    <n v="5"/>
    <x v="3"/>
    <x v="7"/>
    <x v="2"/>
    <n v="14.65"/>
    <n v="13"/>
    <x v="3"/>
    <n v="2143.9"/>
  </r>
  <r>
    <x v="1134"/>
    <s v="CUST6069"/>
    <x v="0"/>
    <n v="1115.49"/>
    <n v="1"/>
    <x v="3"/>
    <x v="1"/>
    <x v="1"/>
    <n v="21.52"/>
    <n v="3"/>
    <x v="3"/>
    <n v="1115.49"/>
  </r>
  <r>
    <x v="1134"/>
    <s v="CUST2881"/>
    <x v="1"/>
    <n v="852.02"/>
    <n v="2"/>
    <x v="5"/>
    <x v="9"/>
    <x v="2"/>
    <n v="19.84"/>
    <n v="10"/>
    <x v="3"/>
    <n v="1704.04"/>
  </r>
  <r>
    <x v="1134"/>
    <s v="CUST1233"/>
    <x v="6"/>
    <n v="181.86"/>
    <n v="1"/>
    <x v="2"/>
    <x v="8"/>
    <x v="1"/>
    <n v="41.69"/>
    <n v="24"/>
    <x v="3"/>
    <n v="181.86"/>
  </r>
  <r>
    <x v="1134"/>
    <s v="CUST6311"/>
    <x v="2"/>
    <n v="1253.6199999999999"/>
    <n v="3"/>
    <x v="4"/>
    <x v="0"/>
    <x v="0"/>
    <n v="15.47"/>
    <n v="7"/>
    <x v="3"/>
    <n v="3760.86"/>
  </r>
  <r>
    <x v="1134"/>
    <s v="CUST1097"/>
    <x v="0"/>
    <n v="921.74"/>
    <n v="4"/>
    <x v="2"/>
    <x v="8"/>
    <x v="2"/>
    <n v="20.57"/>
    <n v="22"/>
    <x v="3"/>
    <n v="3686.96"/>
  </r>
  <r>
    <x v="1134"/>
    <s v="CUST6271"/>
    <x v="7"/>
    <n v="492.92"/>
    <n v="3"/>
    <x v="1"/>
    <x v="8"/>
    <x v="1"/>
    <n v="19.829999999999998"/>
    <n v="3"/>
    <x v="3"/>
    <n v="1478.76"/>
  </r>
  <r>
    <x v="1135"/>
    <s v="CUST7158"/>
    <x v="3"/>
    <n v="1308.81"/>
    <n v="1"/>
    <x v="3"/>
    <x v="2"/>
    <x v="1"/>
    <n v="42.2"/>
    <n v="25"/>
    <x v="3"/>
    <n v="1308.81"/>
  </r>
  <r>
    <x v="1135"/>
    <s v="CUST8884"/>
    <x v="8"/>
    <n v="762.71"/>
    <n v="2"/>
    <x v="1"/>
    <x v="3"/>
    <x v="1"/>
    <n v="15.48"/>
    <n v="14"/>
    <x v="3"/>
    <n v="1525.42"/>
  </r>
  <r>
    <x v="1135"/>
    <s v="CUST2391"/>
    <x v="1"/>
    <n v="1617.53"/>
    <n v="1"/>
    <x v="1"/>
    <x v="2"/>
    <x v="0"/>
    <n v="7.87"/>
    <n v="2"/>
    <x v="3"/>
    <n v="1617.53"/>
  </r>
  <r>
    <x v="1135"/>
    <s v="CUST2095"/>
    <x v="6"/>
    <n v="466.85"/>
    <n v="5"/>
    <x v="5"/>
    <x v="4"/>
    <x v="0"/>
    <n v="27.33"/>
    <n v="26"/>
    <x v="3"/>
    <n v="2334.25"/>
  </r>
  <r>
    <x v="1135"/>
    <s v="CUST2101"/>
    <x v="0"/>
    <n v="1304.51"/>
    <n v="4"/>
    <x v="5"/>
    <x v="8"/>
    <x v="0"/>
    <n v="43.48"/>
    <n v="15"/>
    <x v="3"/>
    <n v="5218.04"/>
  </r>
  <r>
    <x v="1135"/>
    <s v="CUST6981"/>
    <x v="4"/>
    <n v="653.05999999999995"/>
    <n v="3"/>
    <x v="0"/>
    <x v="2"/>
    <x v="1"/>
    <n v="49.68"/>
    <n v="1"/>
    <x v="3"/>
    <n v="1959.18"/>
  </r>
  <r>
    <x v="1135"/>
    <s v="CUST2477"/>
    <x v="8"/>
    <n v="684.01"/>
    <n v="5"/>
    <x v="5"/>
    <x v="2"/>
    <x v="2"/>
    <n v="39.299999999999997"/>
    <n v="5"/>
    <x v="3"/>
    <n v="3420.05"/>
  </r>
  <r>
    <x v="1135"/>
    <s v="CUST5499"/>
    <x v="8"/>
    <n v="416.48"/>
    <n v="4"/>
    <x v="3"/>
    <x v="0"/>
    <x v="1"/>
    <n v="26.86"/>
    <n v="26"/>
    <x v="3"/>
    <n v="1665.92"/>
  </r>
  <r>
    <x v="1136"/>
    <s v="CUST2458"/>
    <x v="4"/>
    <n v="346.48"/>
    <n v="2"/>
    <x v="1"/>
    <x v="2"/>
    <x v="0"/>
    <n v="20.23"/>
    <n v="27"/>
    <x v="3"/>
    <n v="692.96"/>
  </r>
  <r>
    <x v="1136"/>
    <s v="CUST7531"/>
    <x v="2"/>
    <n v="1070.02"/>
    <n v="4"/>
    <x v="3"/>
    <x v="0"/>
    <x v="1"/>
    <n v="20.25"/>
    <n v="17"/>
    <x v="3"/>
    <n v="4280.08"/>
  </r>
  <r>
    <x v="1136"/>
    <s v="CUST2294"/>
    <x v="3"/>
    <n v="1342.89"/>
    <n v="5"/>
    <x v="4"/>
    <x v="0"/>
    <x v="1"/>
    <n v="46.26"/>
    <n v="9"/>
    <x v="3"/>
    <n v="6714.4500000000007"/>
  </r>
  <r>
    <x v="1136"/>
    <s v="CUST7825"/>
    <x v="8"/>
    <n v="40.409999999999997"/>
    <n v="1"/>
    <x v="5"/>
    <x v="1"/>
    <x v="2"/>
    <n v="10.210000000000001"/>
    <n v="30"/>
    <x v="3"/>
    <n v="40.409999999999997"/>
  </r>
  <r>
    <x v="1136"/>
    <s v="CUST8991"/>
    <x v="2"/>
    <n v="482.87"/>
    <n v="4"/>
    <x v="2"/>
    <x v="1"/>
    <x v="2"/>
    <n v="25.45"/>
    <n v="10"/>
    <x v="3"/>
    <n v="1931.48"/>
  </r>
  <r>
    <x v="1136"/>
    <s v="CUST8101"/>
    <x v="2"/>
    <n v="1839.04"/>
    <n v="5"/>
    <x v="1"/>
    <x v="1"/>
    <x v="2"/>
    <n v="11.42"/>
    <n v="0"/>
    <x v="3"/>
    <n v="9195.2000000000007"/>
  </r>
  <r>
    <x v="1137"/>
    <s v="CUST7828"/>
    <x v="1"/>
    <n v="378.44"/>
    <n v="3"/>
    <x v="2"/>
    <x v="6"/>
    <x v="1"/>
    <n v="30.32"/>
    <n v="25"/>
    <x v="3"/>
    <n v="1135.32"/>
  </r>
  <r>
    <x v="1137"/>
    <s v="CUST2747"/>
    <x v="5"/>
    <n v="393.62"/>
    <n v="5"/>
    <x v="3"/>
    <x v="2"/>
    <x v="1"/>
    <n v="9.4499999999999993"/>
    <n v="20"/>
    <x v="3"/>
    <n v="1968.1"/>
  </r>
  <r>
    <x v="1137"/>
    <s v="CUST5726"/>
    <x v="7"/>
    <n v="1553.27"/>
    <n v="4"/>
    <x v="3"/>
    <x v="4"/>
    <x v="0"/>
    <n v="14.02"/>
    <n v="9"/>
    <x v="3"/>
    <n v="6213.08"/>
  </r>
  <r>
    <x v="1137"/>
    <s v="CUST2227"/>
    <x v="1"/>
    <n v="989.69"/>
    <n v="3"/>
    <x v="1"/>
    <x v="8"/>
    <x v="2"/>
    <n v="47.63"/>
    <n v="2"/>
    <x v="3"/>
    <n v="2969.07"/>
  </r>
  <r>
    <x v="1137"/>
    <s v="CUST7948"/>
    <x v="4"/>
    <n v="1179.99"/>
    <n v="2"/>
    <x v="0"/>
    <x v="9"/>
    <x v="1"/>
    <n v="6.62"/>
    <n v="10"/>
    <x v="3"/>
    <n v="2359.98"/>
  </r>
  <r>
    <x v="1137"/>
    <s v="CUST6188"/>
    <x v="1"/>
    <n v="808.43"/>
    <n v="2"/>
    <x v="4"/>
    <x v="2"/>
    <x v="2"/>
    <n v="41.99"/>
    <n v="10"/>
    <x v="3"/>
    <n v="1616.86"/>
  </r>
  <r>
    <x v="1137"/>
    <s v="CUST5533"/>
    <x v="2"/>
    <n v="1821.46"/>
    <n v="5"/>
    <x v="2"/>
    <x v="6"/>
    <x v="2"/>
    <n v="17.12"/>
    <n v="7"/>
    <x v="3"/>
    <n v="9107.2999999999993"/>
  </r>
  <r>
    <x v="1138"/>
    <s v="CUST2626"/>
    <x v="0"/>
    <n v="1657.95"/>
    <n v="4"/>
    <x v="0"/>
    <x v="3"/>
    <x v="0"/>
    <n v="43.2"/>
    <n v="11"/>
    <x v="3"/>
    <n v="6631.8"/>
  </r>
  <r>
    <x v="1138"/>
    <s v="CUST8867"/>
    <x v="3"/>
    <n v="1795.68"/>
    <n v="3"/>
    <x v="1"/>
    <x v="6"/>
    <x v="2"/>
    <n v="36.21"/>
    <n v="14"/>
    <x v="3"/>
    <n v="5387.04"/>
  </r>
  <r>
    <x v="1138"/>
    <s v="CUST4098"/>
    <x v="7"/>
    <n v="1305.27"/>
    <n v="1"/>
    <x v="1"/>
    <x v="1"/>
    <x v="2"/>
    <n v="17.46"/>
    <n v="6"/>
    <x v="3"/>
    <n v="1305.27"/>
  </r>
  <r>
    <x v="1138"/>
    <s v="CUST1649"/>
    <x v="8"/>
    <n v="711.06"/>
    <n v="5"/>
    <x v="4"/>
    <x v="2"/>
    <x v="1"/>
    <n v="20.6"/>
    <n v="22"/>
    <x v="3"/>
    <n v="3555.3"/>
  </r>
  <r>
    <x v="1138"/>
    <s v="CUST2416"/>
    <x v="6"/>
    <n v="1860.68"/>
    <n v="4"/>
    <x v="2"/>
    <x v="6"/>
    <x v="0"/>
    <n v="16.98"/>
    <n v="11"/>
    <x v="3"/>
    <n v="7442.72"/>
  </r>
  <r>
    <x v="1138"/>
    <s v="CUST8705"/>
    <x v="9"/>
    <n v="1112.79"/>
    <n v="3"/>
    <x v="3"/>
    <x v="0"/>
    <x v="1"/>
    <n v="28.26"/>
    <n v="26"/>
    <x v="3"/>
    <n v="3338.37"/>
  </r>
  <r>
    <x v="1138"/>
    <s v="CUST1565"/>
    <x v="5"/>
    <n v="700.04"/>
    <n v="1"/>
    <x v="2"/>
    <x v="5"/>
    <x v="0"/>
    <n v="12.13"/>
    <n v="7"/>
    <x v="3"/>
    <n v="700.04"/>
  </r>
  <r>
    <x v="1138"/>
    <s v="CUST7180"/>
    <x v="9"/>
    <n v="1670.7"/>
    <n v="2"/>
    <x v="4"/>
    <x v="8"/>
    <x v="2"/>
    <n v="44.78"/>
    <n v="8"/>
    <x v="3"/>
    <n v="3341.4"/>
  </r>
  <r>
    <x v="1138"/>
    <s v="CUST2082"/>
    <x v="7"/>
    <n v="361.38"/>
    <n v="1"/>
    <x v="0"/>
    <x v="4"/>
    <x v="2"/>
    <n v="29.5"/>
    <n v="9"/>
    <x v="3"/>
    <n v="361.38"/>
  </r>
  <r>
    <x v="1139"/>
    <s v="CUST8967"/>
    <x v="0"/>
    <n v="1203.26"/>
    <n v="5"/>
    <x v="3"/>
    <x v="3"/>
    <x v="0"/>
    <n v="16.399999999999999"/>
    <n v="19"/>
    <x v="3"/>
    <n v="6016.3"/>
  </r>
  <r>
    <x v="1139"/>
    <s v="CUST6038"/>
    <x v="9"/>
    <n v="1537.17"/>
    <n v="3"/>
    <x v="0"/>
    <x v="5"/>
    <x v="1"/>
    <n v="38.68"/>
    <n v="8"/>
    <x v="3"/>
    <n v="4611.51"/>
  </r>
  <r>
    <x v="1139"/>
    <s v="CUST8257"/>
    <x v="5"/>
    <n v="1167.3399999999999"/>
    <n v="2"/>
    <x v="5"/>
    <x v="0"/>
    <x v="2"/>
    <n v="29.38"/>
    <n v="2"/>
    <x v="3"/>
    <n v="2334.6799999999998"/>
  </r>
  <r>
    <x v="1139"/>
    <s v="CUST4648"/>
    <x v="1"/>
    <n v="1327.04"/>
    <n v="1"/>
    <x v="4"/>
    <x v="4"/>
    <x v="0"/>
    <n v="30.71"/>
    <n v="1"/>
    <x v="3"/>
    <n v="1327.04"/>
  </r>
  <r>
    <x v="1139"/>
    <s v="CUST7103"/>
    <x v="6"/>
    <n v="1818.17"/>
    <n v="5"/>
    <x v="3"/>
    <x v="4"/>
    <x v="2"/>
    <n v="10.31"/>
    <n v="28"/>
    <x v="3"/>
    <n v="9090.85"/>
  </r>
  <r>
    <x v="1139"/>
    <s v="CUST4702"/>
    <x v="1"/>
    <n v="639.36"/>
    <n v="1"/>
    <x v="4"/>
    <x v="5"/>
    <x v="0"/>
    <n v="27.4"/>
    <n v="2"/>
    <x v="3"/>
    <n v="639.36"/>
  </r>
  <r>
    <x v="1139"/>
    <s v="CUST5108"/>
    <x v="0"/>
    <n v="1031.52"/>
    <n v="1"/>
    <x v="3"/>
    <x v="8"/>
    <x v="1"/>
    <n v="29.69"/>
    <n v="24"/>
    <x v="3"/>
    <n v="1031.52"/>
  </r>
  <r>
    <x v="1139"/>
    <s v="CUST1509"/>
    <x v="2"/>
    <n v="705.51"/>
    <n v="4"/>
    <x v="5"/>
    <x v="1"/>
    <x v="2"/>
    <n v="7.53"/>
    <n v="2"/>
    <x v="3"/>
    <n v="2822.04"/>
  </r>
  <r>
    <x v="1139"/>
    <s v="CUST3599"/>
    <x v="6"/>
    <n v="590.69000000000005"/>
    <n v="1"/>
    <x v="2"/>
    <x v="9"/>
    <x v="0"/>
    <n v="12.23"/>
    <n v="5"/>
    <x v="3"/>
    <n v="590.69000000000005"/>
  </r>
  <r>
    <x v="1139"/>
    <s v="CUST3586"/>
    <x v="3"/>
    <n v="170.59"/>
    <n v="2"/>
    <x v="0"/>
    <x v="2"/>
    <x v="2"/>
    <n v="19.2"/>
    <n v="3"/>
    <x v="3"/>
    <n v="341.18"/>
  </r>
  <r>
    <x v="1139"/>
    <s v="CUST6759"/>
    <x v="0"/>
    <n v="1996.06"/>
    <n v="4"/>
    <x v="5"/>
    <x v="2"/>
    <x v="1"/>
    <n v="29.38"/>
    <n v="3"/>
    <x v="3"/>
    <n v="7984.24"/>
  </r>
  <r>
    <x v="1139"/>
    <s v="CUST8290"/>
    <x v="1"/>
    <n v="412.65"/>
    <n v="3"/>
    <x v="1"/>
    <x v="1"/>
    <x v="1"/>
    <n v="39.47"/>
    <n v="28"/>
    <x v="3"/>
    <n v="1237.95"/>
  </r>
  <r>
    <x v="1139"/>
    <s v="CUST2939"/>
    <x v="6"/>
    <n v="1487.01"/>
    <n v="1"/>
    <x v="3"/>
    <x v="2"/>
    <x v="0"/>
    <n v="33.44"/>
    <n v="22"/>
    <x v="3"/>
    <n v="1487.01"/>
  </r>
  <r>
    <x v="1140"/>
    <s v="CUST6873"/>
    <x v="6"/>
    <n v="1870.95"/>
    <n v="3"/>
    <x v="4"/>
    <x v="5"/>
    <x v="1"/>
    <n v="27.88"/>
    <n v="8"/>
    <x v="3"/>
    <n v="5612.85"/>
  </r>
  <r>
    <x v="1140"/>
    <s v="CUST2617"/>
    <x v="4"/>
    <n v="712.94"/>
    <n v="2"/>
    <x v="2"/>
    <x v="7"/>
    <x v="1"/>
    <n v="11.72"/>
    <n v="26"/>
    <x v="3"/>
    <n v="1425.88"/>
  </r>
  <r>
    <x v="1141"/>
    <s v="CUST8519"/>
    <x v="2"/>
    <n v="817.55"/>
    <n v="5"/>
    <x v="2"/>
    <x v="5"/>
    <x v="1"/>
    <n v="39.42"/>
    <n v="3"/>
    <x v="3"/>
    <n v="4087.75"/>
  </r>
  <r>
    <x v="1141"/>
    <s v="CUST9579"/>
    <x v="7"/>
    <n v="758.73"/>
    <n v="5"/>
    <x v="2"/>
    <x v="4"/>
    <x v="0"/>
    <n v="35.61"/>
    <n v="12"/>
    <x v="3"/>
    <n v="3793.65"/>
  </r>
  <r>
    <x v="1141"/>
    <s v="CUST1672"/>
    <x v="8"/>
    <n v="1787.34"/>
    <n v="3"/>
    <x v="4"/>
    <x v="0"/>
    <x v="2"/>
    <n v="12.03"/>
    <n v="7"/>
    <x v="3"/>
    <n v="5362.02"/>
  </r>
  <r>
    <x v="1141"/>
    <s v="CUST9700"/>
    <x v="3"/>
    <n v="505.74"/>
    <n v="4"/>
    <x v="5"/>
    <x v="0"/>
    <x v="2"/>
    <n v="18.75"/>
    <n v="0"/>
    <x v="3"/>
    <n v="2022.96"/>
  </r>
  <r>
    <x v="1141"/>
    <s v="CUST4284"/>
    <x v="4"/>
    <n v="1564.88"/>
    <n v="2"/>
    <x v="3"/>
    <x v="4"/>
    <x v="1"/>
    <n v="33.6"/>
    <n v="6"/>
    <x v="3"/>
    <n v="3129.76"/>
  </r>
  <r>
    <x v="1141"/>
    <s v="CUST1414"/>
    <x v="7"/>
    <n v="329.49"/>
    <n v="3"/>
    <x v="2"/>
    <x v="2"/>
    <x v="0"/>
    <n v="26.05"/>
    <n v="16"/>
    <x v="3"/>
    <n v="988.47"/>
  </r>
  <r>
    <x v="1141"/>
    <s v="CUST8954"/>
    <x v="0"/>
    <n v="1630.08"/>
    <n v="2"/>
    <x v="2"/>
    <x v="4"/>
    <x v="2"/>
    <n v="26.54"/>
    <n v="16"/>
    <x v="3"/>
    <n v="3260.16"/>
  </r>
  <r>
    <x v="1141"/>
    <s v="CUST3600"/>
    <x v="8"/>
    <n v="1889.77"/>
    <n v="2"/>
    <x v="2"/>
    <x v="5"/>
    <x v="0"/>
    <n v="11.4"/>
    <n v="12"/>
    <x v="3"/>
    <n v="3779.54"/>
  </r>
  <r>
    <x v="1141"/>
    <s v="CUST4102"/>
    <x v="8"/>
    <n v="1285.56"/>
    <n v="3"/>
    <x v="1"/>
    <x v="9"/>
    <x v="0"/>
    <n v="48.05"/>
    <n v="28"/>
    <x v="3"/>
    <n v="3856.68"/>
  </r>
  <r>
    <x v="1141"/>
    <s v="CUST3197"/>
    <x v="2"/>
    <n v="624.97"/>
    <n v="1"/>
    <x v="3"/>
    <x v="4"/>
    <x v="2"/>
    <n v="10.039999999999999"/>
    <n v="8"/>
    <x v="3"/>
    <n v="624.97"/>
  </r>
  <r>
    <x v="1142"/>
    <s v="CUST4556"/>
    <x v="1"/>
    <n v="1747.32"/>
    <n v="3"/>
    <x v="5"/>
    <x v="2"/>
    <x v="0"/>
    <n v="16.78"/>
    <n v="8"/>
    <x v="3"/>
    <n v="5241.96"/>
  </r>
  <r>
    <x v="1142"/>
    <s v="CUST8739"/>
    <x v="7"/>
    <n v="1799.32"/>
    <n v="1"/>
    <x v="1"/>
    <x v="2"/>
    <x v="1"/>
    <n v="27.24"/>
    <n v="25"/>
    <x v="3"/>
    <n v="1799.32"/>
  </r>
  <r>
    <x v="1142"/>
    <s v="CUST2164"/>
    <x v="0"/>
    <n v="220.9"/>
    <n v="4"/>
    <x v="3"/>
    <x v="0"/>
    <x v="0"/>
    <n v="38.94"/>
    <n v="23"/>
    <x v="3"/>
    <n v="883.6"/>
  </r>
  <r>
    <x v="1142"/>
    <s v="CUST5703"/>
    <x v="5"/>
    <n v="1286.3499999999999"/>
    <n v="3"/>
    <x v="2"/>
    <x v="4"/>
    <x v="0"/>
    <n v="13.6"/>
    <n v="19"/>
    <x v="3"/>
    <n v="3859.05"/>
  </r>
  <r>
    <x v="1142"/>
    <s v="CUST1214"/>
    <x v="0"/>
    <n v="270.60000000000002"/>
    <n v="4"/>
    <x v="0"/>
    <x v="5"/>
    <x v="0"/>
    <n v="37.299999999999997"/>
    <n v="30"/>
    <x v="3"/>
    <n v="1082.4000000000001"/>
  </r>
  <r>
    <x v="1142"/>
    <s v="CUST4415"/>
    <x v="5"/>
    <n v="1366.73"/>
    <n v="1"/>
    <x v="1"/>
    <x v="3"/>
    <x v="1"/>
    <n v="47.39"/>
    <n v="12"/>
    <x v="3"/>
    <n v="1366.73"/>
  </r>
  <r>
    <x v="1142"/>
    <s v="CUST3717"/>
    <x v="3"/>
    <n v="869.4"/>
    <n v="2"/>
    <x v="3"/>
    <x v="4"/>
    <x v="1"/>
    <n v="44.85"/>
    <n v="7"/>
    <x v="3"/>
    <n v="1738.8"/>
  </r>
  <r>
    <x v="1142"/>
    <s v="CUST9389"/>
    <x v="7"/>
    <n v="1926.29"/>
    <n v="2"/>
    <x v="5"/>
    <x v="5"/>
    <x v="1"/>
    <n v="34.64"/>
    <n v="22"/>
    <x v="3"/>
    <n v="3852.58"/>
  </r>
  <r>
    <x v="1142"/>
    <s v="CUST8783"/>
    <x v="6"/>
    <n v="1457.76"/>
    <n v="3"/>
    <x v="0"/>
    <x v="1"/>
    <x v="1"/>
    <n v="35.68"/>
    <n v="10"/>
    <x v="3"/>
    <n v="4373.28"/>
  </r>
  <r>
    <x v="1142"/>
    <s v="CUST8989"/>
    <x v="5"/>
    <n v="1454.35"/>
    <n v="3"/>
    <x v="0"/>
    <x v="0"/>
    <x v="0"/>
    <n v="11.43"/>
    <n v="23"/>
    <x v="3"/>
    <n v="4363.0499999999993"/>
  </r>
  <r>
    <x v="1142"/>
    <s v="CUST1323"/>
    <x v="9"/>
    <n v="1771.82"/>
    <n v="2"/>
    <x v="5"/>
    <x v="8"/>
    <x v="2"/>
    <n v="26.61"/>
    <n v="25"/>
    <x v="3"/>
    <n v="3543.64"/>
  </r>
  <r>
    <x v="1143"/>
    <s v="CUST2265"/>
    <x v="4"/>
    <n v="1710.6"/>
    <n v="3"/>
    <x v="4"/>
    <x v="1"/>
    <x v="1"/>
    <n v="10.16"/>
    <n v="13"/>
    <x v="3"/>
    <n v="5131.7999999999993"/>
  </r>
  <r>
    <x v="1143"/>
    <s v="CUST1777"/>
    <x v="9"/>
    <n v="1047.83"/>
    <n v="5"/>
    <x v="1"/>
    <x v="7"/>
    <x v="1"/>
    <n v="44.99"/>
    <n v="3"/>
    <x v="3"/>
    <n v="5239.1499999999996"/>
  </r>
  <r>
    <x v="1143"/>
    <s v="CUST8661"/>
    <x v="6"/>
    <n v="1194.47"/>
    <n v="5"/>
    <x v="1"/>
    <x v="6"/>
    <x v="2"/>
    <n v="40.35"/>
    <n v="23"/>
    <x v="3"/>
    <n v="5972.35"/>
  </r>
  <r>
    <x v="1143"/>
    <s v="CUST2715"/>
    <x v="9"/>
    <n v="1712.83"/>
    <n v="1"/>
    <x v="5"/>
    <x v="5"/>
    <x v="1"/>
    <n v="17.12"/>
    <n v="21"/>
    <x v="3"/>
    <n v="1712.83"/>
  </r>
  <r>
    <x v="1143"/>
    <s v="CUST7771"/>
    <x v="8"/>
    <n v="178.79"/>
    <n v="5"/>
    <x v="0"/>
    <x v="8"/>
    <x v="2"/>
    <n v="40.6"/>
    <n v="24"/>
    <x v="3"/>
    <n v="893.94999999999993"/>
  </r>
  <r>
    <x v="1143"/>
    <s v="CUST1687"/>
    <x v="2"/>
    <n v="796.99"/>
    <n v="5"/>
    <x v="1"/>
    <x v="9"/>
    <x v="0"/>
    <n v="7.72"/>
    <n v="8"/>
    <x v="3"/>
    <n v="3984.95"/>
  </r>
  <r>
    <x v="1143"/>
    <s v="CUST8753"/>
    <x v="8"/>
    <n v="1342.03"/>
    <n v="5"/>
    <x v="3"/>
    <x v="4"/>
    <x v="2"/>
    <n v="37.65"/>
    <n v="26"/>
    <x v="3"/>
    <n v="6710.15"/>
  </r>
  <r>
    <x v="1143"/>
    <s v="CUST9053"/>
    <x v="3"/>
    <n v="1406.02"/>
    <n v="1"/>
    <x v="0"/>
    <x v="7"/>
    <x v="1"/>
    <n v="24.91"/>
    <n v="20"/>
    <x v="3"/>
    <n v="1406.02"/>
  </r>
  <r>
    <x v="1143"/>
    <s v="CUST3386"/>
    <x v="3"/>
    <n v="427.78"/>
    <n v="4"/>
    <x v="5"/>
    <x v="0"/>
    <x v="1"/>
    <n v="20.8"/>
    <n v="7"/>
    <x v="3"/>
    <n v="1711.12"/>
  </r>
  <r>
    <x v="1144"/>
    <s v="CUST4545"/>
    <x v="1"/>
    <n v="1518.21"/>
    <n v="1"/>
    <x v="1"/>
    <x v="7"/>
    <x v="2"/>
    <n v="29.05"/>
    <n v="13"/>
    <x v="3"/>
    <n v="1518.21"/>
  </r>
  <r>
    <x v="1144"/>
    <s v="CUST2007"/>
    <x v="8"/>
    <n v="119.11"/>
    <n v="3"/>
    <x v="5"/>
    <x v="1"/>
    <x v="1"/>
    <n v="17.84"/>
    <n v="13"/>
    <x v="3"/>
    <n v="357.33"/>
  </r>
  <r>
    <x v="1144"/>
    <s v="CUST5910"/>
    <x v="4"/>
    <n v="51.56"/>
    <n v="2"/>
    <x v="5"/>
    <x v="4"/>
    <x v="2"/>
    <n v="12.08"/>
    <n v="15"/>
    <x v="3"/>
    <n v="103.12"/>
  </r>
  <r>
    <x v="1144"/>
    <s v="CUST7340"/>
    <x v="7"/>
    <n v="469.36"/>
    <n v="2"/>
    <x v="0"/>
    <x v="0"/>
    <x v="1"/>
    <n v="21.07"/>
    <n v="9"/>
    <x v="3"/>
    <n v="938.72"/>
  </r>
  <r>
    <x v="1144"/>
    <s v="CUST5659"/>
    <x v="8"/>
    <n v="67.8"/>
    <n v="1"/>
    <x v="0"/>
    <x v="3"/>
    <x v="0"/>
    <n v="14.95"/>
    <n v="21"/>
    <x v="3"/>
    <n v="67.8"/>
  </r>
  <r>
    <x v="1145"/>
    <s v="CUST5879"/>
    <x v="4"/>
    <n v="1325.86"/>
    <n v="4"/>
    <x v="5"/>
    <x v="1"/>
    <x v="0"/>
    <n v="39.380000000000003"/>
    <n v="19"/>
    <x v="3"/>
    <n v="5303.44"/>
  </r>
  <r>
    <x v="1145"/>
    <s v="CUST4720"/>
    <x v="1"/>
    <n v="1354.76"/>
    <n v="1"/>
    <x v="4"/>
    <x v="4"/>
    <x v="0"/>
    <n v="5.81"/>
    <n v="19"/>
    <x v="3"/>
    <n v="1354.76"/>
  </r>
  <r>
    <x v="1145"/>
    <s v="CUST1880"/>
    <x v="3"/>
    <n v="1076.07"/>
    <n v="1"/>
    <x v="3"/>
    <x v="9"/>
    <x v="0"/>
    <n v="26.51"/>
    <n v="9"/>
    <x v="3"/>
    <n v="1076.07"/>
  </r>
  <r>
    <x v="1145"/>
    <s v="CUST2522"/>
    <x v="7"/>
    <n v="1560.04"/>
    <n v="2"/>
    <x v="1"/>
    <x v="2"/>
    <x v="2"/>
    <n v="17.329999999999998"/>
    <n v="5"/>
    <x v="3"/>
    <n v="3120.08"/>
  </r>
  <r>
    <x v="1145"/>
    <s v="CUST7652"/>
    <x v="4"/>
    <n v="292.44"/>
    <n v="3"/>
    <x v="0"/>
    <x v="3"/>
    <x v="1"/>
    <n v="14.87"/>
    <n v="18"/>
    <x v="3"/>
    <n v="877.31999999999994"/>
  </r>
  <r>
    <x v="1146"/>
    <s v="CUST9989"/>
    <x v="3"/>
    <n v="374.04"/>
    <n v="1"/>
    <x v="5"/>
    <x v="7"/>
    <x v="1"/>
    <n v="43.15"/>
    <n v="1"/>
    <x v="3"/>
    <n v="374.04"/>
  </r>
  <r>
    <x v="1146"/>
    <s v="CUST7849"/>
    <x v="2"/>
    <n v="1447"/>
    <n v="3"/>
    <x v="2"/>
    <x v="5"/>
    <x v="2"/>
    <n v="28.23"/>
    <n v="15"/>
    <x v="3"/>
    <n v="4341"/>
  </r>
  <r>
    <x v="1146"/>
    <s v="CUST7736"/>
    <x v="1"/>
    <n v="900"/>
    <n v="5"/>
    <x v="4"/>
    <x v="2"/>
    <x v="1"/>
    <n v="42.16"/>
    <n v="15"/>
    <x v="3"/>
    <n v="4500"/>
  </r>
  <r>
    <x v="1146"/>
    <s v="CUST3073"/>
    <x v="2"/>
    <n v="1909.76"/>
    <n v="4"/>
    <x v="3"/>
    <x v="2"/>
    <x v="0"/>
    <n v="36.17"/>
    <n v="0"/>
    <x v="3"/>
    <n v="7639.04"/>
  </r>
  <r>
    <x v="1147"/>
    <s v="CUST7522"/>
    <x v="3"/>
    <n v="1899.03"/>
    <n v="5"/>
    <x v="5"/>
    <x v="1"/>
    <x v="2"/>
    <n v="42.4"/>
    <n v="20"/>
    <x v="3"/>
    <n v="9495.15"/>
  </r>
  <r>
    <x v="1147"/>
    <s v="CUST4585"/>
    <x v="2"/>
    <n v="675.71"/>
    <n v="5"/>
    <x v="3"/>
    <x v="9"/>
    <x v="1"/>
    <n v="46.92"/>
    <n v="23"/>
    <x v="3"/>
    <n v="3378.55"/>
  </r>
  <r>
    <x v="1147"/>
    <s v="CUST4394"/>
    <x v="3"/>
    <n v="744.08"/>
    <n v="1"/>
    <x v="5"/>
    <x v="7"/>
    <x v="1"/>
    <n v="16.86"/>
    <n v="25"/>
    <x v="3"/>
    <n v="744.08"/>
  </r>
  <r>
    <x v="1148"/>
    <s v="CUST2667"/>
    <x v="3"/>
    <n v="535.97"/>
    <n v="3"/>
    <x v="3"/>
    <x v="7"/>
    <x v="1"/>
    <n v="12.33"/>
    <n v="15"/>
    <x v="3"/>
    <n v="1607.91"/>
  </r>
  <r>
    <x v="1148"/>
    <s v="CUST7235"/>
    <x v="9"/>
    <n v="994.09"/>
    <n v="4"/>
    <x v="1"/>
    <x v="6"/>
    <x v="2"/>
    <n v="9.43"/>
    <n v="18"/>
    <x v="3"/>
    <n v="3976.36"/>
  </r>
  <r>
    <x v="1148"/>
    <s v="CUST4296"/>
    <x v="3"/>
    <n v="1770.93"/>
    <n v="5"/>
    <x v="2"/>
    <x v="8"/>
    <x v="1"/>
    <n v="23.41"/>
    <n v="28"/>
    <x v="3"/>
    <n v="8854.65"/>
  </r>
  <r>
    <x v="1148"/>
    <s v="CUST2525"/>
    <x v="8"/>
    <n v="1495.4"/>
    <n v="5"/>
    <x v="5"/>
    <x v="0"/>
    <x v="1"/>
    <n v="9.1300000000000008"/>
    <n v="4"/>
    <x v="3"/>
    <n v="7477"/>
  </r>
  <r>
    <x v="1148"/>
    <s v="CUST9380"/>
    <x v="3"/>
    <n v="791.37"/>
    <n v="1"/>
    <x v="0"/>
    <x v="2"/>
    <x v="1"/>
    <n v="42.87"/>
    <n v="19"/>
    <x v="3"/>
    <n v="791.37"/>
  </r>
  <r>
    <x v="1148"/>
    <s v="CUST5536"/>
    <x v="4"/>
    <n v="1547.26"/>
    <n v="1"/>
    <x v="5"/>
    <x v="9"/>
    <x v="1"/>
    <n v="16.87"/>
    <n v="20"/>
    <x v="3"/>
    <n v="1547.26"/>
  </r>
  <r>
    <x v="1148"/>
    <s v="CUST9749"/>
    <x v="9"/>
    <n v="1921.7"/>
    <n v="5"/>
    <x v="0"/>
    <x v="5"/>
    <x v="2"/>
    <n v="13.77"/>
    <n v="12"/>
    <x v="3"/>
    <n v="9608.5"/>
  </r>
  <r>
    <x v="1148"/>
    <s v="CUST4195"/>
    <x v="8"/>
    <n v="859.67"/>
    <n v="2"/>
    <x v="2"/>
    <x v="9"/>
    <x v="0"/>
    <n v="41.12"/>
    <n v="5"/>
    <x v="3"/>
    <n v="1719.34"/>
  </r>
  <r>
    <x v="1148"/>
    <s v="CUST6908"/>
    <x v="1"/>
    <n v="967.88"/>
    <n v="5"/>
    <x v="3"/>
    <x v="1"/>
    <x v="1"/>
    <n v="47.76"/>
    <n v="30"/>
    <x v="3"/>
    <n v="4839.3999999999996"/>
  </r>
  <r>
    <x v="1148"/>
    <s v="CUST7705"/>
    <x v="0"/>
    <n v="1220.49"/>
    <n v="5"/>
    <x v="1"/>
    <x v="3"/>
    <x v="2"/>
    <n v="46.78"/>
    <n v="26"/>
    <x v="3"/>
    <n v="6102.45"/>
  </r>
  <r>
    <x v="1148"/>
    <s v="CUST5603"/>
    <x v="9"/>
    <n v="1877.03"/>
    <n v="5"/>
    <x v="0"/>
    <x v="2"/>
    <x v="2"/>
    <n v="48.64"/>
    <n v="6"/>
    <x v="3"/>
    <n v="9385.15"/>
  </r>
  <r>
    <x v="1149"/>
    <s v="CUST6423"/>
    <x v="4"/>
    <n v="395.2"/>
    <n v="3"/>
    <x v="5"/>
    <x v="7"/>
    <x v="1"/>
    <n v="42.58"/>
    <n v="26"/>
    <x v="3"/>
    <n v="1185.5999999999999"/>
  </r>
  <r>
    <x v="1149"/>
    <s v="CUST8226"/>
    <x v="4"/>
    <n v="839.64"/>
    <n v="5"/>
    <x v="3"/>
    <x v="6"/>
    <x v="0"/>
    <n v="25.21"/>
    <n v="27"/>
    <x v="3"/>
    <n v="4198.2"/>
  </r>
  <r>
    <x v="1149"/>
    <s v="CUST9000"/>
    <x v="2"/>
    <n v="1101.96"/>
    <n v="3"/>
    <x v="4"/>
    <x v="2"/>
    <x v="1"/>
    <n v="27.63"/>
    <n v="12"/>
    <x v="3"/>
    <n v="3305.88"/>
  </r>
  <r>
    <x v="1149"/>
    <s v="CUST7632"/>
    <x v="2"/>
    <n v="1323.42"/>
    <n v="2"/>
    <x v="3"/>
    <x v="2"/>
    <x v="0"/>
    <n v="39.32"/>
    <n v="5"/>
    <x v="3"/>
    <n v="2646.84"/>
  </r>
  <r>
    <x v="1149"/>
    <s v="CUST3291"/>
    <x v="4"/>
    <n v="815.34"/>
    <n v="2"/>
    <x v="2"/>
    <x v="6"/>
    <x v="2"/>
    <n v="35.11"/>
    <n v="5"/>
    <x v="3"/>
    <n v="1630.68"/>
  </r>
  <r>
    <x v="1150"/>
    <s v="CUST6117"/>
    <x v="4"/>
    <n v="1154.46"/>
    <n v="4"/>
    <x v="1"/>
    <x v="6"/>
    <x v="2"/>
    <n v="47.65"/>
    <n v="0"/>
    <x v="3"/>
    <n v="4617.84"/>
  </r>
  <r>
    <x v="1150"/>
    <s v="CUST7118"/>
    <x v="4"/>
    <n v="1411.26"/>
    <n v="4"/>
    <x v="2"/>
    <x v="8"/>
    <x v="0"/>
    <n v="12.73"/>
    <n v="8"/>
    <x v="3"/>
    <n v="5645.04"/>
  </r>
  <r>
    <x v="1150"/>
    <s v="CUST2291"/>
    <x v="1"/>
    <n v="1540.25"/>
    <n v="2"/>
    <x v="2"/>
    <x v="3"/>
    <x v="2"/>
    <n v="13.78"/>
    <n v="7"/>
    <x v="3"/>
    <n v="3080.5"/>
  </r>
  <r>
    <x v="1150"/>
    <s v="CUST4274"/>
    <x v="2"/>
    <n v="257.83999999999997"/>
    <n v="1"/>
    <x v="2"/>
    <x v="0"/>
    <x v="0"/>
    <n v="48.56"/>
    <n v="13"/>
    <x v="3"/>
    <n v="257.83999999999997"/>
  </r>
  <r>
    <x v="1150"/>
    <s v="CUST7129"/>
    <x v="4"/>
    <n v="578.4"/>
    <n v="1"/>
    <x v="1"/>
    <x v="1"/>
    <x v="0"/>
    <n v="11.56"/>
    <n v="16"/>
    <x v="3"/>
    <n v="578.4"/>
  </r>
  <r>
    <x v="1150"/>
    <s v="CUST6877"/>
    <x v="9"/>
    <n v="1389.98"/>
    <n v="4"/>
    <x v="3"/>
    <x v="3"/>
    <x v="0"/>
    <n v="41.67"/>
    <n v="24"/>
    <x v="3"/>
    <n v="5559.92"/>
  </r>
  <r>
    <x v="1150"/>
    <s v="CUST8459"/>
    <x v="8"/>
    <n v="299.35000000000002"/>
    <n v="5"/>
    <x v="1"/>
    <x v="1"/>
    <x v="0"/>
    <n v="24.3"/>
    <n v="22"/>
    <x v="3"/>
    <n v="1496.75"/>
  </r>
  <r>
    <x v="1150"/>
    <s v="CUST5008"/>
    <x v="7"/>
    <n v="1586.09"/>
    <n v="5"/>
    <x v="1"/>
    <x v="2"/>
    <x v="0"/>
    <n v="38.86"/>
    <n v="0"/>
    <x v="3"/>
    <n v="7930.45"/>
  </r>
  <r>
    <x v="1151"/>
    <s v="CUST9910"/>
    <x v="3"/>
    <n v="1689.62"/>
    <n v="5"/>
    <x v="0"/>
    <x v="3"/>
    <x v="1"/>
    <n v="43.07"/>
    <n v="5"/>
    <x v="3"/>
    <n v="8448.0999999999985"/>
  </r>
  <r>
    <x v="1151"/>
    <s v="CUST7913"/>
    <x v="5"/>
    <n v="955.7"/>
    <n v="5"/>
    <x v="4"/>
    <x v="2"/>
    <x v="1"/>
    <n v="33.869999999999997"/>
    <n v="23"/>
    <x v="3"/>
    <n v="4778.5"/>
  </r>
  <r>
    <x v="1151"/>
    <s v="CUST5839"/>
    <x v="6"/>
    <n v="194.88"/>
    <n v="2"/>
    <x v="1"/>
    <x v="8"/>
    <x v="1"/>
    <n v="23.15"/>
    <n v="0"/>
    <x v="3"/>
    <n v="389.76"/>
  </r>
  <r>
    <x v="1151"/>
    <s v="CUST8648"/>
    <x v="6"/>
    <n v="33.4"/>
    <n v="4"/>
    <x v="3"/>
    <x v="7"/>
    <x v="0"/>
    <n v="11.84"/>
    <n v="16"/>
    <x v="3"/>
    <n v="133.6"/>
  </r>
  <r>
    <x v="1152"/>
    <s v="CUST8821"/>
    <x v="0"/>
    <n v="1585.24"/>
    <n v="5"/>
    <x v="4"/>
    <x v="7"/>
    <x v="0"/>
    <n v="21.6"/>
    <n v="6"/>
    <x v="3"/>
    <n v="7926.2"/>
  </r>
  <r>
    <x v="1152"/>
    <s v="CUST3538"/>
    <x v="4"/>
    <n v="855.62"/>
    <n v="5"/>
    <x v="0"/>
    <x v="8"/>
    <x v="1"/>
    <n v="45.71"/>
    <n v="11"/>
    <x v="3"/>
    <n v="4278.1000000000004"/>
  </r>
  <r>
    <x v="1152"/>
    <s v="CUST7713"/>
    <x v="1"/>
    <n v="205.06"/>
    <n v="4"/>
    <x v="1"/>
    <x v="1"/>
    <x v="0"/>
    <n v="26.63"/>
    <n v="27"/>
    <x v="3"/>
    <n v="820.24"/>
  </r>
  <r>
    <x v="1152"/>
    <s v="CUST4864"/>
    <x v="3"/>
    <n v="685.85"/>
    <n v="2"/>
    <x v="2"/>
    <x v="7"/>
    <x v="2"/>
    <n v="7.13"/>
    <n v="17"/>
    <x v="3"/>
    <n v="1371.7"/>
  </r>
  <r>
    <x v="1153"/>
    <s v="CUST1504"/>
    <x v="6"/>
    <n v="1793.02"/>
    <n v="1"/>
    <x v="0"/>
    <x v="0"/>
    <x v="1"/>
    <n v="22.37"/>
    <n v="18"/>
    <x v="3"/>
    <n v="1793.02"/>
  </r>
  <r>
    <x v="1153"/>
    <s v="CUST4139"/>
    <x v="3"/>
    <n v="709.72"/>
    <n v="4"/>
    <x v="4"/>
    <x v="9"/>
    <x v="0"/>
    <n v="14.54"/>
    <n v="23"/>
    <x v="3"/>
    <n v="2838.88"/>
  </r>
  <r>
    <x v="1153"/>
    <s v="CUST7986"/>
    <x v="2"/>
    <n v="1417.62"/>
    <n v="4"/>
    <x v="1"/>
    <x v="3"/>
    <x v="1"/>
    <n v="32.32"/>
    <n v="16"/>
    <x v="3"/>
    <n v="5670.48"/>
  </r>
  <r>
    <x v="1154"/>
    <s v="CUST3501"/>
    <x v="9"/>
    <n v="1125.74"/>
    <n v="3"/>
    <x v="1"/>
    <x v="9"/>
    <x v="2"/>
    <n v="42.78"/>
    <n v="23"/>
    <x v="3"/>
    <n v="3377.22"/>
  </r>
  <r>
    <x v="1154"/>
    <s v="CUST1874"/>
    <x v="8"/>
    <n v="734.42"/>
    <n v="2"/>
    <x v="0"/>
    <x v="9"/>
    <x v="0"/>
    <n v="32.53"/>
    <n v="11"/>
    <x v="3"/>
    <n v="1468.84"/>
  </r>
  <r>
    <x v="1154"/>
    <s v="CUST6323"/>
    <x v="6"/>
    <n v="911.49"/>
    <n v="4"/>
    <x v="2"/>
    <x v="4"/>
    <x v="0"/>
    <n v="45.75"/>
    <n v="21"/>
    <x v="3"/>
    <n v="3645.96"/>
  </r>
  <r>
    <x v="1154"/>
    <s v="CUST5556"/>
    <x v="3"/>
    <n v="1875.69"/>
    <n v="1"/>
    <x v="4"/>
    <x v="6"/>
    <x v="2"/>
    <n v="48.79"/>
    <n v="11"/>
    <x v="3"/>
    <n v="1875.69"/>
  </r>
  <r>
    <x v="1154"/>
    <s v="CUST3573"/>
    <x v="2"/>
    <n v="1725.81"/>
    <n v="2"/>
    <x v="5"/>
    <x v="6"/>
    <x v="0"/>
    <n v="42.07"/>
    <n v="27"/>
    <x v="3"/>
    <n v="3451.62"/>
  </r>
  <r>
    <x v="1154"/>
    <s v="CUST1160"/>
    <x v="2"/>
    <n v="1959.51"/>
    <n v="4"/>
    <x v="3"/>
    <x v="1"/>
    <x v="0"/>
    <n v="47.89"/>
    <n v="24"/>
    <x v="3"/>
    <n v="7838.04"/>
  </r>
  <r>
    <x v="1154"/>
    <s v="CUST5634"/>
    <x v="9"/>
    <n v="834.56"/>
    <n v="2"/>
    <x v="4"/>
    <x v="5"/>
    <x v="0"/>
    <n v="27.3"/>
    <n v="2"/>
    <x v="3"/>
    <n v="1669.12"/>
  </r>
  <r>
    <x v="1154"/>
    <s v="CUST5739"/>
    <x v="3"/>
    <n v="1356.68"/>
    <n v="1"/>
    <x v="3"/>
    <x v="6"/>
    <x v="2"/>
    <n v="43.55"/>
    <n v="20"/>
    <x v="3"/>
    <n v="1356.68"/>
  </r>
  <r>
    <x v="1154"/>
    <s v="CUST8906"/>
    <x v="7"/>
    <n v="1067.1500000000001"/>
    <n v="2"/>
    <x v="4"/>
    <x v="2"/>
    <x v="0"/>
    <n v="9.19"/>
    <n v="26"/>
    <x v="3"/>
    <n v="2134.3000000000002"/>
  </r>
  <r>
    <x v="1154"/>
    <s v="CUST8327"/>
    <x v="9"/>
    <n v="1963.25"/>
    <n v="4"/>
    <x v="5"/>
    <x v="4"/>
    <x v="0"/>
    <n v="44.47"/>
    <n v="30"/>
    <x v="3"/>
    <n v="7853"/>
  </r>
  <r>
    <x v="1154"/>
    <s v="CUST2771"/>
    <x v="9"/>
    <n v="1812.34"/>
    <n v="4"/>
    <x v="1"/>
    <x v="3"/>
    <x v="2"/>
    <n v="38.380000000000003"/>
    <n v="28"/>
    <x v="3"/>
    <n v="7249.36"/>
  </r>
  <r>
    <x v="1154"/>
    <s v="CUST5481"/>
    <x v="8"/>
    <n v="1433.59"/>
    <n v="3"/>
    <x v="2"/>
    <x v="8"/>
    <x v="2"/>
    <n v="20.49"/>
    <n v="11"/>
    <x v="3"/>
    <n v="4300.7700000000004"/>
  </r>
  <r>
    <x v="1154"/>
    <s v="CUST3702"/>
    <x v="7"/>
    <n v="1197.3900000000001"/>
    <n v="3"/>
    <x v="2"/>
    <x v="0"/>
    <x v="1"/>
    <n v="37.26"/>
    <n v="1"/>
    <x v="3"/>
    <n v="3592.17"/>
  </r>
  <r>
    <x v="1155"/>
    <s v="CUST8748"/>
    <x v="6"/>
    <n v="979.04"/>
    <n v="4"/>
    <x v="1"/>
    <x v="1"/>
    <x v="0"/>
    <n v="11.96"/>
    <n v="1"/>
    <x v="3"/>
    <n v="3916.16"/>
  </r>
  <r>
    <x v="1155"/>
    <s v="CUST3381"/>
    <x v="2"/>
    <n v="1852.8"/>
    <n v="2"/>
    <x v="5"/>
    <x v="1"/>
    <x v="1"/>
    <n v="19.600000000000001"/>
    <n v="5"/>
    <x v="3"/>
    <n v="3705.6"/>
  </r>
  <r>
    <x v="1155"/>
    <s v="CUST5181"/>
    <x v="6"/>
    <n v="424.87"/>
    <n v="4"/>
    <x v="1"/>
    <x v="5"/>
    <x v="0"/>
    <n v="44.12"/>
    <n v="2"/>
    <x v="3"/>
    <n v="1699.48"/>
  </r>
  <r>
    <x v="1155"/>
    <s v="CUST7578"/>
    <x v="8"/>
    <n v="1178.8399999999999"/>
    <n v="5"/>
    <x v="0"/>
    <x v="7"/>
    <x v="0"/>
    <n v="36.409999999999997"/>
    <n v="4"/>
    <x v="3"/>
    <n v="5894.2"/>
  </r>
  <r>
    <x v="1155"/>
    <s v="CUST9664"/>
    <x v="4"/>
    <n v="831.6"/>
    <n v="2"/>
    <x v="4"/>
    <x v="5"/>
    <x v="1"/>
    <n v="17.940000000000001"/>
    <n v="20"/>
    <x v="3"/>
    <n v="1663.2"/>
  </r>
  <r>
    <x v="1155"/>
    <s v="CUST6286"/>
    <x v="6"/>
    <n v="1114.3800000000001"/>
    <n v="2"/>
    <x v="2"/>
    <x v="0"/>
    <x v="0"/>
    <n v="26.21"/>
    <n v="6"/>
    <x v="3"/>
    <n v="2228.7600000000002"/>
  </r>
  <r>
    <x v="1156"/>
    <s v="CUST4074"/>
    <x v="3"/>
    <n v="1561.27"/>
    <n v="3"/>
    <x v="4"/>
    <x v="3"/>
    <x v="2"/>
    <n v="28.21"/>
    <n v="30"/>
    <x v="3"/>
    <n v="4683.8099999999986"/>
  </r>
  <r>
    <x v="1156"/>
    <s v="CUST5391"/>
    <x v="0"/>
    <n v="189.14"/>
    <n v="5"/>
    <x v="0"/>
    <x v="4"/>
    <x v="2"/>
    <n v="11.98"/>
    <n v="24"/>
    <x v="3"/>
    <n v="945.69999999999993"/>
  </r>
  <r>
    <x v="1156"/>
    <s v="CUST7199"/>
    <x v="6"/>
    <n v="237.19"/>
    <n v="2"/>
    <x v="1"/>
    <x v="7"/>
    <x v="2"/>
    <n v="44.7"/>
    <n v="16"/>
    <x v="3"/>
    <n v="474.38"/>
  </r>
  <r>
    <x v="1156"/>
    <s v="CUST1306"/>
    <x v="8"/>
    <n v="1084.0899999999999"/>
    <n v="1"/>
    <x v="2"/>
    <x v="5"/>
    <x v="2"/>
    <n v="49.54"/>
    <n v="3"/>
    <x v="3"/>
    <n v="1084.0899999999999"/>
  </r>
  <r>
    <x v="1156"/>
    <s v="CUST8152"/>
    <x v="5"/>
    <n v="1138.3900000000001"/>
    <n v="5"/>
    <x v="0"/>
    <x v="0"/>
    <x v="2"/>
    <n v="17.809999999999999"/>
    <n v="8"/>
    <x v="3"/>
    <n v="5691.9500000000007"/>
  </r>
  <r>
    <x v="1156"/>
    <s v="CUST6366"/>
    <x v="3"/>
    <n v="1285.8599999999999"/>
    <n v="5"/>
    <x v="1"/>
    <x v="3"/>
    <x v="2"/>
    <n v="45.42"/>
    <n v="22"/>
    <x v="3"/>
    <n v="6429.2999999999993"/>
  </r>
  <r>
    <x v="1156"/>
    <s v="CUST1134"/>
    <x v="8"/>
    <n v="1593.53"/>
    <n v="2"/>
    <x v="5"/>
    <x v="9"/>
    <x v="2"/>
    <n v="25.5"/>
    <n v="8"/>
    <x v="3"/>
    <n v="3187.06"/>
  </r>
  <r>
    <x v="1157"/>
    <s v="CUST6923"/>
    <x v="6"/>
    <n v="660.42"/>
    <n v="1"/>
    <x v="3"/>
    <x v="5"/>
    <x v="2"/>
    <n v="36.340000000000003"/>
    <n v="2"/>
    <x v="3"/>
    <n v="660.42"/>
  </r>
  <r>
    <x v="1157"/>
    <s v="CUST1188"/>
    <x v="1"/>
    <n v="1089.6600000000001"/>
    <n v="4"/>
    <x v="0"/>
    <x v="8"/>
    <x v="1"/>
    <n v="33.4"/>
    <n v="10"/>
    <x v="3"/>
    <n v="4358.6400000000003"/>
  </r>
  <r>
    <x v="1157"/>
    <s v="CUST2149"/>
    <x v="8"/>
    <n v="248.91"/>
    <n v="2"/>
    <x v="4"/>
    <x v="3"/>
    <x v="1"/>
    <n v="22.67"/>
    <n v="19"/>
    <x v="3"/>
    <n v="497.82"/>
  </r>
  <r>
    <x v="1157"/>
    <s v="CUST1508"/>
    <x v="2"/>
    <n v="155.58000000000001"/>
    <n v="3"/>
    <x v="4"/>
    <x v="9"/>
    <x v="2"/>
    <n v="42.32"/>
    <n v="1"/>
    <x v="3"/>
    <n v="466.74"/>
  </r>
  <r>
    <x v="1157"/>
    <s v="CUST3570"/>
    <x v="5"/>
    <n v="1029.44"/>
    <n v="5"/>
    <x v="1"/>
    <x v="2"/>
    <x v="2"/>
    <n v="41.83"/>
    <n v="25"/>
    <x v="3"/>
    <n v="5147.2000000000007"/>
  </r>
  <r>
    <x v="1157"/>
    <s v="CUST6464"/>
    <x v="4"/>
    <n v="1931.79"/>
    <n v="2"/>
    <x v="5"/>
    <x v="1"/>
    <x v="1"/>
    <n v="21.27"/>
    <n v="0"/>
    <x v="3"/>
    <n v="3863.58"/>
  </r>
  <r>
    <x v="1157"/>
    <s v="CUST4879"/>
    <x v="9"/>
    <n v="1668.37"/>
    <n v="4"/>
    <x v="0"/>
    <x v="1"/>
    <x v="0"/>
    <n v="45.03"/>
    <n v="13"/>
    <x v="3"/>
    <n v="6673.48"/>
  </r>
  <r>
    <x v="1157"/>
    <s v="CUST9510"/>
    <x v="6"/>
    <n v="205.23"/>
    <n v="5"/>
    <x v="1"/>
    <x v="9"/>
    <x v="2"/>
    <n v="21.13"/>
    <n v="28"/>
    <x v="3"/>
    <n v="1026.1500000000001"/>
  </r>
  <r>
    <x v="1157"/>
    <s v="CUST1113"/>
    <x v="9"/>
    <n v="1323.81"/>
    <n v="2"/>
    <x v="0"/>
    <x v="4"/>
    <x v="2"/>
    <n v="5.1100000000000003"/>
    <n v="23"/>
    <x v="3"/>
    <n v="2647.62"/>
  </r>
  <r>
    <x v="1157"/>
    <s v="CUST9889"/>
    <x v="4"/>
    <n v="547.13"/>
    <n v="3"/>
    <x v="4"/>
    <x v="6"/>
    <x v="2"/>
    <n v="24.41"/>
    <n v="9"/>
    <x v="3"/>
    <n v="1641.39"/>
  </r>
  <r>
    <x v="1158"/>
    <s v="CUST7332"/>
    <x v="9"/>
    <n v="857.2"/>
    <n v="4"/>
    <x v="1"/>
    <x v="8"/>
    <x v="2"/>
    <n v="8.3699999999999992"/>
    <n v="2"/>
    <x v="3"/>
    <n v="3428.8"/>
  </r>
  <r>
    <x v="1158"/>
    <s v="CUST9638"/>
    <x v="7"/>
    <n v="681.47"/>
    <n v="3"/>
    <x v="1"/>
    <x v="4"/>
    <x v="1"/>
    <n v="19.329999999999998"/>
    <n v="16"/>
    <x v="3"/>
    <n v="2044.41"/>
  </r>
  <r>
    <x v="1158"/>
    <s v="CUST4241"/>
    <x v="1"/>
    <n v="1337.31"/>
    <n v="2"/>
    <x v="0"/>
    <x v="5"/>
    <x v="2"/>
    <n v="48.71"/>
    <n v="20"/>
    <x v="3"/>
    <n v="2674.62"/>
  </r>
  <r>
    <x v="1159"/>
    <s v="CUST1568"/>
    <x v="7"/>
    <n v="1520.03"/>
    <n v="2"/>
    <x v="3"/>
    <x v="7"/>
    <x v="0"/>
    <n v="27.54"/>
    <n v="29"/>
    <x v="3"/>
    <n v="3040.06"/>
  </r>
  <r>
    <x v="1159"/>
    <s v="CUST4525"/>
    <x v="9"/>
    <n v="514.92999999999995"/>
    <n v="5"/>
    <x v="2"/>
    <x v="9"/>
    <x v="1"/>
    <n v="36.520000000000003"/>
    <n v="9"/>
    <x v="3"/>
    <n v="2574.65"/>
  </r>
  <r>
    <x v="1159"/>
    <s v="CUST3417"/>
    <x v="1"/>
    <n v="1420.55"/>
    <n v="1"/>
    <x v="0"/>
    <x v="3"/>
    <x v="0"/>
    <n v="37.090000000000003"/>
    <n v="16"/>
    <x v="3"/>
    <n v="1420.55"/>
  </r>
  <r>
    <x v="1159"/>
    <s v="CUST8024"/>
    <x v="3"/>
    <n v="312.49"/>
    <n v="1"/>
    <x v="0"/>
    <x v="4"/>
    <x v="1"/>
    <n v="30.85"/>
    <n v="23"/>
    <x v="3"/>
    <n v="312.49"/>
  </r>
  <r>
    <x v="1159"/>
    <s v="CUST7668"/>
    <x v="9"/>
    <n v="1526.24"/>
    <n v="1"/>
    <x v="1"/>
    <x v="3"/>
    <x v="2"/>
    <n v="17.89"/>
    <n v="8"/>
    <x v="3"/>
    <n v="1526.24"/>
  </r>
  <r>
    <x v="1159"/>
    <s v="CUST5307"/>
    <x v="7"/>
    <n v="206.14"/>
    <n v="4"/>
    <x v="4"/>
    <x v="4"/>
    <x v="2"/>
    <n v="49.6"/>
    <n v="18"/>
    <x v="3"/>
    <n v="824.56"/>
  </r>
  <r>
    <x v="1160"/>
    <s v="CUST4563"/>
    <x v="6"/>
    <n v="1067.69"/>
    <n v="5"/>
    <x v="3"/>
    <x v="6"/>
    <x v="0"/>
    <n v="42.73"/>
    <n v="14"/>
    <x v="3"/>
    <n v="5338.4500000000007"/>
  </r>
  <r>
    <x v="1160"/>
    <s v="CUST8439"/>
    <x v="0"/>
    <n v="1508.87"/>
    <n v="5"/>
    <x v="0"/>
    <x v="4"/>
    <x v="0"/>
    <n v="30.3"/>
    <n v="20"/>
    <x v="3"/>
    <n v="7544.3499999999995"/>
  </r>
  <r>
    <x v="1160"/>
    <s v="CUST2344"/>
    <x v="8"/>
    <n v="1800.01"/>
    <n v="1"/>
    <x v="1"/>
    <x v="2"/>
    <x v="2"/>
    <n v="38.549999999999997"/>
    <n v="12"/>
    <x v="3"/>
    <n v="1800.01"/>
  </r>
  <r>
    <x v="1160"/>
    <s v="CUST2871"/>
    <x v="2"/>
    <n v="13.05"/>
    <n v="5"/>
    <x v="3"/>
    <x v="4"/>
    <x v="0"/>
    <n v="21.62"/>
    <n v="9"/>
    <x v="3"/>
    <n v="65.25"/>
  </r>
  <r>
    <x v="1161"/>
    <s v="CUST1650"/>
    <x v="0"/>
    <n v="567.44000000000005"/>
    <n v="2"/>
    <x v="3"/>
    <x v="6"/>
    <x v="1"/>
    <n v="19.649999999999999"/>
    <n v="10"/>
    <x v="3"/>
    <n v="1134.8800000000001"/>
  </r>
  <r>
    <x v="1161"/>
    <s v="CUST7258"/>
    <x v="3"/>
    <n v="1066.77"/>
    <n v="1"/>
    <x v="1"/>
    <x v="0"/>
    <x v="0"/>
    <n v="41.84"/>
    <n v="23"/>
    <x v="3"/>
    <n v="1066.77"/>
  </r>
  <r>
    <x v="1161"/>
    <s v="CUST6388"/>
    <x v="3"/>
    <n v="1206.5899999999999"/>
    <n v="2"/>
    <x v="2"/>
    <x v="7"/>
    <x v="1"/>
    <n v="21.23"/>
    <n v="21"/>
    <x v="3"/>
    <n v="2413.1799999999998"/>
  </r>
  <r>
    <x v="1161"/>
    <s v="CUST2887"/>
    <x v="5"/>
    <n v="227.67"/>
    <n v="3"/>
    <x v="0"/>
    <x v="0"/>
    <x v="1"/>
    <n v="42.5"/>
    <n v="4"/>
    <x v="3"/>
    <n v="683.01"/>
  </r>
  <r>
    <x v="1161"/>
    <s v="CUST7136"/>
    <x v="2"/>
    <n v="1076.1300000000001"/>
    <n v="3"/>
    <x v="1"/>
    <x v="2"/>
    <x v="0"/>
    <n v="37.25"/>
    <n v="18"/>
    <x v="3"/>
    <n v="3228.39"/>
  </r>
  <r>
    <x v="1161"/>
    <s v="CUST2672"/>
    <x v="5"/>
    <n v="1739.7"/>
    <n v="3"/>
    <x v="1"/>
    <x v="8"/>
    <x v="1"/>
    <n v="36.86"/>
    <n v="20"/>
    <x v="3"/>
    <n v="5219.1000000000004"/>
  </r>
  <r>
    <x v="1162"/>
    <s v="CUST3825"/>
    <x v="5"/>
    <n v="1829.64"/>
    <n v="4"/>
    <x v="3"/>
    <x v="0"/>
    <x v="1"/>
    <n v="17.21"/>
    <n v="9"/>
    <x v="3"/>
    <n v="7318.56"/>
  </r>
  <r>
    <x v="1162"/>
    <s v="CUST7810"/>
    <x v="4"/>
    <n v="1591.55"/>
    <n v="3"/>
    <x v="3"/>
    <x v="5"/>
    <x v="2"/>
    <n v="11.89"/>
    <n v="15"/>
    <x v="3"/>
    <n v="4774.6499999999996"/>
  </r>
  <r>
    <x v="1162"/>
    <s v="CUST5784"/>
    <x v="0"/>
    <n v="1505.32"/>
    <n v="1"/>
    <x v="2"/>
    <x v="6"/>
    <x v="2"/>
    <n v="39.380000000000003"/>
    <n v="26"/>
    <x v="3"/>
    <n v="1505.32"/>
  </r>
  <r>
    <x v="1162"/>
    <s v="CUST9378"/>
    <x v="8"/>
    <n v="746.61"/>
    <n v="2"/>
    <x v="3"/>
    <x v="3"/>
    <x v="1"/>
    <n v="47.87"/>
    <n v="13"/>
    <x v="3"/>
    <n v="1493.22"/>
  </r>
  <r>
    <x v="1162"/>
    <s v="CUST4674"/>
    <x v="1"/>
    <n v="1397.78"/>
    <n v="3"/>
    <x v="3"/>
    <x v="0"/>
    <x v="0"/>
    <n v="24.04"/>
    <n v="7"/>
    <x v="3"/>
    <n v="4193.34"/>
  </r>
  <r>
    <x v="1162"/>
    <s v="CUST2918"/>
    <x v="2"/>
    <n v="676.7"/>
    <n v="3"/>
    <x v="4"/>
    <x v="4"/>
    <x v="1"/>
    <n v="29.58"/>
    <n v="11"/>
    <x v="3"/>
    <n v="2030.1"/>
  </r>
  <r>
    <x v="1163"/>
    <s v="CUST1907"/>
    <x v="2"/>
    <n v="630.91999999999996"/>
    <n v="3"/>
    <x v="3"/>
    <x v="2"/>
    <x v="0"/>
    <n v="22"/>
    <n v="0"/>
    <x v="3"/>
    <n v="1892.76"/>
  </r>
  <r>
    <x v="1163"/>
    <s v="CUST4000"/>
    <x v="2"/>
    <n v="1743.42"/>
    <n v="4"/>
    <x v="5"/>
    <x v="6"/>
    <x v="1"/>
    <n v="18.29"/>
    <n v="29"/>
    <x v="3"/>
    <n v="6973.68"/>
  </r>
  <r>
    <x v="1163"/>
    <s v="CUST9928"/>
    <x v="4"/>
    <n v="145.12"/>
    <n v="5"/>
    <x v="5"/>
    <x v="1"/>
    <x v="0"/>
    <n v="23.64"/>
    <n v="8"/>
    <x v="3"/>
    <n v="725.6"/>
  </r>
  <r>
    <x v="1163"/>
    <s v="CUST4880"/>
    <x v="8"/>
    <n v="492.14"/>
    <n v="1"/>
    <x v="2"/>
    <x v="2"/>
    <x v="0"/>
    <n v="22.04"/>
    <n v="15"/>
    <x v="3"/>
    <n v="492.14"/>
  </r>
  <r>
    <x v="1163"/>
    <s v="CUST2281"/>
    <x v="2"/>
    <n v="1778.91"/>
    <n v="2"/>
    <x v="5"/>
    <x v="2"/>
    <x v="0"/>
    <n v="33.9"/>
    <n v="11"/>
    <x v="3"/>
    <n v="3557.82"/>
  </r>
  <r>
    <x v="1163"/>
    <s v="CUST3550"/>
    <x v="2"/>
    <n v="678.52"/>
    <n v="2"/>
    <x v="0"/>
    <x v="9"/>
    <x v="0"/>
    <n v="18.7"/>
    <n v="26"/>
    <x v="3"/>
    <n v="1357.04"/>
  </r>
  <r>
    <x v="1163"/>
    <s v="CUST2225"/>
    <x v="8"/>
    <n v="426.14"/>
    <n v="1"/>
    <x v="4"/>
    <x v="0"/>
    <x v="1"/>
    <n v="14.65"/>
    <n v="15"/>
    <x v="3"/>
    <n v="426.14"/>
  </r>
  <r>
    <x v="1163"/>
    <s v="CUST3587"/>
    <x v="8"/>
    <n v="1544.89"/>
    <n v="3"/>
    <x v="4"/>
    <x v="3"/>
    <x v="2"/>
    <n v="27.43"/>
    <n v="2"/>
    <x v="3"/>
    <n v="4634.67"/>
  </r>
  <r>
    <x v="1164"/>
    <s v="CUST1363"/>
    <x v="8"/>
    <n v="173.48"/>
    <n v="1"/>
    <x v="1"/>
    <x v="6"/>
    <x v="2"/>
    <n v="8.1199999999999992"/>
    <n v="17"/>
    <x v="3"/>
    <n v="173.48"/>
  </r>
  <r>
    <x v="1164"/>
    <s v="CUST9700"/>
    <x v="4"/>
    <n v="736.84"/>
    <n v="1"/>
    <x v="4"/>
    <x v="2"/>
    <x v="1"/>
    <n v="19.29"/>
    <n v="22"/>
    <x v="3"/>
    <n v="736.84"/>
  </r>
  <r>
    <x v="1164"/>
    <s v="CUST9779"/>
    <x v="8"/>
    <n v="1715.15"/>
    <n v="2"/>
    <x v="2"/>
    <x v="5"/>
    <x v="0"/>
    <n v="16.829999999999998"/>
    <n v="2"/>
    <x v="3"/>
    <n v="3430.3"/>
  </r>
  <r>
    <x v="1164"/>
    <s v="CUST2822"/>
    <x v="7"/>
    <n v="1857.61"/>
    <n v="1"/>
    <x v="2"/>
    <x v="0"/>
    <x v="1"/>
    <n v="27.5"/>
    <n v="1"/>
    <x v="3"/>
    <n v="1857.61"/>
  </r>
  <r>
    <x v="1164"/>
    <s v="CUST7970"/>
    <x v="7"/>
    <n v="383.12"/>
    <n v="1"/>
    <x v="0"/>
    <x v="2"/>
    <x v="2"/>
    <n v="48.27"/>
    <n v="16"/>
    <x v="3"/>
    <n v="383.12"/>
  </r>
  <r>
    <x v="1164"/>
    <s v="CUST2904"/>
    <x v="9"/>
    <n v="477.66"/>
    <n v="2"/>
    <x v="0"/>
    <x v="5"/>
    <x v="1"/>
    <n v="25.61"/>
    <n v="17"/>
    <x v="3"/>
    <n v="955.32"/>
  </r>
  <r>
    <x v="1164"/>
    <s v="CUST2416"/>
    <x v="9"/>
    <n v="1152.26"/>
    <n v="2"/>
    <x v="1"/>
    <x v="3"/>
    <x v="2"/>
    <n v="12.97"/>
    <n v="27"/>
    <x v="3"/>
    <n v="2304.52"/>
  </r>
  <r>
    <x v="1164"/>
    <s v="CUST5393"/>
    <x v="2"/>
    <n v="1493.84"/>
    <n v="4"/>
    <x v="3"/>
    <x v="7"/>
    <x v="0"/>
    <n v="49.56"/>
    <n v="25"/>
    <x v="3"/>
    <n v="5975.36"/>
  </r>
  <r>
    <x v="1165"/>
    <s v="CUST9457"/>
    <x v="5"/>
    <n v="171.05"/>
    <n v="5"/>
    <x v="1"/>
    <x v="1"/>
    <x v="2"/>
    <n v="33.630000000000003"/>
    <n v="18"/>
    <x v="3"/>
    <n v="855.25"/>
  </r>
  <r>
    <x v="1165"/>
    <s v="CUST7394"/>
    <x v="2"/>
    <n v="1053.43"/>
    <n v="2"/>
    <x v="3"/>
    <x v="4"/>
    <x v="1"/>
    <n v="11.85"/>
    <n v="15"/>
    <x v="3"/>
    <n v="2106.86"/>
  </r>
  <r>
    <x v="1165"/>
    <s v="CUST2940"/>
    <x v="6"/>
    <n v="938.98"/>
    <n v="5"/>
    <x v="5"/>
    <x v="2"/>
    <x v="0"/>
    <n v="43.32"/>
    <n v="20"/>
    <x v="3"/>
    <n v="4694.8999999999996"/>
  </r>
  <r>
    <x v="1165"/>
    <s v="CUST1061"/>
    <x v="1"/>
    <n v="1783.2"/>
    <n v="4"/>
    <x v="0"/>
    <x v="4"/>
    <x v="2"/>
    <n v="41.96"/>
    <n v="7"/>
    <x v="3"/>
    <n v="7132.8"/>
  </r>
  <r>
    <x v="1165"/>
    <s v="CUST3434"/>
    <x v="6"/>
    <n v="375.41"/>
    <n v="4"/>
    <x v="0"/>
    <x v="3"/>
    <x v="0"/>
    <n v="34.270000000000003"/>
    <n v="3"/>
    <x v="3"/>
    <n v="1501.64"/>
  </r>
  <r>
    <x v="1165"/>
    <s v="CUST5113"/>
    <x v="4"/>
    <n v="541.51"/>
    <n v="1"/>
    <x v="3"/>
    <x v="3"/>
    <x v="1"/>
    <n v="31.84"/>
    <n v="5"/>
    <x v="3"/>
    <n v="541.51"/>
  </r>
  <r>
    <x v="1165"/>
    <s v="CUST4931"/>
    <x v="2"/>
    <n v="1151.1400000000001"/>
    <n v="2"/>
    <x v="4"/>
    <x v="6"/>
    <x v="0"/>
    <n v="28.12"/>
    <n v="23"/>
    <x v="3"/>
    <n v="2302.2800000000002"/>
  </r>
  <r>
    <x v="1166"/>
    <s v="CUST1485"/>
    <x v="8"/>
    <n v="212.08"/>
    <n v="3"/>
    <x v="2"/>
    <x v="5"/>
    <x v="1"/>
    <n v="48.44"/>
    <n v="6"/>
    <x v="3"/>
    <n v="636.24"/>
  </r>
  <r>
    <x v="1166"/>
    <s v="CUST1380"/>
    <x v="2"/>
    <n v="1598.57"/>
    <n v="2"/>
    <x v="2"/>
    <x v="6"/>
    <x v="1"/>
    <n v="26.97"/>
    <n v="20"/>
    <x v="3"/>
    <n v="3197.14"/>
  </r>
  <r>
    <x v="1166"/>
    <s v="CUST6326"/>
    <x v="6"/>
    <n v="1985.91"/>
    <n v="3"/>
    <x v="0"/>
    <x v="7"/>
    <x v="2"/>
    <n v="26.01"/>
    <n v="6"/>
    <x v="3"/>
    <n v="5957.73"/>
  </r>
  <r>
    <x v="1166"/>
    <s v="CUST6971"/>
    <x v="1"/>
    <n v="810.07"/>
    <n v="5"/>
    <x v="1"/>
    <x v="7"/>
    <x v="0"/>
    <n v="22.97"/>
    <n v="8"/>
    <x v="3"/>
    <n v="4050.35"/>
  </r>
  <r>
    <x v="1166"/>
    <s v="CUST9626"/>
    <x v="7"/>
    <n v="1051.3699999999999"/>
    <n v="2"/>
    <x v="1"/>
    <x v="8"/>
    <x v="2"/>
    <n v="36.01"/>
    <n v="17"/>
    <x v="3"/>
    <n v="2102.7399999999998"/>
  </r>
  <r>
    <x v="1166"/>
    <s v="CUST8235"/>
    <x v="8"/>
    <n v="1410.04"/>
    <n v="1"/>
    <x v="3"/>
    <x v="9"/>
    <x v="1"/>
    <n v="29.11"/>
    <n v="30"/>
    <x v="3"/>
    <n v="1410.04"/>
  </r>
  <r>
    <x v="1166"/>
    <s v="CUST5682"/>
    <x v="5"/>
    <n v="1777.66"/>
    <n v="1"/>
    <x v="1"/>
    <x v="1"/>
    <x v="1"/>
    <n v="29.31"/>
    <n v="0"/>
    <x v="3"/>
    <n v="1777.66"/>
  </r>
  <r>
    <x v="1166"/>
    <s v="CUST4978"/>
    <x v="3"/>
    <n v="154.74"/>
    <n v="5"/>
    <x v="0"/>
    <x v="1"/>
    <x v="2"/>
    <n v="28.86"/>
    <n v="17"/>
    <x v="3"/>
    <n v="773.7"/>
  </r>
  <r>
    <x v="1166"/>
    <s v="CUST4367"/>
    <x v="1"/>
    <n v="1390.83"/>
    <n v="1"/>
    <x v="5"/>
    <x v="5"/>
    <x v="1"/>
    <n v="32.33"/>
    <n v="7"/>
    <x v="3"/>
    <n v="1390.83"/>
  </r>
  <r>
    <x v="1167"/>
    <s v="CUST4845"/>
    <x v="1"/>
    <n v="1891.48"/>
    <n v="2"/>
    <x v="5"/>
    <x v="3"/>
    <x v="2"/>
    <n v="16.97"/>
    <n v="6"/>
    <x v="3"/>
    <n v="3782.96"/>
  </r>
  <r>
    <x v="1167"/>
    <s v="CUST4083"/>
    <x v="2"/>
    <n v="668.94"/>
    <n v="2"/>
    <x v="2"/>
    <x v="3"/>
    <x v="2"/>
    <n v="18.8"/>
    <n v="20"/>
    <x v="3"/>
    <n v="1337.88"/>
  </r>
  <r>
    <x v="1167"/>
    <s v="CUST8970"/>
    <x v="0"/>
    <n v="1423.08"/>
    <n v="4"/>
    <x v="1"/>
    <x v="2"/>
    <x v="2"/>
    <n v="12.56"/>
    <n v="13"/>
    <x v="3"/>
    <n v="5692.32"/>
  </r>
  <r>
    <x v="1167"/>
    <s v="CUST9112"/>
    <x v="9"/>
    <n v="1712.9"/>
    <n v="4"/>
    <x v="0"/>
    <x v="7"/>
    <x v="2"/>
    <n v="33.26"/>
    <n v="1"/>
    <x v="3"/>
    <n v="6851.6"/>
  </r>
  <r>
    <x v="1168"/>
    <s v="CUST3883"/>
    <x v="8"/>
    <n v="229.16"/>
    <n v="1"/>
    <x v="5"/>
    <x v="8"/>
    <x v="0"/>
    <n v="44.82"/>
    <n v="9"/>
    <x v="3"/>
    <n v="229.16"/>
  </r>
  <r>
    <x v="1168"/>
    <s v="CUST4964"/>
    <x v="0"/>
    <n v="1405.98"/>
    <n v="1"/>
    <x v="4"/>
    <x v="5"/>
    <x v="1"/>
    <n v="6.72"/>
    <n v="12"/>
    <x v="3"/>
    <n v="1405.98"/>
  </r>
  <r>
    <x v="1168"/>
    <s v="CUST6907"/>
    <x v="3"/>
    <n v="636.48"/>
    <n v="2"/>
    <x v="4"/>
    <x v="8"/>
    <x v="0"/>
    <n v="38.75"/>
    <n v="2"/>
    <x v="3"/>
    <n v="1272.96"/>
  </r>
  <r>
    <x v="1168"/>
    <s v="CUST5458"/>
    <x v="9"/>
    <n v="1670.38"/>
    <n v="4"/>
    <x v="0"/>
    <x v="3"/>
    <x v="2"/>
    <n v="9.6"/>
    <n v="27"/>
    <x v="3"/>
    <n v="6681.52"/>
  </r>
  <r>
    <x v="1168"/>
    <s v="CUST1227"/>
    <x v="3"/>
    <n v="1166.52"/>
    <n v="3"/>
    <x v="5"/>
    <x v="2"/>
    <x v="2"/>
    <n v="38.14"/>
    <n v="8"/>
    <x v="3"/>
    <n v="3499.56"/>
  </r>
  <r>
    <x v="1169"/>
    <s v="CUST3931"/>
    <x v="3"/>
    <n v="1591.63"/>
    <n v="4"/>
    <x v="4"/>
    <x v="4"/>
    <x v="1"/>
    <n v="15.05"/>
    <n v="11"/>
    <x v="3"/>
    <n v="6366.52"/>
  </r>
  <r>
    <x v="1169"/>
    <s v="CUST3464"/>
    <x v="7"/>
    <n v="1506.17"/>
    <n v="2"/>
    <x v="1"/>
    <x v="3"/>
    <x v="0"/>
    <n v="7.95"/>
    <n v="11"/>
    <x v="3"/>
    <n v="3012.34"/>
  </r>
  <r>
    <x v="1169"/>
    <s v="CUST6247"/>
    <x v="8"/>
    <n v="1534.95"/>
    <n v="3"/>
    <x v="5"/>
    <x v="2"/>
    <x v="2"/>
    <n v="6.8"/>
    <n v="26"/>
    <x v="3"/>
    <n v="4604.8500000000004"/>
  </r>
  <r>
    <x v="1169"/>
    <s v="CUST4752"/>
    <x v="7"/>
    <n v="1612.63"/>
    <n v="2"/>
    <x v="4"/>
    <x v="2"/>
    <x v="2"/>
    <n v="41.24"/>
    <n v="8"/>
    <x v="3"/>
    <n v="3225.26"/>
  </r>
  <r>
    <x v="1169"/>
    <s v="CUST3089"/>
    <x v="0"/>
    <n v="364.89"/>
    <n v="4"/>
    <x v="3"/>
    <x v="3"/>
    <x v="2"/>
    <n v="20.53"/>
    <n v="16"/>
    <x v="3"/>
    <n v="1459.56"/>
  </r>
  <r>
    <x v="1169"/>
    <s v="CUST9106"/>
    <x v="7"/>
    <n v="177.93"/>
    <n v="2"/>
    <x v="3"/>
    <x v="9"/>
    <x v="0"/>
    <n v="31.92"/>
    <n v="1"/>
    <x v="3"/>
    <n v="355.86"/>
  </r>
  <r>
    <x v="1169"/>
    <s v="CUST6881"/>
    <x v="7"/>
    <n v="840.05"/>
    <n v="4"/>
    <x v="5"/>
    <x v="8"/>
    <x v="0"/>
    <n v="30.78"/>
    <n v="13"/>
    <x v="3"/>
    <n v="3360.2"/>
  </r>
  <r>
    <x v="1170"/>
    <s v="CUST6614"/>
    <x v="4"/>
    <n v="344.57"/>
    <n v="5"/>
    <x v="1"/>
    <x v="8"/>
    <x v="0"/>
    <n v="5.64"/>
    <n v="23"/>
    <x v="3"/>
    <n v="1722.85"/>
  </r>
  <r>
    <x v="1170"/>
    <s v="CUST9732"/>
    <x v="2"/>
    <n v="922.24"/>
    <n v="5"/>
    <x v="2"/>
    <x v="7"/>
    <x v="1"/>
    <n v="19.239999999999998"/>
    <n v="4"/>
    <x v="3"/>
    <n v="4611.2"/>
  </r>
  <r>
    <x v="1170"/>
    <s v="CUST3445"/>
    <x v="6"/>
    <n v="321.48"/>
    <n v="4"/>
    <x v="2"/>
    <x v="7"/>
    <x v="1"/>
    <n v="43.54"/>
    <n v="6"/>
    <x v="3"/>
    <n v="1285.92"/>
  </r>
  <r>
    <x v="1170"/>
    <s v="CUST1288"/>
    <x v="0"/>
    <n v="905.7"/>
    <n v="4"/>
    <x v="5"/>
    <x v="3"/>
    <x v="0"/>
    <n v="18.18"/>
    <n v="10"/>
    <x v="3"/>
    <n v="3622.8"/>
  </r>
  <r>
    <x v="1170"/>
    <s v="CUST8033"/>
    <x v="2"/>
    <n v="831.58"/>
    <n v="1"/>
    <x v="5"/>
    <x v="2"/>
    <x v="1"/>
    <n v="19.52"/>
    <n v="14"/>
    <x v="3"/>
    <n v="831.58"/>
  </r>
  <r>
    <x v="1170"/>
    <s v="CUST3520"/>
    <x v="8"/>
    <n v="538.89"/>
    <n v="3"/>
    <x v="4"/>
    <x v="4"/>
    <x v="1"/>
    <n v="33.28"/>
    <n v="5"/>
    <x v="3"/>
    <n v="1616.67"/>
  </r>
  <r>
    <x v="1171"/>
    <s v="CUST8925"/>
    <x v="1"/>
    <n v="1568.19"/>
    <n v="2"/>
    <x v="1"/>
    <x v="1"/>
    <x v="2"/>
    <n v="25.35"/>
    <n v="20"/>
    <x v="3"/>
    <n v="3136.38"/>
  </r>
  <r>
    <x v="1171"/>
    <s v="CUST7125"/>
    <x v="8"/>
    <n v="529.16"/>
    <n v="1"/>
    <x v="3"/>
    <x v="9"/>
    <x v="2"/>
    <n v="48.74"/>
    <n v="4"/>
    <x v="3"/>
    <n v="529.16"/>
  </r>
  <r>
    <x v="1171"/>
    <s v="CUST1064"/>
    <x v="7"/>
    <n v="157.85"/>
    <n v="5"/>
    <x v="3"/>
    <x v="1"/>
    <x v="1"/>
    <n v="19.93"/>
    <n v="26"/>
    <x v="3"/>
    <n v="789.25"/>
  </r>
  <r>
    <x v="1171"/>
    <s v="CUST5004"/>
    <x v="4"/>
    <n v="1162.6199999999999"/>
    <n v="2"/>
    <x v="2"/>
    <x v="0"/>
    <x v="1"/>
    <n v="8.8000000000000007"/>
    <n v="27"/>
    <x v="3"/>
    <n v="2325.2399999999998"/>
  </r>
  <r>
    <x v="1171"/>
    <s v="CUST4756"/>
    <x v="3"/>
    <n v="995.78"/>
    <n v="2"/>
    <x v="4"/>
    <x v="0"/>
    <x v="2"/>
    <n v="10.06"/>
    <n v="20"/>
    <x v="3"/>
    <n v="1991.56"/>
  </r>
  <r>
    <x v="1171"/>
    <s v="CUST6813"/>
    <x v="6"/>
    <n v="42.73"/>
    <n v="5"/>
    <x v="4"/>
    <x v="6"/>
    <x v="2"/>
    <n v="29.32"/>
    <n v="15"/>
    <x v="3"/>
    <n v="213.65"/>
  </r>
  <r>
    <x v="1171"/>
    <s v="CUST6597"/>
    <x v="4"/>
    <n v="1123.08"/>
    <n v="5"/>
    <x v="2"/>
    <x v="6"/>
    <x v="2"/>
    <n v="38.200000000000003"/>
    <n v="7"/>
    <x v="3"/>
    <n v="5615.4"/>
  </r>
  <r>
    <x v="1171"/>
    <s v="CUST7485"/>
    <x v="9"/>
    <n v="1245.3599999999999"/>
    <n v="5"/>
    <x v="5"/>
    <x v="2"/>
    <x v="0"/>
    <n v="22.5"/>
    <n v="4"/>
    <x v="3"/>
    <n v="6226.7999999999993"/>
  </r>
  <r>
    <x v="1171"/>
    <s v="CUST4099"/>
    <x v="4"/>
    <n v="196.35"/>
    <n v="1"/>
    <x v="3"/>
    <x v="9"/>
    <x v="0"/>
    <n v="22.76"/>
    <n v="26"/>
    <x v="3"/>
    <n v="196.35"/>
  </r>
  <r>
    <x v="1172"/>
    <s v="CUST1755"/>
    <x v="1"/>
    <n v="771.76"/>
    <n v="5"/>
    <x v="2"/>
    <x v="4"/>
    <x v="0"/>
    <n v="22.92"/>
    <n v="4"/>
    <x v="3"/>
    <n v="3858.8"/>
  </r>
  <r>
    <x v="1172"/>
    <s v="CUST5233"/>
    <x v="7"/>
    <n v="578.86"/>
    <n v="1"/>
    <x v="1"/>
    <x v="8"/>
    <x v="0"/>
    <n v="30.83"/>
    <n v="27"/>
    <x v="3"/>
    <n v="578.86"/>
  </r>
  <r>
    <x v="1172"/>
    <s v="CUST7624"/>
    <x v="6"/>
    <n v="764.93"/>
    <n v="1"/>
    <x v="2"/>
    <x v="2"/>
    <x v="2"/>
    <n v="9.5299999999999994"/>
    <n v="4"/>
    <x v="3"/>
    <n v="764.93"/>
  </r>
  <r>
    <x v="1172"/>
    <s v="CUST5558"/>
    <x v="2"/>
    <n v="1498.59"/>
    <n v="4"/>
    <x v="5"/>
    <x v="7"/>
    <x v="2"/>
    <n v="33.82"/>
    <n v="4"/>
    <x v="3"/>
    <n v="5994.36"/>
  </r>
  <r>
    <x v="1172"/>
    <s v="CUST6071"/>
    <x v="2"/>
    <n v="1067.49"/>
    <n v="5"/>
    <x v="3"/>
    <x v="3"/>
    <x v="1"/>
    <n v="40.270000000000003"/>
    <n v="25"/>
    <x v="3"/>
    <n v="5337.45"/>
  </r>
  <r>
    <x v="1173"/>
    <s v="CUST9770"/>
    <x v="1"/>
    <n v="138.57"/>
    <n v="4"/>
    <x v="4"/>
    <x v="2"/>
    <x v="1"/>
    <n v="33.950000000000003"/>
    <n v="17"/>
    <x v="3"/>
    <n v="554.28"/>
  </r>
  <r>
    <x v="1173"/>
    <s v="CUST9518"/>
    <x v="5"/>
    <n v="47.22"/>
    <n v="1"/>
    <x v="5"/>
    <x v="7"/>
    <x v="1"/>
    <n v="28.54"/>
    <n v="7"/>
    <x v="3"/>
    <n v="47.22"/>
  </r>
  <r>
    <x v="1173"/>
    <s v="CUST9074"/>
    <x v="2"/>
    <n v="674.93"/>
    <n v="2"/>
    <x v="1"/>
    <x v="3"/>
    <x v="1"/>
    <n v="24.84"/>
    <n v="17"/>
    <x v="3"/>
    <n v="1349.86"/>
  </r>
  <r>
    <x v="1173"/>
    <s v="CUST5278"/>
    <x v="1"/>
    <n v="496.18"/>
    <n v="3"/>
    <x v="0"/>
    <x v="8"/>
    <x v="0"/>
    <n v="48.77"/>
    <n v="27"/>
    <x v="3"/>
    <n v="1488.54"/>
  </r>
  <r>
    <x v="1173"/>
    <s v="CUST1655"/>
    <x v="9"/>
    <n v="1813.76"/>
    <n v="2"/>
    <x v="0"/>
    <x v="6"/>
    <x v="1"/>
    <n v="34.229999999999997"/>
    <n v="6"/>
    <x v="3"/>
    <n v="3627.52"/>
  </r>
  <r>
    <x v="1173"/>
    <s v="CUST8332"/>
    <x v="4"/>
    <n v="892.26"/>
    <n v="2"/>
    <x v="3"/>
    <x v="0"/>
    <x v="0"/>
    <n v="37.24"/>
    <n v="20"/>
    <x v="3"/>
    <n v="1784.52"/>
  </r>
  <r>
    <x v="1174"/>
    <s v="CUST6000"/>
    <x v="5"/>
    <n v="1621.33"/>
    <n v="4"/>
    <x v="0"/>
    <x v="9"/>
    <x v="0"/>
    <n v="29.69"/>
    <n v="11"/>
    <x v="3"/>
    <n v="6485.32"/>
  </r>
  <r>
    <x v="1174"/>
    <s v="CUST6886"/>
    <x v="6"/>
    <n v="967.79"/>
    <n v="5"/>
    <x v="0"/>
    <x v="5"/>
    <x v="2"/>
    <n v="49.29"/>
    <n v="10"/>
    <x v="3"/>
    <n v="4838.95"/>
  </r>
  <r>
    <x v="1174"/>
    <s v="CUST4157"/>
    <x v="7"/>
    <n v="1772"/>
    <n v="4"/>
    <x v="1"/>
    <x v="2"/>
    <x v="1"/>
    <n v="9.5"/>
    <n v="25"/>
    <x v="3"/>
    <n v="7088"/>
  </r>
  <r>
    <x v="1175"/>
    <s v="CUST7026"/>
    <x v="0"/>
    <n v="708.29"/>
    <n v="5"/>
    <x v="1"/>
    <x v="2"/>
    <x v="1"/>
    <n v="19"/>
    <n v="8"/>
    <x v="3"/>
    <n v="3541.45"/>
  </r>
  <r>
    <x v="1175"/>
    <s v="CUST5823"/>
    <x v="0"/>
    <n v="1174.33"/>
    <n v="1"/>
    <x v="3"/>
    <x v="6"/>
    <x v="0"/>
    <n v="10.039999999999999"/>
    <n v="13"/>
    <x v="3"/>
    <n v="1174.33"/>
  </r>
  <r>
    <x v="1175"/>
    <s v="CUST3456"/>
    <x v="6"/>
    <n v="877.05"/>
    <n v="5"/>
    <x v="3"/>
    <x v="8"/>
    <x v="1"/>
    <n v="25.65"/>
    <n v="28"/>
    <x v="3"/>
    <n v="4385.25"/>
  </r>
  <r>
    <x v="1175"/>
    <s v="CUST6875"/>
    <x v="4"/>
    <n v="510.61"/>
    <n v="5"/>
    <x v="5"/>
    <x v="1"/>
    <x v="0"/>
    <n v="11.09"/>
    <n v="8"/>
    <x v="3"/>
    <n v="2553.0500000000002"/>
  </r>
  <r>
    <x v="1175"/>
    <s v="CUST3730"/>
    <x v="8"/>
    <n v="1537.86"/>
    <n v="2"/>
    <x v="2"/>
    <x v="5"/>
    <x v="0"/>
    <n v="6.32"/>
    <n v="20"/>
    <x v="3"/>
    <n v="3075.72"/>
  </r>
  <r>
    <x v="1175"/>
    <s v="CUST8448"/>
    <x v="5"/>
    <n v="1700.87"/>
    <n v="5"/>
    <x v="4"/>
    <x v="5"/>
    <x v="1"/>
    <n v="26.47"/>
    <n v="15"/>
    <x v="3"/>
    <n v="8504.3499999999985"/>
  </r>
  <r>
    <x v="1175"/>
    <s v="CUST5514"/>
    <x v="3"/>
    <n v="198.14"/>
    <n v="3"/>
    <x v="5"/>
    <x v="1"/>
    <x v="0"/>
    <n v="47.83"/>
    <n v="19"/>
    <x v="3"/>
    <n v="594.41999999999996"/>
  </r>
  <r>
    <x v="1176"/>
    <s v="CUST4515"/>
    <x v="4"/>
    <n v="1903.04"/>
    <n v="2"/>
    <x v="0"/>
    <x v="4"/>
    <x v="0"/>
    <n v="43.53"/>
    <n v="26"/>
    <x v="3"/>
    <n v="3806.08"/>
  </r>
  <r>
    <x v="1176"/>
    <s v="CUST2807"/>
    <x v="6"/>
    <n v="1957.4"/>
    <n v="4"/>
    <x v="4"/>
    <x v="7"/>
    <x v="0"/>
    <n v="33.93"/>
    <n v="25"/>
    <x v="3"/>
    <n v="7829.6"/>
  </r>
  <r>
    <x v="1176"/>
    <s v="CUST5759"/>
    <x v="7"/>
    <n v="1493.43"/>
    <n v="4"/>
    <x v="1"/>
    <x v="2"/>
    <x v="0"/>
    <n v="27.59"/>
    <n v="22"/>
    <x v="3"/>
    <n v="5973.72"/>
  </r>
  <r>
    <x v="1176"/>
    <s v="CUST8510"/>
    <x v="7"/>
    <n v="111.63"/>
    <n v="1"/>
    <x v="2"/>
    <x v="9"/>
    <x v="2"/>
    <n v="23.72"/>
    <n v="27"/>
    <x v="3"/>
    <n v="111.63"/>
  </r>
  <r>
    <x v="1176"/>
    <s v="CUST3842"/>
    <x v="1"/>
    <n v="1664.69"/>
    <n v="1"/>
    <x v="0"/>
    <x v="8"/>
    <x v="2"/>
    <n v="10.69"/>
    <n v="11"/>
    <x v="3"/>
    <n v="1664.69"/>
  </r>
  <r>
    <x v="1176"/>
    <s v="CUST4018"/>
    <x v="9"/>
    <n v="327.77"/>
    <n v="4"/>
    <x v="5"/>
    <x v="3"/>
    <x v="0"/>
    <n v="7.31"/>
    <n v="7"/>
    <x v="3"/>
    <n v="1311.08"/>
  </r>
  <r>
    <x v="1176"/>
    <s v="CUST4770"/>
    <x v="7"/>
    <n v="66.67"/>
    <n v="3"/>
    <x v="2"/>
    <x v="1"/>
    <x v="0"/>
    <n v="32.630000000000003"/>
    <n v="9"/>
    <x v="3"/>
    <n v="200.01"/>
  </r>
  <r>
    <x v="1177"/>
    <s v="CUST6960"/>
    <x v="4"/>
    <n v="1000.68"/>
    <n v="5"/>
    <x v="0"/>
    <x v="0"/>
    <x v="2"/>
    <n v="48.71"/>
    <n v="30"/>
    <x v="3"/>
    <n v="5003.3999999999996"/>
  </r>
  <r>
    <x v="1177"/>
    <s v="CUST3418"/>
    <x v="7"/>
    <n v="1213.55"/>
    <n v="5"/>
    <x v="2"/>
    <x v="9"/>
    <x v="1"/>
    <n v="5.44"/>
    <n v="19"/>
    <x v="3"/>
    <n v="6067.75"/>
  </r>
  <r>
    <x v="1177"/>
    <s v="CUST6862"/>
    <x v="4"/>
    <n v="906.65"/>
    <n v="2"/>
    <x v="2"/>
    <x v="7"/>
    <x v="2"/>
    <n v="45.78"/>
    <n v="15"/>
    <x v="3"/>
    <n v="1813.3"/>
  </r>
  <r>
    <x v="1177"/>
    <s v="CUST3953"/>
    <x v="8"/>
    <n v="1126.8499999999999"/>
    <n v="5"/>
    <x v="2"/>
    <x v="4"/>
    <x v="0"/>
    <n v="40.119999999999997"/>
    <n v="11"/>
    <x v="3"/>
    <n v="5634.25"/>
  </r>
  <r>
    <x v="1177"/>
    <s v="CUST1493"/>
    <x v="5"/>
    <n v="1739.85"/>
    <n v="1"/>
    <x v="3"/>
    <x v="9"/>
    <x v="2"/>
    <n v="42.38"/>
    <n v="24"/>
    <x v="3"/>
    <n v="1739.85"/>
  </r>
  <r>
    <x v="1177"/>
    <s v="CUST1418"/>
    <x v="9"/>
    <n v="1592.49"/>
    <n v="4"/>
    <x v="1"/>
    <x v="8"/>
    <x v="0"/>
    <n v="6.88"/>
    <n v="30"/>
    <x v="3"/>
    <n v="6369.96"/>
  </r>
  <r>
    <x v="1177"/>
    <s v="CUST1770"/>
    <x v="1"/>
    <n v="1644.52"/>
    <n v="5"/>
    <x v="5"/>
    <x v="2"/>
    <x v="2"/>
    <n v="25.18"/>
    <n v="17"/>
    <x v="3"/>
    <n v="8222.6"/>
  </r>
  <r>
    <x v="1177"/>
    <s v="CUST8649"/>
    <x v="9"/>
    <n v="111.65"/>
    <n v="3"/>
    <x v="5"/>
    <x v="4"/>
    <x v="0"/>
    <n v="8.83"/>
    <n v="14"/>
    <x v="3"/>
    <n v="334.95"/>
  </r>
  <r>
    <x v="1177"/>
    <s v="CUST7664"/>
    <x v="6"/>
    <n v="1964.53"/>
    <n v="3"/>
    <x v="2"/>
    <x v="2"/>
    <x v="2"/>
    <n v="10.94"/>
    <n v="6"/>
    <x v="3"/>
    <n v="5893.59"/>
  </r>
  <r>
    <x v="1178"/>
    <s v="CUST6282"/>
    <x v="7"/>
    <n v="1743.22"/>
    <n v="1"/>
    <x v="4"/>
    <x v="5"/>
    <x v="0"/>
    <n v="45.52"/>
    <n v="12"/>
    <x v="3"/>
    <n v="1743.22"/>
  </r>
  <r>
    <x v="1178"/>
    <s v="CUST9401"/>
    <x v="6"/>
    <n v="1570.47"/>
    <n v="5"/>
    <x v="0"/>
    <x v="9"/>
    <x v="2"/>
    <n v="23.9"/>
    <n v="22"/>
    <x v="3"/>
    <n v="7852.35"/>
  </r>
  <r>
    <x v="1178"/>
    <s v="CUST5454"/>
    <x v="9"/>
    <n v="1176.1099999999999"/>
    <n v="4"/>
    <x v="4"/>
    <x v="7"/>
    <x v="0"/>
    <n v="24.7"/>
    <n v="16"/>
    <x v="3"/>
    <n v="4704.4399999999996"/>
  </r>
  <r>
    <x v="1178"/>
    <s v="CUST5743"/>
    <x v="7"/>
    <n v="1092.47"/>
    <n v="3"/>
    <x v="0"/>
    <x v="7"/>
    <x v="1"/>
    <n v="39.229999999999997"/>
    <n v="23"/>
    <x v="3"/>
    <n v="3277.41"/>
  </r>
  <r>
    <x v="1178"/>
    <s v="CUST4010"/>
    <x v="6"/>
    <n v="1691.6"/>
    <n v="5"/>
    <x v="3"/>
    <x v="7"/>
    <x v="0"/>
    <n v="42.8"/>
    <n v="12"/>
    <x v="3"/>
    <n v="8458"/>
  </r>
  <r>
    <x v="1178"/>
    <s v="CUST9983"/>
    <x v="1"/>
    <n v="204.81"/>
    <n v="3"/>
    <x v="0"/>
    <x v="5"/>
    <x v="1"/>
    <n v="48.86"/>
    <n v="6"/>
    <x v="3"/>
    <n v="614.43000000000006"/>
  </r>
  <r>
    <x v="1179"/>
    <s v="CUST9392"/>
    <x v="3"/>
    <n v="422.87"/>
    <n v="1"/>
    <x v="4"/>
    <x v="8"/>
    <x v="0"/>
    <n v="24.89"/>
    <n v="4"/>
    <x v="3"/>
    <n v="422.87"/>
  </r>
  <r>
    <x v="1179"/>
    <s v="CUST2080"/>
    <x v="2"/>
    <n v="531.04"/>
    <n v="4"/>
    <x v="4"/>
    <x v="3"/>
    <x v="2"/>
    <n v="36.26"/>
    <n v="5"/>
    <x v="3"/>
    <n v="2124.16"/>
  </r>
  <r>
    <x v="1179"/>
    <s v="CUST3221"/>
    <x v="8"/>
    <n v="1339.67"/>
    <n v="5"/>
    <x v="2"/>
    <x v="0"/>
    <x v="0"/>
    <n v="44.56"/>
    <n v="20"/>
    <x v="3"/>
    <n v="6698.35"/>
  </r>
  <r>
    <x v="1179"/>
    <s v="CUST4474"/>
    <x v="8"/>
    <n v="1060.3399999999999"/>
    <n v="4"/>
    <x v="4"/>
    <x v="8"/>
    <x v="1"/>
    <n v="47.84"/>
    <n v="9"/>
    <x v="3"/>
    <n v="4241.3599999999997"/>
  </r>
  <r>
    <x v="1179"/>
    <s v="CUST6160"/>
    <x v="7"/>
    <n v="200.79"/>
    <n v="1"/>
    <x v="4"/>
    <x v="4"/>
    <x v="0"/>
    <n v="37.78"/>
    <n v="8"/>
    <x v="3"/>
    <n v="200.79"/>
  </r>
  <r>
    <x v="1179"/>
    <s v="CUST3022"/>
    <x v="8"/>
    <n v="1226.17"/>
    <n v="4"/>
    <x v="5"/>
    <x v="3"/>
    <x v="2"/>
    <n v="41.54"/>
    <n v="28"/>
    <x v="3"/>
    <n v="4904.68"/>
  </r>
  <r>
    <x v="1179"/>
    <s v="CUST1575"/>
    <x v="5"/>
    <n v="1315.16"/>
    <n v="4"/>
    <x v="4"/>
    <x v="7"/>
    <x v="1"/>
    <n v="25.34"/>
    <n v="18"/>
    <x v="3"/>
    <n v="5260.64"/>
  </r>
  <r>
    <x v="1179"/>
    <s v="CUST9942"/>
    <x v="2"/>
    <n v="973.27"/>
    <n v="2"/>
    <x v="1"/>
    <x v="3"/>
    <x v="0"/>
    <n v="47.34"/>
    <n v="20"/>
    <x v="3"/>
    <n v="1946.54"/>
  </r>
  <r>
    <x v="1179"/>
    <s v="CUST7843"/>
    <x v="7"/>
    <n v="263.99"/>
    <n v="2"/>
    <x v="3"/>
    <x v="7"/>
    <x v="0"/>
    <n v="27.74"/>
    <n v="30"/>
    <x v="3"/>
    <n v="527.98"/>
  </r>
  <r>
    <x v="1180"/>
    <s v="CUST9083"/>
    <x v="6"/>
    <n v="83.13"/>
    <n v="3"/>
    <x v="5"/>
    <x v="0"/>
    <x v="0"/>
    <n v="11.68"/>
    <n v="24"/>
    <x v="3"/>
    <n v="249.39"/>
  </r>
  <r>
    <x v="1180"/>
    <s v="CUST1553"/>
    <x v="9"/>
    <n v="17.579999999999998"/>
    <n v="5"/>
    <x v="3"/>
    <x v="3"/>
    <x v="0"/>
    <n v="12.27"/>
    <n v="9"/>
    <x v="3"/>
    <n v="87.899999999999991"/>
  </r>
  <r>
    <x v="1180"/>
    <s v="CUST7581"/>
    <x v="9"/>
    <n v="813.8"/>
    <n v="3"/>
    <x v="2"/>
    <x v="8"/>
    <x v="0"/>
    <n v="41.89"/>
    <n v="11"/>
    <x v="3"/>
    <n v="2441.4"/>
  </r>
  <r>
    <x v="1180"/>
    <s v="CUST2744"/>
    <x v="5"/>
    <n v="405.84"/>
    <n v="1"/>
    <x v="5"/>
    <x v="1"/>
    <x v="0"/>
    <n v="41.35"/>
    <n v="26"/>
    <x v="3"/>
    <n v="405.84"/>
  </r>
  <r>
    <x v="1180"/>
    <s v="CUST2355"/>
    <x v="7"/>
    <n v="1981.5"/>
    <n v="1"/>
    <x v="4"/>
    <x v="7"/>
    <x v="0"/>
    <n v="47.46"/>
    <n v="5"/>
    <x v="3"/>
    <n v="1981.5"/>
  </r>
  <r>
    <x v="1180"/>
    <s v="CUST4669"/>
    <x v="4"/>
    <n v="1201.27"/>
    <n v="2"/>
    <x v="2"/>
    <x v="6"/>
    <x v="0"/>
    <n v="46.06"/>
    <n v="28"/>
    <x v="3"/>
    <n v="2402.54"/>
  </r>
  <r>
    <x v="1180"/>
    <s v="CUST5020"/>
    <x v="4"/>
    <n v="1552.71"/>
    <n v="4"/>
    <x v="1"/>
    <x v="4"/>
    <x v="1"/>
    <n v="23.21"/>
    <n v="15"/>
    <x v="3"/>
    <n v="6210.84"/>
  </r>
  <r>
    <x v="1181"/>
    <s v="CUST8096"/>
    <x v="0"/>
    <n v="1096.93"/>
    <n v="3"/>
    <x v="3"/>
    <x v="3"/>
    <x v="0"/>
    <n v="45.39"/>
    <n v="30"/>
    <x v="3"/>
    <n v="3290.79"/>
  </r>
  <r>
    <x v="1181"/>
    <s v="CUST5425"/>
    <x v="7"/>
    <n v="1767.59"/>
    <n v="4"/>
    <x v="1"/>
    <x v="6"/>
    <x v="2"/>
    <n v="15.74"/>
    <n v="17"/>
    <x v="3"/>
    <n v="7070.36"/>
  </r>
  <r>
    <x v="1181"/>
    <s v="CUST6542"/>
    <x v="2"/>
    <n v="1079.72"/>
    <n v="2"/>
    <x v="0"/>
    <x v="7"/>
    <x v="2"/>
    <n v="15.84"/>
    <n v="19"/>
    <x v="3"/>
    <n v="2159.44"/>
  </r>
  <r>
    <x v="1181"/>
    <s v="CUST6763"/>
    <x v="1"/>
    <n v="353.35"/>
    <n v="1"/>
    <x v="0"/>
    <x v="1"/>
    <x v="2"/>
    <n v="11.38"/>
    <n v="19"/>
    <x v="3"/>
    <n v="353.35"/>
  </r>
  <r>
    <x v="1182"/>
    <s v="CUST2239"/>
    <x v="6"/>
    <n v="1976.58"/>
    <n v="3"/>
    <x v="4"/>
    <x v="2"/>
    <x v="2"/>
    <n v="48.4"/>
    <n v="13"/>
    <x v="3"/>
    <n v="5929.74"/>
  </r>
  <r>
    <x v="1182"/>
    <s v="CUST1563"/>
    <x v="6"/>
    <n v="865.47"/>
    <n v="2"/>
    <x v="1"/>
    <x v="5"/>
    <x v="1"/>
    <n v="11.19"/>
    <n v="21"/>
    <x v="3"/>
    <n v="1730.94"/>
  </r>
  <r>
    <x v="1182"/>
    <s v="CUST4344"/>
    <x v="0"/>
    <n v="965.45"/>
    <n v="5"/>
    <x v="4"/>
    <x v="4"/>
    <x v="2"/>
    <n v="24.58"/>
    <n v="10"/>
    <x v="3"/>
    <n v="4827.25"/>
  </r>
  <r>
    <x v="1182"/>
    <s v="CUST5839"/>
    <x v="7"/>
    <n v="523.9"/>
    <n v="3"/>
    <x v="2"/>
    <x v="5"/>
    <x v="0"/>
    <n v="10.46"/>
    <n v="10"/>
    <x v="3"/>
    <n v="1571.7"/>
  </r>
  <r>
    <x v="1182"/>
    <s v="CUST4702"/>
    <x v="1"/>
    <n v="1481.85"/>
    <n v="1"/>
    <x v="4"/>
    <x v="3"/>
    <x v="0"/>
    <n v="27.68"/>
    <n v="17"/>
    <x v="3"/>
    <n v="1481.85"/>
  </r>
  <r>
    <x v="1182"/>
    <s v="CUST8495"/>
    <x v="4"/>
    <n v="1228.32"/>
    <n v="5"/>
    <x v="0"/>
    <x v="5"/>
    <x v="0"/>
    <n v="25.58"/>
    <n v="0"/>
    <x v="3"/>
    <n v="6141.5999999999995"/>
  </r>
  <r>
    <x v="1182"/>
    <s v="CUST4950"/>
    <x v="4"/>
    <n v="1658.5"/>
    <n v="1"/>
    <x v="0"/>
    <x v="3"/>
    <x v="1"/>
    <n v="36.35"/>
    <n v="30"/>
    <x v="3"/>
    <n v="1658.5"/>
  </r>
  <r>
    <x v="1183"/>
    <s v="CUST2225"/>
    <x v="7"/>
    <n v="1789.21"/>
    <n v="5"/>
    <x v="3"/>
    <x v="7"/>
    <x v="2"/>
    <n v="34.57"/>
    <n v="13"/>
    <x v="3"/>
    <n v="8946.0499999999993"/>
  </r>
  <r>
    <x v="1183"/>
    <s v="CUST4010"/>
    <x v="3"/>
    <n v="1695.52"/>
    <n v="1"/>
    <x v="0"/>
    <x v="1"/>
    <x v="2"/>
    <n v="31.21"/>
    <n v="19"/>
    <x v="3"/>
    <n v="1695.52"/>
  </r>
  <r>
    <x v="1183"/>
    <s v="CUST2729"/>
    <x v="3"/>
    <n v="1648.06"/>
    <n v="5"/>
    <x v="1"/>
    <x v="2"/>
    <x v="2"/>
    <n v="26.44"/>
    <n v="15"/>
    <x v="3"/>
    <n v="8240.2999999999993"/>
  </r>
  <r>
    <x v="1183"/>
    <s v="CUST6076"/>
    <x v="3"/>
    <n v="814.98"/>
    <n v="2"/>
    <x v="4"/>
    <x v="8"/>
    <x v="1"/>
    <n v="11.5"/>
    <n v="25"/>
    <x v="3"/>
    <n v="1629.96"/>
  </r>
  <r>
    <x v="1183"/>
    <s v="CUST7242"/>
    <x v="2"/>
    <n v="1991.21"/>
    <n v="3"/>
    <x v="2"/>
    <x v="1"/>
    <x v="1"/>
    <n v="23.3"/>
    <n v="3"/>
    <x v="3"/>
    <n v="5973.63"/>
  </r>
  <r>
    <x v="1183"/>
    <s v="CUST7009"/>
    <x v="4"/>
    <n v="1817.47"/>
    <n v="1"/>
    <x v="0"/>
    <x v="9"/>
    <x v="1"/>
    <n v="48.38"/>
    <n v="24"/>
    <x v="3"/>
    <n v="1817.47"/>
  </r>
  <r>
    <x v="1183"/>
    <s v="CUST3293"/>
    <x v="6"/>
    <n v="1092.3800000000001"/>
    <n v="3"/>
    <x v="5"/>
    <x v="2"/>
    <x v="1"/>
    <n v="29.35"/>
    <n v="18"/>
    <x v="3"/>
    <n v="3277.14"/>
  </r>
  <r>
    <x v="1183"/>
    <s v="CUST3050"/>
    <x v="5"/>
    <n v="1163.5899999999999"/>
    <n v="5"/>
    <x v="4"/>
    <x v="9"/>
    <x v="1"/>
    <n v="25.54"/>
    <n v="1"/>
    <x v="3"/>
    <n v="5817.95"/>
  </r>
  <r>
    <x v="1183"/>
    <s v="CUST8332"/>
    <x v="7"/>
    <n v="501.82"/>
    <n v="3"/>
    <x v="2"/>
    <x v="1"/>
    <x v="2"/>
    <n v="19.77"/>
    <n v="4"/>
    <x v="3"/>
    <n v="1505.46"/>
  </r>
  <r>
    <x v="1183"/>
    <s v="CUST6693"/>
    <x v="1"/>
    <n v="330.41"/>
    <n v="5"/>
    <x v="1"/>
    <x v="1"/>
    <x v="1"/>
    <n v="8.7100000000000009"/>
    <n v="9"/>
    <x v="3"/>
    <n v="1652.05"/>
  </r>
  <r>
    <x v="1184"/>
    <s v="CUST1332"/>
    <x v="0"/>
    <n v="1432.58"/>
    <n v="3"/>
    <x v="2"/>
    <x v="4"/>
    <x v="0"/>
    <n v="35.57"/>
    <n v="12"/>
    <x v="3"/>
    <n v="4297.74"/>
  </r>
  <r>
    <x v="1184"/>
    <s v="CUST9114"/>
    <x v="4"/>
    <n v="1386.27"/>
    <n v="5"/>
    <x v="2"/>
    <x v="8"/>
    <x v="2"/>
    <n v="17.190000000000001"/>
    <n v="25"/>
    <x v="3"/>
    <n v="6931.35"/>
  </r>
  <r>
    <x v="1184"/>
    <s v="CUST6758"/>
    <x v="7"/>
    <n v="1415.15"/>
    <n v="2"/>
    <x v="3"/>
    <x v="6"/>
    <x v="1"/>
    <n v="24.53"/>
    <n v="12"/>
    <x v="3"/>
    <n v="2830.3"/>
  </r>
  <r>
    <x v="1184"/>
    <s v="CUST5813"/>
    <x v="6"/>
    <n v="19.239999999999998"/>
    <n v="4"/>
    <x v="4"/>
    <x v="1"/>
    <x v="2"/>
    <n v="29.91"/>
    <n v="24"/>
    <x v="3"/>
    <n v="76.959999999999994"/>
  </r>
  <r>
    <x v="1184"/>
    <s v="CUST5967"/>
    <x v="1"/>
    <n v="1218.54"/>
    <n v="2"/>
    <x v="1"/>
    <x v="4"/>
    <x v="0"/>
    <n v="36.700000000000003"/>
    <n v="30"/>
    <x v="3"/>
    <n v="2437.08"/>
  </r>
  <r>
    <x v="1184"/>
    <s v="CUST5958"/>
    <x v="8"/>
    <n v="1395.61"/>
    <n v="5"/>
    <x v="1"/>
    <x v="4"/>
    <x v="0"/>
    <n v="48.38"/>
    <n v="18"/>
    <x v="3"/>
    <n v="6978.0499999999993"/>
  </r>
  <r>
    <x v="1184"/>
    <s v="CUST9362"/>
    <x v="6"/>
    <n v="1240.27"/>
    <n v="3"/>
    <x v="2"/>
    <x v="3"/>
    <x v="1"/>
    <n v="28.4"/>
    <n v="20"/>
    <x v="3"/>
    <n v="3720.81"/>
  </r>
  <r>
    <x v="1184"/>
    <s v="CUST5008"/>
    <x v="1"/>
    <n v="1186.07"/>
    <n v="2"/>
    <x v="5"/>
    <x v="2"/>
    <x v="0"/>
    <n v="7.35"/>
    <n v="23"/>
    <x v="3"/>
    <n v="2372.14"/>
  </r>
  <r>
    <x v="1185"/>
    <s v="CUST2847"/>
    <x v="1"/>
    <n v="756.49"/>
    <n v="4"/>
    <x v="5"/>
    <x v="3"/>
    <x v="0"/>
    <n v="21.59"/>
    <n v="5"/>
    <x v="3"/>
    <n v="3025.96"/>
  </r>
  <r>
    <x v="1185"/>
    <s v="CUST5661"/>
    <x v="7"/>
    <n v="893.04"/>
    <n v="5"/>
    <x v="1"/>
    <x v="3"/>
    <x v="2"/>
    <n v="43.33"/>
    <n v="1"/>
    <x v="3"/>
    <n v="4465.2"/>
  </r>
  <r>
    <x v="1185"/>
    <s v="CUST7245"/>
    <x v="6"/>
    <n v="1982.08"/>
    <n v="3"/>
    <x v="1"/>
    <x v="1"/>
    <x v="0"/>
    <n v="36.5"/>
    <n v="28"/>
    <x v="3"/>
    <n v="5946.24"/>
  </r>
  <r>
    <x v="1185"/>
    <s v="CUST9073"/>
    <x v="0"/>
    <n v="1953.49"/>
    <n v="2"/>
    <x v="2"/>
    <x v="5"/>
    <x v="1"/>
    <n v="38.29"/>
    <n v="4"/>
    <x v="3"/>
    <n v="3906.98"/>
  </r>
  <r>
    <x v="1185"/>
    <s v="CUST8687"/>
    <x v="5"/>
    <n v="636.62"/>
    <n v="5"/>
    <x v="4"/>
    <x v="1"/>
    <x v="1"/>
    <n v="6.17"/>
    <n v="3"/>
    <x v="3"/>
    <n v="3183.1"/>
  </r>
  <r>
    <x v="1185"/>
    <s v="CUST7704"/>
    <x v="0"/>
    <n v="1697.36"/>
    <n v="3"/>
    <x v="0"/>
    <x v="1"/>
    <x v="2"/>
    <n v="18.239999999999998"/>
    <n v="27"/>
    <x v="3"/>
    <n v="5092.08"/>
  </r>
  <r>
    <x v="1185"/>
    <s v="CUST9611"/>
    <x v="7"/>
    <n v="1073.78"/>
    <n v="4"/>
    <x v="1"/>
    <x v="9"/>
    <x v="1"/>
    <n v="17.579999999999998"/>
    <n v="27"/>
    <x v="3"/>
    <n v="4295.12"/>
  </r>
  <r>
    <x v="1185"/>
    <s v="CUST6447"/>
    <x v="8"/>
    <n v="283.70999999999998"/>
    <n v="5"/>
    <x v="1"/>
    <x v="9"/>
    <x v="0"/>
    <n v="46.48"/>
    <n v="26"/>
    <x v="3"/>
    <n v="1418.55"/>
  </r>
  <r>
    <x v="1186"/>
    <s v="CUST3379"/>
    <x v="2"/>
    <n v="221.09"/>
    <n v="1"/>
    <x v="0"/>
    <x v="6"/>
    <x v="0"/>
    <n v="24.28"/>
    <n v="4"/>
    <x v="3"/>
    <n v="221.09"/>
  </r>
  <r>
    <x v="1186"/>
    <s v="CUST5094"/>
    <x v="2"/>
    <n v="1768.02"/>
    <n v="2"/>
    <x v="4"/>
    <x v="2"/>
    <x v="2"/>
    <n v="29.04"/>
    <n v="1"/>
    <x v="3"/>
    <n v="3536.04"/>
  </r>
  <r>
    <x v="1186"/>
    <s v="CUST7305"/>
    <x v="6"/>
    <n v="1176.5899999999999"/>
    <n v="1"/>
    <x v="3"/>
    <x v="9"/>
    <x v="2"/>
    <n v="24.76"/>
    <n v="2"/>
    <x v="3"/>
    <n v="1176.5899999999999"/>
  </r>
  <r>
    <x v="1186"/>
    <s v="CUST6070"/>
    <x v="3"/>
    <n v="783.34"/>
    <n v="1"/>
    <x v="5"/>
    <x v="9"/>
    <x v="0"/>
    <n v="13.64"/>
    <n v="28"/>
    <x v="3"/>
    <n v="783.34"/>
  </r>
  <r>
    <x v="1186"/>
    <s v="CUST5706"/>
    <x v="1"/>
    <n v="1171.96"/>
    <n v="4"/>
    <x v="5"/>
    <x v="1"/>
    <x v="0"/>
    <n v="37.69"/>
    <n v="13"/>
    <x v="3"/>
    <n v="4687.84"/>
  </r>
  <r>
    <x v="1186"/>
    <s v="CUST2881"/>
    <x v="7"/>
    <n v="782.07"/>
    <n v="1"/>
    <x v="0"/>
    <x v="0"/>
    <x v="2"/>
    <n v="10.77"/>
    <n v="15"/>
    <x v="3"/>
    <n v="782.07"/>
  </r>
  <r>
    <x v="1186"/>
    <s v="CUST8691"/>
    <x v="9"/>
    <n v="1383.92"/>
    <n v="1"/>
    <x v="3"/>
    <x v="8"/>
    <x v="0"/>
    <n v="23.05"/>
    <n v="21"/>
    <x v="3"/>
    <n v="1383.92"/>
  </r>
  <r>
    <x v="1186"/>
    <s v="CUST4047"/>
    <x v="7"/>
    <n v="1318.28"/>
    <n v="1"/>
    <x v="2"/>
    <x v="4"/>
    <x v="1"/>
    <n v="40.25"/>
    <n v="6"/>
    <x v="3"/>
    <n v="1318.28"/>
  </r>
  <r>
    <x v="1187"/>
    <s v="CUST2844"/>
    <x v="5"/>
    <n v="1734.67"/>
    <n v="2"/>
    <x v="5"/>
    <x v="4"/>
    <x v="0"/>
    <n v="26.72"/>
    <n v="29"/>
    <x v="3"/>
    <n v="3469.34"/>
  </r>
  <r>
    <x v="1187"/>
    <s v="CUST7145"/>
    <x v="1"/>
    <n v="1816.04"/>
    <n v="2"/>
    <x v="5"/>
    <x v="9"/>
    <x v="0"/>
    <n v="18.899999999999999"/>
    <n v="28"/>
    <x v="3"/>
    <n v="3632.08"/>
  </r>
  <r>
    <x v="1187"/>
    <s v="CUST7175"/>
    <x v="8"/>
    <n v="1794.13"/>
    <n v="5"/>
    <x v="3"/>
    <x v="9"/>
    <x v="2"/>
    <n v="40.1"/>
    <n v="28"/>
    <x v="3"/>
    <n v="8970.6500000000015"/>
  </r>
  <r>
    <x v="1187"/>
    <s v="CUST4577"/>
    <x v="1"/>
    <n v="627.72"/>
    <n v="3"/>
    <x v="4"/>
    <x v="8"/>
    <x v="1"/>
    <n v="35.049999999999997"/>
    <n v="30"/>
    <x v="3"/>
    <n v="1883.16"/>
  </r>
  <r>
    <x v="1187"/>
    <s v="CUST1172"/>
    <x v="8"/>
    <n v="27.58"/>
    <n v="2"/>
    <x v="2"/>
    <x v="9"/>
    <x v="0"/>
    <n v="35.22"/>
    <n v="26"/>
    <x v="3"/>
    <n v="55.16"/>
  </r>
  <r>
    <x v="1187"/>
    <s v="CUST9272"/>
    <x v="4"/>
    <n v="837.67"/>
    <n v="3"/>
    <x v="1"/>
    <x v="1"/>
    <x v="0"/>
    <n v="44.34"/>
    <n v="6"/>
    <x v="3"/>
    <n v="2513.0100000000002"/>
  </r>
  <r>
    <x v="1187"/>
    <s v="CUST8507"/>
    <x v="2"/>
    <n v="325.76"/>
    <n v="5"/>
    <x v="0"/>
    <x v="1"/>
    <x v="1"/>
    <n v="22.51"/>
    <n v="9"/>
    <x v="3"/>
    <n v="1628.8"/>
  </r>
  <r>
    <x v="1188"/>
    <s v="CUST9016"/>
    <x v="8"/>
    <n v="424.88"/>
    <n v="4"/>
    <x v="0"/>
    <x v="0"/>
    <x v="2"/>
    <n v="26.41"/>
    <n v="22"/>
    <x v="3"/>
    <n v="1699.52"/>
  </r>
  <r>
    <x v="1188"/>
    <s v="CUST2872"/>
    <x v="5"/>
    <n v="531.5"/>
    <n v="2"/>
    <x v="0"/>
    <x v="5"/>
    <x v="2"/>
    <n v="11.08"/>
    <n v="18"/>
    <x v="3"/>
    <n v="1063"/>
  </r>
  <r>
    <x v="1189"/>
    <s v="CUST5333"/>
    <x v="7"/>
    <n v="804.51"/>
    <n v="5"/>
    <x v="2"/>
    <x v="9"/>
    <x v="2"/>
    <n v="18.86"/>
    <n v="13"/>
    <x v="3"/>
    <n v="4022.55"/>
  </r>
  <r>
    <x v="1189"/>
    <s v="CUST1957"/>
    <x v="7"/>
    <n v="402.11"/>
    <n v="1"/>
    <x v="0"/>
    <x v="5"/>
    <x v="1"/>
    <n v="14.1"/>
    <n v="4"/>
    <x v="3"/>
    <n v="402.11"/>
  </r>
  <r>
    <x v="1189"/>
    <s v="CUST4892"/>
    <x v="4"/>
    <n v="630.87"/>
    <n v="5"/>
    <x v="0"/>
    <x v="6"/>
    <x v="0"/>
    <n v="20.350000000000001"/>
    <n v="7"/>
    <x v="3"/>
    <n v="3154.35"/>
  </r>
  <r>
    <x v="1189"/>
    <s v="CUST4614"/>
    <x v="1"/>
    <n v="1026.78"/>
    <n v="4"/>
    <x v="0"/>
    <x v="9"/>
    <x v="1"/>
    <n v="35.29"/>
    <n v="0"/>
    <x v="3"/>
    <n v="4107.12"/>
  </r>
  <r>
    <x v="1189"/>
    <s v="CUST7199"/>
    <x v="3"/>
    <n v="172.98"/>
    <n v="1"/>
    <x v="5"/>
    <x v="7"/>
    <x v="1"/>
    <n v="15.61"/>
    <n v="29"/>
    <x v="3"/>
    <n v="172.98"/>
  </r>
  <r>
    <x v="1189"/>
    <s v="CUST5411"/>
    <x v="1"/>
    <n v="1621.47"/>
    <n v="2"/>
    <x v="3"/>
    <x v="9"/>
    <x v="2"/>
    <n v="35.72"/>
    <n v="29"/>
    <x v="3"/>
    <n v="3242.94"/>
  </r>
  <r>
    <x v="1189"/>
    <s v="CUST6102"/>
    <x v="7"/>
    <n v="973.41"/>
    <n v="1"/>
    <x v="0"/>
    <x v="2"/>
    <x v="0"/>
    <n v="8.8000000000000007"/>
    <n v="3"/>
    <x v="3"/>
    <n v="973.41"/>
  </r>
  <r>
    <x v="1189"/>
    <s v="CUST7916"/>
    <x v="7"/>
    <n v="487.3"/>
    <n v="4"/>
    <x v="1"/>
    <x v="1"/>
    <x v="0"/>
    <n v="29.02"/>
    <n v="22"/>
    <x v="3"/>
    <n v="1949.2"/>
  </r>
  <r>
    <x v="1189"/>
    <s v="CUST9059"/>
    <x v="6"/>
    <n v="257.33999999999997"/>
    <n v="1"/>
    <x v="1"/>
    <x v="9"/>
    <x v="1"/>
    <n v="39.19"/>
    <n v="6"/>
    <x v="3"/>
    <n v="257.33999999999997"/>
  </r>
  <r>
    <x v="1189"/>
    <s v="CUST9144"/>
    <x v="2"/>
    <n v="1038.44"/>
    <n v="5"/>
    <x v="0"/>
    <x v="3"/>
    <x v="1"/>
    <n v="31.05"/>
    <n v="6"/>
    <x v="3"/>
    <n v="5192.2000000000007"/>
  </r>
  <r>
    <x v="1189"/>
    <s v="CUST3243"/>
    <x v="5"/>
    <n v="1683.48"/>
    <n v="4"/>
    <x v="2"/>
    <x v="0"/>
    <x v="2"/>
    <n v="8.0500000000000007"/>
    <n v="26"/>
    <x v="3"/>
    <n v="6733.92"/>
  </r>
  <r>
    <x v="1189"/>
    <s v="CUST1871"/>
    <x v="5"/>
    <n v="349.71"/>
    <n v="4"/>
    <x v="1"/>
    <x v="6"/>
    <x v="0"/>
    <n v="29.81"/>
    <n v="28"/>
    <x v="3"/>
    <n v="1398.84"/>
  </r>
  <r>
    <x v="1190"/>
    <s v="CUST9873"/>
    <x v="5"/>
    <n v="971.95"/>
    <n v="3"/>
    <x v="2"/>
    <x v="5"/>
    <x v="1"/>
    <n v="38.07"/>
    <n v="28"/>
    <x v="3"/>
    <n v="2915.85"/>
  </r>
  <r>
    <x v="1190"/>
    <s v="CUST4151"/>
    <x v="1"/>
    <n v="1054.6199999999999"/>
    <n v="2"/>
    <x v="4"/>
    <x v="0"/>
    <x v="2"/>
    <n v="19.510000000000002"/>
    <n v="29"/>
    <x v="3"/>
    <n v="2109.2399999999998"/>
  </r>
  <r>
    <x v="1190"/>
    <s v="CUST8563"/>
    <x v="2"/>
    <n v="666.19"/>
    <n v="3"/>
    <x v="5"/>
    <x v="9"/>
    <x v="0"/>
    <n v="27.44"/>
    <n v="25"/>
    <x v="3"/>
    <n v="1998.57"/>
  </r>
  <r>
    <x v="1191"/>
    <s v="CUST1444"/>
    <x v="7"/>
    <n v="924.34"/>
    <n v="5"/>
    <x v="3"/>
    <x v="2"/>
    <x v="0"/>
    <n v="38.869999999999997"/>
    <n v="23"/>
    <x v="3"/>
    <n v="4621.7"/>
  </r>
  <r>
    <x v="1191"/>
    <s v="CUST4999"/>
    <x v="9"/>
    <n v="1579.31"/>
    <n v="4"/>
    <x v="1"/>
    <x v="4"/>
    <x v="2"/>
    <n v="32.22"/>
    <n v="27"/>
    <x v="3"/>
    <n v="6317.24"/>
  </r>
  <r>
    <x v="1191"/>
    <s v="CUST6879"/>
    <x v="7"/>
    <n v="1460.18"/>
    <n v="4"/>
    <x v="0"/>
    <x v="2"/>
    <x v="0"/>
    <n v="37.340000000000003"/>
    <n v="22"/>
    <x v="3"/>
    <n v="5840.72"/>
  </r>
  <r>
    <x v="1191"/>
    <s v="CUST6597"/>
    <x v="6"/>
    <n v="1935.44"/>
    <n v="4"/>
    <x v="3"/>
    <x v="9"/>
    <x v="1"/>
    <n v="47.69"/>
    <n v="10"/>
    <x v="3"/>
    <n v="7741.76"/>
  </r>
  <r>
    <x v="1192"/>
    <s v="CUST7190"/>
    <x v="5"/>
    <n v="745.28"/>
    <n v="5"/>
    <x v="4"/>
    <x v="7"/>
    <x v="1"/>
    <n v="7.2"/>
    <n v="30"/>
    <x v="3"/>
    <n v="3726.4"/>
  </r>
  <r>
    <x v="1192"/>
    <s v="CUST9294"/>
    <x v="8"/>
    <n v="1786.16"/>
    <n v="1"/>
    <x v="2"/>
    <x v="4"/>
    <x v="0"/>
    <n v="20.48"/>
    <n v="25"/>
    <x v="3"/>
    <n v="1786.16"/>
  </r>
  <r>
    <x v="1192"/>
    <s v="CUST8118"/>
    <x v="4"/>
    <n v="849.82"/>
    <n v="2"/>
    <x v="1"/>
    <x v="8"/>
    <x v="2"/>
    <n v="42.98"/>
    <n v="3"/>
    <x v="3"/>
    <n v="1699.64"/>
  </r>
  <r>
    <x v="1192"/>
    <s v="CUST5616"/>
    <x v="3"/>
    <n v="1076"/>
    <n v="5"/>
    <x v="4"/>
    <x v="0"/>
    <x v="1"/>
    <n v="10.9"/>
    <n v="29"/>
    <x v="3"/>
    <n v="5380"/>
  </r>
  <r>
    <x v="1193"/>
    <s v="CUST1219"/>
    <x v="4"/>
    <n v="713.23"/>
    <n v="5"/>
    <x v="2"/>
    <x v="5"/>
    <x v="0"/>
    <n v="15.43"/>
    <n v="8"/>
    <x v="3"/>
    <n v="3566.15"/>
  </r>
  <r>
    <x v="1193"/>
    <s v="CUST3740"/>
    <x v="6"/>
    <n v="1533.74"/>
    <n v="2"/>
    <x v="2"/>
    <x v="3"/>
    <x v="1"/>
    <n v="21.59"/>
    <n v="5"/>
    <x v="3"/>
    <n v="3067.48"/>
  </r>
  <r>
    <x v="1193"/>
    <s v="CUST2155"/>
    <x v="6"/>
    <n v="168.26"/>
    <n v="4"/>
    <x v="3"/>
    <x v="9"/>
    <x v="1"/>
    <n v="24.64"/>
    <n v="30"/>
    <x v="3"/>
    <n v="673.04"/>
  </r>
  <r>
    <x v="1193"/>
    <s v="CUST5943"/>
    <x v="6"/>
    <n v="1044.56"/>
    <n v="2"/>
    <x v="5"/>
    <x v="5"/>
    <x v="2"/>
    <n v="47.47"/>
    <n v="15"/>
    <x v="3"/>
    <n v="2089.12"/>
  </r>
  <r>
    <x v="1193"/>
    <s v="CUST8439"/>
    <x v="2"/>
    <n v="1648.25"/>
    <n v="1"/>
    <x v="5"/>
    <x v="5"/>
    <x v="1"/>
    <n v="7.47"/>
    <n v="8"/>
    <x v="3"/>
    <n v="1648.25"/>
  </r>
  <r>
    <x v="1193"/>
    <s v="CUST2040"/>
    <x v="3"/>
    <n v="514.37"/>
    <n v="1"/>
    <x v="1"/>
    <x v="5"/>
    <x v="0"/>
    <n v="37.26"/>
    <n v="13"/>
    <x v="3"/>
    <n v="514.37"/>
  </r>
  <r>
    <x v="1193"/>
    <s v="CUST8239"/>
    <x v="6"/>
    <n v="609.29999999999995"/>
    <n v="2"/>
    <x v="1"/>
    <x v="0"/>
    <x v="2"/>
    <n v="47.35"/>
    <n v="17"/>
    <x v="3"/>
    <n v="1218.5999999999999"/>
  </r>
  <r>
    <x v="1193"/>
    <s v="CUST9938"/>
    <x v="6"/>
    <n v="320.42"/>
    <n v="2"/>
    <x v="1"/>
    <x v="5"/>
    <x v="2"/>
    <n v="16.260000000000002"/>
    <n v="19"/>
    <x v="3"/>
    <n v="640.84"/>
  </r>
  <r>
    <x v="1193"/>
    <s v="CUST6808"/>
    <x v="5"/>
    <n v="915.18"/>
    <n v="3"/>
    <x v="2"/>
    <x v="7"/>
    <x v="1"/>
    <n v="28.63"/>
    <n v="16"/>
    <x v="3"/>
    <n v="2745.54"/>
  </r>
  <r>
    <x v="1193"/>
    <s v="CUST4208"/>
    <x v="4"/>
    <n v="1628.1"/>
    <n v="3"/>
    <x v="4"/>
    <x v="6"/>
    <x v="2"/>
    <n v="39.61"/>
    <n v="8"/>
    <x v="3"/>
    <n v="4884.2999999999993"/>
  </r>
  <r>
    <x v="1193"/>
    <s v="CUST1739"/>
    <x v="8"/>
    <n v="1096.29"/>
    <n v="1"/>
    <x v="2"/>
    <x v="9"/>
    <x v="2"/>
    <n v="8.84"/>
    <n v="14"/>
    <x v="3"/>
    <n v="1096.29"/>
  </r>
  <r>
    <x v="1194"/>
    <s v="CUST2332"/>
    <x v="7"/>
    <n v="1314.17"/>
    <n v="5"/>
    <x v="4"/>
    <x v="5"/>
    <x v="1"/>
    <n v="32.880000000000003"/>
    <n v="20"/>
    <x v="3"/>
    <n v="6570.85"/>
  </r>
  <r>
    <x v="1194"/>
    <s v="CUST1810"/>
    <x v="2"/>
    <n v="1257.23"/>
    <n v="3"/>
    <x v="2"/>
    <x v="9"/>
    <x v="1"/>
    <n v="30.87"/>
    <n v="23"/>
    <x v="3"/>
    <n v="3771.69"/>
  </r>
  <r>
    <x v="1195"/>
    <s v="CUST3146"/>
    <x v="2"/>
    <n v="597.53"/>
    <n v="4"/>
    <x v="4"/>
    <x v="8"/>
    <x v="2"/>
    <n v="10.61"/>
    <n v="26"/>
    <x v="3"/>
    <n v="2390.12"/>
  </r>
  <r>
    <x v="1195"/>
    <s v="CUST8381"/>
    <x v="6"/>
    <n v="700.52"/>
    <n v="3"/>
    <x v="5"/>
    <x v="0"/>
    <x v="2"/>
    <n v="31.37"/>
    <n v="3"/>
    <x v="3"/>
    <n v="2101.56"/>
  </r>
  <r>
    <x v="1195"/>
    <s v="CUST7473"/>
    <x v="1"/>
    <n v="1993.54"/>
    <n v="4"/>
    <x v="5"/>
    <x v="7"/>
    <x v="1"/>
    <n v="20.29"/>
    <n v="17"/>
    <x v="3"/>
    <n v="7974.16"/>
  </r>
  <r>
    <x v="1195"/>
    <s v="CUST9776"/>
    <x v="8"/>
    <n v="407.02"/>
    <n v="2"/>
    <x v="4"/>
    <x v="6"/>
    <x v="1"/>
    <n v="44.72"/>
    <n v="1"/>
    <x v="3"/>
    <n v="814.04"/>
  </r>
  <r>
    <x v="1195"/>
    <s v="CUST5263"/>
    <x v="0"/>
    <n v="777.41"/>
    <n v="3"/>
    <x v="4"/>
    <x v="9"/>
    <x v="1"/>
    <n v="12.76"/>
    <n v="25"/>
    <x v="3"/>
    <n v="2332.23"/>
  </r>
  <r>
    <x v="1195"/>
    <s v="CUST7727"/>
    <x v="8"/>
    <n v="1957.36"/>
    <n v="1"/>
    <x v="5"/>
    <x v="6"/>
    <x v="0"/>
    <n v="30.45"/>
    <n v="1"/>
    <x v="3"/>
    <n v="1957.36"/>
  </r>
  <r>
    <x v="1195"/>
    <s v="CUST8576"/>
    <x v="9"/>
    <n v="84.16"/>
    <n v="1"/>
    <x v="4"/>
    <x v="3"/>
    <x v="2"/>
    <n v="41.38"/>
    <n v="13"/>
    <x v="3"/>
    <n v="84.16"/>
  </r>
  <r>
    <x v="1196"/>
    <s v="CUST4913"/>
    <x v="2"/>
    <n v="175.01"/>
    <n v="5"/>
    <x v="1"/>
    <x v="8"/>
    <x v="1"/>
    <n v="41.81"/>
    <n v="21"/>
    <x v="3"/>
    <n v="875.05"/>
  </r>
  <r>
    <x v="1196"/>
    <s v="CUST2913"/>
    <x v="1"/>
    <n v="1015.33"/>
    <n v="5"/>
    <x v="5"/>
    <x v="7"/>
    <x v="1"/>
    <n v="36.21"/>
    <n v="16"/>
    <x v="3"/>
    <n v="5076.6500000000005"/>
  </r>
  <r>
    <x v="1196"/>
    <s v="CUST3775"/>
    <x v="8"/>
    <n v="455.67"/>
    <n v="4"/>
    <x v="1"/>
    <x v="8"/>
    <x v="2"/>
    <n v="8.73"/>
    <n v="8"/>
    <x v="3"/>
    <n v="1822.68"/>
  </r>
  <r>
    <x v="1197"/>
    <s v="CUST7786"/>
    <x v="7"/>
    <n v="1026.1199999999999"/>
    <n v="2"/>
    <x v="1"/>
    <x v="2"/>
    <x v="0"/>
    <n v="46.21"/>
    <n v="11"/>
    <x v="3"/>
    <n v="2052.2399999999998"/>
  </r>
  <r>
    <x v="1197"/>
    <s v="CUST1433"/>
    <x v="5"/>
    <n v="923.62"/>
    <n v="3"/>
    <x v="2"/>
    <x v="9"/>
    <x v="2"/>
    <n v="20.72"/>
    <n v="11"/>
    <x v="3"/>
    <n v="2770.86"/>
  </r>
  <r>
    <x v="1197"/>
    <s v="CUST2364"/>
    <x v="8"/>
    <n v="549.44000000000005"/>
    <n v="3"/>
    <x v="2"/>
    <x v="6"/>
    <x v="2"/>
    <n v="12.47"/>
    <n v="1"/>
    <x v="3"/>
    <n v="1648.32"/>
  </r>
  <r>
    <x v="1197"/>
    <s v="CUST2181"/>
    <x v="1"/>
    <n v="241.14"/>
    <n v="1"/>
    <x v="0"/>
    <x v="5"/>
    <x v="1"/>
    <n v="25.5"/>
    <n v="11"/>
    <x v="3"/>
    <n v="241.14"/>
  </r>
  <r>
    <x v="1197"/>
    <s v="CUST3772"/>
    <x v="1"/>
    <n v="243.37"/>
    <n v="4"/>
    <x v="2"/>
    <x v="5"/>
    <x v="2"/>
    <n v="38.299999999999997"/>
    <n v="24"/>
    <x v="3"/>
    <n v="973.48"/>
  </r>
  <r>
    <x v="1197"/>
    <s v="CUST7747"/>
    <x v="1"/>
    <n v="664.93"/>
    <n v="4"/>
    <x v="1"/>
    <x v="4"/>
    <x v="0"/>
    <n v="40.76"/>
    <n v="23"/>
    <x v="3"/>
    <n v="2659.72"/>
  </r>
  <r>
    <x v="1197"/>
    <s v="CUST8438"/>
    <x v="5"/>
    <n v="664.59"/>
    <n v="5"/>
    <x v="3"/>
    <x v="1"/>
    <x v="2"/>
    <n v="27.56"/>
    <n v="0"/>
    <x v="3"/>
    <n v="3322.95"/>
  </r>
  <r>
    <x v="1197"/>
    <s v="CUST9478"/>
    <x v="2"/>
    <n v="1267.72"/>
    <n v="1"/>
    <x v="5"/>
    <x v="8"/>
    <x v="1"/>
    <n v="35.67"/>
    <n v="23"/>
    <x v="3"/>
    <n v="1267.72"/>
  </r>
  <r>
    <x v="1198"/>
    <s v="CUST6367"/>
    <x v="9"/>
    <n v="406.18"/>
    <n v="3"/>
    <x v="4"/>
    <x v="7"/>
    <x v="0"/>
    <n v="43.94"/>
    <n v="21"/>
    <x v="3"/>
    <n v="1218.54"/>
  </r>
  <r>
    <x v="1198"/>
    <s v="CUST4212"/>
    <x v="1"/>
    <n v="293.85000000000002"/>
    <n v="3"/>
    <x v="2"/>
    <x v="1"/>
    <x v="0"/>
    <n v="34.06"/>
    <n v="9"/>
    <x v="3"/>
    <n v="881.55000000000007"/>
  </r>
  <r>
    <x v="1198"/>
    <s v="CUST4577"/>
    <x v="3"/>
    <n v="1089.28"/>
    <n v="5"/>
    <x v="2"/>
    <x v="4"/>
    <x v="1"/>
    <n v="38.46"/>
    <n v="20"/>
    <x v="3"/>
    <n v="5446.4"/>
  </r>
  <r>
    <x v="1198"/>
    <s v="CUST9345"/>
    <x v="9"/>
    <n v="304.18"/>
    <n v="4"/>
    <x v="2"/>
    <x v="0"/>
    <x v="0"/>
    <n v="5.81"/>
    <n v="6"/>
    <x v="3"/>
    <n v="1216.72"/>
  </r>
  <r>
    <x v="1198"/>
    <s v="CUST1719"/>
    <x v="3"/>
    <n v="1476.12"/>
    <n v="1"/>
    <x v="0"/>
    <x v="6"/>
    <x v="2"/>
    <n v="13.23"/>
    <n v="4"/>
    <x v="3"/>
    <n v="1476.12"/>
  </r>
  <r>
    <x v="1198"/>
    <s v="CUST5060"/>
    <x v="2"/>
    <n v="1851.82"/>
    <n v="2"/>
    <x v="4"/>
    <x v="5"/>
    <x v="2"/>
    <n v="30.11"/>
    <n v="11"/>
    <x v="3"/>
    <n v="3703.64"/>
  </r>
  <r>
    <x v="1198"/>
    <s v="CUST4453"/>
    <x v="2"/>
    <n v="1562.11"/>
    <n v="2"/>
    <x v="1"/>
    <x v="4"/>
    <x v="1"/>
    <n v="5.2"/>
    <n v="19"/>
    <x v="3"/>
    <n v="3124.22"/>
  </r>
  <r>
    <x v="1198"/>
    <s v="CUST3161"/>
    <x v="2"/>
    <n v="104.19"/>
    <n v="4"/>
    <x v="1"/>
    <x v="7"/>
    <x v="0"/>
    <n v="19.55"/>
    <n v="9"/>
    <x v="3"/>
    <n v="416.76"/>
  </r>
  <r>
    <x v="1198"/>
    <s v="CUST8409"/>
    <x v="4"/>
    <n v="1628.55"/>
    <n v="4"/>
    <x v="5"/>
    <x v="0"/>
    <x v="1"/>
    <n v="46.04"/>
    <n v="13"/>
    <x v="3"/>
    <n v="6514.2"/>
  </r>
  <r>
    <x v="1199"/>
    <s v="CUST1192"/>
    <x v="5"/>
    <n v="376.25"/>
    <n v="4"/>
    <x v="5"/>
    <x v="5"/>
    <x v="0"/>
    <n v="46.21"/>
    <n v="23"/>
    <x v="3"/>
    <n v="1505"/>
  </r>
  <r>
    <x v="1199"/>
    <s v="CUST8329"/>
    <x v="8"/>
    <n v="1583.04"/>
    <n v="3"/>
    <x v="1"/>
    <x v="5"/>
    <x v="2"/>
    <n v="37.24"/>
    <n v="16"/>
    <x v="3"/>
    <n v="4749.12"/>
  </r>
  <r>
    <x v="1199"/>
    <s v="CUST1099"/>
    <x v="2"/>
    <n v="1262.8900000000001"/>
    <n v="5"/>
    <x v="2"/>
    <x v="9"/>
    <x v="1"/>
    <n v="29.03"/>
    <n v="22"/>
    <x v="3"/>
    <n v="6314.4500000000007"/>
  </r>
  <r>
    <x v="1199"/>
    <s v="CUST4398"/>
    <x v="5"/>
    <n v="473.03"/>
    <n v="3"/>
    <x v="2"/>
    <x v="5"/>
    <x v="2"/>
    <n v="49.21"/>
    <n v="4"/>
    <x v="3"/>
    <n v="1419.09"/>
  </r>
  <r>
    <x v="1199"/>
    <s v="CUST7482"/>
    <x v="1"/>
    <n v="629.97"/>
    <n v="3"/>
    <x v="2"/>
    <x v="6"/>
    <x v="1"/>
    <n v="26.97"/>
    <n v="4"/>
    <x v="3"/>
    <n v="1889.91"/>
  </r>
  <r>
    <x v="1199"/>
    <s v="CUST7361"/>
    <x v="8"/>
    <n v="1856"/>
    <n v="2"/>
    <x v="4"/>
    <x v="1"/>
    <x v="1"/>
    <n v="43.04"/>
    <n v="22"/>
    <x v="3"/>
    <n v="3712"/>
  </r>
  <r>
    <x v="1199"/>
    <s v="CUST5588"/>
    <x v="9"/>
    <n v="967.37"/>
    <n v="4"/>
    <x v="3"/>
    <x v="5"/>
    <x v="0"/>
    <n v="36.97"/>
    <n v="27"/>
    <x v="3"/>
    <n v="3869.48"/>
  </r>
  <r>
    <x v="1199"/>
    <s v="CUST4798"/>
    <x v="5"/>
    <n v="1628.31"/>
    <n v="5"/>
    <x v="0"/>
    <x v="4"/>
    <x v="2"/>
    <n v="44.91"/>
    <n v="5"/>
    <x v="3"/>
    <n v="8141.5499999999993"/>
  </r>
  <r>
    <x v="1199"/>
    <s v="CUST5048"/>
    <x v="6"/>
    <n v="1335.09"/>
    <n v="3"/>
    <x v="1"/>
    <x v="1"/>
    <x v="2"/>
    <n v="32.01"/>
    <n v="22"/>
    <x v="3"/>
    <n v="4005.27"/>
  </r>
  <r>
    <x v="1199"/>
    <s v="CUST2674"/>
    <x v="2"/>
    <n v="1167.8599999999999"/>
    <n v="5"/>
    <x v="0"/>
    <x v="1"/>
    <x v="0"/>
    <n v="13.15"/>
    <n v="5"/>
    <x v="3"/>
    <n v="5839.2999999999993"/>
  </r>
  <r>
    <x v="1200"/>
    <s v="CUST7526"/>
    <x v="1"/>
    <n v="1533.71"/>
    <n v="4"/>
    <x v="0"/>
    <x v="9"/>
    <x v="1"/>
    <n v="19.77"/>
    <n v="28"/>
    <x v="3"/>
    <n v="6134.84"/>
  </r>
  <r>
    <x v="1200"/>
    <s v="CUST3766"/>
    <x v="7"/>
    <n v="361.91"/>
    <n v="3"/>
    <x v="1"/>
    <x v="6"/>
    <x v="0"/>
    <n v="28.51"/>
    <n v="11"/>
    <x v="3"/>
    <n v="1085.73"/>
  </r>
  <r>
    <x v="1200"/>
    <s v="CUST9359"/>
    <x v="3"/>
    <n v="1567.29"/>
    <n v="2"/>
    <x v="2"/>
    <x v="3"/>
    <x v="0"/>
    <n v="30.68"/>
    <n v="10"/>
    <x v="3"/>
    <n v="3134.58"/>
  </r>
  <r>
    <x v="1200"/>
    <s v="CUST6960"/>
    <x v="2"/>
    <n v="1047.52"/>
    <n v="1"/>
    <x v="4"/>
    <x v="7"/>
    <x v="1"/>
    <n v="43.55"/>
    <n v="26"/>
    <x v="3"/>
    <n v="1047.52"/>
  </r>
  <r>
    <x v="1200"/>
    <s v="CUST9338"/>
    <x v="3"/>
    <n v="102.1"/>
    <n v="1"/>
    <x v="2"/>
    <x v="1"/>
    <x v="0"/>
    <n v="30.03"/>
    <n v="22"/>
    <x v="3"/>
    <n v="102.1"/>
  </r>
  <r>
    <x v="1200"/>
    <s v="CUST8126"/>
    <x v="9"/>
    <n v="1842.12"/>
    <n v="5"/>
    <x v="1"/>
    <x v="1"/>
    <x v="2"/>
    <n v="10.65"/>
    <n v="22"/>
    <x v="3"/>
    <n v="9210.5999999999985"/>
  </r>
  <r>
    <x v="1200"/>
    <s v="CUST9060"/>
    <x v="4"/>
    <n v="1200.77"/>
    <n v="3"/>
    <x v="5"/>
    <x v="5"/>
    <x v="0"/>
    <n v="49.53"/>
    <n v="10"/>
    <x v="3"/>
    <n v="3602.31"/>
  </r>
  <r>
    <x v="1200"/>
    <s v="CUST1210"/>
    <x v="7"/>
    <n v="1344.53"/>
    <n v="5"/>
    <x v="3"/>
    <x v="9"/>
    <x v="2"/>
    <n v="47.42"/>
    <n v="1"/>
    <x v="3"/>
    <n v="6722.65"/>
  </r>
  <r>
    <x v="1200"/>
    <s v="CUST7620"/>
    <x v="7"/>
    <n v="233.92"/>
    <n v="3"/>
    <x v="3"/>
    <x v="8"/>
    <x v="1"/>
    <n v="7.35"/>
    <n v="28"/>
    <x v="3"/>
    <n v="701.76"/>
  </r>
  <r>
    <x v="1200"/>
    <s v="CUST2917"/>
    <x v="4"/>
    <n v="782.46"/>
    <n v="1"/>
    <x v="2"/>
    <x v="1"/>
    <x v="2"/>
    <n v="35.1"/>
    <n v="17"/>
    <x v="3"/>
    <n v="782.46"/>
  </r>
  <r>
    <x v="1200"/>
    <s v="CUST6136"/>
    <x v="5"/>
    <n v="55.9"/>
    <n v="5"/>
    <x v="1"/>
    <x v="2"/>
    <x v="2"/>
    <n v="12.3"/>
    <n v="8"/>
    <x v="3"/>
    <n v="279.5"/>
  </r>
  <r>
    <x v="1200"/>
    <s v="CUST4690"/>
    <x v="6"/>
    <n v="1585.32"/>
    <n v="3"/>
    <x v="3"/>
    <x v="0"/>
    <x v="2"/>
    <n v="20.16"/>
    <n v="20"/>
    <x v="3"/>
    <n v="4755.96"/>
  </r>
  <r>
    <x v="1200"/>
    <s v="CUST5584"/>
    <x v="8"/>
    <n v="621.48"/>
    <n v="3"/>
    <x v="5"/>
    <x v="7"/>
    <x v="0"/>
    <n v="20.61"/>
    <n v="16"/>
    <x v="3"/>
    <n v="1864.44"/>
  </r>
  <r>
    <x v="1201"/>
    <s v="CUST3919"/>
    <x v="6"/>
    <n v="383.67"/>
    <n v="3"/>
    <x v="2"/>
    <x v="4"/>
    <x v="0"/>
    <n v="32.76"/>
    <n v="18"/>
    <x v="3"/>
    <n v="1151.01"/>
  </r>
  <r>
    <x v="1201"/>
    <s v="CUST2684"/>
    <x v="8"/>
    <n v="278.68"/>
    <n v="2"/>
    <x v="3"/>
    <x v="4"/>
    <x v="1"/>
    <n v="49.59"/>
    <n v="4"/>
    <x v="3"/>
    <n v="557.36"/>
  </r>
  <r>
    <x v="1201"/>
    <s v="CUST1029"/>
    <x v="0"/>
    <n v="1608.35"/>
    <n v="4"/>
    <x v="3"/>
    <x v="0"/>
    <x v="2"/>
    <n v="38.26"/>
    <n v="20"/>
    <x v="3"/>
    <n v="6433.4"/>
  </r>
  <r>
    <x v="1201"/>
    <s v="CUST5527"/>
    <x v="5"/>
    <n v="982.8"/>
    <n v="3"/>
    <x v="3"/>
    <x v="4"/>
    <x v="0"/>
    <n v="9.56"/>
    <n v="3"/>
    <x v="3"/>
    <n v="2948.4"/>
  </r>
  <r>
    <x v="1201"/>
    <s v="CUST6015"/>
    <x v="7"/>
    <n v="244.3"/>
    <n v="2"/>
    <x v="5"/>
    <x v="9"/>
    <x v="1"/>
    <n v="38.32"/>
    <n v="2"/>
    <x v="3"/>
    <n v="488.6"/>
  </r>
  <r>
    <x v="1201"/>
    <s v="CUST6640"/>
    <x v="6"/>
    <n v="603.87"/>
    <n v="3"/>
    <x v="4"/>
    <x v="5"/>
    <x v="1"/>
    <n v="42.95"/>
    <n v="10"/>
    <x v="3"/>
    <n v="1811.61"/>
  </r>
  <r>
    <x v="1201"/>
    <s v="CUST1140"/>
    <x v="8"/>
    <n v="700.15"/>
    <n v="4"/>
    <x v="0"/>
    <x v="1"/>
    <x v="1"/>
    <n v="6.17"/>
    <n v="7"/>
    <x v="3"/>
    <n v="2800.6"/>
  </r>
  <r>
    <x v="1201"/>
    <s v="CUST8270"/>
    <x v="5"/>
    <n v="377.92"/>
    <n v="4"/>
    <x v="5"/>
    <x v="3"/>
    <x v="2"/>
    <n v="14.64"/>
    <n v="17"/>
    <x v="3"/>
    <n v="1511.68"/>
  </r>
  <r>
    <x v="1201"/>
    <s v="CUST9409"/>
    <x v="8"/>
    <n v="1543.82"/>
    <n v="3"/>
    <x v="3"/>
    <x v="7"/>
    <x v="0"/>
    <n v="46.87"/>
    <n v="12"/>
    <x v="3"/>
    <n v="4631.46"/>
  </r>
  <r>
    <x v="1201"/>
    <s v="CUST1971"/>
    <x v="0"/>
    <n v="302.06"/>
    <n v="3"/>
    <x v="3"/>
    <x v="0"/>
    <x v="2"/>
    <n v="43.27"/>
    <n v="5"/>
    <x v="3"/>
    <n v="906.18000000000006"/>
  </r>
  <r>
    <x v="1201"/>
    <s v="CUST8590"/>
    <x v="8"/>
    <n v="1308.07"/>
    <n v="2"/>
    <x v="2"/>
    <x v="9"/>
    <x v="2"/>
    <n v="5.56"/>
    <n v="27"/>
    <x v="3"/>
    <n v="2616.14"/>
  </r>
  <r>
    <x v="1202"/>
    <s v="CUST6761"/>
    <x v="5"/>
    <n v="446.18"/>
    <n v="3"/>
    <x v="4"/>
    <x v="2"/>
    <x v="1"/>
    <n v="39.86"/>
    <n v="2"/>
    <x v="3"/>
    <n v="1338.54"/>
  </r>
  <r>
    <x v="1202"/>
    <s v="CUST9033"/>
    <x v="3"/>
    <n v="1636.12"/>
    <n v="5"/>
    <x v="3"/>
    <x v="1"/>
    <x v="2"/>
    <n v="25.52"/>
    <n v="24"/>
    <x v="3"/>
    <n v="8180.5999999999995"/>
  </r>
  <r>
    <x v="1202"/>
    <s v="CUST7702"/>
    <x v="4"/>
    <n v="1032.7"/>
    <n v="5"/>
    <x v="2"/>
    <x v="3"/>
    <x v="0"/>
    <n v="40.61"/>
    <n v="19"/>
    <x v="3"/>
    <n v="5163.5"/>
  </r>
  <r>
    <x v="1202"/>
    <s v="CUST5431"/>
    <x v="2"/>
    <n v="82.04"/>
    <n v="4"/>
    <x v="4"/>
    <x v="5"/>
    <x v="2"/>
    <n v="35.99"/>
    <n v="19"/>
    <x v="3"/>
    <n v="328.16"/>
  </r>
  <r>
    <x v="1202"/>
    <s v="CUST6165"/>
    <x v="1"/>
    <n v="317.72000000000003"/>
    <n v="5"/>
    <x v="1"/>
    <x v="5"/>
    <x v="2"/>
    <n v="17.21"/>
    <n v="27"/>
    <x v="3"/>
    <n v="1588.6"/>
  </r>
  <r>
    <x v="1202"/>
    <s v="CUST6035"/>
    <x v="2"/>
    <n v="135.16999999999999"/>
    <n v="4"/>
    <x v="4"/>
    <x v="3"/>
    <x v="1"/>
    <n v="47.52"/>
    <n v="17"/>
    <x v="3"/>
    <n v="540.67999999999995"/>
  </r>
  <r>
    <x v="1202"/>
    <s v="CUST4529"/>
    <x v="5"/>
    <n v="1596.45"/>
    <n v="1"/>
    <x v="1"/>
    <x v="7"/>
    <x v="1"/>
    <n v="15.25"/>
    <n v="17"/>
    <x v="3"/>
    <n v="1596.45"/>
  </r>
  <r>
    <x v="1202"/>
    <s v="CUST6649"/>
    <x v="3"/>
    <n v="981.45"/>
    <n v="1"/>
    <x v="0"/>
    <x v="3"/>
    <x v="1"/>
    <n v="49.41"/>
    <n v="15"/>
    <x v="3"/>
    <n v="981.45"/>
  </r>
  <r>
    <x v="1203"/>
    <s v="CUST5658"/>
    <x v="6"/>
    <n v="1434.89"/>
    <n v="1"/>
    <x v="3"/>
    <x v="9"/>
    <x v="0"/>
    <n v="24.89"/>
    <n v="7"/>
    <x v="3"/>
    <n v="1434.89"/>
  </r>
  <r>
    <x v="1203"/>
    <s v="CUST6777"/>
    <x v="4"/>
    <n v="420.46"/>
    <n v="1"/>
    <x v="4"/>
    <x v="4"/>
    <x v="0"/>
    <n v="23.72"/>
    <n v="10"/>
    <x v="3"/>
    <n v="420.46"/>
  </r>
  <r>
    <x v="1203"/>
    <s v="CUST7580"/>
    <x v="2"/>
    <n v="811.99"/>
    <n v="4"/>
    <x v="0"/>
    <x v="1"/>
    <x v="0"/>
    <n v="6.73"/>
    <n v="23"/>
    <x v="3"/>
    <n v="3247.96"/>
  </r>
  <r>
    <x v="1203"/>
    <s v="CUST6795"/>
    <x v="8"/>
    <n v="1956.22"/>
    <n v="2"/>
    <x v="0"/>
    <x v="9"/>
    <x v="0"/>
    <n v="25.38"/>
    <n v="17"/>
    <x v="3"/>
    <n v="3912.44"/>
  </r>
  <r>
    <x v="1203"/>
    <s v="CUST3487"/>
    <x v="9"/>
    <n v="165.5"/>
    <n v="5"/>
    <x v="5"/>
    <x v="3"/>
    <x v="0"/>
    <n v="6.06"/>
    <n v="30"/>
    <x v="3"/>
    <n v="827.5"/>
  </r>
  <r>
    <x v="1203"/>
    <s v="CUST8516"/>
    <x v="9"/>
    <n v="368.38"/>
    <n v="4"/>
    <x v="4"/>
    <x v="6"/>
    <x v="0"/>
    <n v="34.31"/>
    <n v="13"/>
    <x v="3"/>
    <n v="1473.52"/>
  </r>
  <r>
    <x v="1203"/>
    <s v="CUST1584"/>
    <x v="6"/>
    <n v="1318.63"/>
    <n v="5"/>
    <x v="0"/>
    <x v="0"/>
    <x v="1"/>
    <n v="12.37"/>
    <n v="1"/>
    <x v="3"/>
    <n v="6593.1500000000005"/>
  </r>
  <r>
    <x v="1203"/>
    <s v="CUST2042"/>
    <x v="4"/>
    <n v="918.51"/>
    <n v="4"/>
    <x v="0"/>
    <x v="3"/>
    <x v="2"/>
    <n v="29.51"/>
    <n v="26"/>
    <x v="3"/>
    <n v="3674.04"/>
  </r>
  <r>
    <x v="1203"/>
    <s v="CUST9613"/>
    <x v="3"/>
    <n v="1791.04"/>
    <n v="4"/>
    <x v="2"/>
    <x v="8"/>
    <x v="0"/>
    <n v="5.51"/>
    <n v="4"/>
    <x v="3"/>
    <n v="7164.16"/>
  </r>
  <r>
    <x v="1203"/>
    <s v="CUST5136"/>
    <x v="1"/>
    <n v="1559.85"/>
    <n v="1"/>
    <x v="0"/>
    <x v="7"/>
    <x v="2"/>
    <n v="15.01"/>
    <n v="27"/>
    <x v="3"/>
    <n v="1559.85"/>
  </r>
  <r>
    <x v="1203"/>
    <s v="CUST1451"/>
    <x v="8"/>
    <n v="1050.03"/>
    <n v="4"/>
    <x v="4"/>
    <x v="8"/>
    <x v="1"/>
    <n v="28.24"/>
    <n v="0"/>
    <x v="3"/>
    <n v="4200.12"/>
  </r>
  <r>
    <x v="1203"/>
    <s v="CUST8600"/>
    <x v="4"/>
    <n v="1227.94"/>
    <n v="4"/>
    <x v="3"/>
    <x v="8"/>
    <x v="1"/>
    <n v="40.880000000000003"/>
    <n v="0"/>
    <x v="3"/>
    <n v="4911.76"/>
  </r>
  <r>
    <x v="1203"/>
    <s v="CUST8606"/>
    <x v="6"/>
    <n v="859.04"/>
    <n v="1"/>
    <x v="3"/>
    <x v="8"/>
    <x v="0"/>
    <n v="40.03"/>
    <n v="25"/>
    <x v="3"/>
    <n v="859.04"/>
  </r>
  <r>
    <x v="1204"/>
    <s v="CUST9444"/>
    <x v="4"/>
    <n v="1996.97"/>
    <n v="4"/>
    <x v="0"/>
    <x v="3"/>
    <x v="1"/>
    <n v="40.42"/>
    <n v="16"/>
    <x v="3"/>
    <n v="7987.88"/>
  </r>
  <r>
    <x v="1204"/>
    <s v="CUST4346"/>
    <x v="2"/>
    <n v="1549.8"/>
    <n v="5"/>
    <x v="0"/>
    <x v="0"/>
    <x v="0"/>
    <n v="45.47"/>
    <n v="26"/>
    <x v="3"/>
    <n v="7749"/>
  </r>
  <r>
    <x v="1204"/>
    <s v="CUST6513"/>
    <x v="1"/>
    <n v="549.37"/>
    <n v="5"/>
    <x v="4"/>
    <x v="3"/>
    <x v="1"/>
    <n v="9"/>
    <n v="18"/>
    <x v="3"/>
    <n v="2746.85"/>
  </r>
  <r>
    <x v="1204"/>
    <s v="CUST4905"/>
    <x v="3"/>
    <n v="1943.19"/>
    <n v="5"/>
    <x v="4"/>
    <x v="8"/>
    <x v="2"/>
    <n v="8.5"/>
    <n v="20"/>
    <x v="3"/>
    <n v="9715.9500000000007"/>
  </r>
  <r>
    <x v="1204"/>
    <s v="CUST2943"/>
    <x v="3"/>
    <n v="1937.08"/>
    <n v="3"/>
    <x v="1"/>
    <x v="9"/>
    <x v="2"/>
    <n v="5.74"/>
    <n v="16"/>
    <x v="3"/>
    <n v="5811.24"/>
  </r>
  <r>
    <x v="1204"/>
    <s v="CUST2076"/>
    <x v="0"/>
    <n v="1823"/>
    <n v="4"/>
    <x v="5"/>
    <x v="1"/>
    <x v="0"/>
    <n v="15.89"/>
    <n v="13"/>
    <x v="3"/>
    <n v="7292"/>
  </r>
  <r>
    <x v="1204"/>
    <s v="CUST8337"/>
    <x v="6"/>
    <n v="1381.62"/>
    <n v="2"/>
    <x v="5"/>
    <x v="2"/>
    <x v="2"/>
    <n v="32.229999999999997"/>
    <n v="13"/>
    <x v="3"/>
    <n v="2763.24"/>
  </r>
  <r>
    <x v="1204"/>
    <s v="CUST2321"/>
    <x v="0"/>
    <n v="193.57"/>
    <n v="4"/>
    <x v="5"/>
    <x v="8"/>
    <x v="1"/>
    <n v="40.630000000000003"/>
    <n v="0"/>
    <x v="3"/>
    <n v="774.28"/>
  </r>
  <r>
    <x v="1204"/>
    <s v="CUST6876"/>
    <x v="6"/>
    <n v="816.78"/>
    <n v="1"/>
    <x v="3"/>
    <x v="5"/>
    <x v="0"/>
    <n v="41.28"/>
    <n v="14"/>
    <x v="3"/>
    <n v="816.78"/>
  </r>
  <r>
    <x v="1205"/>
    <s v="CUST5900"/>
    <x v="6"/>
    <n v="519.9"/>
    <n v="4"/>
    <x v="5"/>
    <x v="0"/>
    <x v="2"/>
    <n v="20.79"/>
    <n v="9"/>
    <x v="3"/>
    <n v="2079.6"/>
  </r>
  <r>
    <x v="1205"/>
    <s v="CUST1659"/>
    <x v="2"/>
    <n v="1065.5899999999999"/>
    <n v="1"/>
    <x v="3"/>
    <x v="8"/>
    <x v="1"/>
    <n v="43.94"/>
    <n v="29"/>
    <x v="3"/>
    <n v="1065.5899999999999"/>
  </r>
  <r>
    <x v="1205"/>
    <s v="CUST3108"/>
    <x v="0"/>
    <n v="1862.75"/>
    <n v="4"/>
    <x v="5"/>
    <x v="4"/>
    <x v="0"/>
    <n v="12.25"/>
    <n v="11"/>
    <x v="3"/>
    <n v="7451"/>
  </r>
  <r>
    <x v="1205"/>
    <s v="CUST3204"/>
    <x v="3"/>
    <n v="609.52"/>
    <n v="2"/>
    <x v="2"/>
    <x v="4"/>
    <x v="1"/>
    <n v="48.28"/>
    <n v="28"/>
    <x v="3"/>
    <n v="1219.04"/>
  </r>
  <r>
    <x v="1205"/>
    <s v="CUST7866"/>
    <x v="7"/>
    <n v="566.61"/>
    <n v="3"/>
    <x v="3"/>
    <x v="0"/>
    <x v="1"/>
    <n v="27.03"/>
    <n v="4"/>
    <x v="3"/>
    <n v="1699.83"/>
  </r>
  <r>
    <x v="1205"/>
    <s v="CUST5011"/>
    <x v="5"/>
    <n v="59.43"/>
    <n v="3"/>
    <x v="1"/>
    <x v="7"/>
    <x v="1"/>
    <n v="36.96"/>
    <n v="17"/>
    <x v="3"/>
    <n v="178.29"/>
  </r>
  <r>
    <x v="1205"/>
    <s v="CUST4907"/>
    <x v="0"/>
    <n v="1640.19"/>
    <n v="2"/>
    <x v="0"/>
    <x v="7"/>
    <x v="1"/>
    <n v="18.399999999999999"/>
    <n v="7"/>
    <x v="3"/>
    <n v="3280.38"/>
  </r>
  <r>
    <x v="1205"/>
    <s v="CUST5736"/>
    <x v="5"/>
    <n v="203.88"/>
    <n v="2"/>
    <x v="3"/>
    <x v="5"/>
    <x v="1"/>
    <n v="42.67"/>
    <n v="26"/>
    <x v="3"/>
    <n v="407.76"/>
  </r>
  <r>
    <x v="1206"/>
    <s v="CUST8706"/>
    <x v="0"/>
    <n v="593.21"/>
    <n v="2"/>
    <x v="1"/>
    <x v="6"/>
    <x v="1"/>
    <n v="46.98"/>
    <n v="22"/>
    <x v="3"/>
    <n v="1186.42"/>
  </r>
  <r>
    <x v="1206"/>
    <s v="CUST2218"/>
    <x v="3"/>
    <n v="381.97"/>
    <n v="5"/>
    <x v="4"/>
    <x v="8"/>
    <x v="2"/>
    <n v="24.84"/>
    <n v="14"/>
    <x v="3"/>
    <n v="1909.85"/>
  </r>
  <r>
    <x v="1206"/>
    <s v="CUST3249"/>
    <x v="6"/>
    <n v="203.28"/>
    <n v="1"/>
    <x v="0"/>
    <x v="1"/>
    <x v="1"/>
    <n v="24.28"/>
    <n v="15"/>
    <x v="3"/>
    <n v="203.28"/>
  </r>
  <r>
    <x v="1206"/>
    <s v="CUST6747"/>
    <x v="1"/>
    <n v="678.19"/>
    <n v="1"/>
    <x v="5"/>
    <x v="0"/>
    <x v="1"/>
    <n v="15.43"/>
    <n v="25"/>
    <x v="3"/>
    <n v="678.19"/>
  </r>
  <r>
    <x v="1206"/>
    <s v="CUST5855"/>
    <x v="4"/>
    <n v="787.02"/>
    <n v="3"/>
    <x v="4"/>
    <x v="5"/>
    <x v="1"/>
    <n v="22.88"/>
    <n v="16"/>
    <x v="3"/>
    <n v="2361.06"/>
  </r>
  <r>
    <x v="1206"/>
    <s v="CUST4750"/>
    <x v="5"/>
    <n v="676.87"/>
    <n v="2"/>
    <x v="3"/>
    <x v="2"/>
    <x v="2"/>
    <n v="11.61"/>
    <n v="3"/>
    <x v="3"/>
    <n v="1353.74"/>
  </r>
  <r>
    <x v="1207"/>
    <s v="CUST1733"/>
    <x v="4"/>
    <n v="1019.34"/>
    <n v="1"/>
    <x v="4"/>
    <x v="5"/>
    <x v="1"/>
    <n v="18.43"/>
    <n v="17"/>
    <x v="3"/>
    <n v="1019.34"/>
  </r>
  <r>
    <x v="1207"/>
    <s v="CUST7928"/>
    <x v="9"/>
    <n v="563.87"/>
    <n v="1"/>
    <x v="5"/>
    <x v="6"/>
    <x v="0"/>
    <n v="40.58"/>
    <n v="29"/>
    <x v="3"/>
    <n v="563.87"/>
  </r>
  <r>
    <x v="1207"/>
    <s v="CUST4270"/>
    <x v="2"/>
    <n v="683.13"/>
    <n v="3"/>
    <x v="0"/>
    <x v="6"/>
    <x v="0"/>
    <n v="20.12"/>
    <n v="18"/>
    <x v="3"/>
    <n v="2049.39"/>
  </r>
  <r>
    <x v="1207"/>
    <s v="CUST3489"/>
    <x v="6"/>
    <n v="773.29"/>
    <n v="2"/>
    <x v="2"/>
    <x v="2"/>
    <x v="1"/>
    <n v="38.04"/>
    <n v="27"/>
    <x v="3"/>
    <n v="1546.58"/>
  </r>
  <r>
    <x v="1207"/>
    <s v="CUST4064"/>
    <x v="6"/>
    <n v="160.41999999999999"/>
    <n v="3"/>
    <x v="0"/>
    <x v="1"/>
    <x v="1"/>
    <n v="45.89"/>
    <n v="19"/>
    <x v="3"/>
    <n v="481.26"/>
  </r>
  <r>
    <x v="1207"/>
    <s v="CUST4472"/>
    <x v="9"/>
    <n v="500.94"/>
    <n v="2"/>
    <x v="1"/>
    <x v="8"/>
    <x v="2"/>
    <n v="5.82"/>
    <n v="14"/>
    <x v="3"/>
    <n v="1001.88"/>
  </r>
  <r>
    <x v="1207"/>
    <s v="CUST5991"/>
    <x v="5"/>
    <n v="1039.5899999999999"/>
    <n v="5"/>
    <x v="3"/>
    <x v="4"/>
    <x v="1"/>
    <n v="30.29"/>
    <n v="5"/>
    <x v="3"/>
    <n v="5197.95"/>
  </r>
  <r>
    <x v="1207"/>
    <s v="CUST5149"/>
    <x v="6"/>
    <n v="1985.34"/>
    <n v="3"/>
    <x v="1"/>
    <x v="1"/>
    <x v="1"/>
    <n v="19.18"/>
    <n v="25"/>
    <x v="3"/>
    <n v="5956.02"/>
  </r>
  <r>
    <x v="1207"/>
    <s v="CUST6343"/>
    <x v="4"/>
    <n v="1919.88"/>
    <n v="1"/>
    <x v="5"/>
    <x v="9"/>
    <x v="0"/>
    <n v="10.97"/>
    <n v="20"/>
    <x v="3"/>
    <n v="1919.88"/>
  </r>
  <r>
    <x v="1207"/>
    <s v="CUST2920"/>
    <x v="4"/>
    <n v="1549.89"/>
    <n v="5"/>
    <x v="2"/>
    <x v="2"/>
    <x v="0"/>
    <n v="16.260000000000002"/>
    <n v="14"/>
    <x v="3"/>
    <n v="7749.4500000000007"/>
  </r>
  <r>
    <x v="1207"/>
    <s v="CUST5045"/>
    <x v="8"/>
    <n v="609.47"/>
    <n v="3"/>
    <x v="0"/>
    <x v="8"/>
    <x v="2"/>
    <n v="38.15"/>
    <n v="11"/>
    <x v="3"/>
    <n v="1828.41"/>
  </r>
  <r>
    <x v="1207"/>
    <s v="CUST5475"/>
    <x v="1"/>
    <n v="456.74"/>
    <n v="4"/>
    <x v="4"/>
    <x v="6"/>
    <x v="2"/>
    <n v="48.5"/>
    <n v="4"/>
    <x v="3"/>
    <n v="1826.96"/>
  </r>
  <r>
    <x v="1208"/>
    <s v="CUST8206"/>
    <x v="6"/>
    <n v="1160.05"/>
    <n v="1"/>
    <x v="1"/>
    <x v="9"/>
    <x v="2"/>
    <n v="24.68"/>
    <n v="29"/>
    <x v="3"/>
    <n v="1160.05"/>
  </r>
  <r>
    <x v="1208"/>
    <s v="CUST5853"/>
    <x v="9"/>
    <n v="1365.88"/>
    <n v="1"/>
    <x v="4"/>
    <x v="4"/>
    <x v="1"/>
    <n v="36.28"/>
    <n v="29"/>
    <x v="3"/>
    <n v="1365.88"/>
  </r>
  <r>
    <x v="1208"/>
    <s v="CUST2646"/>
    <x v="6"/>
    <n v="848.26"/>
    <n v="4"/>
    <x v="1"/>
    <x v="4"/>
    <x v="1"/>
    <n v="33.159999999999997"/>
    <n v="27"/>
    <x v="3"/>
    <n v="3393.04"/>
  </r>
  <r>
    <x v="1208"/>
    <s v="CUST6938"/>
    <x v="7"/>
    <n v="1511.54"/>
    <n v="4"/>
    <x v="4"/>
    <x v="5"/>
    <x v="1"/>
    <n v="44.15"/>
    <n v="28"/>
    <x v="3"/>
    <n v="6046.16"/>
  </r>
  <r>
    <x v="1208"/>
    <s v="CUST8610"/>
    <x v="6"/>
    <n v="795.13"/>
    <n v="2"/>
    <x v="4"/>
    <x v="2"/>
    <x v="2"/>
    <n v="30.16"/>
    <n v="0"/>
    <x v="3"/>
    <n v="1590.26"/>
  </r>
  <r>
    <x v="1208"/>
    <s v="CUST9755"/>
    <x v="2"/>
    <n v="1033.77"/>
    <n v="3"/>
    <x v="3"/>
    <x v="1"/>
    <x v="1"/>
    <n v="12.95"/>
    <n v="16"/>
    <x v="3"/>
    <n v="3101.31"/>
  </r>
  <r>
    <x v="1208"/>
    <s v="CUST7899"/>
    <x v="4"/>
    <n v="757.92"/>
    <n v="2"/>
    <x v="5"/>
    <x v="5"/>
    <x v="0"/>
    <n v="22.51"/>
    <n v="25"/>
    <x v="3"/>
    <n v="1515.84"/>
  </r>
  <r>
    <x v="1209"/>
    <s v="CUST4474"/>
    <x v="9"/>
    <n v="1370.8"/>
    <n v="1"/>
    <x v="2"/>
    <x v="2"/>
    <x v="1"/>
    <n v="25.22"/>
    <n v="25"/>
    <x v="3"/>
    <n v="1370.8"/>
  </r>
  <r>
    <x v="1209"/>
    <s v="CUST8153"/>
    <x v="6"/>
    <n v="1417.09"/>
    <n v="1"/>
    <x v="3"/>
    <x v="8"/>
    <x v="2"/>
    <n v="22.99"/>
    <n v="0"/>
    <x v="3"/>
    <n v="1417.09"/>
  </r>
  <r>
    <x v="1209"/>
    <s v="CUST7527"/>
    <x v="6"/>
    <n v="903.89"/>
    <n v="3"/>
    <x v="4"/>
    <x v="9"/>
    <x v="0"/>
    <n v="31.25"/>
    <n v="13"/>
    <x v="3"/>
    <n v="2711.67"/>
  </r>
  <r>
    <x v="1209"/>
    <s v="CUST6635"/>
    <x v="3"/>
    <n v="1288.74"/>
    <n v="2"/>
    <x v="4"/>
    <x v="4"/>
    <x v="0"/>
    <n v="44.71"/>
    <n v="2"/>
    <x v="3"/>
    <n v="2577.48"/>
  </r>
  <r>
    <x v="1209"/>
    <s v="CUST9974"/>
    <x v="5"/>
    <n v="767.14"/>
    <n v="3"/>
    <x v="0"/>
    <x v="2"/>
    <x v="1"/>
    <n v="9.89"/>
    <n v="21"/>
    <x v="3"/>
    <n v="2301.42"/>
  </r>
  <r>
    <x v="1209"/>
    <s v="CUST2206"/>
    <x v="5"/>
    <n v="220.53"/>
    <n v="1"/>
    <x v="2"/>
    <x v="5"/>
    <x v="0"/>
    <n v="28.12"/>
    <n v="13"/>
    <x v="3"/>
    <n v="220.53"/>
  </r>
  <r>
    <x v="1209"/>
    <s v="CUST9815"/>
    <x v="9"/>
    <n v="1264.4100000000001"/>
    <n v="4"/>
    <x v="3"/>
    <x v="9"/>
    <x v="1"/>
    <n v="14.72"/>
    <n v="23"/>
    <x v="3"/>
    <n v="5057.6400000000003"/>
  </r>
  <r>
    <x v="1210"/>
    <s v="CUST7289"/>
    <x v="9"/>
    <n v="648.66"/>
    <n v="3"/>
    <x v="3"/>
    <x v="7"/>
    <x v="1"/>
    <n v="5.5"/>
    <n v="30"/>
    <x v="3"/>
    <n v="1945.98"/>
  </r>
  <r>
    <x v="1210"/>
    <s v="CUST5646"/>
    <x v="2"/>
    <n v="371.13"/>
    <n v="3"/>
    <x v="0"/>
    <x v="9"/>
    <x v="2"/>
    <n v="45.99"/>
    <n v="18"/>
    <x v="3"/>
    <n v="1113.3900000000001"/>
  </r>
  <r>
    <x v="1210"/>
    <s v="CUST8148"/>
    <x v="4"/>
    <n v="896.77"/>
    <n v="5"/>
    <x v="3"/>
    <x v="0"/>
    <x v="1"/>
    <n v="16.420000000000002"/>
    <n v="20"/>
    <x v="3"/>
    <n v="4483.8500000000004"/>
  </r>
  <r>
    <x v="1210"/>
    <s v="CUST6979"/>
    <x v="4"/>
    <n v="452.58"/>
    <n v="1"/>
    <x v="3"/>
    <x v="1"/>
    <x v="0"/>
    <n v="16.52"/>
    <n v="12"/>
    <x v="3"/>
    <n v="452.58"/>
  </r>
  <r>
    <x v="1210"/>
    <s v="CUST3616"/>
    <x v="6"/>
    <n v="1712.77"/>
    <n v="1"/>
    <x v="4"/>
    <x v="4"/>
    <x v="2"/>
    <n v="8.42"/>
    <n v="18"/>
    <x v="3"/>
    <n v="1712.77"/>
  </r>
  <r>
    <x v="1210"/>
    <s v="CUST4718"/>
    <x v="1"/>
    <n v="1028.78"/>
    <n v="5"/>
    <x v="2"/>
    <x v="7"/>
    <x v="0"/>
    <n v="7.46"/>
    <n v="22"/>
    <x v="3"/>
    <n v="5143.8999999999996"/>
  </r>
  <r>
    <x v="1210"/>
    <s v="CUST7973"/>
    <x v="8"/>
    <n v="60.14"/>
    <n v="4"/>
    <x v="2"/>
    <x v="7"/>
    <x v="0"/>
    <n v="10.5"/>
    <n v="2"/>
    <x v="3"/>
    <n v="240.56"/>
  </r>
  <r>
    <x v="1210"/>
    <s v="CUST3997"/>
    <x v="3"/>
    <n v="1955.79"/>
    <n v="1"/>
    <x v="5"/>
    <x v="8"/>
    <x v="0"/>
    <n v="43.57"/>
    <n v="28"/>
    <x v="3"/>
    <n v="1955.79"/>
  </r>
  <r>
    <x v="1211"/>
    <s v="CUST5762"/>
    <x v="9"/>
    <n v="352"/>
    <n v="5"/>
    <x v="1"/>
    <x v="5"/>
    <x v="2"/>
    <n v="9.15"/>
    <n v="4"/>
    <x v="3"/>
    <n v="1760"/>
  </r>
  <r>
    <x v="1211"/>
    <s v="CUST7203"/>
    <x v="2"/>
    <n v="1035.51"/>
    <n v="1"/>
    <x v="1"/>
    <x v="2"/>
    <x v="0"/>
    <n v="29.04"/>
    <n v="17"/>
    <x v="3"/>
    <n v="1035.51"/>
  </r>
  <r>
    <x v="1211"/>
    <s v="CUST5565"/>
    <x v="2"/>
    <n v="206.03"/>
    <n v="4"/>
    <x v="1"/>
    <x v="6"/>
    <x v="1"/>
    <n v="19.12"/>
    <n v="1"/>
    <x v="3"/>
    <n v="824.12"/>
  </r>
  <r>
    <x v="1211"/>
    <s v="CUST6169"/>
    <x v="3"/>
    <n v="220.52"/>
    <n v="5"/>
    <x v="1"/>
    <x v="8"/>
    <x v="2"/>
    <n v="38.15"/>
    <n v="3"/>
    <x v="3"/>
    <n v="1102.5999999999999"/>
  </r>
  <r>
    <x v="1212"/>
    <s v="CUST6794"/>
    <x v="6"/>
    <n v="497.57"/>
    <n v="1"/>
    <x v="2"/>
    <x v="4"/>
    <x v="0"/>
    <n v="28.64"/>
    <n v="8"/>
    <x v="3"/>
    <n v="497.57"/>
  </r>
  <r>
    <x v="1212"/>
    <s v="CUST8203"/>
    <x v="6"/>
    <n v="431.9"/>
    <n v="5"/>
    <x v="1"/>
    <x v="9"/>
    <x v="2"/>
    <n v="43.58"/>
    <n v="12"/>
    <x v="3"/>
    <n v="2159.5"/>
  </r>
  <r>
    <x v="1212"/>
    <s v="CUST3974"/>
    <x v="1"/>
    <n v="794.24"/>
    <n v="2"/>
    <x v="1"/>
    <x v="8"/>
    <x v="0"/>
    <n v="33.33"/>
    <n v="6"/>
    <x v="3"/>
    <n v="1588.48"/>
  </r>
  <r>
    <x v="1212"/>
    <s v="CUST4829"/>
    <x v="1"/>
    <n v="759.26"/>
    <n v="2"/>
    <x v="0"/>
    <x v="8"/>
    <x v="0"/>
    <n v="22.31"/>
    <n v="21"/>
    <x v="3"/>
    <n v="1518.52"/>
  </r>
  <r>
    <x v="1212"/>
    <s v="CUST7257"/>
    <x v="6"/>
    <n v="1612.82"/>
    <n v="3"/>
    <x v="4"/>
    <x v="5"/>
    <x v="1"/>
    <n v="35.36"/>
    <n v="16"/>
    <x v="3"/>
    <n v="4838.46"/>
  </r>
  <r>
    <x v="1213"/>
    <s v="CUST4961"/>
    <x v="6"/>
    <n v="1018.14"/>
    <n v="5"/>
    <x v="2"/>
    <x v="9"/>
    <x v="2"/>
    <n v="30.56"/>
    <n v="28"/>
    <x v="3"/>
    <n v="5090.7"/>
  </r>
  <r>
    <x v="1213"/>
    <s v="CUST9046"/>
    <x v="9"/>
    <n v="1594.43"/>
    <n v="3"/>
    <x v="4"/>
    <x v="1"/>
    <x v="2"/>
    <n v="37.479999999999997"/>
    <n v="10"/>
    <x v="3"/>
    <n v="4783.29"/>
  </r>
  <r>
    <x v="1213"/>
    <s v="CUST5474"/>
    <x v="0"/>
    <n v="1297.57"/>
    <n v="1"/>
    <x v="3"/>
    <x v="6"/>
    <x v="2"/>
    <n v="28.99"/>
    <n v="10"/>
    <x v="3"/>
    <n v="1297.57"/>
  </r>
  <r>
    <x v="1213"/>
    <s v="CUST9993"/>
    <x v="2"/>
    <n v="1769.51"/>
    <n v="2"/>
    <x v="1"/>
    <x v="9"/>
    <x v="1"/>
    <n v="20.77"/>
    <n v="23"/>
    <x v="3"/>
    <n v="3539.02"/>
  </r>
  <r>
    <x v="1213"/>
    <s v="CUST1273"/>
    <x v="3"/>
    <n v="27.3"/>
    <n v="4"/>
    <x v="5"/>
    <x v="4"/>
    <x v="2"/>
    <n v="46.4"/>
    <n v="13"/>
    <x v="3"/>
    <n v="109.2"/>
  </r>
  <r>
    <x v="1213"/>
    <s v="CUST3135"/>
    <x v="2"/>
    <n v="244.39"/>
    <n v="5"/>
    <x v="2"/>
    <x v="6"/>
    <x v="2"/>
    <n v="39.840000000000003"/>
    <n v="29"/>
    <x v="3"/>
    <n v="1221.95"/>
  </r>
  <r>
    <x v="1213"/>
    <s v="CUST4441"/>
    <x v="6"/>
    <n v="887.89"/>
    <n v="5"/>
    <x v="5"/>
    <x v="3"/>
    <x v="2"/>
    <n v="12.69"/>
    <n v="1"/>
    <x v="3"/>
    <n v="4439.45"/>
  </r>
  <r>
    <x v="1213"/>
    <s v="CUST3749"/>
    <x v="6"/>
    <n v="248.05"/>
    <n v="5"/>
    <x v="2"/>
    <x v="0"/>
    <x v="2"/>
    <n v="33.61"/>
    <n v="8"/>
    <x v="3"/>
    <n v="1240.25"/>
  </r>
  <r>
    <x v="1213"/>
    <s v="CUST8846"/>
    <x v="0"/>
    <n v="1022.51"/>
    <n v="2"/>
    <x v="3"/>
    <x v="6"/>
    <x v="0"/>
    <n v="9.52"/>
    <n v="6"/>
    <x v="3"/>
    <n v="2045.02"/>
  </r>
  <r>
    <x v="1214"/>
    <s v="CUST5505"/>
    <x v="6"/>
    <n v="269.35000000000002"/>
    <n v="3"/>
    <x v="5"/>
    <x v="4"/>
    <x v="2"/>
    <n v="18.48"/>
    <n v="5"/>
    <x v="3"/>
    <n v="808.05000000000007"/>
  </r>
  <r>
    <x v="1214"/>
    <s v="CUST7893"/>
    <x v="2"/>
    <n v="337.05"/>
    <n v="2"/>
    <x v="5"/>
    <x v="4"/>
    <x v="2"/>
    <n v="15.88"/>
    <n v="8"/>
    <x v="3"/>
    <n v="674.1"/>
  </r>
  <r>
    <x v="1214"/>
    <s v="CUST8360"/>
    <x v="6"/>
    <n v="817.16"/>
    <n v="2"/>
    <x v="3"/>
    <x v="3"/>
    <x v="0"/>
    <n v="19.09"/>
    <n v="12"/>
    <x v="3"/>
    <n v="1634.32"/>
  </r>
  <r>
    <x v="1214"/>
    <s v="CUST3398"/>
    <x v="8"/>
    <n v="260.60000000000002"/>
    <n v="1"/>
    <x v="2"/>
    <x v="7"/>
    <x v="1"/>
    <n v="32.43"/>
    <n v="17"/>
    <x v="3"/>
    <n v="260.60000000000002"/>
  </r>
  <r>
    <x v="1214"/>
    <s v="CUST2358"/>
    <x v="2"/>
    <n v="332.21"/>
    <n v="3"/>
    <x v="3"/>
    <x v="1"/>
    <x v="1"/>
    <n v="13.24"/>
    <n v="9"/>
    <x v="3"/>
    <n v="996.62999999999988"/>
  </r>
  <r>
    <x v="1214"/>
    <s v="CUST4723"/>
    <x v="0"/>
    <n v="1535.68"/>
    <n v="4"/>
    <x v="1"/>
    <x v="0"/>
    <x v="1"/>
    <n v="24.79"/>
    <n v="1"/>
    <x v="3"/>
    <n v="6142.72"/>
  </r>
  <r>
    <x v="1214"/>
    <s v="CUST7509"/>
    <x v="0"/>
    <n v="50.25"/>
    <n v="2"/>
    <x v="2"/>
    <x v="9"/>
    <x v="2"/>
    <n v="45.46"/>
    <n v="10"/>
    <x v="3"/>
    <n v="100.5"/>
  </r>
  <r>
    <x v="1214"/>
    <s v="CUST7148"/>
    <x v="9"/>
    <n v="99.12"/>
    <n v="1"/>
    <x v="4"/>
    <x v="3"/>
    <x v="0"/>
    <n v="25.78"/>
    <n v="21"/>
    <x v="3"/>
    <n v="99.12"/>
  </r>
  <r>
    <x v="1214"/>
    <s v="CUST1561"/>
    <x v="5"/>
    <n v="409.08"/>
    <n v="3"/>
    <x v="0"/>
    <x v="2"/>
    <x v="2"/>
    <n v="8.3699999999999992"/>
    <n v="0"/>
    <x v="3"/>
    <n v="1227.24"/>
  </r>
  <r>
    <x v="1215"/>
    <s v="CUST9362"/>
    <x v="6"/>
    <n v="1580.95"/>
    <n v="4"/>
    <x v="5"/>
    <x v="0"/>
    <x v="0"/>
    <n v="30.29"/>
    <n v="25"/>
    <x v="3"/>
    <n v="6323.8"/>
  </r>
  <r>
    <x v="1215"/>
    <s v="CUST9784"/>
    <x v="5"/>
    <n v="1273.1300000000001"/>
    <n v="5"/>
    <x v="4"/>
    <x v="0"/>
    <x v="1"/>
    <n v="26.87"/>
    <n v="15"/>
    <x v="3"/>
    <n v="6365.6500000000005"/>
  </r>
  <r>
    <x v="1215"/>
    <s v="CUST7419"/>
    <x v="5"/>
    <n v="526.28"/>
    <n v="4"/>
    <x v="3"/>
    <x v="6"/>
    <x v="0"/>
    <n v="36.78"/>
    <n v="18"/>
    <x v="3"/>
    <n v="2105.12"/>
  </r>
  <r>
    <x v="1215"/>
    <s v="CUST4985"/>
    <x v="0"/>
    <n v="648.04"/>
    <n v="5"/>
    <x v="1"/>
    <x v="4"/>
    <x v="0"/>
    <n v="5.31"/>
    <n v="23"/>
    <x v="3"/>
    <n v="3240.2"/>
  </r>
  <r>
    <x v="1215"/>
    <s v="CUST9848"/>
    <x v="4"/>
    <n v="157"/>
    <n v="1"/>
    <x v="0"/>
    <x v="5"/>
    <x v="0"/>
    <n v="24.22"/>
    <n v="7"/>
    <x v="3"/>
    <n v="157"/>
  </r>
  <r>
    <x v="1215"/>
    <s v="CUST1753"/>
    <x v="9"/>
    <n v="742.86"/>
    <n v="1"/>
    <x v="3"/>
    <x v="6"/>
    <x v="0"/>
    <n v="20.43"/>
    <n v="26"/>
    <x v="3"/>
    <n v="742.86"/>
  </r>
  <r>
    <x v="1215"/>
    <s v="CUST3433"/>
    <x v="9"/>
    <n v="323.92"/>
    <n v="1"/>
    <x v="0"/>
    <x v="0"/>
    <x v="1"/>
    <n v="35.24"/>
    <n v="26"/>
    <x v="3"/>
    <n v="323.92"/>
  </r>
  <r>
    <x v="1215"/>
    <s v="CUST8583"/>
    <x v="9"/>
    <n v="1662.88"/>
    <n v="2"/>
    <x v="3"/>
    <x v="4"/>
    <x v="2"/>
    <n v="24.44"/>
    <n v="13"/>
    <x v="3"/>
    <n v="3325.76"/>
  </r>
  <r>
    <x v="1215"/>
    <s v="CUST5421"/>
    <x v="3"/>
    <n v="663.39"/>
    <n v="5"/>
    <x v="3"/>
    <x v="6"/>
    <x v="1"/>
    <n v="33.24"/>
    <n v="25"/>
    <x v="3"/>
    <n v="3316.95"/>
  </r>
  <r>
    <x v="1215"/>
    <s v="CUST5340"/>
    <x v="5"/>
    <n v="1226.75"/>
    <n v="3"/>
    <x v="2"/>
    <x v="5"/>
    <x v="2"/>
    <n v="24.53"/>
    <n v="2"/>
    <x v="3"/>
    <n v="3680.25"/>
  </r>
  <r>
    <x v="1215"/>
    <s v="CUST7044"/>
    <x v="7"/>
    <n v="177.22"/>
    <n v="2"/>
    <x v="4"/>
    <x v="4"/>
    <x v="1"/>
    <n v="11.88"/>
    <n v="17"/>
    <x v="3"/>
    <n v="354.44"/>
  </r>
  <r>
    <x v="1215"/>
    <s v="CUST2035"/>
    <x v="7"/>
    <n v="606.28"/>
    <n v="4"/>
    <x v="4"/>
    <x v="1"/>
    <x v="1"/>
    <n v="5.72"/>
    <n v="25"/>
    <x v="3"/>
    <n v="2425.12"/>
  </r>
  <r>
    <x v="1215"/>
    <s v="CUST8891"/>
    <x v="5"/>
    <n v="20.38"/>
    <n v="3"/>
    <x v="3"/>
    <x v="6"/>
    <x v="0"/>
    <n v="17.690000000000001"/>
    <n v="0"/>
    <x v="3"/>
    <n v="61.14"/>
  </r>
  <r>
    <x v="1216"/>
    <s v="CUST1004"/>
    <x v="9"/>
    <n v="738.01"/>
    <n v="3"/>
    <x v="5"/>
    <x v="3"/>
    <x v="2"/>
    <n v="34.630000000000003"/>
    <n v="20"/>
    <x v="3"/>
    <n v="2214.0300000000002"/>
  </r>
  <r>
    <x v="1216"/>
    <s v="CUST7324"/>
    <x v="1"/>
    <n v="136.04"/>
    <n v="1"/>
    <x v="3"/>
    <x v="4"/>
    <x v="2"/>
    <n v="21.69"/>
    <n v="27"/>
    <x v="3"/>
    <n v="136.04"/>
  </r>
  <r>
    <x v="1217"/>
    <s v="CUST3259"/>
    <x v="4"/>
    <n v="1690.37"/>
    <n v="5"/>
    <x v="3"/>
    <x v="1"/>
    <x v="0"/>
    <n v="10.86"/>
    <n v="28"/>
    <x v="3"/>
    <n v="8451.8499999999985"/>
  </r>
  <r>
    <x v="1217"/>
    <s v="CUST9666"/>
    <x v="2"/>
    <n v="1625.54"/>
    <n v="1"/>
    <x v="2"/>
    <x v="8"/>
    <x v="1"/>
    <n v="22.03"/>
    <n v="5"/>
    <x v="3"/>
    <n v="1625.54"/>
  </r>
  <r>
    <x v="1217"/>
    <s v="CUST2361"/>
    <x v="8"/>
    <n v="749.36"/>
    <n v="3"/>
    <x v="4"/>
    <x v="0"/>
    <x v="2"/>
    <n v="45.42"/>
    <n v="18"/>
    <x v="3"/>
    <n v="2248.08"/>
  </r>
  <r>
    <x v="1217"/>
    <s v="CUST8413"/>
    <x v="8"/>
    <n v="1478.68"/>
    <n v="5"/>
    <x v="0"/>
    <x v="7"/>
    <x v="0"/>
    <n v="13.48"/>
    <n v="14"/>
    <x v="3"/>
    <n v="7393.4000000000005"/>
  </r>
  <r>
    <x v="1218"/>
    <s v="CUST9235"/>
    <x v="6"/>
    <n v="831.24"/>
    <n v="5"/>
    <x v="1"/>
    <x v="7"/>
    <x v="2"/>
    <n v="46.49"/>
    <n v="24"/>
    <x v="3"/>
    <n v="4156.2"/>
  </r>
  <r>
    <x v="1218"/>
    <s v="CUST4660"/>
    <x v="0"/>
    <n v="329.25"/>
    <n v="2"/>
    <x v="3"/>
    <x v="5"/>
    <x v="0"/>
    <n v="25.79"/>
    <n v="19"/>
    <x v="3"/>
    <n v="658.5"/>
  </r>
  <r>
    <x v="1218"/>
    <s v="CUST6704"/>
    <x v="7"/>
    <n v="1547.98"/>
    <n v="1"/>
    <x v="2"/>
    <x v="7"/>
    <x v="0"/>
    <n v="50"/>
    <n v="7"/>
    <x v="3"/>
    <n v="1547.98"/>
  </r>
  <r>
    <x v="1218"/>
    <s v="CUST3339"/>
    <x v="9"/>
    <n v="1419.23"/>
    <n v="5"/>
    <x v="3"/>
    <x v="1"/>
    <x v="1"/>
    <n v="48.44"/>
    <n v="25"/>
    <x v="3"/>
    <n v="7096.15"/>
  </r>
  <r>
    <x v="1218"/>
    <s v="CUST1878"/>
    <x v="4"/>
    <n v="377.54"/>
    <n v="2"/>
    <x v="5"/>
    <x v="2"/>
    <x v="2"/>
    <n v="42.94"/>
    <n v="29"/>
    <x v="3"/>
    <n v="755.08"/>
  </r>
  <r>
    <x v="1219"/>
    <s v="CUST2556"/>
    <x v="8"/>
    <n v="1410.27"/>
    <n v="2"/>
    <x v="3"/>
    <x v="8"/>
    <x v="2"/>
    <n v="12.78"/>
    <n v="7"/>
    <x v="3"/>
    <n v="2820.54"/>
  </r>
  <r>
    <x v="1219"/>
    <s v="CUST3855"/>
    <x v="0"/>
    <n v="1212.05"/>
    <n v="3"/>
    <x v="2"/>
    <x v="8"/>
    <x v="1"/>
    <n v="5.96"/>
    <n v="10"/>
    <x v="3"/>
    <n v="3636.15"/>
  </r>
  <r>
    <x v="1219"/>
    <s v="CUST6945"/>
    <x v="5"/>
    <n v="756.56"/>
    <n v="3"/>
    <x v="1"/>
    <x v="5"/>
    <x v="1"/>
    <n v="9.5"/>
    <n v="17"/>
    <x v="3"/>
    <n v="2269.6799999999998"/>
  </r>
  <r>
    <x v="1219"/>
    <s v="CUST8384"/>
    <x v="4"/>
    <n v="1370.59"/>
    <n v="5"/>
    <x v="0"/>
    <x v="8"/>
    <x v="2"/>
    <n v="27.1"/>
    <n v="10"/>
    <x v="3"/>
    <n v="6852.95"/>
  </r>
  <r>
    <x v="1219"/>
    <s v="CUST4065"/>
    <x v="0"/>
    <n v="524.4"/>
    <n v="5"/>
    <x v="4"/>
    <x v="2"/>
    <x v="2"/>
    <n v="42.33"/>
    <n v="15"/>
    <x v="3"/>
    <n v="2622"/>
  </r>
  <r>
    <x v="1220"/>
    <s v="CUST2838"/>
    <x v="5"/>
    <n v="1402.73"/>
    <n v="5"/>
    <x v="3"/>
    <x v="0"/>
    <x v="0"/>
    <n v="8.44"/>
    <n v="25"/>
    <x v="3"/>
    <n v="7013.65"/>
  </r>
  <r>
    <x v="1220"/>
    <s v="CUST7234"/>
    <x v="5"/>
    <n v="603.48"/>
    <n v="5"/>
    <x v="0"/>
    <x v="7"/>
    <x v="1"/>
    <n v="46.19"/>
    <n v="1"/>
    <x v="3"/>
    <n v="3017.4"/>
  </r>
  <r>
    <x v="1220"/>
    <s v="CUST9179"/>
    <x v="0"/>
    <n v="1704.07"/>
    <n v="3"/>
    <x v="5"/>
    <x v="4"/>
    <x v="0"/>
    <n v="23.09"/>
    <n v="29"/>
    <x v="3"/>
    <n v="5112.21"/>
  </r>
  <r>
    <x v="1220"/>
    <s v="CUST9006"/>
    <x v="6"/>
    <n v="1276.93"/>
    <n v="2"/>
    <x v="1"/>
    <x v="8"/>
    <x v="2"/>
    <n v="12.44"/>
    <n v="1"/>
    <x v="3"/>
    <n v="2553.86"/>
  </r>
  <r>
    <x v="1220"/>
    <s v="CUST8828"/>
    <x v="8"/>
    <n v="1974.15"/>
    <n v="2"/>
    <x v="1"/>
    <x v="6"/>
    <x v="1"/>
    <n v="43.98"/>
    <n v="14"/>
    <x v="3"/>
    <n v="3948.3"/>
  </r>
  <r>
    <x v="1220"/>
    <s v="CUST2437"/>
    <x v="2"/>
    <n v="1122.54"/>
    <n v="1"/>
    <x v="2"/>
    <x v="6"/>
    <x v="2"/>
    <n v="48.05"/>
    <n v="29"/>
    <x v="3"/>
    <n v="1122.54"/>
  </r>
  <r>
    <x v="1220"/>
    <s v="CUST3828"/>
    <x v="2"/>
    <n v="1066.52"/>
    <n v="4"/>
    <x v="5"/>
    <x v="3"/>
    <x v="0"/>
    <n v="41.53"/>
    <n v="12"/>
    <x v="3"/>
    <n v="4266.08"/>
  </r>
  <r>
    <x v="1220"/>
    <s v="CUST5557"/>
    <x v="4"/>
    <n v="1429.65"/>
    <n v="3"/>
    <x v="1"/>
    <x v="7"/>
    <x v="0"/>
    <n v="10.97"/>
    <n v="25"/>
    <x v="3"/>
    <n v="4288.9500000000007"/>
  </r>
  <r>
    <x v="1221"/>
    <s v="CUST3328"/>
    <x v="8"/>
    <n v="1824.19"/>
    <n v="4"/>
    <x v="4"/>
    <x v="3"/>
    <x v="2"/>
    <n v="12.49"/>
    <n v="4"/>
    <x v="3"/>
    <n v="7296.76"/>
  </r>
  <r>
    <x v="1221"/>
    <s v="CUST2065"/>
    <x v="4"/>
    <n v="245.88"/>
    <n v="1"/>
    <x v="4"/>
    <x v="9"/>
    <x v="0"/>
    <n v="47.09"/>
    <n v="3"/>
    <x v="3"/>
    <n v="245.88"/>
  </r>
  <r>
    <x v="1221"/>
    <s v="CUST6677"/>
    <x v="7"/>
    <n v="1839.04"/>
    <n v="2"/>
    <x v="5"/>
    <x v="5"/>
    <x v="2"/>
    <n v="21.66"/>
    <n v="22"/>
    <x v="3"/>
    <n v="3678.08"/>
  </r>
  <r>
    <x v="1221"/>
    <s v="CUST1675"/>
    <x v="9"/>
    <n v="1291.51"/>
    <n v="5"/>
    <x v="4"/>
    <x v="4"/>
    <x v="1"/>
    <n v="6.16"/>
    <n v="24"/>
    <x v="3"/>
    <n v="6457.55"/>
  </r>
  <r>
    <x v="1221"/>
    <s v="CUST2494"/>
    <x v="3"/>
    <n v="1654.43"/>
    <n v="2"/>
    <x v="1"/>
    <x v="0"/>
    <x v="2"/>
    <n v="35.78"/>
    <n v="23"/>
    <x v="3"/>
    <n v="3308.86"/>
  </r>
  <r>
    <x v="1221"/>
    <s v="CUST1872"/>
    <x v="5"/>
    <n v="575.24"/>
    <n v="3"/>
    <x v="3"/>
    <x v="4"/>
    <x v="2"/>
    <n v="40.83"/>
    <n v="6"/>
    <x v="3"/>
    <n v="1725.72"/>
  </r>
  <r>
    <x v="1222"/>
    <s v="CUST4139"/>
    <x v="4"/>
    <n v="1801.65"/>
    <n v="4"/>
    <x v="0"/>
    <x v="4"/>
    <x v="2"/>
    <n v="39.21"/>
    <n v="0"/>
    <x v="3"/>
    <n v="7206.6"/>
  </r>
  <r>
    <x v="1222"/>
    <s v="CUST7908"/>
    <x v="4"/>
    <n v="1468.74"/>
    <n v="4"/>
    <x v="3"/>
    <x v="4"/>
    <x v="0"/>
    <n v="15.46"/>
    <n v="14"/>
    <x v="3"/>
    <n v="5874.96"/>
  </r>
  <r>
    <x v="1222"/>
    <s v="CUST6300"/>
    <x v="8"/>
    <n v="314.27999999999997"/>
    <n v="5"/>
    <x v="1"/>
    <x v="2"/>
    <x v="1"/>
    <n v="9.5299999999999994"/>
    <n v="16"/>
    <x v="3"/>
    <n v="1571.4"/>
  </r>
  <r>
    <x v="1222"/>
    <s v="CUST1392"/>
    <x v="7"/>
    <n v="698.76"/>
    <n v="5"/>
    <x v="1"/>
    <x v="7"/>
    <x v="1"/>
    <n v="37.369999999999997"/>
    <n v="28"/>
    <x v="3"/>
    <n v="3493.8"/>
  </r>
  <r>
    <x v="1222"/>
    <s v="CUST7536"/>
    <x v="9"/>
    <n v="1361.94"/>
    <n v="3"/>
    <x v="2"/>
    <x v="6"/>
    <x v="0"/>
    <n v="38.97"/>
    <n v="14"/>
    <x v="3"/>
    <n v="4085.82"/>
  </r>
  <r>
    <x v="1222"/>
    <s v="CUST2920"/>
    <x v="8"/>
    <n v="902.53"/>
    <n v="4"/>
    <x v="4"/>
    <x v="1"/>
    <x v="1"/>
    <n v="20.81"/>
    <n v="9"/>
    <x v="3"/>
    <n v="3610.12"/>
  </r>
  <r>
    <x v="1222"/>
    <s v="CUST8325"/>
    <x v="3"/>
    <n v="1421.34"/>
    <n v="2"/>
    <x v="2"/>
    <x v="4"/>
    <x v="0"/>
    <n v="39.159999999999997"/>
    <n v="9"/>
    <x v="3"/>
    <n v="2842.68"/>
  </r>
  <r>
    <x v="1222"/>
    <s v="CUST4736"/>
    <x v="4"/>
    <n v="801.72"/>
    <n v="4"/>
    <x v="1"/>
    <x v="2"/>
    <x v="2"/>
    <n v="17.84"/>
    <n v="15"/>
    <x v="3"/>
    <n v="3206.88"/>
  </r>
  <r>
    <x v="1222"/>
    <s v="CUST3783"/>
    <x v="5"/>
    <n v="1967.68"/>
    <n v="2"/>
    <x v="4"/>
    <x v="3"/>
    <x v="2"/>
    <n v="9.99"/>
    <n v="20"/>
    <x v="3"/>
    <n v="3935.36"/>
  </r>
  <r>
    <x v="1223"/>
    <s v="CUST2376"/>
    <x v="2"/>
    <n v="628.87"/>
    <n v="5"/>
    <x v="3"/>
    <x v="4"/>
    <x v="1"/>
    <n v="29.91"/>
    <n v="18"/>
    <x v="3"/>
    <n v="3144.35"/>
  </r>
  <r>
    <x v="1223"/>
    <s v="CUST2540"/>
    <x v="3"/>
    <n v="42.87"/>
    <n v="5"/>
    <x v="4"/>
    <x v="0"/>
    <x v="1"/>
    <n v="43.28"/>
    <n v="29"/>
    <x v="3"/>
    <n v="214.35"/>
  </r>
  <r>
    <x v="1223"/>
    <s v="CUST1329"/>
    <x v="2"/>
    <n v="680.14"/>
    <n v="3"/>
    <x v="3"/>
    <x v="2"/>
    <x v="2"/>
    <n v="31.34"/>
    <n v="7"/>
    <x v="3"/>
    <n v="2040.42"/>
  </r>
  <r>
    <x v="1223"/>
    <s v="CUST9285"/>
    <x v="9"/>
    <n v="1481.03"/>
    <n v="5"/>
    <x v="4"/>
    <x v="0"/>
    <x v="0"/>
    <n v="5.07"/>
    <n v="21"/>
    <x v="3"/>
    <n v="7405.15"/>
  </r>
  <r>
    <x v="1223"/>
    <s v="CUST4976"/>
    <x v="7"/>
    <n v="1893.82"/>
    <n v="1"/>
    <x v="3"/>
    <x v="3"/>
    <x v="1"/>
    <n v="49.78"/>
    <n v="3"/>
    <x v="3"/>
    <n v="1893.82"/>
  </r>
  <r>
    <x v="1223"/>
    <s v="CUST4417"/>
    <x v="1"/>
    <n v="647.98"/>
    <n v="5"/>
    <x v="4"/>
    <x v="6"/>
    <x v="1"/>
    <n v="34.049999999999997"/>
    <n v="15"/>
    <x v="3"/>
    <n v="3239.9"/>
  </r>
  <r>
    <x v="1223"/>
    <s v="CUST9226"/>
    <x v="8"/>
    <n v="1730.42"/>
    <n v="1"/>
    <x v="0"/>
    <x v="3"/>
    <x v="0"/>
    <n v="43.14"/>
    <n v="28"/>
    <x v="3"/>
    <n v="1730.42"/>
  </r>
  <r>
    <x v="1223"/>
    <s v="CUST8858"/>
    <x v="0"/>
    <n v="314.88"/>
    <n v="5"/>
    <x v="5"/>
    <x v="2"/>
    <x v="1"/>
    <n v="12.03"/>
    <n v="27"/>
    <x v="3"/>
    <n v="1574.4"/>
  </r>
  <r>
    <x v="1223"/>
    <s v="CUST6853"/>
    <x v="0"/>
    <n v="1362.98"/>
    <n v="3"/>
    <x v="4"/>
    <x v="5"/>
    <x v="1"/>
    <n v="40.090000000000003"/>
    <n v="3"/>
    <x v="3"/>
    <n v="4088.94"/>
  </r>
  <r>
    <x v="1223"/>
    <s v="CUST1961"/>
    <x v="7"/>
    <n v="815"/>
    <n v="5"/>
    <x v="4"/>
    <x v="3"/>
    <x v="2"/>
    <n v="38.950000000000003"/>
    <n v="17"/>
    <x v="3"/>
    <n v="4075"/>
  </r>
  <r>
    <x v="1224"/>
    <s v="CUST6170"/>
    <x v="4"/>
    <n v="288.98"/>
    <n v="5"/>
    <x v="5"/>
    <x v="1"/>
    <x v="0"/>
    <n v="39.54"/>
    <n v="5"/>
    <x v="3"/>
    <n v="1444.9"/>
  </r>
  <r>
    <x v="1224"/>
    <s v="CUST1689"/>
    <x v="3"/>
    <n v="1978.66"/>
    <n v="3"/>
    <x v="5"/>
    <x v="0"/>
    <x v="2"/>
    <n v="11.41"/>
    <n v="24"/>
    <x v="3"/>
    <n v="5935.98"/>
  </r>
  <r>
    <x v="1224"/>
    <s v="CUST7044"/>
    <x v="0"/>
    <n v="905.16"/>
    <n v="4"/>
    <x v="0"/>
    <x v="8"/>
    <x v="0"/>
    <n v="22.13"/>
    <n v="0"/>
    <x v="3"/>
    <n v="3620.64"/>
  </r>
  <r>
    <x v="1224"/>
    <s v="CUST4028"/>
    <x v="5"/>
    <n v="501.43"/>
    <n v="4"/>
    <x v="4"/>
    <x v="1"/>
    <x v="0"/>
    <n v="10.4"/>
    <n v="17"/>
    <x v="3"/>
    <n v="2005.72"/>
  </r>
  <r>
    <x v="1225"/>
    <s v="CUST5076"/>
    <x v="6"/>
    <n v="660.25"/>
    <n v="1"/>
    <x v="4"/>
    <x v="6"/>
    <x v="0"/>
    <n v="23.06"/>
    <n v="11"/>
    <x v="3"/>
    <n v="660.25"/>
  </r>
  <r>
    <x v="1225"/>
    <s v="CUST9754"/>
    <x v="6"/>
    <n v="542.95000000000005"/>
    <n v="4"/>
    <x v="5"/>
    <x v="6"/>
    <x v="1"/>
    <n v="29.65"/>
    <n v="15"/>
    <x v="3"/>
    <n v="2171.8000000000002"/>
  </r>
  <r>
    <x v="1225"/>
    <s v="CUST4071"/>
    <x v="1"/>
    <n v="499.28"/>
    <n v="3"/>
    <x v="0"/>
    <x v="4"/>
    <x v="1"/>
    <n v="34.32"/>
    <n v="20"/>
    <x v="3"/>
    <n v="1497.84"/>
  </r>
  <r>
    <x v="1225"/>
    <s v="CUST4364"/>
    <x v="1"/>
    <n v="328.38"/>
    <n v="2"/>
    <x v="5"/>
    <x v="5"/>
    <x v="2"/>
    <n v="10.199999999999999"/>
    <n v="30"/>
    <x v="3"/>
    <n v="656.76"/>
  </r>
  <r>
    <x v="1225"/>
    <s v="CUST1800"/>
    <x v="0"/>
    <n v="504.51"/>
    <n v="4"/>
    <x v="0"/>
    <x v="5"/>
    <x v="0"/>
    <n v="27.11"/>
    <n v="27"/>
    <x v="3"/>
    <n v="2018.04"/>
  </r>
  <r>
    <x v="1225"/>
    <s v="CUST4569"/>
    <x v="8"/>
    <n v="474.58"/>
    <n v="3"/>
    <x v="5"/>
    <x v="5"/>
    <x v="0"/>
    <n v="44.93"/>
    <n v="21"/>
    <x v="3"/>
    <n v="1423.74"/>
  </r>
  <r>
    <x v="1225"/>
    <s v="CUST3846"/>
    <x v="6"/>
    <n v="1031.83"/>
    <n v="3"/>
    <x v="2"/>
    <x v="3"/>
    <x v="1"/>
    <n v="17.12"/>
    <n v="2"/>
    <x v="3"/>
    <n v="3095.49"/>
  </r>
  <r>
    <x v="1225"/>
    <s v="CUST8649"/>
    <x v="7"/>
    <n v="969.42"/>
    <n v="3"/>
    <x v="1"/>
    <x v="6"/>
    <x v="1"/>
    <n v="12.88"/>
    <n v="23"/>
    <x v="3"/>
    <n v="2908.26"/>
  </r>
  <r>
    <x v="1226"/>
    <s v="CUST6432"/>
    <x v="4"/>
    <n v="1150.33"/>
    <n v="1"/>
    <x v="5"/>
    <x v="4"/>
    <x v="1"/>
    <n v="19.440000000000001"/>
    <n v="14"/>
    <x v="3"/>
    <n v="1150.33"/>
  </r>
  <r>
    <x v="1226"/>
    <s v="CUST1769"/>
    <x v="3"/>
    <n v="1984.6"/>
    <n v="2"/>
    <x v="3"/>
    <x v="5"/>
    <x v="1"/>
    <n v="29.43"/>
    <n v="18"/>
    <x v="3"/>
    <n v="3969.2"/>
  </r>
  <r>
    <x v="1226"/>
    <s v="CUST9110"/>
    <x v="0"/>
    <n v="765.11"/>
    <n v="4"/>
    <x v="3"/>
    <x v="9"/>
    <x v="1"/>
    <n v="30.37"/>
    <n v="28"/>
    <x v="3"/>
    <n v="3060.44"/>
  </r>
  <r>
    <x v="1226"/>
    <s v="CUST8799"/>
    <x v="4"/>
    <n v="1427.73"/>
    <n v="2"/>
    <x v="4"/>
    <x v="0"/>
    <x v="2"/>
    <n v="28.2"/>
    <n v="2"/>
    <x v="3"/>
    <n v="2855.46"/>
  </r>
  <r>
    <x v="1226"/>
    <s v="CUST3710"/>
    <x v="0"/>
    <n v="363.09"/>
    <n v="4"/>
    <x v="5"/>
    <x v="9"/>
    <x v="0"/>
    <n v="43.03"/>
    <n v="23"/>
    <x v="3"/>
    <n v="1452.36"/>
  </r>
  <r>
    <x v="1226"/>
    <s v="CUST8649"/>
    <x v="4"/>
    <n v="240.91"/>
    <n v="3"/>
    <x v="3"/>
    <x v="2"/>
    <x v="1"/>
    <n v="7.33"/>
    <n v="6"/>
    <x v="3"/>
    <n v="722.73"/>
  </r>
  <r>
    <x v="1226"/>
    <s v="CUST2748"/>
    <x v="6"/>
    <n v="735.47"/>
    <n v="4"/>
    <x v="3"/>
    <x v="7"/>
    <x v="0"/>
    <n v="7.37"/>
    <n v="3"/>
    <x v="3"/>
    <n v="2941.88"/>
  </r>
  <r>
    <x v="1227"/>
    <s v="CUST9609"/>
    <x v="9"/>
    <n v="1084.1199999999999"/>
    <n v="4"/>
    <x v="4"/>
    <x v="1"/>
    <x v="1"/>
    <n v="22.26"/>
    <n v="1"/>
    <x v="3"/>
    <n v="4336.4799999999996"/>
  </r>
  <r>
    <x v="1227"/>
    <s v="CUST9581"/>
    <x v="4"/>
    <n v="87.74"/>
    <n v="1"/>
    <x v="1"/>
    <x v="4"/>
    <x v="2"/>
    <n v="33.19"/>
    <n v="16"/>
    <x v="3"/>
    <n v="87.74"/>
  </r>
  <r>
    <x v="1227"/>
    <s v="CUST9273"/>
    <x v="8"/>
    <n v="210.48"/>
    <n v="4"/>
    <x v="1"/>
    <x v="8"/>
    <x v="0"/>
    <n v="29.88"/>
    <n v="22"/>
    <x v="3"/>
    <n v="841.92"/>
  </r>
  <r>
    <x v="1227"/>
    <s v="CUST2721"/>
    <x v="4"/>
    <n v="122.56"/>
    <n v="3"/>
    <x v="5"/>
    <x v="0"/>
    <x v="0"/>
    <n v="49.43"/>
    <n v="5"/>
    <x v="3"/>
    <n v="367.68"/>
  </r>
  <r>
    <x v="1227"/>
    <s v="CUST6724"/>
    <x v="3"/>
    <n v="910.27"/>
    <n v="2"/>
    <x v="0"/>
    <x v="2"/>
    <x v="1"/>
    <n v="32.96"/>
    <n v="5"/>
    <x v="3"/>
    <n v="1820.54"/>
  </r>
  <r>
    <x v="1227"/>
    <s v="CUST8307"/>
    <x v="9"/>
    <n v="1922.73"/>
    <n v="5"/>
    <x v="3"/>
    <x v="0"/>
    <x v="2"/>
    <n v="49.88"/>
    <n v="25"/>
    <x v="3"/>
    <n v="9613.65"/>
  </r>
  <r>
    <x v="1227"/>
    <s v="CUST6250"/>
    <x v="6"/>
    <n v="1064.5"/>
    <n v="1"/>
    <x v="3"/>
    <x v="5"/>
    <x v="0"/>
    <n v="44.65"/>
    <n v="10"/>
    <x v="3"/>
    <n v="1064.5"/>
  </r>
  <r>
    <x v="1227"/>
    <s v="CUST1466"/>
    <x v="3"/>
    <n v="319.11"/>
    <n v="2"/>
    <x v="5"/>
    <x v="4"/>
    <x v="0"/>
    <n v="30.13"/>
    <n v="17"/>
    <x v="3"/>
    <n v="638.22"/>
  </r>
  <r>
    <x v="1227"/>
    <s v="CUST4134"/>
    <x v="2"/>
    <n v="982.68"/>
    <n v="1"/>
    <x v="2"/>
    <x v="2"/>
    <x v="1"/>
    <n v="33.33"/>
    <n v="5"/>
    <x v="3"/>
    <n v="982.68"/>
  </r>
  <r>
    <x v="1227"/>
    <s v="CUST7889"/>
    <x v="4"/>
    <n v="1017.88"/>
    <n v="4"/>
    <x v="4"/>
    <x v="0"/>
    <x v="2"/>
    <n v="16.52"/>
    <n v="29"/>
    <x v="3"/>
    <n v="4071.52"/>
  </r>
  <r>
    <x v="1227"/>
    <s v="CUST2992"/>
    <x v="0"/>
    <n v="882.15"/>
    <n v="4"/>
    <x v="5"/>
    <x v="7"/>
    <x v="1"/>
    <n v="44.89"/>
    <n v="4"/>
    <x v="3"/>
    <n v="3528.6"/>
  </r>
  <r>
    <x v="1227"/>
    <s v="CUST8389"/>
    <x v="6"/>
    <n v="830.43"/>
    <n v="1"/>
    <x v="1"/>
    <x v="0"/>
    <x v="0"/>
    <n v="36.42"/>
    <n v="2"/>
    <x v="3"/>
    <n v="830.43"/>
  </r>
  <r>
    <x v="1227"/>
    <s v="CUST1205"/>
    <x v="2"/>
    <n v="1346.47"/>
    <n v="2"/>
    <x v="5"/>
    <x v="8"/>
    <x v="0"/>
    <n v="46.31"/>
    <n v="25"/>
    <x v="3"/>
    <n v="2692.94"/>
  </r>
  <r>
    <x v="1228"/>
    <s v="CUST4735"/>
    <x v="4"/>
    <n v="829.51"/>
    <n v="4"/>
    <x v="4"/>
    <x v="1"/>
    <x v="2"/>
    <n v="22.97"/>
    <n v="11"/>
    <x v="3"/>
    <n v="3318.04"/>
  </r>
  <r>
    <x v="1228"/>
    <s v="CUST8921"/>
    <x v="4"/>
    <n v="755.01"/>
    <n v="1"/>
    <x v="0"/>
    <x v="8"/>
    <x v="2"/>
    <n v="39.229999999999997"/>
    <n v="11"/>
    <x v="3"/>
    <n v="755.01"/>
  </r>
  <r>
    <x v="1228"/>
    <s v="CUST4657"/>
    <x v="3"/>
    <n v="202.19"/>
    <n v="3"/>
    <x v="0"/>
    <x v="2"/>
    <x v="0"/>
    <n v="44.39"/>
    <n v="9"/>
    <x v="3"/>
    <n v="606.56999999999994"/>
  </r>
  <r>
    <x v="1228"/>
    <s v="CUST6750"/>
    <x v="1"/>
    <n v="1330.19"/>
    <n v="1"/>
    <x v="1"/>
    <x v="7"/>
    <x v="1"/>
    <n v="11.62"/>
    <n v="18"/>
    <x v="3"/>
    <n v="1330.19"/>
  </r>
  <r>
    <x v="1228"/>
    <s v="CUST1743"/>
    <x v="9"/>
    <n v="1602.24"/>
    <n v="3"/>
    <x v="2"/>
    <x v="5"/>
    <x v="0"/>
    <n v="13.91"/>
    <n v="18"/>
    <x v="3"/>
    <n v="4806.72"/>
  </r>
  <r>
    <x v="1228"/>
    <s v="CUST7053"/>
    <x v="6"/>
    <n v="1484.3"/>
    <n v="4"/>
    <x v="2"/>
    <x v="2"/>
    <x v="1"/>
    <n v="16.190000000000001"/>
    <n v="29"/>
    <x v="3"/>
    <n v="5937.2"/>
  </r>
  <r>
    <x v="1228"/>
    <s v="CUST5849"/>
    <x v="8"/>
    <n v="1740.65"/>
    <n v="2"/>
    <x v="3"/>
    <x v="8"/>
    <x v="2"/>
    <n v="37.85"/>
    <n v="1"/>
    <x v="3"/>
    <n v="3481.3"/>
  </r>
  <r>
    <x v="1229"/>
    <s v="CUST7513"/>
    <x v="0"/>
    <n v="1569.2"/>
    <n v="5"/>
    <x v="2"/>
    <x v="6"/>
    <x v="0"/>
    <n v="19.7"/>
    <n v="5"/>
    <x v="3"/>
    <n v="7846"/>
  </r>
  <r>
    <x v="1229"/>
    <s v="CUST9568"/>
    <x v="5"/>
    <n v="1269.4000000000001"/>
    <n v="4"/>
    <x v="1"/>
    <x v="0"/>
    <x v="0"/>
    <n v="11.06"/>
    <n v="26"/>
    <x v="3"/>
    <n v="5077.6000000000004"/>
  </r>
  <r>
    <x v="1229"/>
    <s v="CUST7157"/>
    <x v="4"/>
    <n v="1937.47"/>
    <n v="1"/>
    <x v="4"/>
    <x v="3"/>
    <x v="2"/>
    <n v="19.14"/>
    <n v="25"/>
    <x v="3"/>
    <n v="1937.47"/>
  </r>
  <r>
    <x v="1229"/>
    <s v="CUST6412"/>
    <x v="8"/>
    <n v="1827.15"/>
    <n v="5"/>
    <x v="0"/>
    <x v="2"/>
    <x v="2"/>
    <n v="39.07"/>
    <n v="11"/>
    <x v="3"/>
    <n v="9135.75"/>
  </r>
  <r>
    <x v="1229"/>
    <s v="CUST1861"/>
    <x v="9"/>
    <n v="1451.02"/>
    <n v="2"/>
    <x v="1"/>
    <x v="9"/>
    <x v="1"/>
    <n v="48.48"/>
    <n v="1"/>
    <x v="3"/>
    <n v="2902.04"/>
  </r>
  <r>
    <x v="1230"/>
    <s v="CUST6444"/>
    <x v="7"/>
    <n v="561.88"/>
    <n v="3"/>
    <x v="3"/>
    <x v="2"/>
    <x v="0"/>
    <n v="38.81"/>
    <n v="20"/>
    <x v="3"/>
    <n v="1685.64"/>
  </r>
  <r>
    <x v="1230"/>
    <s v="CUST5894"/>
    <x v="1"/>
    <n v="159.07"/>
    <n v="5"/>
    <x v="0"/>
    <x v="1"/>
    <x v="0"/>
    <n v="31.17"/>
    <n v="23"/>
    <x v="3"/>
    <n v="795.34999999999991"/>
  </r>
  <r>
    <x v="1230"/>
    <s v="CUST6629"/>
    <x v="9"/>
    <n v="1877.93"/>
    <n v="4"/>
    <x v="0"/>
    <x v="0"/>
    <x v="0"/>
    <n v="21.86"/>
    <n v="17"/>
    <x v="3"/>
    <n v="7511.72"/>
  </r>
  <r>
    <x v="1230"/>
    <s v="CUST6843"/>
    <x v="4"/>
    <n v="177.27"/>
    <n v="3"/>
    <x v="1"/>
    <x v="4"/>
    <x v="2"/>
    <n v="8.4600000000000009"/>
    <n v="10"/>
    <x v="3"/>
    <n v="531.81000000000006"/>
  </r>
  <r>
    <x v="1230"/>
    <s v="CUST8273"/>
    <x v="2"/>
    <n v="624.35"/>
    <n v="2"/>
    <x v="1"/>
    <x v="8"/>
    <x v="1"/>
    <n v="34.19"/>
    <n v="12"/>
    <x v="3"/>
    <n v="1248.7"/>
  </r>
  <r>
    <x v="1230"/>
    <s v="CUST1127"/>
    <x v="3"/>
    <n v="1157.75"/>
    <n v="2"/>
    <x v="2"/>
    <x v="1"/>
    <x v="1"/>
    <n v="11.21"/>
    <n v="17"/>
    <x v="3"/>
    <n v="2315.5"/>
  </r>
  <r>
    <x v="1231"/>
    <s v="CUST2495"/>
    <x v="1"/>
    <n v="822.57"/>
    <n v="1"/>
    <x v="5"/>
    <x v="1"/>
    <x v="1"/>
    <n v="10.1"/>
    <n v="4"/>
    <x v="3"/>
    <n v="822.57"/>
  </r>
  <r>
    <x v="1231"/>
    <s v="CUST5942"/>
    <x v="3"/>
    <n v="1178.9100000000001"/>
    <n v="3"/>
    <x v="5"/>
    <x v="3"/>
    <x v="2"/>
    <n v="6.99"/>
    <n v="9"/>
    <x v="3"/>
    <n v="3536.73"/>
  </r>
  <r>
    <x v="1232"/>
    <s v="CUST3808"/>
    <x v="5"/>
    <n v="1453.76"/>
    <n v="3"/>
    <x v="4"/>
    <x v="8"/>
    <x v="2"/>
    <n v="46.18"/>
    <n v="30"/>
    <x v="3"/>
    <n v="4361.28"/>
  </r>
  <r>
    <x v="1232"/>
    <s v="CUST5072"/>
    <x v="6"/>
    <n v="712.63"/>
    <n v="2"/>
    <x v="3"/>
    <x v="1"/>
    <x v="0"/>
    <n v="12.36"/>
    <n v="19"/>
    <x v="3"/>
    <n v="1425.26"/>
  </r>
  <r>
    <x v="1232"/>
    <s v="CUST5761"/>
    <x v="7"/>
    <n v="1242.3"/>
    <n v="2"/>
    <x v="2"/>
    <x v="6"/>
    <x v="2"/>
    <n v="28.03"/>
    <n v="25"/>
    <x v="3"/>
    <n v="2484.6"/>
  </r>
  <r>
    <x v="1232"/>
    <s v="CUST4863"/>
    <x v="3"/>
    <n v="139.02000000000001"/>
    <n v="2"/>
    <x v="4"/>
    <x v="6"/>
    <x v="2"/>
    <n v="10.53"/>
    <n v="11"/>
    <x v="3"/>
    <n v="278.04000000000002"/>
  </r>
  <r>
    <x v="1232"/>
    <s v="CUST8458"/>
    <x v="3"/>
    <n v="808.95"/>
    <n v="4"/>
    <x v="5"/>
    <x v="8"/>
    <x v="1"/>
    <n v="18.53"/>
    <n v="10"/>
    <x v="3"/>
    <n v="3235.8"/>
  </r>
  <r>
    <x v="1232"/>
    <s v="CUST6371"/>
    <x v="5"/>
    <n v="491.08"/>
    <n v="2"/>
    <x v="1"/>
    <x v="9"/>
    <x v="2"/>
    <n v="12.88"/>
    <n v="24"/>
    <x v="3"/>
    <n v="982.16"/>
  </r>
  <r>
    <x v="1232"/>
    <s v="CUST1640"/>
    <x v="4"/>
    <n v="1152.3399999999999"/>
    <n v="1"/>
    <x v="2"/>
    <x v="9"/>
    <x v="2"/>
    <n v="37.659999999999997"/>
    <n v="5"/>
    <x v="3"/>
    <n v="1152.3399999999999"/>
  </r>
  <r>
    <x v="1232"/>
    <s v="CUST1142"/>
    <x v="6"/>
    <n v="1055.53"/>
    <n v="2"/>
    <x v="2"/>
    <x v="2"/>
    <x v="1"/>
    <n v="41.9"/>
    <n v="23"/>
    <x v="3"/>
    <n v="2111.06"/>
  </r>
  <r>
    <x v="1232"/>
    <s v="CUST7252"/>
    <x v="7"/>
    <n v="567.76"/>
    <n v="2"/>
    <x v="0"/>
    <x v="2"/>
    <x v="2"/>
    <n v="22.22"/>
    <n v="9"/>
    <x v="3"/>
    <n v="1135.52"/>
  </r>
  <r>
    <x v="1233"/>
    <s v="CUST5087"/>
    <x v="0"/>
    <n v="838.9"/>
    <n v="5"/>
    <x v="2"/>
    <x v="0"/>
    <x v="0"/>
    <n v="28.02"/>
    <n v="22"/>
    <x v="3"/>
    <n v="4194.5"/>
  </r>
  <r>
    <x v="1233"/>
    <s v="CUST8158"/>
    <x v="7"/>
    <n v="1224.3"/>
    <n v="5"/>
    <x v="4"/>
    <x v="5"/>
    <x v="0"/>
    <n v="19.14"/>
    <n v="0"/>
    <x v="3"/>
    <n v="6121.5"/>
  </r>
  <r>
    <x v="1233"/>
    <s v="CUST7379"/>
    <x v="3"/>
    <n v="748.67"/>
    <n v="2"/>
    <x v="5"/>
    <x v="7"/>
    <x v="1"/>
    <n v="43.63"/>
    <n v="14"/>
    <x v="3"/>
    <n v="1497.34"/>
  </r>
  <r>
    <x v="1233"/>
    <s v="CUST4806"/>
    <x v="7"/>
    <n v="745.66"/>
    <n v="3"/>
    <x v="5"/>
    <x v="1"/>
    <x v="1"/>
    <n v="29.16"/>
    <n v="29"/>
    <x v="3"/>
    <n v="2236.98"/>
  </r>
  <r>
    <x v="1233"/>
    <s v="CUST3517"/>
    <x v="2"/>
    <n v="336.67"/>
    <n v="5"/>
    <x v="3"/>
    <x v="6"/>
    <x v="0"/>
    <n v="43.06"/>
    <n v="4"/>
    <x v="3"/>
    <n v="1683.35"/>
  </r>
  <r>
    <x v="1233"/>
    <s v="CUST5688"/>
    <x v="0"/>
    <n v="1017.66"/>
    <n v="3"/>
    <x v="4"/>
    <x v="3"/>
    <x v="1"/>
    <n v="14.01"/>
    <n v="6"/>
    <x v="3"/>
    <n v="3052.98"/>
  </r>
  <r>
    <x v="1233"/>
    <s v="CUST3448"/>
    <x v="4"/>
    <n v="444.43"/>
    <n v="4"/>
    <x v="0"/>
    <x v="0"/>
    <x v="1"/>
    <n v="40.630000000000003"/>
    <n v="0"/>
    <x v="3"/>
    <n v="1777.72"/>
  </r>
  <r>
    <x v="1233"/>
    <s v="CUST4150"/>
    <x v="9"/>
    <n v="1191.9100000000001"/>
    <n v="2"/>
    <x v="5"/>
    <x v="7"/>
    <x v="0"/>
    <n v="40.21"/>
    <n v="22"/>
    <x v="3"/>
    <n v="2383.8200000000002"/>
  </r>
  <r>
    <x v="1233"/>
    <s v="CUST2078"/>
    <x v="3"/>
    <n v="1720.47"/>
    <n v="3"/>
    <x v="5"/>
    <x v="4"/>
    <x v="0"/>
    <n v="33.64"/>
    <n v="17"/>
    <x v="3"/>
    <n v="5161.41"/>
  </r>
  <r>
    <x v="1233"/>
    <s v="CUST9848"/>
    <x v="8"/>
    <n v="953.83"/>
    <n v="5"/>
    <x v="1"/>
    <x v="9"/>
    <x v="1"/>
    <n v="35.29"/>
    <n v="5"/>
    <x v="3"/>
    <n v="4769.1500000000005"/>
  </r>
  <r>
    <x v="1234"/>
    <s v="CUST9890"/>
    <x v="0"/>
    <n v="767.14"/>
    <n v="4"/>
    <x v="3"/>
    <x v="1"/>
    <x v="0"/>
    <n v="24.29"/>
    <n v="0"/>
    <x v="3"/>
    <n v="3068.56"/>
  </r>
  <r>
    <x v="1234"/>
    <s v="CUST1784"/>
    <x v="1"/>
    <n v="951.28"/>
    <n v="3"/>
    <x v="4"/>
    <x v="1"/>
    <x v="1"/>
    <n v="35.729999999999997"/>
    <n v="5"/>
    <x v="3"/>
    <n v="2853.84"/>
  </r>
  <r>
    <x v="1234"/>
    <s v="CUST9262"/>
    <x v="9"/>
    <n v="833.23"/>
    <n v="1"/>
    <x v="5"/>
    <x v="1"/>
    <x v="2"/>
    <n v="45.83"/>
    <n v="10"/>
    <x v="3"/>
    <n v="833.23"/>
  </r>
  <r>
    <x v="1234"/>
    <s v="CUST3841"/>
    <x v="9"/>
    <n v="1251.04"/>
    <n v="3"/>
    <x v="1"/>
    <x v="5"/>
    <x v="1"/>
    <n v="44.43"/>
    <n v="29"/>
    <x v="3"/>
    <n v="3753.12"/>
  </r>
  <r>
    <x v="1234"/>
    <s v="CUST6888"/>
    <x v="2"/>
    <n v="1626.75"/>
    <n v="1"/>
    <x v="0"/>
    <x v="3"/>
    <x v="2"/>
    <n v="36.49"/>
    <n v="11"/>
    <x v="3"/>
    <n v="1626.75"/>
  </r>
  <r>
    <x v="1234"/>
    <s v="CUST5065"/>
    <x v="5"/>
    <n v="764.66"/>
    <n v="3"/>
    <x v="2"/>
    <x v="0"/>
    <x v="0"/>
    <n v="30.95"/>
    <n v="15"/>
    <x v="3"/>
    <n v="2293.98"/>
  </r>
  <r>
    <x v="1235"/>
    <s v="CUST6886"/>
    <x v="3"/>
    <n v="1718.56"/>
    <n v="1"/>
    <x v="4"/>
    <x v="2"/>
    <x v="2"/>
    <n v="47.6"/>
    <n v="12"/>
    <x v="3"/>
    <n v="1718.56"/>
  </r>
  <r>
    <x v="1235"/>
    <s v="CUST6059"/>
    <x v="8"/>
    <n v="109.64"/>
    <n v="4"/>
    <x v="0"/>
    <x v="8"/>
    <x v="1"/>
    <n v="26.96"/>
    <n v="21"/>
    <x v="3"/>
    <n v="438.56"/>
  </r>
  <r>
    <x v="1235"/>
    <s v="CUST3945"/>
    <x v="2"/>
    <n v="635.26"/>
    <n v="2"/>
    <x v="5"/>
    <x v="9"/>
    <x v="1"/>
    <n v="42.08"/>
    <n v="1"/>
    <x v="3"/>
    <n v="1270.52"/>
  </r>
  <r>
    <x v="1235"/>
    <s v="CUST1833"/>
    <x v="5"/>
    <n v="1769.82"/>
    <n v="3"/>
    <x v="2"/>
    <x v="4"/>
    <x v="0"/>
    <n v="9.8699999999999992"/>
    <n v="29"/>
    <x v="3"/>
    <n v="5309.46"/>
  </r>
  <r>
    <x v="1235"/>
    <s v="CUST7632"/>
    <x v="1"/>
    <n v="130.22999999999999"/>
    <n v="1"/>
    <x v="4"/>
    <x v="5"/>
    <x v="2"/>
    <n v="39.729999999999997"/>
    <n v="20"/>
    <x v="3"/>
    <n v="130.22999999999999"/>
  </r>
  <r>
    <x v="1236"/>
    <s v="CUST1051"/>
    <x v="5"/>
    <n v="863.71"/>
    <n v="1"/>
    <x v="0"/>
    <x v="6"/>
    <x v="1"/>
    <n v="17.190000000000001"/>
    <n v="3"/>
    <x v="3"/>
    <n v="863.71"/>
  </r>
  <r>
    <x v="1236"/>
    <s v="CUST2502"/>
    <x v="6"/>
    <n v="1530.61"/>
    <n v="4"/>
    <x v="0"/>
    <x v="0"/>
    <x v="2"/>
    <n v="40.229999999999997"/>
    <n v="5"/>
    <x v="3"/>
    <n v="6122.44"/>
  </r>
  <r>
    <x v="1236"/>
    <s v="CUST2155"/>
    <x v="7"/>
    <n v="1769.57"/>
    <n v="5"/>
    <x v="1"/>
    <x v="6"/>
    <x v="0"/>
    <n v="43.39"/>
    <n v="15"/>
    <x v="3"/>
    <n v="8847.85"/>
  </r>
  <r>
    <x v="1236"/>
    <s v="CUST3399"/>
    <x v="7"/>
    <n v="1579.55"/>
    <n v="3"/>
    <x v="2"/>
    <x v="0"/>
    <x v="0"/>
    <n v="17.22"/>
    <n v="1"/>
    <x v="3"/>
    <n v="4738.6499999999996"/>
  </r>
  <r>
    <x v="1236"/>
    <s v="CUST2604"/>
    <x v="9"/>
    <n v="1089.6400000000001"/>
    <n v="5"/>
    <x v="2"/>
    <x v="7"/>
    <x v="0"/>
    <n v="36.76"/>
    <n v="12"/>
    <x v="3"/>
    <n v="5448.2000000000007"/>
  </r>
  <r>
    <x v="1236"/>
    <s v="CUST8614"/>
    <x v="1"/>
    <n v="458.71"/>
    <n v="5"/>
    <x v="2"/>
    <x v="1"/>
    <x v="1"/>
    <n v="13.86"/>
    <n v="17"/>
    <x v="3"/>
    <n v="2293.5500000000002"/>
  </r>
  <r>
    <x v="1236"/>
    <s v="CUST7257"/>
    <x v="5"/>
    <n v="1440.5"/>
    <n v="4"/>
    <x v="4"/>
    <x v="1"/>
    <x v="1"/>
    <n v="20.93"/>
    <n v="10"/>
    <x v="3"/>
    <n v="5762"/>
  </r>
  <r>
    <x v="1236"/>
    <s v="CUST3845"/>
    <x v="9"/>
    <n v="454.13"/>
    <n v="2"/>
    <x v="2"/>
    <x v="0"/>
    <x v="2"/>
    <n v="22.64"/>
    <n v="16"/>
    <x v="3"/>
    <n v="908.26"/>
  </r>
  <r>
    <x v="1237"/>
    <s v="CUST9366"/>
    <x v="7"/>
    <n v="727.9"/>
    <n v="4"/>
    <x v="1"/>
    <x v="0"/>
    <x v="0"/>
    <n v="7.59"/>
    <n v="3"/>
    <x v="3"/>
    <n v="2911.6"/>
  </r>
  <r>
    <x v="1237"/>
    <s v="CUST1371"/>
    <x v="3"/>
    <n v="475.58"/>
    <n v="5"/>
    <x v="3"/>
    <x v="0"/>
    <x v="2"/>
    <n v="14.74"/>
    <n v="27"/>
    <x v="3"/>
    <n v="2377.9"/>
  </r>
  <r>
    <x v="1237"/>
    <s v="CUST7915"/>
    <x v="9"/>
    <n v="978.16"/>
    <n v="5"/>
    <x v="2"/>
    <x v="0"/>
    <x v="2"/>
    <n v="46.8"/>
    <n v="4"/>
    <x v="3"/>
    <n v="4890.8"/>
  </r>
  <r>
    <x v="1237"/>
    <s v="CUST6756"/>
    <x v="6"/>
    <n v="178.53"/>
    <n v="3"/>
    <x v="4"/>
    <x v="6"/>
    <x v="0"/>
    <n v="30.54"/>
    <n v="12"/>
    <x v="3"/>
    <n v="535.59"/>
  </r>
  <r>
    <x v="1237"/>
    <s v="CUST4514"/>
    <x v="9"/>
    <n v="1514.97"/>
    <n v="1"/>
    <x v="5"/>
    <x v="9"/>
    <x v="1"/>
    <n v="7.72"/>
    <n v="13"/>
    <x v="3"/>
    <n v="1514.97"/>
  </r>
  <r>
    <x v="1237"/>
    <s v="CUST1256"/>
    <x v="1"/>
    <n v="862.74"/>
    <n v="5"/>
    <x v="0"/>
    <x v="8"/>
    <x v="0"/>
    <n v="42.91"/>
    <n v="10"/>
    <x v="3"/>
    <n v="4313.7"/>
  </r>
  <r>
    <x v="1237"/>
    <s v="CUST4279"/>
    <x v="6"/>
    <n v="169.97"/>
    <n v="1"/>
    <x v="1"/>
    <x v="5"/>
    <x v="2"/>
    <n v="46.82"/>
    <n v="19"/>
    <x v="3"/>
    <n v="169.97"/>
  </r>
  <r>
    <x v="1237"/>
    <s v="CUST4908"/>
    <x v="0"/>
    <n v="478.12"/>
    <n v="1"/>
    <x v="2"/>
    <x v="2"/>
    <x v="1"/>
    <n v="17.190000000000001"/>
    <n v="5"/>
    <x v="3"/>
    <n v="478.12"/>
  </r>
  <r>
    <x v="1238"/>
    <s v="CUST5177"/>
    <x v="1"/>
    <n v="1619.3"/>
    <n v="1"/>
    <x v="2"/>
    <x v="3"/>
    <x v="1"/>
    <n v="46.65"/>
    <n v="4"/>
    <x v="3"/>
    <n v="1619.3"/>
  </r>
  <r>
    <x v="1238"/>
    <s v="CUST3341"/>
    <x v="3"/>
    <n v="1449.28"/>
    <n v="1"/>
    <x v="1"/>
    <x v="8"/>
    <x v="1"/>
    <n v="41.42"/>
    <n v="5"/>
    <x v="3"/>
    <n v="1449.28"/>
  </r>
  <r>
    <x v="1238"/>
    <s v="CUST6517"/>
    <x v="2"/>
    <n v="389.09"/>
    <n v="3"/>
    <x v="2"/>
    <x v="7"/>
    <x v="2"/>
    <n v="31.55"/>
    <n v="25"/>
    <x v="3"/>
    <n v="1167.27"/>
  </r>
  <r>
    <x v="1238"/>
    <s v="CUST6321"/>
    <x v="7"/>
    <n v="1379.22"/>
    <n v="3"/>
    <x v="0"/>
    <x v="5"/>
    <x v="1"/>
    <n v="35.57"/>
    <n v="11"/>
    <x v="3"/>
    <n v="4137.66"/>
  </r>
  <r>
    <x v="1238"/>
    <s v="CUST2232"/>
    <x v="6"/>
    <n v="60.18"/>
    <n v="3"/>
    <x v="1"/>
    <x v="9"/>
    <x v="1"/>
    <n v="16.43"/>
    <n v="23"/>
    <x v="3"/>
    <n v="180.54"/>
  </r>
  <r>
    <x v="1238"/>
    <s v="CUST4817"/>
    <x v="2"/>
    <n v="546.54999999999995"/>
    <n v="5"/>
    <x v="4"/>
    <x v="3"/>
    <x v="0"/>
    <n v="49.85"/>
    <n v="22"/>
    <x v="3"/>
    <n v="2732.75"/>
  </r>
  <r>
    <x v="1238"/>
    <s v="CUST5430"/>
    <x v="6"/>
    <n v="698.07"/>
    <n v="2"/>
    <x v="1"/>
    <x v="1"/>
    <x v="0"/>
    <n v="13.52"/>
    <n v="5"/>
    <x v="3"/>
    <n v="1396.14"/>
  </r>
  <r>
    <x v="1239"/>
    <s v="CUST7979"/>
    <x v="7"/>
    <n v="804.55"/>
    <n v="3"/>
    <x v="1"/>
    <x v="5"/>
    <x v="2"/>
    <n v="27.15"/>
    <n v="19"/>
    <x v="3"/>
    <n v="2413.65"/>
  </r>
  <r>
    <x v="1239"/>
    <s v="CUST5944"/>
    <x v="1"/>
    <n v="565.58000000000004"/>
    <n v="1"/>
    <x v="3"/>
    <x v="4"/>
    <x v="2"/>
    <n v="22.11"/>
    <n v="10"/>
    <x v="3"/>
    <n v="565.58000000000004"/>
  </r>
  <r>
    <x v="1239"/>
    <s v="CUST7200"/>
    <x v="1"/>
    <n v="1422.03"/>
    <n v="2"/>
    <x v="4"/>
    <x v="9"/>
    <x v="2"/>
    <n v="31.37"/>
    <n v="18"/>
    <x v="3"/>
    <n v="2844.06"/>
  </r>
  <r>
    <x v="1239"/>
    <s v="CUST2854"/>
    <x v="0"/>
    <n v="281.47000000000003"/>
    <n v="1"/>
    <x v="5"/>
    <x v="4"/>
    <x v="2"/>
    <n v="23.45"/>
    <n v="2"/>
    <x v="3"/>
    <n v="281.47000000000003"/>
  </r>
  <r>
    <x v="1239"/>
    <s v="CUST3524"/>
    <x v="1"/>
    <n v="111.96"/>
    <n v="2"/>
    <x v="1"/>
    <x v="0"/>
    <x v="2"/>
    <n v="27.45"/>
    <n v="7"/>
    <x v="3"/>
    <n v="223.92"/>
  </r>
  <r>
    <x v="1239"/>
    <s v="CUST9548"/>
    <x v="2"/>
    <n v="1179.2"/>
    <n v="3"/>
    <x v="5"/>
    <x v="4"/>
    <x v="0"/>
    <n v="18.63"/>
    <n v="10"/>
    <x v="3"/>
    <n v="3537.6"/>
  </r>
  <r>
    <x v="1239"/>
    <s v="CUST7953"/>
    <x v="6"/>
    <n v="539.51"/>
    <n v="4"/>
    <x v="5"/>
    <x v="9"/>
    <x v="1"/>
    <n v="35.82"/>
    <n v="29"/>
    <x v="3"/>
    <n v="2158.04"/>
  </r>
  <r>
    <x v="1240"/>
    <s v="CUST1265"/>
    <x v="4"/>
    <n v="1180.95"/>
    <n v="5"/>
    <x v="2"/>
    <x v="5"/>
    <x v="0"/>
    <n v="48.12"/>
    <n v="2"/>
    <x v="3"/>
    <n v="5904.75"/>
  </r>
  <r>
    <x v="1240"/>
    <s v="CUST6105"/>
    <x v="0"/>
    <n v="392.61"/>
    <n v="2"/>
    <x v="4"/>
    <x v="6"/>
    <x v="1"/>
    <n v="6.2"/>
    <n v="6"/>
    <x v="3"/>
    <n v="785.22"/>
  </r>
  <r>
    <x v="1240"/>
    <s v="CUST8071"/>
    <x v="8"/>
    <n v="541.75"/>
    <n v="4"/>
    <x v="5"/>
    <x v="1"/>
    <x v="0"/>
    <n v="11.42"/>
    <n v="2"/>
    <x v="3"/>
    <n v="2167"/>
  </r>
  <r>
    <x v="1240"/>
    <s v="CUST6269"/>
    <x v="2"/>
    <n v="1596.01"/>
    <n v="2"/>
    <x v="4"/>
    <x v="6"/>
    <x v="2"/>
    <n v="11.97"/>
    <n v="1"/>
    <x v="3"/>
    <n v="3192.02"/>
  </r>
  <r>
    <x v="1240"/>
    <s v="CUST9730"/>
    <x v="3"/>
    <n v="1901.17"/>
    <n v="4"/>
    <x v="5"/>
    <x v="5"/>
    <x v="1"/>
    <n v="21.19"/>
    <n v="1"/>
    <x v="3"/>
    <n v="7604.68"/>
  </r>
  <r>
    <x v="1240"/>
    <s v="CUST1963"/>
    <x v="8"/>
    <n v="408.78"/>
    <n v="4"/>
    <x v="0"/>
    <x v="9"/>
    <x v="2"/>
    <n v="48.33"/>
    <n v="4"/>
    <x v="3"/>
    <n v="1635.12"/>
  </r>
  <r>
    <x v="1240"/>
    <s v="CUST9394"/>
    <x v="5"/>
    <n v="1480.07"/>
    <n v="4"/>
    <x v="0"/>
    <x v="5"/>
    <x v="0"/>
    <n v="49.75"/>
    <n v="12"/>
    <x v="3"/>
    <n v="5920.28"/>
  </r>
  <r>
    <x v="1240"/>
    <s v="CUST1794"/>
    <x v="3"/>
    <n v="23.56"/>
    <n v="1"/>
    <x v="1"/>
    <x v="3"/>
    <x v="2"/>
    <n v="11.25"/>
    <n v="11"/>
    <x v="3"/>
    <n v="23.56"/>
  </r>
  <r>
    <x v="1240"/>
    <s v="CUST2020"/>
    <x v="0"/>
    <n v="642.79999999999995"/>
    <n v="2"/>
    <x v="2"/>
    <x v="8"/>
    <x v="2"/>
    <n v="17.53"/>
    <n v="17"/>
    <x v="3"/>
    <n v="1285.5999999999999"/>
  </r>
  <r>
    <x v="1241"/>
    <s v="CUST6764"/>
    <x v="8"/>
    <n v="1622.46"/>
    <n v="3"/>
    <x v="3"/>
    <x v="2"/>
    <x v="1"/>
    <n v="18.100000000000001"/>
    <n v="21"/>
    <x v="3"/>
    <n v="4867.38"/>
  </r>
  <r>
    <x v="1241"/>
    <s v="CUST7639"/>
    <x v="3"/>
    <n v="1404.49"/>
    <n v="1"/>
    <x v="2"/>
    <x v="9"/>
    <x v="0"/>
    <n v="18.27"/>
    <n v="1"/>
    <x v="3"/>
    <n v="1404.49"/>
  </r>
  <r>
    <x v="1241"/>
    <s v="CUST3933"/>
    <x v="6"/>
    <n v="144.99"/>
    <n v="4"/>
    <x v="3"/>
    <x v="2"/>
    <x v="1"/>
    <n v="31.34"/>
    <n v="5"/>
    <x v="3"/>
    <n v="579.96"/>
  </r>
  <r>
    <x v="1241"/>
    <s v="CUST9850"/>
    <x v="3"/>
    <n v="1530.25"/>
    <n v="2"/>
    <x v="2"/>
    <x v="8"/>
    <x v="0"/>
    <n v="5.88"/>
    <n v="2"/>
    <x v="3"/>
    <n v="3060.5"/>
  </r>
  <r>
    <x v="1241"/>
    <s v="CUST4301"/>
    <x v="4"/>
    <n v="1923.14"/>
    <n v="3"/>
    <x v="4"/>
    <x v="9"/>
    <x v="2"/>
    <n v="40.840000000000003"/>
    <n v="25"/>
    <x v="3"/>
    <n v="5769.42"/>
  </r>
  <r>
    <x v="1242"/>
    <s v="CUST4510"/>
    <x v="3"/>
    <n v="1507.9"/>
    <n v="3"/>
    <x v="1"/>
    <x v="1"/>
    <x v="0"/>
    <n v="33.869999999999997"/>
    <n v="15"/>
    <x v="3"/>
    <n v="4523.7000000000007"/>
  </r>
  <r>
    <x v="1242"/>
    <s v="CUST7421"/>
    <x v="9"/>
    <n v="648.54999999999995"/>
    <n v="1"/>
    <x v="5"/>
    <x v="2"/>
    <x v="0"/>
    <n v="30.66"/>
    <n v="22"/>
    <x v="3"/>
    <n v="648.54999999999995"/>
  </r>
  <r>
    <x v="1242"/>
    <s v="CUST8969"/>
    <x v="9"/>
    <n v="64.67"/>
    <n v="2"/>
    <x v="1"/>
    <x v="9"/>
    <x v="1"/>
    <n v="30.52"/>
    <n v="24"/>
    <x v="3"/>
    <n v="129.34"/>
  </r>
  <r>
    <x v="1242"/>
    <s v="CUST5926"/>
    <x v="9"/>
    <n v="559.05999999999995"/>
    <n v="5"/>
    <x v="3"/>
    <x v="7"/>
    <x v="0"/>
    <n v="36.659999999999997"/>
    <n v="2"/>
    <x v="3"/>
    <n v="2795.3"/>
  </r>
  <r>
    <x v="1242"/>
    <s v="CUST9416"/>
    <x v="9"/>
    <n v="730.43"/>
    <n v="5"/>
    <x v="4"/>
    <x v="3"/>
    <x v="0"/>
    <n v="43.17"/>
    <n v="23"/>
    <x v="3"/>
    <n v="3652.15"/>
  </r>
  <r>
    <x v="1242"/>
    <s v="CUST5482"/>
    <x v="5"/>
    <n v="815.83"/>
    <n v="4"/>
    <x v="2"/>
    <x v="1"/>
    <x v="2"/>
    <n v="45.21"/>
    <n v="15"/>
    <x v="3"/>
    <n v="3263.32"/>
  </r>
  <r>
    <x v="1242"/>
    <s v="CUST8341"/>
    <x v="0"/>
    <n v="470.88"/>
    <n v="2"/>
    <x v="4"/>
    <x v="7"/>
    <x v="1"/>
    <n v="18.07"/>
    <n v="30"/>
    <x v="3"/>
    <n v="941.76"/>
  </r>
  <r>
    <x v="1242"/>
    <s v="CUST2326"/>
    <x v="6"/>
    <n v="956.45"/>
    <n v="3"/>
    <x v="3"/>
    <x v="8"/>
    <x v="1"/>
    <n v="44.42"/>
    <n v="4"/>
    <x v="3"/>
    <n v="2869.35"/>
  </r>
  <r>
    <x v="1242"/>
    <s v="CUST9667"/>
    <x v="5"/>
    <n v="1944.01"/>
    <n v="4"/>
    <x v="0"/>
    <x v="1"/>
    <x v="0"/>
    <n v="40.950000000000003"/>
    <n v="21"/>
    <x v="3"/>
    <n v="7776.04"/>
  </r>
  <r>
    <x v="1242"/>
    <s v="CUST3518"/>
    <x v="1"/>
    <n v="1007.67"/>
    <n v="3"/>
    <x v="1"/>
    <x v="2"/>
    <x v="0"/>
    <n v="32.020000000000003"/>
    <n v="11"/>
    <x v="3"/>
    <n v="3023.01"/>
  </r>
  <r>
    <x v="1243"/>
    <s v="CUST8126"/>
    <x v="5"/>
    <n v="193.21"/>
    <n v="3"/>
    <x v="0"/>
    <x v="5"/>
    <x v="0"/>
    <n v="22.88"/>
    <n v="8"/>
    <x v="3"/>
    <n v="579.63"/>
  </r>
  <r>
    <x v="1243"/>
    <s v="CUST5081"/>
    <x v="4"/>
    <n v="1719.75"/>
    <n v="4"/>
    <x v="5"/>
    <x v="4"/>
    <x v="2"/>
    <n v="8.58"/>
    <n v="18"/>
    <x v="3"/>
    <n v="6879"/>
  </r>
  <r>
    <x v="1243"/>
    <s v="CUST1707"/>
    <x v="2"/>
    <n v="1583.8"/>
    <n v="4"/>
    <x v="2"/>
    <x v="0"/>
    <x v="0"/>
    <n v="6.13"/>
    <n v="25"/>
    <x v="3"/>
    <n v="6335.2"/>
  </r>
  <r>
    <x v="1243"/>
    <s v="CUST4274"/>
    <x v="1"/>
    <n v="1305.97"/>
    <n v="2"/>
    <x v="2"/>
    <x v="0"/>
    <x v="1"/>
    <n v="21.62"/>
    <n v="19"/>
    <x v="3"/>
    <n v="2611.94"/>
  </r>
  <r>
    <x v="1243"/>
    <s v="CUST3383"/>
    <x v="3"/>
    <n v="1437.14"/>
    <n v="2"/>
    <x v="2"/>
    <x v="3"/>
    <x v="1"/>
    <n v="32.93"/>
    <n v="28"/>
    <x v="3"/>
    <n v="2874.28"/>
  </r>
  <r>
    <x v="1243"/>
    <s v="CUST1396"/>
    <x v="7"/>
    <n v="976.57"/>
    <n v="1"/>
    <x v="3"/>
    <x v="0"/>
    <x v="0"/>
    <n v="12.13"/>
    <n v="13"/>
    <x v="3"/>
    <n v="976.57"/>
  </r>
  <r>
    <x v="1243"/>
    <s v="CUST6434"/>
    <x v="8"/>
    <n v="1139.17"/>
    <n v="3"/>
    <x v="4"/>
    <x v="9"/>
    <x v="2"/>
    <n v="42.31"/>
    <n v="18"/>
    <x v="3"/>
    <n v="3417.51"/>
  </r>
  <r>
    <x v="1243"/>
    <s v="CUST5757"/>
    <x v="3"/>
    <n v="1526.21"/>
    <n v="4"/>
    <x v="1"/>
    <x v="5"/>
    <x v="2"/>
    <n v="45.97"/>
    <n v="9"/>
    <x v="3"/>
    <n v="6104.84"/>
  </r>
  <r>
    <x v="1243"/>
    <s v="CUST5692"/>
    <x v="3"/>
    <n v="1414.29"/>
    <n v="2"/>
    <x v="4"/>
    <x v="4"/>
    <x v="2"/>
    <n v="9.93"/>
    <n v="2"/>
    <x v="3"/>
    <n v="2828.58"/>
  </r>
  <r>
    <x v="1244"/>
    <s v="CUST2968"/>
    <x v="4"/>
    <n v="1138.06"/>
    <n v="5"/>
    <x v="1"/>
    <x v="7"/>
    <x v="0"/>
    <n v="13.06"/>
    <n v="21"/>
    <x v="3"/>
    <n v="5690.2999999999993"/>
  </r>
  <r>
    <x v="1244"/>
    <s v="CUST8292"/>
    <x v="6"/>
    <n v="1738.53"/>
    <n v="5"/>
    <x v="1"/>
    <x v="3"/>
    <x v="0"/>
    <n v="34.5"/>
    <n v="26"/>
    <x v="3"/>
    <n v="8692.65"/>
  </r>
  <r>
    <x v="1244"/>
    <s v="CUST7883"/>
    <x v="6"/>
    <n v="1554.04"/>
    <n v="4"/>
    <x v="2"/>
    <x v="9"/>
    <x v="0"/>
    <n v="48.28"/>
    <n v="12"/>
    <x v="3"/>
    <n v="6216.16"/>
  </r>
  <r>
    <x v="1244"/>
    <s v="CUST5725"/>
    <x v="3"/>
    <n v="385.94"/>
    <n v="3"/>
    <x v="0"/>
    <x v="2"/>
    <x v="1"/>
    <n v="17.29"/>
    <n v="8"/>
    <x v="3"/>
    <n v="1157.82"/>
  </r>
  <r>
    <x v="1244"/>
    <s v="CUST6536"/>
    <x v="8"/>
    <n v="508.2"/>
    <n v="5"/>
    <x v="2"/>
    <x v="8"/>
    <x v="2"/>
    <n v="28.48"/>
    <n v="15"/>
    <x v="3"/>
    <n v="2541"/>
  </r>
  <r>
    <x v="1244"/>
    <s v="CUST6128"/>
    <x v="4"/>
    <n v="128.86000000000001"/>
    <n v="2"/>
    <x v="1"/>
    <x v="9"/>
    <x v="1"/>
    <n v="41.02"/>
    <n v="24"/>
    <x v="3"/>
    <n v="257.72000000000003"/>
  </r>
  <r>
    <x v="1244"/>
    <s v="CUST5148"/>
    <x v="5"/>
    <n v="1846.66"/>
    <n v="2"/>
    <x v="2"/>
    <x v="1"/>
    <x v="1"/>
    <n v="12.51"/>
    <n v="22"/>
    <x v="3"/>
    <n v="3693.32"/>
  </r>
  <r>
    <x v="1244"/>
    <s v="CUST9719"/>
    <x v="7"/>
    <n v="1492.88"/>
    <n v="3"/>
    <x v="3"/>
    <x v="7"/>
    <x v="0"/>
    <n v="39.380000000000003"/>
    <n v="10"/>
    <x v="3"/>
    <n v="4478.6400000000003"/>
  </r>
  <r>
    <x v="1244"/>
    <s v="CUST4924"/>
    <x v="1"/>
    <n v="762.79"/>
    <n v="4"/>
    <x v="5"/>
    <x v="6"/>
    <x v="2"/>
    <n v="48.11"/>
    <n v="5"/>
    <x v="3"/>
    <n v="3051.16"/>
  </r>
  <r>
    <x v="1244"/>
    <s v="CUST8488"/>
    <x v="2"/>
    <n v="826.53"/>
    <n v="1"/>
    <x v="3"/>
    <x v="5"/>
    <x v="2"/>
    <n v="42.79"/>
    <n v="6"/>
    <x v="3"/>
    <n v="826.53"/>
  </r>
  <r>
    <x v="1244"/>
    <s v="CUST7314"/>
    <x v="6"/>
    <n v="1087.98"/>
    <n v="1"/>
    <x v="4"/>
    <x v="7"/>
    <x v="1"/>
    <n v="16.29"/>
    <n v="3"/>
    <x v="3"/>
    <n v="1087.98"/>
  </r>
  <r>
    <x v="1244"/>
    <s v="CUST2398"/>
    <x v="5"/>
    <n v="187.99"/>
    <n v="3"/>
    <x v="2"/>
    <x v="2"/>
    <x v="0"/>
    <n v="29.29"/>
    <n v="18"/>
    <x v="3"/>
    <n v="563.97"/>
  </r>
  <r>
    <x v="1244"/>
    <s v="CUST1683"/>
    <x v="9"/>
    <n v="405.9"/>
    <n v="1"/>
    <x v="5"/>
    <x v="3"/>
    <x v="2"/>
    <n v="15.71"/>
    <n v="0"/>
    <x v="3"/>
    <n v="405.9"/>
  </r>
  <r>
    <x v="1244"/>
    <s v="CUST3153"/>
    <x v="1"/>
    <n v="741.24"/>
    <n v="5"/>
    <x v="4"/>
    <x v="7"/>
    <x v="0"/>
    <n v="28.83"/>
    <n v="2"/>
    <x v="3"/>
    <n v="3706.2"/>
  </r>
  <r>
    <x v="1244"/>
    <s v="CUST7091"/>
    <x v="3"/>
    <n v="926.94"/>
    <n v="4"/>
    <x v="3"/>
    <x v="8"/>
    <x v="0"/>
    <n v="29.65"/>
    <n v="9"/>
    <x v="3"/>
    <n v="3707.76"/>
  </r>
  <r>
    <x v="1244"/>
    <s v="CUST9935"/>
    <x v="0"/>
    <n v="495.15"/>
    <n v="2"/>
    <x v="5"/>
    <x v="8"/>
    <x v="2"/>
    <n v="49.38"/>
    <n v="22"/>
    <x v="3"/>
    <n v="990.3"/>
  </r>
  <r>
    <x v="1245"/>
    <s v="CUST1603"/>
    <x v="9"/>
    <n v="1071.57"/>
    <n v="5"/>
    <x v="4"/>
    <x v="7"/>
    <x v="1"/>
    <n v="42.69"/>
    <n v="5"/>
    <x v="3"/>
    <n v="5357.8499999999995"/>
  </r>
  <r>
    <x v="1245"/>
    <s v="CUST9163"/>
    <x v="5"/>
    <n v="980.4"/>
    <n v="1"/>
    <x v="2"/>
    <x v="5"/>
    <x v="2"/>
    <n v="48.41"/>
    <n v="12"/>
    <x v="3"/>
    <n v="980.4"/>
  </r>
  <r>
    <x v="1245"/>
    <s v="CUST2914"/>
    <x v="2"/>
    <n v="1746.2"/>
    <n v="3"/>
    <x v="3"/>
    <x v="9"/>
    <x v="0"/>
    <n v="48.54"/>
    <n v="19"/>
    <x v="3"/>
    <n v="5238.6000000000004"/>
  </r>
  <r>
    <x v="1245"/>
    <s v="CUST1068"/>
    <x v="0"/>
    <n v="1548.86"/>
    <n v="5"/>
    <x v="4"/>
    <x v="2"/>
    <x v="1"/>
    <n v="46.26"/>
    <n v="17"/>
    <x v="3"/>
    <n v="7744.2999999999993"/>
  </r>
  <r>
    <x v="1245"/>
    <s v="CUST6775"/>
    <x v="5"/>
    <n v="649.27"/>
    <n v="1"/>
    <x v="4"/>
    <x v="7"/>
    <x v="1"/>
    <n v="14.28"/>
    <n v="9"/>
    <x v="3"/>
    <n v="649.27"/>
  </r>
  <r>
    <x v="1245"/>
    <s v="CUST8975"/>
    <x v="9"/>
    <n v="633.47"/>
    <n v="4"/>
    <x v="4"/>
    <x v="2"/>
    <x v="0"/>
    <n v="14.58"/>
    <n v="30"/>
    <x v="3"/>
    <n v="2533.88"/>
  </r>
  <r>
    <x v="1246"/>
    <s v="CUST6094"/>
    <x v="1"/>
    <n v="1547.27"/>
    <n v="3"/>
    <x v="1"/>
    <x v="4"/>
    <x v="2"/>
    <n v="5.95"/>
    <n v="28"/>
    <x v="3"/>
    <n v="4641.8099999999986"/>
  </r>
  <r>
    <x v="1246"/>
    <s v="CUST9534"/>
    <x v="4"/>
    <n v="1607.35"/>
    <n v="4"/>
    <x v="1"/>
    <x v="0"/>
    <x v="1"/>
    <n v="21.84"/>
    <n v="26"/>
    <x v="3"/>
    <n v="6429.4"/>
  </r>
  <r>
    <x v="1246"/>
    <s v="CUST9384"/>
    <x v="4"/>
    <n v="1068.6199999999999"/>
    <n v="2"/>
    <x v="4"/>
    <x v="6"/>
    <x v="2"/>
    <n v="44.41"/>
    <n v="26"/>
    <x v="3"/>
    <n v="2137.2399999999998"/>
  </r>
  <r>
    <x v="1246"/>
    <s v="CUST1351"/>
    <x v="1"/>
    <n v="1946.16"/>
    <n v="1"/>
    <x v="4"/>
    <x v="3"/>
    <x v="0"/>
    <n v="18"/>
    <n v="19"/>
    <x v="3"/>
    <n v="1946.16"/>
  </r>
  <r>
    <x v="1246"/>
    <s v="CUST6599"/>
    <x v="8"/>
    <n v="453.89"/>
    <n v="4"/>
    <x v="2"/>
    <x v="5"/>
    <x v="1"/>
    <n v="34.43"/>
    <n v="27"/>
    <x v="3"/>
    <n v="1815.56"/>
  </r>
  <r>
    <x v="1246"/>
    <s v="CUST7700"/>
    <x v="9"/>
    <n v="1964.14"/>
    <n v="1"/>
    <x v="5"/>
    <x v="3"/>
    <x v="1"/>
    <n v="15.24"/>
    <n v="9"/>
    <x v="3"/>
    <n v="1964.14"/>
  </r>
  <r>
    <x v="1246"/>
    <s v="CUST8274"/>
    <x v="8"/>
    <n v="530.54999999999995"/>
    <n v="4"/>
    <x v="1"/>
    <x v="6"/>
    <x v="1"/>
    <n v="22.25"/>
    <n v="17"/>
    <x v="3"/>
    <n v="2122.1999999999998"/>
  </r>
  <r>
    <x v="1246"/>
    <s v="CUST1783"/>
    <x v="9"/>
    <n v="1288.3399999999999"/>
    <n v="5"/>
    <x v="1"/>
    <x v="1"/>
    <x v="2"/>
    <n v="8.8000000000000007"/>
    <n v="23"/>
    <x v="3"/>
    <n v="6441.7"/>
  </r>
  <r>
    <x v="1247"/>
    <s v="CUST9239"/>
    <x v="3"/>
    <n v="324.75"/>
    <n v="5"/>
    <x v="5"/>
    <x v="1"/>
    <x v="0"/>
    <n v="11.88"/>
    <n v="0"/>
    <x v="3"/>
    <n v="1623.75"/>
  </r>
  <r>
    <x v="1247"/>
    <s v="CUST2987"/>
    <x v="2"/>
    <n v="1460.63"/>
    <n v="4"/>
    <x v="4"/>
    <x v="2"/>
    <x v="1"/>
    <n v="48.9"/>
    <n v="25"/>
    <x v="3"/>
    <n v="5842.52"/>
  </r>
  <r>
    <x v="1247"/>
    <s v="CUST2373"/>
    <x v="3"/>
    <n v="1264.0899999999999"/>
    <n v="5"/>
    <x v="5"/>
    <x v="8"/>
    <x v="2"/>
    <n v="40.68"/>
    <n v="27"/>
    <x v="3"/>
    <n v="6320.45"/>
  </r>
  <r>
    <x v="1247"/>
    <s v="CUST6781"/>
    <x v="8"/>
    <n v="1426.38"/>
    <n v="5"/>
    <x v="1"/>
    <x v="8"/>
    <x v="1"/>
    <n v="5.74"/>
    <n v="22"/>
    <x v="3"/>
    <n v="7131.9000000000005"/>
  </r>
  <r>
    <x v="1248"/>
    <s v="CUST1256"/>
    <x v="2"/>
    <n v="437.6"/>
    <n v="3"/>
    <x v="3"/>
    <x v="5"/>
    <x v="0"/>
    <n v="38.15"/>
    <n v="23"/>
    <x v="3"/>
    <n v="1312.8"/>
  </r>
  <r>
    <x v="1248"/>
    <s v="CUST4484"/>
    <x v="5"/>
    <n v="1653.43"/>
    <n v="2"/>
    <x v="4"/>
    <x v="6"/>
    <x v="0"/>
    <n v="8.02"/>
    <n v="9"/>
    <x v="3"/>
    <n v="3306.86"/>
  </r>
  <r>
    <x v="1248"/>
    <s v="CUST6473"/>
    <x v="0"/>
    <n v="624.88"/>
    <n v="4"/>
    <x v="1"/>
    <x v="7"/>
    <x v="1"/>
    <n v="6.02"/>
    <n v="23"/>
    <x v="3"/>
    <n v="2499.52"/>
  </r>
  <r>
    <x v="1249"/>
    <s v="CUST7790"/>
    <x v="5"/>
    <n v="862.73"/>
    <n v="5"/>
    <x v="3"/>
    <x v="2"/>
    <x v="1"/>
    <n v="31.88"/>
    <n v="18"/>
    <x v="3"/>
    <n v="4313.6499999999996"/>
  </r>
  <r>
    <x v="1249"/>
    <s v="CUST7083"/>
    <x v="5"/>
    <n v="854.98"/>
    <n v="2"/>
    <x v="2"/>
    <x v="5"/>
    <x v="0"/>
    <n v="8.08"/>
    <n v="13"/>
    <x v="3"/>
    <n v="1709.96"/>
  </r>
  <r>
    <x v="1249"/>
    <s v="CUST3521"/>
    <x v="8"/>
    <n v="1997.48"/>
    <n v="2"/>
    <x v="0"/>
    <x v="5"/>
    <x v="0"/>
    <n v="47.96"/>
    <n v="15"/>
    <x v="3"/>
    <n v="3994.96"/>
  </r>
  <r>
    <x v="1249"/>
    <s v="CUST3789"/>
    <x v="8"/>
    <n v="618.30999999999995"/>
    <n v="2"/>
    <x v="3"/>
    <x v="1"/>
    <x v="0"/>
    <n v="31.45"/>
    <n v="13"/>
    <x v="3"/>
    <n v="1236.6199999999999"/>
  </r>
  <r>
    <x v="1249"/>
    <s v="CUST3550"/>
    <x v="8"/>
    <n v="1206.27"/>
    <n v="5"/>
    <x v="1"/>
    <x v="6"/>
    <x v="2"/>
    <n v="12.93"/>
    <n v="2"/>
    <x v="3"/>
    <n v="6031.35"/>
  </r>
  <r>
    <x v="1250"/>
    <s v="CUST9240"/>
    <x v="5"/>
    <n v="1840.93"/>
    <n v="3"/>
    <x v="2"/>
    <x v="8"/>
    <x v="2"/>
    <n v="40.96"/>
    <n v="13"/>
    <x v="3"/>
    <n v="5522.79"/>
  </r>
  <r>
    <x v="1250"/>
    <s v="CUST6335"/>
    <x v="2"/>
    <n v="1575.11"/>
    <n v="2"/>
    <x v="0"/>
    <x v="1"/>
    <x v="0"/>
    <n v="19.66"/>
    <n v="21"/>
    <x v="3"/>
    <n v="3150.22"/>
  </r>
  <r>
    <x v="1250"/>
    <s v="CUST3597"/>
    <x v="3"/>
    <n v="1007.36"/>
    <n v="2"/>
    <x v="2"/>
    <x v="1"/>
    <x v="0"/>
    <n v="30.48"/>
    <n v="16"/>
    <x v="3"/>
    <n v="2014.72"/>
  </r>
  <r>
    <x v="1250"/>
    <s v="CUST9080"/>
    <x v="4"/>
    <n v="502.8"/>
    <n v="4"/>
    <x v="1"/>
    <x v="4"/>
    <x v="0"/>
    <n v="7.03"/>
    <n v="4"/>
    <x v="3"/>
    <n v="2011.2"/>
  </r>
  <r>
    <x v="1250"/>
    <s v="CUST6242"/>
    <x v="7"/>
    <n v="276.32"/>
    <n v="3"/>
    <x v="4"/>
    <x v="0"/>
    <x v="1"/>
    <n v="20.010000000000002"/>
    <n v="20"/>
    <x v="3"/>
    <n v="828.96"/>
  </r>
  <r>
    <x v="1250"/>
    <s v="CUST5533"/>
    <x v="5"/>
    <n v="1814.25"/>
    <n v="3"/>
    <x v="0"/>
    <x v="3"/>
    <x v="2"/>
    <n v="19.579999999999998"/>
    <n v="25"/>
    <x v="3"/>
    <n v="5442.75"/>
  </r>
  <r>
    <x v="1250"/>
    <s v="CUST4217"/>
    <x v="2"/>
    <n v="1903.92"/>
    <n v="3"/>
    <x v="3"/>
    <x v="2"/>
    <x v="1"/>
    <n v="41.05"/>
    <n v="0"/>
    <x v="3"/>
    <n v="5711.76"/>
  </r>
  <r>
    <x v="1250"/>
    <s v="CUST5908"/>
    <x v="1"/>
    <n v="1758.63"/>
    <n v="2"/>
    <x v="1"/>
    <x v="3"/>
    <x v="1"/>
    <n v="34.35"/>
    <n v="29"/>
    <x v="3"/>
    <n v="3517.26"/>
  </r>
  <r>
    <x v="1251"/>
    <s v="CUST5677"/>
    <x v="9"/>
    <n v="208.69"/>
    <n v="5"/>
    <x v="4"/>
    <x v="7"/>
    <x v="0"/>
    <n v="33.340000000000003"/>
    <n v="17"/>
    <x v="3"/>
    <n v="1043.45"/>
  </r>
  <r>
    <x v="1251"/>
    <s v="CUST9508"/>
    <x v="0"/>
    <n v="1023.77"/>
    <n v="1"/>
    <x v="4"/>
    <x v="9"/>
    <x v="0"/>
    <n v="18.440000000000001"/>
    <n v="6"/>
    <x v="3"/>
    <n v="1023.77"/>
  </r>
  <r>
    <x v="1251"/>
    <s v="CUST4832"/>
    <x v="7"/>
    <n v="1277.6300000000001"/>
    <n v="2"/>
    <x v="3"/>
    <x v="8"/>
    <x v="0"/>
    <n v="44.4"/>
    <n v="7"/>
    <x v="3"/>
    <n v="2555.2600000000002"/>
  </r>
  <r>
    <x v="1251"/>
    <s v="CUST2945"/>
    <x v="0"/>
    <n v="1316.31"/>
    <n v="3"/>
    <x v="0"/>
    <x v="2"/>
    <x v="0"/>
    <n v="40.92"/>
    <n v="26"/>
    <x v="3"/>
    <n v="3948.93"/>
  </r>
  <r>
    <x v="1251"/>
    <s v="CUST9434"/>
    <x v="1"/>
    <n v="1919.31"/>
    <n v="5"/>
    <x v="0"/>
    <x v="4"/>
    <x v="2"/>
    <n v="46.55"/>
    <n v="15"/>
    <x v="3"/>
    <n v="9596.5499999999993"/>
  </r>
  <r>
    <x v="1251"/>
    <s v="CUST5690"/>
    <x v="9"/>
    <n v="1733.67"/>
    <n v="1"/>
    <x v="2"/>
    <x v="4"/>
    <x v="1"/>
    <n v="18.989999999999998"/>
    <n v="13"/>
    <x v="3"/>
    <n v="1733.67"/>
  </r>
  <r>
    <x v="1251"/>
    <s v="CUST2650"/>
    <x v="2"/>
    <n v="1605.42"/>
    <n v="1"/>
    <x v="4"/>
    <x v="9"/>
    <x v="2"/>
    <n v="46.74"/>
    <n v="26"/>
    <x v="3"/>
    <n v="1605.42"/>
  </r>
  <r>
    <x v="1252"/>
    <s v="CUST9500"/>
    <x v="2"/>
    <n v="960.25"/>
    <n v="3"/>
    <x v="4"/>
    <x v="5"/>
    <x v="2"/>
    <n v="20"/>
    <n v="9"/>
    <x v="3"/>
    <n v="2880.75"/>
  </r>
  <r>
    <x v="1252"/>
    <s v="CUST4071"/>
    <x v="2"/>
    <n v="1095.5899999999999"/>
    <n v="3"/>
    <x v="3"/>
    <x v="7"/>
    <x v="0"/>
    <n v="15.94"/>
    <n v="0"/>
    <x v="3"/>
    <n v="3286.77"/>
  </r>
  <r>
    <x v="1252"/>
    <s v="CUST5423"/>
    <x v="9"/>
    <n v="1958.47"/>
    <n v="2"/>
    <x v="1"/>
    <x v="3"/>
    <x v="1"/>
    <n v="16.14"/>
    <n v="13"/>
    <x v="3"/>
    <n v="3916.94"/>
  </r>
  <r>
    <x v="1252"/>
    <s v="CUST6415"/>
    <x v="1"/>
    <n v="1445.3"/>
    <n v="5"/>
    <x v="5"/>
    <x v="7"/>
    <x v="2"/>
    <n v="26.48"/>
    <n v="9"/>
    <x v="3"/>
    <n v="7226.5"/>
  </r>
  <r>
    <x v="1252"/>
    <s v="CUST7824"/>
    <x v="0"/>
    <n v="1758.66"/>
    <n v="5"/>
    <x v="5"/>
    <x v="6"/>
    <x v="0"/>
    <n v="6.18"/>
    <n v="29"/>
    <x v="3"/>
    <n v="8793.3000000000011"/>
  </r>
  <r>
    <x v="1252"/>
    <s v="CUST1836"/>
    <x v="3"/>
    <n v="1728.63"/>
    <n v="5"/>
    <x v="4"/>
    <x v="1"/>
    <x v="1"/>
    <n v="44.5"/>
    <n v="18"/>
    <x v="3"/>
    <n v="8643.1500000000015"/>
  </r>
  <r>
    <x v="1252"/>
    <s v="CUST9598"/>
    <x v="7"/>
    <n v="1548.16"/>
    <n v="2"/>
    <x v="3"/>
    <x v="8"/>
    <x v="2"/>
    <n v="40.630000000000003"/>
    <n v="9"/>
    <x v="3"/>
    <n v="3096.32"/>
  </r>
  <r>
    <x v="1252"/>
    <s v="CUST8757"/>
    <x v="3"/>
    <n v="1115.0999999999999"/>
    <n v="4"/>
    <x v="1"/>
    <x v="6"/>
    <x v="0"/>
    <n v="6.56"/>
    <n v="3"/>
    <x v="3"/>
    <n v="4460.3999999999996"/>
  </r>
  <r>
    <x v="1253"/>
    <s v="CUST3815"/>
    <x v="2"/>
    <n v="1581.45"/>
    <n v="5"/>
    <x v="0"/>
    <x v="3"/>
    <x v="1"/>
    <n v="38.07"/>
    <n v="13"/>
    <x v="3"/>
    <n v="7907.25"/>
  </r>
  <r>
    <x v="1253"/>
    <s v="CUST7753"/>
    <x v="9"/>
    <n v="1612.26"/>
    <n v="4"/>
    <x v="3"/>
    <x v="6"/>
    <x v="1"/>
    <n v="9.4600000000000009"/>
    <n v="22"/>
    <x v="3"/>
    <n v="6449.04"/>
  </r>
  <r>
    <x v="1253"/>
    <s v="CUST7218"/>
    <x v="2"/>
    <n v="1668.41"/>
    <n v="4"/>
    <x v="1"/>
    <x v="8"/>
    <x v="2"/>
    <n v="13.95"/>
    <n v="20"/>
    <x v="3"/>
    <n v="6673.64"/>
  </r>
  <r>
    <x v="1253"/>
    <s v="CUST2436"/>
    <x v="4"/>
    <n v="533.70000000000005"/>
    <n v="3"/>
    <x v="5"/>
    <x v="5"/>
    <x v="0"/>
    <n v="7.6"/>
    <n v="19"/>
    <x v="3"/>
    <n v="1601.1"/>
  </r>
  <r>
    <x v="1253"/>
    <s v="CUST7102"/>
    <x v="5"/>
    <n v="349.35"/>
    <n v="5"/>
    <x v="4"/>
    <x v="7"/>
    <x v="0"/>
    <n v="13.81"/>
    <n v="1"/>
    <x v="3"/>
    <n v="1746.75"/>
  </r>
  <r>
    <x v="1253"/>
    <s v="CUST2752"/>
    <x v="6"/>
    <n v="899.54"/>
    <n v="5"/>
    <x v="2"/>
    <x v="2"/>
    <x v="0"/>
    <n v="26.62"/>
    <n v="4"/>
    <x v="3"/>
    <n v="4497.7"/>
  </r>
  <r>
    <x v="1253"/>
    <s v="CUST8943"/>
    <x v="1"/>
    <n v="611.24"/>
    <n v="3"/>
    <x v="5"/>
    <x v="1"/>
    <x v="2"/>
    <n v="18.02"/>
    <n v="14"/>
    <x v="3"/>
    <n v="1833.72"/>
  </r>
  <r>
    <x v="1253"/>
    <s v="CUST7556"/>
    <x v="9"/>
    <n v="373.12"/>
    <n v="4"/>
    <x v="4"/>
    <x v="6"/>
    <x v="0"/>
    <n v="36.450000000000003"/>
    <n v="26"/>
    <x v="3"/>
    <n v="1492.48"/>
  </r>
  <r>
    <x v="1254"/>
    <s v="CUST5037"/>
    <x v="8"/>
    <n v="1972.33"/>
    <n v="3"/>
    <x v="2"/>
    <x v="7"/>
    <x v="0"/>
    <n v="5.6"/>
    <n v="10"/>
    <x v="3"/>
    <n v="5916.99"/>
  </r>
  <r>
    <x v="1254"/>
    <s v="CUST6987"/>
    <x v="4"/>
    <n v="1455.22"/>
    <n v="1"/>
    <x v="0"/>
    <x v="7"/>
    <x v="0"/>
    <n v="29.11"/>
    <n v="24"/>
    <x v="3"/>
    <n v="1455.22"/>
  </r>
  <r>
    <x v="1254"/>
    <s v="CUST9093"/>
    <x v="3"/>
    <n v="1021.78"/>
    <n v="4"/>
    <x v="3"/>
    <x v="5"/>
    <x v="1"/>
    <n v="48.68"/>
    <n v="16"/>
    <x v="3"/>
    <n v="4087.12"/>
  </r>
  <r>
    <x v="1254"/>
    <s v="CUST1214"/>
    <x v="0"/>
    <n v="1564.26"/>
    <n v="2"/>
    <x v="5"/>
    <x v="5"/>
    <x v="2"/>
    <n v="41.94"/>
    <n v="6"/>
    <x v="3"/>
    <n v="3128.52"/>
  </r>
  <r>
    <x v="1254"/>
    <s v="CUST2512"/>
    <x v="3"/>
    <n v="1028.42"/>
    <n v="4"/>
    <x v="0"/>
    <x v="0"/>
    <x v="1"/>
    <n v="30"/>
    <n v="0"/>
    <x v="3"/>
    <n v="4113.68"/>
  </r>
  <r>
    <x v="1254"/>
    <s v="CUST3139"/>
    <x v="4"/>
    <n v="862.6"/>
    <n v="3"/>
    <x v="2"/>
    <x v="4"/>
    <x v="1"/>
    <n v="30.48"/>
    <n v="11"/>
    <x v="3"/>
    <n v="2587.8000000000002"/>
  </r>
  <r>
    <x v="1254"/>
    <s v="CUST1561"/>
    <x v="7"/>
    <n v="207.55"/>
    <n v="1"/>
    <x v="0"/>
    <x v="3"/>
    <x v="2"/>
    <n v="34.58"/>
    <n v="22"/>
    <x v="3"/>
    <n v="207.55"/>
  </r>
  <r>
    <x v="1254"/>
    <s v="CUST9974"/>
    <x v="4"/>
    <n v="1243.3699999999999"/>
    <n v="2"/>
    <x v="2"/>
    <x v="2"/>
    <x v="2"/>
    <n v="19.07"/>
    <n v="14"/>
    <x v="3"/>
    <n v="2486.7399999999998"/>
  </r>
  <r>
    <x v="1255"/>
    <s v="CUST4712"/>
    <x v="2"/>
    <n v="1793.62"/>
    <n v="3"/>
    <x v="1"/>
    <x v="5"/>
    <x v="0"/>
    <n v="38"/>
    <n v="16"/>
    <x v="3"/>
    <n v="5380.86"/>
  </r>
  <r>
    <x v="1255"/>
    <s v="CUST9778"/>
    <x v="8"/>
    <n v="1030.99"/>
    <n v="5"/>
    <x v="5"/>
    <x v="2"/>
    <x v="0"/>
    <n v="22.49"/>
    <n v="19"/>
    <x v="3"/>
    <n v="5154.95"/>
  </r>
  <r>
    <x v="1255"/>
    <s v="CUST2335"/>
    <x v="2"/>
    <n v="298.48"/>
    <n v="5"/>
    <x v="1"/>
    <x v="1"/>
    <x v="1"/>
    <n v="11.42"/>
    <n v="26"/>
    <x v="3"/>
    <n v="1492.4"/>
  </r>
  <r>
    <x v="1255"/>
    <s v="CUST5289"/>
    <x v="5"/>
    <n v="274.01"/>
    <n v="2"/>
    <x v="2"/>
    <x v="3"/>
    <x v="1"/>
    <n v="15.34"/>
    <n v="26"/>
    <x v="3"/>
    <n v="548.02"/>
  </r>
  <r>
    <x v="1256"/>
    <s v="CUST2902"/>
    <x v="0"/>
    <n v="1168.93"/>
    <n v="4"/>
    <x v="3"/>
    <x v="1"/>
    <x v="1"/>
    <n v="22.03"/>
    <n v="23"/>
    <x v="3"/>
    <n v="4675.72"/>
  </r>
  <r>
    <x v="1256"/>
    <s v="CUST6806"/>
    <x v="3"/>
    <n v="243.38"/>
    <n v="1"/>
    <x v="2"/>
    <x v="1"/>
    <x v="2"/>
    <n v="45.2"/>
    <n v="17"/>
    <x v="3"/>
    <n v="243.38"/>
  </r>
  <r>
    <x v="1256"/>
    <s v="CUST6416"/>
    <x v="7"/>
    <n v="1053.5899999999999"/>
    <n v="3"/>
    <x v="1"/>
    <x v="5"/>
    <x v="0"/>
    <n v="33.380000000000003"/>
    <n v="22"/>
    <x v="3"/>
    <n v="3160.77"/>
  </r>
  <r>
    <x v="1256"/>
    <s v="CUST7596"/>
    <x v="3"/>
    <n v="858.43"/>
    <n v="1"/>
    <x v="5"/>
    <x v="0"/>
    <x v="0"/>
    <n v="5.38"/>
    <n v="2"/>
    <x v="3"/>
    <n v="858.43"/>
  </r>
  <r>
    <x v="1256"/>
    <s v="CUST3677"/>
    <x v="1"/>
    <n v="1878.05"/>
    <n v="5"/>
    <x v="5"/>
    <x v="0"/>
    <x v="2"/>
    <n v="25.09"/>
    <n v="6"/>
    <x v="3"/>
    <n v="9390.25"/>
  </r>
  <r>
    <x v="1256"/>
    <s v="CUST3760"/>
    <x v="2"/>
    <n v="469.8"/>
    <n v="5"/>
    <x v="3"/>
    <x v="3"/>
    <x v="0"/>
    <n v="48.07"/>
    <n v="0"/>
    <x v="3"/>
    <n v="2349"/>
  </r>
  <r>
    <x v="1256"/>
    <s v="CUST4568"/>
    <x v="7"/>
    <n v="273.27999999999997"/>
    <n v="3"/>
    <x v="3"/>
    <x v="9"/>
    <x v="2"/>
    <n v="33.880000000000003"/>
    <n v="8"/>
    <x v="3"/>
    <n v="819.83999999999992"/>
  </r>
  <r>
    <x v="1256"/>
    <s v="CUST7436"/>
    <x v="2"/>
    <n v="152.36000000000001"/>
    <n v="1"/>
    <x v="5"/>
    <x v="0"/>
    <x v="2"/>
    <n v="16.68"/>
    <n v="29"/>
    <x v="3"/>
    <n v="152.36000000000001"/>
  </r>
  <r>
    <x v="1257"/>
    <s v="CUST1743"/>
    <x v="8"/>
    <n v="1539.37"/>
    <n v="3"/>
    <x v="0"/>
    <x v="5"/>
    <x v="1"/>
    <n v="27"/>
    <n v="6"/>
    <x v="3"/>
    <n v="4618.1099999999997"/>
  </r>
  <r>
    <x v="1257"/>
    <s v="CUST6380"/>
    <x v="6"/>
    <n v="918.78"/>
    <n v="4"/>
    <x v="2"/>
    <x v="1"/>
    <x v="2"/>
    <n v="17.079999999999998"/>
    <n v="2"/>
    <x v="3"/>
    <n v="3675.12"/>
  </r>
  <r>
    <x v="1258"/>
    <s v="CUST9645"/>
    <x v="3"/>
    <n v="1319.26"/>
    <n v="1"/>
    <x v="3"/>
    <x v="6"/>
    <x v="0"/>
    <n v="25.54"/>
    <n v="30"/>
    <x v="3"/>
    <n v="1319.26"/>
  </r>
  <r>
    <x v="1258"/>
    <s v="CUST3159"/>
    <x v="4"/>
    <n v="242.19"/>
    <n v="5"/>
    <x v="2"/>
    <x v="0"/>
    <x v="0"/>
    <n v="48.64"/>
    <n v="23"/>
    <x v="3"/>
    <n v="1210.95"/>
  </r>
  <r>
    <x v="1258"/>
    <s v="CUST9686"/>
    <x v="7"/>
    <n v="487.54"/>
    <n v="2"/>
    <x v="4"/>
    <x v="5"/>
    <x v="0"/>
    <n v="27.03"/>
    <n v="7"/>
    <x v="3"/>
    <n v="975.08"/>
  </r>
  <r>
    <x v="1259"/>
    <s v="CUST1478"/>
    <x v="2"/>
    <n v="276.18"/>
    <n v="5"/>
    <x v="0"/>
    <x v="2"/>
    <x v="0"/>
    <n v="37.549999999999997"/>
    <n v="14"/>
    <x v="3"/>
    <n v="1380.9"/>
  </r>
  <r>
    <x v="1259"/>
    <s v="CUST4810"/>
    <x v="8"/>
    <n v="1456.54"/>
    <n v="2"/>
    <x v="5"/>
    <x v="9"/>
    <x v="0"/>
    <n v="37.54"/>
    <n v="10"/>
    <x v="3"/>
    <n v="2913.08"/>
  </r>
  <r>
    <x v="1259"/>
    <s v="CUST5853"/>
    <x v="2"/>
    <n v="1623.04"/>
    <n v="3"/>
    <x v="4"/>
    <x v="7"/>
    <x v="2"/>
    <n v="15.4"/>
    <n v="25"/>
    <x v="3"/>
    <n v="4869.12"/>
  </r>
  <r>
    <x v="1259"/>
    <s v="CUST3782"/>
    <x v="0"/>
    <n v="1552.83"/>
    <n v="2"/>
    <x v="1"/>
    <x v="1"/>
    <x v="0"/>
    <n v="17.79"/>
    <n v="6"/>
    <x v="3"/>
    <n v="3105.66"/>
  </r>
  <r>
    <x v="1259"/>
    <s v="CUST9748"/>
    <x v="0"/>
    <n v="1367.32"/>
    <n v="2"/>
    <x v="5"/>
    <x v="0"/>
    <x v="2"/>
    <n v="7.35"/>
    <n v="5"/>
    <x v="3"/>
    <n v="2734.64"/>
  </r>
  <r>
    <x v="1259"/>
    <s v="CUST8533"/>
    <x v="3"/>
    <n v="1940.91"/>
    <n v="5"/>
    <x v="4"/>
    <x v="5"/>
    <x v="2"/>
    <n v="8.85"/>
    <n v="25"/>
    <x v="3"/>
    <n v="9704.5500000000011"/>
  </r>
  <r>
    <x v="1259"/>
    <s v="CUST7533"/>
    <x v="0"/>
    <n v="1528.76"/>
    <n v="5"/>
    <x v="5"/>
    <x v="1"/>
    <x v="2"/>
    <n v="28.35"/>
    <n v="11"/>
    <x v="3"/>
    <n v="7643.8"/>
  </r>
  <r>
    <x v="1259"/>
    <s v="CUST5990"/>
    <x v="9"/>
    <n v="366.93"/>
    <n v="2"/>
    <x v="4"/>
    <x v="2"/>
    <x v="1"/>
    <n v="21.69"/>
    <n v="6"/>
    <x v="3"/>
    <n v="733.86"/>
  </r>
  <r>
    <x v="1259"/>
    <s v="CUST6418"/>
    <x v="6"/>
    <n v="730.36"/>
    <n v="5"/>
    <x v="4"/>
    <x v="6"/>
    <x v="2"/>
    <n v="37.58"/>
    <n v="15"/>
    <x v="3"/>
    <n v="3651.8"/>
  </r>
  <r>
    <x v="1259"/>
    <s v="CUST3224"/>
    <x v="5"/>
    <n v="1933.04"/>
    <n v="3"/>
    <x v="1"/>
    <x v="8"/>
    <x v="2"/>
    <n v="23.8"/>
    <n v="15"/>
    <x v="3"/>
    <n v="5799.12"/>
  </r>
  <r>
    <x v="1260"/>
    <s v="CUST1172"/>
    <x v="6"/>
    <n v="1879.83"/>
    <n v="1"/>
    <x v="3"/>
    <x v="4"/>
    <x v="0"/>
    <n v="22.11"/>
    <n v="9"/>
    <x v="3"/>
    <n v="1879.83"/>
  </r>
  <r>
    <x v="1260"/>
    <s v="CUST7720"/>
    <x v="9"/>
    <n v="333.5"/>
    <n v="2"/>
    <x v="1"/>
    <x v="2"/>
    <x v="2"/>
    <n v="8.07"/>
    <n v="9"/>
    <x v="3"/>
    <n v="667"/>
  </r>
  <r>
    <x v="1260"/>
    <s v="CUST4491"/>
    <x v="2"/>
    <n v="469.33"/>
    <n v="2"/>
    <x v="0"/>
    <x v="4"/>
    <x v="2"/>
    <n v="11.22"/>
    <n v="3"/>
    <x v="3"/>
    <n v="938.66"/>
  </r>
  <r>
    <x v="1260"/>
    <s v="CUST8776"/>
    <x v="6"/>
    <n v="651.17999999999995"/>
    <n v="3"/>
    <x v="0"/>
    <x v="3"/>
    <x v="0"/>
    <n v="24.11"/>
    <n v="16"/>
    <x v="3"/>
    <n v="1953.54"/>
  </r>
  <r>
    <x v="1260"/>
    <s v="CUST3562"/>
    <x v="0"/>
    <n v="754.18"/>
    <n v="5"/>
    <x v="5"/>
    <x v="8"/>
    <x v="2"/>
    <n v="7.86"/>
    <n v="12"/>
    <x v="3"/>
    <n v="3770.9"/>
  </r>
  <r>
    <x v="1260"/>
    <s v="CUST2720"/>
    <x v="0"/>
    <n v="1959.28"/>
    <n v="2"/>
    <x v="4"/>
    <x v="2"/>
    <x v="1"/>
    <n v="18.11"/>
    <n v="8"/>
    <x v="3"/>
    <n v="3918.56"/>
  </r>
  <r>
    <x v="1261"/>
    <s v="CUST5210"/>
    <x v="5"/>
    <n v="896.14"/>
    <n v="3"/>
    <x v="2"/>
    <x v="6"/>
    <x v="2"/>
    <n v="20.5"/>
    <n v="17"/>
    <x v="3"/>
    <n v="2688.42"/>
  </r>
  <r>
    <x v="1261"/>
    <s v="CUST9316"/>
    <x v="1"/>
    <n v="695.41"/>
    <n v="1"/>
    <x v="3"/>
    <x v="5"/>
    <x v="1"/>
    <n v="24.1"/>
    <n v="30"/>
    <x v="3"/>
    <n v="695.41"/>
  </r>
  <r>
    <x v="1261"/>
    <s v="CUST1407"/>
    <x v="2"/>
    <n v="1883.93"/>
    <n v="5"/>
    <x v="4"/>
    <x v="9"/>
    <x v="1"/>
    <n v="18.41"/>
    <n v="25"/>
    <x v="3"/>
    <n v="9419.65"/>
  </r>
  <r>
    <x v="1261"/>
    <s v="CUST6274"/>
    <x v="0"/>
    <n v="1650.77"/>
    <n v="3"/>
    <x v="5"/>
    <x v="1"/>
    <x v="2"/>
    <n v="19.98"/>
    <n v="17"/>
    <x v="3"/>
    <n v="4952.3099999999986"/>
  </r>
  <r>
    <x v="1261"/>
    <s v="CUST7507"/>
    <x v="7"/>
    <n v="1206.18"/>
    <n v="3"/>
    <x v="0"/>
    <x v="5"/>
    <x v="1"/>
    <n v="34.26"/>
    <n v="11"/>
    <x v="3"/>
    <n v="3618.54"/>
  </r>
  <r>
    <x v="1261"/>
    <s v="CUST4658"/>
    <x v="7"/>
    <n v="1387.32"/>
    <n v="3"/>
    <x v="1"/>
    <x v="1"/>
    <x v="0"/>
    <n v="26.18"/>
    <n v="25"/>
    <x v="3"/>
    <n v="4161.96"/>
  </r>
  <r>
    <x v="1262"/>
    <s v="CUST7670"/>
    <x v="9"/>
    <n v="1414.57"/>
    <n v="1"/>
    <x v="4"/>
    <x v="2"/>
    <x v="0"/>
    <n v="8.35"/>
    <n v="3"/>
    <x v="3"/>
    <n v="1414.57"/>
  </r>
  <r>
    <x v="1262"/>
    <s v="CUST1648"/>
    <x v="8"/>
    <n v="1825.87"/>
    <n v="5"/>
    <x v="5"/>
    <x v="2"/>
    <x v="2"/>
    <n v="37.93"/>
    <n v="20"/>
    <x v="3"/>
    <n v="9129.3499999999985"/>
  </r>
  <r>
    <x v="1262"/>
    <s v="CUST5774"/>
    <x v="0"/>
    <n v="776.67"/>
    <n v="3"/>
    <x v="5"/>
    <x v="7"/>
    <x v="1"/>
    <n v="36.92"/>
    <n v="27"/>
    <x v="3"/>
    <n v="2330.0100000000002"/>
  </r>
  <r>
    <x v="1262"/>
    <s v="CUST5222"/>
    <x v="4"/>
    <n v="1211.98"/>
    <n v="4"/>
    <x v="5"/>
    <x v="8"/>
    <x v="2"/>
    <n v="9.52"/>
    <n v="28"/>
    <x v="3"/>
    <n v="4847.92"/>
  </r>
  <r>
    <x v="1262"/>
    <s v="CUST5396"/>
    <x v="7"/>
    <n v="1282.56"/>
    <n v="2"/>
    <x v="2"/>
    <x v="9"/>
    <x v="0"/>
    <n v="23.03"/>
    <n v="3"/>
    <x v="3"/>
    <n v="2565.12"/>
  </r>
  <r>
    <x v="1262"/>
    <s v="CUST5116"/>
    <x v="4"/>
    <n v="1001.43"/>
    <n v="5"/>
    <x v="4"/>
    <x v="6"/>
    <x v="1"/>
    <n v="34.89"/>
    <n v="2"/>
    <x v="3"/>
    <n v="5007.1499999999996"/>
  </r>
  <r>
    <x v="1262"/>
    <s v="CUST5769"/>
    <x v="1"/>
    <n v="1133.33"/>
    <n v="1"/>
    <x v="3"/>
    <x v="5"/>
    <x v="0"/>
    <n v="12.72"/>
    <n v="12"/>
    <x v="3"/>
    <n v="1133.33"/>
  </r>
  <r>
    <x v="1262"/>
    <s v="CUST9843"/>
    <x v="5"/>
    <n v="1658.47"/>
    <n v="1"/>
    <x v="3"/>
    <x v="1"/>
    <x v="1"/>
    <n v="38.729999999999997"/>
    <n v="17"/>
    <x v="3"/>
    <n v="1658.47"/>
  </r>
  <r>
    <x v="1262"/>
    <s v="CUST4776"/>
    <x v="6"/>
    <n v="1633.37"/>
    <n v="5"/>
    <x v="5"/>
    <x v="9"/>
    <x v="2"/>
    <n v="6.42"/>
    <n v="8"/>
    <x v="3"/>
    <n v="8166.8499999999995"/>
  </r>
  <r>
    <x v="1263"/>
    <s v="CUST6423"/>
    <x v="9"/>
    <n v="1972.72"/>
    <n v="5"/>
    <x v="2"/>
    <x v="6"/>
    <x v="0"/>
    <n v="8.3000000000000007"/>
    <n v="21"/>
    <x v="3"/>
    <n v="9863.6"/>
  </r>
  <r>
    <x v="1263"/>
    <s v="CUST7821"/>
    <x v="1"/>
    <n v="1711.12"/>
    <n v="3"/>
    <x v="4"/>
    <x v="2"/>
    <x v="2"/>
    <n v="48.64"/>
    <n v="22"/>
    <x v="3"/>
    <n v="5133.3599999999997"/>
  </r>
  <r>
    <x v="1263"/>
    <s v="CUST6859"/>
    <x v="3"/>
    <n v="155.88"/>
    <n v="5"/>
    <x v="2"/>
    <x v="4"/>
    <x v="1"/>
    <n v="28.14"/>
    <n v="20"/>
    <x v="3"/>
    <n v="779.4"/>
  </r>
  <r>
    <x v="1263"/>
    <s v="CUST6519"/>
    <x v="5"/>
    <n v="580.5"/>
    <n v="5"/>
    <x v="1"/>
    <x v="7"/>
    <x v="0"/>
    <n v="17.059999999999999"/>
    <n v="9"/>
    <x v="3"/>
    <n v="2902.5"/>
  </r>
  <r>
    <x v="1263"/>
    <s v="CUST3396"/>
    <x v="9"/>
    <n v="1273.45"/>
    <n v="2"/>
    <x v="3"/>
    <x v="6"/>
    <x v="1"/>
    <n v="18.010000000000002"/>
    <n v="12"/>
    <x v="3"/>
    <n v="2546.9"/>
  </r>
  <r>
    <x v="1264"/>
    <s v="CUST3327"/>
    <x v="4"/>
    <n v="1146.32"/>
    <n v="1"/>
    <x v="4"/>
    <x v="0"/>
    <x v="1"/>
    <n v="21.7"/>
    <n v="20"/>
    <x v="3"/>
    <n v="1146.32"/>
  </r>
  <r>
    <x v="1264"/>
    <s v="CUST6823"/>
    <x v="6"/>
    <n v="869.69"/>
    <n v="5"/>
    <x v="4"/>
    <x v="5"/>
    <x v="2"/>
    <n v="9.51"/>
    <n v="23"/>
    <x v="3"/>
    <n v="4348.4500000000007"/>
  </r>
  <r>
    <x v="1264"/>
    <s v="CUST5832"/>
    <x v="9"/>
    <n v="917.7"/>
    <n v="4"/>
    <x v="0"/>
    <x v="5"/>
    <x v="0"/>
    <n v="39.44"/>
    <n v="21"/>
    <x v="3"/>
    <n v="3670.8"/>
  </r>
  <r>
    <x v="1264"/>
    <s v="CUST4228"/>
    <x v="0"/>
    <n v="389.48"/>
    <n v="4"/>
    <x v="0"/>
    <x v="4"/>
    <x v="0"/>
    <n v="30.02"/>
    <n v="26"/>
    <x v="3"/>
    <n v="1557.92"/>
  </r>
  <r>
    <x v="1264"/>
    <s v="CUST8603"/>
    <x v="1"/>
    <n v="1547.86"/>
    <n v="4"/>
    <x v="1"/>
    <x v="9"/>
    <x v="0"/>
    <n v="39.75"/>
    <n v="23"/>
    <x v="3"/>
    <n v="6191.44"/>
  </r>
  <r>
    <x v="1264"/>
    <s v="CUST8519"/>
    <x v="8"/>
    <n v="681.14"/>
    <n v="2"/>
    <x v="1"/>
    <x v="2"/>
    <x v="1"/>
    <n v="49.81"/>
    <n v="13"/>
    <x v="3"/>
    <n v="1362.28"/>
  </r>
  <r>
    <x v="1265"/>
    <s v="CUST2482"/>
    <x v="1"/>
    <n v="48.11"/>
    <n v="5"/>
    <x v="0"/>
    <x v="9"/>
    <x v="2"/>
    <n v="12.39"/>
    <n v="11"/>
    <x v="3"/>
    <n v="240.55"/>
  </r>
  <r>
    <x v="1265"/>
    <s v="CUST3900"/>
    <x v="1"/>
    <n v="484.18"/>
    <n v="3"/>
    <x v="5"/>
    <x v="1"/>
    <x v="1"/>
    <n v="7.67"/>
    <n v="9"/>
    <x v="3"/>
    <n v="1452.54"/>
  </r>
  <r>
    <x v="1265"/>
    <s v="CUST5333"/>
    <x v="4"/>
    <n v="1341.16"/>
    <n v="5"/>
    <x v="5"/>
    <x v="2"/>
    <x v="2"/>
    <n v="19.71"/>
    <n v="26"/>
    <x v="3"/>
    <n v="6705.8"/>
  </r>
  <r>
    <x v="1265"/>
    <s v="CUST5932"/>
    <x v="7"/>
    <n v="1779.47"/>
    <n v="5"/>
    <x v="1"/>
    <x v="1"/>
    <x v="1"/>
    <n v="43.51"/>
    <n v="27"/>
    <x v="3"/>
    <n v="8897.35"/>
  </r>
  <r>
    <x v="1265"/>
    <s v="CUST1579"/>
    <x v="7"/>
    <n v="385.54"/>
    <n v="1"/>
    <x v="3"/>
    <x v="0"/>
    <x v="0"/>
    <n v="33.76"/>
    <n v="16"/>
    <x v="3"/>
    <n v="385.54"/>
  </r>
  <r>
    <x v="1265"/>
    <s v="CUST6449"/>
    <x v="9"/>
    <n v="1291.42"/>
    <n v="1"/>
    <x v="5"/>
    <x v="7"/>
    <x v="2"/>
    <n v="26.5"/>
    <n v="15"/>
    <x v="3"/>
    <n v="1291.42"/>
  </r>
  <r>
    <x v="1266"/>
    <s v="CUST6632"/>
    <x v="8"/>
    <n v="496.87"/>
    <n v="4"/>
    <x v="1"/>
    <x v="4"/>
    <x v="0"/>
    <n v="12.9"/>
    <n v="12"/>
    <x v="3"/>
    <n v="1987.48"/>
  </r>
  <r>
    <x v="1266"/>
    <s v="CUST5479"/>
    <x v="7"/>
    <n v="579.71"/>
    <n v="1"/>
    <x v="2"/>
    <x v="2"/>
    <x v="1"/>
    <n v="45.63"/>
    <n v="21"/>
    <x v="3"/>
    <n v="579.71"/>
  </r>
  <r>
    <x v="1266"/>
    <s v="CUST5236"/>
    <x v="8"/>
    <n v="1033.8800000000001"/>
    <n v="1"/>
    <x v="1"/>
    <x v="5"/>
    <x v="1"/>
    <n v="5.36"/>
    <n v="24"/>
    <x v="3"/>
    <n v="1033.8800000000001"/>
  </r>
  <r>
    <x v="1266"/>
    <s v="CUST7432"/>
    <x v="0"/>
    <n v="1460.77"/>
    <n v="5"/>
    <x v="1"/>
    <x v="2"/>
    <x v="0"/>
    <n v="25.83"/>
    <n v="14"/>
    <x v="3"/>
    <n v="7303.85"/>
  </r>
  <r>
    <x v="1266"/>
    <s v="CUST4156"/>
    <x v="9"/>
    <n v="1040.26"/>
    <n v="4"/>
    <x v="5"/>
    <x v="4"/>
    <x v="2"/>
    <n v="42.94"/>
    <n v="9"/>
    <x v="3"/>
    <n v="4161.04"/>
  </r>
  <r>
    <x v="1266"/>
    <s v="CUST1759"/>
    <x v="2"/>
    <n v="1727.31"/>
    <n v="3"/>
    <x v="2"/>
    <x v="9"/>
    <x v="2"/>
    <n v="35.1"/>
    <n v="30"/>
    <x v="3"/>
    <n v="5181.93"/>
  </r>
  <r>
    <x v="1267"/>
    <s v="CUST7477"/>
    <x v="9"/>
    <n v="870"/>
    <n v="3"/>
    <x v="0"/>
    <x v="6"/>
    <x v="2"/>
    <n v="28.49"/>
    <n v="21"/>
    <x v="3"/>
    <n v="2610"/>
  </r>
  <r>
    <x v="1267"/>
    <s v="CUST9882"/>
    <x v="8"/>
    <n v="677.56"/>
    <n v="5"/>
    <x v="1"/>
    <x v="7"/>
    <x v="0"/>
    <n v="28.2"/>
    <n v="15"/>
    <x v="3"/>
    <n v="3387.8"/>
  </r>
  <r>
    <x v="1267"/>
    <s v="CUST3275"/>
    <x v="6"/>
    <n v="1047.06"/>
    <n v="2"/>
    <x v="4"/>
    <x v="2"/>
    <x v="1"/>
    <n v="34.86"/>
    <n v="13"/>
    <x v="3"/>
    <n v="2094.12"/>
  </r>
  <r>
    <x v="1267"/>
    <s v="CUST2091"/>
    <x v="4"/>
    <n v="574.59"/>
    <n v="4"/>
    <x v="4"/>
    <x v="2"/>
    <x v="0"/>
    <n v="35.83"/>
    <n v="11"/>
    <x v="3"/>
    <n v="2298.36"/>
  </r>
  <r>
    <x v="1267"/>
    <s v="CUST9092"/>
    <x v="7"/>
    <n v="647.49"/>
    <n v="1"/>
    <x v="0"/>
    <x v="7"/>
    <x v="2"/>
    <n v="37.64"/>
    <n v="3"/>
    <x v="3"/>
    <n v="647.49"/>
  </r>
  <r>
    <x v="1267"/>
    <s v="CUST9039"/>
    <x v="3"/>
    <n v="1841.75"/>
    <n v="5"/>
    <x v="4"/>
    <x v="6"/>
    <x v="2"/>
    <n v="42.21"/>
    <n v="9"/>
    <x v="3"/>
    <n v="9208.75"/>
  </r>
  <r>
    <x v="1267"/>
    <s v="CUST2277"/>
    <x v="2"/>
    <n v="1880.56"/>
    <n v="5"/>
    <x v="2"/>
    <x v="2"/>
    <x v="2"/>
    <n v="49.02"/>
    <n v="7"/>
    <x v="3"/>
    <n v="9402.7999999999993"/>
  </r>
  <r>
    <x v="1267"/>
    <s v="CUST4012"/>
    <x v="0"/>
    <n v="1297.67"/>
    <n v="2"/>
    <x v="0"/>
    <x v="0"/>
    <x v="1"/>
    <n v="15.84"/>
    <n v="0"/>
    <x v="3"/>
    <n v="2595.34"/>
  </r>
  <r>
    <x v="1268"/>
    <s v="CUST1422"/>
    <x v="9"/>
    <n v="1552.11"/>
    <n v="2"/>
    <x v="5"/>
    <x v="0"/>
    <x v="1"/>
    <n v="35.56"/>
    <n v="16"/>
    <x v="3"/>
    <n v="3104.22"/>
  </r>
  <r>
    <x v="1268"/>
    <s v="CUST2056"/>
    <x v="0"/>
    <n v="342.36"/>
    <n v="1"/>
    <x v="5"/>
    <x v="2"/>
    <x v="0"/>
    <n v="10.96"/>
    <n v="1"/>
    <x v="3"/>
    <n v="342.36"/>
  </r>
  <r>
    <x v="1268"/>
    <s v="CUST3604"/>
    <x v="1"/>
    <n v="1808.47"/>
    <n v="2"/>
    <x v="4"/>
    <x v="7"/>
    <x v="0"/>
    <n v="34.049999999999997"/>
    <n v="22"/>
    <x v="3"/>
    <n v="3616.94"/>
  </r>
  <r>
    <x v="1268"/>
    <s v="CUST8108"/>
    <x v="3"/>
    <n v="1621.53"/>
    <n v="4"/>
    <x v="4"/>
    <x v="5"/>
    <x v="2"/>
    <n v="7.67"/>
    <n v="1"/>
    <x v="3"/>
    <n v="6486.12"/>
  </r>
  <r>
    <x v="1269"/>
    <s v="CUST3684"/>
    <x v="8"/>
    <n v="556.61"/>
    <n v="4"/>
    <x v="5"/>
    <x v="1"/>
    <x v="2"/>
    <n v="35.85"/>
    <n v="29"/>
    <x v="3"/>
    <n v="2226.44"/>
  </r>
  <r>
    <x v="1269"/>
    <s v="CUST7736"/>
    <x v="3"/>
    <n v="1407.71"/>
    <n v="5"/>
    <x v="5"/>
    <x v="1"/>
    <x v="2"/>
    <n v="30.81"/>
    <n v="18"/>
    <x v="3"/>
    <n v="7038.55"/>
  </r>
  <r>
    <x v="1269"/>
    <s v="CUST7249"/>
    <x v="9"/>
    <n v="946.38"/>
    <n v="3"/>
    <x v="3"/>
    <x v="3"/>
    <x v="1"/>
    <n v="9.9499999999999993"/>
    <n v="29"/>
    <x v="3"/>
    <n v="2839.14"/>
  </r>
  <r>
    <x v="1269"/>
    <s v="CUST5659"/>
    <x v="8"/>
    <n v="1094.49"/>
    <n v="1"/>
    <x v="0"/>
    <x v="4"/>
    <x v="0"/>
    <n v="37.159999999999997"/>
    <n v="6"/>
    <x v="3"/>
    <n v="1094.49"/>
  </r>
  <r>
    <x v="1269"/>
    <s v="CUST3418"/>
    <x v="9"/>
    <n v="1131.99"/>
    <n v="5"/>
    <x v="4"/>
    <x v="0"/>
    <x v="2"/>
    <n v="47.7"/>
    <n v="6"/>
    <x v="3"/>
    <n v="5659.95"/>
  </r>
  <r>
    <x v="1269"/>
    <s v="CUST8195"/>
    <x v="7"/>
    <n v="979.82"/>
    <n v="4"/>
    <x v="0"/>
    <x v="6"/>
    <x v="0"/>
    <n v="22.43"/>
    <n v="8"/>
    <x v="3"/>
    <n v="3919.28"/>
  </r>
  <r>
    <x v="1269"/>
    <s v="CUST6193"/>
    <x v="8"/>
    <n v="198.61"/>
    <n v="2"/>
    <x v="4"/>
    <x v="9"/>
    <x v="2"/>
    <n v="19.23"/>
    <n v="8"/>
    <x v="3"/>
    <n v="397.22"/>
  </r>
  <r>
    <x v="1269"/>
    <s v="CUST7846"/>
    <x v="2"/>
    <n v="866.88"/>
    <n v="2"/>
    <x v="1"/>
    <x v="4"/>
    <x v="0"/>
    <n v="26.54"/>
    <n v="13"/>
    <x v="3"/>
    <n v="1733.76"/>
  </r>
  <r>
    <x v="1270"/>
    <s v="CUST4484"/>
    <x v="4"/>
    <n v="474.75"/>
    <n v="3"/>
    <x v="2"/>
    <x v="4"/>
    <x v="2"/>
    <n v="31.23"/>
    <n v="1"/>
    <x v="3"/>
    <n v="1424.25"/>
  </r>
  <r>
    <x v="1270"/>
    <s v="CUST2295"/>
    <x v="3"/>
    <n v="731.18"/>
    <n v="5"/>
    <x v="0"/>
    <x v="9"/>
    <x v="1"/>
    <n v="44.62"/>
    <n v="17"/>
    <x v="3"/>
    <n v="3655.9"/>
  </r>
  <r>
    <x v="1270"/>
    <s v="CUST6697"/>
    <x v="0"/>
    <n v="1879.08"/>
    <n v="1"/>
    <x v="3"/>
    <x v="0"/>
    <x v="2"/>
    <n v="19.22"/>
    <n v="11"/>
    <x v="3"/>
    <n v="1879.08"/>
  </r>
  <r>
    <x v="1270"/>
    <s v="CUST2406"/>
    <x v="3"/>
    <n v="111.46"/>
    <n v="1"/>
    <x v="5"/>
    <x v="4"/>
    <x v="0"/>
    <n v="44.81"/>
    <n v="18"/>
    <x v="3"/>
    <n v="111.46"/>
  </r>
  <r>
    <x v="1270"/>
    <s v="CUST9823"/>
    <x v="4"/>
    <n v="1168.48"/>
    <n v="5"/>
    <x v="2"/>
    <x v="2"/>
    <x v="0"/>
    <n v="36.86"/>
    <n v="20"/>
    <x v="3"/>
    <n v="5842.4"/>
  </r>
  <r>
    <x v="1270"/>
    <s v="CUST8808"/>
    <x v="9"/>
    <n v="1695.34"/>
    <n v="1"/>
    <x v="0"/>
    <x v="3"/>
    <x v="0"/>
    <n v="39.56"/>
    <n v="12"/>
    <x v="3"/>
    <n v="1695.34"/>
  </r>
  <r>
    <x v="1270"/>
    <s v="CUST6451"/>
    <x v="5"/>
    <n v="486.38"/>
    <n v="2"/>
    <x v="5"/>
    <x v="6"/>
    <x v="1"/>
    <n v="5.54"/>
    <n v="12"/>
    <x v="3"/>
    <n v="972.76"/>
  </r>
  <r>
    <x v="1270"/>
    <s v="CUST1081"/>
    <x v="9"/>
    <n v="1267.46"/>
    <n v="1"/>
    <x v="5"/>
    <x v="1"/>
    <x v="2"/>
    <n v="17.61"/>
    <n v="25"/>
    <x v="3"/>
    <n v="1267.46"/>
  </r>
  <r>
    <x v="1271"/>
    <s v="CUST3818"/>
    <x v="0"/>
    <n v="1302.23"/>
    <n v="5"/>
    <x v="1"/>
    <x v="5"/>
    <x v="2"/>
    <n v="26.14"/>
    <n v="7"/>
    <x v="3"/>
    <n v="6511.15"/>
  </r>
  <r>
    <x v="1271"/>
    <s v="CUST5483"/>
    <x v="6"/>
    <n v="854.12"/>
    <n v="2"/>
    <x v="5"/>
    <x v="5"/>
    <x v="0"/>
    <n v="36.049999999999997"/>
    <n v="12"/>
    <x v="3"/>
    <n v="1708.24"/>
  </r>
  <r>
    <x v="1271"/>
    <s v="CUST3335"/>
    <x v="2"/>
    <n v="1147.02"/>
    <n v="1"/>
    <x v="0"/>
    <x v="2"/>
    <x v="1"/>
    <n v="30.01"/>
    <n v="22"/>
    <x v="3"/>
    <n v="1147.02"/>
  </r>
  <r>
    <x v="1271"/>
    <s v="CUST6431"/>
    <x v="4"/>
    <n v="185.63"/>
    <n v="5"/>
    <x v="1"/>
    <x v="9"/>
    <x v="1"/>
    <n v="28.86"/>
    <n v="22"/>
    <x v="3"/>
    <n v="928.15"/>
  </r>
  <r>
    <x v="1271"/>
    <s v="CUST9813"/>
    <x v="9"/>
    <n v="261.48"/>
    <n v="2"/>
    <x v="1"/>
    <x v="4"/>
    <x v="1"/>
    <n v="29.02"/>
    <n v="27"/>
    <x v="3"/>
    <n v="522.96"/>
  </r>
  <r>
    <x v="1271"/>
    <s v="CUST5039"/>
    <x v="7"/>
    <n v="1481.86"/>
    <n v="1"/>
    <x v="2"/>
    <x v="1"/>
    <x v="2"/>
    <n v="16.440000000000001"/>
    <n v="29"/>
    <x v="3"/>
    <n v="1481.86"/>
  </r>
  <r>
    <x v="1271"/>
    <s v="CUST1930"/>
    <x v="9"/>
    <n v="627.52"/>
    <n v="5"/>
    <x v="0"/>
    <x v="3"/>
    <x v="0"/>
    <n v="41.79"/>
    <n v="3"/>
    <x v="3"/>
    <n v="3137.6"/>
  </r>
  <r>
    <x v="1271"/>
    <s v="CUST5708"/>
    <x v="7"/>
    <n v="629.58000000000004"/>
    <n v="2"/>
    <x v="3"/>
    <x v="7"/>
    <x v="0"/>
    <n v="49.27"/>
    <n v="9"/>
    <x v="3"/>
    <n v="1259.1600000000001"/>
  </r>
  <r>
    <x v="1271"/>
    <s v="CUST9541"/>
    <x v="0"/>
    <n v="174.54"/>
    <n v="2"/>
    <x v="1"/>
    <x v="8"/>
    <x v="0"/>
    <n v="31.98"/>
    <n v="7"/>
    <x v="3"/>
    <n v="349.08"/>
  </r>
  <r>
    <x v="1271"/>
    <s v="CUST3673"/>
    <x v="7"/>
    <n v="789.64"/>
    <n v="3"/>
    <x v="3"/>
    <x v="9"/>
    <x v="0"/>
    <n v="27.29"/>
    <n v="21"/>
    <x v="3"/>
    <n v="2368.92"/>
  </r>
  <r>
    <x v="1271"/>
    <s v="CUST6081"/>
    <x v="2"/>
    <n v="860.34"/>
    <n v="3"/>
    <x v="3"/>
    <x v="2"/>
    <x v="1"/>
    <n v="7.2"/>
    <n v="26"/>
    <x v="3"/>
    <n v="2581.02"/>
  </r>
  <r>
    <x v="1271"/>
    <s v="CUST4224"/>
    <x v="4"/>
    <n v="846.01"/>
    <n v="4"/>
    <x v="3"/>
    <x v="3"/>
    <x v="2"/>
    <n v="25.91"/>
    <n v="12"/>
    <x v="3"/>
    <n v="3384.04"/>
  </r>
  <r>
    <x v="1272"/>
    <s v="CUST2822"/>
    <x v="7"/>
    <n v="1592.7"/>
    <n v="1"/>
    <x v="2"/>
    <x v="8"/>
    <x v="0"/>
    <n v="43.37"/>
    <n v="30"/>
    <x v="3"/>
    <n v="1592.7"/>
  </r>
  <r>
    <x v="1272"/>
    <s v="CUST4552"/>
    <x v="0"/>
    <n v="1469.17"/>
    <n v="5"/>
    <x v="2"/>
    <x v="1"/>
    <x v="2"/>
    <n v="35.86"/>
    <n v="23"/>
    <x v="3"/>
    <n v="7345.85"/>
  </r>
  <r>
    <x v="1272"/>
    <s v="CUST4109"/>
    <x v="9"/>
    <n v="1801.35"/>
    <n v="1"/>
    <x v="0"/>
    <x v="9"/>
    <x v="0"/>
    <n v="25.05"/>
    <n v="7"/>
    <x v="3"/>
    <n v="1801.35"/>
  </r>
  <r>
    <x v="1272"/>
    <s v="CUST5754"/>
    <x v="9"/>
    <n v="1240.2"/>
    <n v="3"/>
    <x v="0"/>
    <x v="1"/>
    <x v="1"/>
    <n v="44.5"/>
    <n v="30"/>
    <x v="3"/>
    <n v="3720.6"/>
  </r>
  <r>
    <x v="1273"/>
    <s v="CUST9413"/>
    <x v="8"/>
    <n v="1560.94"/>
    <n v="2"/>
    <x v="3"/>
    <x v="3"/>
    <x v="0"/>
    <n v="20.25"/>
    <n v="17"/>
    <x v="3"/>
    <n v="3121.88"/>
  </r>
  <r>
    <x v="1273"/>
    <s v="CUST3974"/>
    <x v="2"/>
    <n v="844.3"/>
    <n v="4"/>
    <x v="3"/>
    <x v="9"/>
    <x v="1"/>
    <n v="39.659999999999997"/>
    <n v="7"/>
    <x v="3"/>
    <n v="3377.2"/>
  </r>
  <r>
    <x v="1273"/>
    <s v="CUST1288"/>
    <x v="9"/>
    <n v="327.88"/>
    <n v="2"/>
    <x v="5"/>
    <x v="7"/>
    <x v="2"/>
    <n v="8.34"/>
    <n v="17"/>
    <x v="3"/>
    <n v="655.76"/>
  </r>
  <r>
    <x v="1273"/>
    <s v="CUST1370"/>
    <x v="6"/>
    <n v="1605.55"/>
    <n v="5"/>
    <x v="3"/>
    <x v="3"/>
    <x v="0"/>
    <n v="42.71"/>
    <n v="19"/>
    <x v="3"/>
    <n v="8027.75"/>
  </r>
  <r>
    <x v="1273"/>
    <s v="CUST2459"/>
    <x v="6"/>
    <n v="248.3"/>
    <n v="3"/>
    <x v="5"/>
    <x v="2"/>
    <x v="2"/>
    <n v="28.35"/>
    <n v="25"/>
    <x v="3"/>
    <n v="744.90000000000009"/>
  </r>
  <r>
    <x v="1273"/>
    <s v="CUST8815"/>
    <x v="2"/>
    <n v="1948.05"/>
    <n v="5"/>
    <x v="2"/>
    <x v="0"/>
    <x v="1"/>
    <n v="40.83"/>
    <n v="27"/>
    <x v="3"/>
    <n v="9740.25"/>
  </r>
  <r>
    <x v="1273"/>
    <s v="CUST4630"/>
    <x v="7"/>
    <n v="1298.75"/>
    <n v="5"/>
    <x v="3"/>
    <x v="1"/>
    <x v="0"/>
    <n v="18.22"/>
    <n v="24"/>
    <x v="3"/>
    <n v="6493.75"/>
  </r>
  <r>
    <x v="1273"/>
    <s v="CUST3966"/>
    <x v="0"/>
    <n v="1616.57"/>
    <n v="3"/>
    <x v="3"/>
    <x v="8"/>
    <x v="2"/>
    <n v="43.76"/>
    <n v="20"/>
    <x v="3"/>
    <n v="4849.71"/>
  </r>
  <r>
    <x v="1274"/>
    <s v="CUST3651"/>
    <x v="4"/>
    <n v="26.53"/>
    <n v="4"/>
    <x v="0"/>
    <x v="7"/>
    <x v="2"/>
    <n v="26.18"/>
    <n v="18"/>
    <x v="3"/>
    <n v="106.12"/>
  </r>
  <r>
    <x v="1274"/>
    <s v="CUST2417"/>
    <x v="2"/>
    <n v="658.75"/>
    <n v="2"/>
    <x v="5"/>
    <x v="7"/>
    <x v="1"/>
    <n v="39.26"/>
    <n v="29"/>
    <x v="3"/>
    <n v="1317.5"/>
  </r>
  <r>
    <x v="1274"/>
    <s v="CUST4588"/>
    <x v="7"/>
    <n v="1520.33"/>
    <n v="1"/>
    <x v="0"/>
    <x v="7"/>
    <x v="2"/>
    <n v="26.77"/>
    <n v="16"/>
    <x v="3"/>
    <n v="1520.33"/>
  </r>
  <r>
    <x v="1274"/>
    <s v="CUST5467"/>
    <x v="8"/>
    <n v="1563.62"/>
    <n v="2"/>
    <x v="2"/>
    <x v="5"/>
    <x v="0"/>
    <n v="6.12"/>
    <n v="3"/>
    <x v="3"/>
    <n v="3127.24"/>
  </r>
  <r>
    <x v="1274"/>
    <s v="CUST6565"/>
    <x v="6"/>
    <n v="877.76"/>
    <n v="2"/>
    <x v="3"/>
    <x v="9"/>
    <x v="0"/>
    <n v="38.04"/>
    <n v="24"/>
    <x v="3"/>
    <n v="1755.52"/>
  </r>
  <r>
    <x v="1274"/>
    <s v="CUST7294"/>
    <x v="9"/>
    <n v="1531.95"/>
    <n v="1"/>
    <x v="1"/>
    <x v="1"/>
    <x v="1"/>
    <n v="7.31"/>
    <n v="21"/>
    <x v="3"/>
    <n v="1531.95"/>
  </r>
  <r>
    <x v="1274"/>
    <s v="CUST6792"/>
    <x v="5"/>
    <n v="1308.92"/>
    <n v="4"/>
    <x v="1"/>
    <x v="6"/>
    <x v="0"/>
    <n v="19.84"/>
    <n v="8"/>
    <x v="3"/>
    <n v="5235.68"/>
  </r>
  <r>
    <x v="1274"/>
    <s v="CUST7591"/>
    <x v="8"/>
    <n v="316.3"/>
    <n v="4"/>
    <x v="5"/>
    <x v="8"/>
    <x v="0"/>
    <n v="14.6"/>
    <n v="14"/>
    <x v="3"/>
    <n v="1265.2"/>
  </r>
  <r>
    <x v="1274"/>
    <s v="CUST5642"/>
    <x v="2"/>
    <n v="57.64"/>
    <n v="1"/>
    <x v="0"/>
    <x v="5"/>
    <x v="0"/>
    <n v="40.340000000000003"/>
    <n v="4"/>
    <x v="3"/>
    <n v="57.64"/>
  </r>
  <r>
    <x v="1274"/>
    <s v="CUST5963"/>
    <x v="2"/>
    <n v="404.37"/>
    <n v="3"/>
    <x v="2"/>
    <x v="9"/>
    <x v="0"/>
    <n v="13.89"/>
    <n v="3"/>
    <x v="3"/>
    <n v="1213.1099999999999"/>
  </r>
  <r>
    <x v="1274"/>
    <s v="CUST2754"/>
    <x v="7"/>
    <n v="507.6"/>
    <n v="3"/>
    <x v="1"/>
    <x v="8"/>
    <x v="2"/>
    <n v="15.88"/>
    <n v="14"/>
    <x v="3"/>
    <n v="1522.8"/>
  </r>
  <r>
    <x v="1275"/>
    <s v="CUST5851"/>
    <x v="8"/>
    <n v="1272.28"/>
    <n v="3"/>
    <x v="2"/>
    <x v="0"/>
    <x v="2"/>
    <n v="30.95"/>
    <n v="25"/>
    <x v="3"/>
    <n v="3816.84"/>
  </r>
  <r>
    <x v="1275"/>
    <s v="CUST1834"/>
    <x v="5"/>
    <n v="483.05"/>
    <n v="1"/>
    <x v="5"/>
    <x v="6"/>
    <x v="2"/>
    <n v="31.66"/>
    <n v="4"/>
    <x v="3"/>
    <n v="483.05"/>
  </r>
  <r>
    <x v="1276"/>
    <s v="CUST5977"/>
    <x v="2"/>
    <n v="759.86"/>
    <n v="3"/>
    <x v="2"/>
    <x v="0"/>
    <x v="2"/>
    <n v="27.01"/>
    <n v="29"/>
    <x v="3"/>
    <n v="2279.58"/>
  </r>
  <r>
    <x v="1276"/>
    <s v="CUST1183"/>
    <x v="0"/>
    <n v="39.51"/>
    <n v="4"/>
    <x v="1"/>
    <x v="0"/>
    <x v="2"/>
    <n v="41.06"/>
    <n v="4"/>
    <x v="3"/>
    <n v="158.04"/>
  </r>
  <r>
    <x v="1276"/>
    <s v="CUST5702"/>
    <x v="1"/>
    <n v="1459.78"/>
    <n v="1"/>
    <x v="4"/>
    <x v="7"/>
    <x v="1"/>
    <n v="6.51"/>
    <n v="30"/>
    <x v="3"/>
    <n v="1459.78"/>
  </r>
  <r>
    <x v="1276"/>
    <s v="CUST2851"/>
    <x v="3"/>
    <n v="1514.7"/>
    <n v="5"/>
    <x v="0"/>
    <x v="2"/>
    <x v="0"/>
    <n v="34.29"/>
    <n v="8"/>
    <x v="3"/>
    <n v="7573.5"/>
  </r>
  <r>
    <x v="1276"/>
    <s v="CUST2058"/>
    <x v="3"/>
    <n v="1356.99"/>
    <n v="5"/>
    <x v="1"/>
    <x v="1"/>
    <x v="2"/>
    <n v="36.31"/>
    <n v="21"/>
    <x v="3"/>
    <n v="6784.95"/>
  </r>
  <r>
    <x v="1276"/>
    <s v="CUST1436"/>
    <x v="3"/>
    <n v="247.41"/>
    <n v="2"/>
    <x v="0"/>
    <x v="0"/>
    <x v="2"/>
    <n v="42.14"/>
    <n v="19"/>
    <x v="3"/>
    <n v="494.82"/>
  </r>
  <r>
    <x v="1276"/>
    <s v="CUST2136"/>
    <x v="5"/>
    <n v="896.86"/>
    <n v="3"/>
    <x v="4"/>
    <x v="1"/>
    <x v="0"/>
    <n v="11.14"/>
    <n v="11"/>
    <x v="3"/>
    <n v="2690.58"/>
  </r>
  <r>
    <x v="1276"/>
    <s v="CUST4371"/>
    <x v="1"/>
    <n v="285.76"/>
    <n v="5"/>
    <x v="5"/>
    <x v="7"/>
    <x v="2"/>
    <n v="46.18"/>
    <n v="13"/>
    <x v="3"/>
    <n v="1428.8"/>
  </r>
  <r>
    <x v="1276"/>
    <s v="CUST1761"/>
    <x v="0"/>
    <n v="1447.64"/>
    <n v="4"/>
    <x v="5"/>
    <x v="8"/>
    <x v="1"/>
    <n v="35.549999999999997"/>
    <n v="4"/>
    <x v="3"/>
    <n v="5790.56"/>
  </r>
  <r>
    <x v="1277"/>
    <s v="CUST2883"/>
    <x v="0"/>
    <n v="367.2"/>
    <n v="1"/>
    <x v="1"/>
    <x v="2"/>
    <x v="1"/>
    <n v="24.17"/>
    <n v="18"/>
    <x v="3"/>
    <n v="367.2"/>
  </r>
  <r>
    <x v="1277"/>
    <s v="CUST4911"/>
    <x v="4"/>
    <n v="1425.87"/>
    <n v="4"/>
    <x v="0"/>
    <x v="8"/>
    <x v="1"/>
    <n v="35.28"/>
    <n v="20"/>
    <x v="3"/>
    <n v="5703.48"/>
  </r>
  <r>
    <x v="1277"/>
    <s v="CUST2867"/>
    <x v="6"/>
    <n v="658.01"/>
    <n v="3"/>
    <x v="3"/>
    <x v="0"/>
    <x v="2"/>
    <n v="48.03"/>
    <n v="5"/>
    <x v="3"/>
    <n v="1974.03"/>
  </r>
  <r>
    <x v="1277"/>
    <s v="CUST8096"/>
    <x v="6"/>
    <n v="1205.23"/>
    <n v="1"/>
    <x v="2"/>
    <x v="6"/>
    <x v="2"/>
    <n v="31.38"/>
    <n v="28"/>
    <x v="3"/>
    <n v="1205.23"/>
  </r>
  <r>
    <x v="1278"/>
    <s v="CUST1569"/>
    <x v="0"/>
    <n v="1597.68"/>
    <n v="3"/>
    <x v="1"/>
    <x v="1"/>
    <x v="2"/>
    <n v="10.039999999999999"/>
    <n v="18"/>
    <x v="3"/>
    <n v="4793.04"/>
  </r>
  <r>
    <x v="1278"/>
    <s v="CUST2084"/>
    <x v="7"/>
    <n v="1678.95"/>
    <n v="1"/>
    <x v="3"/>
    <x v="8"/>
    <x v="0"/>
    <n v="46.01"/>
    <n v="3"/>
    <x v="3"/>
    <n v="1678.95"/>
  </r>
  <r>
    <x v="1278"/>
    <s v="CUST5784"/>
    <x v="9"/>
    <n v="291.85000000000002"/>
    <n v="4"/>
    <x v="3"/>
    <x v="3"/>
    <x v="0"/>
    <n v="47.55"/>
    <n v="9"/>
    <x v="3"/>
    <n v="1167.4000000000001"/>
  </r>
  <r>
    <x v="1278"/>
    <s v="CUST1475"/>
    <x v="4"/>
    <n v="1040.51"/>
    <n v="3"/>
    <x v="1"/>
    <x v="5"/>
    <x v="1"/>
    <n v="35.549999999999997"/>
    <n v="11"/>
    <x v="3"/>
    <n v="3121.53"/>
  </r>
  <r>
    <x v="1278"/>
    <s v="CUST8405"/>
    <x v="9"/>
    <n v="145.03"/>
    <n v="3"/>
    <x v="3"/>
    <x v="2"/>
    <x v="1"/>
    <n v="15.31"/>
    <n v="26"/>
    <x v="3"/>
    <n v="435.09"/>
  </r>
  <r>
    <x v="1278"/>
    <s v="CUST4730"/>
    <x v="5"/>
    <n v="448.92"/>
    <n v="3"/>
    <x v="4"/>
    <x v="1"/>
    <x v="2"/>
    <n v="10.92"/>
    <n v="4"/>
    <x v="3"/>
    <n v="1346.76"/>
  </r>
  <r>
    <x v="1278"/>
    <s v="CUST4743"/>
    <x v="6"/>
    <n v="826.64"/>
    <n v="1"/>
    <x v="4"/>
    <x v="3"/>
    <x v="2"/>
    <n v="32.380000000000003"/>
    <n v="10"/>
    <x v="3"/>
    <n v="826.64"/>
  </r>
  <r>
    <x v="1278"/>
    <s v="CUST4825"/>
    <x v="1"/>
    <n v="255.02"/>
    <n v="4"/>
    <x v="0"/>
    <x v="8"/>
    <x v="1"/>
    <n v="7.28"/>
    <n v="3"/>
    <x v="3"/>
    <n v="1020.08"/>
  </r>
  <r>
    <x v="1278"/>
    <s v="CUST9858"/>
    <x v="6"/>
    <n v="298.60000000000002"/>
    <n v="4"/>
    <x v="1"/>
    <x v="3"/>
    <x v="0"/>
    <n v="49.68"/>
    <n v="29"/>
    <x v="3"/>
    <n v="1194.4000000000001"/>
  </r>
  <r>
    <x v="1279"/>
    <s v="CUST4245"/>
    <x v="4"/>
    <n v="525.29"/>
    <n v="5"/>
    <x v="1"/>
    <x v="6"/>
    <x v="1"/>
    <n v="26.28"/>
    <n v="20"/>
    <x v="3"/>
    <n v="2626.45"/>
  </r>
  <r>
    <x v="1279"/>
    <s v="CUST3478"/>
    <x v="0"/>
    <n v="136.13"/>
    <n v="1"/>
    <x v="5"/>
    <x v="2"/>
    <x v="0"/>
    <n v="10.37"/>
    <n v="22"/>
    <x v="3"/>
    <n v="136.13"/>
  </r>
  <r>
    <x v="1279"/>
    <s v="CUST8049"/>
    <x v="4"/>
    <n v="1405.72"/>
    <n v="1"/>
    <x v="3"/>
    <x v="0"/>
    <x v="0"/>
    <n v="49.72"/>
    <n v="24"/>
    <x v="3"/>
    <n v="1405.72"/>
  </r>
  <r>
    <x v="1279"/>
    <s v="CUST8624"/>
    <x v="2"/>
    <n v="612.88"/>
    <n v="3"/>
    <x v="5"/>
    <x v="9"/>
    <x v="1"/>
    <n v="45.8"/>
    <n v="5"/>
    <x v="3"/>
    <n v="1838.64"/>
  </r>
  <r>
    <x v="1279"/>
    <s v="CUST5680"/>
    <x v="6"/>
    <n v="243"/>
    <n v="3"/>
    <x v="0"/>
    <x v="3"/>
    <x v="0"/>
    <n v="41.42"/>
    <n v="11"/>
    <x v="3"/>
    <n v="729"/>
  </r>
  <r>
    <x v="1279"/>
    <s v="CUST8158"/>
    <x v="6"/>
    <n v="1420.21"/>
    <n v="2"/>
    <x v="3"/>
    <x v="6"/>
    <x v="0"/>
    <n v="31.14"/>
    <n v="14"/>
    <x v="3"/>
    <n v="2840.42"/>
  </r>
  <r>
    <x v="1279"/>
    <s v="CUST8025"/>
    <x v="3"/>
    <n v="122.99"/>
    <n v="4"/>
    <x v="5"/>
    <x v="8"/>
    <x v="0"/>
    <n v="33.54"/>
    <n v="19"/>
    <x v="3"/>
    <n v="491.96"/>
  </r>
  <r>
    <x v="1279"/>
    <s v="CUST6262"/>
    <x v="3"/>
    <n v="394.57"/>
    <n v="5"/>
    <x v="3"/>
    <x v="1"/>
    <x v="0"/>
    <n v="30.62"/>
    <n v="23"/>
    <x v="3"/>
    <n v="1972.85"/>
  </r>
  <r>
    <x v="1279"/>
    <s v="CUST6024"/>
    <x v="1"/>
    <n v="412.23"/>
    <n v="2"/>
    <x v="1"/>
    <x v="2"/>
    <x v="2"/>
    <n v="47.69"/>
    <n v="25"/>
    <x v="3"/>
    <n v="824.46"/>
  </r>
  <r>
    <x v="1280"/>
    <s v="CUST6731"/>
    <x v="0"/>
    <n v="1189.45"/>
    <n v="2"/>
    <x v="0"/>
    <x v="7"/>
    <x v="0"/>
    <n v="8.9700000000000006"/>
    <n v="13"/>
    <x v="3"/>
    <n v="2378.9"/>
  </r>
  <r>
    <x v="1280"/>
    <s v="CUST3921"/>
    <x v="3"/>
    <n v="879.8"/>
    <n v="3"/>
    <x v="0"/>
    <x v="4"/>
    <x v="0"/>
    <n v="33.380000000000003"/>
    <n v="12"/>
    <x v="3"/>
    <n v="2639.4"/>
  </r>
  <r>
    <x v="1280"/>
    <s v="CUST6820"/>
    <x v="6"/>
    <n v="75.84"/>
    <n v="2"/>
    <x v="1"/>
    <x v="2"/>
    <x v="0"/>
    <n v="25.66"/>
    <n v="14"/>
    <x v="3"/>
    <n v="151.68"/>
  </r>
  <r>
    <x v="1280"/>
    <s v="CUST2864"/>
    <x v="8"/>
    <n v="1459.98"/>
    <n v="2"/>
    <x v="5"/>
    <x v="3"/>
    <x v="1"/>
    <n v="45.43"/>
    <n v="15"/>
    <x v="3"/>
    <n v="2919.96"/>
  </r>
  <r>
    <x v="1280"/>
    <s v="CUST4598"/>
    <x v="2"/>
    <n v="1818.5"/>
    <n v="1"/>
    <x v="1"/>
    <x v="9"/>
    <x v="2"/>
    <n v="48.83"/>
    <n v="9"/>
    <x v="3"/>
    <n v="1818.5"/>
  </r>
  <r>
    <x v="1280"/>
    <s v="CUST8621"/>
    <x v="6"/>
    <n v="775.55"/>
    <n v="3"/>
    <x v="3"/>
    <x v="3"/>
    <x v="2"/>
    <n v="15.87"/>
    <n v="14"/>
    <x v="3"/>
    <n v="2326.65"/>
  </r>
  <r>
    <x v="1280"/>
    <s v="CUST1715"/>
    <x v="8"/>
    <n v="622.74"/>
    <n v="2"/>
    <x v="4"/>
    <x v="4"/>
    <x v="0"/>
    <n v="18.989999999999998"/>
    <n v="8"/>
    <x v="3"/>
    <n v="1245.48"/>
  </r>
  <r>
    <x v="1280"/>
    <s v="CUST7103"/>
    <x v="8"/>
    <n v="211.77"/>
    <n v="3"/>
    <x v="0"/>
    <x v="7"/>
    <x v="0"/>
    <n v="15.16"/>
    <n v="14"/>
    <x v="3"/>
    <n v="635.31000000000006"/>
  </r>
  <r>
    <x v="1281"/>
    <s v="CUST9093"/>
    <x v="6"/>
    <n v="1890.95"/>
    <n v="4"/>
    <x v="5"/>
    <x v="4"/>
    <x v="2"/>
    <n v="34.07"/>
    <n v="0"/>
    <x v="3"/>
    <n v="7563.8"/>
  </r>
  <r>
    <x v="1281"/>
    <s v="CUST7246"/>
    <x v="4"/>
    <n v="576.01"/>
    <n v="2"/>
    <x v="0"/>
    <x v="1"/>
    <x v="1"/>
    <n v="20.76"/>
    <n v="0"/>
    <x v="3"/>
    <n v="1152.02"/>
  </r>
  <r>
    <x v="1281"/>
    <s v="CUST1438"/>
    <x v="8"/>
    <n v="1976.12"/>
    <n v="1"/>
    <x v="3"/>
    <x v="8"/>
    <x v="2"/>
    <n v="47.11"/>
    <n v="19"/>
    <x v="3"/>
    <n v="1976.12"/>
  </r>
  <r>
    <x v="1281"/>
    <s v="CUST8133"/>
    <x v="2"/>
    <n v="1940.19"/>
    <n v="2"/>
    <x v="2"/>
    <x v="6"/>
    <x v="1"/>
    <n v="8.69"/>
    <n v="7"/>
    <x v="3"/>
    <n v="3880.38"/>
  </r>
  <r>
    <x v="1281"/>
    <s v="CUST4859"/>
    <x v="8"/>
    <n v="276.74"/>
    <n v="4"/>
    <x v="1"/>
    <x v="8"/>
    <x v="1"/>
    <n v="37.51"/>
    <n v="22"/>
    <x v="3"/>
    <n v="1106.96"/>
  </r>
  <r>
    <x v="1282"/>
    <s v="CUST9194"/>
    <x v="6"/>
    <n v="283.45"/>
    <n v="2"/>
    <x v="0"/>
    <x v="0"/>
    <x v="0"/>
    <n v="35.229999999999997"/>
    <n v="27"/>
    <x v="3"/>
    <n v="566.9"/>
  </r>
  <r>
    <x v="1282"/>
    <s v="CUST6014"/>
    <x v="6"/>
    <n v="658.18"/>
    <n v="1"/>
    <x v="1"/>
    <x v="6"/>
    <x v="1"/>
    <n v="11"/>
    <n v="8"/>
    <x v="3"/>
    <n v="658.18"/>
  </r>
  <r>
    <x v="1282"/>
    <s v="CUST1036"/>
    <x v="7"/>
    <n v="1389.53"/>
    <n v="5"/>
    <x v="0"/>
    <x v="5"/>
    <x v="1"/>
    <n v="45.51"/>
    <n v="0"/>
    <x v="3"/>
    <n v="6947.65"/>
  </r>
  <r>
    <x v="1282"/>
    <s v="CUST2191"/>
    <x v="5"/>
    <n v="1816.66"/>
    <n v="2"/>
    <x v="5"/>
    <x v="5"/>
    <x v="1"/>
    <n v="16.989999999999998"/>
    <n v="5"/>
    <x v="3"/>
    <n v="3633.32"/>
  </r>
  <r>
    <x v="1282"/>
    <s v="CUST3103"/>
    <x v="3"/>
    <n v="1553.69"/>
    <n v="2"/>
    <x v="2"/>
    <x v="8"/>
    <x v="2"/>
    <n v="27.97"/>
    <n v="10"/>
    <x v="3"/>
    <n v="3107.38"/>
  </r>
  <r>
    <x v="1282"/>
    <s v="CUST8286"/>
    <x v="5"/>
    <n v="1657.19"/>
    <n v="1"/>
    <x v="5"/>
    <x v="7"/>
    <x v="1"/>
    <n v="17.04"/>
    <n v="0"/>
    <x v="3"/>
    <n v="1657.19"/>
  </r>
  <r>
    <x v="1282"/>
    <s v="CUST8567"/>
    <x v="1"/>
    <n v="251.93"/>
    <n v="3"/>
    <x v="0"/>
    <x v="3"/>
    <x v="2"/>
    <n v="27.71"/>
    <n v="4"/>
    <x v="3"/>
    <n v="755.79"/>
  </r>
  <r>
    <x v="1282"/>
    <s v="CUST4848"/>
    <x v="4"/>
    <n v="351.07"/>
    <n v="1"/>
    <x v="4"/>
    <x v="5"/>
    <x v="1"/>
    <n v="31.82"/>
    <n v="9"/>
    <x v="3"/>
    <n v="351.07"/>
  </r>
  <r>
    <x v="1282"/>
    <s v="CUST1193"/>
    <x v="5"/>
    <n v="555.45000000000005"/>
    <n v="4"/>
    <x v="4"/>
    <x v="3"/>
    <x v="1"/>
    <n v="5.22"/>
    <n v="7"/>
    <x v="3"/>
    <n v="2221.8000000000002"/>
  </r>
  <r>
    <x v="1282"/>
    <s v="CUST3020"/>
    <x v="5"/>
    <n v="1256.1400000000001"/>
    <n v="2"/>
    <x v="4"/>
    <x v="5"/>
    <x v="0"/>
    <n v="41.39"/>
    <n v="14"/>
    <x v="3"/>
    <n v="2512.2800000000002"/>
  </r>
  <r>
    <x v="1282"/>
    <s v="CUST9720"/>
    <x v="5"/>
    <n v="1311.2"/>
    <n v="5"/>
    <x v="1"/>
    <x v="8"/>
    <x v="0"/>
    <n v="6.58"/>
    <n v="3"/>
    <x v="3"/>
    <n v="6556"/>
  </r>
  <r>
    <x v="1283"/>
    <s v="CUST2950"/>
    <x v="7"/>
    <n v="1545.92"/>
    <n v="4"/>
    <x v="2"/>
    <x v="2"/>
    <x v="2"/>
    <n v="31.49"/>
    <n v="18"/>
    <x v="3"/>
    <n v="6183.68"/>
  </r>
  <r>
    <x v="1283"/>
    <s v="CUST6309"/>
    <x v="1"/>
    <n v="1808.14"/>
    <n v="4"/>
    <x v="3"/>
    <x v="2"/>
    <x v="2"/>
    <n v="6.41"/>
    <n v="8"/>
    <x v="3"/>
    <n v="7232.56"/>
  </r>
  <r>
    <x v="1284"/>
    <s v="CUST4031"/>
    <x v="8"/>
    <n v="484.95"/>
    <n v="4"/>
    <x v="0"/>
    <x v="9"/>
    <x v="2"/>
    <n v="42.44"/>
    <n v="28"/>
    <x v="3"/>
    <n v="1939.8"/>
  </r>
  <r>
    <x v="1284"/>
    <s v="CUST8655"/>
    <x v="2"/>
    <n v="488.91"/>
    <n v="4"/>
    <x v="0"/>
    <x v="5"/>
    <x v="2"/>
    <n v="24.28"/>
    <n v="15"/>
    <x v="3"/>
    <n v="1955.64"/>
  </r>
  <r>
    <x v="1284"/>
    <s v="CUST7982"/>
    <x v="7"/>
    <n v="1119.04"/>
    <n v="2"/>
    <x v="1"/>
    <x v="4"/>
    <x v="0"/>
    <n v="20.77"/>
    <n v="25"/>
    <x v="3"/>
    <n v="2238.08"/>
  </r>
  <r>
    <x v="1284"/>
    <s v="CUST3338"/>
    <x v="3"/>
    <n v="118.23"/>
    <n v="4"/>
    <x v="4"/>
    <x v="1"/>
    <x v="2"/>
    <n v="15.38"/>
    <n v="0"/>
    <x v="3"/>
    <n v="472.92"/>
  </r>
  <r>
    <x v="1284"/>
    <s v="CUST7442"/>
    <x v="4"/>
    <n v="1875.49"/>
    <n v="5"/>
    <x v="2"/>
    <x v="9"/>
    <x v="1"/>
    <n v="22.26"/>
    <n v="20"/>
    <x v="3"/>
    <n v="9377.4500000000007"/>
  </r>
  <r>
    <x v="1284"/>
    <s v="CUST3359"/>
    <x v="1"/>
    <n v="1668.65"/>
    <n v="5"/>
    <x v="3"/>
    <x v="3"/>
    <x v="1"/>
    <n v="42.28"/>
    <n v="10"/>
    <x v="3"/>
    <n v="8343.25"/>
  </r>
  <r>
    <x v="1284"/>
    <s v="CUST7951"/>
    <x v="5"/>
    <n v="1844.58"/>
    <n v="1"/>
    <x v="0"/>
    <x v="1"/>
    <x v="1"/>
    <n v="18.8"/>
    <n v="5"/>
    <x v="3"/>
    <n v="1844.58"/>
  </r>
  <r>
    <x v="1284"/>
    <s v="CUST3192"/>
    <x v="0"/>
    <n v="124.44"/>
    <n v="2"/>
    <x v="4"/>
    <x v="6"/>
    <x v="2"/>
    <n v="37.799999999999997"/>
    <n v="2"/>
    <x v="3"/>
    <n v="248.88"/>
  </r>
  <r>
    <x v="1284"/>
    <s v="CUST5194"/>
    <x v="0"/>
    <n v="1328.55"/>
    <n v="5"/>
    <x v="4"/>
    <x v="0"/>
    <x v="0"/>
    <n v="18.739999999999998"/>
    <n v="20"/>
    <x v="3"/>
    <n v="6642.75"/>
  </r>
  <r>
    <x v="1285"/>
    <s v="CUST4040"/>
    <x v="1"/>
    <n v="357.3"/>
    <n v="1"/>
    <x v="4"/>
    <x v="8"/>
    <x v="0"/>
    <n v="37.549999999999997"/>
    <n v="11"/>
    <x v="3"/>
    <n v="357.3"/>
  </r>
  <r>
    <x v="1285"/>
    <s v="CUST8205"/>
    <x v="8"/>
    <n v="587.57000000000005"/>
    <n v="5"/>
    <x v="0"/>
    <x v="9"/>
    <x v="2"/>
    <n v="44.84"/>
    <n v="27"/>
    <x v="3"/>
    <n v="2937.85"/>
  </r>
  <r>
    <x v="1285"/>
    <s v="CUST5247"/>
    <x v="6"/>
    <n v="1603.51"/>
    <n v="3"/>
    <x v="2"/>
    <x v="0"/>
    <x v="2"/>
    <n v="21.7"/>
    <n v="13"/>
    <x v="3"/>
    <n v="4810.53"/>
  </r>
  <r>
    <x v="1285"/>
    <s v="CUST4710"/>
    <x v="1"/>
    <n v="582.66"/>
    <n v="2"/>
    <x v="0"/>
    <x v="7"/>
    <x v="0"/>
    <n v="44.39"/>
    <n v="7"/>
    <x v="3"/>
    <n v="1165.32"/>
  </r>
  <r>
    <x v="1285"/>
    <s v="CUST1457"/>
    <x v="1"/>
    <n v="1939.3"/>
    <n v="3"/>
    <x v="0"/>
    <x v="5"/>
    <x v="0"/>
    <n v="34.799999999999997"/>
    <n v="2"/>
    <x v="3"/>
    <n v="5817.9"/>
  </r>
  <r>
    <x v="1285"/>
    <s v="CUST5347"/>
    <x v="3"/>
    <n v="523.6"/>
    <n v="4"/>
    <x v="4"/>
    <x v="2"/>
    <x v="0"/>
    <n v="33.479999999999997"/>
    <n v="13"/>
    <x v="3"/>
    <n v="2094.4"/>
  </r>
  <r>
    <x v="1285"/>
    <s v="CUST5633"/>
    <x v="8"/>
    <n v="1879.3"/>
    <n v="1"/>
    <x v="3"/>
    <x v="3"/>
    <x v="1"/>
    <n v="48.86"/>
    <n v="9"/>
    <x v="3"/>
    <n v="1879.3"/>
  </r>
  <r>
    <x v="1286"/>
    <s v="CUST3205"/>
    <x v="6"/>
    <n v="657.46"/>
    <n v="3"/>
    <x v="0"/>
    <x v="9"/>
    <x v="2"/>
    <n v="33.229999999999997"/>
    <n v="25"/>
    <x v="3"/>
    <n v="1972.38"/>
  </r>
  <r>
    <x v="1286"/>
    <s v="CUST6441"/>
    <x v="4"/>
    <n v="213.38"/>
    <n v="2"/>
    <x v="5"/>
    <x v="7"/>
    <x v="0"/>
    <n v="31.29"/>
    <n v="4"/>
    <x v="3"/>
    <n v="426.76"/>
  </r>
  <r>
    <x v="1286"/>
    <s v="CUST1537"/>
    <x v="5"/>
    <n v="1290.03"/>
    <n v="5"/>
    <x v="3"/>
    <x v="2"/>
    <x v="2"/>
    <n v="32.130000000000003"/>
    <n v="17"/>
    <x v="3"/>
    <n v="6450.15"/>
  </r>
  <r>
    <x v="1286"/>
    <s v="CUST6354"/>
    <x v="2"/>
    <n v="388.47"/>
    <n v="4"/>
    <x v="5"/>
    <x v="9"/>
    <x v="0"/>
    <n v="11.74"/>
    <n v="26"/>
    <x v="3"/>
    <n v="1553.88"/>
  </r>
  <r>
    <x v="1286"/>
    <s v="CUST6870"/>
    <x v="6"/>
    <n v="100.85"/>
    <n v="5"/>
    <x v="4"/>
    <x v="7"/>
    <x v="1"/>
    <n v="33.81"/>
    <n v="14"/>
    <x v="3"/>
    <n v="504.25"/>
  </r>
  <r>
    <x v="1286"/>
    <s v="CUST8182"/>
    <x v="9"/>
    <n v="400.6"/>
    <n v="1"/>
    <x v="4"/>
    <x v="2"/>
    <x v="2"/>
    <n v="31.08"/>
    <n v="20"/>
    <x v="3"/>
    <n v="400.6"/>
  </r>
  <r>
    <x v="1286"/>
    <s v="CUST9953"/>
    <x v="3"/>
    <n v="1006.11"/>
    <n v="2"/>
    <x v="4"/>
    <x v="0"/>
    <x v="1"/>
    <n v="37.36"/>
    <n v="12"/>
    <x v="3"/>
    <n v="2012.22"/>
  </r>
  <r>
    <x v="1286"/>
    <s v="CUST3526"/>
    <x v="0"/>
    <n v="513.33000000000004"/>
    <n v="3"/>
    <x v="4"/>
    <x v="5"/>
    <x v="0"/>
    <n v="44.93"/>
    <n v="28"/>
    <x v="3"/>
    <n v="1539.99"/>
  </r>
  <r>
    <x v="1286"/>
    <s v="CUST3339"/>
    <x v="0"/>
    <n v="1076.1600000000001"/>
    <n v="3"/>
    <x v="3"/>
    <x v="0"/>
    <x v="2"/>
    <n v="22.69"/>
    <n v="6"/>
    <x v="3"/>
    <n v="3228.48"/>
  </r>
  <r>
    <x v="1286"/>
    <s v="CUST5932"/>
    <x v="7"/>
    <n v="1576.05"/>
    <n v="5"/>
    <x v="5"/>
    <x v="8"/>
    <x v="1"/>
    <n v="20.87"/>
    <n v="12"/>
    <x v="3"/>
    <n v="7880.25"/>
  </r>
  <r>
    <x v="1287"/>
    <s v="CUST4486"/>
    <x v="2"/>
    <n v="1524.43"/>
    <n v="5"/>
    <x v="4"/>
    <x v="7"/>
    <x v="1"/>
    <n v="9.67"/>
    <n v="18"/>
    <x v="3"/>
    <n v="7622.1500000000005"/>
  </r>
  <r>
    <x v="1287"/>
    <s v="CUST5781"/>
    <x v="8"/>
    <n v="953.04"/>
    <n v="5"/>
    <x v="1"/>
    <x v="2"/>
    <x v="0"/>
    <n v="48.96"/>
    <n v="5"/>
    <x v="3"/>
    <n v="4765.2"/>
  </r>
  <r>
    <x v="1287"/>
    <s v="CUST2792"/>
    <x v="3"/>
    <n v="297.8"/>
    <n v="1"/>
    <x v="5"/>
    <x v="9"/>
    <x v="0"/>
    <n v="26.03"/>
    <n v="6"/>
    <x v="3"/>
    <n v="297.8"/>
  </r>
  <r>
    <x v="1287"/>
    <s v="CUST8214"/>
    <x v="8"/>
    <n v="1433.03"/>
    <n v="1"/>
    <x v="0"/>
    <x v="1"/>
    <x v="1"/>
    <n v="38.68"/>
    <n v="23"/>
    <x v="3"/>
    <n v="1433.03"/>
  </r>
  <r>
    <x v="1287"/>
    <s v="CUST4812"/>
    <x v="5"/>
    <n v="171.82"/>
    <n v="4"/>
    <x v="4"/>
    <x v="1"/>
    <x v="0"/>
    <n v="35.58"/>
    <n v="1"/>
    <x v="3"/>
    <n v="687.28"/>
  </r>
  <r>
    <x v="1287"/>
    <s v="CUST3868"/>
    <x v="1"/>
    <n v="92.8"/>
    <n v="5"/>
    <x v="5"/>
    <x v="7"/>
    <x v="0"/>
    <n v="18.010000000000002"/>
    <n v="29"/>
    <x v="3"/>
    <n v="464"/>
  </r>
  <r>
    <x v="1287"/>
    <s v="CUST9574"/>
    <x v="7"/>
    <n v="1529.05"/>
    <n v="3"/>
    <x v="4"/>
    <x v="2"/>
    <x v="0"/>
    <n v="29.8"/>
    <n v="11"/>
    <x v="3"/>
    <n v="4587.1499999999996"/>
  </r>
  <r>
    <x v="1287"/>
    <s v="CUST3266"/>
    <x v="6"/>
    <n v="356.3"/>
    <n v="5"/>
    <x v="4"/>
    <x v="6"/>
    <x v="2"/>
    <n v="24.89"/>
    <n v="27"/>
    <x v="3"/>
    <n v="1781.5"/>
  </r>
  <r>
    <x v="1288"/>
    <s v="CUST1537"/>
    <x v="9"/>
    <n v="760.11"/>
    <n v="2"/>
    <x v="0"/>
    <x v="8"/>
    <x v="1"/>
    <n v="10.45"/>
    <n v="7"/>
    <x v="3"/>
    <n v="1520.22"/>
  </r>
  <r>
    <x v="1288"/>
    <s v="CUST3838"/>
    <x v="1"/>
    <n v="1150.8699999999999"/>
    <n v="4"/>
    <x v="0"/>
    <x v="1"/>
    <x v="0"/>
    <n v="19.96"/>
    <n v="23"/>
    <x v="3"/>
    <n v="4603.4799999999996"/>
  </r>
  <r>
    <x v="1288"/>
    <s v="CUST7160"/>
    <x v="2"/>
    <n v="919.62"/>
    <n v="4"/>
    <x v="2"/>
    <x v="1"/>
    <x v="1"/>
    <n v="42.54"/>
    <n v="22"/>
    <x v="3"/>
    <n v="3678.48"/>
  </r>
  <r>
    <x v="1288"/>
    <s v="CUST9451"/>
    <x v="9"/>
    <n v="966.49"/>
    <n v="4"/>
    <x v="1"/>
    <x v="6"/>
    <x v="2"/>
    <n v="17.05"/>
    <n v="3"/>
    <x v="3"/>
    <n v="3865.96"/>
  </r>
  <r>
    <x v="1288"/>
    <s v="CUST4098"/>
    <x v="7"/>
    <n v="332.27"/>
    <n v="3"/>
    <x v="4"/>
    <x v="0"/>
    <x v="0"/>
    <n v="24.48"/>
    <n v="11"/>
    <x v="3"/>
    <n v="996.81"/>
  </r>
  <r>
    <x v="1288"/>
    <s v="CUST9146"/>
    <x v="3"/>
    <n v="1275.58"/>
    <n v="5"/>
    <x v="0"/>
    <x v="7"/>
    <x v="1"/>
    <n v="21.65"/>
    <n v="16"/>
    <x v="3"/>
    <n v="6377.9"/>
  </r>
  <r>
    <x v="1288"/>
    <s v="CUST3264"/>
    <x v="4"/>
    <n v="235.52"/>
    <n v="3"/>
    <x v="2"/>
    <x v="7"/>
    <x v="1"/>
    <n v="25.65"/>
    <n v="13"/>
    <x v="3"/>
    <n v="706.56000000000006"/>
  </r>
  <r>
    <x v="1288"/>
    <s v="CUST4836"/>
    <x v="6"/>
    <n v="1263.6400000000001"/>
    <n v="5"/>
    <x v="1"/>
    <x v="8"/>
    <x v="2"/>
    <n v="9.8800000000000008"/>
    <n v="6"/>
    <x v="3"/>
    <n v="6318.2000000000007"/>
  </r>
  <r>
    <x v="1288"/>
    <s v="CUST7850"/>
    <x v="6"/>
    <n v="1854.63"/>
    <n v="1"/>
    <x v="0"/>
    <x v="3"/>
    <x v="2"/>
    <n v="49.57"/>
    <n v="23"/>
    <x v="3"/>
    <n v="1854.63"/>
  </r>
  <r>
    <x v="1288"/>
    <s v="CUST7731"/>
    <x v="4"/>
    <n v="195.91"/>
    <n v="5"/>
    <x v="1"/>
    <x v="3"/>
    <x v="2"/>
    <n v="33.909999999999997"/>
    <n v="1"/>
    <x v="3"/>
    <n v="979.55"/>
  </r>
  <r>
    <x v="1288"/>
    <s v="CUST9239"/>
    <x v="4"/>
    <n v="401.95"/>
    <n v="5"/>
    <x v="5"/>
    <x v="3"/>
    <x v="1"/>
    <n v="9.68"/>
    <n v="23"/>
    <x v="3"/>
    <n v="2009.75"/>
  </r>
  <r>
    <x v="1289"/>
    <s v="CUST7640"/>
    <x v="6"/>
    <n v="1212.79"/>
    <n v="5"/>
    <x v="4"/>
    <x v="2"/>
    <x v="1"/>
    <n v="26.45"/>
    <n v="12"/>
    <x v="3"/>
    <n v="6063.95"/>
  </r>
  <r>
    <x v="1289"/>
    <s v="CUST8403"/>
    <x v="5"/>
    <n v="806.47"/>
    <n v="4"/>
    <x v="3"/>
    <x v="9"/>
    <x v="0"/>
    <n v="10.97"/>
    <n v="11"/>
    <x v="3"/>
    <n v="3225.88"/>
  </r>
  <r>
    <x v="1289"/>
    <s v="CUST7397"/>
    <x v="3"/>
    <n v="301.14999999999998"/>
    <n v="1"/>
    <x v="5"/>
    <x v="2"/>
    <x v="1"/>
    <n v="21.04"/>
    <n v="20"/>
    <x v="3"/>
    <n v="301.14999999999998"/>
  </r>
  <r>
    <x v="1289"/>
    <s v="CUST3107"/>
    <x v="0"/>
    <n v="782.44"/>
    <n v="5"/>
    <x v="0"/>
    <x v="6"/>
    <x v="0"/>
    <n v="30.55"/>
    <n v="26"/>
    <x v="3"/>
    <n v="3912.2"/>
  </r>
  <r>
    <x v="1289"/>
    <s v="CUST8168"/>
    <x v="9"/>
    <n v="1010.13"/>
    <n v="5"/>
    <x v="3"/>
    <x v="9"/>
    <x v="0"/>
    <n v="11.05"/>
    <n v="10"/>
    <x v="3"/>
    <n v="5050.6499999999996"/>
  </r>
  <r>
    <x v="1289"/>
    <s v="CUST8312"/>
    <x v="3"/>
    <n v="1541.65"/>
    <n v="2"/>
    <x v="2"/>
    <x v="4"/>
    <x v="0"/>
    <n v="7.56"/>
    <n v="15"/>
    <x v="3"/>
    <n v="3083.3"/>
  </r>
  <r>
    <x v="1289"/>
    <s v="CUST7230"/>
    <x v="2"/>
    <n v="728.46"/>
    <n v="1"/>
    <x v="5"/>
    <x v="2"/>
    <x v="0"/>
    <n v="41.08"/>
    <n v="20"/>
    <x v="3"/>
    <n v="728.46"/>
  </r>
  <r>
    <x v="1290"/>
    <s v="CUST3790"/>
    <x v="3"/>
    <n v="865.2"/>
    <n v="4"/>
    <x v="0"/>
    <x v="7"/>
    <x v="1"/>
    <n v="22.1"/>
    <n v="16"/>
    <x v="3"/>
    <n v="3460.8"/>
  </r>
  <r>
    <x v="1290"/>
    <s v="CUST7502"/>
    <x v="0"/>
    <n v="1657.11"/>
    <n v="1"/>
    <x v="4"/>
    <x v="4"/>
    <x v="2"/>
    <n v="8.1"/>
    <n v="17"/>
    <x v="3"/>
    <n v="1657.11"/>
  </r>
  <r>
    <x v="1290"/>
    <s v="CUST9409"/>
    <x v="2"/>
    <n v="135.68"/>
    <n v="2"/>
    <x v="1"/>
    <x v="4"/>
    <x v="2"/>
    <n v="40.5"/>
    <n v="8"/>
    <x v="3"/>
    <n v="271.36"/>
  </r>
  <r>
    <x v="1290"/>
    <s v="CUST1992"/>
    <x v="5"/>
    <n v="736.41"/>
    <n v="4"/>
    <x v="4"/>
    <x v="6"/>
    <x v="0"/>
    <n v="45.58"/>
    <n v="28"/>
    <x v="3"/>
    <n v="2945.64"/>
  </r>
  <r>
    <x v="1290"/>
    <s v="CUST9637"/>
    <x v="9"/>
    <n v="286.52"/>
    <n v="4"/>
    <x v="3"/>
    <x v="1"/>
    <x v="2"/>
    <n v="35.74"/>
    <n v="21"/>
    <x v="3"/>
    <n v="1146.08"/>
  </r>
  <r>
    <x v="1290"/>
    <s v="CUST7036"/>
    <x v="8"/>
    <n v="1384.5"/>
    <n v="5"/>
    <x v="4"/>
    <x v="7"/>
    <x v="2"/>
    <n v="12.17"/>
    <n v="4"/>
    <x v="3"/>
    <n v="6922.5"/>
  </r>
  <r>
    <x v="1290"/>
    <s v="CUST2700"/>
    <x v="9"/>
    <n v="1580.53"/>
    <n v="1"/>
    <x v="0"/>
    <x v="9"/>
    <x v="1"/>
    <n v="23.78"/>
    <n v="26"/>
    <x v="3"/>
    <n v="1580.53"/>
  </r>
  <r>
    <x v="1290"/>
    <s v="CUST2691"/>
    <x v="9"/>
    <n v="302.14999999999998"/>
    <n v="3"/>
    <x v="5"/>
    <x v="6"/>
    <x v="1"/>
    <n v="40.299999999999997"/>
    <n v="29"/>
    <x v="3"/>
    <n v="906.44999999999993"/>
  </r>
  <r>
    <x v="1290"/>
    <s v="CUST6749"/>
    <x v="2"/>
    <n v="1027.1199999999999"/>
    <n v="3"/>
    <x v="0"/>
    <x v="6"/>
    <x v="1"/>
    <n v="33.64"/>
    <n v="13"/>
    <x v="3"/>
    <n v="3081.36"/>
  </r>
  <r>
    <x v="1291"/>
    <s v="CUST6345"/>
    <x v="7"/>
    <n v="615.72"/>
    <n v="4"/>
    <x v="3"/>
    <x v="0"/>
    <x v="0"/>
    <n v="45.59"/>
    <n v="26"/>
    <x v="3"/>
    <n v="2462.88"/>
  </r>
  <r>
    <x v="1291"/>
    <s v="CUST7442"/>
    <x v="2"/>
    <n v="870.58"/>
    <n v="3"/>
    <x v="0"/>
    <x v="1"/>
    <x v="0"/>
    <n v="12.13"/>
    <n v="17"/>
    <x v="3"/>
    <n v="2611.7399999999998"/>
  </r>
  <r>
    <x v="1291"/>
    <s v="CUST9927"/>
    <x v="3"/>
    <n v="1983.95"/>
    <n v="5"/>
    <x v="2"/>
    <x v="2"/>
    <x v="0"/>
    <n v="6.66"/>
    <n v="18"/>
    <x v="3"/>
    <n v="9919.75"/>
  </r>
  <r>
    <x v="1291"/>
    <s v="CUST3789"/>
    <x v="1"/>
    <n v="1999.21"/>
    <n v="5"/>
    <x v="1"/>
    <x v="2"/>
    <x v="1"/>
    <n v="14.64"/>
    <n v="27"/>
    <x v="3"/>
    <n v="9996.0499999999993"/>
  </r>
  <r>
    <x v="1291"/>
    <s v="CUST7365"/>
    <x v="2"/>
    <n v="1393.55"/>
    <n v="1"/>
    <x v="4"/>
    <x v="3"/>
    <x v="1"/>
    <n v="41.52"/>
    <n v="7"/>
    <x v="3"/>
    <n v="1393.55"/>
  </r>
  <r>
    <x v="1291"/>
    <s v="CUST4212"/>
    <x v="8"/>
    <n v="1919.25"/>
    <n v="1"/>
    <x v="2"/>
    <x v="9"/>
    <x v="1"/>
    <n v="28.77"/>
    <n v="5"/>
    <x v="3"/>
    <n v="1919.25"/>
  </r>
  <r>
    <x v="1291"/>
    <s v="CUST6394"/>
    <x v="5"/>
    <n v="141.80000000000001"/>
    <n v="4"/>
    <x v="4"/>
    <x v="3"/>
    <x v="1"/>
    <n v="39.630000000000003"/>
    <n v="21"/>
    <x v="3"/>
    <n v="567.20000000000005"/>
  </r>
  <r>
    <x v="1292"/>
    <s v="CUST4419"/>
    <x v="3"/>
    <n v="1156.6400000000001"/>
    <n v="2"/>
    <x v="1"/>
    <x v="7"/>
    <x v="1"/>
    <n v="37.85"/>
    <n v="30"/>
    <x v="3"/>
    <n v="2313.2800000000002"/>
  </r>
  <r>
    <x v="1292"/>
    <s v="CUST3566"/>
    <x v="5"/>
    <n v="651.62"/>
    <n v="2"/>
    <x v="2"/>
    <x v="3"/>
    <x v="1"/>
    <n v="48.06"/>
    <n v="0"/>
    <x v="3"/>
    <n v="1303.24"/>
  </r>
  <r>
    <x v="1292"/>
    <s v="CUST2427"/>
    <x v="0"/>
    <n v="370.54"/>
    <n v="1"/>
    <x v="5"/>
    <x v="7"/>
    <x v="0"/>
    <n v="25.36"/>
    <n v="24"/>
    <x v="3"/>
    <n v="370.54"/>
  </r>
  <r>
    <x v="1292"/>
    <s v="CUST4663"/>
    <x v="8"/>
    <n v="1185.46"/>
    <n v="2"/>
    <x v="2"/>
    <x v="4"/>
    <x v="2"/>
    <n v="29.65"/>
    <n v="20"/>
    <x v="3"/>
    <n v="2370.92"/>
  </r>
  <r>
    <x v="1292"/>
    <s v="CUST5706"/>
    <x v="9"/>
    <n v="894.8"/>
    <n v="2"/>
    <x v="1"/>
    <x v="5"/>
    <x v="2"/>
    <n v="47.18"/>
    <n v="18"/>
    <x v="3"/>
    <n v="1789.6"/>
  </r>
  <r>
    <x v="1292"/>
    <s v="CUST5127"/>
    <x v="8"/>
    <n v="1190.68"/>
    <n v="2"/>
    <x v="1"/>
    <x v="2"/>
    <x v="0"/>
    <n v="16.32"/>
    <n v="11"/>
    <x v="3"/>
    <n v="2381.36"/>
  </r>
  <r>
    <x v="1292"/>
    <s v="CUST1962"/>
    <x v="3"/>
    <n v="401.8"/>
    <n v="4"/>
    <x v="5"/>
    <x v="4"/>
    <x v="1"/>
    <n v="32.04"/>
    <n v="7"/>
    <x v="3"/>
    <n v="1607.2"/>
  </r>
  <r>
    <x v="1293"/>
    <s v="CUST2520"/>
    <x v="2"/>
    <n v="1199.69"/>
    <n v="5"/>
    <x v="2"/>
    <x v="7"/>
    <x v="2"/>
    <n v="22.07"/>
    <n v="24"/>
    <x v="3"/>
    <n v="5998.4500000000007"/>
  </r>
  <r>
    <x v="1293"/>
    <s v="CUST8702"/>
    <x v="1"/>
    <n v="1787.58"/>
    <n v="5"/>
    <x v="0"/>
    <x v="5"/>
    <x v="1"/>
    <n v="44.61"/>
    <n v="30"/>
    <x v="3"/>
    <n v="8937.9"/>
  </r>
  <r>
    <x v="1293"/>
    <s v="CUST1391"/>
    <x v="2"/>
    <n v="122.21"/>
    <n v="2"/>
    <x v="0"/>
    <x v="1"/>
    <x v="1"/>
    <n v="32.67"/>
    <n v="26"/>
    <x v="3"/>
    <n v="244.42"/>
  </r>
  <r>
    <x v="1293"/>
    <s v="CUST3478"/>
    <x v="3"/>
    <n v="1284.8800000000001"/>
    <n v="3"/>
    <x v="4"/>
    <x v="7"/>
    <x v="1"/>
    <n v="46.03"/>
    <n v="21"/>
    <x v="3"/>
    <n v="3854.64"/>
  </r>
  <r>
    <x v="1293"/>
    <s v="CUST8582"/>
    <x v="3"/>
    <n v="593.54"/>
    <n v="2"/>
    <x v="0"/>
    <x v="0"/>
    <x v="1"/>
    <n v="13.13"/>
    <n v="18"/>
    <x v="3"/>
    <n v="1187.08"/>
  </r>
  <r>
    <x v="1293"/>
    <s v="CUST6151"/>
    <x v="6"/>
    <n v="1468.16"/>
    <n v="1"/>
    <x v="1"/>
    <x v="0"/>
    <x v="1"/>
    <n v="46.87"/>
    <n v="2"/>
    <x v="3"/>
    <n v="1468.16"/>
  </r>
  <r>
    <x v="1294"/>
    <s v="CUST3480"/>
    <x v="4"/>
    <n v="1458.04"/>
    <n v="5"/>
    <x v="5"/>
    <x v="3"/>
    <x v="2"/>
    <n v="43.68"/>
    <n v="4"/>
    <x v="3"/>
    <n v="7290.2"/>
  </r>
  <r>
    <x v="1294"/>
    <s v="CUST2330"/>
    <x v="3"/>
    <n v="1657.67"/>
    <n v="4"/>
    <x v="3"/>
    <x v="0"/>
    <x v="0"/>
    <n v="18.739999999999998"/>
    <n v="0"/>
    <x v="3"/>
    <n v="6630.68"/>
  </r>
  <r>
    <x v="1294"/>
    <s v="CUST4126"/>
    <x v="4"/>
    <n v="1264.1099999999999"/>
    <n v="1"/>
    <x v="0"/>
    <x v="2"/>
    <x v="1"/>
    <n v="8.57"/>
    <n v="25"/>
    <x v="3"/>
    <n v="1264.1099999999999"/>
  </r>
  <r>
    <x v="1294"/>
    <s v="CUST9635"/>
    <x v="0"/>
    <n v="135.07"/>
    <n v="1"/>
    <x v="4"/>
    <x v="5"/>
    <x v="0"/>
    <n v="16.29"/>
    <n v="7"/>
    <x v="3"/>
    <n v="135.07"/>
  </r>
  <r>
    <x v="1294"/>
    <s v="CUST3882"/>
    <x v="0"/>
    <n v="1517.49"/>
    <n v="4"/>
    <x v="2"/>
    <x v="6"/>
    <x v="0"/>
    <n v="38.75"/>
    <n v="14"/>
    <x v="3"/>
    <n v="6069.96"/>
  </r>
  <r>
    <x v="1294"/>
    <s v="CUST8825"/>
    <x v="9"/>
    <n v="110.3"/>
    <n v="1"/>
    <x v="0"/>
    <x v="9"/>
    <x v="0"/>
    <n v="38.380000000000003"/>
    <n v="24"/>
    <x v="3"/>
    <n v="110.3"/>
  </r>
  <r>
    <x v="1294"/>
    <s v="CUST9191"/>
    <x v="9"/>
    <n v="122.31"/>
    <n v="1"/>
    <x v="2"/>
    <x v="1"/>
    <x v="1"/>
    <n v="20.38"/>
    <n v="3"/>
    <x v="3"/>
    <n v="122.31"/>
  </r>
  <r>
    <x v="1294"/>
    <s v="CUST4416"/>
    <x v="9"/>
    <n v="1363.9"/>
    <n v="3"/>
    <x v="3"/>
    <x v="9"/>
    <x v="1"/>
    <n v="25.3"/>
    <n v="17"/>
    <x v="3"/>
    <n v="4091.7"/>
  </r>
  <r>
    <x v="1294"/>
    <s v="CUST5455"/>
    <x v="9"/>
    <n v="1448.92"/>
    <n v="2"/>
    <x v="3"/>
    <x v="7"/>
    <x v="2"/>
    <n v="26.27"/>
    <n v="28"/>
    <x v="3"/>
    <n v="2897.84"/>
  </r>
  <r>
    <x v="1294"/>
    <s v="CUST1208"/>
    <x v="6"/>
    <n v="694.94"/>
    <n v="3"/>
    <x v="5"/>
    <x v="7"/>
    <x v="2"/>
    <n v="49.18"/>
    <n v="30"/>
    <x v="3"/>
    <n v="2084.8200000000002"/>
  </r>
  <r>
    <x v="1294"/>
    <s v="CUST4836"/>
    <x v="5"/>
    <n v="454.74"/>
    <n v="5"/>
    <x v="5"/>
    <x v="9"/>
    <x v="0"/>
    <n v="49.74"/>
    <n v="26"/>
    <x v="3"/>
    <n v="2273.6999999999998"/>
  </r>
  <r>
    <x v="1295"/>
    <s v="CUST5009"/>
    <x v="7"/>
    <n v="1199.42"/>
    <n v="1"/>
    <x v="3"/>
    <x v="6"/>
    <x v="0"/>
    <n v="22.91"/>
    <n v="1"/>
    <x v="3"/>
    <n v="1199.42"/>
  </r>
  <r>
    <x v="1295"/>
    <s v="CUST8525"/>
    <x v="7"/>
    <n v="1810.35"/>
    <n v="2"/>
    <x v="1"/>
    <x v="9"/>
    <x v="2"/>
    <n v="8.1999999999999993"/>
    <n v="5"/>
    <x v="3"/>
    <n v="3620.7"/>
  </r>
  <r>
    <x v="1295"/>
    <s v="CUST1507"/>
    <x v="4"/>
    <n v="524.37"/>
    <n v="3"/>
    <x v="4"/>
    <x v="4"/>
    <x v="1"/>
    <n v="42"/>
    <n v="8"/>
    <x v="3"/>
    <n v="1573.11"/>
  </r>
  <r>
    <x v="1296"/>
    <s v="CUST8310"/>
    <x v="9"/>
    <n v="1392.98"/>
    <n v="2"/>
    <x v="5"/>
    <x v="8"/>
    <x v="1"/>
    <n v="20.420000000000002"/>
    <n v="30"/>
    <x v="3"/>
    <n v="2785.96"/>
  </r>
  <r>
    <x v="1296"/>
    <s v="CUST1658"/>
    <x v="8"/>
    <n v="1157.0999999999999"/>
    <n v="5"/>
    <x v="2"/>
    <x v="3"/>
    <x v="0"/>
    <n v="15.43"/>
    <n v="3"/>
    <x v="3"/>
    <n v="5785.5"/>
  </r>
  <r>
    <x v="1296"/>
    <s v="CUST1212"/>
    <x v="1"/>
    <n v="370.1"/>
    <n v="5"/>
    <x v="3"/>
    <x v="7"/>
    <x v="2"/>
    <n v="40.94"/>
    <n v="16"/>
    <x v="3"/>
    <n v="1850.5"/>
  </r>
  <r>
    <x v="1296"/>
    <s v="CUST5953"/>
    <x v="0"/>
    <n v="662.05"/>
    <n v="4"/>
    <x v="4"/>
    <x v="2"/>
    <x v="2"/>
    <n v="45.9"/>
    <n v="1"/>
    <x v="3"/>
    <n v="2648.2"/>
  </r>
  <r>
    <x v="1297"/>
    <s v="CUST8167"/>
    <x v="5"/>
    <n v="948.62"/>
    <n v="5"/>
    <x v="0"/>
    <x v="7"/>
    <x v="0"/>
    <n v="14.84"/>
    <n v="24"/>
    <x v="3"/>
    <n v="4743.1000000000004"/>
  </r>
  <r>
    <x v="1297"/>
    <s v="CUST2991"/>
    <x v="0"/>
    <n v="1135.05"/>
    <n v="3"/>
    <x v="5"/>
    <x v="4"/>
    <x v="1"/>
    <n v="38.57"/>
    <n v="10"/>
    <x v="3"/>
    <n v="3405.15"/>
  </r>
  <r>
    <x v="1297"/>
    <s v="CUST8819"/>
    <x v="7"/>
    <n v="803.65"/>
    <n v="5"/>
    <x v="3"/>
    <x v="6"/>
    <x v="1"/>
    <n v="33.42"/>
    <n v="11"/>
    <x v="3"/>
    <n v="4018.25"/>
  </r>
  <r>
    <x v="1297"/>
    <s v="CUST4105"/>
    <x v="8"/>
    <n v="342.18"/>
    <n v="1"/>
    <x v="2"/>
    <x v="9"/>
    <x v="2"/>
    <n v="33.06"/>
    <n v="6"/>
    <x v="3"/>
    <n v="342.18"/>
  </r>
  <r>
    <x v="1297"/>
    <s v="CUST5628"/>
    <x v="9"/>
    <n v="892.82"/>
    <n v="4"/>
    <x v="3"/>
    <x v="6"/>
    <x v="2"/>
    <n v="19.75"/>
    <n v="24"/>
    <x v="3"/>
    <n v="3571.28"/>
  </r>
  <r>
    <x v="1297"/>
    <s v="CUST6461"/>
    <x v="3"/>
    <n v="1913.11"/>
    <n v="4"/>
    <x v="4"/>
    <x v="5"/>
    <x v="0"/>
    <n v="42.47"/>
    <n v="12"/>
    <x v="3"/>
    <n v="7652.44"/>
  </r>
  <r>
    <x v="1297"/>
    <s v="CUST7087"/>
    <x v="7"/>
    <n v="1491.15"/>
    <n v="5"/>
    <x v="2"/>
    <x v="6"/>
    <x v="2"/>
    <n v="18.68"/>
    <n v="24"/>
    <x v="3"/>
    <n v="7455.75"/>
  </r>
  <r>
    <x v="1298"/>
    <s v="CUST7456"/>
    <x v="8"/>
    <n v="1630.02"/>
    <n v="3"/>
    <x v="3"/>
    <x v="3"/>
    <x v="0"/>
    <n v="31.51"/>
    <n v="17"/>
    <x v="3"/>
    <n v="4890.0599999999986"/>
  </r>
  <r>
    <x v="1298"/>
    <s v="CUST2384"/>
    <x v="8"/>
    <n v="1045.97"/>
    <n v="4"/>
    <x v="5"/>
    <x v="3"/>
    <x v="2"/>
    <n v="20.64"/>
    <n v="4"/>
    <x v="3"/>
    <n v="4183.88"/>
  </r>
  <r>
    <x v="1298"/>
    <s v="CUST3066"/>
    <x v="8"/>
    <n v="131.33000000000001"/>
    <n v="3"/>
    <x v="0"/>
    <x v="7"/>
    <x v="1"/>
    <n v="25.82"/>
    <n v="15"/>
    <x v="3"/>
    <n v="393.99"/>
  </r>
  <r>
    <x v="1298"/>
    <s v="CUST9187"/>
    <x v="0"/>
    <n v="954.35"/>
    <n v="2"/>
    <x v="1"/>
    <x v="0"/>
    <x v="1"/>
    <n v="39.979999999999997"/>
    <n v="27"/>
    <x v="3"/>
    <n v="1908.7"/>
  </r>
  <r>
    <x v="1298"/>
    <s v="CUST3957"/>
    <x v="6"/>
    <n v="402.96"/>
    <n v="1"/>
    <x v="3"/>
    <x v="3"/>
    <x v="2"/>
    <n v="10.220000000000001"/>
    <n v="24"/>
    <x v="3"/>
    <n v="402.96"/>
  </r>
  <r>
    <x v="1298"/>
    <s v="CUST4638"/>
    <x v="9"/>
    <n v="809.48"/>
    <n v="2"/>
    <x v="4"/>
    <x v="4"/>
    <x v="0"/>
    <n v="14.78"/>
    <n v="7"/>
    <x v="3"/>
    <n v="1618.96"/>
  </r>
  <r>
    <x v="1298"/>
    <s v="CUST5141"/>
    <x v="9"/>
    <n v="257.12"/>
    <n v="3"/>
    <x v="0"/>
    <x v="4"/>
    <x v="0"/>
    <n v="20.02"/>
    <n v="7"/>
    <x v="3"/>
    <n v="771.36"/>
  </r>
  <r>
    <x v="1299"/>
    <s v="CUST7867"/>
    <x v="9"/>
    <n v="1481.28"/>
    <n v="4"/>
    <x v="1"/>
    <x v="6"/>
    <x v="2"/>
    <n v="12.65"/>
    <n v="27"/>
    <x v="3"/>
    <n v="5925.12"/>
  </r>
  <r>
    <x v="1299"/>
    <s v="CUST3993"/>
    <x v="1"/>
    <n v="1722.81"/>
    <n v="1"/>
    <x v="5"/>
    <x v="5"/>
    <x v="0"/>
    <n v="27.1"/>
    <n v="21"/>
    <x v="3"/>
    <n v="1722.81"/>
  </r>
  <r>
    <x v="1299"/>
    <s v="CUST3708"/>
    <x v="4"/>
    <n v="1767.4"/>
    <n v="5"/>
    <x v="1"/>
    <x v="6"/>
    <x v="2"/>
    <n v="43.75"/>
    <n v="6"/>
    <x v="3"/>
    <n v="8837"/>
  </r>
  <r>
    <x v="1299"/>
    <s v="CUST3393"/>
    <x v="2"/>
    <n v="1868.73"/>
    <n v="1"/>
    <x v="1"/>
    <x v="2"/>
    <x v="1"/>
    <n v="30.95"/>
    <n v="0"/>
    <x v="3"/>
    <n v="1868.73"/>
  </r>
  <r>
    <x v="1299"/>
    <s v="CUST8398"/>
    <x v="7"/>
    <n v="1004"/>
    <n v="4"/>
    <x v="1"/>
    <x v="5"/>
    <x v="2"/>
    <n v="23.99"/>
    <n v="20"/>
    <x v="3"/>
    <n v="4016"/>
  </r>
  <r>
    <x v="1299"/>
    <s v="CUST8091"/>
    <x v="6"/>
    <n v="1884.09"/>
    <n v="2"/>
    <x v="0"/>
    <x v="1"/>
    <x v="2"/>
    <n v="49.12"/>
    <n v="11"/>
    <x v="3"/>
    <n v="3768.18"/>
  </r>
  <r>
    <x v="1299"/>
    <s v="CUST3672"/>
    <x v="9"/>
    <n v="1600.91"/>
    <n v="3"/>
    <x v="4"/>
    <x v="4"/>
    <x v="2"/>
    <n v="14.59"/>
    <n v="23"/>
    <x v="3"/>
    <n v="4802.7299999999996"/>
  </r>
  <r>
    <x v="1299"/>
    <s v="CUST5413"/>
    <x v="0"/>
    <n v="508.74"/>
    <n v="1"/>
    <x v="2"/>
    <x v="2"/>
    <x v="1"/>
    <n v="18.32"/>
    <n v="24"/>
    <x v="3"/>
    <n v="508.74"/>
  </r>
  <r>
    <x v="1300"/>
    <s v="CUST9455"/>
    <x v="9"/>
    <n v="1022.23"/>
    <n v="4"/>
    <x v="5"/>
    <x v="1"/>
    <x v="0"/>
    <n v="42.99"/>
    <n v="23"/>
    <x v="3"/>
    <n v="4088.92"/>
  </r>
  <r>
    <x v="1300"/>
    <s v="CUST8975"/>
    <x v="7"/>
    <n v="330.01"/>
    <n v="3"/>
    <x v="3"/>
    <x v="6"/>
    <x v="1"/>
    <n v="38.07"/>
    <n v="21"/>
    <x v="3"/>
    <n v="990.03"/>
  </r>
  <r>
    <x v="1300"/>
    <s v="CUST6199"/>
    <x v="6"/>
    <n v="981.03"/>
    <n v="2"/>
    <x v="4"/>
    <x v="0"/>
    <x v="2"/>
    <n v="35.86"/>
    <n v="22"/>
    <x v="3"/>
    <n v="1962.06"/>
  </r>
  <r>
    <x v="1300"/>
    <s v="CUST3052"/>
    <x v="7"/>
    <n v="321.54000000000002"/>
    <n v="1"/>
    <x v="0"/>
    <x v="3"/>
    <x v="0"/>
    <n v="31.18"/>
    <n v="23"/>
    <x v="3"/>
    <n v="321.54000000000002"/>
  </r>
  <r>
    <x v="1300"/>
    <s v="CUST2337"/>
    <x v="1"/>
    <n v="65.73"/>
    <n v="4"/>
    <x v="3"/>
    <x v="1"/>
    <x v="2"/>
    <n v="28.19"/>
    <n v="28"/>
    <x v="3"/>
    <n v="262.92"/>
  </r>
  <r>
    <x v="1300"/>
    <s v="CUST1478"/>
    <x v="2"/>
    <n v="307.58"/>
    <n v="4"/>
    <x v="0"/>
    <x v="7"/>
    <x v="1"/>
    <n v="20.56"/>
    <n v="2"/>
    <x v="3"/>
    <n v="1230.32"/>
  </r>
  <r>
    <x v="1300"/>
    <s v="CUST8675"/>
    <x v="7"/>
    <n v="219.79"/>
    <n v="3"/>
    <x v="1"/>
    <x v="7"/>
    <x v="0"/>
    <n v="27.45"/>
    <n v="30"/>
    <x v="3"/>
    <n v="659.37"/>
  </r>
  <r>
    <x v="1301"/>
    <s v="CUST2573"/>
    <x v="1"/>
    <n v="1187.3900000000001"/>
    <n v="3"/>
    <x v="2"/>
    <x v="9"/>
    <x v="1"/>
    <n v="29.5"/>
    <n v="9"/>
    <x v="3"/>
    <n v="3562.17"/>
  </r>
  <r>
    <x v="1301"/>
    <s v="CUST5336"/>
    <x v="6"/>
    <n v="326.60000000000002"/>
    <n v="5"/>
    <x v="4"/>
    <x v="4"/>
    <x v="1"/>
    <n v="41.74"/>
    <n v="16"/>
    <x v="3"/>
    <n v="1633"/>
  </r>
  <r>
    <x v="1301"/>
    <s v="CUST5361"/>
    <x v="9"/>
    <n v="1609.98"/>
    <n v="2"/>
    <x v="5"/>
    <x v="1"/>
    <x v="1"/>
    <n v="38.11"/>
    <n v="22"/>
    <x v="3"/>
    <n v="3219.96"/>
  </r>
  <r>
    <x v="1301"/>
    <s v="CUST2236"/>
    <x v="7"/>
    <n v="1635.16"/>
    <n v="3"/>
    <x v="3"/>
    <x v="5"/>
    <x v="0"/>
    <n v="47.46"/>
    <n v="5"/>
    <x v="3"/>
    <n v="4905.4799999999996"/>
  </r>
  <r>
    <x v="1302"/>
    <s v="CUST5986"/>
    <x v="2"/>
    <n v="557.99"/>
    <n v="3"/>
    <x v="4"/>
    <x v="6"/>
    <x v="2"/>
    <n v="16.93"/>
    <n v="2"/>
    <x v="3"/>
    <n v="1673.97"/>
  </r>
  <r>
    <x v="1302"/>
    <s v="CUST6975"/>
    <x v="7"/>
    <n v="1236.5"/>
    <n v="5"/>
    <x v="3"/>
    <x v="4"/>
    <x v="2"/>
    <n v="26.62"/>
    <n v="10"/>
    <x v="3"/>
    <n v="6182.5"/>
  </r>
  <r>
    <x v="1302"/>
    <s v="CUST5991"/>
    <x v="4"/>
    <n v="168.88"/>
    <n v="2"/>
    <x v="1"/>
    <x v="1"/>
    <x v="0"/>
    <n v="19.88"/>
    <n v="7"/>
    <x v="3"/>
    <n v="337.76"/>
  </r>
  <r>
    <x v="1302"/>
    <s v="CUST1988"/>
    <x v="3"/>
    <n v="710.73"/>
    <n v="3"/>
    <x v="3"/>
    <x v="0"/>
    <x v="0"/>
    <n v="21.33"/>
    <n v="14"/>
    <x v="3"/>
    <n v="2132.19"/>
  </r>
  <r>
    <x v="1302"/>
    <s v="CUST8264"/>
    <x v="3"/>
    <n v="886.04"/>
    <n v="4"/>
    <x v="5"/>
    <x v="0"/>
    <x v="1"/>
    <n v="13.02"/>
    <n v="17"/>
    <x v="3"/>
    <n v="3544.16"/>
  </r>
  <r>
    <x v="1302"/>
    <s v="CUST6555"/>
    <x v="0"/>
    <n v="687.35"/>
    <n v="4"/>
    <x v="5"/>
    <x v="5"/>
    <x v="0"/>
    <n v="35.22"/>
    <n v="19"/>
    <x v="3"/>
    <n v="2749.4"/>
  </r>
  <r>
    <x v="1302"/>
    <s v="CUST8399"/>
    <x v="4"/>
    <n v="1114.79"/>
    <n v="3"/>
    <x v="3"/>
    <x v="3"/>
    <x v="2"/>
    <n v="38.520000000000003"/>
    <n v="6"/>
    <x v="3"/>
    <n v="3344.37"/>
  </r>
  <r>
    <x v="1302"/>
    <s v="CUST7284"/>
    <x v="2"/>
    <n v="803.58"/>
    <n v="5"/>
    <x v="1"/>
    <x v="7"/>
    <x v="0"/>
    <n v="18.04"/>
    <n v="10"/>
    <x v="3"/>
    <n v="4017.9"/>
  </r>
  <r>
    <x v="1303"/>
    <s v="CUST1394"/>
    <x v="0"/>
    <n v="121.01"/>
    <n v="5"/>
    <x v="5"/>
    <x v="2"/>
    <x v="2"/>
    <n v="25.59"/>
    <n v="10"/>
    <x v="3"/>
    <n v="605.05000000000007"/>
  </r>
  <r>
    <x v="1303"/>
    <s v="CUST8073"/>
    <x v="2"/>
    <n v="667.02"/>
    <n v="1"/>
    <x v="1"/>
    <x v="6"/>
    <x v="0"/>
    <n v="11.26"/>
    <n v="12"/>
    <x v="3"/>
    <n v="667.02"/>
  </r>
  <r>
    <x v="1303"/>
    <s v="CUST6454"/>
    <x v="1"/>
    <n v="520.15"/>
    <n v="4"/>
    <x v="1"/>
    <x v="7"/>
    <x v="2"/>
    <n v="27.55"/>
    <n v="18"/>
    <x v="3"/>
    <n v="2080.6"/>
  </r>
  <r>
    <x v="1303"/>
    <s v="CUST2877"/>
    <x v="1"/>
    <n v="1278.5"/>
    <n v="5"/>
    <x v="5"/>
    <x v="5"/>
    <x v="2"/>
    <n v="5.0999999999999996"/>
    <n v="24"/>
    <x v="3"/>
    <n v="6392.5"/>
  </r>
  <r>
    <x v="1303"/>
    <s v="CUST1419"/>
    <x v="2"/>
    <n v="612.49"/>
    <n v="2"/>
    <x v="5"/>
    <x v="2"/>
    <x v="0"/>
    <n v="34.65"/>
    <n v="14"/>
    <x v="3"/>
    <n v="1224.98"/>
  </r>
  <r>
    <x v="1304"/>
    <s v="CUST2100"/>
    <x v="6"/>
    <n v="1478.42"/>
    <n v="2"/>
    <x v="1"/>
    <x v="8"/>
    <x v="2"/>
    <n v="28.75"/>
    <n v="23"/>
    <x v="3"/>
    <n v="2956.84"/>
  </r>
  <r>
    <x v="1304"/>
    <s v="CUST5611"/>
    <x v="8"/>
    <n v="906.94"/>
    <n v="2"/>
    <x v="2"/>
    <x v="9"/>
    <x v="2"/>
    <n v="9.93"/>
    <n v="16"/>
    <x v="3"/>
    <n v="1813.88"/>
  </r>
  <r>
    <x v="1304"/>
    <s v="CUST1731"/>
    <x v="2"/>
    <n v="1621.81"/>
    <n v="4"/>
    <x v="1"/>
    <x v="5"/>
    <x v="0"/>
    <n v="40.68"/>
    <n v="14"/>
    <x v="3"/>
    <n v="6487.24"/>
  </r>
  <r>
    <x v="1304"/>
    <s v="CUST1749"/>
    <x v="9"/>
    <n v="1230.3499999999999"/>
    <n v="2"/>
    <x v="3"/>
    <x v="0"/>
    <x v="2"/>
    <n v="33.159999999999997"/>
    <n v="23"/>
    <x v="3"/>
    <n v="2460.6999999999998"/>
  </r>
  <r>
    <x v="1304"/>
    <s v="CUST1373"/>
    <x v="6"/>
    <n v="1012.64"/>
    <n v="1"/>
    <x v="2"/>
    <x v="0"/>
    <x v="0"/>
    <n v="40.340000000000003"/>
    <n v="5"/>
    <x v="3"/>
    <n v="1012.64"/>
  </r>
  <r>
    <x v="1304"/>
    <s v="CUST5701"/>
    <x v="3"/>
    <n v="1705.99"/>
    <n v="3"/>
    <x v="3"/>
    <x v="7"/>
    <x v="2"/>
    <n v="26.13"/>
    <n v="17"/>
    <x v="3"/>
    <n v="5117.97"/>
  </r>
  <r>
    <x v="1304"/>
    <s v="CUST4806"/>
    <x v="6"/>
    <n v="668.45"/>
    <n v="1"/>
    <x v="3"/>
    <x v="6"/>
    <x v="1"/>
    <n v="47.45"/>
    <n v="20"/>
    <x v="3"/>
    <n v="668.45"/>
  </r>
  <r>
    <x v="1305"/>
    <s v="CUST7111"/>
    <x v="7"/>
    <n v="1951.53"/>
    <n v="5"/>
    <x v="2"/>
    <x v="4"/>
    <x v="1"/>
    <n v="10.45"/>
    <n v="11"/>
    <x v="3"/>
    <n v="9757.65"/>
  </r>
  <r>
    <x v="1305"/>
    <s v="CUST1834"/>
    <x v="9"/>
    <n v="426.75"/>
    <n v="1"/>
    <x v="2"/>
    <x v="3"/>
    <x v="0"/>
    <n v="20.03"/>
    <n v="23"/>
    <x v="3"/>
    <n v="426.75"/>
  </r>
  <r>
    <x v="1305"/>
    <s v="CUST2018"/>
    <x v="1"/>
    <n v="803.91"/>
    <n v="1"/>
    <x v="2"/>
    <x v="5"/>
    <x v="2"/>
    <n v="26.75"/>
    <n v="11"/>
    <x v="3"/>
    <n v="803.91"/>
  </r>
  <r>
    <x v="1305"/>
    <s v="CUST9755"/>
    <x v="4"/>
    <n v="1577.88"/>
    <n v="3"/>
    <x v="1"/>
    <x v="1"/>
    <x v="2"/>
    <n v="48.36"/>
    <n v="3"/>
    <x v="3"/>
    <n v="4733.6400000000003"/>
  </r>
  <r>
    <x v="1305"/>
    <s v="CUST2758"/>
    <x v="2"/>
    <n v="330.48"/>
    <n v="3"/>
    <x v="2"/>
    <x v="6"/>
    <x v="1"/>
    <n v="8.4499999999999993"/>
    <n v="3"/>
    <x v="3"/>
    <n v="991.44"/>
  </r>
  <r>
    <x v="1305"/>
    <s v="CUST6146"/>
    <x v="6"/>
    <n v="1500.63"/>
    <n v="3"/>
    <x v="2"/>
    <x v="8"/>
    <x v="2"/>
    <n v="10.86"/>
    <n v="11"/>
    <x v="3"/>
    <n v="4501.8900000000003"/>
  </r>
  <r>
    <x v="1305"/>
    <s v="CUST5859"/>
    <x v="1"/>
    <n v="517.38"/>
    <n v="5"/>
    <x v="2"/>
    <x v="1"/>
    <x v="1"/>
    <n v="38.840000000000003"/>
    <n v="3"/>
    <x v="3"/>
    <n v="2586.9"/>
  </r>
  <r>
    <x v="1305"/>
    <s v="CUST3816"/>
    <x v="8"/>
    <n v="1022.8"/>
    <n v="4"/>
    <x v="3"/>
    <x v="8"/>
    <x v="1"/>
    <n v="13.26"/>
    <n v="17"/>
    <x v="3"/>
    <n v="4091.2"/>
  </r>
  <r>
    <x v="1305"/>
    <s v="CUST2578"/>
    <x v="1"/>
    <n v="180.11"/>
    <n v="1"/>
    <x v="2"/>
    <x v="4"/>
    <x v="1"/>
    <n v="11.72"/>
    <n v="13"/>
    <x v="3"/>
    <n v="180.11"/>
  </r>
  <r>
    <x v="1305"/>
    <s v="CUST7084"/>
    <x v="6"/>
    <n v="1819.66"/>
    <n v="3"/>
    <x v="1"/>
    <x v="2"/>
    <x v="2"/>
    <n v="11.36"/>
    <n v="24"/>
    <x v="3"/>
    <n v="5458.98"/>
  </r>
  <r>
    <x v="1305"/>
    <s v="CUST5097"/>
    <x v="6"/>
    <n v="876.1"/>
    <n v="5"/>
    <x v="4"/>
    <x v="8"/>
    <x v="1"/>
    <n v="12.97"/>
    <n v="15"/>
    <x v="3"/>
    <n v="4380.5"/>
  </r>
  <r>
    <x v="1306"/>
    <s v="CUST4449"/>
    <x v="0"/>
    <n v="405.44"/>
    <n v="4"/>
    <x v="1"/>
    <x v="4"/>
    <x v="1"/>
    <n v="48.5"/>
    <n v="17"/>
    <x v="3"/>
    <n v="1621.76"/>
  </r>
  <r>
    <x v="1306"/>
    <s v="CUST5467"/>
    <x v="5"/>
    <n v="722.4"/>
    <n v="1"/>
    <x v="1"/>
    <x v="4"/>
    <x v="0"/>
    <n v="8.15"/>
    <n v="1"/>
    <x v="3"/>
    <n v="722.4"/>
  </r>
  <r>
    <x v="1306"/>
    <s v="CUST2327"/>
    <x v="4"/>
    <n v="232.28"/>
    <n v="3"/>
    <x v="2"/>
    <x v="9"/>
    <x v="0"/>
    <n v="46.7"/>
    <n v="21"/>
    <x v="3"/>
    <n v="696.84"/>
  </r>
  <r>
    <x v="1307"/>
    <s v="CUST4029"/>
    <x v="5"/>
    <n v="751.47"/>
    <n v="2"/>
    <x v="4"/>
    <x v="4"/>
    <x v="2"/>
    <n v="25.85"/>
    <n v="11"/>
    <x v="3"/>
    <n v="1502.94"/>
  </r>
  <r>
    <x v="1307"/>
    <s v="CUST9165"/>
    <x v="4"/>
    <n v="568.03"/>
    <n v="2"/>
    <x v="5"/>
    <x v="6"/>
    <x v="2"/>
    <n v="30.04"/>
    <n v="0"/>
    <x v="3"/>
    <n v="1136.06"/>
  </r>
  <r>
    <x v="1308"/>
    <s v="CUST5721"/>
    <x v="1"/>
    <n v="1617.23"/>
    <n v="5"/>
    <x v="3"/>
    <x v="8"/>
    <x v="2"/>
    <n v="18.91"/>
    <n v="0"/>
    <x v="3"/>
    <n v="8086.15"/>
  </r>
  <r>
    <x v="1308"/>
    <s v="CUST5772"/>
    <x v="5"/>
    <n v="1859.42"/>
    <n v="5"/>
    <x v="3"/>
    <x v="8"/>
    <x v="2"/>
    <n v="15.86"/>
    <n v="0"/>
    <x v="3"/>
    <n v="9297.1"/>
  </r>
  <r>
    <x v="1308"/>
    <s v="CUST5885"/>
    <x v="2"/>
    <n v="1181.7"/>
    <n v="5"/>
    <x v="1"/>
    <x v="1"/>
    <x v="1"/>
    <n v="49.27"/>
    <n v="3"/>
    <x v="3"/>
    <n v="5908.5"/>
  </r>
  <r>
    <x v="1308"/>
    <s v="CUST9942"/>
    <x v="2"/>
    <n v="83.07"/>
    <n v="5"/>
    <x v="2"/>
    <x v="4"/>
    <x v="0"/>
    <n v="47.45"/>
    <n v="27"/>
    <x v="3"/>
    <n v="415.35"/>
  </r>
  <r>
    <x v="1308"/>
    <s v="CUST3284"/>
    <x v="2"/>
    <n v="1461.27"/>
    <n v="2"/>
    <x v="1"/>
    <x v="6"/>
    <x v="1"/>
    <n v="40.64"/>
    <n v="16"/>
    <x v="3"/>
    <n v="2922.54"/>
  </r>
  <r>
    <x v="1308"/>
    <s v="CUST5223"/>
    <x v="8"/>
    <n v="243.6"/>
    <n v="4"/>
    <x v="3"/>
    <x v="0"/>
    <x v="1"/>
    <n v="45.47"/>
    <n v="12"/>
    <x v="3"/>
    <n v="974.4"/>
  </r>
  <r>
    <x v="1308"/>
    <s v="CUST8735"/>
    <x v="1"/>
    <n v="1856.86"/>
    <n v="3"/>
    <x v="4"/>
    <x v="2"/>
    <x v="1"/>
    <n v="8.49"/>
    <n v="11"/>
    <x v="3"/>
    <n v="5570.58"/>
  </r>
  <r>
    <x v="1308"/>
    <s v="CUST3884"/>
    <x v="8"/>
    <n v="297.83"/>
    <n v="3"/>
    <x v="3"/>
    <x v="0"/>
    <x v="2"/>
    <n v="11.44"/>
    <n v="9"/>
    <x v="3"/>
    <n v="893.49"/>
  </r>
  <r>
    <x v="1308"/>
    <s v="CUST4328"/>
    <x v="4"/>
    <n v="1673.44"/>
    <n v="5"/>
    <x v="1"/>
    <x v="4"/>
    <x v="1"/>
    <n v="47.14"/>
    <n v="27"/>
    <x v="3"/>
    <n v="8367.2000000000007"/>
  </r>
  <r>
    <x v="1308"/>
    <s v="CUST5382"/>
    <x v="2"/>
    <n v="564.88"/>
    <n v="4"/>
    <x v="1"/>
    <x v="3"/>
    <x v="1"/>
    <n v="43.06"/>
    <n v="28"/>
    <x v="3"/>
    <n v="2259.52"/>
  </r>
  <r>
    <x v="1309"/>
    <s v="CUST6730"/>
    <x v="3"/>
    <n v="437.76"/>
    <n v="2"/>
    <x v="0"/>
    <x v="5"/>
    <x v="2"/>
    <n v="25.7"/>
    <n v="3"/>
    <x v="3"/>
    <n v="875.52"/>
  </r>
  <r>
    <x v="1309"/>
    <s v="CUST1076"/>
    <x v="5"/>
    <n v="1022.56"/>
    <n v="5"/>
    <x v="2"/>
    <x v="3"/>
    <x v="0"/>
    <n v="13.26"/>
    <n v="17"/>
    <x v="3"/>
    <n v="5112.7999999999993"/>
  </r>
  <r>
    <x v="1309"/>
    <s v="CUST3639"/>
    <x v="3"/>
    <n v="498.92"/>
    <n v="2"/>
    <x v="1"/>
    <x v="9"/>
    <x v="0"/>
    <n v="19.84"/>
    <n v="21"/>
    <x v="3"/>
    <n v="997.84"/>
  </r>
  <r>
    <x v="1309"/>
    <s v="CUST9333"/>
    <x v="3"/>
    <n v="314.35000000000002"/>
    <n v="3"/>
    <x v="4"/>
    <x v="2"/>
    <x v="0"/>
    <n v="42.22"/>
    <n v="19"/>
    <x v="3"/>
    <n v="943.05000000000007"/>
  </r>
  <r>
    <x v="1309"/>
    <s v="CUST8548"/>
    <x v="1"/>
    <n v="1162.8399999999999"/>
    <n v="5"/>
    <x v="3"/>
    <x v="9"/>
    <x v="1"/>
    <n v="35.03"/>
    <n v="2"/>
    <x v="3"/>
    <n v="5814.2"/>
  </r>
  <r>
    <x v="1309"/>
    <s v="CUST4321"/>
    <x v="7"/>
    <n v="329.47"/>
    <n v="5"/>
    <x v="2"/>
    <x v="0"/>
    <x v="0"/>
    <n v="36.19"/>
    <n v="20"/>
    <x v="3"/>
    <n v="1647.35"/>
  </r>
  <r>
    <x v="1309"/>
    <s v="CUST7818"/>
    <x v="4"/>
    <n v="1284.53"/>
    <n v="1"/>
    <x v="1"/>
    <x v="7"/>
    <x v="1"/>
    <n v="29.95"/>
    <n v="19"/>
    <x v="3"/>
    <n v="1284.53"/>
  </r>
  <r>
    <x v="1309"/>
    <s v="CUST9888"/>
    <x v="2"/>
    <n v="1237"/>
    <n v="2"/>
    <x v="1"/>
    <x v="5"/>
    <x v="2"/>
    <n v="13.61"/>
    <n v="19"/>
    <x v="3"/>
    <n v="2474"/>
  </r>
  <r>
    <x v="1309"/>
    <s v="CUST6579"/>
    <x v="6"/>
    <n v="774.4"/>
    <n v="4"/>
    <x v="1"/>
    <x v="9"/>
    <x v="0"/>
    <n v="5.26"/>
    <n v="7"/>
    <x v="3"/>
    <n v="3097.6"/>
  </r>
  <r>
    <x v="1309"/>
    <s v="CUST4273"/>
    <x v="5"/>
    <n v="1180.47"/>
    <n v="1"/>
    <x v="1"/>
    <x v="4"/>
    <x v="2"/>
    <n v="14.61"/>
    <n v="18"/>
    <x v="3"/>
    <n v="1180.47"/>
  </r>
  <r>
    <x v="1310"/>
    <s v="CUST4060"/>
    <x v="8"/>
    <n v="582.79999999999995"/>
    <n v="4"/>
    <x v="5"/>
    <x v="9"/>
    <x v="1"/>
    <n v="14.59"/>
    <n v="21"/>
    <x v="3"/>
    <n v="2331.1999999999998"/>
  </r>
  <r>
    <x v="1310"/>
    <s v="CUST1876"/>
    <x v="2"/>
    <n v="647.95000000000005"/>
    <n v="1"/>
    <x v="5"/>
    <x v="5"/>
    <x v="0"/>
    <n v="47.41"/>
    <n v="10"/>
    <x v="3"/>
    <n v="647.95000000000005"/>
  </r>
  <r>
    <x v="1310"/>
    <s v="CUST3323"/>
    <x v="4"/>
    <n v="1797.86"/>
    <n v="5"/>
    <x v="4"/>
    <x v="4"/>
    <x v="1"/>
    <n v="19.79"/>
    <n v="24"/>
    <x v="3"/>
    <n v="8989.2999999999993"/>
  </r>
  <r>
    <x v="1311"/>
    <s v="CUST7770"/>
    <x v="6"/>
    <n v="287.38"/>
    <n v="3"/>
    <x v="5"/>
    <x v="2"/>
    <x v="1"/>
    <n v="48.08"/>
    <n v="2"/>
    <x v="3"/>
    <n v="862.14"/>
  </r>
  <r>
    <x v="1311"/>
    <s v="CUST8279"/>
    <x v="8"/>
    <n v="1179.3499999999999"/>
    <n v="5"/>
    <x v="2"/>
    <x v="8"/>
    <x v="1"/>
    <n v="24.43"/>
    <n v="29"/>
    <x v="3"/>
    <n v="5896.75"/>
  </r>
  <r>
    <x v="1312"/>
    <s v="CUST9636"/>
    <x v="1"/>
    <n v="1523.99"/>
    <n v="1"/>
    <x v="2"/>
    <x v="8"/>
    <x v="0"/>
    <n v="28.53"/>
    <n v="29"/>
    <x v="3"/>
    <n v="1523.99"/>
  </r>
  <r>
    <x v="1312"/>
    <s v="CUST2268"/>
    <x v="1"/>
    <n v="1809.23"/>
    <n v="5"/>
    <x v="1"/>
    <x v="5"/>
    <x v="2"/>
    <n v="16.57"/>
    <n v="28"/>
    <x v="3"/>
    <n v="9046.15"/>
  </r>
  <r>
    <x v="1312"/>
    <s v="CUST5259"/>
    <x v="3"/>
    <n v="209.28"/>
    <n v="3"/>
    <x v="3"/>
    <x v="5"/>
    <x v="0"/>
    <n v="7.52"/>
    <n v="27"/>
    <x v="3"/>
    <n v="627.84"/>
  </r>
  <r>
    <x v="1312"/>
    <s v="CUST1873"/>
    <x v="6"/>
    <n v="1592.47"/>
    <n v="4"/>
    <x v="2"/>
    <x v="4"/>
    <x v="2"/>
    <n v="29.43"/>
    <n v="29"/>
    <x v="3"/>
    <n v="6369.88"/>
  </r>
  <r>
    <x v="1312"/>
    <s v="CUST5521"/>
    <x v="6"/>
    <n v="279.3"/>
    <n v="5"/>
    <x v="2"/>
    <x v="0"/>
    <x v="0"/>
    <n v="16.98"/>
    <n v="8"/>
    <x v="3"/>
    <n v="1396.5"/>
  </r>
  <r>
    <x v="1312"/>
    <s v="CUST1770"/>
    <x v="1"/>
    <n v="1164.5999999999999"/>
    <n v="1"/>
    <x v="2"/>
    <x v="0"/>
    <x v="1"/>
    <n v="29.11"/>
    <n v="24"/>
    <x v="3"/>
    <n v="1164.5999999999999"/>
  </r>
  <r>
    <x v="1313"/>
    <s v="CUST7415"/>
    <x v="2"/>
    <n v="1535.63"/>
    <n v="3"/>
    <x v="0"/>
    <x v="7"/>
    <x v="0"/>
    <n v="11.73"/>
    <n v="16"/>
    <x v="3"/>
    <n v="4606.8900000000003"/>
  </r>
  <r>
    <x v="1313"/>
    <s v="CUST3056"/>
    <x v="6"/>
    <n v="100.91"/>
    <n v="5"/>
    <x v="4"/>
    <x v="5"/>
    <x v="1"/>
    <n v="13.51"/>
    <n v="30"/>
    <x v="3"/>
    <n v="504.55"/>
  </r>
  <r>
    <x v="1313"/>
    <s v="CUST3025"/>
    <x v="5"/>
    <n v="1439.52"/>
    <n v="4"/>
    <x v="4"/>
    <x v="0"/>
    <x v="0"/>
    <n v="19.48"/>
    <n v="4"/>
    <x v="3"/>
    <n v="5758.08"/>
  </r>
  <r>
    <x v="1313"/>
    <s v="CUST2837"/>
    <x v="9"/>
    <n v="869.01"/>
    <n v="1"/>
    <x v="0"/>
    <x v="6"/>
    <x v="1"/>
    <n v="8.7799999999999994"/>
    <n v="26"/>
    <x v="3"/>
    <n v="869.01"/>
  </r>
  <r>
    <x v="1313"/>
    <s v="CUST3809"/>
    <x v="9"/>
    <n v="1182.57"/>
    <n v="2"/>
    <x v="1"/>
    <x v="2"/>
    <x v="0"/>
    <n v="30.71"/>
    <n v="0"/>
    <x v="3"/>
    <n v="2365.14"/>
  </r>
  <r>
    <x v="1313"/>
    <s v="CUST2869"/>
    <x v="8"/>
    <n v="55.25"/>
    <n v="3"/>
    <x v="2"/>
    <x v="6"/>
    <x v="0"/>
    <n v="21"/>
    <n v="8"/>
    <x v="3"/>
    <n v="165.75"/>
  </r>
  <r>
    <x v="1313"/>
    <s v="CUST3846"/>
    <x v="9"/>
    <n v="559.58000000000004"/>
    <n v="3"/>
    <x v="0"/>
    <x v="3"/>
    <x v="2"/>
    <n v="45.55"/>
    <n v="6"/>
    <x v="3"/>
    <n v="1678.74"/>
  </r>
  <r>
    <x v="1313"/>
    <s v="CUST9351"/>
    <x v="8"/>
    <n v="1971.69"/>
    <n v="5"/>
    <x v="2"/>
    <x v="4"/>
    <x v="1"/>
    <n v="36.46"/>
    <n v="1"/>
    <x v="3"/>
    <n v="9858.4500000000007"/>
  </r>
  <r>
    <x v="1313"/>
    <s v="CUST7975"/>
    <x v="5"/>
    <n v="365.87"/>
    <n v="2"/>
    <x v="2"/>
    <x v="9"/>
    <x v="2"/>
    <n v="29.93"/>
    <n v="19"/>
    <x v="3"/>
    <n v="731.74"/>
  </r>
  <r>
    <x v="1313"/>
    <s v="CUST4920"/>
    <x v="5"/>
    <n v="235.43"/>
    <n v="5"/>
    <x v="4"/>
    <x v="7"/>
    <x v="1"/>
    <n v="13.98"/>
    <n v="0"/>
    <x v="3"/>
    <n v="1177.1500000000001"/>
  </r>
  <r>
    <x v="1313"/>
    <s v="CUST5287"/>
    <x v="3"/>
    <n v="1583.49"/>
    <n v="2"/>
    <x v="5"/>
    <x v="6"/>
    <x v="2"/>
    <n v="48.92"/>
    <n v="0"/>
    <x v="3"/>
    <n v="3166.98"/>
  </r>
  <r>
    <x v="1314"/>
    <s v="CUST2535"/>
    <x v="1"/>
    <n v="280.02"/>
    <n v="1"/>
    <x v="1"/>
    <x v="2"/>
    <x v="1"/>
    <n v="40.1"/>
    <n v="21"/>
    <x v="3"/>
    <n v="280.02"/>
  </r>
  <r>
    <x v="1314"/>
    <s v="CUST1988"/>
    <x v="9"/>
    <n v="838.09"/>
    <n v="1"/>
    <x v="1"/>
    <x v="6"/>
    <x v="0"/>
    <n v="45.56"/>
    <n v="12"/>
    <x v="3"/>
    <n v="838.09"/>
  </r>
  <r>
    <x v="1314"/>
    <s v="CUST2271"/>
    <x v="8"/>
    <n v="1908.06"/>
    <n v="5"/>
    <x v="0"/>
    <x v="4"/>
    <x v="1"/>
    <n v="44.2"/>
    <n v="0"/>
    <x v="3"/>
    <n v="9540.2999999999993"/>
  </r>
  <r>
    <x v="1314"/>
    <s v="CUST3779"/>
    <x v="3"/>
    <n v="1042.67"/>
    <n v="1"/>
    <x v="2"/>
    <x v="5"/>
    <x v="0"/>
    <n v="38.67"/>
    <n v="4"/>
    <x v="3"/>
    <n v="1042.67"/>
  </r>
  <r>
    <x v="1314"/>
    <s v="CUST5857"/>
    <x v="0"/>
    <n v="1123"/>
    <n v="1"/>
    <x v="2"/>
    <x v="7"/>
    <x v="1"/>
    <n v="15.69"/>
    <n v="17"/>
    <x v="3"/>
    <n v="1123"/>
  </r>
  <r>
    <x v="1314"/>
    <s v="CUST9642"/>
    <x v="3"/>
    <n v="1844.52"/>
    <n v="2"/>
    <x v="0"/>
    <x v="5"/>
    <x v="0"/>
    <n v="6.78"/>
    <n v="6"/>
    <x v="3"/>
    <n v="3689.04"/>
  </r>
  <r>
    <x v="1314"/>
    <s v="CUST5115"/>
    <x v="9"/>
    <n v="956.52"/>
    <n v="2"/>
    <x v="3"/>
    <x v="8"/>
    <x v="0"/>
    <n v="9.7200000000000006"/>
    <n v="1"/>
    <x v="3"/>
    <n v="1913.04"/>
  </r>
  <r>
    <x v="1314"/>
    <s v="CUST3480"/>
    <x v="7"/>
    <n v="178.75"/>
    <n v="4"/>
    <x v="4"/>
    <x v="0"/>
    <x v="2"/>
    <n v="43.66"/>
    <n v="14"/>
    <x v="3"/>
    <n v="715"/>
  </r>
  <r>
    <x v="1314"/>
    <s v="CUST3454"/>
    <x v="3"/>
    <n v="94.4"/>
    <n v="2"/>
    <x v="0"/>
    <x v="8"/>
    <x v="1"/>
    <n v="36.47"/>
    <n v="0"/>
    <x v="3"/>
    <n v="188.8"/>
  </r>
  <r>
    <x v="1314"/>
    <s v="CUST2891"/>
    <x v="4"/>
    <n v="1023.4"/>
    <n v="3"/>
    <x v="5"/>
    <x v="4"/>
    <x v="0"/>
    <n v="36.869999999999997"/>
    <n v="10"/>
    <x v="3"/>
    <n v="3070.2"/>
  </r>
  <r>
    <x v="1314"/>
    <s v="CUST3601"/>
    <x v="2"/>
    <n v="1326.59"/>
    <n v="5"/>
    <x v="0"/>
    <x v="4"/>
    <x v="2"/>
    <n v="7.25"/>
    <n v="7"/>
    <x v="3"/>
    <n v="6632.95"/>
  </r>
  <r>
    <x v="1315"/>
    <s v="CUST8458"/>
    <x v="5"/>
    <n v="466.98"/>
    <n v="2"/>
    <x v="0"/>
    <x v="9"/>
    <x v="0"/>
    <n v="38.54"/>
    <n v="18"/>
    <x v="3"/>
    <n v="933.96"/>
  </r>
  <r>
    <x v="1315"/>
    <s v="CUST9225"/>
    <x v="0"/>
    <n v="1404.4"/>
    <n v="2"/>
    <x v="4"/>
    <x v="4"/>
    <x v="1"/>
    <n v="8.82"/>
    <n v="28"/>
    <x v="3"/>
    <n v="2808.8"/>
  </r>
  <r>
    <x v="1315"/>
    <s v="CUST9754"/>
    <x v="8"/>
    <n v="158.91"/>
    <n v="1"/>
    <x v="3"/>
    <x v="6"/>
    <x v="2"/>
    <n v="48.07"/>
    <n v="2"/>
    <x v="3"/>
    <n v="158.91"/>
  </r>
  <r>
    <x v="1315"/>
    <s v="CUST9752"/>
    <x v="9"/>
    <n v="474.64"/>
    <n v="3"/>
    <x v="1"/>
    <x v="1"/>
    <x v="0"/>
    <n v="43.46"/>
    <n v="3"/>
    <x v="3"/>
    <n v="1423.92"/>
  </r>
  <r>
    <x v="1315"/>
    <s v="CUST4727"/>
    <x v="7"/>
    <n v="1330.03"/>
    <n v="4"/>
    <x v="2"/>
    <x v="2"/>
    <x v="2"/>
    <n v="38.340000000000003"/>
    <n v="5"/>
    <x v="3"/>
    <n v="5320.12"/>
  </r>
  <r>
    <x v="1316"/>
    <s v="CUST5729"/>
    <x v="6"/>
    <n v="1317.09"/>
    <n v="1"/>
    <x v="1"/>
    <x v="6"/>
    <x v="1"/>
    <n v="10.050000000000001"/>
    <n v="0"/>
    <x v="3"/>
    <n v="1317.09"/>
  </r>
  <r>
    <x v="1316"/>
    <s v="CUST2292"/>
    <x v="4"/>
    <n v="1807.62"/>
    <n v="4"/>
    <x v="0"/>
    <x v="1"/>
    <x v="1"/>
    <n v="39.700000000000003"/>
    <n v="15"/>
    <x v="3"/>
    <n v="7230.48"/>
  </r>
  <r>
    <x v="1316"/>
    <s v="CUST8532"/>
    <x v="0"/>
    <n v="372.38"/>
    <n v="3"/>
    <x v="5"/>
    <x v="8"/>
    <x v="0"/>
    <n v="20.46"/>
    <n v="0"/>
    <x v="3"/>
    <n v="1117.1400000000001"/>
  </r>
  <r>
    <x v="1316"/>
    <s v="CUST3040"/>
    <x v="6"/>
    <n v="1459.63"/>
    <n v="2"/>
    <x v="1"/>
    <x v="9"/>
    <x v="1"/>
    <n v="10.67"/>
    <n v="28"/>
    <x v="3"/>
    <n v="2919.26"/>
  </r>
  <r>
    <x v="1316"/>
    <s v="CUST4364"/>
    <x v="2"/>
    <n v="1396.22"/>
    <n v="2"/>
    <x v="3"/>
    <x v="7"/>
    <x v="2"/>
    <n v="9.68"/>
    <n v="29"/>
    <x v="3"/>
    <n v="2792.44"/>
  </r>
  <r>
    <x v="1316"/>
    <s v="CUST7365"/>
    <x v="8"/>
    <n v="1208.18"/>
    <n v="3"/>
    <x v="4"/>
    <x v="6"/>
    <x v="0"/>
    <n v="24.36"/>
    <n v="19"/>
    <x v="3"/>
    <n v="3624.54"/>
  </r>
  <r>
    <x v="1316"/>
    <s v="CUST5032"/>
    <x v="1"/>
    <n v="868.86"/>
    <n v="2"/>
    <x v="2"/>
    <x v="4"/>
    <x v="1"/>
    <n v="37.58"/>
    <n v="18"/>
    <x v="3"/>
    <n v="1737.72"/>
  </r>
  <r>
    <x v="1316"/>
    <s v="CUST1724"/>
    <x v="6"/>
    <n v="1137.8699999999999"/>
    <n v="3"/>
    <x v="3"/>
    <x v="1"/>
    <x v="2"/>
    <n v="33.14"/>
    <n v="20"/>
    <x v="3"/>
    <n v="3413.61"/>
  </r>
  <r>
    <x v="1316"/>
    <s v="CUST1145"/>
    <x v="4"/>
    <n v="367.95"/>
    <n v="1"/>
    <x v="1"/>
    <x v="2"/>
    <x v="1"/>
    <n v="23.78"/>
    <n v="13"/>
    <x v="3"/>
    <n v="367.95"/>
  </r>
  <r>
    <x v="1317"/>
    <s v="CUST7625"/>
    <x v="2"/>
    <n v="258.23"/>
    <n v="2"/>
    <x v="1"/>
    <x v="7"/>
    <x v="0"/>
    <n v="42.26"/>
    <n v="28"/>
    <x v="3"/>
    <n v="516.46"/>
  </r>
  <r>
    <x v="1317"/>
    <s v="CUST9781"/>
    <x v="4"/>
    <n v="1536.18"/>
    <n v="5"/>
    <x v="4"/>
    <x v="1"/>
    <x v="0"/>
    <n v="23.11"/>
    <n v="0"/>
    <x v="3"/>
    <n v="7680.9000000000005"/>
  </r>
  <r>
    <x v="1317"/>
    <s v="CUST6950"/>
    <x v="6"/>
    <n v="1026.97"/>
    <n v="4"/>
    <x v="4"/>
    <x v="8"/>
    <x v="2"/>
    <n v="34.770000000000003"/>
    <n v="19"/>
    <x v="3"/>
    <n v="4107.88"/>
  </r>
  <r>
    <x v="1317"/>
    <s v="CUST3926"/>
    <x v="6"/>
    <n v="677.14"/>
    <n v="2"/>
    <x v="4"/>
    <x v="3"/>
    <x v="2"/>
    <n v="9.83"/>
    <n v="7"/>
    <x v="3"/>
    <n v="1354.28"/>
  </r>
  <r>
    <x v="1317"/>
    <s v="CUST8241"/>
    <x v="9"/>
    <n v="181.96"/>
    <n v="5"/>
    <x v="4"/>
    <x v="2"/>
    <x v="2"/>
    <n v="11.63"/>
    <n v="2"/>
    <x v="3"/>
    <n v="909.80000000000007"/>
  </r>
  <r>
    <x v="1317"/>
    <s v="CUST8835"/>
    <x v="9"/>
    <n v="180.07"/>
    <n v="3"/>
    <x v="2"/>
    <x v="2"/>
    <x v="0"/>
    <n v="18.87"/>
    <n v="0"/>
    <x v="3"/>
    <n v="540.21"/>
  </r>
  <r>
    <x v="1317"/>
    <s v="CUST1555"/>
    <x v="8"/>
    <n v="220.53"/>
    <n v="5"/>
    <x v="3"/>
    <x v="7"/>
    <x v="2"/>
    <n v="19.260000000000002"/>
    <n v="26"/>
    <x v="3"/>
    <n v="1102.6500000000001"/>
  </r>
  <r>
    <x v="1317"/>
    <s v="CUST8188"/>
    <x v="8"/>
    <n v="545.20000000000005"/>
    <n v="5"/>
    <x v="2"/>
    <x v="3"/>
    <x v="1"/>
    <n v="28.12"/>
    <n v="27"/>
    <x v="3"/>
    <n v="2726"/>
  </r>
  <r>
    <x v="1317"/>
    <s v="CUST8221"/>
    <x v="4"/>
    <n v="11.48"/>
    <n v="3"/>
    <x v="4"/>
    <x v="3"/>
    <x v="1"/>
    <n v="44.35"/>
    <n v="1"/>
    <x v="3"/>
    <n v="34.44"/>
  </r>
  <r>
    <x v="1317"/>
    <s v="CUST4540"/>
    <x v="4"/>
    <n v="419.82"/>
    <n v="5"/>
    <x v="2"/>
    <x v="8"/>
    <x v="1"/>
    <n v="20.46"/>
    <n v="2"/>
    <x v="3"/>
    <n v="2099.1"/>
  </r>
  <r>
    <x v="1318"/>
    <s v="CUST2317"/>
    <x v="1"/>
    <n v="1754.87"/>
    <n v="3"/>
    <x v="0"/>
    <x v="7"/>
    <x v="1"/>
    <n v="44.78"/>
    <n v="28"/>
    <x v="3"/>
    <n v="5264.61"/>
  </r>
  <r>
    <x v="1318"/>
    <s v="CUST3335"/>
    <x v="4"/>
    <n v="1056.78"/>
    <n v="2"/>
    <x v="3"/>
    <x v="0"/>
    <x v="0"/>
    <n v="33.71"/>
    <n v="8"/>
    <x v="3"/>
    <n v="2113.56"/>
  </r>
  <r>
    <x v="1318"/>
    <s v="CUST2345"/>
    <x v="5"/>
    <n v="744.53"/>
    <n v="2"/>
    <x v="5"/>
    <x v="9"/>
    <x v="2"/>
    <n v="33.25"/>
    <n v="24"/>
    <x v="3"/>
    <n v="1489.06"/>
  </r>
  <r>
    <x v="1318"/>
    <s v="CUST2170"/>
    <x v="1"/>
    <n v="483.45"/>
    <n v="5"/>
    <x v="0"/>
    <x v="6"/>
    <x v="1"/>
    <n v="41.53"/>
    <n v="10"/>
    <x v="3"/>
    <n v="2417.25"/>
  </r>
  <r>
    <x v="1318"/>
    <s v="CUST1685"/>
    <x v="5"/>
    <n v="1614.35"/>
    <n v="3"/>
    <x v="4"/>
    <x v="2"/>
    <x v="2"/>
    <n v="9.5500000000000007"/>
    <n v="20"/>
    <x v="3"/>
    <n v="4843.0499999999993"/>
  </r>
  <r>
    <x v="1318"/>
    <s v="CUST3815"/>
    <x v="0"/>
    <n v="694.91"/>
    <n v="5"/>
    <x v="4"/>
    <x v="7"/>
    <x v="1"/>
    <n v="49.5"/>
    <n v="24"/>
    <x v="3"/>
    <n v="3474.55"/>
  </r>
  <r>
    <x v="1319"/>
    <s v="CUST7133"/>
    <x v="9"/>
    <n v="1224.3900000000001"/>
    <n v="5"/>
    <x v="0"/>
    <x v="8"/>
    <x v="0"/>
    <n v="47.92"/>
    <n v="8"/>
    <x v="3"/>
    <n v="6121.9500000000007"/>
  </r>
  <r>
    <x v="1319"/>
    <s v="CUST6158"/>
    <x v="5"/>
    <n v="1994.82"/>
    <n v="1"/>
    <x v="3"/>
    <x v="7"/>
    <x v="0"/>
    <n v="13.07"/>
    <n v="30"/>
    <x v="3"/>
    <n v="1994.82"/>
  </r>
  <r>
    <x v="1319"/>
    <s v="CUST3214"/>
    <x v="6"/>
    <n v="1313.63"/>
    <n v="2"/>
    <x v="5"/>
    <x v="3"/>
    <x v="2"/>
    <n v="48.76"/>
    <n v="28"/>
    <x v="3"/>
    <n v="2627.26"/>
  </r>
  <r>
    <x v="1319"/>
    <s v="CUST9007"/>
    <x v="9"/>
    <n v="1249.58"/>
    <n v="1"/>
    <x v="3"/>
    <x v="7"/>
    <x v="2"/>
    <n v="46.56"/>
    <n v="3"/>
    <x v="3"/>
    <n v="1249.58"/>
  </r>
  <r>
    <x v="1319"/>
    <s v="CUST5518"/>
    <x v="7"/>
    <n v="1646.95"/>
    <n v="5"/>
    <x v="2"/>
    <x v="1"/>
    <x v="1"/>
    <n v="6.14"/>
    <n v="30"/>
    <x v="3"/>
    <n v="8234.75"/>
  </r>
  <r>
    <x v="1319"/>
    <s v="CUST6672"/>
    <x v="3"/>
    <n v="970.66"/>
    <n v="3"/>
    <x v="3"/>
    <x v="7"/>
    <x v="0"/>
    <n v="5.89"/>
    <n v="29"/>
    <x v="3"/>
    <n v="2911.98"/>
  </r>
  <r>
    <x v="1319"/>
    <s v="CUST5393"/>
    <x v="3"/>
    <n v="433.46"/>
    <n v="4"/>
    <x v="4"/>
    <x v="7"/>
    <x v="2"/>
    <n v="9.26"/>
    <n v="11"/>
    <x v="3"/>
    <n v="1733.84"/>
  </r>
  <r>
    <x v="1320"/>
    <s v="CUST2036"/>
    <x v="7"/>
    <n v="713.9"/>
    <n v="5"/>
    <x v="2"/>
    <x v="5"/>
    <x v="2"/>
    <n v="41.32"/>
    <n v="29"/>
    <x v="3"/>
    <n v="3569.5"/>
  </r>
  <r>
    <x v="1320"/>
    <s v="CUST4910"/>
    <x v="7"/>
    <n v="1536.32"/>
    <n v="4"/>
    <x v="2"/>
    <x v="4"/>
    <x v="2"/>
    <n v="38.799999999999997"/>
    <n v="16"/>
    <x v="3"/>
    <n v="6145.28"/>
  </r>
  <r>
    <x v="1320"/>
    <s v="CUST3477"/>
    <x v="7"/>
    <n v="21.5"/>
    <n v="1"/>
    <x v="4"/>
    <x v="6"/>
    <x v="0"/>
    <n v="6.62"/>
    <n v="5"/>
    <x v="3"/>
    <n v="21.5"/>
  </r>
  <r>
    <x v="1321"/>
    <s v="CUST6599"/>
    <x v="0"/>
    <n v="498.79"/>
    <n v="4"/>
    <x v="0"/>
    <x v="5"/>
    <x v="0"/>
    <n v="41.43"/>
    <n v="0"/>
    <x v="3"/>
    <n v="1995.16"/>
  </r>
  <r>
    <x v="1321"/>
    <s v="CUST2155"/>
    <x v="1"/>
    <n v="1780.39"/>
    <n v="3"/>
    <x v="1"/>
    <x v="9"/>
    <x v="1"/>
    <n v="33.61"/>
    <n v="21"/>
    <x v="3"/>
    <n v="5341.17"/>
  </r>
  <r>
    <x v="1321"/>
    <s v="CUST4811"/>
    <x v="8"/>
    <n v="1782.72"/>
    <n v="1"/>
    <x v="2"/>
    <x v="1"/>
    <x v="0"/>
    <n v="5.2"/>
    <n v="16"/>
    <x v="3"/>
    <n v="1782.72"/>
  </r>
  <r>
    <x v="1321"/>
    <s v="CUST2966"/>
    <x v="0"/>
    <n v="1186.5999999999999"/>
    <n v="2"/>
    <x v="0"/>
    <x v="0"/>
    <x v="0"/>
    <n v="24.91"/>
    <n v="8"/>
    <x v="3"/>
    <n v="2373.1999999999998"/>
  </r>
  <r>
    <x v="1321"/>
    <s v="CUST1554"/>
    <x v="7"/>
    <n v="408.31"/>
    <n v="4"/>
    <x v="0"/>
    <x v="3"/>
    <x v="2"/>
    <n v="41.51"/>
    <n v="13"/>
    <x v="3"/>
    <n v="1633.24"/>
  </r>
  <r>
    <x v="1321"/>
    <s v="CUST6422"/>
    <x v="3"/>
    <n v="1831.61"/>
    <n v="3"/>
    <x v="2"/>
    <x v="6"/>
    <x v="2"/>
    <n v="14.03"/>
    <n v="16"/>
    <x v="3"/>
    <n v="5494.83"/>
  </r>
  <r>
    <x v="1321"/>
    <s v="CUST3401"/>
    <x v="5"/>
    <n v="1499.86"/>
    <n v="4"/>
    <x v="2"/>
    <x v="0"/>
    <x v="0"/>
    <n v="18.670000000000002"/>
    <n v="18"/>
    <x v="3"/>
    <n v="5999.44"/>
  </r>
  <r>
    <x v="1321"/>
    <s v="CUST4761"/>
    <x v="9"/>
    <n v="712.1"/>
    <n v="3"/>
    <x v="1"/>
    <x v="6"/>
    <x v="2"/>
    <n v="21.59"/>
    <n v="1"/>
    <x v="3"/>
    <n v="2136.3000000000002"/>
  </r>
  <r>
    <x v="1321"/>
    <s v="CUST2921"/>
    <x v="2"/>
    <n v="1978.26"/>
    <n v="1"/>
    <x v="4"/>
    <x v="6"/>
    <x v="1"/>
    <n v="9.94"/>
    <n v="21"/>
    <x v="3"/>
    <n v="1978.26"/>
  </r>
  <r>
    <x v="1322"/>
    <s v="CUST3425"/>
    <x v="5"/>
    <n v="910.71"/>
    <n v="4"/>
    <x v="1"/>
    <x v="9"/>
    <x v="1"/>
    <n v="30.13"/>
    <n v="7"/>
    <x v="3"/>
    <n v="3642.84"/>
  </r>
  <r>
    <x v="1322"/>
    <s v="CUST3190"/>
    <x v="6"/>
    <n v="1842.38"/>
    <n v="4"/>
    <x v="2"/>
    <x v="6"/>
    <x v="2"/>
    <n v="32.909999999999997"/>
    <n v="15"/>
    <x v="3"/>
    <n v="7369.52"/>
  </r>
  <r>
    <x v="1322"/>
    <s v="CUST2814"/>
    <x v="9"/>
    <n v="666.57"/>
    <n v="1"/>
    <x v="5"/>
    <x v="9"/>
    <x v="2"/>
    <n v="12.53"/>
    <n v="9"/>
    <x v="3"/>
    <n v="666.57"/>
  </r>
  <r>
    <x v="1322"/>
    <s v="CUST9804"/>
    <x v="7"/>
    <n v="128.18"/>
    <n v="3"/>
    <x v="3"/>
    <x v="2"/>
    <x v="1"/>
    <n v="18.38"/>
    <n v="18"/>
    <x v="3"/>
    <n v="384.54"/>
  </r>
  <r>
    <x v="1322"/>
    <s v="CUST8374"/>
    <x v="5"/>
    <n v="1154.6600000000001"/>
    <n v="1"/>
    <x v="1"/>
    <x v="0"/>
    <x v="2"/>
    <n v="10.73"/>
    <n v="21"/>
    <x v="3"/>
    <n v="1154.6600000000001"/>
  </r>
  <r>
    <x v="1322"/>
    <s v="CUST3038"/>
    <x v="1"/>
    <n v="473.8"/>
    <n v="3"/>
    <x v="1"/>
    <x v="6"/>
    <x v="0"/>
    <n v="27.39"/>
    <n v="24"/>
    <x v="3"/>
    <n v="1421.4"/>
  </r>
  <r>
    <x v="1322"/>
    <s v="CUST5594"/>
    <x v="8"/>
    <n v="1782.22"/>
    <n v="1"/>
    <x v="5"/>
    <x v="6"/>
    <x v="1"/>
    <n v="17.82"/>
    <n v="28"/>
    <x v="3"/>
    <n v="1782.22"/>
  </r>
  <r>
    <x v="1323"/>
    <s v="CUST9935"/>
    <x v="0"/>
    <n v="1197.9100000000001"/>
    <n v="2"/>
    <x v="4"/>
    <x v="5"/>
    <x v="0"/>
    <n v="35.76"/>
    <n v="11"/>
    <x v="3"/>
    <n v="2395.8200000000002"/>
  </r>
  <r>
    <x v="1323"/>
    <s v="CUST6440"/>
    <x v="4"/>
    <n v="1035.95"/>
    <n v="3"/>
    <x v="0"/>
    <x v="7"/>
    <x v="1"/>
    <n v="22.47"/>
    <n v="7"/>
    <x v="3"/>
    <n v="3107.85"/>
  </r>
  <r>
    <x v="1323"/>
    <s v="CUST5724"/>
    <x v="4"/>
    <n v="938.63"/>
    <n v="3"/>
    <x v="0"/>
    <x v="5"/>
    <x v="1"/>
    <n v="45.14"/>
    <n v="3"/>
    <x v="3"/>
    <n v="2815.89"/>
  </r>
  <r>
    <x v="1323"/>
    <s v="CUST4555"/>
    <x v="1"/>
    <n v="137.12"/>
    <n v="4"/>
    <x v="5"/>
    <x v="5"/>
    <x v="2"/>
    <n v="47.33"/>
    <n v="27"/>
    <x v="3"/>
    <n v="548.48"/>
  </r>
  <r>
    <x v="1324"/>
    <s v="CUST4667"/>
    <x v="9"/>
    <n v="1355.96"/>
    <n v="1"/>
    <x v="3"/>
    <x v="6"/>
    <x v="1"/>
    <n v="20.55"/>
    <n v="14"/>
    <x v="3"/>
    <n v="1355.96"/>
  </r>
  <r>
    <x v="1324"/>
    <s v="CUST4692"/>
    <x v="6"/>
    <n v="1374.21"/>
    <n v="5"/>
    <x v="5"/>
    <x v="8"/>
    <x v="0"/>
    <n v="29.71"/>
    <n v="24"/>
    <x v="3"/>
    <n v="6871.05"/>
  </r>
  <r>
    <x v="1324"/>
    <s v="CUST5153"/>
    <x v="5"/>
    <n v="518.82000000000005"/>
    <n v="5"/>
    <x v="2"/>
    <x v="4"/>
    <x v="1"/>
    <n v="9.5299999999999994"/>
    <n v="23"/>
    <x v="3"/>
    <n v="2594.1"/>
  </r>
  <r>
    <x v="1324"/>
    <s v="CUST3931"/>
    <x v="1"/>
    <n v="431.12"/>
    <n v="5"/>
    <x v="2"/>
    <x v="1"/>
    <x v="2"/>
    <n v="24.88"/>
    <n v="1"/>
    <x v="3"/>
    <n v="2155.6"/>
  </r>
  <r>
    <x v="1324"/>
    <s v="CUST2677"/>
    <x v="4"/>
    <n v="1738.24"/>
    <n v="2"/>
    <x v="5"/>
    <x v="7"/>
    <x v="0"/>
    <n v="9.99"/>
    <n v="3"/>
    <x v="3"/>
    <n v="3476.48"/>
  </r>
  <r>
    <x v="1324"/>
    <s v="CUST9016"/>
    <x v="1"/>
    <n v="1662.46"/>
    <n v="1"/>
    <x v="3"/>
    <x v="9"/>
    <x v="2"/>
    <n v="12.56"/>
    <n v="25"/>
    <x v="3"/>
    <n v="1662.46"/>
  </r>
  <r>
    <x v="1324"/>
    <s v="CUST7554"/>
    <x v="0"/>
    <n v="1060.3599999999999"/>
    <n v="4"/>
    <x v="3"/>
    <x v="0"/>
    <x v="1"/>
    <n v="48.26"/>
    <n v="19"/>
    <x v="3"/>
    <n v="4241.4399999999996"/>
  </r>
  <r>
    <x v="1324"/>
    <s v="CUST9176"/>
    <x v="0"/>
    <n v="941.32"/>
    <n v="4"/>
    <x v="0"/>
    <x v="1"/>
    <x v="1"/>
    <n v="18.98"/>
    <n v="7"/>
    <x v="3"/>
    <n v="3765.28"/>
  </r>
  <r>
    <x v="1324"/>
    <s v="CUST3728"/>
    <x v="2"/>
    <n v="1677.91"/>
    <n v="4"/>
    <x v="4"/>
    <x v="2"/>
    <x v="0"/>
    <n v="28.52"/>
    <n v="1"/>
    <x v="3"/>
    <n v="6711.64"/>
  </r>
  <r>
    <x v="1325"/>
    <s v="CUST5635"/>
    <x v="9"/>
    <n v="1898.55"/>
    <n v="4"/>
    <x v="1"/>
    <x v="0"/>
    <x v="0"/>
    <n v="9.31"/>
    <n v="23"/>
    <x v="3"/>
    <n v="7594.2"/>
  </r>
  <r>
    <x v="1325"/>
    <s v="CUST3611"/>
    <x v="4"/>
    <n v="404.16"/>
    <n v="3"/>
    <x v="2"/>
    <x v="3"/>
    <x v="2"/>
    <n v="20.09"/>
    <n v="29"/>
    <x v="3"/>
    <n v="1212.48"/>
  </r>
  <r>
    <x v="1326"/>
    <s v="CUST3971"/>
    <x v="9"/>
    <n v="1188.1199999999999"/>
    <n v="3"/>
    <x v="4"/>
    <x v="6"/>
    <x v="2"/>
    <n v="24.99"/>
    <n v="27"/>
    <x v="3"/>
    <n v="3564.36"/>
  </r>
  <r>
    <x v="1326"/>
    <s v="CUST6055"/>
    <x v="2"/>
    <n v="1742.8"/>
    <n v="5"/>
    <x v="4"/>
    <x v="7"/>
    <x v="1"/>
    <n v="15.51"/>
    <n v="12"/>
    <x v="3"/>
    <n v="8714"/>
  </r>
  <r>
    <x v="1326"/>
    <s v="CUST6765"/>
    <x v="1"/>
    <n v="101.92"/>
    <n v="1"/>
    <x v="5"/>
    <x v="3"/>
    <x v="0"/>
    <n v="37.57"/>
    <n v="23"/>
    <x v="3"/>
    <n v="101.92"/>
  </r>
  <r>
    <x v="1326"/>
    <s v="CUST1193"/>
    <x v="9"/>
    <n v="491.26"/>
    <n v="3"/>
    <x v="5"/>
    <x v="8"/>
    <x v="2"/>
    <n v="31.91"/>
    <n v="2"/>
    <x v="3"/>
    <n v="1473.78"/>
  </r>
  <r>
    <x v="1326"/>
    <s v="CUST7504"/>
    <x v="6"/>
    <n v="1060.79"/>
    <n v="4"/>
    <x v="3"/>
    <x v="5"/>
    <x v="2"/>
    <n v="11.03"/>
    <n v="6"/>
    <x v="3"/>
    <n v="4243.16"/>
  </r>
  <r>
    <x v="1326"/>
    <s v="CUST2342"/>
    <x v="1"/>
    <n v="420.16"/>
    <n v="1"/>
    <x v="0"/>
    <x v="6"/>
    <x v="2"/>
    <n v="43.92"/>
    <n v="2"/>
    <x v="3"/>
    <n v="420.16"/>
  </r>
  <r>
    <x v="1326"/>
    <s v="CUST3991"/>
    <x v="7"/>
    <n v="488.23"/>
    <n v="3"/>
    <x v="0"/>
    <x v="1"/>
    <x v="1"/>
    <n v="46.16"/>
    <n v="11"/>
    <x v="3"/>
    <n v="1464.69"/>
  </r>
  <r>
    <x v="1327"/>
    <s v="CUST3827"/>
    <x v="7"/>
    <n v="1298.44"/>
    <n v="1"/>
    <x v="5"/>
    <x v="3"/>
    <x v="0"/>
    <n v="5.07"/>
    <n v="18"/>
    <x v="3"/>
    <n v="1298.44"/>
  </r>
  <r>
    <x v="1327"/>
    <s v="CUST2167"/>
    <x v="8"/>
    <n v="1992.27"/>
    <n v="4"/>
    <x v="4"/>
    <x v="8"/>
    <x v="1"/>
    <n v="46.06"/>
    <n v="4"/>
    <x v="3"/>
    <n v="7969.08"/>
  </r>
  <r>
    <x v="1327"/>
    <s v="CUST2975"/>
    <x v="6"/>
    <n v="1433.12"/>
    <n v="5"/>
    <x v="0"/>
    <x v="9"/>
    <x v="2"/>
    <n v="40.79"/>
    <n v="12"/>
    <x v="3"/>
    <n v="7165.5999999999995"/>
  </r>
  <r>
    <x v="1327"/>
    <s v="CUST7648"/>
    <x v="1"/>
    <n v="53.39"/>
    <n v="1"/>
    <x v="3"/>
    <x v="5"/>
    <x v="1"/>
    <n v="42.41"/>
    <n v="5"/>
    <x v="3"/>
    <n v="53.39"/>
  </r>
  <r>
    <x v="1327"/>
    <s v="CUST3561"/>
    <x v="3"/>
    <n v="1915.08"/>
    <n v="4"/>
    <x v="5"/>
    <x v="6"/>
    <x v="2"/>
    <n v="45.23"/>
    <n v="16"/>
    <x v="3"/>
    <n v="7660.32"/>
  </r>
  <r>
    <x v="1327"/>
    <s v="CUST3176"/>
    <x v="1"/>
    <n v="1729.07"/>
    <n v="1"/>
    <x v="5"/>
    <x v="1"/>
    <x v="0"/>
    <n v="5.84"/>
    <n v="14"/>
    <x v="3"/>
    <n v="1729.07"/>
  </r>
  <r>
    <x v="1327"/>
    <s v="CUST6222"/>
    <x v="9"/>
    <n v="73.239999999999995"/>
    <n v="5"/>
    <x v="0"/>
    <x v="7"/>
    <x v="0"/>
    <n v="47.66"/>
    <n v="13"/>
    <x v="3"/>
    <n v="366.2"/>
  </r>
  <r>
    <x v="1327"/>
    <s v="CUST4197"/>
    <x v="5"/>
    <n v="1289.6400000000001"/>
    <n v="1"/>
    <x v="4"/>
    <x v="3"/>
    <x v="0"/>
    <n v="24.77"/>
    <n v="28"/>
    <x v="3"/>
    <n v="1289.6400000000001"/>
  </r>
  <r>
    <x v="1327"/>
    <s v="CUST5641"/>
    <x v="4"/>
    <n v="1340.02"/>
    <n v="5"/>
    <x v="4"/>
    <x v="1"/>
    <x v="1"/>
    <n v="12.64"/>
    <n v="20"/>
    <x v="3"/>
    <n v="6700.1"/>
  </r>
  <r>
    <x v="1327"/>
    <s v="CUST9884"/>
    <x v="9"/>
    <n v="585.37"/>
    <n v="1"/>
    <x v="4"/>
    <x v="1"/>
    <x v="1"/>
    <n v="21.86"/>
    <n v="1"/>
    <x v="3"/>
    <n v="585.37"/>
  </r>
  <r>
    <x v="1328"/>
    <s v="CUST6470"/>
    <x v="0"/>
    <n v="1976.78"/>
    <n v="5"/>
    <x v="0"/>
    <x v="0"/>
    <x v="1"/>
    <n v="46.3"/>
    <n v="20"/>
    <x v="3"/>
    <n v="9883.9"/>
  </r>
  <r>
    <x v="1328"/>
    <s v="CUST2884"/>
    <x v="4"/>
    <n v="1898.43"/>
    <n v="4"/>
    <x v="3"/>
    <x v="9"/>
    <x v="0"/>
    <n v="15.11"/>
    <n v="22"/>
    <x v="3"/>
    <n v="7593.72"/>
  </r>
  <r>
    <x v="1328"/>
    <s v="CUST9661"/>
    <x v="1"/>
    <n v="55.87"/>
    <n v="3"/>
    <x v="5"/>
    <x v="7"/>
    <x v="0"/>
    <n v="20.309999999999999"/>
    <n v="29"/>
    <x v="3"/>
    <n v="167.61"/>
  </r>
  <r>
    <x v="1329"/>
    <s v="CUST5885"/>
    <x v="0"/>
    <n v="1161.79"/>
    <n v="3"/>
    <x v="1"/>
    <x v="3"/>
    <x v="0"/>
    <n v="45.38"/>
    <n v="7"/>
    <x v="3"/>
    <n v="3485.37"/>
  </r>
  <r>
    <x v="1329"/>
    <s v="CUST6053"/>
    <x v="1"/>
    <n v="1843.37"/>
    <n v="4"/>
    <x v="2"/>
    <x v="9"/>
    <x v="2"/>
    <n v="39.35"/>
    <n v="25"/>
    <x v="3"/>
    <n v="7373.48"/>
  </r>
  <r>
    <x v="1329"/>
    <s v="CUST4074"/>
    <x v="9"/>
    <n v="1333.3"/>
    <n v="3"/>
    <x v="3"/>
    <x v="2"/>
    <x v="2"/>
    <n v="33.68"/>
    <n v="2"/>
    <x v="3"/>
    <n v="3999.9"/>
  </r>
  <r>
    <x v="1329"/>
    <s v="CUST8339"/>
    <x v="2"/>
    <n v="1274.76"/>
    <n v="2"/>
    <x v="4"/>
    <x v="8"/>
    <x v="1"/>
    <n v="12.26"/>
    <n v="18"/>
    <x v="3"/>
    <n v="2549.52"/>
  </r>
  <r>
    <x v="1329"/>
    <s v="CUST8635"/>
    <x v="2"/>
    <n v="1494.46"/>
    <n v="3"/>
    <x v="1"/>
    <x v="5"/>
    <x v="0"/>
    <n v="20.82"/>
    <n v="2"/>
    <x v="3"/>
    <n v="4483.38"/>
  </r>
  <r>
    <x v="1329"/>
    <s v="CUST4423"/>
    <x v="8"/>
    <n v="1252.48"/>
    <n v="4"/>
    <x v="4"/>
    <x v="1"/>
    <x v="2"/>
    <n v="45.21"/>
    <n v="4"/>
    <x v="3"/>
    <n v="5009.92"/>
  </r>
  <r>
    <x v="1329"/>
    <s v="CUST1781"/>
    <x v="1"/>
    <n v="1908.5"/>
    <n v="2"/>
    <x v="4"/>
    <x v="6"/>
    <x v="2"/>
    <n v="21.11"/>
    <n v="15"/>
    <x v="3"/>
    <n v="3817"/>
  </r>
  <r>
    <x v="1329"/>
    <s v="CUST3018"/>
    <x v="4"/>
    <n v="1040.44"/>
    <n v="5"/>
    <x v="1"/>
    <x v="2"/>
    <x v="1"/>
    <n v="14.5"/>
    <n v="12"/>
    <x v="3"/>
    <n v="5202.2000000000007"/>
  </r>
  <r>
    <x v="1329"/>
    <s v="CUST9976"/>
    <x v="0"/>
    <n v="182.51"/>
    <n v="2"/>
    <x v="0"/>
    <x v="6"/>
    <x v="1"/>
    <n v="40.340000000000003"/>
    <n v="4"/>
    <x v="3"/>
    <n v="365.02"/>
  </r>
  <r>
    <x v="1329"/>
    <s v="CUST1239"/>
    <x v="1"/>
    <n v="1909.53"/>
    <n v="4"/>
    <x v="2"/>
    <x v="7"/>
    <x v="1"/>
    <n v="38.549999999999997"/>
    <n v="19"/>
    <x v="3"/>
    <n v="7638.12"/>
  </r>
  <r>
    <x v="1329"/>
    <s v="CUST3859"/>
    <x v="9"/>
    <n v="1230.23"/>
    <n v="5"/>
    <x v="5"/>
    <x v="0"/>
    <x v="0"/>
    <n v="17.37"/>
    <n v="27"/>
    <x v="3"/>
    <n v="6151.15"/>
  </r>
  <r>
    <x v="1330"/>
    <s v="CUST1918"/>
    <x v="8"/>
    <n v="1477.71"/>
    <n v="4"/>
    <x v="1"/>
    <x v="8"/>
    <x v="1"/>
    <n v="29.73"/>
    <n v="6"/>
    <x v="3"/>
    <n v="5910.84"/>
  </r>
  <r>
    <x v="1330"/>
    <s v="CUST8447"/>
    <x v="9"/>
    <n v="502.98"/>
    <n v="2"/>
    <x v="5"/>
    <x v="2"/>
    <x v="1"/>
    <n v="37.020000000000003"/>
    <n v="8"/>
    <x v="3"/>
    <n v="1005.96"/>
  </r>
  <r>
    <x v="1330"/>
    <s v="CUST8597"/>
    <x v="1"/>
    <n v="1408.67"/>
    <n v="1"/>
    <x v="5"/>
    <x v="0"/>
    <x v="0"/>
    <n v="9.9600000000000009"/>
    <n v="17"/>
    <x v="3"/>
    <n v="1408.67"/>
  </r>
  <r>
    <x v="1331"/>
    <s v="CUST1819"/>
    <x v="7"/>
    <n v="1248.06"/>
    <n v="1"/>
    <x v="5"/>
    <x v="8"/>
    <x v="2"/>
    <n v="26.31"/>
    <n v="3"/>
    <x v="3"/>
    <n v="1248.06"/>
  </r>
  <r>
    <x v="1331"/>
    <s v="CUST3002"/>
    <x v="9"/>
    <n v="577.17999999999995"/>
    <n v="1"/>
    <x v="0"/>
    <x v="2"/>
    <x v="0"/>
    <n v="6.48"/>
    <n v="11"/>
    <x v="3"/>
    <n v="577.17999999999995"/>
  </r>
  <r>
    <x v="1331"/>
    <s v="CUST7027"/>
    <x v="5"/>
    <n v="851.69"/>
    <n v="4"/>
    <x v="5"/>
    <x v="3"/>
    <x v="0"/>
    <n v="10.17"/>
    <n v="14"/>
    <x v="3"/>
    <n v="3406.76"/>
  </r>
  <r>
    <x v="1331"/>
    <s v="CUST7648"/>
    <x v="1"/>
    <n v="708.41"/>
    <n v="3"/>
    <x v="1"/>
    <x v="6"/>
    <x v="0"/>
    <n v="14.16"/>
    <n v="29"/>
    <x v="3"/>
    <n v="2125.23"/>
  </r>
  <r>
    <x v="1331"/>
    <s v="CUST9571"/>
    <x v="5"/>
    <n v="29.4"/>
    <n v="1"/>
    <x v="3"/>
    <x v="3"/>
    <x v="0"/>
    <n v="40.96"/>
    <n v="26"/>
    <x v="3"/>
    <n v="29.4"/>
  </r>
  <r>
    <x v="1331"/>
    <s v="CUST9746"/>
    <x v="0"/>
    <n v="795.13"/>
    <n v="4"/>
    <x v="2"/>
    <x v="5"/>
    <x v="1"/>
    <n v="46.23"/>
    <n v="24"/>
    <x v="3"/>
    <n v="3180.52"/>
  </r>
  <r>
    <x v="1331"/>
    <s v="CUST6050"/>
    <x v="4"/>
    <n v="94"/>
    <n v="1"/>
    <x v="3"/>
    <x v="3"/>
    <x v="2"/>
    <n v="49.35"/>
    <n v="24"/>
    <x v="3"/>
    <n v="94"/>
  </r>
  <r>
    <x v="1332"/>
    <s v="CUST2913"/>
    <x v="5"/>
    <n v="226.76"/>
    <n v="2"/>
    <x v="5"/>
    <x v="5"/>
    <x v="0"/>
    <n v="30.2"/>
    <n v="13"/>
    <x v="3"/>
    <n v="453.52"/>
  </r>
  <r>
    <x v="1332"/>
    <s v="CUST6399"/>
    <x v="4"/>
    <n v="1318.32"/>
    <n v="4"/>
    <x v="1"/>
    <x v="0"/>
    <x v="0"/>
    <n v="29.38"/>
    <n v="19"/>
    <x v="3"/>
    <n v="5273.28"/>
  </r>
  <r>
    <x v="1332"/>
    <s v="CUST1297"/>
    <x v="6"/>
    <n v="747.08"/>
    <n v="4"/>
    <x v="5"/>
    <x v="2"/>
    <x v="1"/>
    <n v="7.54"/>
    <n v="27"/>
    <x v="3"/>
    <n v="2988.32"/>
  </r>
  <r>
    <x v="1332"/>
    <s v="CUST8079"/>
    <x v="6"/>
    <n v="207.96"/>
    <n v="5"/>
    <x v="0"/>
    <x v="1"/>
    <x v="2"/>
    <n v="38.72"/>
    <n v="17"/>
    <x v="3"/>
    <n v="1039.8"/>
  </r>
  <r>
    <x v="1332"/>
    <s v="CUST1333"/>
    <x v="2"/>
    <n v="1409.31"/>
    <n v="2"/>
    <x v="3"/>
    <x v="8"/>
    <x v="2"/>
    <n v="11.99"/>
    <n v="27"/>
    <x v="3"/>
    <n v="2818.62"/>
  </r>
  <r>
    <x v="1332"/>
    <s v="CUST5452"/>
    <x v="4"/>
    <n v="736.06"/>
    <n v="2"/>
    <x v="0"/>
    <x v="6"/>
    <x v="2"/>
    <n v="22.11"/>
    <n v="24"/>
    <x v="3"/>
    <n v="1472.12"/>
  </r>
  <r>
    <x v="1332"/>
    <s v="CUST3116"/>
    <x v="8"/>
    <n v="1045.8"/>
    <n v="2"/>
    <x v="1"/>
    <x v="6"/>
    <x v="0"/>
    <n v="42.18"/>
    <n v="22"/>
    <x v="3"/>
    <n v="2091.6"/>
  </r>
  <r>
    <x v="1333"/>
    <s v="CUST6890"/>
    <x v="5"/>
    <n v="674.98"/>
    <n v="4"/>
    <x v="3"/>
    <x v="5"/>
    <x v="0"/>
    <n v="14.52"/>
    <n v="15"/>
    <x v="3"/>
    <n v="2699.92"/>
  </r>
  <r>
    <x v="1333"/>
    <s v="CUST3904"/>
    <x v="2"/>
    <n v="1384.75"/>
    <n v="3"/>
    <x v="1"/>
    <x v="0"/>
    <x v="1"/>
    <n v="47.58"/>
    <n v="16"/>
    <x v="3"/>
    <n v="4154.25"/>
  </r>
  <r>
    <x v="1333"/>
    <s v="CUST2039"/>
    <x v="0"/>
    <n v="1887.03"/>
    <n v="2"/>
    <x v="3"/>
    <x v="4"/>
    <x v="0"/>
    <n v="19.600000000000001"/>
    <n v="23"/>
    <x v="3"/>
    <n v="3774.06"/>
  </r>
  <r>
    <x v="1333"/>
    <s v="CUST5877"/>
    <x v="1"/>
    <n v="1470.94"/>
    <n v="3"/>
    <x v="0"/>
    <x v="0"/>
    <x v="0"/>
    <n v="46"/>
    <n v="15"/>
    <x v="3"/>
    <n v="4412.82"/>
  </r>
  <r>
    <x v="1333"/>
    <s v="CUST7818"/>
    <x v="3"/>
    <n v="38.94"/>
    <n v="3"/>
    <x v="2"/>
    <x v="3"/>
    <x v="0"/>
    <n v="38.270000000000003"/>
    <n v="11"/>
    <x v="3"/>
    <n v="116.82"/>
  </r>
  <r>
    <x v="1333"/>
    <s v="CUST9759"/>
    <x v="9"/>
    <n v="1726.98"/>
    <n v="2"/>
    <x v="3"/>
    <x v="5"/>
    <x v="1"/>
    <n v="10.83"/>
    <n v="13"/>
    <x v="3"/>
    <n v="3453.96"/>
  </r>
  <r>
    <x v="1333"/>
    <s v="CUST4419"/>
    <x v="0"/>
    <n v="1447.23"/>
    <n v="5"/>
    <x v="0"/>
    <x v="3"/>
    <x v="2"/>
    <n v="23.09"/>
    <n v="28"/>
    <x v="3"/>
    <n v="7236.15"/>
  </r>
  <r>
    <x v="1333"/>
    <s v="CUST4022"/>
    <x v="7"/>
    <n v="799.26"/>
    <n v="2"/>
    <x v="2"/>
    <x v="1"/>
    <x v="0"/>
    <n v="26.87"/>
    <n v="23"/>
    <x v="3"/>
    <n v="1598.52"/>
  </r>
  <r>
    <x v="1334"/>
    <s v="CUST3556"/>
    <x v="3"/>
    <n v="1048.45"/>
    <n v="3"/>
    <x v="2"/>
    <x v="3"/>
    <x v="2"/>
    <n v="13.39"/>
    <n v="4"/>
    <x v="3"/>
    <n v="3145.35"/>
  </r>
  <r>
    <x v="1334"/>
    <s v="CUST4972"/>
    <x v="5"/>
    <n v="1856.19"/>
    <n v="4"/>
    <x v="2"/>
    <x v="9"/>
    <x v="1"/>
    <n v="19.05"/>
    <n v="21"/>
    <x v="3"/>
    <n v="7424.76"/>
  </r>
  <r>
    <x v="1334"/>
    <s v="CUST6717"/>
    <x v="8"/>
    <n v="293.25"/>
    <n v="1"/>
    <x v="3"/>
    <x v="0"/>
    <x v="1"/>
    <n v="34.78"/>
    <n v="9"/>
    <x v="3"/>
    <n v="293.25"/>
  </r>
  <r>
    <x v="1334"/>
    <s v="CUST1167"/>
    <x v="9"/>
    <n v="429.42"/>
    <n v="4"/>
    <x v="0"/>
    <x v="1"/>
    <x v="2"/>
    <n v="18.71"/>
    <n v="24"/>
    <x v="3"/>
    <n v="1717.68"/>
  </r>
  <r>
    <x v="1334"/>
    <s v="CUST4054"/>
    <x v="4"/>
    <n v="297.93"/>
    <n v="1"/>
    <x v="3"/>
    <x v="6"/>
    <x v="0"/>
    <n v="18.72"/>
    <n v="11"/>
    <x v="3"/>
    <n v="297.93"/>
  </r>
  <r>
    <x v="1334"/>
    <s v="CUST8458"/>
    <x v="0"/>
    <n v="1409.99"/>
    <n v="3"/>
    <x v="4"/>
    <x v="7"/>
    <x v="2"/>
    <n v="32.21"/>
    <n v="8"/>
    <x v="3"/>
    <n v="4229.97"/>
  </r>
  <r>
    <x v="1334"/>
    <s v="CUST1026"/>
    <x v="8"/>
    <n v="64.400000000000006"/>
    <n v="5"/>
    <x v="2"/>
    <x v="9"/>
    <x v="2"/>
    <n v="24.28"/>
    <n v="26"/>
    <x v="3"/>
    <n v="322"/>
  </r>
  <r>
    <x v="1334"/>
    <s v="CUST9275"/>
    <x v="8"/>
    <n v="1123.2"/>
    <n v="3"/>
    <x v="4"/>
    <x v="8"/>
    <x v="1"/>
    <n v="8.77"/>
    <n v="10"/>
    <x v="3"/>
    <n v="3369.6"/>
  </r>
  <r>
    <x v="1334"/>
    <s v="CUST5333"/>
    <x v="7"/>
    <n v="235.09"/>
    <n v="5"/>
    <x v="1"/>
    <x v="0"/>
    <x v="0"/>
    <n v="45.8"/>
    <n v="17"/>
    <x v="3"/>
    <n v="1175.45"/>
  </r>
  <r>
    <x v="1334"/>
    <s v="CUST3938"/>
    <x v="5"/>
    <n v="1086.24"/>
    <n v="2"/>
    <x v="0"/>
    <x v="6"/>
    <x v="2"/>
    <n v="13.58"/>
    <n v="5"/>
    <x v="3"/>
    <n v="2172.48"/>
  </r>
  <r>
    <x v="1334"/>
    <s v="CUST9003"/>
    <x v="3"/>
    <n v="50.88"/>
    <n v="2"/>
    <x v="3"/>
    <x v="6"/>
    <x v="2"/>
    <n v="11.33"/>
    <n v="12"/>
    <x v="3"/>
    <n v="101.76"/>
  </r>
  <r>
    <x v="1334"/>
    <s v="CUST9409"/>
    <x v="2"/>
    <n v="807.53"/>
    <n v="4"/>
    <x v="3"/>
    <x v="0"/>
    <x v="2"/>
    <n v="37.25"/>
    <n v="9"/>
    <x v="3"/>
    <n v="3230.12"/>
  </r>
  <r>
    <x v="1335"/>
    <s v="CUST9657"/>
    <x v="8"/>
    <n v="1208.25"/>
    <n v="4"/>
    <x v="3"/>
    <x v="3"/>
    <x v="0"/>
    <n v="15.51"/>
    <n v="23"/>
    <x v="3"/>
    <n v="4833"/>
  </r>
  <r>
    <x v="1335"/>
    <s v="CUST2827"/>
    <x v="9"/>
    <n v="1242.3499999999999"/>
    <n v="1"/>
    <x v="5"/>
    <x v="9"/>
    <x v="0"/>
    <n v="43.86"/>
    <n v="9"/>
    <x v="3"/>
    <n v="1242.3499999999999"/>
  </r>
  <r>
    <x v="1335"/>
    <s v="CUST6103"/>
    <x v="4"/>
    <n v="1768.83"/>
    <n v="2"/>
    <x v="3"/>
    <x v="5"/>
    <x v="0"/>
    <n v="35.630000000000003"/>
    <n v="13"/>
    <x v="3"/>
    <n v="3537.66"/>
  </r>
  <r>
    <x v="1335"/>
    <s v="CUST8425"/>
    <x v="7"/>
    <n v="1794.92"/>
    <n v="4"/>
    <x v="1"/>
    <x v="2"/>
    <x v="0"/>
    <n v="26.97"/>
    <n v="5"/>
    <x v="3"/>
    <n v="7179.68"/>
  </r>
  <r>
    <x v="1335"/>
    <s v="CUST4826"/>
    <x v="7"/>
    <n v="1039.0999999999999"/>
    <n v="3"/>
    <x v="5"/>
    <x v="4"/>
    <x v="1"/>
    <n v="25.1"/>
    <n v="26"/>
    <x v="3"/>
    <n v="3117.3"/>
  </r>
  <r>
    <x v="1335"/>
    <s v="CUST8752"/>
    <x v="2"/>
    <n v="556.1"/>
    <n v="2"/>
    <x v="1"/>
    <x v="3"/>
    <x v="0"/>
    <n v="38.630000000000003"/>
    <n v="1"/>
    <x v="3"/>
    <n v="1112.2"/>
  </r>
  <r>
    <x v="1335"/>
    <s v="CUST4077"/>
    <x v="2"/>
    <n v="313.89999999999998"/>
    <n v="2"/>
    <x v="0"/>
    <x v="7"/>
    <x v="2"/>
    <n v="38.67"/>
    <n v="2"/>
    <x v="3"/>
    <n v="627.79999999999995"/>
  </r>
  <r>
    <x v="1335"/>
    <s v="CUST3692"/>
    <x v="7"/>
    <n v="539.15"/>
    <n v="4"/>
    <x v="5"/>
    <x v="5"/>
    <x v="2"/>
    <n v="45.93"/>
    <n v="16"/>
    <x v="3"/>
    <n v="2156.6"/>
  </r>
  <r>
    <x v="1335"/>
    <s v="CUST3489"/>
    <x v="6"/>
    <n v="1909.72"/>
    <n v="5"/>
    <x v="2"/>
    <x v="3"/>
    <x v="1"/>
    <n v="12.9"/>
    <n v="23"/>
    <x v="3"/>
    <n v="9548.6"/>
  </r>
  <r>
    <x v="1335"/>
    <s v="CUST8090"/>
    <x v="0"/>
    <n v="1844.01"/>
    <n v="2"/>
    <x v="2"/>
    <x v="4"/>
    <x v="2"/>
    <n v="15.32"/>
    <n v="15"/>
    <x v="3"/>
    <n v="3688.02"/>
  </r>
  <r>
    <x v="1335"/>
    <s v="CUST5248"/>
    <x v="2"/>
    <n v="1768.49"/>
    <n v="1"/>
    <x v="4"/>
    <x v="3"/>
    <x v="2"/>
    <n v="12.81"/>
    <n v="2"/>
    <x v="3"/>
    <n v="1768.49"/>
  </r>
  <r>
    <x v="1336"/>
    <s v="CUST5861"/>
    <x v="7"/>
    <n v="453.92"/>
    <n v="3"/>
    <x v="4"/>
    <x v="1"/>
    <x v="2"/>
    <n v="14.19"/>
    <n v="16"/>
    <x v="3"/>
    <n v="1361.76"/>
  </r>
  <r>
    <x v="1336"/>
    <s v="CUST4875"/>
    <x v="1"/>
    <n v="1706.49"/>
    <n v="4"/>
    <x v="1"/>
    <x v="5"/>
    <x v="2"/>
    <n v="18.649999999999999"/>
    <n v="14"/>
    <x v="3"/>
    <n v="6825.96"/>
  </r>
  <r>
    <x v="1336"/>
    <s v="CUST2974"/>
    <x v="6"/>
    <n v="416.84"/>
    <n v="1"/>
    <x v="1"/>
    <x v="5"/>
    <x v="0"/>
    <n v="32.4"/>
    <n v="25"/>
    <x v="3"/>
    <n v="416.84"/>
  </r>
  <r>
    <x v="1336"/>
    <s v="CUST9414"/>
    <x v="4"/>
    <n v="1795.96"/>
    <n v="4"/>
    <x v="1"/>
    <x v="2"/>
    <x v="2"/>
    <n v="10.9"/>
    <n v="25"/>
    <x v="3"/>
    <n v="7183.84"/>
  </r>
  <r>
    <x v="1336"/>
    <s v="CUST8892"/>
    <x v="9"/>
    <n v="339.39"/>
    <n v="1"/>
    <x v="0"/>
    <x v="6"/>
    <x v="2"/>
    <n v="38.76"/>
    <n v="7"/>
    <x v="3"/>
    <n v="339.39"/>
  </r>
  <r>
    <x v="1337"/>
    <s v="CUST7703"/>
    <x v="6"/>
    <n v="760.8"/>
    <n v="1"/>
    <x v="3"/>
    <x v="3"/>
    <x v="0"/>
    <n v="35.5"/>
    <n v="17"/>
    <x v="3"/>
    <n v="760.8"/>
  </r>
  <r>
    <x v="1337"/>
    <s v="CUST5439"/>
    <x v="6"/>
    <n v="555.88"/>
    <n v="4"/>
    <x v="3"/>
    <x v="4"/>
    <x v="0"/>
    <n v="36.74"/>
    <n v="20"/>
    <x v="3"/>
    <n v="2223.52"/>
  </r>
  <r>
    <x v="1337"/>
    <s v="CUST3412"/>
    <x v="2"/>
    <n v="169.5"/>
    <n v="2"/>
    <x v="3"/>
    <x v="4"/>
    <x v="2"/>
    <n v="12.05"/>
    <n v="22"/>
    <x v="3"/>
    <n v="339"/>
  </r>
  <r>
    <x v="1337"/>
    <s v="CUST3077"/>
    <x v="0"/>
    <n v="1681.86"/>
    <n v="4"/>
    <x v="2"/>
    <x v="2"/>
    <x v="0"/>
    <n v="18.28"/>
    <n v="28"/>
    <x v="3"/>
    <n v="6727.44"/>
  </r>
  <r>
    <x v="1338"/>
    <s v="CUST1323"/>
    <x v="8"/>
    <n v="1119.1400000000001"/>
    <n v="2"/>
    <x v="2"/>
    <x v="0"/>
    <x v="2"/>
    <n v="39.450000000000003"/>
    <n v="20"/>
    <x v="3"/>
    <n v="2238.2800000000002"/>
  </r>
  <r>
    <x v="1338"/>
    <s v="CUST8316"/>
    <x v="0"/>
    <n v="735.83"/>
    <n v="5"/>
    <x v="5"/>
    <x v="8"/>
    <x v="0"/>
    <n v="25.55"/>
    <n v="13"/>
    <x v="3"/>
    <n v="3679.15"/>
  </r>
  <r>
    <x v="1338"/>
    <s v="CUST9838"/>
    <x v="2"/>
    <n v="1606.66"/>
    <n v="4"/>
    <x v="2"/>
    <x v="2"/>
    <x v="1"/>
    <n v="42.15"/>
    <n v="8"/>
    <x v="3"/>
    <n v="6426.64"/>
  </r>
  <r>
    <x v="1339"/>
    <s v="CUST9368"/>
    <x v="8"/>
    <n v="1139.53"/>
    <n v="2"/>
    <x v="0"/>
    <x v="1"/>
    <x v="2"/>
    <n v="34.979999999999997"/>
    <n v="24"/>
    <x v="3"/>
    <n v="2279.06"/>
  </r>
  <r>
    <x v="1339"/>
    <s v="CUST7605"/>
    <x v="1"/>
    <n v="129.12"/>
    <n v="2"/>
    <x v="4"/>
    <x v="3"/>
    <x v="1"/>
    <n v="48.86"/>
    <n v="16"/>
    <x v="3"/>
    <n v="258.24"/>
  </r>
  <r>
    <x v="1339"/>
    <s v="CUST3199"/>
    <x v="7"/>
    <n v="1393.13"/>
    <n v="2"/>
    <x v="5"/>
    <x v="2"/>
    <x v="2"/>
    <n v="14.1"/>
    <n v="6"/>
    <x v="3"/>
    <n v="2786.26"/>
  </r>
  <r>
    <x v="1340"/>
    <s v="CUST2788"/>
    <x v="0"/>
    <n v="553.36"/>
    <n v="4"/>
    <x v="5"/>
    <x v="4"/>
    <x v="1"/>
    <n v="43.25"/>
    <n v="14"/>
    <x v="3"/>
    <n v="2213.44"/>
  </r>
  <r>
    <x v="1340"/>
    <s v="CUST4319"/>
    <x v="5"/>
    <n v="1414.75"/>
    <n v="3"/>
    <x v="4"/>
    <x v="8"/>
    <x v="2"/>
    <n v="46.57"/>
    <n v="5"/>
    <x v="3"/>
    <n v="4244.25"/>
  </r>
  <r>
    <x v="1340"/>
    <s v="CUST7664"/>
    <x v="8"/>
    <n v="164.88"/>
    <n v="1"/>
    <x v="0"/>
    <x v="4"/>
    <x v="0"/>
    <n v="46.85"/>
    <n v="19"/>
    <x v="3"/>
    <n v="164.88"/>
  </r>
  <r>
    <x v="1340"/>
    <s v="CUST6525"/>
    <x v="8"/>
    <n v="854.18"/>
    <n v="4"/>
    <x v="4"/>
    <x v="3"/>
    <x v="1"/>
    <n v="27.29"/>
    <n v="19"/>
    <x v="3"/>
    <n v="3416.72"/>
  </r>
  <r>
    <x v="1340"/>
    <s v="CUST1467"/>
    <x v="1"/>
    <n v="1864.17"/>
    <n v="3"/>
    <x v="2"/>
    <x v="1"/>
    <x v="1"/>
    <n v="33.69"/>
    <n v="17"/>
    <x v="3"/>
    <n v="5592.51"/>
  </r>
  <r>
    <x v="1340"/>
    <s v="CUST6372"/>
    <x v="4"/>
    <n v="582.47"/>
    <n v="5"/>
    <x v="2"/>
    <x v="3"/>
    <x v="1"/>
    <n v="42.29"/>
    <n v="5"/>
    <x v="3"/>
    <n v="2912.35"/>
  </r>
  <r>
    <x v="1340"/>
    <s v="CUST9886"/>
    <x v="6"/>
    <n v="409.52"/>
    <n v="2"/>
    <x v="4"/>
    <x v="0"/>
    <x v="2"/>
    <n v="32.840000000000003"/>
    <n v="4"/>
    <x v="3"/>
    <n v="819.04"/>
  </r>
  <r>
    <x v="1340"/>
    <s v="CUST8027"/>
    <x v="0"/>
    <n v="209.44"/>
    <n v="1"/>
    <x v="1"/>
    <x v="9"/>
    <x v="0"/>
    <n v="26.01"/>
    <n v="3"/>
    <x v="3"/>
    <n v="209.44"/>
  </r>
  <r>
    <x v="1340"/>
    <s v="CUST8028"/>
    <x v="0"/>
    <n v="1847.8"/>
    <n v="3"/>
    <x v="2"/>
    <x v="6"/>
    <x v="2"/>
    <n v="28.82"/>
    <n v="4"/>
    <x v="3"/>
    <n v="5543.4"/>
  </r>
  <r>
    <x v="1340"/>
    <s v="CUST9769"/>
    <x v="8"/>
    <n v="643.25"/>
    <n v="2"/>
    <x v="0"/>
    <x v="4"/>
    <x v="1"/>
    <n v="40.270000000000003"/>
    <n v="12"/>
    <x v="3"/>
    <n v="1286.5"/>
  </r>
  <r>
    <x v="1341"/>
    <s v="CUST5026"/>
    <x v="8"/>
    <n v="1099.82"/>
    <n v="2"/>
    <x v="5"/>
    <x v="1"/>
    <x v="1"/>
    <n v="25.03"/>
    <n v="20"/>
    <x v="3"/>
    <n v="2199.64"/>
  </r>
  <r>
    <x v="1341"/>
    <s v="CUST5278"/>
    <x v="7"/>
    <n v="1964.44"/>
    <n v="1"/>
    <x v="2"/>
    <x v="2"/>
    <x v="2"/>
    <n v="15.87"/>
    <n v="6"/>
    <x v="3"/>
    <n v="1964.44"/>
  </r>
  <r>
    <x v="1341"/>
    <s v="CUST6283"/>
    <x v="2"/>
    <n v="983.39"/>
    <n v="5"/>
    <x v="0"/>
    <x v="7"/>
    <x v="2"/>
    <n v="20.76"/>
    <n v="8"/>
    <x v="3"/>
    <n v="4916.95"/>
  </r>
  <r>
    <x v="1341"/>
    <s v="CUST6994"/>
    <x v="9"/>
    <n v="398.82"/>
    <n v="1"/>
    <x v="5"/>
    <x v="7"/>
    <x v="2"/>
    <n v="5.69"/>
    <n v="15"/>
    <x v="3"/>
    <n v="398.82"/>
  </r>
  <r>
    <x v="1341"/>
    <s v="CUST4371"/>
    <x v="4"/>
    <n v="1869.78"/>
    <n v="4"/>
    <x v="4"/>
    <x v="4"/>
    <x v="2"/>
    <n v="43.8"/>
    <n v="5"/>
    <x v="3"/>
    <n v="7479.12"/>
  </r>
  <r>
    <x v="1341"/>
    <s v="CUST8212"/>
    <x v="5"/>
    <n v="1269.71"/>
    <n v="4"/>
    <x v="1"/>
    <x v="6"/>
    <x v="0"/>
    <n v="34.729999999999997"/>
    <n v="15"/>
    <x v="3"/>
    <n v="5078.84"/>
  </r>
  <r>
    <x v="1341"/>
    <s v="CUST8839"/>
    <x v="6"/>
    <n v="1467.34"/>
    <n v="3"/>
    <x v="1"/>
    <x v="1"/>
    <x v="0"/>
    <n v="16.649999999999999"/>
    <n v="13"/>
    <x v="3"/>
    <n v="4402.0200000000004"/>
  </r>
  <r>
    <x v="1341"/>
    <s v="CUST7488"/>
    <x v="4"/>
    <n v="1470.29"/>
    <n v="2"/>
    <x v="4"/>
    <x v="8"/>
    <x v="0"/>
    <n v="32.42"/>
    <n v="15"/>
    <x v="3"/>
    <n v="2940.58"/>
  </r>
  <r>
    <x v="1341"/>
    <s v="CUST4501"/>
    <x v="3"/>
    <n v="1451.26"/>
    <n v="4"/>
    <x v="4"/>
    <x v="0"/>
    <x v="2"/>
    <n v="24.31"/>
    <n v="28"/>
    <x v="3"/>
    <n v="5805.04"/>
  </r>
  <r>
    <x v="1341"/>
    <s v="CUST7688"/>
    <x v="1"/>
    <n v="1724.23"/>
    <n v="3"/>
    <x v="3"/>
    <x v="4"/>
    <x v="2"/>
    <n v="26.36"/>
    <n v="26"/>
    <x v="3"/>
    <n v="5172.6900000000014"/>
  </r>
  <r>
    <x v="1342"/>
    <s v="CUST3791"/>
    <x v="6"/>
    <n v="878.57"/>
    <n v="4"/>
    <x v="5"/>
    <x v="5"/>
    <x v="0"/>
    <n v="29.32"/>
    <n v="6"/>
    <x v="3"/>
    <n v="3514.28"/>
  </r>
  <r>
    <x v="1342"/>
    <s v="CUST3841"/>
    <x v="7"/>
    <n v="1029.3499999999999"/>
    <n v="4"/>
    <x v="5"/>
    <x v="1"/>
    <x v="0"/>
    <n v="9.5"/>
    <n v="23"/>
    <x v="3"/>
    <n v="4117.3999999999996"/>
  </r>
  <r>
    <x v="1342"/>
    <s v="CUST3852"/>
    <x v="7"/>
    <n v="828.85"/>
    <n v="2"/>
    <x v="4"/>
    <x v="0"/>
    <x v="1"/>
    <n v="16.29"/>
    <n v="9"/>
    <x v="3"/>
    <n v="1657.7"/>
  </r>
  <r>
    <x v="1342"/>
    <s v="CUST1424"/>
    <x v="8"/>
    <n v="445.3"/>
    <n v="5"/>
    <x v="0"/>
    <x v="5"/>
    <x v="1"/>
    <n v="34.950000000000003"/>
    <n v="16"/>
    <x v="3"/>
    <n v="2226.5"/>
  </r>
  <r>
    <x v="1342"/>
    <s v="CUST5608"/>
    <x v="5"/>
    <n v="1163.8"/>
    <n v="5"/>
    <x v="4"/>
    <x v="5"/>
    <x v="0"/>
    <n v="23.09"/>
    <n v="9"/>
    <x v="3"/>
    <n v="5819"/>
  </r>
  <r>
    <x v="1342"/>
    <s v="CUST4906"/>
    <x v="5"/>
    <n v="1144.6199999999999"/>
    <n v="3"/>
    <x v="4"/>
    <x v="5"/>
    <x v="2"/>
    <n v="23.19"/>
    <n v="28"/>
    <x v="3"/>
    <n v="3433.86"/>
  </r>
  <r>
    <x v="1342"/>
    <s v="CUST2530"/>
    <x v="7"/>
    <n v="957.52"/>
    <n v="2"/>
    <x v="1"/>
    <x v="8"/>
    <x v="1"/>
    <n v="18.21"/>
    <n v="5"/>
    <x v="3"/>
    <n v="1915.04"/>
  </r>
  <r>
    <x v="1342"/>
    <s v="CUST1322"/>
    <x v="5"/>
    <n v="1691.85"/>
    <n v="2"/>
    <x v="5"/>
    <x v="8"/>
    <x v="1"/>
    <n v="5.15"/>
    <n v="12"/>
    <x v="3"/>
    <n v="3383.7"/>
  </r>
  <r>
    <x v="1342"/>
    <s v="CUST1516"/>
    <x v="7"/>
    <n v="1028.07"/>
    <n v="4"/>
    <x v="2"/>
    <x v="1"/>
    <x v="2"/>
    <n v="33.76"/>
    <n v="26"/>
    <x v="3"/>
    <n v="4112.28"/>
  </r>
  <r>
    <x v="1342"/>
    <s v="CUST7456"/>
    <x v="8"/>
    <n v="1196.95"/>
    <n v="4"/>
    <x v="5"/>
    <x v="5"/>
    <x v="1"/>
    <n v="32.479999999999997"/>
    <n v="21"/>
    <x v="3"/>
    <n v="4787.8"/>
  </r>
  <r>
    <x v="1343"/>
    <s v="CUST8532"/>
    <x v="2"/>
    <n v="1390.91"/>
    <n v="5"/>
    <x v="0"/>
    <x v="9"/>
    <x v="2"/>
    <n v="46.81"/>
    <n v="11"/>
    <x v="3"/>
    <n v="6954.55"/>
  </r>
  <r>
    <x v="1343"/>
    <s v="CUST5120"/>
    <x v="9"/>
    <n v="973.4"/>
    <n v="2"/>
    <x v="4"/>
    <x v="9"/>
    <x v="0"/>
    <n v="46.67"/>
    <n v="6"/>
    <x v="3"/>
    <n v="1946.8"/>
  </r>
  <r>
    <x v="1343"/>
    <s v="CUST6639"/>
    <x v="3"/>
    <n v="1311.95"/>
    <n v="2"/>
    <x v="4"/>
    <x v="5"/>
    <x v="0"/>
    <n v="43.88"/>
    <n v="19"/>
    <x v="3"/>
    <n v="2623.9"/>
  </r>
  <r>
    <x v="1343"/>
    <s v="CUST2242"/>
    <x v="3"/>
    <n v="513.16999999999996"/>
    <n v="5"/>
    <x v="3"/>
    <x v="7"/>
    <x v="2"/>
    <n v="31.33"/>
    <n v="13"/>
    <x v="3"/>
    <n v="2565.85"/>
  </r>
  <r>
    <x v="1343"/>
    <s v="CUST9225"/>
    <x v="4"/>
    <n v="1812.25"/>
    <n v="2"/>
    <x v="1"/>
    <x v="9"/>
    <x v="0"/>
    <n v="49.32"/>
    <n v="4"/>
    <x v="3"/>
    <n v="3624.5"/>
  </r>
  <r>
    <x v="1343"/>
    <s v="CUST6460"/>
    <x v="1"/>
    <n v="1550.74"/>
    <n v="1"/>
    <x v="4"/>
    <x v="5"/>
    <x v="0"/>
    <n v="38.74"/>
    <n v="12"/>
    <x v="3"/>
    <n v="1550.74"/>
  </r>
  <r>
    <x v="1343"/>
    <s v="CUST6485"/>
    <x v="1"/>
    <n v="458.16"/>
    <n v="4"/>
    <x v="1"/>
    <x v="7"/>
    <x v="1"/>
    <n v="47.14"/>
    <n v="30"/>
    <x v="3"/>
    <n v="1832.64"/>
  </r>
  <r>
    <x v="1343"/>
    <s v="CUST1256"/>
    <x v="9"/>
    <n v="1647.7"/>
    <n v="5"/>
    <x v="0"/>
    <x v="1"/>
    <x v="1"/>
    <n v="37.75"/>
    <n v="17"/>
    <x v="3"/>
    <n v="8238.5"/>
  </r>
  <r>
    <x v="1343"/>
    <s v="CUST8529"/>
    <x v="2"/>
    <n v="1852.91"/>
    <n v="2"/>
    <x v="2"/>
    <x v="2"/>
    <x v="0"/>
    <n v="39.26"/>
    <n v="4"/>
    <x v="3"/>
    <n v="3705.82"/>
  </r>
  <r>
    <x v="1344"/>
    <s v="CUST4032"/>
    <x v="9"/>
    <n v="642.5"/>
    <n v="5"/>
    <x v="2"/>
    <x v="3"/>
    <x v="0"/>
    <n v="41.68"/>
    <n v="26"/>
    <x v="3"/>
    <n v="3212.5"/>
  </r>
  <r>
    <x v="1344"/>
    <s v="CUST3794"/>
    <x v="5"/>
    <n v="650.87"/>
    <n v="5"/>
    <x v="0"/>
    <x v="1"/>
    <x v="0"/>
    <n v="16.95"/>
    <n v="15"/>
    <x v="3"/>
    <n v="3254.35"/>
  </r>
  <r>
    <x v="1344"/>
    <s v="CUST2424"/>
    <x v="1"/>
    <n v="1691.25"/>
    <n v="5"/>
    <x v="1"/>
    <x v="4"/>
    <x v="1"/>
    <n v="9.19"/>
    <n v="19"/>
    <x v="3"/>
    <n v="8456.25"/>
  </r>
  <r>
    <x v="1344"/>
    <s v="CUST6213"/>
    <x v="0"/>
    <n v="1563"/>
    <n v="2"/>
    <x v="4"/>
    <x v="8"/>
    <x v="1"/>
    <n v="20.350000000000001"/>
    <n v="2"/>
    <x v="3"/>
    <n v="3126"/>
  </r>
  <r>
    <x v="1344"/>
    <s v="CUST3473"/>
    <x v="0"/>
    <n v="1650.45"/>
    <n v="3"/>
    <x v="1"/>
    <x v="7"/>
    <x v="2"/>
    <n v="31.8"/>
    <n v="26"/>
    <x v="3"/>
    <n v="4951.3500000000004"/>
  </r>
  <r>
    <x v="1344"/>
    <s v="CUST6220"/>
    <x v="3"/>
    <n v="753.45"/>
    <n v="2"/>
    <x v="0"/>
    <x v="6"/>
    <x v="1"/>
    <n v="27.06"/>
    <n v="29"/>
    <x v="3"/>
    <n v="1506.9"/>
  </r>
  <r>
    <x v="1344"/>
    <s v="CUST6219"/>
    <x v="3"/>
    <n v="670.12"/>
    <n v="3"/>
    <x v="0"/>
    <x v="4"/>
    <x v="2"/>
    <n v="22.07"/>
    <n v="23"/>
    <x v="3"/>
    <n v="2010.36"/>
  </r>
  <r>
    <x v="1345"/>
    <s v="CUST5971"/>
    <x v="8"/>
    <n v="528.78"/>
    <n v="4"/>
    <x v="1"/>
    <x v="1"/>
    <x v="1"/>
    <n v="28.52"/>
    <n v="2"/>
    <x v="3"/>
    <n v="2115.12"/>
  </r>
  <r>
    <x v="1345"/>
    <s v="CUST3296"/>
    <x v="0"/>
    <n v="471.67"/>
    <n v="3"/>
    <x v="5"/>
    <x v="3"/>
    <x v="1"/>
    <n v="38.1"/>
    <n v="6"/>
    <x v="3"/>
    <n v="1415.01"/>
  </r>
  <r>
    <x v="1345"/>
    <s v="CUST6158"/>
    <x v="8"/>
    <n v="196.22"/>
    <n v="1"/>
    <x v="3"/>
    <x v="6"/>
    <x v="0"/>
    <n v="23.63"/>
    <n v="25"/>
    <x v="3"/>
    <n v="196.22"/>
  </r>
  <r>
    <x v="1345"/>
    <s v="CUST3994"/>
    <x v="8"/>
    <n v="1784.57"/>
    <n v="3"/>
    <x v="4"/>
    <x v="4"/>
    <x v="2"/>
    <n v="37.049999999999997"/>
    <n v="23"/>
    <x v="3"/>
    <n v="5353.71"/>
  </r>
  <r>
    <x v="1345"/>
    <s v="CUST5429"/>
    <x v="6"/>
    <n v="820.79"/>
    <n v="2"/>
    <x v="1"/>
    <x v="3"/>
    <x v="2"/>
    <n v="13.33"/>
    <n v="18"/>
    <x v="3"/>
    <n v="1641.58"/>
  </r>
  <r>
    <x v="1345"/>
    <s v="CUST2379"/>
    <x v="4"/>
    <n v="281.14999999999998"/>
    <n v="5"/>
    <x v="0"/>
    <x v="7"/>
    <x v="1"/>
    <n v="39.54"/>
    <n v="24"/>
    <x v="3"/>
    <n v="1405.75"/>
  </r>
  <r>
    <x v="1345"/>
    <s v="CUST2475"/>
    <x v="9"/>
    <n v="1058.8800000000001"/>
    <n v="5"/>
    <x v="0"/>
    <x v="8"/>
    <x v="1"/>
    <n v="28.59"/>
    <n v="30"/>
    <x v="3"/>
    <n v="5294.4000000000005"/>
  </r>
  <r>
    <x v="1345"/>
    <s v="CUST1403"/>
    <x v="4"/>
    <n v="345.54"/>
    <n v="5"/>
    <x v="0"/>
    <x v="5"/>
    <x v="0"/>
    <n v="32.44"/>
    <n v="1"/>
    <x v="3"/>
    <n v="1727.7"/>
  </r>
  <r>
    <x v="1346"/>
    <s v="CUST2315"/>
    <x v="8"/>
    <n v="869.65"/>
    <n v="2"/>
    <x v="0"/>
    <x v="2"/>
    <x v="2"/>
    <n v="33.229999999999997"/>
    <n v="28"/>
    <x v="3"/>
    <n v="1739.3"/>
  </r>
  <r>
    <x v="1346"/>
    <s v="CUST8402"/>
    <x v="0"/>
    <n v="1870.44"/>
    <n v="2"/>
    <x v="5"/>
    <x v="7"/>
    <x v="2"/>
    <n v="11.49"/>
    <n v="4"/>
    <x v="3"/>
    <n v="3740.88"/>
  </r>
  <r>
    <x v="1346"/>
    <s v="CUST2803"/>
    <x v="6"/>
    <n v="85.37"/>
    <n v="5"/>
    <x v="2"/>
    <x v="8"/>
    <x v="0"/>
    <n v="30.26"/>
    <n v="7"/>
    <x v="3"/>
    <n v="426.85"/>
  </r>
  <r>
    <x v="1346"/>
    <s v="CUST7322"/>
    <x v="5"/>
    <n v="566.57000000000005"/>
    <n v="2"/>
    <x v="5"/>
    <x v="2"/>
    <x v="2"/>
    <n v="35.53"/>
    <n v="29"/>
    <x v="3"/>
    <n v="1133.1400000000001"/>
  </r>
  <r>
    <x v="1346"/>
    <s v="CUST4226"/>
    <x v="1"/>
    <n v="1743.68"/>
    <n v="5"/>
    <x v="4"/>
    <x v="1"/>
    <x v="0"/>
    <n v="48.76"/>
    <n v="19"/>
    <x v="3"/>
    <n v="8718.4"/>
  </r>
  <r>
    <x v="1347"/>
    <s v="CUST8773"/>
    <x v="1"/>
    <n v="1796.28"/>
    <n v="4"/>
    <x v="4"/>
    <x v="3"/>
    <x v="2"/>
    <n v="5.01"/>
    <n v="11"/>
    <x v="3"/>
    <n v="7185.12"/>
  </r>
  <r>
    <x v="1347"/>
    <s v="CUST4858"/>
    <x v="3"/>
    <n v="963.83"/>
    <n v="3"/>
    <x v="0"/>
    <x v="4"/>
    <x v="1"/>
    <n v="22.19"/>
    <n v="25"/>
    <x v="3"/>
    <n v="2891.49"/>
  </r>
  <r>
    <x v="1347"/>
    <s v="CUST5571"/>
    <x v="5"/>
    <n v="1637.9"/>
    <n v="4"/>
    <x v="4"/>
    <x v="9"/>
    <x v="1"/>
    <n v="10.68"/>
    <n v="14"/>
    <x v="3"/>
    <n v="6551.6"/>
  </r>
  <r>
    <x v="1347"/>
    <s v="CUST7398"/>
    <x v="9"/>
    <n v="739.82"/>
    <n v="5"/>
    <x v="0"/>
    <x v="0"/>
    <x v="1"/>
    <n v="43.57"/>
    <n v="15"/>
    <x v="3"/>
    <n v="3699.1"/>
  </r>
  <r>
    <x v="1347"/>
    <s v="CUST2443"/>
    <x v="6"/>
    <n v="58.33"/>
    <n v="5"/>
    <x v="4"/>
    <x v="7"/>
    <x v="0"/>
    <n v="43.02"/>
    <n v="5"/>
    <x v="3"/>
    <n v="291.64999999999998"/>
  </r>
  <r>
    <x v="1347"/>
    <s v="CUST8340"/>
    <x v="6"/>
    <n v="1922.3"/>
    <n v="1"/>
    <x v="4"/>
    <x v="5"/>
    <x v="0"/>
    <n v="17.38"/>
    <n v="14"/>
    <x v="3"/>
    <n v="1922.3"/>
  </r>
  <r>
    <x v="1348"/>
    <s v="CUST1973"/>
    <x v="2"/>
    <n v="763.66"/>
    <n v="2"/>
    <x v="2"/>
    <x v="0"/>
    <x v="1"/>
    <n v="43.7"/>
    <n v="24"/>
    <x v="3"/>
    <n v="1527.32"/>
  </r>
  <r>
    <x v="1348"/>
    <s v="CUST5931"/>
    <x v="4"/>
    <n v="1205.6199999999999"/>
    <n v="4"/>
    <x v="4"/>
    <x v="1"/>
    <x v="2"/>
    <n v="29"/>
    <n v="29"/>
    <x v="3"/>
    <n v="4822.4799999999996"/>
  </r>
  <r>
    <x v="1348"/>
    <s v="CUST3663"/>
    <x v="7"/>
    <n v="886.34"/>
    <n v="1"/>
    <x v="1"/>
    <x v="2"/>
    <x v="0"/>
    <n v="26.9"/>
    <n v="4"/>
    <x v="3"/>
    <n v="886.34"/>
  </r>
  <r>
    <x v="1348"/>
    <s v="CUST2096"/>
    <x v="0"/>
    <n v="543.13"/>
    <n v="2"/>
    <x v="0"/>
    <x v="4"/>
    <x v="1"/>
    <n v="12.84"/>
    <n v="14"/>
    <x v="3"/>
    <n v="1086.26"/>
  </r>
  <r>
    <x v="1348"/>
    <s v="CUST6431"/>
    <x v="8"/>
    <n v="278.63"/>
    <n v="3"/>
    <x v="0"/>
    <x v="6"/>
    <x v="1"/>
    <n v="41.14"/>
    <n v="11"/>
    <x v="3"/>
    <n v="835.89"/>
  </r>
  <r>
    <x v="1348"/>
    <s v="CUST2485"/>
    <x v="3"/>
    <n v="1476.45"/>
    <n v="5"/>
    <x v="0"/>
    <x v="0"/>
    <x v="0"/>
    <n v="45.84"/>
    <n v="4"/>
    <x v="3"/>
    <n v="7382.25"/>
  </r>
  <r>
    <x v="1348"/>
    <s v="CUST4371"/>
    <x v="3"/>
    <n v="307.58"/>
    <n v="5"/>
    <x v="5"/>
    <x v="2"/>
    <x v="2"/>
    <n v="18.36"/>
    <n v="13"/>
    <x v="3"/>
    <n v="1537.9"/>
  </r>
  <r>
    <x v="1348"/>
    <s v="CUST8426"/>
    <x v="2"/>
    <n v="1816.92"/>
    <n v="5"/>
    <x v="1"/>
    <x v="2"/>
    <x v="2"/>
    <n v="38.9"/>
    <n v="13"/>
    <x v="3"/>
    <n v="9084.6"/>
  </r>
  <r>
    <x v="1349"/>
    <s v="CUST2966"/>
    <x v="9"/>
    <n v="1494.54"/>
    <n v="3"/>
    <x v="0"/>
    <x v="3"/>
    <x v="2"/>
    <n v="21.9"/>
    <n v="22"/>
    <x v="3"/>
    <n v="4483.62"/>
  </r>
  <r>
    <x v="1349"/>
    <s v="CUST8228"/>
    <x v="5"/>
    <n v="1814.24"/>
    <n v="3"/>
    <x v="1"/>
    <x v="7"/>
    <x v="0"/>
    <n v="6.72"/>
    <n v="1"/>
    <x v="3"/>
    <n v="5442.72"/>
  </r>
  <r>
    <x v="1349"/>
    <s v="CUST6448"/>
    <x v="3"/>
    <n v="1340.48"/>
    <n v="4"/>
    <x v="0"/>
    <x v="2"/>
    <x v="1"/>
    <n v="35.21"/>
    <n v="20"/>
    <x v="3"/>
    <n v="5361.92"/>
  </r>
  <r>
    <x v="1349"/>
    <s v="CUST6943"/>
    <x v="9"/>
    <n v="1931.28"/>
    <n v="5"/>
    <x v="0"/>
    <x v="6"/>
    <x v="1"/>
    <n v="30.14"/>
    <n v="10"/>
    <x v="3"/>
    <n v="9656.4"/>
  </r>
  <r>
    <x v="1349"/>
    <s v="CUST1826"/>
    <x v="7"/>
    <n v="1168.82"/>
    <n v="2"/>
    <x v="3"/>
    <x v="5"/>
    <x v="1"/>
    <n v="18.23"/>
    <n v="4"/>
    <x v="3"/>
    <n v="2337.64"/>
  </r>
  <r>
    <x v="1349"/>
    <s v="CUST2937"/>
    <x v="5"/>
    <n v="895.04"/>
    <n v="2"/>
    <x v="0"/>
    <x v="0"/>
    <x v="1"/>
    <n v="39.340000000000003"/>
    <n v="23"/>
    <x v="3"/>
    <n v="1790.08"/>
  </r>
  <r>
    <x v="1349"/>
    <s v="CUST4706"/>
    <x v="4"/>
    <n v="71.650000000000006"/>
    <n v="2"/>
    <x v="3"/>
    <x v="8"/>
    <x v="2"/>
    <n v="42.79"/>
    <n v="22"/>
    <x v="3"/>
    <n v="143.30000000000001"/>
  </r>
  <r>
    <x v="1350"/>
    <s v="CUST7818"/>
    <x v="1"/>
    <n v="1087.1400000000001"/>
    <n v="3"/>
    <x v="3"/>
    <x v="4"/>
    <x v="1"/>
    <n v="16.37"/>
    <n v="12"/>
    <x v="3"/>
    <n v="3261.42"/>
  </r>
  <r>
    <x v="1350"/>
    <s v="CUST5483"/>
    <x v="8"/>
    <n v="454.84"/>
    <n v="3"/>
    <x v="3"/>
    <x v="1"/>
    <x v="1"/>
    <n v="31.39"/>
    <n v="7"/>
    <x v="3"/>
    <n v="1364.52"/>
  </r>
  <r>
    <x v="1350"/>
    <s v="CUST9057"/>
    <x v="6"/>
    <n v="1776.65"/>
    <n v="2"/>
    <x v="5"/>
    <x v="3"/>
    <x v="0"/>
    <n v="43.6"/>
    <n v="13"/>
    <x v="3"/>
    <n v="3553.3"/>
  </r>
  <r>
    <x v="1350"/>
    <s v="CUST1438"/>
    <x v="4"/>
    <n v="184.99"/>
    <n v="1"/>
    <x v="5"/>
    <x v="8"/>
    <x v="2"/>
    <n v="39.46"/>
    <n v="7"/>
    <x v="3"/>
    <n v="184.99"/>
  </r>
  <r>
    <x v="1350"/>
    <s v="CUST8098"/>
    <x v="2"/>
    <n v="1037.48"/>
    <n v="2"/>
    <x v="1"/>
    <x v="3"/>
    <x v="0"/>
    <n v="8.57"/>
    <n v="23"/>
    <x v="3"/>
    <n v="2074.96"/>
  </r>
  <r>
    <x v="1350"/>
    <s v="CUST7595"/>
    <x v="6"/>
    <n v="895.42"/>
    <n v="4"/>
    <x v="4"/>
    <x v="0"/>
    <x v="1"/>
    <n v="23.63"/>
    <n v="8"/>
    <x v="3"/>
    <n v="3581.68"/>
  </r>
  <r>
    <x v="1350"/>
    <s v="CUST8964"/>
    <x v="6"/>
    <n v="592.17999999999995"/>
    <n v="4"/>
    <x v="4"/>
    <x v="3"/>
    <x v="0"/>
    <n v="22.1"/>
    <n v="28"/>
    <x v="3"/>
    <n v="2368.7199999999998"/>
  </r>
  <r>
    <x v="1350"/>
    <s v="CUST8629"/>
    <x v="9"/>
    <n v="1304.1600000000001"/>
    <n v="4"/>
    <x v="2"/>
    <x v="0"/>
    <x v="2"/>
    <n v="32.82"/>
    <n v="26"/>
    <x v="3"/>
    <n v="5216.6400000000003"/>
  </r>
  <r>
    <x v="1350"/>
    <s v="CUST8586"/>
    <x v="7"/>
    <n v="298.17"/>
    <n v="2"/>
    <x v="4"/>
    <x v="0"/>
    <x v="1"/>
    <n v="5.19"/>
    <n v="1"/>
    <x v="3"/>
    <n v="596.34"/>
  </r>
  <r>
    <x v="1351"/>
    <s v="CUST4007"/>
    <x v="7"/>
    <n v="1878.16"/>
    <n v="3"/>
    <x v="0"/>
    <x v="5"/>
    <x v="1"/>
    <n v="33.24"/>
    <n v="3"/>
    <x v="3"/>
    <n v="5634.48"/>
  </r>
  <r>
    <x v="1351"/>
    <s v="CUST2733"/>
    <x v="2"/>
    <n v="1923.94"/>
    <n v="1"/>
    <x v="3"/>
    <x v="1"/>
    <x v="1"/>
    <n v="37.79"/>
    <n v="18"/>
    <x v="3"/>
    <n v="1923.94"/>
  </r>
  <r>
    <x v="1351"/>
    <s v="CUST2385"/>
    <x v="1"/>
    <n v="1378.97"/>
    <n v="1"/>
    <x v="5"/>
    <x v="6"/>
    <x v="1"/>
    <n v="41.87"/>
    <n v="10"/>
    <x v="3"/>
    <n v="1378.97"/>
  </r>
  <r>
    <x v="1351"/>
    <s v="CUST9155"/>
    <x v="6"/>
    <n v="954.9"/>
    <n v="1"/>
    <x v="3"/>
    <x v="9"/>
    <x v="2"/>
    <n v="16.95"/>
    <n v="7"/>
    <x v="3"/>
    <n v="954.9"/>
  </r>
  <r>
    <x v="1352"/>
    <s v="CUST4688"/>
    <x v="6"/>
    <n v="1647.58"/>
    <n v="2"/>
    <x v="1"/>
    <x v="4"/>
    <x v="0"/>
    <n v="24.73"/>
    <n v="22"/>
    <x v="3"/>
    <n v="3295.16"/>
  </r>
  <r>
    <x v="1352"/>
    <s v="CUST1605"/>
    <x v="8"/>
    <n v="603.29"/>
    <n v="3"/>
    <x v="3"/>
    <x v="9"/>
    <x v="0"/>
    <n v="19.190000000000001"/>
    <n v="11"/>
    <x v="3"/>
    <n v="1809.87"/>
  </r>
  <r>
    <x v="1352"/>
    <s v="CUST9275"/>
    <x v="3"/>
    <n v="131.77000000000001"/>
    <n v="3"/>
    <x v="1"/>
    <x v="4"/>
    <x v="1"/>
    <n v="17.059999999999999"/>
    <n v="1"/>
    <x v="3"/>
    <n v="395.31000000000012"/>
  </r>
  <r>
    <x v="1352"/>
    <s v="CUST4221"/>
    <x v="3"/>
    <n v="52.87"/>
    <n v="1"/>
    <x v="5"/>
    <x v="5"/>
    <x v="0"/>
    <n v="21.54"/>
    <n v="25"/>
    <x v="3"/>
    <n v="52.87"/>
  </r>
  <r>
    <x v="1352"/>
    <s v="CUST8835"/>
    <x v="0"/>
    <n v="1372.25"/>
    <n v="3"/>
    <x v="4"/>
    <x v="9"/>
    <x v="1"/>
    <n v="24.04"/>
    <n v="7"/>
    <x v="3"/>
    <n v="4116.75"/>
  </r>
  <r>
    <x v="1353"/>
    <s v="CUST6842"/>
    <x v="7"/>
    <n v="284.60000000000002"/>
    <n v="4"/>
    <x v="4"/>
    <x v="9"/>
    <x v="0"/>
    <n v="5.24"/>
    <n v="22"/>
    <x v="3"/>
    <n v="1138.4000000000001"/>
  </r>
  <r>
    <x v="1353"/>
    <s v="CUST6901"/>
    <x v="1"/>
    <n v="606.95000000000005"/>
    <n v="3"/>
    <x v="2"/>
    <x v="0"/>
    <x v="0"/>
    <n v="21.72"/>
    <n v="6"/>
    <x v="3"/>
    <n v="1820.85"/>
  </r>
  <r>
    <x v="1353"/>
    <s v="CUST6408"/>
    <x v="3"/>
    <n v="1871.22"/>
    <n v="2"/>
    <x v="2"/>
    <x v="9"/>
    <x v="2"/>
    <n v="6.5"/>
    <n v="27"/>
    <x v="3"/>
    <n v="3742.44"/>
  </r>
  <r>
    <x v="1353"/>
    <s v="CUST4515"/>
    <x v="0"/>
    <n v="419.65"/>
    <n v="4"/>
    <x v="3"/>
    <x v="0"/>
    <x v="2"/>
    <n v="45.71"/>
    <n v="0"/>
    <x v="3"/>
    <n v="1678.6"/>
  </r>
  <r>
    <x v="1353"/>
    <s v="CUST1215"/>
    <x v="1"/>
    <n v="478.66"/>
    <n v="3"/>
    <x v="5"/>
    <x v="2"/>
    <x v="1"/>
    <n v="7.02"/>
    <n v="1"/>
    <x v="3"/>
    <n v="1435.98"/>
  </r>
  <r>
    <x v="1353"/>
    <s v="CUST3637"/>
    <x v="0"/>
    <n v="1356.45"/>
    <n v="3"/>
    <x v="3"/>
    <x v="9"/>
    <x v="1"/>
    <n v="47.94"/>
    <n v="4"/>
    <x v="3"/>
    <n v="4069.35"/>
  </r>
  <r>
    <x v="1353"/>
    <s v="CUST9085"/>
    <x v="7"/>
    <n v="447.49"/>
    <n v="4"/>
    <x v="4"/>
    <x v="5"/>
    <x v="1"/>
    <n v="19.13"/>
    <n v="28"/>
    <x v="3"/>
    <n v="1789.96"/>
  </r>
  <r>
    <x v="1354"/>
    <s v="CUST3157"/>
    <x v="8"/>
    <n v="1363.57"/>
    <n v="2"/>
    <x v="3"/>
    <x v="8"/>
    <x v="0"/>
    <n v="24.23"/>
    <n v="25"/>
    <x v="3"/>
    <n v="2727.14"/>
  </r>
  <r>
    <x v="1354"/>
    <s v="CUST7976"/>
    <x v="9"/>
    <n v="801.41"/>
    <n v="3"/>
    <x v="2"/>
    <x v="0"/>
    <x v="2"/>
    <n v="39.17"/>
    <n v="12"/>
    <x v="3"/>
    <n v="2404.23"/>
  </r>
  <r>
    <x v="1354"/>
    <s v="CUST4730"/>
    <x v="6"/>
    <n v="253.2"/>
    <n v="4"/>
    <x v="0"/>
    <x v="8"/>
    <x v="2"/>
    <n v="38.64"/>
    <n v="4"/>
    <x v="3"/>
    <n v="1012.8"/>
  </r>
  <r>
    <x v="1354"/>
    <s v="CUST8263"/>
    <x v="0"/>
    <n v="1571.72"/>
    <n v="5"/>
    <x v="3"/>
    <x v="7"/>
    <x v="1"/>
    <n v="39.409999999999997"/>
    <n v="1"/>
    <x v="3"/>
    <n v="7858.6"/>
  </r>
  <r>
    <x v="1354"/>
    <s v="CUST2166"/>
    <x v="6"/>
    <n v="585.14"/>
    <n v="1"/>
    <x v="2"/>
    <x v="8"/>
    <x v="1"/>
    <n v="35.51"/>
    <n v="12"/>
    <x v="3"/>
    <n v="585.14"/>
  </r>
  <r>
    <x v="1354"/>
    <s v="CUST3765"/>
    <x v="9"/>
    <n v="931.46"/>
    <n v="2"/>
    <x v="4"/>
    <x v="7"/>
    <x v="0"/>
    <n v="5.89"/>
    <n v="6"/>
    <x v="3"/>
    <n v="1862.92"/>
  </r>
  <r>
    <x v="1355"/>
    <s v="CUST9316"/>
    <x v="8"/>
    <n v="1378.86"/>
    <n v="4"/>
    <x v="5"/>
    <x v="5"/>
    <x v="2"/>
    <n v="17.649999999999999"/>
    <n v="5"/>
    <x v="3"/>
    <n v="5515.44"/>
  </r>
  <r>
    <x v="1355"/>
    <s v="CUST8203"/>
    <x v="7"/>
    <n v="1296.97"/>
    <n v="5"/>
    <x v="5"/>
    <x v="1"/>
    <x v="0"/>
    <n v="6.99"/>
    <n v="29"/>
    <x v="3"/>
    <n v="6484.85"/>
  </r>
  <r>
    <x v="1355"/>
    <s v="CUST6249"/>
    <x v="1"/>
    <n v="1944.47"/>
    <n v="1"/>
    <x v="2"/>
    <x v="8"/>
    <x v="1"/>
    <n v="38.549999999999997"/>
    <n v="23"/>
    <x v="3"/>
    <n v="1944.47"/>
  </r>
  <r>
    <x v="1355"/>
    <s v="CUST6493"/>
    <x v="3"/>
    <n v="584.63"/>
    <n v="3"/>
    <x v="5"/>
    <x v="1"/>
    <x v="1"/>
    <n v="13.51"/>
    <n v="27"/>
    <x v="3"/>
    <n v="1753.89"/>
  </r>
  <r>
    <x v="1355"/>
    <s v="CUST4040"/>
    <x v="6"/>
    <n v="1128.6500000000001"/>
    <n v="5"/>
    <x v="2"/>
    <x v="6"/>
    <x v="2"/>
    <n v="17.5"/>
    <n v="23"/>
    <x v="3"/>
    <n v="5643.25"/>
  </r>
  <r>
    <x v="1355"/>
    <s v="CUST9196"/>
    <x v="6"/>
    <n v="546.91999999999996"/>
    <n v="5"/>
    <x v="1"/>
    <x v="1"/>
    <x v="1"/>
    <n v="32.880000000000003"/>
    <n v="18"/>
    <x v="3"/>
    <n v="2734.6"/>
  </r>
  <r>
    <x v="1355"/>
    <s v="CUST5907"/>
    <x v="2"/>
    <n v="1211.19"/>
    <n v="4"/>
    <x v="5"/>
    <x v="1"/>
    <x v="2"/>
    <n v="45.25"/>
    <n v="2"/>
    <x v="3"/>
    <n v="4844.76"/>
  </r>
  <r>
    <x v="1355"/>
    <s v="CUST5854"/>
    <x v="0"/>
    <n v="1619.24"/>
    <n v="5"/>
    <x v="0"/>
    <x v="4"/>
    <x v="2"/>
    <n v="43.77"/>
    <n v="8"/>
    <x v="3"/>
    <n v="8096.2"/>
  </r>
  <r>
    <x v="1355"/>
    <s v="CUST7114"/>
    <x v="3"/>
    <n v="1850.36"/>
    <n v="3"/>
    <x v="0"/>
    <x v="5"/>
    <x v="2"/>
    <n v="23.54"/>
    <n v="3"/>
    <x v="3"/>
    <n v="5551.08"/>
  </r>
  <r>
    <x v="1355"/>
    <s v="CUST1564"/>
    <x v="2"/>
    <n v="877.25"/>
    <n v="4"/>
    <x v="2"/>
    <x v="4"/>
    <x v="0"/>
    <n v="43.35"/>
    <n v="5"/>
    <x v="3"/>
    <n v="3509"/>
  </r>
  <r>
    <x v="1355"/>
    <s v="CUST1969"/>
    <x v="1"/>
    <n v="1685.78"/>
    <n v="1"/>
    <x v="5"/>
    <x v="4"/>
    <x v="0"/>
    <n v="45.41"/>
    <n v="13"/>
    <x v="3"/>
    <n v="1685.78"/>
  </r>
  <r>
    <x v="1355"/>
    <s v="CUST1239"/>
    <x v="8"/>
    <n v="187.04"/>
    <n v="1"/>
    <x v="3"/>
    <x v="7"/>
    <x v="0"/>
    <n v="31.95"/>
    <n v="28"/>
    <x v="3"/>
    <n v="187.04"/>
  </r>
  <r>
    <x v="1356"/>
    <s v="CUST9162"/>
    <x v="4"/>
    <n v="1640.2"/>
    <n v="2"/>
    <x v="2"/>
    <x v="0"/>
    <x v="0"/>
    <n v="27.01"/>
    <n v="4"/>
    <x v="3"/>
    <n v="3280.4"/>
  </r>
  <r>
    <x v="1357"/>
    <s v="CUST4375"/>
    <x v="2"/>
    <n v="359.08"/>
    <n v="1"/>
    <x v="5"/>
    <x v="7"/>
    <x v="0"/>
    <n v="46.54"/>
    <n v="8"/>
    <x v="3"/>
    <n v="359.08"/>
  </r>
  <r>
    <x v="1357"/>
    <s v="CUST2705"/>
    <x v="7"/>
    <n v="807.84"/>
    <n v="5"/>
    <x v="0"/>
    <x v="8"/>
    <x v="0"/>
    <n v="46.48"/>
    <n v="3"/>
    <x v="3"/>
    <n v="4039.2"/>
  </r>
  <r>
    <x v="1357"/>
    <s v="CUST1338"/>
    <x v="2"/>
    <n v="1244.9000000000001"/>
    <n v="4"/>
    <x v="1"/>
    <x v="9"/>
    <x v="1"/>
    <n v="15.09"/>
    <n v="9"/>
    <x v="3"/>
    <n v="4979.6000000000004"/>
  </r>
  <r>
    <x v="1357"/>
    <s v="CUST8464"/>
    <x v="1"/>
    <n v="1264.2"/>
    <n v="1"/>
    <x v="4"/>
    <x v="9"/>
    <x v="0"/>
    <n v="27.11"/>
    <n v="19"/>
    <x v="3"/>
    <n v="1264.2"/>
  </r>
  <r>
    <x v="1357"/>
    <s v="CUST9578"/>
    <x v="7"/>
    <n v="718.75"/>
    <n v="1"/>
    <x v="0"/>
    <x v="9"/>
    <x v="1"/>
    <n v="38.92"/>
    <n v="15"/>
    <x v="3"/>
    <n v="718.75"/>
  </r>
  <r>
    <x v="1357"/>
    <s v="CUST4267"/>
    <x v="2"/>
    <n v="1924.63"/>
    <n v="4"/>
    <x v="0"/>
    <x v="5"/>
    <x v="1"/>
    <n v="47.1"/>
    <n v="11"/>
    <x v="3"/>
    <n v="7698.52"/>
  </r>
  <r>
    <x v="1358"/>
    <s v="CUST9901"/>
    <x v="4"/>
    <n v="1114.77"/>
    <n v="4"/>
    <x v="3"/>
    <x v="4"/>
    <x v="1"/>
    <n v="8.48"/>
    <n v="3"/>
    <x v="3"/>
    <n v="4459.08"/>
  </r>
  <r>
    <x v="1358"/>
    <s v="CUST2605"/>
    <x v="3"/>
    <n v="794.42"/>
    <n v="2"/>
    <x v="2"/>
    <x v="0"/>
    <x v="2"/>
    <n v="23.81"/>
    <n v="10"/>
    <x v="3"/>
    <n v="1588.84"/>
  </r>
  <r>
    <x v="1358"/>
    <s v="CUST2359"/>
    <x v="1"/>
    <n v="130.56"/>
    <n v="1"/>
    <x v="4"/>
    <x v="9"/>
    <x v="2"/>
    <n v="11.62"/>
    <n v="24"/>
    <x v="3"/>
    <n v="130.56"/>
  </r>
  <r>
    <x v="1358"/>
    <s v="CUST7050"/>
    <x v="6"/>
    <n v="119.85"/>
    <n v="1"/>
    <x v="5"/>
    <x v="4"/>
    <x v="1"/>
    <n v="46.5"/>
    <n v="25"/>
    <x v="3"/>
    <n v="119.85"/>
  </r>
  <r>
    <x v="1359"/>
    <s v="CUST5771"/>
    <x v="1"/>
    <n v="832.45"/>
    <n v="4"/>
    <x v="0"/>
    <x v="5"/>
    <x v="0"/>
    <n v="11.6"/>
    <n v="9"/>
    <x v="3"/>
    <n v="3329.8"/>
  </r>
  <r>
    <x v="1359"/>
    <s v="CUST3584"/>
    <x v="4"/>
    <n v="73.290000000000006"/>
    <n v="3"/>
    <x v="2"/>
    <x v="3"/>
    <x v="1"/>
    <n v="13.94"/>
    <n v="14"/>
    <x v="3"/>
    <n v="219.87"/>
  </r>
  <r>
    <x v="1359"/>
    <s v="CUST8106"/>
    <x v="5"/>
    <n v="586.30999999999995"/>
    <n v="2"/>
    <x v="5"/>
    <x v="4"/>
    <x v="2"/>
    <n v="26.29"/>
    <n v="16"/>
    <x v="3"/>
    <n v="1172.6199999999999"/>
  </r>
  <r>
    <x v="1359"/>
    <s v="CUST4247"/>
    <x v="5"/>
    <n v="1371.16"/>
    <n v="2"/>
    <x v="2"/>
    <x v="4"/>
    <x v="2"/>
    <n v="20.64"/>
    <n v="21"/>
    <x v="3"/>
    <n v="2742.32"/>
  </r>
  <r>
    <x v="1359"/>
    <s v="CUST8849"/>
    <x v="2"/>
    <n v="608.70000000000005"/>
    <n v="1"/>
    <x v="0"/>
    <x v="9"/>
    <x v="1"/>
    <n v="41.84"/>
    <n v="11"/>
    <x v="3"/>
    <n v="608.70000000000005"/>
  </r>
  <r>
    <x v="1359"/>
    <s v="CUST4450"/>
    <x v="6"/>
    <n v="662.15"/>
    <n v="5"/>
    <x v="2"/>
    <x v="9"/>
    <x v="0"/>
    <n v="18.97"/>
    <n v="20"/>
    <x v="3"/>
    <n v="3310.75"/>
  </r>
  <r>
    <x v="1359"/>
    <s v="CUST6765"/>
    <x v="6"/>
    <n v="83.77"/>
    <n v="1"/>
    <x v="3"/>
    <x v="4"/>
    <x v="0"/>
    <n v="43.95"/>
    <n v="25"/>
    <x v="3"/>
    <n v="83.77"/>
  </r>
  <r>
    <x v="1359"/>
    <s v="CUST6213"/>
    <x v="0"/>
    <n v="333.02"/>
    <n v="3"/>
    <x v="5"/>
    <x v="8"/>
    <x v="0"/>
    <n v="42.1"/>
    <n v="22"/>
    <x v="3"/>
    <n v="999.06"/>
  </r>
  <r>
    <x v="1360"/>
    <s v="CUST3315"/>
    <x v="7"/>
    <n v="1038.6099999999999"/>
    <n v="2"/>
    <x v="2"/>
    <x v="6"/>
    <x v="2"/>
    <n v="49.35"/>
    <n v="11"/>
    <x v="3"/>
    <n v="2077.2199999999998"/>
  </r>
  <r>
    <x v="1360"/>
    <s v="CUST8622"/>
    <x v="0"/>
    <n v="1608.76"/>
    <n v="2"/>
    <x v="2"/>
    <x v="0"/>
    <x v="2"/>
    <n v="24.69"/>
    <n v="6"/>
    <x v="3"/>
    <n v="3217.52"/>
  </r>
  <r>
    <x v="1360"/>
    <s v="CUST5398"/>
    <x v="6"/>
    <n v="606.89"/>
    <n v="1"/>
    <x v="3"/>
    <x v="2"/>
    <x v="0"/>
    <n v="33.25"/>
    <n v="27"/>
    <x v="3"/>
    <n v="606.89"/>
  </r>
  <r>
    <x v="1360"/>
    <s v="CUST4303"/>
    <x v="3"/>
    <n v="596.9"/>
    <n v="5"/>
    <x v="2"/>
    <x v="7"/>
    <x v="0"/>
    <n v="10.43"/>
    <n v="18"/>
    <x v="3"/>
    <n v="2984.5"/>
  </r>
  <r>
    <x v="1360"/>
    <s v="CUST7373"/>
    <x v="8"/>
    <n v="1974.85"/>
    <n v="1"/>
    <x v="5"/>
    <x v="7"/>
    <x v="1"/>
    <n v="20.83"/>
    <n v="27"/>
    <x v="3"/>
    <n v="1974.85"/>
  </r>
  <r>
    <x v="1360"/>
    <s v="CUST7120"/>
    <x v="3"/>
    <n v="595.96"/>
    <n v="5"/>
    <x v="0"/>
    <x v="5"/>
    <x v="0"/>
    <n v="15.8"/>
    <n v="10"/>
    <x v="3"/>
    <n v="2979.8"/>
  </r>
  <r>
    <x v="1360"/>
    <s v="CUST6825"/>
    <x v="3"/>
    <n v="1986.29"/>
    <n v="3"/>
    <x v="4"/>
    <x v="0"/>
    <x v="0"/>
    <n v="14.48"/>
    <n v="29"/>
    <x v="3"/>
    <n v="5958.87"/>
  </r>
  <r>
    <x v="1360"/>
    <s v="CUST2267"/>
    <x v="6"/>
    <n v="541.44000000000005"/>
    <n v="5"/>
    <x v="5"/>
    <x v="9"/>
    <x v="1"/>
    <n v="23.34"/>
    <n v="0"/>
    <x v="3"/>
    <n v="2707.2"/>
  </r>
  <r>
    <x v="1361"/>
    <s v="CUST5350"/>
    <x v="4"/>
    <n v="499.5"/>
    <n v="3"/>
    <x v="3"/>
    <x v="0"/>
    <x v="1"/>
    <n v="14.69"/>
    <n v="24"/>
    <x v="3"/>
    <n v="1498.5"/>
  </r>
  <r>
    <x v="1361"/>
    <s v="CUST4580"/>
    <x v="3"/>
    <n v="42.93"/>
    <n v="1"/>
    <x v="4"/>
    <x v="9"/>
    <x v="0"/>
    <n v="12.15"/>
    <n v="10"/>
    <x v="3"/>
    <n v="42.93"/>
  </r>
  <r>
    <x v="1361"/>
    <s v="CUST7859"/>
    <x v="6"/>
    <n v="629.85"/>
    <n v="5"/>
    <x v="3"/>
    <x v="1"/>
    <x v="1"/>
    <n v="44.1"/>
    <n v="16"/>
    <x v="3"/>
    <n v="3149.25"/>
  </r>
  <r>
    <x v="1361"/>
    <s v="CUST6803"/>
    <x v="1"/>
    <n v="502.62"/>
    <n v="4"/>
    <x v="4"/>
    <x v="3"/>
    <x v="1"/>
    <n v="43.18"/>
    <n v="17"/>
    <x v="3"/>
    <n v="2010.48"/>
  </r>
  <r>
    <x v="1361"/>
    <s v="CUST2565"/>
    <x v="6"/>
    <n v="1251.3800000000001"/>
    <n v="3"/>
    <x v="2"/>
    <x v="5"/>
    <x v="0"/>
    <n v="45.66"/>
    <n v="17"/>
    <x v="3"/>
    <n v="3754.14"/>
  </r>
  <r>
    <x v="1361"/>
    <s v="CUST9888"/>
    <x v="2"/>
    <n v="153.87"/>
    <n v="1"/>
    <x v="2"/>
    <x v="0"/>
    <x v="2"/>
    <n v="13.19"/>
    <n v="27"/>
    <x v="3"/>
    <n v="153.87"/>
  </r>
  <r>
    <x v="1361"/>
    <s v="CUST4780"/>
    <x v="5"/>
    <n v="1099.29"/>
    <n v="2"/>
    <x v="0"/>
    <x v="6"/>
    <x v="0"/>
    <n v="14.41"/>
    <n v="29"/>
    <x v="3"/>
    <n v="2198.58"/>
  </r>
  <r>
    <x v="1362"/>
    <s v="CUST8077"/>
    <x v="6"/>
    <n v="1993.68"/>
    <n v="2"/>
    <x v="0"/>
    <x v="9"/>
    <x v="1"/>
    <n v="43.31"/>
    <n v="7"/>
    <x v="3"/>
    <n v="3987.36"/>
  </r>
  <r>
    <x v="1362"/>
    <s v="CUST7132"/>
    <x v="0"/>
    <n v="253.41"/>
    <n v="5"/>
    <x v="1"/>
    <x v="6"/>
    <x v="1"/>
    <n v="5.88"/>
    <n v="5"/>
    <x v="3"/>
    <n v="1267.05"/>
  </r>
  <r>
    <x v="1362"/>
    <s v="CUST2657"/>
    <x v="8"/>
    <n v="1149.55"/>
    <n v="1"/>
    <x v="4"/>
    <x v="8"/>
    <x v="1"/>
    <n v="12.31"/>
    <n v="4"/>
    <x v="3"/>
    <n v="1149.55"/>
  </r>
  <r>
    <x v="1362"/>
    <s v="CUST6259"/>
    <x v="2"/>
    <n v="488.07"/>
    <n v="5"/>
    <x v="2"/>
    <x v="8"/>
    <x v="0"/>
    <n v="19.98"/>
    <n v="16"/>
    <x v="3"/>
    <n v="2440.35"/>
  </r>
  <r>
    <x v="1362"/>
    <s v="CUST2914"/>
    <x v="5"/>
    <n v="1743.82"/>
    <n v="1"/>
    <x v="1"/>
    <x v="9"/>
    <x v="0"/>
    <n v="27.15"/>
    <n v="6"/>
    <x v="3"/>
    <n v="1743.82"/>
  </r>
  <r>
    <x v="1362"/>
    <s v="CUST6918"/>
    <x v="8"/>
    <n v="1320.29"/>
    <n v="4"/>
    <x v="1"/>
    <x v="7"/>
    <x v="2"/>
    <n v="37.17"/>
    <n v="3"/>
    <x v="3"/>
    <n v="5281.16"/>
  </r>
  <r>
    <x v="1362"/>
    <s v="CUST1677"/>
    <x v="2"/>
    <n v="429.28"/>
    <n v="3"/>
    <x v="5"/>
    <x v="6"/>
    <x v="1"/>
    <n v="11.62"/>
    <n v="25"/>
    <x v="3"/>
    <n v="1287.8399999999999"/>
  </r>
  <r>
    <x v="1363"/>
    <s v="CUST6161"/>
    <x v="8"/>
    <n v="735.5"/>
    <n v="3"/>
    <x v="1"/>
    <x v="6"/>
    <x v="1"/>
    <n v="32.78"/>
    <n v="0"/>
    <x v="3"/>
    <n v="2206.5"/>
  </r>
  <r>
    <x v="1363"/>
    <s v="CUST1361"/>
    <x v="5"/>
    <n v="238.69"/>
    <n v="1"/>
    <x v="5"/>
    <x v="4"/>
    <x v="2"/>
    <n v="39.619999999999997"/>
    <n v="18"/>
    <x v="3"/>
    <n v="238.69"/>
  </r>
  <r>
    <x v="1363"/>
    <s v="CUST3798"/>
    <x v="4"/>
    <n v="1927.92"/>
    <n v="3"/>
    <x v="4"/>
    <x v="1"/>
    <x v="0"/>
    <n v="39.97"/>
    <n v="9"/>
    <x v="3"/>
    <n v="5783.76"/>
  </r>
  <r>
    <x v="1363"/>
    <s v="CUST2318"/>
    <x v="9"/>
    <n v="819.18"/>
    <n v="4"/>
    <x v="1"/>
    <x v="6"/>
    <x v="0"/>
    <n v="9.27"/>
    <n v="9"/>
    <x v="3"/>
    <n v="3276.72"/>
  </r>
  <r>
    <x v="1363"/>
    <s v="CUST2709"/>
    <x v="3"/>
    <n v="1635.19"/>
    <n v="2"/>
    <x v="4"/>
    <x v="4"/>
    <x v="1"/>
    <n v="11.11"/>
    <n v="3"/>
    <x v="3"/>
    <n v="3270.38"/>
  </r>
  <r>
    <x v="1363"/>
    <s v="CUST2017"/>
    <x v="2"/>
    <n v="1663.69"/>
    <n v="2"/>
    <x v="0"/>
    <x v="1"/>
    <x v="2"/>
    <n v="9.24"/>
    <n v="5"/>
    <x v="3"/>
    <n v="3327.38"/>
  </r>
  <r>
    <x v="1363"/>
    <s v="CUST6564"/>
    <x v="3"/>
    <n v="1826.79"/>
    <n v="5"/>
    <x v="0"/>
    <x v="6"/>
    <x v="1"/>
    <n v="20.02"/>
    <n v="24"/>
    <x v="3"/>
    <n v="9133.9500000000007"/>
  </r>
  <r>
    <x v="1363"/>
    <s v="CUST6893"/>
    <x v="4"/>
    <n v="1722.88"/>
    <n v="1"/>
    <x v="0"/>
    <x v="8"/>
    <x v="2"/>
    <n v="44.13"/>
    <n v="16"/>
    <x v="3"/>
    <n v="1722.88"/>
  </r>
  <r>
    <x v="1363"/>
    <s v="CUST6450"/>
    <x v="6"/>
    <n v="1602.55"/>
    <n v="4"/>
    <x v="0"/>
    <x v="1"/>
    <x v="1"/>
    <n v="14.87"/>
    <n v="7"/>
    <x v="3"/>
    <n v="6410.2"/>
  </r>
  <r>
    <x v="1363"/>
    <s v="CUST7803"/>
    <x v="6"/>
    <n v="532.77"/>
    <n v="4"/>
    <x v="2"/>
    <x v="2"/>
    <x v="2"/>
    <n v="33.840000000000003"/>
    <n v="15"/>
    <x v="3"/>
    <n v="2131.08"/>
  </r>
  <r>
    <x v="1364"/>
    <s v="CUST7509"/>
    <x v="2"/>
    <n v="1153.21"/>
    <n v="3"/>
    <x v="3"/>
    <x v="8"/>
    <x v="1"/>
    <n v="21.74"/>
    <n v="15"/>
    <x v="3"/>
    <n v="3459.63"/>
  </r>
  <r>
    <x v="1364"/>
    <s v="CUST8432"/>
    <x v="1"/>
    <n v="1331"/>
    <n v="4"/>
    <x v="5"/>
    <x v="6"/>
    <x v="1"/>
    <n v="32.76"/>
    <n v="29"/>
    <x v="3"/>
    <n v="5324"/>
  </r>
  <r>
    <x v="1364"/>
    <s v="CUST8329"/>
    <x v="9"/>
    <n v="1368.07"/>
    <n v="1"/>
    <x v="5"/>
    <x v="7"/>
    <x v="2"/>
    <n v="44.33"/>
    <n v="4"/>
    <x v="3"/>
    <n v="1368.07"/>
  </r>
  <r>
    <x v="1364"/>
    <s v="CUST4065"/>
    <x v="4"/>
    <n v="156.56"/>
    <n v="4"/>
    <x v="1"/>
    <x v="7"/>
    <x v="0"/>
    <n v="43.27"/>
    <n v="13"/>
    <x v="3"/>
    <n v="626.24"/>
  </r>
  <r>
    <x v="1364"/>
    <s v="CUST9028"/>
    <x v="4"/>
    <n v="782.8"/>
    <n v="2"/>
    <x v="3"/>
    <x v="0"/>
    <x v="2"/>
    <n v="12.86"/>
    <n v="13"/>
    <x v="3"/>
    <n v="1565.6"/>
  </r>
  <r>
    <x v="1364"/>
    <s v="CUST9125"/>
    <x v="7"/>
    <n v="1403.24"/>
    <n v="5"/>
    <x v="1"/>
    <x v="8"/>
    <x v="2"/>
    <n v="32.950000000000003"/>
    <n v="21"/>
    <x v="3"/>
    <n v="7016.2"/>
  </r>
  <r>
    <x v="1365"/>
    <s v="CUST9774"/>
    <x v="8"/>
    <n v="515.89"/>
    <n v="5"/>
    <x v="0"/>
    <x v="5"/>
    <x v="2"/>
    <n v="21.26"/>
    <n v="4"/>
    <x v="3"/>
    <n v="2579.4499999999998"/>
  </r>
  <r>
    <x v="1365"/>
    <s v="CUST9517"/>
    <x v="5"/>
    <n v="425.17"/>
    <n v="5"/>
    <x v="5"/>
    <x v="8"/>
    <x v="2"/>
    <n v="49.49"/>
    <n v="8"/>
    <x v="3"/>
    <n v="2125.85"/>
  </r>
  <r>
    <x v="1365"/>
    <s v="CUST2318"/>
    <x v="6"/>
    <n v="1090.7"/>
    <n v="1"/>
    <x v="5"/>
    <x v="8"/>
    <x v="2"/>
    <n v="34.380000000000003"/>
    <n v="6"/>
    <x v="3"/>
    <n v="1090.7"/>
  </r>
  <r>
    <x v="1365"/>
    <s v="CUST3405"/>
    <x v="8"/>
    <n v="692.24"/>
    <n v="3"/>
    <x v="5"/>
    <x v="4"/>
    <x v="1"/>
    <n v="14.11"/>
    <n v="15"/>
    <x v="3"/>
    <n v="2076.7199999999998"/>
  </r>
  <r>
    <x v="1366"/>
    <s v="CUST3592"/>
    <x v="7"/>
    <n v="1648.91"/>
    <n v="2"/>
    <x v="0"/>
    <x v="7"/>
    <x v="0"/>
    <n v="45.82"/>
    <n v="27"/>
    <x v="3"/>
    <n v="3297.82"/>
  </r>
  <r>
    <x v="1366"/>
    <s v="CUST4029"/>
    <x v="1"/>
    <n v="1280.29"/>
    <n v="4"/>
    <x v="4"/>
    <x v="3"/>
    <x v="0"/>
    <n v="33.18"/>
    <n v="23"/>
    <x v="3"/>
    <n v="5121.16"/>
  </r>
  <r>
    <x v="1366"/>
    <s v="CUST3198"/>
    <x v="4"/>
    <n v="1755.56"/>
    <n v="4"/>
    <x v="3"/>
    <x v="0"/>
    <x v="2"/>
    <n v="48.41"/>
    <n v="25"/>
    <x v="3"/>
    <n v="7022.24"/>
  </r>
  <r>
    <x v="1366"/>
    <s v="CUST2203"/>
    <x v="8"/>
    <n v="1571.39"/>
    <n v="5"/>
    <x v="3"/>
    <x v="6"/>
    <x v="1"/>
    <n v="6.66"/>
    <n v="14"/>
    <x v="3"/>
    <n v="7856.9500000000007"/>
  </r>
  <r>
    <x v="1367"/>
    <s v="CUST2612"/>
    <x v="9"/>
    <n v="766.52"/>
    <n v="4"/>
    <x v="1"/>
    <x v="3"/>
    <x v="1"/>
    <n v="16.22"/>
    <n v="11"/>
    <x v="3"/>
    <n v="3066.08"/>
  </r>
  <r>
    <x v="1367"/>
    <s v="CUST6647"/>
    <x v="1"/>
    <n v="599.89"/>
    <n v="3"/>
    <x v="2"/>
    <x v="5"/>
    <x v="1"/>
    <n v="42.7"/>
    <n v="8"/>
    <x v="3"/>
    <n v="1799.67"/>
  </r>
  <r>
    <x v="1367"/>
    <s v="CUST7448"/>
    <x v="4"/>
    <n v="1339.15"/>
    <n v="3"/>
    <x v="2"/>
    <x v="0"/>
    <x v="1"/>
    <n v="44.16"/>
    <n v="29"/>
    <x v="3"/>
    <n v="4017.45"/>
  </r>
  <r>
    <x v="1367"/>
    <s v="CUST3203"/>
    <x v="6"/>
    <n v="1438.57"/>
    <n v="3"/>
    <x v="0"/>
    <x v="9"/>
    <x v="2"/>
    <n v="42.9"/>
    <n v="0"/>
    <x v="3"/>
    <n v="4315.71"/>
  </r>
  <r>
    <x v="1367"/>
    <s v="CUST8508"/>
    <x v="1"/>
    <n v="1192.1099999999999"/>
    <n v="3"/>
    <x v="2"/>
    <x v="1"/>
    <x v="0"/>
    <n v="8.36"/>
    <n v="2"/>
    <x v="3"/>
    <n v="3576.33"/>
  </r>
  <r>
    <x v="1367"/>
    <s v="CUST4077"/>
    <x v="2"/>
    <n v="390.18"/>
    <n v="3"/>
    <x v="1"/>
    <x v="6"/>
    <x v="1"/>
    <n v="49.34"/>
    <n v="8"/>
    <x v="3"/>
    <n v="1170.54"/>
  </r>
  <r>
    <x v="1368"/>
    <s v="CUST9394"/>
    <x v="6"/>
    <n v="929.57"/>
    <n v="5"/>
    <x v="2"/>
    <x v="5"/>
    <x v="2"/>
    <n v="33.07"/>
    <n v="16"/>
    <x v="3"/>
    <n v="4647.8500000000004"/>
  </r>
  <r>
    <x v="1368"/>
    <s v="CUST4358"/>
    <x v="1"/>
    <n v="157.36000000000001"/>
    <n v="2"/>
    <x v="2"/>
    <x v="3"/>
    <x v="1"/>
    <n v="40.19"/>
    <n v="15"/>
    <x v="3"/>
    <n v="314.72000000000003"/>
  </r>
  <r>
    <x v="1368"/>
    <s v="CUST2600"/>
    <x v="8"/>
    <n v="1033.81"/>
    <n v="1"/>
    <x v="4"/>
    <x v="8"/>
    <x v="1"/>
    <n v="13.16"/>
    <n v="19"/>
    <x v="3"/>
    <n v="1033.81"/>
  </r>
  <r>
    <x v="1368"/>
    <s v="CUST2843"/>
    <x v="8"/>
    <n v="1394.59"/>
    <n v="5"/>
    <x v="2"/>
    <x v="6"/>
    <x v="1"/>
    <n v="19.09"/>
    <n v="25"/>
    <x v="3"/>
    <n v="6972.95"/>
  </r>
  <r>
    <x v="1368"/>
    <s v="CUST6929"/>
    <x v="7"/>
    <n v="662.62"/>
    <n v="3"/>
    <x v="0"/>
    <x v="6"/>
    <x v="2"/>
    <n v="8.91"/>
    <n v="29"/>
    <x v="3"/>
    <n v="1987.86"/>
  </r>
  <r>
    <x v="1368"/>
    <s v="CUST9052"/>
    <x v="9"/>
    <n v="712.62"/>
    <n v="4"/>
    <x v="4"/>
    <x v="0"/>
    <x v="1"/>
    <n v="47.45"/>
    <n v="17"/>
    <x v="3"/>
    <n v="2850.48"/>
  </r>
  <r>
    <x v="1368"/>
    <s v="CUST1411"/>
    <x v="7"/>
    <n v="457.13"/>
    <n v="2"/>
    <x v="5"/>
    <x v="9"/>
    <x v="2"/>
    <n v="18.309999999999999"/>
    <n v="6"/>
    <x v="3"/>
    <n v="914.26"/>
  </r>
  <r>
    <x v="1368"/>
    <s v="CUST7979"/>
    <x v="9"/>
    <n v="433.2"/>
    <n v="4"/>
    <x v="4"/>
    <x v="4"/>
    <x v="2"/>
    <n v="27.47"/>
    <n v="23"/>
    <x v="3"/>
    <n v="1732.8"/>
  </r>
  <r>
    <x v="1368"/>
    <s v="CUST9146"/>
    <x v="1"/>
    <n v="532.30999999999995"/>
    <n v="3"/>
    <x v="2"/>
    <x v="5"/>
    <x v="1"/>
    <n v="43.79"/>
    <n v="28"/>
    <x v="3"/>
    <n v="1596.93"/>
  </r>
  <r>
    <x v="1369"/>
    <s v="CUST9841"/>
    <x v="1"/>
    <n v="344.72"/>
    <n v="2"/>
    <x v="0"/>
    <x v="5"/>
    <x v="0"/>
    <n v="27.99"/>
    <n v="3"/>
    <x v="3"/>
    <n v="689.44"/>
  </r>
  <r>
    <x v="1369"/>
    <s v="CUST6961"/>
    <x v="3"/>
    <n v="1151.98"/>
    <n v="4"/>
    <x v="5"/>
    <x v="4"/>
    <x v="1"/>
    <n v="14.5"/>
    <n v="8"/>
    <x v="3"/>
    <n v="4607.92"/>
  </r>
  <r>
    <x v="1369"/>
    <s v="CUST4421"/>
    <x v="5"/>
    <n v="1789.09"/>
    <n v="4"/>
    <x v="0"/>
    <x v="6"/>
    <x v="2"/>
    <n v="14.64"/>
    <n v="15"/>
    <x v="3"/>
    <n v="7156.36"/>
  </r>
  <r>
    <x v="1369"/>
    <s v="CUST6073"/>
    <x v="2"/>
    <n v="1656.84"/>
    <n v="2"/>
    <x v="2"/>
    <x v="2"/>
    <x v="2"/>
    <n v="11.94"/>
    <n v="30"/>
    <x v="3"/>
    <n v="3313.68"/>
  </r>
  <r>
    <x v="1369"/>
    <s v="CUST4649"/>
    <x v="3"/>
    <n v="1032.95"/>
    <n v="4"/>
    <x v="4"/>
    <x v="0"/>
    <x v="2"/>
    <n v="35.380000000000003"/>
    <n v="25"/>
    <x v="3"/>
    <n v="4131.8"/>
  </r>
  <r>
    <x v="1369"/>
    <s v="CUST5975"/>
    <x v="9"/>
    <n v="1053.3699999999999"/>
    <n v="5"/>
    <x v="1"/>
    <x v="5"/>
    <x v="1"/>
    <n v="14.55"/>
    <n v="1"/>
    <x v="3"/>
    <n v="5266.8499999999995"/>
  </r>
  <r>
    <x v="1369"/>
    <s v="CUST5204"/>
    <x v="0"/>
    <n v="667.8"/>
    <n v="3"/>
    <x v="2"/>
    <x v="0"/>
    <x v="0"/>
    <n v="47.75"/>
    <n v="30"/>
    <x v="3"/>
    <n v="2003.4"/>
  </r>
  <r>
    <x v="1370"/>
    <s v="CUST5129"/>
    <x v="3"/>
    <n v="349.99"/>
    <n v="3"/>
    <x v="1"/>
    <x v="1"/>
    <x v="1"/>
    <n v="13.28"/>
    <n v="2"/>
    <x v="3"/>
    <n v="1049.97"/>
  </r>
  <r>
    <x v="1370"/>
    <s v="CUST6009"/>
    <x v="3"/>
    <n v="674.61"/>
    <n v="4"/>
    <x v="2"/>
    <x v="4"/>
    <x v="2"/>
    <n v="17.079999999999998"/>
    <n v="15"/>
    <x v="3"/>
    <n v="2698.44"/>
  </r>
  <r>
    <x v="1370"/>
    <s v="CUST5791"/>
    <x v="3"/>
    <n v="762.61"/>
    <n v="1"/>
    <x v="0"/>
    <x v="0"/>
    <x v="2"/>
    <n v="27.57"/>
    <n v="16"/>
    <x v="3"/>
    <n v="762.61"/>
  </r>
  <r>
    <x v="1371"/>
    <s v="CUST2462"/>
    <x v="8"/>
    <n v="1465.77"/>
    <n v="5"/>
    <x v="5"/>
    <x v="4"/>
    <x v="1"/>
    <n v="33.4"/>
    <n v="0"/>
    <x v="3"/>
    <n v="7328.85"/>
  </r>
  <r>
    <x v="1371"/>
    <s v="CUST9101"/>
    <x v="2"/>
    <n v="1760.17"/>
    <n v="2"/>
    <x v="4"/>
    <x v="8"/>
    <x v="1"/>
    <n v="20.38"/>
    <n v="19"/>
    <x v="3"/>
    <n v="3520.34"/>
  </r>
  <r>
    <x v="1371"/>
    <s v="CUST3165"/>
    <x v="7"/>
    <n v="1459.26"/>
    <n v="4"/>
    <x v="2"/>
    <x v="2"/>
    <x v="2"/>
    <n v="8.19"/>
    <n v="12"/>
    <x v="3"/>
    <n v="5837.04"/>
  </r>
  <r>
    <x v="1371"/>
    <s v="CUST9615"/>
    <x v="0"/>
    <n v="1378.17"/>
    <n v="3"/>
    <x v="0"/>
    <x v="9"/>
    <x v="0"/>
    <n v="48.82"/>
    <n v="26"/>
    <x v="3"/>
    <n v="4134.51"/>
  </r>
  <r>
    <x v="1371"/>
    <s v="CUST1049"/>
    <x v="9"/>
    <n v="1435.01"/>
    <n v="1"/>
    <x v="3"/>
    <x v="1"/>
    <x v="0"/>
    <n v="21.48"/>
    <n v="8"/>
    <x v="3"/>
    <n v="1435.01"/>
  </r>
  <r>
    <x v="1371"/>
    <s v="CUST5016"/>
    <x v="9"/>
    <n v="987.95"/>
    <n v="1"/>
    <x v="4"/>
    <x v="8"/>
    <x v="2"/>
    <n v="27.64"/>
    <n v="21"/>
    <x v="3"/>
    <n v="987.95"/>
  </r>
  <r>
    <x v="1371"/>
    <s v="CUST6189"/>
    <x v="4"/>
    <n v="1025.07"/>
    <n v="1"/>
    <x v="1"/>
    <x v="8"/>
    <x v="0"/>
    <n v="9.08"/>
    <n v="17"/>
    <x v="3"/>
    <n v="1025.07"/>
  </r>
  <r>
    <x v="1371"/>
    <s v="CUST6738"/>
    <x v="0"/>
    <n v="369.68"/>
    <n v="5"/>
    <x v="1"/>
    <x v="7"/>
    <x v="1"/>
    <n v="13.06"/>
    <n v="10"/>
    <x v="3"/>
    <n v="1848.4"/>
  </r>
  <r>
    <x v="1372"/>
    <s v="CUST4686"/>
    <x v="6"/>
    <n v="1129.8"/>
    <n v="4"/>
    <x v="0"/>
    <x v="8"/>
    <x v="1"/>
    <n v="39.590000000000003"/>
    <n v="14"/>
    <x v="3"/>
    <n v="4519.2"/>
  </r>
  <r>
    <x v="1372"/>
    <s v="CUST9360"/>
    <x v="8"/>
    <n v="173.53"/>
    <n v="1"/>
    <x v="3"/>
    <x v="0"/>
    <x v="2"/>
    <n v="41.52"/>
    <n v="3"/>
    <x v="3"/>
    <n v="173.53"/>
  </r>
  <r>
    <x v="1372"/>
    <s v="CUST6638"/>
    <x v="7"/>
    <n v="1231.5899999999999"/>
    <n v="5"/>
    <x v="5"/>
    <x v="2"/>
    <x v="0"/>
    <n v="14.28"/>
    <n v="17"/>
    <x v="3"/>
    <n v="6157.95"/>
  </r>
  <r>
    <x v="1372"/>
    <s v="CUST6335"/>
    <x v="5"/>
    <n v="914.25"/>
    <n v="3"/>
    <x v="2"/>
    <x v="8"/>
    <x v="0"/>
    <n v="35.67"/>
    <n v="10"/>
    <x v="3"/>
    <n v="2742.75"/>
  </r>
  <r>
    <x v="1372"/>
    <s v="CUST9271"/>
    <x v="2"/>
    <n v="283.45"/>
    <n v="1"/>
    <x v="4"/>
    <x v="5"/>
    <x v="2"/>
    <n v="12.84"/>
    <n v="27"/>
    <x v="3"/>
    <n v="283.45"/>
  </r>
  <r>
    <x v="1372"/>
    <s v="CUST7101"/>
    <x v="8"/>
    <n v="149.97"/>
    <n v="4"/>
    <x v="0"/>
    <x v="5"/>
    <x v="2"/>
    <n v="6.53"/>
    <n v="3"/>
    <x v="3"/>
    <n v="599.88"/>
  </r>
  <r>
    <x v="1373"/>
    <s v="CUST9648"/>
    <x v="4"/>
    <n v="1425.06"/>
    <n v="4"/>
    <x v="0"/>
    <x v="8"/>
    <x v="2"/>
    <n v="39.090000000000003"/>
    <n v="12"/>
    <x v="3"/>
    <n v="5700.24"/>
  </r>
  <r>
    <x v="1373"/>
    <s v="CUST3600"/>
    <x v="1"/>
    <n v="185.99"/>
    <n v="1"/>
    <x v="2"/>
    <x v="1"/>
    <x v="2"/>
    <n v="47.34"/>
    <n v="21"/>
    <x v="3"/>
    <n v="185.99"/>
  </r>
  <r>
    <x v="1373"/>
    <s v="CUST8380"/>
    <x v="9"/>
    <n v="1990.67"/>
    <n v="2"/>
    <x v="2"/>
    <x v="6"/>
    <x v="1"/>
    <n v="11.16"/>
    <n v="3"/>
    <x v="3"/>
    <n v="3981.34"/>
  </r>
  <r>
    <x v="1373"/>
    <s v="CUST8439"/>
    <x v="1"/>
    <n v="1267.22"/>
    <n v="4"/>
    <x v="4"/>
    <x v="2"/>
    <x v="2"/>
    <n v="27"/>
    <n v="10"/>
    <x v="3"/>
    <n v="5068.88"/>
  </r>
  <r>
    <x v="1373"/>
    <s v="CUST5174"/>
    <x v="3"/>
    <n v="1635.03"/>
    <n v="4"/>
    <x v="0"/>
    <x v="6"/>
    <x v="1"/>
    <n v="32.51"/>
    <n v="13"/>
    <x v="3"/>
    <n v="6540.12"/>
  </r>
  <r>
    <x v="1373"/>
    <s v="CUST6563"/>
    <x v="5"/>
    <n v="609.82000000000005"/>
    <n v="1"/>
    <x v="3"/>
    <x v="1"/>
    <x v="2"/>
    <n v="43.16"/>
    <n v="28"/>
    <x v="3"/>
    <n v="609.82000000000005"/>
  </r>
  <r>
    <x v="1373"/>
    <s v="CUST9751"/>
    <x v="8"/>
    <n v="596.25"/>
    <n v="4"/>
    <x v="1"/>
    <x v="5"/>
    <x v="1"/>
    <n v="37.85"/>
    <n v="1"/>
    <x v="3"/>
    <n v="2385"/>
  </r>
  <r>
    <x v="1374"/>
    <s v="CUST5489"/>
    <x v="1"/>
    <n v="636.75"/>
    <n v="1"/>
    <x v="4"/>
    <x v="1"/>
    <x v="0"/>
    <n v="12.19"/>
    <n v="19"/>
    <x v="3"/>
    <n v="636.75"/>
  </r>
  <r>
    <x v="1374"/>
    <s v="CUST8128"/>
    <x v="8"/>
    <n v="413.41"/>
    <n v="5"/>
    <x v="5"/>
    <x v="3"/>
    <x v="2"/>
    <n v="48.17"/>
    <n v="11"/>
    <x v="3"/>
    <n v="2067.0500000000002"/>
  </r>
  <r>
    <x v="1374"/>
    <s v="CUST1011"/>
    <x v="4"/>
    <n v="1516.23"/>
    <n v="3"/>
    <x v="0"/>
    <x v="7"/>
    <x v="2"/>
    <n v="45.73"/>
    <n v="20"/>
    <x v="3"/>
    <n v="4548.6900000000014"/>
  </r>
  <r>
    <x v="1374"/>
    <s v="CUST7595"/>
    <x v="3"/>
    <n v="1008.77"/>
    <n v="3"/>
    <x v="0"/>
    <x v="1"/>
    <x v="2"/>
    <n v="33.369999999999997"/>
    <n v="0"/>
    <x v="3"/>
    <n v="3026.31"/>
  </r>
  <r>
    <x v="1374"/>
    <s v="CUST8959"/>
    <x v="2"/>
    <n v="1354.36"/>
    <n v="1"/>
    <x v="2"/>
    <x v="6"/>
    <x v="0"/>
    <n v="32.19"/>
    <n v="1"/>
    <x v="3"/>
    <n v="1354.36"/>
  </r>
  <r>
    <x v="1375"/>
    <s v="CUST6472"/>
    <x v="1"/>
    <n v="352.23"/>
    <n v="1"/>
    <x v="4"/>
    <x v="6"/>
    <x v="0"/>
    <n v="15.96"/>
    <n v="15"/>
    <x v="3"/>
    <n v="352.23"/>
  </r>
  <r>
    <x v="1375"/>
    <s v="CUST9357"/>
    <x v="4"/>
    <n v="500.53"/>
    <n v="5"/>
    <x v="5"/>
    <x v="9"/>
    <x v="2"/>
    <n v="34.86"/>
    <n v="2"/>
    <x v="3"/>
    <n v="2502.65"/>
  </r>
  <r>
    <x v="1375"/>
    <s v="CUST5045"/>
    <x v="2"/>
    <n v="236.54"/>
    <n v="4"/>
    <x v="1"/>
    <x v="2"/>
    <x v="1"/>
    <n v="8.07"/>
    <n v="25"/>
    <x v="3"/>
    <n v="946.16"/>
  </r>
  <r>
    <x v="1375"/>
    <s v="CUST7694"/>
    <x v="1"/>
    <n v="1028.83"/>
    <n v="5"/>
    <x v="2"/>
    <x v="2"/>
    <x v="1"/>
    <n v="12.76"/>
    <n v="2"/>
    <x v="3"/>
    <n v="5144.1499999999996"/>
  </r>
  <r>
    <x v="1375"/>
    <s v="CUST6365"/>
    <x v="1"/>
    <n v="471.59"/>
    <n v="3"/>
    <x v="5"/>
    <x v="9"/>
    <x v="2"/>
    <n v="35.869999999999997"/>
    <n v="29"/>
    <x v="3"/>
    <n v="1414.77"/>
  </r>
  <r>
    <x v="1375"/>
    <s v="CUST6718"/>
    <x v="8"/>
    <n v="1799.07"/>
    <n v="2"/>
    <x v="4"/>
    <x v="9"/>
    <x v="2"/>
    <n v="41.51"/>
    <n v="21"/>
    <x v="3"/>
    <n v="3598.14"/>
  </r>
  <r>
    <x v="1375"/>
    <s v="CUST8520"/>
    <x v="9"/>
    <n v="739.92"/>
    <n v="3"/>
    <x v="5"/>
    <x v="7"/>
    <x v="2"/>
    <n v="45.83"/>
    <n v="3"/>
    <x v="3"/>
    <n v="2219.7600000000002"/>
  </r>
  <r>
    <x v="1376"/>
    <s v="CUST8354"/>
    <x v="2"/>
    <n v="648.22"/>
    <n v="4"/>
    <x v="1"/>
    <x v="5"/>
    <x v="0"/>
    <n v="14.99"/>
    <n v="6"/>
    <x v="3"/>
    <n v="2592.88"/>
  </r>
  <r>
    <x v="1376"/>
    <s v="CUST7380"/>
    <x v="9"/>
    <n v="1973.98"/>
    <n v="1"/>
    <x v="4"/>
    <x v="7"/>
    <x v="0"/>
    <n v="21.08"/>
    <n v="15"/>
    <x v="3"/>
    <n v="1973.98"/>
  </r>
  <r>
    <x v="1376"/>
    <s v="CUST4340"/>
    <x v="9"/>
    <n v="136.63999999999999"/>
    <n v="1"/>
    <x v="4"/>
    <x v="8"/>
    <x v="1"/>
    <n v="14.57"/>
    <n v="10"/>
    <x v="3"/>
    <n v="136.63999999999999"/>
  </r>
  <r>
    <x v="1376"/>
    <s v="CUST1684"/>
    <x v="5"/>
    <n v="998.34"/>
    <n v="1"/>
    <x v="1"/>
    <x v="6"/>
    <x v="1"/>
    <n v="18.399999999999999"/>
    <n v="7"/>
    <x v="3"/>
    <n v="998.34"/>
  </r>
  <r>
    <x v="1376"/>
    <s v="CUST8210"/>
    <x v="6"/>
    <n v="1877.86"/>
    <n v="4"/>
    <x v="4"/>
    <x v="7"/>
    <x v="2"/>
    <n v="39.479999999999997"/>
    <n v="12"/>
    <x v="3"/>
    <n v="7511.44"/>
  </r>
  <r>
    <x v="1376"/>
    <s v="CUST5492"/>
    <x v="7"/>
    <n v="111.76"/>
    <n v="3"/>
    <x v="4"/>
    <x v="5"/>
    <x v="1"/>
    <n v="5.83"/>
    <n v="29"/>
    <x v="3"/>
    <n v="335.28"/>
  </r>
  <r>
    <x v="1376"/>
    <s v="CUST2031"/>
    <x v="7"/>
    <n v="888.19"/>
    <n v="3"/>
    <x v="2"/>
    <x v="1"/>
    <x v="2"/>
    <n v="43.31"/>
    <n v="19"/>
    <x v="3"/>
    <n v="2664.57"/>
  </r>
  <r>
    <x v="1376"/>
    <s v="CUST1570"/>
    <x v="6"/>
    <n v="30.34"/>
    <n v="2"/>
    <x v="1"/>
    <x v="0"/>
    <x v="0"/>
    <n v="18.18"/>
    <n v="20"/>
    <x v="3"/>
    <n v="60.68"/>
  </r>
  <r>
    <x v="1377"/>
    <s v="CUST2671"/>
    <x v="8"/>
    <n v="693.4"/>
    <n v="2"/>
    <x v="2"/>
    <x v="7"/>
    <x v="1"/>
    <n v="43.43"/>
    <n v="7"/>
    <x v="3"/>
    <n v="1386.8"/>
  </r>
  <r>
    <x v="1377"/>
    <s v="CUST8257"/>
    <x v="3"/>
    <n v="1514.59"/>
    <n v="2"/>
    <x v="4"/>
    <x v="4"/>
    <x v="2"/>
    <n v="38.270000000000003"/>
    <n v="4"/>
    <x v="3"/>
    <n v="3029.18"/>
  </r>
  <r>
    <x v="1377"/>
    <s v="CUST1705"/>
    <x v="9"/>
    <n v="413.8"/>
    <n v="5"/>
    <x v="4"/>
    <x v="3"/>
    <x v="2"/>
    <n v="10.130000000000001"/>
    <n v="21"/>
    <x v="3"/>
    <n v="2069"/>
  </r>
  <r>
    <x v="1377"/>
    <s v="CUST1683"/>
    <x v="3"/>
    <n v="1505.42"/>
    <n v="5"/>
    <x v="1"/>
    <x v="5"/>
    <x v="2"/>
    <n v="10.43"/>
    <n v="9"/>
    <x v="3"/>
    <n v="7527.1"/>
  </r>
  <r>
    <x v="1377"/>
    <s v="CUST6930"/>
    <x v="9"/>
    <n v="1953.3"/>
    <n v="4"/>
    <x v="1"/>
    <x v="6"/>
    <x v="0"/>
    <n v="35.479999999999997"/>
    <n v="10"/>
    <x v="3"/>
    <n v="7813.2"/>
  </r>
  <r>
    <x v="1377"/>
    <s v="CUST5633"/>
    <x v="5"/>
    <n v="1374.62"/>
    <n v="3"/>
    <x v="4"/>
    <x v="6"/>
    <x v="2"/>
    <n v="21.6"/>
    <n v="20"/>
    <x v="3"/>
    <n v="4123.8599999999997"/>
  </r>
  <r>
    <x v="1377"/>
    <s v="CUST3996"/>
    <x v="8"/>
    <n v="1754.71"/>
    <n v="2"/>
    <x v="0"/>
    <x v="0"/>
    <x v="1"/>
    <n v="33"/>
    <n v="14"/>
    <x v="3"/>
    <n v="3509.42"/>
  </r>
  <r>
    <x v="1378"/>
    <s v="CUST9404"/>
    <x v="6"/>
    <n v="1290.53"/>
    <n v="2"/>
    <x v="4"/>
    <x v="8"/>
    <x v="2"/>
    <n v="11.73"/>
    <n v="1"/>
    <x v="3"/>
    <n v="2581.06"/>
  </r>
  <r>
    <x v="1378"/>
    <s v="CUST7939"/>
    <x v="1"/>
    <n v="953.6"/>
    <n v="2"/>
    <x v="0"/>
    <x v="3"/>
    <x v="0"/>
    <n v="28.74"/>
    <n v="27"/>
    <x v="3"/>
    <n v="1907.2"/>
  </r>
  <r>
    <x v="1378"/>
    <s v="CUST8928"/>
    <x v="8"/>
    <n v="630.92999999999995"/>
    <n v="1"/>
    <x v="2"/>
    <x v="4"/>
    <x v="0"/>
    <n v="42.71"/>
    <n v="17"/>
    <x v="3"/>
    <n v="630.92999999999995"/>
  </r>
  <r>
    <x v="1378"/>
    <s v="CUST1220"/>
    <x v="9"/>
    <n v="785.81"/>
    <n v="4"/>
    <x v="5"/>
    <x v="3"/>
    <x v="1"/>
    <n v="16.18"/>
    <n v="16"/>
    <x v="3"/>
    <n v="3143.24"/>
  </r>
  <r>
    <x v="1378"/>
    <s v="CUST1213"/>
    <x v="9"/>
    <n v="1691.92"/>
    <n v="5"/>
    <x v="2"/>
    <x v="4"/>
    <x v="2"/>
    <n v="26.36"/>
    <n v="29"/>
    <x v="3"/>
    <n v="8459.6"/>
  </r>
  <r>
    <x v="1378"/>
    <s v="CUST3759"/>
    <x v="3"/>
    <n v="586.91"/>
    <n v="5"/>
    <x v="1"/>
    <x v="1"/>
    <x v="0"/>
    <n v="24.73"/>
    <n v="18"/>
    <x v="3"/>
    <n v="2934.55"/>
  </r>
  <r>
    <x v="1378"/>
    <s v="CUST8437"/>
    <x v="7"/>
    <n v="490.71"/>
    <n v="2"/>
    <x v="2"/>
    <x v="4"/>
    <x v="2"/>
    <n v="28.79"/>
    <n v="25"/>
    <x v="3"/>
    <n v="981.42"/>
  </r>
  <r>
    <x v="1378"/>
    <s v="CUST4564"/>
    <x v="5"/>
    <n v="658.85"/>
    <n v="5"/>
    <x v="0"/>
    <x v="6"/>
    <x v="1"/>
    <n v="8.58"/>
    <n v="27"/>
    <x v="3"/>
    <n v="3294.25"/>
  </r>
  <r>
    <x v="1378"/>
    <s v="CUST5591"/>
    <x v="9"/>
    <n v="92.98"/>
    <n v="1"/>
    <x v="2"/>
    <x v="4"/>
    <x v="1"/>
    <n v="38.58"/>
    <n v="11"/>
    <x v="3"/>
    <n v="92.98"/>
  </r>
  <r>
    <x v="1378"/>
    <s v="CUST7737"/>
    <x v="4"/>
    <n v="1116.32"/>
    <n v="1"/>
    <x v="0"/>
    <x v="8"/>
    <x v="1"/>
    <n v="34.020000000000003"/>
    <n v="30"/>
    <x v="3"/>
    <n v="1116.32"/>
  </r>
  <r>
    <x v="1379"/>
    <s v="CUST7586"/>
    <x v="7"/>
    <n v="873.12"/>
    <n v="3"/>
    <x v="1"/>
    <x v="4"/>
    <x v="0"/>
    <n v="43.55"/>
    <n v="3"/>
    <x v="3"/>
    <n v="2619.36"/>
  </r>
  <r>
    <x v="1379"/>
    <s v="CUST6948"/>
    <x v="4"/>
    <n v="369.59"/>
    <n v="3"/>
    <x v="4"/>
    <x v="2"/>
    <x v="1"/>
    <n v="32.700000000000003"/>
    <n v="11"/>
    <x v="3"/>
    <n v="1108.77"/>
  </r>
  <r>
    <x v="1379"/>
    <s v="CUST2114"/>
    <x v="9"/>
    <n v="494.71"/>
    <n v="3"/>
    <x v="1"/>
    <x v="2"/>
    <x v="1"/>
    <n v="40.08"/>
    <n v="21"/>
    <x v="3"/>
    <n v="1484.13"/>
  </r>
  <r>
    <x v="1379"/>
    <s v="CUST2522"/>
    <x v="5"/>
    <n v="356.08"/>
    <n v="5"/>
    <x v="1"/>
    <x v="8"/>
    <x v="1"/>
    <n v="36.43"/>
    <n v="24"/>
    <x v="3"/>
    <n v="1780.4"/>
  </r>
  <r>
    <x v="1379"/>
    <s v="CUST5685"/>
    <x v="6"/>
    <n v="972.92"/>
    <n v="5"/>
    <x v="1"/>
    <x v="8"/>
    <x v="1"/>
    <n v="23.74"/>
    <n v="22"/>
    <x v="3"/>
    <n v="4864.5999999999995"/>
  </r>
  <r>
    <x v="1379"/>
    <s v="CUST7095"/>
    <x v="6"/>
    <n v="1803.32"/>
    <n v="1"/>
    <x v="5"/>
    <x v="9"/>
    <x v="2"/>
    <n v="49.96"/>
    <n v="26"/>
    <x v="3"/>
    <n v="1803.32"/>
  </r>
  <r>
    <x v="1379"/>
    <s v="CUST8023"/>
    <x v="0"/>
    <n v="984.11"/>
    <n v="3"/>
    <x v="2"/>
    <x v="6"/>
    <x v="1"/>
    <n v="11.13"/>
    <n v="2"/>
    <x v="3"/>
    <n v="2952.33"/>
  </r>
  <r>
    <x v="1380"/>
    <s v="CUST9319"/>
    <x v="1"/>
    <n v="1342.34"/>
    <n v="2"/>
    <x v="5"/>
    <x v="8"/>
    <x v="2"/>
    <n v="30.09"/>
    <n v="25"/>
    <x v="3"/>
    <n v="2684.68"/>
  </r>
  <r>
    <x v="1380"/>
    <s v="CUST9710"/>
    <x v="2"/>
    <n v="1377.13"/>
    <n v="3"/>
    <x v="2"/>
    <x v="6"/>
    <x v="1"/>
    <n v="14.9"/>
    <n v="15"/>
    <x v="3"/>
    <n v="4131.3900000000003"/>
  </r>
  <r>
    <x v="1380"/>
    <s v="CUST6292"/>
    <x v="2"/>
    <n v="372.01"/>
    <n v="2"/>
    <x v="1"/>
    <x v="3"/>
    <x v="1"/>
    <n v="33.67"/>
    <n v="8"/>
    <x v="3"/>
    <n v="744.02"/>
  </r>
  <r>
    <x v="1380"/>
    <s v="CUST2784"/>
    <x v="7"/>
    <n v="1467.32"/>
    <n v="1"/>
    <x v="0"/>
    <x v="9"/>
    <x v="2"/>
    <n v="9.7799999999999994"/>
    <n v="18"/>
    <x v="3"/>
    <n v="1467.32"/>
  </r>
  <r>
    <x v="1381"/>
    <s v="CUST3165"/>
    <x v="7"/>
    <n v="716.25"/>
    <n v="2"/>
    <x v="0"/>
    <x v="7"/>
    <x v="2"/>
    <n v="47.14"/>
    <n v="4"/>
    <x v="3"/>
    <n v="1432.5"/>
  </r>
  <r>
    <x v="1381"/>
    <s v="CUST8680"/>
    <x v="9"/>
    <n v="178.51"/>
    <n v="2"/>
    <x v="4"/>
    <x v="5"/>
    <x v="1"/>
    <n v="20.440000000000001"/>
    <n v="9"/>
    <x v="3"/>
    <n v="357.02"/>
  </r>
  <r>
    <x v="1381"/>
    <s v="CUST8288"/>
    <x v="7"/>
    <n v="1856.15"/>
    <n v="4"/>
    <x v="1"/>
    <x v="4"/>
    <x v="2"/>
    <n v="16.75"/>
    <n v="11"/>
    <x v="3"/>
    <n v="7424.6"/>
  </r>
  <r>
    <x v="1382"/>
    <s v="CUST4889"/>
    <x v="6"/>
    <n v="185.42"/>
    <n v="5"/>
    <x v="3"/>
    <x v="3"/>
    <x v="2"/>
    <n v="15.58"/>
    <n v="27"/>
    <x v="3"/>
    <n v="927.09999999999991"/>
  </r>
  <r>
    <x v="1382"/>
    <s v="CUST3469"/>
    <x v="2"/>
    <n v="1639.16"/>
    <n v="2"/>
    <x v="1"/>
    <x v="8"/>
    <x v="0"/>
    <n v="9.99"/>
    <n v="4"/>
    <x v="3"/>
    <n v="3278.32"/>
  </r>
  <r>
    <x v="1382"/>
    <s v="CUST2630"/>
    <x v="2"/>
    <n v="906.02"/>
    <n v="4"/>
    <x v="0"/>
    <x v="5"/>
    <x v="1"/>
    <n v="5.92"/>
    <n v="28"/>
    <x v="3"/>
    <n v="3624.08"/>
  </r>
  <r>
    <x v="1382"/>
    <s v="CUST2389"/>
    <x v="8"/>
    <n v="1284.83"/>
    <n v="5"/>
    <x v="1"/>
    <x v="4"/>
    <x v="1"/>
    <n v="31.7"/>
    <n v="5"/>
    <x v="3"/>
    <n v="6424.15"/>
  </r>
  <r>
    <x v="1383"/>
    <s v="CUST5637"/>
    <x v="2"/>
    <n v="1331.28"/>
    <n v="5"/>
    <x v="2"/>
    <x v="1"/>
    <x v="0"/>
    <n v="45.12"/>
    <n v="13"/>
    <x v="3"/>
    <n v="6656.4"/>
  </r>
  <r>
    <x v="1383"/>
    <s v="CUST6695"/>
    <x v="7"/>
    <n v="1451.18"/>
    <n v="4"/>
    <x v="5"/>
    <x v="4"/>
    <x v="1"/>
    <n v="29.13"/>
    <n v="4"/>
    <x v="3"/>
    <n v="5804.72"/>
  </r>
  <r>
    <x v="1383"/>
    <s v="CUST6284"/>
    <x v="8"/>
    <n v="763.35"/>
    <n v="1"/>
    <x v="4"/>
    <x v="5"/>
    <x v="1"/>
    <n v="14.23"/>
    <n v="21"/>
    <x v="3"/>
    <n v="763.35"/>
  </r>
  <r>
    <x v="1383"/>
    <s v="CUST6455"/>
    <x v="6"/>
    <n v="1623.72"/>
    <n v="5"/>
    <x v="5"/>
    <x v="9"/>
    <x v="2"/>
    <n v="37.479999999999997"/>
    <n v="30"/>
    <x v="3"/>
    <n v="8118.6"/>
  </r>
  <r>
    <x v="1383"/>
    <s v="CUST4483"/>
    <x v="4"/>
    <n v="1679.89"/>
    <n v="1"/>
    <x v="3"/>
    <x v="9"/>
    <x v="1"/>
    <n v="36.950000000000003"/>
    <n v="5"/>
    <x v="3"/>
    <n v="1679.89"/>
  </r>
  <r>
    <x v="1383"/>
    <s v="CUST6237"/>
    <x v="2"/>
    <n v="523.74"/>
    <n v="1"/>
    <x v="0"/>
    <x v="2"/>
    <x v="2"/>
    <n v="21.92"/>
    <n v="12"/>
    <x v="3"/>
    <n v="523.74"/>
  </r>
  <r>
    <x v="1383"/>
    <s v="CUST7313"/>
    <x v="7"/>
    <n v="445.01"/>
    <n v="1"/>
    <x v="4"/>
    <x v="6"/>
    <x v="1"/>
    <n v="43.52"/>
    <n v="2"/>
    <x v="3"/>
    <n v="445.01"/>
  </r>
  <r>
    <x v="1383"/>
    <s v="CUST4814"/>
    <x v="8"/>
    <n v="1360.16"/>
    <n v="4"/>
    <x v="2"/>
    <x v="2"/>
    <x v="2"/>
    <n v="6.9"/>
    <n v="24"/>
    <x v="3"/>
    <n v="5440.64"/>
  </r>
  <r>
    <x v="1384"/>
    <s v="CUST5058"/>
    <x v="7"/>
    <n v="789.27"/>
    <n v="3"/>
    <x v="0"/>
    <x v="9"/>
    <x v="2"/>
    <n v="10.25"/>
    <n v="25"/>
    <x v="3"/>
    <n v="2367.81"/>
  </r>
  <r>
    <x v="1384"/>
    <s v="CUST6913"/>
    <x v="2"/>
    <n v="739.24"/>
    <n v="3"/>
    <x v="1"/>
    <x v="1"/>
    <x v="1"/>
    <n v="16.14"/>
    <n v="2"/>
    <x v="3"/>
    <n v="2217.7199999999998"/>
  </r>
  <r>
    <x v="1384"/>
    <s v="CUST1070"/>
    <x v="0"/>
    <n v="939.42"/>
    <n v="4"/>
    <x v="3"/>
    <x v="3"/>
    <x v="1"/>
    <n v="12.21"/>
    <n v="23"/>
    <x v="3"/>
    <n v="3757.68"/>
  </r>
  <r>
    <x v="1384"/>
    <s v="CUST2476"/>
    <x v="9"/>
    <n v="1151.8900000000001"/>
    <n v="1"/>
    <x v="1"/>
    <x v="2"/>
    <x v="0"/>
    <n v="47.75"/>
    <n v="21"/>
    <x v="3"/>
    <n v="1151.8900000000001"/>
  </r>
  <r>
    <x v="1384"/>
    <s v="CUST7616"/>
    <x v="3"/>
    <n v="1335.16"/>
    <n v="2"/>
    <x v="0"/>
    <x v="6"/>
    <x v="0"/>
    <n v="7.79"/>
    <n v="11"/>
    <x v="3"/>
    <n v="2670.32"/>
  </r>
  <r>
    <x v="1385"/>
    <s v="CUST9744"/>
    <x v="5"/>
    <n v="1609.68"/>
    <n v="2"/>
    <x v="4"/>
    <x v="7"/>
    <x v="2"/>
    <n v="35.44"/>
    <n v="25"/>
    <x v="3"/>
    <n v="3219.36"/>
  </r>
  <r>
    <x v="1385"/>
    <s v="CUST5255"/>
    <x v="0"/>
    <n v="1465.3"/>
    <n v="3"/>
    <x v="1"/>
    <x v="3"/>
    <x v="1"/>
    <n v="33"/>
    <n v="12"/>
    <x v="3"/>
    <n v="4395.8999999999996"/>
  </r>
  <r>
    <x v="1385"/>
    <s v="CUST9005"/>
    <x v="8"/>
    <n v="190.2"/>
    <n v="2"/>
    <x v="4"/>
    <x v="4"/>
    <x v="1"/>
    <n v="48"/>
    <n v="25"/>
    <x v="3"/>
    <n v="380.4"/>
  </r>
  <r>
    <x v="1385"/>
    <s v="CUST1448"/>
    <x v="9"/>
    <n v="1483.58"/>
    <n v="4"/>
    <x v="0"/>
    <x v="1"/>
    <x v="0"/>
    <n v="23.36"/>
    <n v="14"/>
    <x v="3"/>
    <n v="5934.32"/>
  </r>
  <r>
    <x v="1385"/>
    <s v="CUST6506"/>
    <x v="0"/>
    <n v="1918.51"/>
    <n v="4"/>
    <x v="5"/>
    <x v="4"/>
    <x v="2"/>
    <n v="13.38"/>
    <n v="27"/>
    <x v="3"/>
    <n v="7674.04"/>
  </r>
  <r>
    <x v="1385"/>
    <s v="CUST4488"/>
    <x v="7"/>
    <n v="825.1"/>
    <n v="3"/>
    <x v="2"/>
    <x v="3"/>
    <x v="2"/>
    <n v="13.56"/>
    <n v="24"/>
    <x v="3"/>
    <n v="2475.3000000000002"/>
  </r>
  <r>
    <x v="1385"/>
    <s v="CUST9280"/>
    <x v="3"/>
    <n v="431.48"/>
    <n v="4"/>
    <x v="0"/>
    <x v="8"/>
    <x v="2"/>
    <n v="27.78"/>
    <n v="3"/>
    <x v="3"/>
    <n v="1725.92"/>
  </r>
  <r>
    <x v="1385"/>
    <s v="CUST4140"/>
    <x v="2"/>
    <n v="1240.32"/>
    <n v="3"/>
    <x v="0"/>
    <x v="7"/>
    <x v="0"/>
    <n v="22.46"/>
    <n v="1"/>
    <x v="3"/>
    <n v="3720.96"/>
  </r>
  <r>
    <x v="1385"/>
    <s v="CUST2403"/>
    <x v="5"/>
    <n v="1081.73"/>
    <n v="4"/>
    <x v="5"/>
    <x v="2"/>
    <x v="1"/>
    <n v="48.71"/>
    <n v="17"/>
    <x v="3"/>
    <n v="4326.92"/>
  </r>
  <r>
    <x v="1386"/>
    <s v="CUST4685"/>
    <x v="6"/>
    <n v="1704.34"/>
    <n v="4"/>
    <x v="4"/>
    <x v="7"/>
    <x v="1"/>
    <n v="32.64"/>
    <n v="28"/>
    <x v="3"/>
    <n v="6817.36"/>
  </r>
  <r>
    <x v="1386"/>
    <s v="CUST8729"/>
    <x v="1"/>
    <n v="90.22"/>
    <n v="1"/>
    <x v="4"/>
    <x v="0"/>
    <x v="1"/>
    <n v="34.03"/>
    <n v="24"/>
    <x v="3"/>
    <n v="90.22"/>
  </r>
  <r>
    <x v="1386"/>
    <s v="CUST3377"/>
    <x v="6"/>
    <n v="662.95"/>
    <n v="2"/>
    <x v="0"/>
    <x v="1"/>
    <x v="2"/>
    <n v="7.12"/>
    <n v="17"/>
    <x v="3"/>
    <n v="1325.9"/>
  </r>
  <r>
    <x v="1386"/>
    <s v="CUST7063"/>
    <x v="7"/>
    <n v="1115.24"/>
    <n v="5"/>
    <x v="4"/>
    <x v="7"/>
    <x v="0"/>
    <n v="33.979999999999997"/>
    <n v="10"/>
    <x v="3"/>
    <n v="5576.2"/>
  </r>
  <r>
    <x v="1386"/>
    <s v="CUST9766"/>
    <x v="7"/>
    <n v="1831.28"/>
    <n v="4"/>
    <x v="3"/>
    <x v="4"/>
    <x v="2"/>
    <n v="22.68"/>
    <n v="3"/>
    <x v="3"/>
    <n v="7325.12"/>
  </r>
  <r>
    <x v="1386"/>
    <s v="CUST5324"/>
    <x v="0"/>
    <n v="1233.56"/>
    <n v="4"/>
    <x v="5"/>
    <x v="9"/>
    <x v="2"/>
    <n v="33.11"/>
    <n v="28"/>
    <x v="3"/>
    <n v="4934.24"/>
  </r>
  <r>
    <x v="1386"/>
    <s v="CUST1804"/>
    <x v="8"/>
    <n v="1248.98"/>
    <n v="1"/>
    <x v="3"/>
    <x v="5"/>
    <x v="2"/>
    <n v="7.84"/>
    <n v="30"/>
    <x v="3"/>
    <n v="1248.98"/>
  </r>
  <r>
    <x v="1386"/>
    <s v="CUST2085"/>
    <x v="7"/>
    <n v="472.9"/>
    <n v="1"/>
    <x v="3"/>
    <x v="3"/>
    <x v="2"/>
    <n v="6.52"/>
    <n v="21"/>
    <x v="3"/>
    <n v="472.9"/>
  </r>
  <r>
    <x v="1387"/>
    <s v="CUST2687"/>
    <x v="4"/>
    <n v="385.7"/>
    <n v="5"/>
    <x v="4"/>
    <x v="3"/>
    <x v="1"/>
    <n v="27.1"/>
    <n v="11"/>
    <x v="3"/>
    <n v="1928.5"/>
  </r>
  <r>
    <x v="1387"/>
    <s v="CUST3306"/>
    <x v="0"/>
    <n v="1543.81"/>
    <n v="4"/>
    <x v="0"/>
    <x v="1"/>
    <x v="2"/>
    <n v="44.94"/>
    <n v="15"/>
    <x v="3"/>
    <n v="6175.24"/>
  </r>
  <r>
    <x v="1387"/>
    <s v="CUST5015"/>
    <x v="9"/>
    <n v="1064.5"/>
    <n v="2"/>
    <x v="1"/>
    <x v="6"/>
    <x v="0"/>
    <n v="42.57"/>
    <n v="25"/>
    <x v="3"/>
    <n v="2129"/>
  </r>
  <r>
    <x v="1387"/>
    <s v="CUST9634"/>
    <x v="1"/>
    <n v="69.900000000000006"/>
    <n v="4"/>
    <x v="5"/>
    <x v="9"/>
    <x v="1"/>
    <n v="28.73"/>
    <n v="30"/>
    <x v="3"/>
    <n v="279.60000000000002"/>
  </r>
  <r>
    <x v="1387"/>
    <s v="CUST7675"/>
    <x v="3"/>
    <n v="1156.26"/>
    <n v="3"/>
    <x v="4"/>
    <x v="0"/>
    <x v="0"/>
    <n v="45.23"/>
    <n v="18"/>
    <x v="3"/>
    <n v="3468.78"/>
  </r>
  <r>
    <x v="1387"/>
    <s v="CUST6804"/>
    <x v="0"/>
    <n v="986.88"/>
    <n v="4"/>
    <x v="4"/>
    <x v="2"/>
    <x v="1"/>
    <n v="13.82"/>
    <n v="2"/>
    <x v="3"/>
    <n v="3947.52"/>
  </r>
  <r>
    <x v="1387"/>
    <s v="CUST3010"/>
    <x v="6"/>
    <n v="421.11"/>
    <n v="5"/>
    <x v="0"/>
    <x v="4"/>
    <x v="1"/>
    <n v="6.77"/>
    <n v="4"/>
    <x v="3"/>
    <n v="2105.5500000000002"/>
  </r>
  <r>
    <x v="1387"/>
    <s v="CUST9495"/>
    <x v="8"/>
    <n v="1665.25"/>
    <n v="1"/>
    <x v="0"/>
    <x v="0"/>
    <x v="0"/>
    <n v="38.39"/>
    <n v="20"/>
    <x v="3"/>
    <n v="1665.25"/>
  </r>
  <r>
    <x v="1387"/>
    <s v="CUST9817"/>
    <x v="2"/>
    <n v="1150.8800000000001"/>
    <n v="1"/>
    <x v="1"/>
    <x v="6"/>
    <x v="2"/>
    <n v="21.61"/>
    <n v="28"/>
    <x v="3"/>
    <n v="1150.8800000000001"/>
  </r>
  <r>
    <x v="1388"/>
    <s v="CUST5220"/>
    <x v="6"/>
    <n v="559.27"/>
    <n v="4"/>
    <x v="2"/>
    <x v="4"/>
    <x v="2"/>
    <n v="38.5"/>
    <n v="5"/>
    <x v="3"/>
    <n v="2237.08"/>
  </r>
  <r>
    <x v="1388"/>
    <s v="CUST8428"/>
    <x v="2"/>
    <n v="994.55"/>
    <n v="2"/>
    <x v="0"/>
    <x v="0"/>
    <x v="0"/>
    <n v="6.43"/>
    <n v="19"/>
    <x v="3"/>
    <n v="1989.1"/>
  </r>
  <r>
    <x v="1388"/>
    <s v="CUST8951"/>
    <x v="6"/>
    <n v="506.7"/>
    <n v="4"/>
    <x v="3"/>
    <x v="0"/>
    <x v="1"/>
    <n v="43.11"/>
    <n v="7"/>
    <x v="3"/>
    <n v="2026.8"/>
  </r>
  <r>
    <x v="1388"/>
    <s v="CUST9596"/>
    <x v="1"/>
    <n v="24.61"/>
    <n v="4"/>
    <x v="5"/>
    <x v="5"/>
    <x v="2"/>
    <n v="9.83"/>
    <n v="19"/>
    <x v="3"/>
    <n v="98.44"/>
  </r>
  <r>
    <x v="1388"/>
    <s v="CUST6500"/>
    <x v="4"/>
    <n v="184.85"/>
    <n v="3"/>
    <x v="4"/>
    <x v="9"/>
    <x v="2"/>
    <n v="9.1199999999999992"/>
    <n v="20"/>
    <x v="3"/>
    <n v="554.54999999999995"/>
  </r>
  <r>
    <x v="1388"/>
    <s v="CUST3371"/>
    <x v="6"/>
    <n v="1465.93"/>
    <n v="3"/>
    <x v="1"/>
    <x v="5"/>
    <x v="1"/>
    <n v="29.61"/>
    <n v="12"/>
    <x v="3"/>
    <n v="4397.79"/>
  </r>
  <r>
    <x v="1388"/>
    <s v="CUST6388"/>
    <x v="9"/>
    <n v="1038.5"/>
    <n v="1"/>
    <x v="2"/>
    <x v="4"/>
    <x v="2"/>
    <n v="7.87"/>
    <n v="20"/>
    <x v="3"/>
    <n v="1038.5"/>
  </r>
  <r>
    <x v="1389"/>
    <s v="CUST5486"/>
    <x v="2"/>
    <n v="1938.08"/>
    <n v="4"/>
    <x v="0"/>
    <x v="7"/>
    <x v="0"/>
    <n v="24.79"/>
    <n v="6"/>
    <x v="3"/>
    <n v="7752.32"/>
  </r>
  <r>
    <x v="1389"/>
    <s v="CUST1064"/>
    <x v="5"/>
    <n v="1208"/>
    <n v="4"/>
    <x v="0"/>
    <x v="1"/>
    <x v="2"/>
    <n v="40.36"/>
    <n v="15"/>
    <x v="3"/>
    <n v="4832"/>
  </r>
  <r>
    <x v="1389"/>
    <s v="CUST5874"/>
    <x v="6"/>
    <n v="1456.66"/>
    <n v="1"/>
    <x v="2"/>
    <x v="2"/>
    <x v="2"/>
    <n v="30.12"/>
    <n v="5"/>
    <x v="3"/>
    <n v="1456.66"/>
  </r>
  <r>
    <x v="1389"/>
    <s v="CUST2326"/>
    <x v="2"/>
    <n v="1523.55"/>
    <n v="2"/>
    <x v="2"/>
    <x v="5"/>
    <x v="2"/>
    <n v="7.6"/>
    <n v="19"/>
    <x v="3"/>
    <n v="3047.1"/>
  </r>
  <r>
    <x v="1389"/>
    <s v="CUST2782"/>
    <x v="6"/>
    <n v="116.2"/>
    <n v="1"/>
    <x v="2"/>
    <x v="4"/>
    <x v="2"/>
    <n v="19.25"/>
    <n v="10"/>
    <x v="3"/>
    <n v="116.2"/>
  </r>
  <r>
    <x v="1390"/>
    <s v="CUST5879"/>
    <x v="0"/>
    <n v="852.35"/>
    <n v="5"/>
    <x v="4"/>
    <x v="5"/>
    <x v="0"/>
    <n v="48.27"/>
    <n v="4"/>
    <x v="3"/>
    <n v="4261.75"/>
  </r>
  <r>
    <x v="1390"/>
    <s v="CUST4109"/>
    <x v="2"/>
    <n v="1345.5"/>
    <n v="4"/>
    <x v="5"/>
    <x v="4"/>
    <x v="0"/>
    <n v="28.59"/>
    <n v="4"/>
    <x v="3"/>
    <n v="5382"/>
  </r>
  <r>
    <x v="1391"/>
    <s v="CUST1006"/>
    <x v="1"/>
    <n v="778.97"/>
    <n v="4"/>
    <x v="4"/>
    <x v="2"/>
    <x v="1"/>
    <n v="30.41"/>
    <n v="7"/>
    <x v="3"/>
    <n v="3115.88"/>
  </r>
  <r>
    <x v="1391"/>
    <s v="CUST1419"/>
    <x v="8"/>
    <n v="1126.52"/>
    <n v="3"/>
    <x v="4"/>
    <x v="9"/>
    <x v="0"/>
    <n v="30.61"/>
    <n v="5"/>
    <x v="3"/>
    <n v="3379.56"/>
  </r>
  <r>
    <x v="1391"/>
    <s v="CUST9683"/>
    <x v="5"/>
    <n v="323.10000000000002"/>
    <n v="4"/>
    <x v="3"/>
    <x v="8"/>
    <x v="0"/>
    <n v="46.2"/>
    <n v="20"/>
    <x v="3"/>
    <n v="1292.4000000000001"/>
  </r>
  <r>
    <x v="1391"/>
    <s v="CUST6545"/>
    <x v="5"/>
    <n v="1665.6"/>
    <n v="4"/>
    <x v="5"/>
    <x v="3"/>
    <x v="2"/>
    <n v="28.15"/>
    <n v="18"/>
    <x v="3"/>
    <n v="6662.4"/>
  </r>
  <r>
    <x v="1391"/>
    <s v="CUST5810"/>
    <x v="0"/>
    <n v="855.97"/>
    <n v="5"/>
    <x v="4"/>
    <x v="3"/>
    <x v="0"/>
    <n v="36.71"/>
    <n v="18"/>
    <x v="3"/>
    <n v="4279.8500000000004"/>
  </r>
  <r>
    <x v="1391"/>
    <s v="CUST7740"/>
    <x v="9"/>
    <n v="1719.85"/>
    <n v="2"/>
    <x v="1"/>
    <x v="5"/>
    <x v="0"/>
    <n v="23.18"/>
    <n v="25"/>
    <x v="3"/>
    <n v="3439.7"/>
  </r>
  <r>
    <x v="1392"/>
    <s v="CUST6506"/>
    <x v="8"/>
    <n v="1416.4"/>
    <n v="2"/>
    <x v="5"/>
    <x v="1"/>
    <x v="1"/>
    <n v="48.89"/>
    <n v="22"/>
    <x v="3"/>
    <n v="2832.8"/>
  </r>
  <r>
    <x v="1392"/>
    <s v="CUST6971"/>
    <x v="7"/>
    <n v="110.31"/>
    <n v="4"/>
    <x v="1"/>
    <x v="6"/>
    <x v="1"/>
    <n v="18.87"/>
    <n v="30"/>
    <x v="3"/>
    <n v="441.24"/>
  </r>
  <r>
    <x v="1392"/>
    <s v="CUST4988"/>
    <x v="7"/>
    <n v="1142.2"/>
    <n v="4"/>
    <x v="2"/>
    <x v="6"/>
    <x v="0"/>
    <n v="5.88"/>
    <n v="24"/>
    <x v="3"/>
    <n v="4568.8"/>
  </r>
  <r>
    <x v="1392"/>
    <s v="CUST5595"/>
    <x v="4"/>
    <n v="168.73"/>
    <n v="3"/>
    <x v="4"/>
    <x v="2"/>
    <x v="1"/>
    <n v="38.67"/>
    <n v="18"/>
    <x v="3"/>
    <n v="506.18999999999988"/>
  </r>
  <r>
    <x v="1392"/>
    <s v="CUST8328"/>
    <x v="5"/>
    <n v="1445.56"/>
    <n v="4"/>
    <x v="5"/>
    <x v="7"/>
    <x v="0"/>
    <n v="28.35"/>
    <n v="3"/>
    <x v="3"/>
    <n v="5782.24"/>
  </r>
  <r>
    <x v="1392"/>
    <s v="CUST9341"/>
    <x v="9"/>
    <n v="1627.85"/>
    <n v="5"/>
    <x v="0"/>
    <x v="3"/>
    <x v="0"/>
    <n v="41.04"/>
    <n v="13"/>
    <x v="3"/>
    <n v="8139.25"/>
  </r>
  <r>
    <x v="1392"/>
    <s v="CUST1022"/>
    <x v="4"/>
    <n v="1413.93"/>
    <n v="1"/>
    <x v="4"/>
    <x v="8"/>
    <x v="0"/>
    <n v="41.59"/>
    <n v="22"/>
    <x v="3"/>
    <n v="1413.93"/>
  </r>
  <r>
    <x v="1392"/>
    <s v="CUST3425"/>
    <x v="0"/>
    <n v="1847.06"/>
    <n v="4"/>
    <x v="3"/>
    <x v="3"/>
    <x v="2"/>
    <n v="24.55"/>
    <n v="14"/>
    <x v="3"/>
    <n v="7388.24"/>
  </r>
  <r>
    <x v="1392"/>
    <s v="CUST6730"/>
    <x v="6"/>
    <n v="1242.1500000000001"/>
    <n v="2"/>
    <x v="0"/>
    <x v="1"/>
    <x v="1"/>
    <n v="20.9"/>
    <n v="25"/>
    <x v="3"/>
    <n v="2484.3000000000002"/>
  </r>
  <r>
    <x v="1393"/>
    <s v="CUST8897"/>
    <x v="2"/>
    <n v="1788.74"/>
    <n v="2"/>
    <x v="5"/>
    <x v="7"/>
    <x v="2"/>
    <n v="43.62"/>
    <n v="11"/>
    <x v="3"/>
    <n v="3577.48"/>
  </r>
  <r>
    <x v="1393"/>
    <s v="CUST9110"/>
    <x v="7"/>
    <n v="1087.73"/>
    <n v="3"/>
    <x v="3"/>
    <x v="2"/>
    <x v="0"/>
    <n v="42.44"/>
    <n v="30"/>
    <x v="3"/>
    <n v="3263.19"/>
  </r>
  <r>
    <x v="1393"/>
    <s v="CUST1991"/>
    <x v="3"/>
    <n v="1572.61"/>
    <n v="1"/>
    <x v="4"/>
    <x v="7"/>
    <x v="0"/>
    <n v="44.67"/>
    <n v="11"/>
    <x v="3"/>
    <n v="1572.61"/>
  </r>
  <r>
    <x v="1393"/>
    <s v="CUST3299"/>
    <x v="7"/>
    <n v="781.51"/>
    <n v="5"/>
    <x v="0"/>
    <x v="2"/>
    <x v="0"/>
    <n v="28.53"/>
    <n v="19"/>
    <x v="3"/>
    <n v="3907.55"/>
  </r>
  <r>
    <x v="1393"/>
    <s v="CUST5528"/>
    <x v="9"/>
    <n v="1787.11"/>
    <n v="1"/>
    <x v="1"/>
    <x v="6"/>
    <x v="1"/>
    <n v="6.81"/>
    <n v="8"/>
    <x v="3"/>
    <n v="1787.11"/>
  </r>
  <r>
    <x v="1394"/>
    <s v="CUST8968"/>
    <x v="9"/>
    <n v="1555.33"/>
    <n v="3"/>
    <x v="2"/>
    <x v="0"/>
    <x v="1"/>
    <n v="43.67"/>
    <n v="16"/>
    <x v="3"/>
    <n v="4665.99"/>
  </r>
  <r>
    <x v="1394"/>
    <s v="CUST9292"/>
    <x v="9"/>
    <n v="182.12"/>
    <n v="2"/>
    <x v="5"/>
    <x v="7"/>
    <x v="0"/>
    <n v="35.840000000000003"/>
    <n v="3"/>
    <x v="3"/>
    <n v="364.24"/>
  </r>
  <r>
    <x v="1394"/>
    <s v="CUST9409"/>
    <x v="6"/>
    <n v="310.92"/>
    <n v="3"/>
    <x v="5"/>
    <x v="1"/>
    <x v="1"/>
    <n v="43.66"/>
    <n v="2"/>
    <x v="3"/>
    <n v="932.76"/>
  </r>
  <r>
    <x v="1394"/>
    <s v="CUST1577"/>
    <x v="4"/>
    <n v="1558.85"/>
    <n v="2"/>
    <x v="0"/>
    <x v="2"/>
    <x v="2"/>
    <n v="34.22"/>
    <n v="1"/>
    <x v="3"/>
    <n v="3117.7"/>
  </r>
  <r>
    <x v="1395"/>
    <s v="CUST6397"/>
    <x v="6"/>
    <n v="51.42"/>
    <n v="3"/>
    <x v="3"/>
    <x v="5"/>
    <x v="0"/>
    <n v="6.65"/>
    <n v="21"/>
    <x v="3"/>
    <n v="154.26"/>
  </r>
  <r>
    <x v="1395"/>
    <s v="CUST8401"/>
    <x v="1"/>
    <n v="229.81"/>
    <n v="5"/>
    <x v="3"/>
    <x v="3"/>
    <x v="0"/>
    <n v="25.72"/>
    <n v="5"/>
    <x v="3"/>
    <n v="1149.05"/>
  </r>
  <r>
    <x v="1395"/>
    <s v="CUST4170"/>
    <x v="6"/>
    <n v="1254.4100000000001"/>
    <n v="5"/>
    <x v="1"/>
    <x v="7"/>
    <x v="0"/>
    <n v="30.01"/>
    <n v="26"/>
    <x v="3"/>
    <n v="6272.05"/>
  </r>
  <r>
    <x v="1395"/>
    <s v="CUST2787"/>
    <x v="6"/>
    <n v="1748.65"/>
    <n v="1"/>
    <x v="1"/>
    <x v="7"/>
    <x v="0"/>
    <n v="13.75"/>
    <n v="15"/>
    <x v="3"/>
    <n v="1748.65"/>
  </r>
  <r>
    <x v="1395"/>
    <s v="CUST8140"/>
    <x v="3"/>
    <n v="768.9"/>
    <n v="4"/>
    <x v="3"/>
    <x v="8"/>
    <x v="1"/>
    <n v="26.92"/>
    <n v="18"/>
    <x v="3"/>
    <n v="3075.6"/>
  </r>
  <r>
    <x v="1395"/>
    <s v="CUST4156"/>
    <x v="2"/>
    <n v="953.28"/>
    <n v="5"/>
    <x v="4"/>
    <x v="8"/>
    <x v="2"/>
    <n v="26.74"/>
    <n v="26"/>
    <x v="3"/>
    <n v="4766.3999999999996"/>
  </r>
  <r>
    <x v="1395"/>
    <s v="CUST9248"/>
    <x v="3"/>
    <n v="1502.66"/>
    <n v="3"/>
    <x v="4"/>
    <x v="7"/>
    <x v="2"/>
    <n v="32.86"/>
    <n v="12"/>
    <x v="3"/>
    <n v="4507.9799999999996"/>
  </r>
  <r>
    <x v="1395"/>
    <s v="CUST9507"/>
    <x v="2"/>
    <n v="1769.12"/>
    <n v="3"/>
    <x v="3"/>
    <x v="1"/>
    <x v="0"/>
    <n v="42.83"/>
    <n v="0"/>
    <x v="3"/>
    <n v="5307.36"/>
  </r>
  <r>
    <x v="1396"/>
    <s v="CUST2913"/>
    <x v="7"/>
    <n v="1663.15"/>
    <n v="1"/>
    <x v="0"/>
    <x v="9"/>
    <x v="2"/>
    <n v="38.340000000000003"/>
    <n v="22"/>
    <x v="3"/>
    <n v="1663.15"/>
  </r>
  <r>
    <x v="1397"/>
    <s v="CUST2787"/>
    <x v="4"/>
    <n v="218.71"/>
    <n v="2"/>
    <x v="5"/>
    <x v="1"/>
    <x v="2"/>
    <n v="19.079999999999998"/>
    <n v="13"/>
    <x v="3"/>
    <n v="437.42"/>
  </r>
  <r>
    <x v="1397"/>
    <s v="CUST9625"/>
    <x v="3"/>
    <n v="1127.4000000000001"/>
    <n v="1"/>
    <x v="0"/>
    <x v="6"/>
    <x v="1"/>
    <n v="42.05"/>
    <n v="5"/>
    <x v="3"/>
    <n v="1127.4000000000001"/>
  </r>
  <r>
    <x v="1397"/>
    <s v="CUST8552"/>
    <x v="7"/>
    <n v="1386.53"/>
    <n v="1"/>
    <x v="2"/>
    <x v="0"/>
    <x v="2"/>
    <n v="21.95"/>
    <n v="19"/>
    <x v="3"/>
    <n v="1386.53"/>
  </r>
  <r>
    <x v="1397"/>
    <s v="CUST3394"/>
    <x v="8"/>
    <n v="1211.6500000000001"/>
    <n v="5"/>
    <x v="4"/>
    <x v="5"/>
    <x v="2"/>
    <n v="39.97"/>
    <n v="9"/>
    <x v="3"/>
    <n v="6058.25"/>
  </r>
  <r>
    <x v="1397"/>
    <s v="CUST5458"/>
    <x v="2"/>
    <n v="745.56"/>
    <n v="2"/>
    <x v="2"/>
    <x v="2"/>
    <x v="0"/>
    <n v="17.22"/>
    <n v="30"/>
    <x v="3"/>
    <n v="1491.12"/>
  </r>
  <r>
    <x v="1397"/>
    <s v="CUST4442"/>
    <x v="8"/>
    <n v="322.66000000000003"/>
    <n v="4"/>
    <x v="0"/>
    <x v="1"/>
    <x v="1"/>
    <n v="37.31"/>
    <n v="27"/>
    <x v="3"/>
    <n v="1290.6400000000001"/>
  </r>
  <r>
    <x v="1398"/>
    <s v="CUST1665"/>
    <x v="8"/>
    <n v="483.67"/>
    <n v="3"/>
    <x v="0"/>
    <x v="1"/>
    <x v="1"/>
    <n v="17.13"/>
    <n v="9"/>
    <x v="3"/>
    <n v="1451.01"/>
  </r>
  <r>
    <x v="1398"/>
    <s v="CUST5939"/>
    <x v="9"/>
    <n v="1868.78"/>
    <n v="3"/>
    <x v="4"/>
    <x v="8"/>
    <x v="1"/>
    <n v="42.3"/>
    <n v="27"/>
    <x v="3"/>
    <n v="5606.34"/>
  </r>
  <r>
    <x v="1398"/>
    <s v="CUST8517"/>
    <x v="5"/>
    <n v="729.15"/>
    <n v="3"/>
    <x v="2"/>
    <x v="2"/>
    <x v="2"/>
    <n v="31.27"/>
    <n v="15"/>
    <x v="3"/>
    <n v="2187.4499999999998"/>
  </r>
  <r>
    <x v="1398"/>
    <s v="CUST3311"/>
    <x v="5"/>
    <n v="1985.03"/>
    <n v="1"/>
    <x v="2"/>
    <x v="2"/>
    <x v="1"/>
    <n v="45.4"/>
    <n v="17"/>
    <x v="3"/>
    <n v="1985.03"/>
  </r>
  <r>
    <x v="1398"/>
    <s v="CUST8438"/>
    <x v="6"/>
    <n v="1436.29"/>
    <n v="1"/>
    <x v="3"/>
    <x v="2"/>
    <x v="0"/>
    <n v="38.08"/>
    <n v="27"/>
    <x v="3"/>
    <n v="1436.29"/>
  </r>
  <r>
    <x v="1399"/>
    <s v="CUST5809"/>
    <x v="7"/>
    <n v="933.21"/>
    <n v="3"/>
    <x v="2"/>
    <x v="6"/>
    <x v="0"/>
    <n v="18.600000000000001"/>
    <n v="2"/>
    <x v="3"/>
    <n v="2799.63"/>
  </r>
  <r>
    <x v="1399"/>
    <s v="CUST5818"/>
    <x v="9"/>
    <n v="1888.4"/>
    <n v="2"/>
    <x v="2"/>
    <x v="7"/>
    <x v="0"/>
    <n v="33.590000000000003"/>
    <n v="19"/>
    <x v="3"/>
    <n v="3776.8"/>
  </r>
  <r>
    <x v="1399"/>
    <s v="CUST1137"/>
    <x v="9"/>
    <n v="1335.85"/>
    <n v="3"/>
    <x v="4"/>
    <x v="6"/>
    <x v="1"/>
    <n v="25.1"/>
    <n v="22"/>
    <x v="3"/>
    <n v="4007.55"/>
  </r>
  <r>
    <x v="1399"/>
    <s v="CUST1610"/>
    <x v="8"/>
    <n v="1071.83"/>
    <n v="2"/>
    <x v="0"/>
    <x v="2"/>
    <x v="1"/>
    <n v="45.46"/>
    <n v="5"/>
    <x v="3"/>
    <n v="2143.66"/>
  </r>
  <r>
    <x v="1399"/>
    <s v="CUST1904"/>
    <x v="2"/>
    <n v="565.87"/>
    <n v="5"/>
    <x v="0"/>
    <x v="1"/>
    <x v="2"/>
    <n v="44.63"/>
    <n v="5"/>
    <x v="3"/>
    <n v="2829.35"/>
  </r>
  <r>
    <x v="1399"/>
    <s v="CUST1482"/>
    <x v="9"/>
    <n v="1192.8800000000001"/>
    <n v="3"/>
    <x v="3"/>
    <x v="8"/>
    <x v="2"/>
    <n v="44.4"/>
    <n v="4"/>
    <x v="3"/>
    <n v="3578.64"/>
  </r>
  <r>
    <x v="1399"/>
    <s v="CUST9676"/>
    <x v="3"/>
    <n v="1854.03"/>
    <n v="5"/>
    <x v="3"/>
    <x v="4"/>
    <x v="1"/>
    <n v="43.93"/>
    <n v="1"/>
    <x v="3"/>
    <n v="9270.15"/>
  </r>
  <r>
    <x v="1399"/>
    <s v="CUST9769"/>
    <x v="6"/>
    <n v="751.89"/>
    <n v="1"/>
    <x v="3"/>
    <x v="4"/>
    <x v="2"/>
    <n v="13.07"/>
    <n v="28"/>
    <x v="3"/>
    <n v="751.89"/>
  </r>
  <r>
    <x v="1399"/>
    <s v="CUST8982"/>
    <x v="7"/>
    <n v="1242.3499999999999"/>
    <n v="1"/>
    <x v="5"/>
    <x v="5"/>
    <x v="0"/>
    <n v="34.42"/>
    <n v="15"/>
    <x v="3"/>
    <n v="1242.3499999999999"/>
  </r>
  <r>
    <x v="1399"/>
    <s v="CUST4492"/>
    <x v="5"/>
    <n v="461.14"/>
    <n v="1"/>
    <x v="4"/>
    <x v="0"/>
    <x v="0"/>
    <n v="20.21"/>
    <n v="25"/>
    <x v="3"/>
    <n v="461.14"/>
  </r>
  <r>
    <x v="1400"/>
    <s v="CUST4748"/>
    <x v="9"/>
    <n v="506.48"/>
    <n v="5"/>
    <x v="1"/>
    <x v="3"/>
    <x v="1"/>
    <n v="32.47"/>
    <n v="2"/>
    <x v="3"/>
    <n v="2532.4"/>
  </r>
  <r>
    <x v="1400"/>
    <s v="CUST6509"/>
    <x v="6"/>
    <n v="1810.69"/>
    <n v="1"/>
    <x v="1"/>
    <x v="3"/>
    <x v="1"/>
    <n v="5.16"/>
    <n v="5"/>
    <x v="3"/>
    <n v="1810.69"/>
  </r>
  <r>
    <x v="1400"/>
    <s v="CUST5805"/>
    <x v="3"/>
    <n v="842.44"/>
    <n v="5"/>
    <x v="2"/>
    <x v="7"/>
    <x v="2"/>
    <n v="25.21"/>
    <n v="26"/>
    <x v="3"/>
    <n v="4212.2000000000007"/>
  </r>
  <r>
    <x v="1400"/>
    <s v="CUST3984"/>
    <x v="2"/>
    <n v="74.53"/>
    <n v="1"/>
    <x v="2"/>
    <x v="1"/>
    <x v="0"/>
    <n v="8.08"/>
    <n v="5"/>
    <x v="3"/>
    <n v="74.53"/>
  </r>
  <r>
    <x v="1400"/>
    <s v="CUST7325"/>
    <x v="4"/>
    <n v="1035.77"/>
    <n v="5"/>
    <x v="3"/>
    <x v="1"/>
    <x v="0"/>
    <n v="17.52"/>
    <n v="3"/>
    <x v="3"/>
    <n v="5178.8500000000004"/>
  </r>
  <r>
    <x v="1400"/>
    <s v="CUST6455"/>
    <x v="4"/>
    <n v="391.07"/>
    <n v="5"/>
    <x v="0"/>
    <x v="2"/>
    <x v="1"/>
    <n v="21.1"/>
    <n v="13"/>
    <x v="3"/>
    <n v="1955.35"/>
  </r>
  <r>
    <x v="1400"/>
    <s v="CUST9357"/>
    <x v="6"/>
    <n v="1722.56"/>
    <n v="1"/>
    <x v="5"/>
    <x v="4"/>
    <x v="0"/>
    <n v="40.36"/>
    <n v="17"/>
    <x v="3"/>
    <n v="1722.56"/>
  </r>
  <r>
    <x v="1401"/>
    <s v="CUST6895"/>
    <x v="9"/>
    <n v="1508.3"/>
    <n v="4"/>
    <x v="1"/>
    <x v="5"/>
    <x v="0"/>
    <n v="25.83"/>
    <n v="21"/>
    <x v="3"/>
    <n v="6033.2"/>
  </r>
  <r>
    <x v="1401"/>
    <s v="CUST7556"/>
    <x v="3"/>
    <n v="53.09"/>
    <n v="2"/>
    <x v="0"/>
    <x v="8"/>
    <x v="2"/>
    <n v="47.91"/>
    <n v="23"/>
    <x v="3"/>
    <n v="106.18"/>
  </r>
  <r>
    <x v="1401"/>
    <s v="CUST8184"/>
    <x v="0"/>
    <n v="516.96"/>
    <n v="4"/>
    <x v="0"/>
    <x v="2"/>
    <x v="2"/>
    <n v="14.76"/>
    <n v="21"/>
    <x v="3"/>
    <n v="2067.84"/>
  </r>
  <r>
    <x v="1401"/>
    <s v="CUST3260"/>
    <x v="2"/>
    <n v="685.71"/>
    <n v="5"/>
    <x v="1"/>
    <x v="6"/>
    <x v="0"/>
    <n v="22.79"/>
    <n v="2"/>
    <x v="3"/>
    <n v="3428.55"/>
  </r>
  <r>
    <x v="1401"/>
    <s v="CUST4013"/>
    <x v="7"/>
    <n v="990.55"/>
    <n v="3"/>
    <x v="1"/>
    <x v="3"/>
    <x v="0"/>
    <n v="34.79"/>
    <n v="27"/>
    <x v="3"/>
    <n v="2971.65"/>
  </r>
  <r>
    <x v="1401"/>
    <s v="CUST2530"/>
    <x v="6"/>
    <n v="85.43"/>
    <n v="3"/>
    <x v="1"/>
    <x v="1"/>
    <x v="0"/>
    <n v="28.11"/>
    <n v="4"/>
    <x v="3"/>
    <n v="256.29000000000002"/>
  </r>
  <r>
    <x v="1401"/>
    <s v="CUST5164"/>
    <x v="5"/>
    <n v="591.42999999999995"/>
    <n v="1"/>
    <x v="4"/>
    <x v="8"/>
    <x v="2"/>
    <n v="34.5"/>
    <n v="5"/>
    <x v="3"/>
    <n v="591.42999999999995"/>
  </r>
  <r>
    <x v="1401"/>
    <s v="CUST7494"/>
    <x v="0"/>
    <n v="1733.13"/>
    <n v="4"/>
    <x v="4"/>
    <x v="9"/>
    <x v="0"/>
    <n v="6.11"/>
    <n v="9"/>
    <x v="3"/>
    <n v="6932.52"/>
  </r>
  <r>
    <x v="1401"/>
    <s v="CUST1265"/>
    <x v="2"/>
    <n v="782.05"/>
    <n v="5"/>
    <x v="0"/>
    <x v="7"/>
    <x v="1"/>
    <n v="38.24"/>
    <n v="22"/>
    <x v="3"/>
    <n v="3910.25"/>
  </r>
  <r>
    <x v="1401"/>
    <s v="CUST4219"/>
    <x v="3"/>
    <n v="1012.8"/>
    <n v="2"/>
    <x v="3"/>
    <x v="0"/>
    <x v="1"/>
    <n v="29.78"/>
    <n v="11"/>
    <x v="3"/>
    <n v="2025.6"/>
  </r>
  <r>
    <x v="1401"/>
    <s v="CUST7678"/>
    <x v="3"/>
    <n v="627.76"/>
    <n v="5"/>
    <x v="4"/>
    <x v="0"/>
    <x v="0"/>
    <n v="8.5"/>
    <n v="20"/>
    <x v="3"/>
    <n v="3138.8"/>
  </r>
  <r>
    <x v="1401"/>
    <s v="CUST3685"/>
    <x v="1"/>
    <n v="1093.07"/>
    <n v="3"/>
    <x v="5"/>
    <x v="7"/>
    <x v="1"/>
    <n v="48.32"/>
    <n v="11"/>
    <x v="3"/>
    <n v="3279.21"/>
  </r>
  <r>
    <x v="1402"/>
    <s v="CUST7174"/>
    <x v="6"/>
    <n v="280.58"/>
    <n v="1"/>
    <x v="4"/>
    <x v="0"/>
    <x v="1"/>
    <n v="30.88"/>
    <n v="8"/>
    <x v="3"/>
    <n v="280.58"/>
  </r>
  <r>
    <x v="1402"/>
    <s v="CUST1587"/>
    <x v="5"/>
    <n v="491.29"/>
    <n v="1"/>
    <x v="2"/>
    <x v="5"/>
    <x v="2"/>
    <n v="46.96"/>
    <n v="22"/>
    <x v="3"/>
    <n v="491.29"/>
  </r>
  <r>
    <x v="1402"/>
    <s v="CUST6953"/>
    <x v="7"/>
    <n v="1489.57"/>
    <n v="4"/>
    <x v="2"/>
    <x v="1"/>
    <x v="2"/>
    <n v="30.3"/>
    <n v="23"/>
    <x v="3"/>
    <n v="5958.28"/>
  </r>
  <r>
    <x v="1402"/>
    <s v="CUST1616"/>
    <x v="2"/>
    <n v="204.69"/>
    <n v="3"/>
    <x v="1"/>
    <x v="8"/>
    <x v="0"/>
    <n v="19.38"/>
    <n v="14"/>
    <x v="3"/>
    <n v="614.06999999999994"/>
  </r>
  <r>
    <x v="1402"/>
    <s v="CUST9650"/>
    <x v="8"/>
    <n v="795.66"/>
    <n v="1"/>
    <x v="3"/>
    <x v="3"/>
    <x v="0"/>
    <n v="19.02"/>
    <n v="23"/>
    <x v="3"/>
    <n v="795.66"/>
  </r>
  <r>
    <x v="1403"/>
    <s v="CUST9172"/>
    <x v="9"/>
    <n v="855.06"/>
    <n v="1"/>
    <x v="1"/>
    <x v="7"/>
    <x v="1"/>
    <n v="46.88"/>
    <n v="12"/>
    <x v="3"/>
    <n v="855.06"/>
  </r>
  <r>
    <x v="1403"/>
    <s v="CUST2139"/>
    <x v="4"/>
    <n v="694.94"/>
    <n v="3"/>
    <x v="2"/>
    <x v="8"/>
    <x v="0"/>
    <n v="44.65"/>
    <n v="26"/>
    <x v="3"/>
    <n v="2084.8200000000002"/>
  </r>
  <r>
    <x v="1403"/>
    <s v="CUST8842"/>
    <x v="7"/>
    <n v="1136.6400000000001"/>
    <n v="3"/>
    <x v="4"/>
    <x v="2"/>
    <x v="1"/>
    <n v="43.85"/>
    <n v="24"/>
    <x v="3"/>
    <n v="3409.92"/>
  </r>
  <r>
    <x v="1403"/>
    <s v="CUST9420"/>
    <x v="5"/>
    <n v="1383.69"/>
    <n v="1"/>
    <x v="5"/>
    <x v="0"/>
    <x v="0"/>
    <n v="12.66"/>
    <n v="28"/>
    <x v="3"/>
    <n v="1383.69"/>
  </r>
  <r>
    <x v="1404"/>
    <s v="CUST5203"/>
    <x v="9"/>
    <n v="529.29"/>
    <n v="3"/>
    <x v="4"/>
    <x v="3"/>
    <x v="2"/>
    <n v="23.97"/>
    <n v="11"/>
    <x v="3"/>
    <n v="1587.87"/>
  </r>
  <r>
    <x v="1404"/>
    <s v="CUST9953"/>
    <x v="4"/>
    <n v="1202.48"/>
    <n v="3"/>
    <x v="3"/>
    <x v="6"/>
    <x v="2"/>
    <n v="21.55"/>
    <n v="3"/>
    <x v="3"/>
    <n v="3607.44"/>
  </r>
  <r>
    <x v="1404"/>
    <s v="CUST4398"/>
    <x v="2"/>
    <n v="466.97"/>
    <n v="1"/>
    <x v="2"/>
    <x v="3"/>
    <x v="1"/>
    <n v="33.369999999999997"/>
    <n v="12"/>
    <x v="3"/>
    <n v="466.97"/>
  </r>
  <r>
    <x v="1404"/>
    <s v="CUST2982"/>
    <x v="6"/>
    <n v="1383.36"/>
    <n v="4"/>
    <x v="2"/>
    <x v="9"/>
    <x v="2"/>
    <n v="14.08"/>
    <n v="30"/>
    <x v="3"/>
    <n v="5533.44"/>
  </r>
  <r>
    <x v="1404"/>
    <s v="CUST9692"/>
    <x v="4"/>
    <n v="664.15"/>
    <n v="5"/>
    <x v="2"/>
    <x v="6"/>
    <x v="0"/>
    <n v="9.91"/>
    <n v="15"/>
    <x v="3"/>
    <n v="3320.75"/>
  </r>
  <r>
    <x v="1404"/>
    <s v="CUST3865"/>
    <x v="6"/>
    <n v="867.85"/>
    <n v="1"/>
    <x v="5"/>
    <x v="1"/>
    <x v="2"/>
    <n v="14.12"/>
    <n v="27"/>
    <x v="3"/>
    <n v="867.85"/>
  </r>
  <r>
    <x v="1404"/>
    <s v="CUST8812"/>
    <x v="7"/>
    <n v="193.83"/>
    <n v="4"/>
    <x v="2"/>
    <x v="8"/>
    <x v="0"/>
    <n v="16.690000000000001"/>
    <n v="1"/>
    <x v="3"/>
    <n v="775.32"/>
  </r>
  <r>
    <x v="1404"/>
    <s v="CUST2489"/>
    <x v="1"/>
    <n v="230.56"/>
    <n v="2"/>
    <x v="0"/>
    <x v="9"/>
    <x v="2"/>
    <n v="33.1"/>
    <n v="28"/>
    <x v="3"/>
    <n v="461.12"/>
  </r>
  <r>
    <x v="1404"/>
    <s v="CUST3879"/>
    <x v="2"/>
    <n v="1020.22"/>
    <n v="3"/>
    <x v="0"/>
    <x v="7"/>
    <x v="2"/>
    <n v="35.299999999999997"/>
    <n v="11"/>
    <x v="3"/>
    <n v="3060.66"/>
  </r>
  <r>
    <x v="1404"/>
    <s v="CUST7333"/>
    <x v="4"/>
    <n v="936.14"/>
    <n v="5"/>
    <x v="4"/>
    <x v="2"/>
    <x v="2"/>
    <n v="48.44"/>
    <n v="9"/>
    <x v="3"/>
    <n v="4680.7"/>
  </r>
  <r>
    <x v="1404"/>
    <s v="CUST6517"/>
    <x v="7"/>
    <n v="1015.47"/>
    <n v="3"/>
    <x v="0"/>
    <x v="3"/>
    <x v="2"/>
    <n v="13.45"/>
    <n v="9"/>
    <x v="3"/>
    <n v="3046.41"/>
  </r>
  <r>
    <x v="1405"/>
    <s v="CUST6411"/>
    <x v="2"/>
    <n v="1025.3699999999999"/>
    <n v="2"/>
    <x v="1"/>
    <x v="8"/>
    <x v="2"/>
    <n v="6.83"/>
    <n v="11"/>
    <x v="3"/>
    <n v="2050.7399999999998"/>
  </r>
  <r>
    <x v="1405"/>
    <s v="CUST7764"/>
    <x v="6"/>
    <n v="541.01"/>
    <n v="4"/>
    <x v="1"/>
    <x v="1"/>
    <x v="0"/>
    <n v="42.23"/>
    <n v="18"/>
    <x v="3"/>
    <n v="2164.04"/>
  </r>
  <r>
    <x v="1405"/>
    <s v="CUST1097"/>
    <x v="0"/>
    <n v="1078.8"/>
    <n v="1"/>
    <x v="0"/>
    <x v="2"/>
    <x v="2"/>
    <n v="21.89"/>
    <n v="24"/>
    <x v="3"/>
    <n v="1078.8"/>
  </r>
  <r>
    <x v="1405"/>
    <s v="CUST4337"/>
    <x v="2"/>
    <n v="822.53"/>
    <n v="3"/>
    <x v="2"/>
    <x v="5"/>
    <x v="1"/>
    <n v="18.14"/>
    <n v="22"/>
    <x v="3"/>
    <n v="2467.59"/>
  </r>
  <r>
    <x v="1405"/>
    <s v="CUST5695"/>
    <x v="7"/>
    <n v="851.26"/>
    <n v="4"/>
    <x v="3"/>
    <x v="2"/>
    <x v="2"/>
    <n v="34.5"/>
    <n v="2"/>
    <x v="3"/>
    <n v="3405.04"/>
  </r>
  <r>
    <x v="1405"/>
    <s v="CUST4775"/>
    <x v="2"/>
    <n v="1162.56"/>
    <n v="3"/>
    <x v="2"/>
    <x v="0"/>
    <x v="1"/>
    <n v="23.64"/>
    <n v="3"/>
    <x v="3"/>
    <n v="3487.68"/>
  </r>
  <r>
    <x v="1405"/>
    <s v="CUST8892"/>
    <x v="8"/>
    <n v="1524.86"/>
    <n v="1"/>
    <x v="2"/>
    <x v="6"/>
    <x v="1"/>
    <n v="33.94"/>
    <n v="6"/>
    <x v="3"/>
    <n v="1524.86"/>
  </r>
  <r>
    <x v="1405"/>
    <s v="CUST1297"/>
    <x v="0"/>
    <n v="154.35"/>
    <n v="4"/>
    <x v="5"/>
    <x v="6"/>
    <x v="1"/>
    <n v="28.87"/>
    <n v="8"/>
    <x v="3"/>
    <n v="617.4"/>
  </r>
  <r>
    <x v="1405"/>
    <s v="CUST8470"/>
    <x v="2"/>
    <n v="653.55999999999995"/>
    <n v="1"/>
    <x v="5"/>
    <x v="2"/>
    <x v="2"/>
    <n v="39.479999999999997"/>
    <n v="17"/>
    <x v="3"/>
    <n v="653.55999999999995"/>
  </r>
  <r>
    <x v="1405"/>
    <s v="CUST4769"/>
    <x v="4"/>
    <n v="43.23"/>
    <n v="4"/>
    <x v="4"/>
    <x v="1"/>
    <x v="0"/>
    <n v="12.68"/>
    <n v="3"/>
    <x v="3"/>
    <n v="172.92"/>
  </r>
  <r>
    <x v="1405"/>
    <s v="CUST8534"/>
    <x v="9"/>
    <n v="1089.99"/>
    <n v="1"/>
    <x v="1"/>
    <x v="5"/>
    <x v="2"/>
    <n v="31.02"/>
    <n v="24"/>
    <x v="3"/>
    <n v="1089.99"/>
  </r>
  <r>
    <x v="1406"/>
    <s v="CUST9217"/>
    <x v="2"/>
    <n v="1373.18"/>
    <n v="3"/>
    <x v="0"/>
    <x v="6"/>
    <x v="1"/>
    <n v="15"/>
    <n v="1"/>
    <x v="3"/>
    <n v="4119.54"/>
  </r>
  <r>
    <x v="1406"/>
    <s v="CUST4495"/>
    <x v="0"/>
    <n v="1023.8"/>
    <n v="1"/>
    <x v="3"/>
    <x v="3"/>
    <x v="2"/>
    <n v="38.28"/>
    <n v="25"/>
    <x v="3"/>
    <n v="1023.8"/>
  </r>
  <r>
    <x v="1406"/>
    <s v="CUST5395"/>
    <x v="8"/>
    <n v="794.34"/>
    <n v="2"/>
    <x v="4"/>
    <x v="8"/>
    <x v="0"/>
    <n v="47.44"/>
    <n v="19"/>
    <x v="3"/>
    <n v="1588.68"/>
  </r>
  <r>
    <x v="1406"/>
    <s v="CUST9407"/>
    <x v="8"/>
    <n v="1175.96"/>
    <n v="1"/>
    <x v="5"/>
    <x v="3"/>
    <x v="1"/>
    <n v="42.6"/>
    <n v="26"/>
    <x v="3"/>
    <n v="1175.96"/>
  </r>
  <r>
    <x v="1406"/>
    <s v="CUST8288"/>
    <x v="2"/>
    <n v="226.64"/>
    <n v="3"/>
    <x v="5"/>
    <x v="8"/>
    <x v="0"/>
    <n v="21.84"/>
    <n v="14"/>
    <x v="3"/>
    <n v="679.92"/>
  </r>
  <r>
    <x v="1407"/>
    <s v="CUST7596"/>
    <x v="5"/>
    <n v="1677.43"/>
    <n v="4"/>
    <x v="4"/>
    <x v="1"/>
    <x v="2"/>
    <n v="37.520000000000003"/>
    <n v="15"/>
    <x v="3"/>
    <n v="6709.72"/>
  </r>
  <r>
    <x v="1407"/>
    <s v="CUST4698"/>
    <x v="4"/>
    <n v="1739.4"/>
    <n v="3"/>
    <x v="4"/>
    <x v="7"/>
    <x v="0"/>
    <n v="48.86"/>
    <n v="13"/>
    <x v="3"/>
    <n v="5218.2000000000007"/>
  </r>
  <r>
    <x v="1407"/>
    <s v="CUST6982"/>
    <x v="0"/>
    <n v="1635.17"/>
    <n v="2"/>
    <x v="5"/>
    <x v="0"/>
    <x v="0"/>
    <n v="16.239999999999998"/>
    <n v="13"/>
    <x v="3"/>
    <n v="3270.34"/>
  </r>
  <r>
    <x v="1407"/>
    <s v="CUST4214"/>
    <x v="2"/>
    <n v="1342.21"/>
    <n v="5"/>
    <x v="1"/>
    <x v="3"/>
    <x v="0"/>
    <n v="21.05"/>
    <n v="12"/>
    <x v="3"/>
    <n v="6711.05"/>
  </r>
  <r>
    <x v="1407"/>
    <s v="CUST4741"/>
    <x v="7"/>
    <n v="1853.26"/>
    <n v="3"/>
    <x v="0"/>
    <x v="1"/>
    <x v="1"/>
    <n v="48.2"/>
    <n v="23"/>
    <x v="3"/>
    <n v="5559.78"/>
  </r>
  <r>
    <x v="1407"/>
    <s v="CUST9958"/>
    <x v="4"/>
    <n v="600.52"/>
    <n v="4"/>
    <x v="0"/>
    <x v="9"/>
    <x v="2"/>
    <n v="19.68"/>
    <n v="10"/>
    <x v="3"/>
    <n v="2402.08"/>
  </r>
  <r>
    <x v="1407"/>
    <s v="CUST3587"/>
    <x v="2"/>
    <n v="1360.83"/>
    <n v="4"/>
    <x v="3"/>
    <x v="0"/>
    <x v="1"/>
    <n v="34.090000000000003"/>
    <n v="8"/>
    <x v="3"/>
    <n v="5443.32"/>
  </r>
  <r>
    <x v="1407"/>
    <s v="CUST9188"/>
    <x v="1"/>
    <n v="1642.5"/>
    <n v="4"/>
    <x v="0"/>
    <x v="7"/>
    <x v="1"/>
    <n v="8.1999999999999993"/>
    <n v="5"/>
    <x v="3"/>
    <n v="6570"/>
  </r>
  <r>
    <x v="1408"/>
    <s v="CUST8156"/>
    <x v="2"/>
    <n v="550.13"/>
    <n v="3"/>
    <x v="4"/>
    <x v="3"/>
    <x v="2"/>
    <n v="46.3"/>
    <n v="14"/>
    <x v="3"/>
    <n v="1650.39"/>
  </r>
  <r>
    <x v="1408"/>
    <s v="CUST3371"/>
    <x v="7"/>
    <n v="1425.58"/>
    <n v="3"/>
    <x v="1"/>
    <x v="1"/>
    <x v="1"/>
    <n v="22"/>
    <n v="8"/>
    <x v="3"/>
    <n v="4276.74"/>
  </r>
  <r>
    <x v="1408"/>
    <s v="CUST5510"/>
    <x v="7"/>
    <n v="479.52"/>
    <n v="2"/>
    <x v="4"/>
    <x v="5"/>
    <x v="1"/>
    <n v="38.979999999999997"/>
    <n v="6"/>
    <x v="3"/>
    <n v="959.04"/>
  </r>
  <r>
    <x v="1408"/>
    <s v="CUST7782"/>
    <x v="5"/>
    <n v="213.36"/>
    <n v="1"/>
    <x v="2"/>
    <x v="7"/>
    <x v="1"/>
    <n v="39.590000000000003"/>
    <n v="2"/>
    <x v="3"/>
    <n v="213.36"/>
  </r>
  <r>
    <x v="1408"/>
    <s v="CUST7635"/>
    <x v="8"/>
    <n v="1681.93"/>
    <n v="2"/>
    <x v="4"/>
    <x v="2"/>
    <x v="0"/>
    <n v="20.83"/>
    <n v="5"/>
    <x v="3"/>
    <n v="3363.86"/>
  </r>
  <r>
    <x v="1408"/>
    <s v="CUST2126"/>
    <x v="0"/>
    <n v="404.71"/>
    <n v="1"/>
    <x v="0"/>
    <x v="9"/>
    <x v="2"/>
    <n v="39.04"/>
    <n v="21"/>
    <x v="3"/>
    <n v="404.71"/>
  </r>
  <r>
    <x v="1408"/>
    <s v="CUST4931"/>
    <x v="9"/>
    <n v="1791.12"/>
    <n v="3"/>
    <x v="5"/>
    <x v="9"/>
    <x v="2"/>
    <n v="9.66"/>
    <n v="28"/>
    <x v="3"/>
    <n v="5373.36"/>
  </r>
  <r>
    <x v="1408"/>
    <s v="CUST4758"/>
    <x v="9"/>
    <n v="239.97"/>
    <n v="5"/>
    <x v="4"/>
    <x v="5"/>
    <x v="1"/>
    <n v="5.25"/>
    <n v="22"/>
    <x v="3"/>
    <n v="1199.8499999999999"/>
  </r>
  <r>
    <x v="1408"/>
    <s v="CUST8170"/>
    <x v="1"/>
    <n v="1124.6400000000001"/>
    <n v="4"/>
    <x v="1"/>
    <x v="4"/>
    <x v="2"/>
    <n v="34.78"/>
    <n v="25"/>
    <x v="3"/>
    <n v="4498.5600000000004"/>
  </r>
  <r>
    <x v="1408"/>
    <s v="CUST9617"/>
    <x v="4"/>
    <n v="1196.33"/>
    <n v="1"/>
    <x v="3"/>
    <x v="5"/>
    <x v="0"/>
    <n v="36.35"/>
    <n v="4"/>
    <x v="3"/>
    <n v="1196.33"/>
  </r>
  <r>
    <x v="1409"/>
    <s v="CUST9922"/>
    <x v="0"/>
    <n v="1970.58"/>
    <n v="3"/>
    <x v="0"/>
    <x v="1"/>
    <x v="1"/>
    <n v="19.25"/>
    <n v="18"/>
    <x v="3"/>
    <n v="5911.74"/>
  </r>
  <r>
    <x v="1409"/>
    <s v="CUST5338"/>
    <x v="5"/>
    <n v="1001.9"/>
    <n v="3"/>
    <x v="5"/>
    <x v="6"/>
    <x v="1"/>
    <n v="18.43"/>
    <n v="0"/>
    <x v="3"/>
    <n v="3005.7"/>
  </r>
  <r>
    <x v="1409"/>
    <s v="CUST5887"/>
    <x v="4"/>
    <n v="1963.05"/>
    <n v="3"/>
    <x v="5"/>
    <x v="1"/>
    <x v="0"/>
    <n v="48.78"/>
    <n v="21"/>
    <x v="3"/>
    <n v="5889.15"/>
  </r>
  <r>
    <x v="1409"/>
    <s v="CUST2105"/>
    <x v="7"/>
    <n v="857.83"/>
    <n v="4"/>
    <x v="1"/>
    <x v="8"/>
    <x v="1"/>
    <n v="45.41"/>
    <n v="17"/>
    <x v="3"/>
    <n v="3431.32"/>
  </r>
  <r>
    <x v="1409"/>
    <s v="CUST6790"/>
    <x v="2"/>
    <n v="131.71"/>
    <n v="2"/>
    <x v="5"/>
    <x v="4"/>
    <x v="0"/>
    <n v="21.56"/>
    <n v="8"/>
    <x v="3"/>
    <n v="263.42"/>
  </r>
  <r>
    <x v="1409"/>
    <s v="CUST2173"/>
    <x v="8"/>
    <n v="1915.81"/>
    <n v="2"/>
    <x v="4"/>
    <x v="4"/>
    <x v="0"/>
    <n v="16.420000000000002"/>
    <n v="10"/>
    <x v="3"/>
    <n v="3831.62"/>
  </r>
  <r>
    <x v="1409"/>
    <s v="CUST9102"/>
    <x v="3"/>
    <n v="358.35"/>
    <n v="2"/>
    <x v="2"/>
    <x v="0"/>
    <x v="0"/>
    <n v="40.01"/>
    <n v="14"/>
    <x v="3"/>
    <n v="716.7"/>
  </r>
  <r>
    <x v="1409"/>
    <s v="CUST4015"/>
    <x v="6"/>
    <n v="545.5"/>
    <n v="1"/>
    <x v="3"/>
    <x v="9"/>
    <x v="2"/>
    <n v="22.24"/>
    <n v="16"/>
    <x v="3"/>
    <n v="545.5"/>
  </r>
  <r>
    <x v="1410"/>
    <s v="CUST2470"/>
    <x v="8"/>
    <n v="667.36"/>
    <n v="3"/>
    <x v="3"/>
    <x v="6"/>
    <x v="0"/>
    <n v="13.59"/>
    <n v="5"/>
    <x v="3"/>
    <n v="2002.08"/>
  </r>
  <r>
    <x v="1410"/>
    <s v="CUST6026"/>
    <x v="7"/>
    <n v="141.31"/>
    <n v="3"/>
    <x v="1"/>
    <x v="4"/>
    <x v="0"/>
    <n v="45.98"/>
    <n v="6"/>
    <x v="3"/>
    <n v="423.93"/>
  </r>
  <r>
    <x v="1410"/>
    <s v="CUST5665"/>
    <x v="8"/>
    <n v="1093.45"/>
    <n v="4"/>
    <x v="3"/>
    <x v="8"/>
    <x v="0"/>
    <n v="5.98"/>
    <n v="3"/>
    <x v="3"/>
    <n v="4373.8"/>
  </r>
  <r>
    <x v="1410"/>
    <s v="CUST3970"/>
    <x v="8"/>
    <n v="1084.0999999999999"/>
    <n v="4"/>
    <x v="5"/>
    <x v="5"/>
    <x v="1"/>
    <n v="24.92"/>
    <n v="4"/>
    <x v="3"/>
    <n v="4336.3999999999996"/>
  </r>
  <r>
    <x v="1410"/>
    <s v="CUST7328"/>
    <x v="6"/>
    <n v="18.079999999999998"/>
    <n v="2"/>
    <x v="0"/>
    <x v="1"/>
    <x v="0"/>
    <n v="35.130000000000003"/>
    <n v="20"/>
    <x v="3"/>
    <n v="36.159999999999997"/>
  </r>
  <r>
    <x v="1410"/>
    <s v="CUST1801"/>
    <x v="9"/>
    <n v="1704.63"/>
    <n v="5"/>
    <x v="3"/>
    <x v="4"/>
    <x v="0"/>
    <n v="32.93"/>
    <n v="14"/>
    <x v="3"/>
    <n v="8523.1500000000015"/>
  </r>
  <r>
    <x v="1410"/>
    <s v="CUST5093"/>
    <x v="2"/>
    <n v="1770.64"/>
    <n v="4"/>
    <x v="4"/>
    <x v="7"/>
    <x v="0"/>
    <n v="13.59"/>
    <n v="20"/>
    <x v="3"/>
    <n v="7082.56"/>
  </r>
  <r>
    <x v="1410"/>
    <s v="CUST5091"/>
    <x v="0"/>
    <n v="512.17999999999995"/>
    <n v="1"/>
    <x v="4"/>
    <x v="7"/>
    <x v="2"/>
    <n v="30.46"/>
    <n v="29"/>
    <x v="3"/>
    <n v="512.17999999999995"/>
  </r>
  <r>
    <x v="1410"/>
    <s v="CUST7555"/>
    <x v="8"/>
    <n v="76.739999999999995"/>
    <n v="4"/>
    <x v="2"/>
    <x v="1"/>
    <x v="2"/>
    <n v="43.63"/>
    <n v="22"/>
    <x v="3"/>
    <n v="306.95999999999998"/>
  </r>
  <r>
    <x v="1410"/>
    <s v="CUST5201"/>
    <x v="3"/>
    <n v="1344.23"/>
    <n v="3"/>
    <x v="5"/>
    <x v="2"/>
    <x v="2"/>
    <n v="9.33"/>
    <n v="11"/>
    <x v="3"/>
    <n v="4032.69"/>
  </r>
  <r>
    <x v="1411"/>
    <s v="CUST5099"/>
    <x v="2"/>
    <n v="1323.36"/>
    <n v="5"/>
    <x v="1"/>
    <x v="2"/>
    <x v="2"/>
    <n v="41.43"/>
    <n v="7"/>
    <x v="3"/>
    <n v="6616.7999999999993"/>
  </r>
  <r>
    <x v="1411"/>
    <s v="CUST2686"/>
    <x v="4"/>
    <n v="1985.74"/>
    <n v="2"/>
    <x v="5"/>
    <x v="6"/>
    <x v="1"/>
    <n v="11.91"/>
    <n v="28"/>
    <x v="3"/>
    <n v="3971.48"/>
  </r>
  <r>
    <x v="1411"/>
    <s v="CUST4496"/>
    <x v="0"/>
    <n v="425.93"/>
    <n v="5"/>
    <x v="2"/>
    <x v="4"/>
    <x v="2"/>
    <n v="27.22"/>
    <n v="29"/>
    <x v="3"/>
    <n v="2129.65"/>
  </r>
  <r>
    <x v="1411"/>
    <s v="CUST5344"/>
    <x v="2"/>
    <n v="152.11000000000001"/>
    <n v="5"/>
    <x v="3"/>
    <x v="9"/>
    <x v="2"/>
    <n v="23.66"/>
    <n v="15"/>
    <x v="3"/>
    <n v="760.55000000000007"/>
  </r>
  <r>
    <x v="1411"/>
    <s v="CUST6316"/>
    <x v="2"/>
    <n v="1860.64"/>
    <n v="2"/>
    <x v="3"/>
    <x v="3"/>
    <x v="2"/>
    <n v="22.27"/>
    <n v="13"/>
    <x v="3"/>
    <n v="3721.28"/>
  </r>
  <r>
    <x v="1411"/>
    <s v="CUST8811"/>
    <x v="2"/>
    <n v="1933.61"/>
    <n v="5"/>
    <x v="5"/>
    <x v="4"/>
    <x v="2"/>
    <n v="47.14"/>
    <n v="23"/>
    <x v="3"/>
    <n v="9668.0499999999993"/>
  </r>
  <r>
    <x v="1411"/>
    <s v="CUST5399"/>
    <x v="6"/>
    <n v="1562.3"/>
    <n v="2"/>
    <x v="2"/>
    <x v="6"/>
    <x v="2"/>
    <n v="8.23"/>
    <n v="1"/>
    <x v="3"/>
    <n v="3124.6"/>
  </r>
  <r>
    <x v="1411"/>
    <s v="CUST1392"/>
    <x v="7"/>
    <n v="1752.3"/>
    <n v="5"/>
    <x v="4"/>
    <x v="3"/>
    <x v="1"/>
    <n v="48.45"/>
    <n v="9"/>
    <x v="3"/>
    <n v="8761.5"/>
  </r>
  <r>
    <x v="1411"/>
    <s v="CUST1858"/>
    <x v="5"/>
    <n v="1294.4000000000001"/>
    <n v="3"/>
    <x v="2"/>
    <x v="8"/>
    <x v="2"/>
    <n v="38.47"/>
    <n v="19"/>
    <x v="3"/>
    <n v="3883.2"/>
  </r>
  <r>
    <x v="1412"/>
    <s v="CUST4315"/>
    <x v="1"/>
    <n v="1408.01"/>
    <n v="3"/>
    <x v="1"/>
    <x v="4"/>
    <x v="0"/>
    <n v="22.44"/>
    <n v="18"/>
    <x v="3"/>
    <n v="4224.03"/>
  </r>
  <r>
    <x v="1412"/>
    <s v="CUST3421"/>
    <x v="1"/>
    <n v="42.28"/>
    <n v="5"/>
    <x v="5"/>
    <x v="2"/>
    <x v="1"/>
    <n v="9.0500000000000007"/>
    <n v="7"/>
    <x v="3"/>
    <n v="211.4"/>
  </r>
  <r>
    <x v="1412"/>
    <s v="CUST3194"/>
    <x v="8"/>
    <n v="192.21"/>
    <n v="5"/>
    <x v="4"/>
    <x v="6"/>
    <x v="0"/>
    <n v="44.77"/>
    <n v="13"/>
    <x v="3"/>
    <n v="961.05000000000007"/>
  </r>
  <r>
    <x v="1412"/>
    <s v="CUST4609"/>
    <x v="9"/>
    <n v="1553.53"/>
    <n v="2"/>
    <x v="0"/>
    <x v="2"/>
    <x v="1"/>
    <n v="49.88"/>
    <n v="19"/>
    <x v="3"/>
    <n v="3107.06"/>
  </r>
  <r>
    <x v="1412"/>
    <s v="CUST4139"/>
    <x v="8"/>
    <n v="443.22"/>
    <n v="5"/>
    <x v="3"/>
    <x v="2"/>
    <x v="1"/>
    <n v="25.48"/>
    <n v="5"/>
    <x v="3"/>
    <n v="2216.1"/>
  </r>
  <r>
    <x v="1412"/>
    <s v="CUST1289"/>
    <x v="1"/>
    <n v="1766.33"/>
    <n v="3"/>
    <x v="1"/>
    <x v="5"/>
    <x v="0"/>
    <n v="19.920000000000002"/>
    <n v="13"/>
    <x v="3"/>
    <n v="5298.99"/>
  </r>
  <r>
    <x v="1412"/>
    <s v="CUST3509"/>
    <x v="7"/>
    <n v="801.25"/>
    <n v="5"/>
    <x v="2"/>
    <x v="9"/>
    <x v="0"/>
    <n v="33.130000000000003"/>
    <n v="2"/>
    <x v="3"/>
    <n v="4006.25"/>
  </r>
  <r>
    <x v="1412"/>
    <s v="CUST8658"/>
    <x v="8"/>
    <n v="1388.18"/>
    <n v="3"/>
    <x v="3"/>
    <x v="7"/>
    <x v="0"/>
    <n v="49.76"/>
    <n v="10"/>
    <x v="3"/>
    <n v="4164.54"/>
  </r>
  <r>
    <x v="1412"/>
    <s v="CUST9123"/>
    <x v="8"/>
    <n v="1316.72"/>
    <n v="3"/>
    <x v="1"/>
    <x v="2"/>
    <x v="2"/>
    <n v="13.03"/>
    <n v="2"/>
    <x v="3"/>
    <n v="3950.16"/>
  </r>
  <r>
    <x v="1412"/>
    <s v="CUST8341"/>
    <x v="4"/>
    <n v="805.36"/>
    <n v="3"/>
    <x v="0"/>
    <x v="9"/>
    <x v="1"/>
    <n v="36.700000000000003"/>
    <n v="18"/>
    <x v="3"/>
    <n v="2416.08"/>
  </r>
  <r>
    <x v="1412"/>
    <s v="CUST8773"/>
    <x v="9"/>
    <n v="530.15"/>
    <n v="5"/>
    <x v="0"/>
    <x v="7"/>
    <x v="1"/>
    <n v="25.38"/>
    <n v="3"/>
    <x v="3"/>
    <n v="2650.75"/>
  </r>
  <r>
    <x v="1412"/>
    <s v="CUST5538"/>
    <x v="2"/>
    <n v="1088.98"/>
    <n v="3"/>
    <x v="1"/>
    <x v="0"/>
    <x v="1"/>
    <n v="8.65"/>
    <n v="13"/>
    <x v="3"/>
    <n v="3266.94"/>
  </r>
  <r>
    <x v="1412"/>
    <s v="CUST7070"/>
    <x v="1"/>
    <n v="1552.91"/>
    <n v="5"/>
    <x v="5"/>
    <x v="5"/>
    <x v="0"/>
    <n v="14.68"/>
    <n v="10"/>
    <x v="3"/>
    <n v="7764.55"/>
  </r>
  <r>
    <x v="1412"/>
    <s v="CUST8509"/>
    <x v="7"/>
    <n v="1104.28"/>
    <n v="4"/>
    <x v="0"/>
    <x v="4"/>
    <x v="1"/>
    <n v="7.55"/>
    <n v="27"/>
    <x v="3"/>
    <n v="4417.12"/>
  </r>
  <r>
    <x v="1413"/>
    <s v="CUST7210"/>
    <x v="9"/>
    <n v="1124.33"/>
    <n v="5"/>
    <x v="5"/>
    <x v="3"/>
    <x v="2"/>
    <n v="44.88"/>
    <n v="1"/>
    <x v="3"/>
    <n v="5621.65"/>
  </r>
  <r>
    <x v="1413"/>
    <s v="CUST2922"/>
    <x v="5"/>
    <n v="329.98"/>
    <n v="4"/>
    <x v="3"/>
    <x v="2"/>
    <x v="1"/>
    <n v="44.76"/>
    <n v="6"/>
    <x v="3"/>
    <n v="1319.92"/>
  </r>
  <r>
    <x v="1413"/>
    <s v="CUST8534"/>
    <x v="5"/>
    <n v="325"/>
    <n v="4"/>
    <x v="5"/>
    <x v="3"/>
    <x v="0"/>
    <n v="49.43"/>
    <n v="20"/>
    <x v="3"/>
    <n v="1300"/>
  </r>
  <r>
    <x v="1413"/>
    <s v="CUST9517"/>
    <x v="6"/>
    <n v="1826.86"/>
    <n v="2"/>
    <x v="3"/>
    <x v="7"/>
    <x v="0"/>
    <n v="40.28"/>
    <n v="29"/>
    <x v="3"/>
    <n v="3653.72"/>
  </r>
  <r>
    <x v="1414"/>
    <s v="CUST3031"/>
    <x v="4"/>
    <n v="1202.8499999999999"/>
    <n v="3"/>
    <x v="5"/>
    <x v="4"/>
    <x v="0"/>
    <n v="36.729999999999997"/>
    <n v="18"/>
    <x v="3"/>
    <n v="3608.55"/>
  </r>
  <r>
    <x v="1414"/>
    <s v="CUST3401"/>
    <x v="9"/>
    <n v="1548.81"/>
    <n v="2"/>
    <x v="0"/>
    <x v="3"/>
    <x v="1"/>
    <n v="49.72"/>
    <n v="28"/>
    <x v="3"/>
    <n v="3097.62"/>
  </r>
  <r>
    <x v="1414"/>
    <s v="CUST2430"/>
    <x v="8"/>
    <n v="641.5"/>
    <n v="4"/>
    <x v="3"/>
    <x v="3"/>
    <x v="2"/>
    <n v="45.19"/>
    <n v="7"/>
    <x v="3"/>
    <n v="2566"/>
  </r>
  <r>
    <x v="1414"/>
    <s v="CUST3005"/>
    <x v="5"/>
    <n v="393.68"/>
    <n v="5"/>
    <x v="4"/>
    <x v="4"/>
    <x v="0"/>
    <n v="49.22"/>
    <n v="24"/>
    <x v="3"/>
    <n v="1968.4"/>
  </r>
  <r>
    <x v="1414"/>
    <s v="CUST9272"/>
    <x v="0"/>
    <n v="1084.44"/>
    <n v="5"/>
    <x v="5"/>
    <x v="4"/>
    <x v="0"/>
    <n v="42.71"/>
    <n v="26"/>
    <x v="3"/>
    <n v="5422.2000000000007"/>
  </r>
  <r>
    <x v="1415"/>
    <s v="CUST4698"/>
    <x v="1"/>
    <n v="1966.15"/>
    <n v="1"/>
    <x v="3"/>
    <x v="2"/>
    <x v="0"/>
    <n v="39.799999999999997"/>
    <n v="28"/>
    <x v="3"/>
    <n v="1966.15"/>
  </r>
  <r>
    <x v="1415"/>
    <s v="CUST8353"/>
    <x v="6"/>
    <n v="327.27999999999997"/>
    <n v="5"/>
    <x v="4"/>
    <x v="5"/>
    <x v="2"/>
    <n v="10.49"/>
    <n v="19"/>
    <x v="3"/>
    <n v="1636.4"/>
  </r>
  <r>
    <x v="1415"/>
    <s v="CUST7899"/>
    <x v="6"/>
    <n v="110.97"/>
    <n v="2"/>
    <x v="1"/>
    <x v="6"/>
    <x v="1"/>
    <n v="49.54"/>
    <n v="7"/>
    <x v="3"/>
    <n v="221.94"/>
  </r>
  <r>
    <x v="1415"/>
    <s v="CUST6575"/>
    <x v="4"/>
    <n v="1597.91"/>
    <n v="5"/>
    <x v="0"/>
    <x v="9"/>
    <x v="2"/>
    <n v="34.54"/>
    <n v="26"/>
    <x v="3"/>
    <n v="7989.55"/>
  </r>
  <r>
    <x v="1415"/>
    <s v="CUST2184"/>
    <x v="0"/>
    <n v="957.66"/>
    <n v="1"/>
    <x v="3"/>
    <x v="5"/>
    <x v="0"/>
    <n v="37.86"/>
    <n v="10"/>
    <x v="3"/>
    <n v="957.66"/>
  </r>
  <r>
    <x v="1415"/>
    <s v="CUST3167"/>
    <x v="4"/>
    <n v="629.16999999999996"/>
    <n v="3"/>
    <x v="5"/>
    <x v="1"/>
    <x v="1"/>
    <n v="15.14"/>
    <n v="1"/>
    <x v="3"/>
    <n v="1887.51"/>
  </r>
  <r>
    <x v="1415"/>
    <s v="CUST4576"/>
    <x v="3"/>
    <n v="1943.39"/>
    <n v="5"/>
    <x v="0"/>
    <x v="9"/>
    <x v="1"/>
    <n v="36.020000000000003"/>
    <n v="27"/>
    <x v="3"/>
    <n v="9716.9500000000007"/>
  </r>
  <r>
    <x v="1415"/>
    <s v="CUST3438"/>
    <x v="5"/>
    <n v="1255.29"/>
    <n v="4"/>
    <x v="3"/>
    <x v="9"/>
    <x v="0"/>
    <n v="46.01"/>
    <n v="3"/>
    <x v="3"/>
    <n v="5021.16"/>
  </r>
  <r>
    <x v="1415"/>
    <s v="CUST9299"/>
    <x v="2"/>
    <n v="1073.71"/>
    <n v="3"/>
    <x v="1"/>
    <x v="2"/>
    <x v="2"/>
    <n v="35.78"/>
    <n v="17"/>
    <x v="3"/>
    <n v="3221.13"/>
  </r>
  <r>
    <x v="1416"/>
    <s v="CUST7583"/>
    <x v="7"/>
    <n v="620.99"/>
    <n v="5"/>
    <x v="1"/>
    <x v="0"/>
    <x v="0"/>
    <n v="34.28"/>
    <n v="27"/>
    <x v="3"/>
    <n v="3104.95"/>
  </r>
  <r>
    <x v="1416"/>
    <s v="CUST4105"/>
    <x v="5"/>
    <n v="16.98"/>
    <n v="3"/>
    <x v="3"/>
    <x v="8"/>
    <x v="2"/>
    <n v="36.92"/>
    <n v="23"/>
    <x v="3"/>
    <n v="50.94"/>
  </r>
  <r>
    <x v="1416"/>
    <s v="CUST8054"/>
    <x v="6"/>
    <n v="1974.83"/>
    <n v="1"/>
    <x v="4"/>
    <x v="7"/>
    <x v="0"/>
    <n v="18.3"/>
    <n v="4"/>
    <x v="3"/>
    <n v="1974.83"/>
  </r>
  <r>
    <x v="1416"/>
    <s v="CUST3618"/>
    <x v="8"/>
    <n v="466.59"/>
    <n v="4"/>
    <x v="2"/>
    <x v="1"/>
    <x v="2"/>
    <n v="11.72"/>
    <n v="10"/>
    <x v="3"/>
    <n v="1866.36"/>
  </r>
  <r>
    <x v="1416"/>
    <s v="CUST9326"/>
    <x v="9"/>
    <n v="307.02999999999997"/>
    <n v="3"/>
    <x v="1"/>
    <x v="0"/>
    <x v="0"/>
    <n v="47.18"/>
    <n v="0"/>
    <x v="3"/>
    <n v="921.08999999999992"/>
  </r>
  <r>
    <x v="1416"/>
    <s v="CUST8283"/>
    <x v="0"/>
    <n v="1737.53"/>
    <n v="5"/>
    <x v="2"/>
    <x v="6"/>
    <x v="2"/>
    <n v="48.95"/>
    <n v="5"/>
    <x v="3"/>
    <n v="8687.65"/>
  </r>
  <r>
    <x v="1416"/>
    <s v="CUST2191"/>
    <x v="8"/>
    <n v="1488.91"/>
    <n v="5"/>
    <x v="1"/>
    <x v="2"/>
    <x v="2"/>
    <n v="11.93"/>
    <n v="25"/>
    <x v="3"/>
    <n v="7444.55"/>
  </r>
  <r>
    <x v="1416"/>
    <s v="CUST9830"/>
    <x v="7"/>
    <n v="116.57"/>
    <n v="3"/>
    <x v="2"/>
    <x v="9"/>
    <x v="2"/>
    <n v="43.4"/>
    <n v="4"/>
    <x v="3"/>
    <n v="349.71"/>
  </r>
  <r>
    <x v="1416"/>
    <s v="CUST9591"/>
    <x v="7"/>
    <n v="1774.27"/>
    <n v="3"/>
    <x v="3"/>
    <x v="9"/>
    <x v="1"/>
    <n v="46.25"/>
    <n v="0"/>
    <x v="3"/>
    <n v="5322.8099999999986"/>
  </r>
  <r>
    <x v="1416"/>
    <s v="CUST6982"/>
    <x v="6"/>
    <n v="1287.04"/>
    <n v="1"/>
    <x v="1"/>
    <x v="5"/>
    <x v="1"/>
    <n v="26.01"/>
    <n v="17"/>
    <x v="3"/>
    <n v="1287.04"/>
  </r>
  <r>
    <x v="1417"/>
    <s v="CUST9180"/>
    <x v="8"/>
    <n v="1512.77"/>
    <n v="2"/>
    <x v="5"/>
    <x v="7"/>
    <x v="0"/>
    <n v="14.16"/>
    <n v="4"/>
    <x v="3"/>
    <n v="3025.54"/>
  </r>
  <r>
    <x v="1417"/>
    <s v="CUST9167"/>
    <x v="3"/>
    <n v="1843.35"/>
    <n v="4"/>
    <x v="4"/>
    <x v="3"/>
    <x v="0"/>
    <n v="13.38"/>
    <n v="28"/>
    <x v="3"/>
    <n v="7373.4"/>
  </r>
  <r>
    <x v="1417"/>
    <s v="CUST3614"/>
    <x v="1"/>
    <n v="558.72"/>
    <n v="3"/>
    <x v="0"/>
    <x v="4"/>
    <x v="2"/>
    <n v="24.56"/>
    <n v="11"/>
    <x v="3"/>
    <n v="1676.16"/>
  </r>
  <r>
    <x v="1417"/>
    <s v="CUST1075"/>
    <x v="4"/>
    <n v="1496.44"/>
    <n v="5"/>
    <x v="3"/>
    <x v="9"/>
    <x v="2"/>
    <n v="6.92"/>
    <n v="14"/>
    <x v="3"/>
    <n v="7482.2000000000007"/>
  </r>
  <r>
    <x v="1417"/>
    <s v="CUST3639"/>
    <x v="0"/>
    <n v="1306.0999999999999"/>
    <n v="2"/>
    <x v="0"/>
    <x v="4"/>
    <x v="2"/>
    <n v="45.14"/>
    <n v="21"/>
    <x v="3"/>
    <n v="2612.1999999999998"/>
  </r>
  <r>
    <x v="1417"/>
    <s v="CUST4892"/>
    <x v="4"/>
    <n v="1851.58"/>
    <n v="1"/>
    <x v="5"/>
    <x v="6"/>
    <x v="0"/>
    <n v="33.28"/>
    <n v="5"/>
    <x v="3"/>
    <n v="1851.58"/>
  </r>
  <r>
    <x v="1417"/>
    <s v="CUST2708"/>
    <x v="0"/>
    <n v="222.79"/>
    <n v="1"/>
    <x v="4"/>
    <x v="1"/>
    <x v="1"/>
    <n v="8"/>
    <n v="30"/>
    <x v="3"/>
    <n v="222.79"/>
  </r>
  <r>
    <x v="1417"/>
    <s v="CUST1818"/>
    <x v="3"/>
    <n v="1145.31"/>
    <n v="2"/>
    <x v="5"/>
    <x v="7"/>
    <x v="1"/>
    <n v="45.79"/>
    <n v="16"/>
    <x v="3"/>
    <n v="2290.62"/>
  </r>
  <r>
    <x v="1418"/>
    <s v="CUST6478"/>
    <x v="5"/>
    <n v="635.32000000000005"/>
    <n v="3"/>
    <x v="3"/>
    <x v="6"/>
    <x v="1"/>
    <n v="20.39"/>
    <n v="25"/>
    <x v="3"/>
    <n v="1905.96"/>
  </r>
  <r>
    <x v="1418"/>
    <s v="CUST1751"/>
    <x v="1"/>
    <n v="1502.87"/>
    <n v="5"/>
    <x v="5"/>
    <x v="5"/>
    <x v="1"/>
    <n v="35.56"/>
    <n v="29"/>
    <x v="3"/>
    <n v="7514.3499999999995"/>
  </r>
  <r>
    <x v="1418"/>
    <s v="CUST9534"/>
    <x v="9"/>
    <n v="672.98"/>
    <n v="4"/>
    <x v="5"/>
    <x v="6"/>
    <x v="0"/>
    <n v="22.63"/>
    <n v="22"/>
    <x v="3"/>
    <n v="2691.92"/>
  </r>
  <r>
    <x v="1418"/>
    <s v="CUST3342"/>
    <x v="6"/>
    <n v="1681.15"/>
    <n v="3"/>
    <x v="5"/>
    <x v="3"/>
    <x v="0"/>
    <n v="48.29"/>
    <n v="27"/>
    <x v="3"/>
    <n v="5043.4500000000007"/>
  </r>
  <r>
    <x v="1418"/>
    <s v="CUST3921"/>
    <x v="4"/>
    <n v="1587.65"/>
    <n v="1"/>
    <x v="0"/>
    <x v="3"/>
    <x v="0"/>
    <n v="33.21"/>
    <n v="26"/>
    <x v="3"/>
    <n v="1587.65"/>
  </r>
  <r>
    <x v="1418"/>
    <s v="CUST5546"/>
    <x v="6"/>
    <n v="207.15"/>
    <n v="1"/>
    <x v="3"/>
    <x v="5"/>
    <x v="0"/>
    <n v="37.42"/>
    <n v="21"/>
    <x v="3"/>
    <n v="207.15"/>
  </r>
  <r>
    <x v="1418"/>
    <s v="CUST1167"/>
    <x v="6"/>
    <n v="1824.19"/>
    <n v="5"/>
    <x v="0"/>
    <x v="7"/>
    <x v="1"/>
    <n v="8.17"/>
    <n v="20"/>
    <x v="3"/>
    <n v="9120.9500000000007"/>
  </r>
  <r>
    <x v="1418"/>
    <s v="CUST1329"/>
    <x v="5"/>
    <n v="1169.74"/>
    <n v="5"/>
    <x v="5"/>
    <x v="3"/>
    <x v="0"/>
    <n v="49.72"/>
    <n v="3"/>
    <x v="3"/>
    <n v="5848.7"/>
  </r>
  <r>
    <x v="1419"/>
    <s v="CUST6127"/>
    <x v="3"/>
    <n v="1844.74"/>
    <n v="1"/>
    <x v="3"/>
    <x v="5"/>
    <x v="0"/>
    <n v="48.21"/>
    <n v="19"/>
    <x v="3"/>
    <n v="1844.74"/>
  </r>
  <r>
    <x v="1419"/>
    <s v="CUST7291"/>
    <x v="1"/>
    <n v="1364.2"/>
    <n v="4"/>
    <x v="4"/>
    <x v="5"/>
    <x v="1"/>
    <n v="33.65"/>
    <n v="8"/>
    <x v="3"/>
    <n v="5456.8"/>
  </r>
  <r>
    <x v="1419"/>
    <s v="CUST5477"/>
    <x v="8"/>
    <n v="632.22"/>
    <n v="1"/>
    <x v="2"/>
    <x v="9"/>
    <x v="0"/>
    <n v="36.479999999999997"/>
    <n v="29"/>
    <x v="3"/>
    <n v="632.22"/>
  </r>
  <r>
    <x v="1419"/>
    <s v="CUST1164"/>
    <x v="9"/>
    <n v="1342.39"/>
    <n v="1"/>
    <x v="4"/>
    <x v="3"/>
    <x v="0"/>
    <n v="7.22"/>
    <n v="9"/>
    <x v="3"/>
    <n v="1342.39"/>
  </r>
  <r>
    <x v="1419"/>
    <s v="CUST4317"/>
    <x v="0"/>
    <n v="1735.81"/>
    <n v="1"/>
    <x v="2"/>
    <x v="3"/>
    <x v="0"/>
    <n v="5.46"/>
    <n v="9"/>
    <x v="3"/>
    <n v="1735.81"/>
  </r>
  <r>
    <x v="1419"/>
    <s v="CUST8097"/>
    <x v="8"/>
    <n v="1088.1099999999999"/>
    <n v="2"/>
    <x v="2"/>
    <x v="3"/>
    <x v="0"/>
    <n v="38.020000000000003"/>
    <n v="9"/>
    <x v="3"/>
    <n v="2176.2199999999998"/>
  </r>
  <r>
    <x v="1419"/>
    <s v="CUST2872"/>
    <x v="2"/>
    <n v="797.79"/>
    <n v="3"/>
    <x v="0"/>
    <x v="1"/>
    <x v="2"/>
    <n v="49.7"/>
    <n v="8"/>
    <x v="3"/>
    <n v="2393.37"/>
  </r>
  <r>
    <x v="1420"/>
    <s v="CUST6386"/>
    <x v="9"/>
    <n v="139.33000000000001"/>
    <n v="4"/>
    <x v="4"/>
    <x v="5"/>
    <x v="1"/>
    <n v="25.03"/>
    <n v="9"/>
    <x v="3"/>
    <n v="557.32000000000005"/>
  </r>
  <r>
    <x v="1420"/>
    <s v="CUST6841"/>
    <x v="9"/>
    <n v="516.83000000000004"/>
    <n v="1"/>
    <x v="2"/>
    <x v="8"/>
    <x v="1"/>
    <n v="11.67"/>
    <n v="26"/>
    <x v="3"/>
    <n v="516.83000000000004"/>
  </r>
  <r>
    <x v="1420"/>
    <s v="CUST9743"/>
    <x v="9"/>
    <n v="1626.21"/>
    <n v="2"/>
    <x v="1"/>
    <x v="4"/>
    <x v="1"/>
    <n v="31.42"/>
    <n v="26"/>
    <x v="3"/>
    <n v="3252.42"/>
  </r>
  <r>
    <x v="1420"/>
    <s v="CUST6430"/>
    <x v="0"/>
    <n v="450.51"/>
    <n v="4"/>
    <x v="5"/>
    <x v="2"/>
    <x v="1"/>
    <n v="13.44"/>
    <n v="21"/>
    <x v="3"/>
    <n v="1802.04"/>
  </r>
  <r>
    <x v="1420"/>
    <s v="CUST3361"/>
    <x v="8"/>
    <n v="1650.99"/>
    <n v="4"/>
    <x v="5"/>
    <x v="0"/>
    <x v="2"/>
    <n v="48.83"/>
    <n v="14"/>
    <x v="3"/>
    <n v="6603.96"/>
  </r>
  <r>
    <x v="1420"/>
    <s v="CUST4549"/>
    <x v="3"/>
    <n v="1425.93"/>
    <n v="4"/>
    <x v="1"/>
    <x v="5"/>
    <x v="1"/>
    <n v="34.17"/>
    <n v="23"/>
    <x v="3"/>
    <n v="5703.72"/>
  </r>
  <r>
    <x v="1420"/>
    <s v="CUST5264"/>
    <x v="1"/>
    <n v="1002.68"/>
    <n v="1"/>
    <x v="1"/>
    <x v="6"/>
    <x v="2"/>
    <n v="30.6"/>
    <n v="18"/>
    <x v="3"/>
    <n v="1002.68"/>
  </r>
  <r>
    <x v="1420"/>
    <s v="CUST8924"/>
    <x v="6"/>
    <n v="627.25"/>
    <n v="4"/>
    <x v="4"/>
    <x v="5"/>
    <x v="1"/>
    <n v="8.1300000000000008"/>
    <n v="20"/>
    <x v="3"/>
    <n v="2509"/>
  </r>
  <r>
    <x v="1420"/>
    <s v="CUST5040"/>
    <x v="2"/>
    <n v="1851.72"/>
    <n v="5"/>
    <x v="5"/>
    <x v="1"/>
    <x v="0"/>
    <n v="44.23"/>
    <n v="0"/>
    <x v="3"/>
    <n v="9258.6"/>
  </r>
  <r>
    <x v="1420"/>
    <s v="CUST6487"/>
    <x v="4"/>
    <n v="1380.89"/>
    <n v="2"/>
    <x v="1"/>
    <x v="3"/>
    <x v="1"/>
    <n v="23.97"/>
    <n v="0"/>
    <x v="3"/>
    <n v="2761.78"/>
  </r>
  <r>
    <x v="1421"/>
    <s v="CUST3336"/>
    <x v="5"/>
    <n v="1344.61"/>
    <n v="4"/>
    <x v="3"/>
    <x v="9"/>
    <x v="0"/>
    <n v="42.97"/>
    <n v="27"/>
    <x v="3"/>
    <n v="5378.44"/>
  </r>
  <r>
    <x v="1421"/>
    <s v="CUST4864"/>
    <x v="8"/>
    <n v="1812.94"/>
    <n v="2"/>
    <x v="0"/>
    <x v="5"/>
    <x v="2"/>
    <n v="49.82"/>
    <n v="23"/>
    <x v="3"/>
    <n v="3625.88"/>
  </r>
  <r>
    <x v="1421"/>
    <s v="CUST2970"/>
    <x v="7"/>
    <n v="70.400000000000006"/>
    <n v="5"/>
    <x v="0"/>
    <x v="6"/>
    <x v="1"/>
    <n v="5.93"/>
    <n v="14"/>
    <x v="3"/>
    <n v="352"/>
  </r>
  <r>
    <x v="1421"/>
    <s v="CUST9269"/>
    <x v="8"/>
    <n v="107.27"/>
    <n v="1"/>
    <x v="3"/>
    <x v="0"/>
    <x v="1"/>
    <n v="41.97"/>
    <n v="29"/>
    <x v="3"/>
    <n v="107.27"/>
  </r>
  <r>
    <x v="1421"/>
    <s v="CUST2847"/>
    <x v="1"/>
    <n v="1181.1099999999999"/>
    <n v="3"/>
    <x v="0"/>
    <x v="7"/>
    <x v="2"/>
    <n v="38.26"/>
    <n v="11"/>
    <x v="3"/>
    <n v="3543.33"/>
  </r>
  <r>
    <x v="1421"/>
    <s v="CUST2375"/>
    <x v="3"/>
    <n v="1272.3499999999999"/>
    <n v="4"/>
    <x v="0"/>
    <x v="8"/>
    <x v="1"/>
    <n v="9.41"/>
    <n v="5"/>
    <x v="3"/>
    <n v="5089.3999999999996"/>
  </r>
  <r>
    <x v="1421"/>
    <s v="CUST5968"/>
    <x v="8"/>
    <n v="1556"/>
    <n v="5"/>
    <x v="1"/>
    <x v="8"/>
    <x v="0"/>
    <n v="40.450000000000003"/>
    <n v="6"/>
    <x v="3"/>
    <n v="7780"/>
  </r>
  <r>
    <x v="1421"/>
    <s v="CUST6327"/>
    <x v="0"/>
    <n v="1341.07"/>
    <n v="1"/>
    <x v="3"/>
    <x v="5"/>
    <x v="0"/>
    <n v="16.64"/>
    <n v="4"/>
    <x v="3"/>
    <n v="1341.07"/>
  </r>
  <r>
    <x v="1421"/>
    <s v="CUST3015"/>
    <x v="5"/>
    <n v="894.35"/>
    <n v="5"/>
    <x v="4"/>
    <x v="2"/>
    <x v="1"/>
    <n v="7.51"/>
    <n v="28"/>
    <x v="3"/>
    <n v="4471.75"/>
  </r>
  <r>
    <x v="1422"/>
    <s v="CUST3015"/>
    <x v="2"/>
    <n v="1158.9100000000001"/>
    <n v="5"/>
    <x v="5"/>
    <x v="0"/>
    <x v="0"/>
    <n v="38.82"/>
    <n v="24"/>
    <x v="3"/>
    <n v="5794.55"/>
  </r>
  <r>
    <x v="1422"/>
    <s v="CUST6345"/>
    <x v="2"/>
    <n v="434.74"/>
    <n v="2"/>
    <x v="3"/>
    <x v="7"/>
    <x v="1"/>
    <n v="10.45"/>
    <n v="13"/>
    <x v="3"/>
    <n v="869.48"/>
  </r>
  <r>
    <x v="1422"/>
    <s v="CUST8576"/>
    <x v="0"/>
    <n v="655.94"/>
    <n v="3"/>
    <x v="5"/>
    <x v="4"/>
    <x v="0"/>
    <n v="44.18"/>
    <n v="22"/>
    <x v="3"/>
    <n v="1967.82"/>
  </r>
  <r>
    <x v="1422"/>
    <s v="CUST9743"/>
    <x v="5"/>
    <n v="1306.7"/>
    <n v="3"/>
    <x v="5"/>
    <x v="4"/>
    <x v="2"/>
    <n v="42.21"/>
    <n v="17"/>
    <x v="3"/>
    <n v="3920.1"/>
  </r>
  <r>
    <x v="1422"/>
    <s v="CUST3419"/>
    <x v="1"/>
    <n v="570.24"/>
    <n v="5"/>
    <x v="1"/>
    <x v="9"/>
    <x v="2"/>
    <n v="13.55"/>
    <n v="23"/>
    <x v="3"/>
    <n v="2851.2"/>
  </r>
  <r>
    <x v="1422"/>
    <s v="CUST7645"/>
    <x v="1"/>
    <n v="1493.34"/>
    <n v="2"/>
    <x v="5"/>
    <x v="6"/>
    <x v="2"/>
    <n v="24.56"/>
    <n v="21"/>
    <x v="3"/>
    <n v="2986.68"/>
  </r>
  <r>
    <x v="1422"/>
    <s v="CUST4502"/>
    <x v="4"/>
    <n v="1681.08"/>
    <n v="3"/>
    <x v="1"/>
    <x v="3"/>
    <x v="2"/>
    <n v="35.409999999999997"/>
    <n v="25"/>
    <x v="3"/>
    <n v="5043.24"/>
  </r>
  <r>
    <x v="1422"/>
    <s v="CUST2452"/>
    <x v="5"/>
    <n v="200.99"/>
    <n v="3"/>
    <x v="3"/>
    <x v="2"/>
    <x v="2"/>
    <n v="22.36"/>
    <n v="22"/>
    <x v="3"/>
    <n v="602.97"/>
  </r>
  <r>
    <x v="1422"/>
    <s v="CUST4015"/>
    <x v="8"/>
    <n v="1309.76"/>
    <n v="2"/>
    <x v="0"/>
    <x v="3"/>
    <x v="1"/>
    <n v="17.149999999999999"/>
    <n v="24"/>
    <x v="3"/>
    <n v="2619.52"/>
  </r>
  <r>
    <x v="1422"/>
    <s v="CUST3255"/>
    <x v="5"/>
    <n v="1799.26"/>
    <n v="2"/>
    <x v="5"/>
    <x v="0"/>
    <x v="0"/>
    <n v="12.75"/>
    <n v="29"/>
    <x v="3"/>
    <n v="3598.52"/>
  </r>
  <r>
    <x v="1422"/>
    <s v="CUST9180"/>
    <x v="6"/>
    <n v="1447.46"/>
    <n v="3"/>
    <x v="5"/>
    <x v="5"/>
    <x v="0"/>
    <n v="42.71"/>
    <n v="18"/>
    <x v="3"/>
    <n v="4342.38"/>
  </r>
  <r>
    <x v="1422"/>
    <s v="CUST5253"/>
    <x v="3"/>
    <n v="839.97"/>
    <n v="1"/>
    <x v="4"/>
    <x v="6"/>
    <x v="0"/>
    <n v="47.94"/>
    <n v="18"/>
    <x v="3"/>
    <n v="839.97"/>
  </r>
  <r>
    <x v="1422"/>
    <s v="CUST4599"/>
    <x v="3"/>
    <n v="1915.02"/>
    <n v="4"/>
    <x v="1"/>
    <x v="7"/>
    <x v="0"/>
    <n v="29.92"/>
    <n v="23"/>
    <x v="3"/>
    <n v="7660.08"/>
  </r>
  <r>
    <x v="1422"/>
    <s v="CUST2833"/>
    <x v="0"/>
    <n v="1150.21"/>
    <n v="3"/>
    <x v="3"/>
    <x v="6"/>
    <x v="0"/>
    <n v="32.14"/>
    <n v="30"/>
    <x v="3"/>
    <n v="3450.63"/>
  </r>
  <r>
    <x v="1423"/>
    <s v="CUST1938"/>
    <x v="1"/>
    <n v="1389.3"/>
    <n v="2"/>
    <x v="0"/>
    <x v="4"/>
    <x v="0"/>
    <n v="26.86"/>
    <n v="19"/>
    <x v="3"/>
    <n v="2778.6"/>
  </r>
  <r>
    <x v="1423"/>
    <s v="CUST9393"/>
    <x v="8"/>
    <n v="514.14"/>
    <n v="1"/>
    <x v="0"/>
    <x v="1"/>
    <x v="2"/>
    <n v="9.65"/>
    <n v="6"/>
    <x v="3"/>
    <n v="514.14"/>
  </r>
  <r>
    <x v="1423"/>
    <s v="CUST8736"/>
    <x v="3"/>
    <n v="1201.8499999999999"/>
    <n v="2"/>
    <x v="4"/>
    <x v="6"/>
    <x v="1"/>
    <n v="24.2"/>
    <n v="27"/>
    <x v="3"/>
    <n v="2403.6999999999998"/>
  </r>
  <r>
    <x v="1423"/>
    <s v="CUST7529"/>
    <x v="8"/>
    <n v="700.33"/>
    <n v="3"/>
    <x v="5"/>
    <x v="0"/>
    <x v="2"/>
    <n v="5.25"/>
    <n v="24"/>
    <x v="3"/>
    <n v="2100.9899999999998"/>
  </r>
  <r>
    <x v="1423"/>
    <s v="CUST1696"/>
    <x v="3"/>
    <n v="1825.74"/>
    <n v="2"/>
    <x v="1"/>
    <x v="1"/>
    <x v="1"/>
    <n v="38.17"/>
    <n v="22"/>
    <x v="3"/>
    <n v="3651.48"/>
  </r>
  <r>
    <x v="1424"/>
    <s v="CUST8855"/>
    <x v="4"/>
    <n v="604.55999999999995"/>
    <n v="5"/>
    <x v="0"/>
    <x v="2"/>
    <x v="0"/>
    <n v="22.09"/>
    <n v="13"/>
    <x v="3"/>
    <n v="3022.8"/>
  </r>
  <r>
    <x v="1424"/>
    <s v="CUST6647"/>
    <x v="6"/>
    <n v="359.2"/>
    <n v="5"/>
    <x v="1"/>
    <x v="4"/>
    <x v="0"/>
    <n v="26.45"/>
    <n v="2"/>
    <x v="3"/>
    <n v="1796"/>
  </r>
  <r>
    <x v="1424"/>
    <s v="CUST6743"/>
    <x v="1"/>
    <n v="817.92"/>
    <n v="1"/>
    <x v="0"/>
    <x v="4"/>
    <x v="2"/>
    <n v="36.119999999999997"/>
    <n v="26"/>
    <x v="3"/>
    <n v="817.92"/>
  </r>
  <r>
    <x v="1424"/>
    <s v="CUST5466"/>
    <x v="7"/>
    <n v="661.05"/>
    <n v="5"/>
    <x v="2"/>
    <x v="3"/>
    <x v="1"/>
    <n v="40.700000000000003"/>
    <n v="7"/>
    <x v="3"/>
    <n v="3305.25"/>
  </r>
  <r>
    <x v="1424"/>
    <s v="CUST3185"/>
    <x v="4"/>
    <n v="1544.6"/>
    <n v="5"/>
    <x v="2"/>
    <x v="4"/>
    <x v="0"/>
    <n v="20.83"/>
    <n v="30"/>
    <x v="3"/>
    <n v="7723"/>
  </r>
  <r>
    <x v="1424"/>
    <s v="CUST4927"/>
    <x v="1"/>
    <n v="1852.47"/>
    <n v="3"/>
    <x v="5"/>
    <x v="9"/>
    <x v="1"/>
    <n v="37.270000000000003"/>
    <n v="5"/>
    <x v="3"/>
    <n v="5557.41"/>
  </r>
  <r>
    <x v="1424"/>
    <s v="CUST6347"/>
    <x v="0"/>
    <n v="1346.71"/>
    <n v="3"/>
    <x v="3"/>
    <x v="2"/>
    <x v="1"/>
    <n v="49.82"/>
    <n v="25"/>
    <x v="3"/>
    <n v="4040.13"/>
  </r>
  <r>
    <x v="1424"/>
    <s v="CUST1422"/>
    <x v="6"/>
    <n v="538.54"/>
    <n v="3"/>
    <x v="4"/>
    <x v="5"/>
    <x v="0"/>
    <n v="9.32"/>
    <n v="27"/>
    <x v="3"/>
    <n v="1615.62"/>
  </r>
  <r>
    <x v="1424"/>
    <s v="CUST5262"/>
    <x v="7"/>
    <n v="533.48"/>
    <n v="2"/>
    <x v="4"/>
    <x v="7"/>
    <x v="0"/>
    <n v="38.99"/>
    <n v="0"/>
    <x v="3"/>
    <n v="1066.96"/>
  </r>
  <r>
    <x v="1424"/>
    <s v="CUST8232"/>
    <x v="1"/>
    <n v="1035.8499999999999"/>
    <n v="3"/>
    <x v="5"/>
    <x v="1"/>
    <x v="1"/>
    <n v="35.81"/>
    <n v="15"/>
    <x v="3"/>
    <n v="3107.55"/>
  </r>
  <r>
    <x v="1424"/>
    <s v="CUST6278"/>
    <x v="7"/>
    <n v="175.11"/>
    <n v="2"/>
    <x v="4"/>
    <x v="0"/>
    <x v="0"/>
    <n v="24.93"/>
    <n v="28"/>
    <x v="3"/>
    <n v="350.22"/>
  </r>
  <r>
    <x v="1424"/>
    <s v="CUST4285"/>
    <x v="5"/>
    <n v="215.33"/>
    <n v="4"/>
    <x v="5"/>
    <x v="2"/>
    <x v="2"/>
    <n v="17.170000000000002"/>
    <n v="9"/>
    <x v="3"/>
    <n v="861.32"/>
  </r>
  <r>
    <x v="1425"/>
    <s v="CUST6260"/>
    <x v="9"/>
    <n v="390.07"/>
    <n v="4"/>
    <x v="5"/>
    <x v="0"/>
    <x v="2"/>
    <n v="44.23"/>
    <n v="23"/>
    <x v="3"/>
    <n v="1560.28"/>
  </r>
  <r>
    <x v="1425"/>
    <s v="CUST6685"/>
    <x v="3"/>
    <n v="1502.17"/>
    <n v="4"/>
    <x v="5"/>
    <x v="2"/>
    <x v="1"/>
    <n v="5.56"/>
    <n v="25"/>
    <x v="3"/>
    <n v="6008.68"/>
  </r>
  <r>
    <x v="1425"/>
    <s v="CUST8572"/>
    <x v="9"/>
    <n v="137.85"/>
    <n v="1"/>
    <x v="0"/>
    <x v="8"/>
    <x v="1"/>
    <n v="14.49"/>
    <n v="25"/>
    <x v="3"/>
    <n v="137.85"/>
  </r>
  <r>
    <x v="1425"/>
    <s v="CUST2507"/>
    <x v="3"/>
    <n v="1744.23"/>
    <n v="3"/>
    <x v="2"/>
    <x v="7"/>
    <x v="2"/>
    <n v="20.100000000000001"/>
    <n v="4"/>
    <x v="3"/>
    <n v="5232.6900000000014"/>
  </r>
  <r>
    <x v="1425"/>
    <s v="CUST7695"/>
    <x v="9"/>
    <n v="1447.59"/>
    <n v="2"/>
    <x v="0"/>
    <x v="2"/>
    <x v="1"/>
    <n v="35.61"/>
    <n v="25"/>
    <x v="3"/>
    <n v="2895.18"/>
  </r>
  <r>
    <x v="1425"/>
    <s v="CUST6644"/>
    <x v="5"/>
    <n v="286.97000000000003"/>
    <n v="1"/>
    <x v="3"/>
    <x v="4"/>
    <x v="0"/>
    <n v="43.44"/>
    <n v="10"/>
    <x v="3"/>
    <n v="286.97000000000003"/>
  </r>
  <r>
    <x v="1425"/>
    <s v="CUST8895"/>
    <x v="9"/>
    <n v="1063.95"/>
    <n v="5"/>
    <x v="3"/>
    <x v="2"/>
    <x v="2"/>
    <n v="41.05"/>
    <n v="6"/>
    <x v="3"/>
    <n v="5319.75"/>
  </r>
  <r>
    <x v="1426"/>
    <s v="CUST5033"/>
    <x v="7"/>
    <n v="1007.47"/>
    <n v="2"/>
    <x v="2"/>
    <x v="2"/>
    <x v="0"/>
    <n v="28.06"/>
    <n v="2"/>
    <x v="3"/>
    <n v="2014.94"/>
  </r>
  <r>
    <x v="1426"/>
    <s v="CUST6753"/>
    <x v="4"/>
    <n v="282.5"/>
    <n v="4"/>
    <x v="1"/>
    <x v="6"/>
    <x v="0"/>
    <n v="14.66"/>
    <n v="11"/>
    <x v="3"/>
    <n v="1130"/>
  </r>
  <r>
    <x v="1426"/>
    <s v="CUST7607"/>
    <x v="0"/>
    <n v="30.85"/>
    <n v="4"/>
    <x v="4"/>
    <x v="1"/>
    <x v="0"/>
    <n v="49.75"/>
    <n v="21"/>
    <x v="3"/>
    <n v="123.4"/>
  </r>
  <r>
    <x v="1426"/>
    <s v="CUST4347"/>
    <x v="0"/>
    <n v="393.77"/>
    <n v="5"/>
    <x v="1"/>
    <x v="6"/>
    <x v="0"/>
    <n v="45.31"/>
    <n v="5"/>
    <x v="3"/>
    <n v="1968.85"/>
  </r>
  <r>
    <x v="1426"/>
    <s v="CUST8286"/>
    <x v="8"/>
    <n v="667.74"/>
    <n v="2"/>
    <x v="2"/>
    <x v="2"/>
    <x v="1"/>
    <n v="23.63"/>
    <n v="16"/>
    <x v="3"/>
    <n v="1335.48"/>
  </r>
  <r>
    <x v="1426"/>
    <s v="CUST9779"/>
    <x v="5"/>
    <n v="316.14"/>
    <n v="4"/>
    <x v="3"/>
    <x v="4"/>
    <x v="2"/>
    <n v="41.81"/>
    <n v="14"/>
    <x v="3"/>
    <n v="1264.56"/>
  </r>
  <r>
    <x v="1426"/>
    <s v="CUST1442"/>
    <x v="7"/>
    <n v="1247.75"/>
    <n v="2"/>
    <x v="0"/>
    <x v="6"/>
    <x v="0"/>
    <n v="17.420000000000002"/>
    <n v="10"/>
    <x v="3"/>
    <n v="2495.5"/>
  </r>
  <r>
    <x v="1427"/>
    <s v="CUST9268"/>
    <x v="8"/>
    <n v="315.8"/>
    <n v="4"/>
    <x v="1"/>
    <x v="3"/>
    <x v="2"/>
    <n v="39"/>
    <n v="13"/>
    <x v="3"/>
    <n v="1263.2"/>
  </r>
  <r>
    <x v="1427"/>
    <s v="CUST2501"/>
    <x v="0"/>
    <n v="692.19"/>
    <n v="2"/>
    <x v="5"/>
    <x v="1"/>
    <x v="0"/>
    <n v="23.12"/>
    <n v="7"/>
    <x v="3"/>
    <n v="1384.38"/>
  </r>
  <r>
    <x v="1427"/>
    <s v="CUST4787"/>
    <x v="7"/>
    <n v="251.76"/>
    <n v="2"/>
    <x v="4"/>
    <x v="7"/>
    <x v="0"/>
    <n v="38.33"/>
    <n v="30"/>
    <x v="3"/>
    <n v="503.52"/>
  </r>
  <r>
    <x v="1427"/>
    <s v="CUST5407"/>
    <x v="8"/>
    <n v="1734.99"/>
    <n v="2"/>
    <x v="5"/>
    <x v="6"/>
    <x v="2"/>
    <n v="38.450000000000003"/>
    <n v="9"/>
    <x v="3"/>
    <n v="3469.98"/>
  </r>
  <r>
    <x v="1427"/>
    <s v="CUST9470"/>
    <x v="7"/>
    <n v="1912.02"/>
    <n v="5"/>
    <x v="5"/>
    <x v="8"/>
    <x v="1"/>
    <n v="39.79"/>
    <n v="5"/>
    <x v="3"/>
    <n v="9560.1"/>
  </r>
  <r>
    <x v="1428"/>
    <s v="CUST2794"/>
    <x v="3"/>
    <n v="1225.98"/>
    <n v="2"/>
    <x v="4"/>
    <x v="9"/>
    <x v="1"/>
    <n v="40.299999999999997"/>
    <n v="23"/>
    <x v="3"/>
    <n v="2451.96"/>
  </r>
  <r>
    <x v="1428"/>
    <s v="CUST4752"/>
    <x v="2"/>
    <n v="415.21"/>
    <n v="5"/>
    <x v="5"/>
    <x v="0"/>
    <x v="2"/>
    <n v="23.37"/>
    <n v="14"/>
    <x v="3"/>
    <n v="2076.0500000000002"/>
  </r>
  <r>
    <x v="1428"/>
    <s v="CUST2993"/>
    <x v="3"/>
    <n v="1596.34"/>
    <n v="1"/>
    <x v="5"/>
    <x v="7"/>
    <x v="1"/>
    <n v="8.27"/>
    <n v="18"/>
    <x v="3"/>
    <n v="1596.34"/>
  </r>
  <r>
    <x v="1428"/>
    <s v="CUST4898"/>
    <x v="0"/>
    <n v="1314.77"/>
    <n v="4"/>
    <x v="1"/>
    <x v="2"/>
    <x v="1"/>
    <n v="49.64"/>
    <n v="8"/>
    <x v="3"/>
    <n v="5259.08"/>
  </r>
  <r>
    <x v="1428"/>
    <s v="CUST4266"/>
    <x v="9"/>
    <n v="1293.46"/>
    <n v="5"/>
    <x v="3"/>
    <x v="6"/>
    <x v="2"/>
    <n v="48.18"/>
    <n v="10"/>
    <x v="3"/>
    <n v="6467.3"/>
  </r>
  <r>
    <x v="1429"/>
    <s v="CUST2037"/>
    <x v="8"/>
    <n v="85.24"/>
    <n v="5"/>
    <x v="5"/>
    <x v="8"/>
    <x v="2"/>
    <n v="10.210000000000001"/>
    <n v="10"/>
    <x v="3"/>
    <n v="426.2"/>
  </r>
  <r>
    <x v="1429"/>
    <s v="CUST5254"/>
    <x v="0"/>
    <n v="1528.96"/>
    <n v="3"/>
    <x v="4"/>
    <x v="8"/>
    <x v="0"/>
    <n v="13.63"/>
    <n v="1"/>
    <x v="3"/>
    <n v="4586.88"/>
  </r>
  <r>
    <x v="1429"/>
    <s v="CUST3698"/>
    <x v="6"/>
    <n v="1069.27"/>
    <n v="3"/>
    <x v="5"/>
    <x v="9"/>
    <x v="0"/>
    <n v="42.99"/>
    <n v="2"/>
    <x v="3"/>
    <n v="3207.81"/>
  </r>
  <r>
    <x v="1429"/>
    <s v="CUST6261"/>
    <x v="0"/>
    <n v="301.16000000000003"/>
    <n v="5"/>
    <x v="4"/>
    <x v="7"/>
    <x v="1"/>
    <n v="43.28"/>
    <n v="29"/>
    <x v="3"/>
    <n v="1505.8"/>
  </r>
  <r>
    <x v="1429"/>
    <s v="CUST6751"/>
    <x v="0"/>
    <n v="1297.0999999999999"/>
    <n v="5"/>
    <x v="4"/>
    <x v="9"/>
    <x v="1"/>
    <n v="15.56"/>
    <n v="26"/>
    <x v="3"/>
    <n v="6485.5"/>
  </r>
  <r>
    <x v="1429"/>
    <s v="CUST3620"/>
    <x v="0"/>
    <n v="543.35"/>
    <n v="5"/>
    <x v="2"/>
    <x v="6"/>
    <x v="1"/>
    <n v="9.25"/>
    <n v="10"/>
    <x v="3"/>
    <n v="2716.75"/>
  </r>
  <r>
    <x v="1429"/>
    <s v="CUST5317"/>
    <x v="2"/>
    <n v="638.03"/>
    <n v="1"/>
    <x v="3"/>
    <x v="4"/>
    <x v="1"/>
    <n v="20.59"/>
    <n v="3"/>
    <x v="3"/>
    <n v="638.03"/>
  </r>
  <r>
    <x v="1429"/>
    <s v="CUST6242"/>
    <x v="7"/>
    <n v="1316.23"/>
    <n v="4"/>
    <x v="4"/>
    <x v="9"/>
    <x v="0"/>
    <n v="41.15"/>
    <n v="22"/>
    <x v="3"/>
    <n v="5264.92"/>
  </r>
  <r>
    <x v="1430"/>
    <s v="CUST1598"/>
    <x v="4"/>
    <n v="335.59"/>
    <n v="1"/>
    <x v="3"/>
    <x v="4"/>
    <x v="0"/>
    <n v="46.75"/>
    <n v="16"/>
    <x v="3"/>
    <n v="335.59"/>
  </r>
  <r>
    <x v="1430"/>
    <s v="CUST7403"/>
    <x v="3"/>
    <n v="217.45"/>
    <n v="3"/>
    <x v="4"/>
    <x v="1"/>
    <x v="1"/>
    <n v="41.94"/>
    <n v="21"/>
    <x v="3"/>
    <n v="652.34999999999991"/>
  </r>
  <r>
    <x v="1430"/>
    <s v="CUST6884"/>
    <x v="2"/>
    <n v="325.95999999999998"/>
    <n v="3"/>
    <x v="3"/>
    <x v="3"/>
    <x v="1"/>
    <n v="45.31"/>
    <n v="19"/>
    <x v="3"/>
    <n v="977.87999999999988"/>
  </r>
  <r>
    <x v="1430"/>
    <s v="CUST4127"/>
    <x v="5"/>
    <n v="1375.01"/>
    <n v="1"/>
    <x v="2"/>
    <x v="3"/>
    <x v="1"/>
    <n v="11.69"/>
    <n v="7"/>
    <x v="3"/>
    <n v="1375.01"/>
  </r>
  <r>
    <x v="1430"/>
    <s v="CUST7363"/>
    <x v="0"/>
    <n v="1694.18"/>
    <n v="1"/>
    <x v="0"/>
    <x v="3"/>
    <x v="1"/>
    <n v="33.590000000000003"/>
    <n v="20"/>
    <x v="3"/>
    <n v="1694.18"/>
  </r>
  <r>
    <x v="1431"/>
    <s v="CUST3382"/>
    <x v="8"/>
    <n v="820.36"/>
    <n v="4"/>
    <x v="0"/>
    <x v="1"/>
    <x v="1"/>
    <n v="48.16"/>
    <n v="30"/>
    <x v="3"/>
    <n v="3281.44"/>
  </r>
  <r>
    <x v="1431"/>
    <s v="CUST2751"/>
    <x v="1"/>
    <n v="243.44"/>
    <n v="5"/>
    <x v="5"/>
    <x v="5"/>
    <x v="1"/>
    <n v="43.26"/>
    <n v="9"/>
    <x v="3"/>
    <n v="1217.2"/>
  </r>
  <r>
    <x v="1431"/>
    <s v="CUST3730"/>
    <x v="9"/>
    <n v="211.95"/>
    <n v="3"/>
    <x v="3"/>
    <x v="2"/>
    <x v="2"/>
    <n v="33.659999999999997"/>
    <n v="6"/>
    <x v="3"/>
    <n v="635.84999999999991"/>
  </r>
  <r>
    <x v="1431"/>
    <s v="CUST3393"/>
    <x v="4"/>
    <n v="1820.35"/>
    <n v="3"/>
    <x v="4"/>
    <x v="1"/>
    <x v="1"/>
    <n v="47.44"/>
    <n v="20"/>
    <x v="3"/>
    <n v="5461.0499999999993"/>
  </r>
  <r>
    <x v="1431"/>
    <s v="CUST6292"/>
    <x v="8"/>
    <n v="1485.21"/>
    <n v="5"/>
    <x v="0"/>
    <x v="0"/>
    <x v="1"/>
    <n v="5.59"/>
    <n v="5"/>
    <x v="3"/>
    <n v="7426.05"/>
  </r>
  <r>
    <x v="1431"/>
    <s v="CUST2759"/>
    <x v="8"/>
    <n v="1061.45"/>
    <n v="2"/>
    <x v="1"/>
    <x v="7"/>
    <x v="1"/>
    <n v="9.33"/>
    <n v="6"/>
    <x v="3"/>
    <n v="2122.9"/>
  </r>
  <r>
    <x v="1432"/>
    <s v="CUST1746"/>
    <x v="6"/>
    <n v="1847.34"/>
    <n v="5"/>
    <x v="4"/>
    <x v="5"/>
    <x v="0"/>
    <n v="18.87"/>
    <n v="17"/>
    <x v="3"/>
    <n v="9236.6999999999989"/>
  </r>
  <r>
    <x v="1432"/>
    <s v="CUST6407"/>
    <x v="6"/>
    <n v="1081.8599999999999"/>
    <n v="5"/>
    <x v="0"/>
    <x v="1"/>
    <x v="0"/>
    <n v="33.06"/>
    <n v="16"/>
    <x v="3"/>
    <n v="5409.2999999999993"/>
  </r>
  <r>
    <x v="1432"/>
    <s v="CUST6021"/>
    <x v="5"/>
    <n v="110.56"/>
    <n v="4"/>
    <x v="4"/>
    <x v="5"/>
    <x v="1"/>
    <n v="10.3"/>
    <n v="2"/>
    <x v="3"/>
    <n v="442.24"/>
  </r>
  <r>
    <x v="1432"/>
    <s v="CUST2746"/>
    <x v="1"/>
    <n v="68.16"/>
    <n v="3"/>
    <x v="1"/>
    <x v="0"/>
    <x v="2"/>
    <n v="46.25"/>
    <n v="2"/>
    <x v="3"/>
    <n v="204.48"/>
  </r>
  <r>
    <x v="1432"/>
    <s v="CUST9201"/>
    <x v="8"/>
    <n v="1534.07"/>
    <n v="5"/>
    <x v="4"/>
    <x v="4"/>
    <x v="0"/>
    <n v="26.74"/>
    <n v="29"/>
    <x v="3"/>
    <n v="7670.3499999999995"/>
  </r>
  <r>
    <x v="1432"/>
    <s v="CUST5644"/>
    <x v="8"/>
    <n v="1065.25"/>
    <n v="3"/>
    <x v="0"/>
    <x v="5"/>
    <x v="1"/>
    <n v="39.32"/>
    <n v="17"/>
    <x v="3"/>
    <n v="3195.75"/>
  </r>
  <r>
    <x v="1432"/>
    <s v="CUST2800"/>
    <x v="4"/>
    <n v="80.33"/>
    <n v="2"/>
    <x v="2"/>
    <x v="0"/>
    <x v="0"/>
    <n v="20.82"/>
    <n v="18"/>
    <x v="3"/>
    <n v="160.66"/>
  </r>
  <r>
    <x v="1432"/>
    <s v="CUST1869"/>
    <x v="6"/>
    <n v="1403.25"/>
    <n v="2"/>
    <x v="0"/>
    <x v="1"/>
    <x v="2"/>
    <n v="24.43"/>
    <n v="21"/>
    <x v="3"/>
    <n v="2806.5"/>
  </r>
  <r>
    <x v="1433"/>
    <s v="CUST4082"/>
    <x v="6"/>
    <n v="260.02"/>
    <n v="1"/>
    <x v="4"/>
    <x v="4"/>
    <x v="0"/>
    <n v="33.630000000000003"/>
    <n v="23"/>
    <x v="3"/>
    <n v="260.02"/>
  </r>
  <r>
    <x v="1433"/>
    <s v="CUST4935"/>
    <x v="5"/>
    <n v="1502.61"/>
    <n v="5"/>
    <x v="2"/>
    <x v="9"/>
    <x v="0"/>
    <n v="7.67"/>
    <n v="30"/>
    <x v="3"/>
    <n v="7513.0499999999993"/>
  </r>
  <r>
    <x v="1433"/>
    <s v="CUST5327"/>
    <x v="3"/>
    <n v="679.92"/>
    <n v="2"/>
    <x v="5"/>
    <x v="1"/>
    <x v="2"/>
    <n v="8.2899999999999991"/>
    <n v="23"/>
    <x v="3"/>
    <n v="1359.84"/>
  </r>
  <r>
    <x v="1433"/>
    <s v="CUST1210"/>
    <x v="3"/>
    <n v="105.84"/>
    <n v="2"/>
    <x v="5"/>
    <x v="1"/>
    <x v="1"/>
    <n v="42.15"/>
    <n v="23"/>
    <x v="3"/>
    <n v="211.68"/>
  </r>
  <r>
    <x v="1433"/>
    <s v="CUST3008"/>
    <x v="4"/>
    <n v="1214.1099999999999"/>
    <n v="4"/>
    <x v="5"/>
    <x v="3"/>
    <x v="1"/>
    <n v="13.57"/>
    <n v="24"/>
    <x v="3"/>
    <n v="4856.4399999999996"/>
  </r>
  <r>
    <x v="1433"/>
    <s v="CUST6885"/>
    <x v="6"/>
    <n v="1038.83"/>
    <n v="1"/>
    <x v="0"/>
    <x v="5"/>
    <x v="1"/>
    <n v="42.65"/>
    <n v="10"/>
    <x v="3"/>
    <n v="1038.83"/>
  </r>
  <r>
    <x v="1433"/>
    <s v="CUST9979"/>
    <x v="9"/>
    <n v="1674.21"/>
    <n v="2"/>
    <x v="0"/>
    <x v="9"/>
    <x v="1"/>
    <n v="47.63"/>
    <n v="21"/>
    <x v="3"/>
    <n v="3348.42"/>
  </r>
  <r>
    <x v="1433"/>
    <s v="CUST2998"/>
    <x v="2"/>
    <n v="102.99"/>
    <n v="5"/>
    <x v="5"/>
    <x v="8"/>
    <x v="2"/>
    <n v="29.15"/>
    <n v="15"/>
    <x v="3"/>
    <n v="514.94999999999993"/>
  </r>
  <r>
    <x v="1433"/>
    <s v="CUST3460"/>
    <x v="8"/>
    <n v="1921.47"/>
    <n v="2"/>
    <x v="4"/>
    <x v="9"/>
    <x v="1"/>
    <n v="8.1"/>
    <n v="29"/>
    <x v="3"/>
    <n v="3842.94"/>
  </r>
  <r>
    <x v="1433"/>
    <s v="CUST1377"/>
    <x v="5"/>
    <n v="971.27"/>
    <n v="1"/>
    <x v="0"/>
    <x v="9"/>
    <x v="1"/>
    <n v="20.29"/>
    <n v="24"/>
    <x v="3"/>
    <n v="971.27"/>
  </r>
  <r>
    <x v="1434"/>
    <s v="CUST4511"/>
    <x v="1"/>
    <n v="666.91"/>
    <n v="1"/>
    <x v="0"/>
    <x v="3"/>
    <x v="0"/>
    <n v="32.549999999999997"/>
    <n v="11"/>
    <x v="3"/>
    <n v="666.91"/>
  </r>
  <r>
    <x v="1434"/>
    <s v="CUST6093"/>
    <x v="2"/>
    <n v="484.71"/>
    <n v="5"/>
    <x v="1"/>
    <x v="8"/>
    <x v="1"/>
    <n v="16.91"/>
    <n v="25"/>
    <x v="3"/>
    <n v="2423.5500000000002"/>
  </r>
  <r>
    <x v="1434"/>
    <s v="CUST1966"/>
    <x v="9"/>
    <n v="405.56"/>
    <n v="5"/>
    <x v="1"/>
    <x v="6"/>
    <x v="1"/>
    <n v="48.85"/>
    <n v="15"/>
    <x v="3"/>
    <n v="2027.8"/>
  </r>
  <r>
    <x v="1434"/>
    <s v="CUST3364"/>
    <x v="4"/>
    <n v="1907.07"/>
    <n v="2"/>
    <x v="4"/>
    <x v="0"/>
    <x v="0"/>
    <n v="37.49"/>
    <n v="5"/>
    <x v="3"/>
    <n v="3814.14"/>
  </r>
  <r>
    <x v="1434"/>
    <s v="CUST4171"/>
    <x v="6"/>
    <n v="1995.1"/>
    <n v="4"/>
    <x v="2"/>
    <x v="9"/>
    <x v="2"/>
    <n v="36.58"/>
    <n v="10"/>
    <x v="3"/>
    <n v="7980.4"/>
  </r>
  <r>
    <x v="1434"/>
    <s v="CUST1529"/>
    <x v="8"/>
    <n v="1133.08"/>
    <n v="1"/>
    <x v="4"/>
    <x v="5"/>
    <x v="0"/>
    <n v="15.74"/>
    <n v="19"/>
    <x v="3"/>
    <n v="1133.08"/>
  </r>
  <r>
    <x v="1435"/>
    <s v="CUST2424"/>
    <x v="3"/>
    <n v="1967.21"/>
    <n v="1"/>
    <x v="4"/>
    <x v="2"/>
    <x v="1"/>
    <n v="47.13"/>
    <n v="29"/>
    <x v="3"/>
    <n v="1967.21"/>
  </r>
  <r>
    <x v="1435"/>
    <s v="CUST2393"/>
    <x v="3"/>
    <n v="297.52999999999997"/>
    <n v="4"/>
    <x v="2"/>
    <x v="0"/>
    <x v="1"/>
    <n v="49.86"/>
    <n v="1"/>
    <x v="3"/>
    <n v="1190.1199999999999"/>
  </r>
  <r>
    <x v="1435"/>
    <s v="CUST3480"/>
    <x v="6"/>
    <n v="417.48"/>
    <n v="1"/>
    <x v="3"/>
    <x v="2"/>
    <x v="0"/>
    <n v="44.86"/>
    <n v="23"/>
    <x v="3"/>
    <n v="417.48"/>
  </r>
  <r>
    <x v="1435"/>
    <s v="CUST7874"/>
    <x v="3"/>
    <n v="414.66"/>
    <n v="2"/>
    <x v="4"/>
    <x v="8"/>
    <x v="2"/>
    <n v="47.11"/>
    <n v="18"/>
    <x v="3"/>
    <n v="829.32"/>
  </r>
  <r>
    <x v="1435"/>
    <s v="CUST4372"/>
    <x v="1"/>
    <n v="761.23"/>
    <n v="5"/>
    <x v="2"/>
    <x v="2"/>
    <x v="0"/>
    <n v="36.75"/>
    <n v="22"/>
    <x v="3"/>
    <n v="3806.15"/>
  </r>
  <r>
    <x v="1435"/>
    <s v="CUST6461"/>
    <x v="4"/>
    <n v="1561.64"/>
    <n v="2"/>
    <x v="2"/>
    <x v="8"/>
    <x v="1"/>
    <n v="32.72"/>
    <n v="11"/>
    <x v="3"/>
    <n v="3123.28"/>
  </r>
  <r>
    <x v="1435"/>
    <s v="CUST2604"/>
    <x v="6"/>
    <n v="1080.1600000000001"/>
    <n v="3"/>
    <x v="2"/>
    <x v="6"/>
    <x v="2"/>
    <n v="38.33"/>
    <n v="0"/>
    <x v="3"/>
    <n v="3240.48"/>
  </r>
  <r>
    <x v="1435"/>
    <s v="CUST5321"/>
    <x v="2"/>
    <n v="1619.66"/>
    <n v="2"/>
    <x v="0"/>
    <x v="9"/>
    <x v="2"/>
    <n v="33"/>
    <n v="14"/>
    <x v="3"/>
    <n v="3239.32"/>
  </r>
  <r>
    <x v="1435"/>
    <s v="CUST8730"/>
    <x v="1"/>
    <n v="21.93"/>
    <n v="1"/>
    <x v="3"/>
    <x v="2"/>
    <x v="1"/>
    <n v="28.35"/>
    <n v="6"/>
    <x v="3"/>
    <n v="21.93"/>
  </r>
  <r>
    <x v="1436"/>
    <s v="CUST8633"/>
    <x v="0"/>
    <n v="623.24"/>
    <n v="3"/>
    <x v="3"/>
    <x v="6"/>
    <x v="0"/>
    <n v="9.26"/>
    <n v="28"/>
    <x v="3"/>
    <n v="1869.72"/>
  </r>
  <r>
    <x v="1436"/>
    <s v="CUST8095"/>
    <x v="2"/>
    <n v="1472.15"/>
    <n v="5"/>
    <x v="4"/>
    <x v="1"/>
    <x v="2"/>
    <n v="21.77"/>
    <n v="18"/>
    <x v="3"/>
    <n v="7360.75"/>
  </r>
  <r>
    <x v="1436"/>
    <s v="CUST9940"/>
    <x v="4"/>
    <n v="1128.24"/>
    <n v="5"/>
    <x v="5"/>
    <x v="0"/>
    <x v="0"/>
    <n v="17.149999999999999"/>
    <n v="30"/>
    <x v="3"/>
    <n v="5641.2"/>
  </r>
  <r>
    <x v="1437"/>
    <s v="CUST5124"/>
    <x v="1"/>
    <n v="912.55"/>
    <n v="2"/>
    <x v="3"/>
    <x v="9"/>
    <x v="1"/>
    <n v="13.34"/>
    <n v="3"/>
    <x v="3"/>
    <n v="1825.1"/>
  </r>
  <r>
    <x v="1437"/>
    <s v="CUST4036"/>
    <x v="2"/>
    <n v="712.79"/>
    <n v="5"/>
    <x v="4"/>
    <x v="6"/>
    <x v="0"/>
    <n v="47.42"/>
    <n v="20"/>
    <x v="3"/>
    <n v="3563.95"/>
  </r>
  <r>
    <x v="1437"/>
    <s v="CUST5811"/>
    <x v="9"/>
    <n v="1921.29"/>
    <n v="4"/>
    <x v="0"/>
    <x v="6"/>
    <x v="0"/>
    <n v="26.01"/>
    <n v="0"/>
    <x v="3"/>
    <n v="7685.16"/>
  </r>
  <r>
    <x v="1437"/>
    <s v="CUST5245"/>
    <x v="8"/>
    <n v="1319.2"/>
    <n v="3"/>
    <x v="3"/>
    <x v="5"/>
    <x v="0"/>
    <n v="8.6300000000000008"/>
    <n v="17"/>
    <x v="3"/>
    <n v="3957.6"/>
  </r>
  <r>
    <x v="1437"/>
    <s v="CUST3719"/>
    <x v="5"/>
    <n v="314.06"/>
    <n v="1"/>
    <x v="0"/>
    <x v="2"/>
    <x v="2"/>
    <n v="49.14"/>
    <n v="7"/>
    <x v="3"/>
    <n v="314.06"/>
  </r>
  <r>
    <x v="1437"/>
    <s v="CUST4421"/>
    <x v="6"/>
    <n v="886.84"/>
    <n v="4"/>
    <x v="2"/>
    <x v="9"/>
    <x v="0"/>
    <n v="23.45"/>
    <n v="7"/>
    <x v="3"/>
    <n v="3547.36"/>
  </r>
  <r>
    <x v="1437"/>
    <s v="CUST9043"/>
    <x v="8"/>
    <n v="808.04"/>
    <n v="5"/>
    <x v="4"/>
    <x v="2"/>
    <x v="1"/>
    <n v="40.17"/>
    <n v="15"/>
    <x v="3"/>
    <n v="4040.2"/>
  </r>
  <r>
    <x v="1437"/>
    <s v="CUST5487"/>
    <x v="5"/>
    <n v="1089.73"/>
    <n v="3"/>
    <x v="0"/>
    <x v="3"/>
    <x v="0"/>
    <n v="11.02"/>
    <n v="0"/>
    <x v="3"/>
    <n v="3269.19"/>
  </r>
  <r>
    <x v="1437"/>
    <s v="CUST6457"/>
    <x v="2"/>
    <n v="93.36"/>
    <n v="5"/>
    <x v="5"/>
    <x v="5"/>
    <x v="1"/>
    <n v="47.51"/>
    <n v="22"/>
    <x v="3"/>
    <n v="466.8"/>
  </r>
  <r>
    <x v="1437"/>
    <s v="CUST6020"/>
    <x v="0"/>
    <n v="1765.11"/>
    <n v="3"/>
    <x v="1"/>
    <x v="7"/>
    <x v="2"/>
    <n v="46.8"/>
    <n v="29"/>
    <x v="3"/>
    <n v="5295.33"/>
  </r>
  <r>
    <x v="1438"/>
    <s v="CUST9763"/>
    <x v="8"/>
    <n v="1922.7"/>
    <n v="4"/>
    <x v="5"/>
    <x v="4"/>
    <x v="1"/>
    <n v="11.76"/>
    <n v="3"/>
    <x v="3"/>
    <n v="7690.8"/>
  </r>
  <r>
    <x v="1438"/>
    <s v="CUST7552"/>
    <x v="2"/>
    <n v="793.01"/>
    <n v="5"/>
    <x v="5"/>
    <x v="2"/>
    <x v="0"/>
    <n v="45.91"/>
    <n v="4"/>
    <x v="3"/>
    <n v="3965.05"/>
  </r>
  <r>
    <x v="1438"/>
    <s v="CUST7914"/>
    <x v="6"/>
    <n v="1675.93"/>
    <n v="1"/>
    <x v="3"/>
    <x v="7"/>
    <x v="1"/>
    <n v="39.57"/>
    <n v="9"/>
    <x v="3"/>
    <n v="1675.93"/>
  </r>
  <r>
    <x v="1439"/>
    <s v="CUST9430"/>
    <x v="9"/>
    <n v="405.56"/>
    <n v="3"/>
    <x v="5"/>
    <x v="1"/>
    <x v="0"/>
    <n v="38.659999999999997"/>
    <n v="10"/>
    <x v="3"/>
    <n v="1216.68"/>
  </r>
  <r>
    <x v="1439"/>
    <s v="CUST8403"/>
    <x v="6"/>
    <n v="757.96"/>
    <n v="4"/>
    <x v="0"/>
    <x v="3"/>
    <x v="2"/>
    <n v="45.7"/>
    <n v="22"/>
    <x v="3"/>
    <n v="3031.84"/>
  </r>
  <r>
    <x v="1439"/>
    <s v="CUST4143"/>
    <x v="8"/>
    <n v="1224.8800000000001"/>
    <n v="3"/>
    <x v="3"/>
    <x v="0"/>
    <x v="2"/>
    <n v="23.21"/>
    <n v="10"/>
    <x v="3"/>
    <n v="3674.64"/>
  </r>
  <r>
    <x v="1439"/>
    <s v="CUST8598"/>
    <x v="8"/>
    <n v="1292.27"/>
    <n v="1"/>
    <x v="0"/>
    <x v="8"/>
    <x v="1"/>
    <n v="25.66"/>
    <n v="22"/>
    <x v="3"/>
    <n v="1292.27"/>
  </r>
  <r>
    <x v="1439"/>
    <s v="CUST9756"/>
    <x v="7"/>
    <n v="1764.49"/>
    <n v="3"/>
    <x v="5"/>
    <x v="2"/>
    <x v="0"/>
    <n v="9.98"/>
    <n v="30"/>
    <x v="3"/>
    <n v="5293.47"/>
  </r>
  <r>
    <x v="1439"/>
    <s v="CUST6965"/>
    <x v="5"/>
    <n v="315.70999999999998"/>
    <n v="2"/>
    <x v="3"/>
    <x v="2"/>
    <x v="0"/>
    <n v="8.01"/>
    <n v="6"/>
    <x v="3"/>
    <n v="631.41999999999996"/>
  </r>
  <r>
    <x v="1439"/>
    <s v="CUST2175"/>
    <x v="2"/>
    <n v="70.959999999999994"/>
    <n v="1"/>
    <x v="2"/>
    <x v="6"/>
    <x v="2"/>
    <n v="11.16"/>
    <n v="10"/>
    <x v="3"/>
    <n v="70.959999999999994"/>
  </r>
  <r>
    <x v="1439"/>
    <s v="CUST2119"/>
    <x v="4"/>
    <n v="1661.97"/>
    <n v="3"/>
    <x v="4"/>
    <x v="4"/>
    <x v="2"/>
    <n v="27.46"/>
    <n v="1"/>
    <x v="3"/>
    <n v="4985.91"/>
  </r>
  <r>
    <x v="1439"/>
    <s v="CUST7903"/>
    <x v="8"/>
    <n v="114.95"/>
    <n v="1"/>
    <x v="5"/>
    <x v="3"/>
    <x v="0"/>
    <n v="14.42"/>
    <n v="3"/>
    <x v="3"/>
    <n v="114.95"/>
  </r>
  <r>
    <x v="1440"/>
    <s v="CUST2589"/>
    <x v="9"/>
    <n v="763.44"/>
    <n v="5"/>
    <x v="0"/>
    <x v="3"/>
    <x v="0"/>
    <n v="15.67"/>
    <n v="10"/>
    <x v="3"/>
    <n v="3817.2"/>
  </r>
  <r>
    <x v="1440"/>
    <s v="CUST8849"/>
    <x v="5"/>
    <n v="1900.11"/>
    <n v="2"/>
    <x v="1"/>
    <x v="5"/>
    <x v="0"/>
    <n v="11.97"/>
    <n v="21"/>
    <x v="3"/>
    <n v="3800.22"/>
  </r>
  <r>
    <x v="1440"/>
    <s v="CUST8316"/>
    <x v="5"/>
    <n v="17.63"/>
    <n v="5"/>
    <x v="1"/>
    <x v="5"/>
    <x v="0"/>
    <n v="21.2"/>
    <n v="28"/>
    <x v="3"/>
    <n v="88.149999999999991"/>
  </r>
  <r>
    <x v="1440"/>
    <s v="CUST1547"/>
    <x v="7"/>
    <n v="324.94"/>
    <n v="1"/>
    <x v="0"/>
    <x v="9"/>
    <x v="0"/>
    <n v="15.01"/>
    <n v="17"/>
    <x v="3"/>
    <n v="324.94"/>
  </r>
  <r>
    <x v="1440"/>
    <s v="CUST6522"/>
    <x v="9"/>
    <n v="1895.38"/>
    <n v="1"/>
    <x v="3"/>
    <x v="0"/>
    <x v="2"/>
    <n v="7.15"/>
    <n v="19"/>
    <x v="3"/>
    <n v="1895.38"/>
  </r>
  <r>
    <x v="1440"/>
    <s v="CUST1429"/>
    <x v="0"/>
    <n v="325.48"/>
    <n v="2"/>
    <x v="2"/>
    <x v="4"/>
    <x v="1"/>
    <n v="15.48"/>
    <n v="15"/>
    <x v="3"/>
    <n v="650.96"/>
  </r>
  <r>
    <x v="1440"/>
    <s v="CUST9125"/>
    <x v="8"/>
    <n v="940.25"/>
    <n v="3"/>
    <x v="4"/>
    <x v="8"/>
    <x v="1"/>
    <n v="16.59"/>
    <n v="30"/>
    <x v="3"/>
    <n v="2820.75"/>
  </r>
  <r>
    <x v="1440"/>
    <s v="CUST8706"/>
    <x v="7"/>
    <n v="201.46"/>
    <n v="4"/>
    <x v="3"/>
    <x v="2"/>
    <x v="0"/>
    <n v="11.97"/>
    <n v="17"/>
    <x v="3"/>
    <n v="805.84"/>
  </r>
  <r>
    <x v="1441"/>
    <s v="CUST7337"/>
    <x v="9"/>
    <n v="1470.04"/>
    <n v="2"/>
    <x v="5"/>
    <x v="6"/>
    <x v="1"/>
    <n v="17.23"/>
    <n v="22"/>
    <x v="3"/>
    <n v="2940.08"/>
  </r>
  <r>
    <x v="1441"/>
    <s v="CUST7506"/>
    <x v="2"/>
    <n v="685.51"/>
    <n v="2"/>
    <x v="2"/>
    <x v="2"/>
    <x v="2"/>
    <n v="43.77"/>
    <n v="2"/>
    <x v="3"/>
    <n v="1371.02"/>
  </r>
  <r>
    <x v="1441"/>
    <s v="CUST2091"/>
    <x v="8"/>
    <n v="160.41999999999999"/>
    <n v="1"/>
    <x v="4"/>
    <x v="7"/>
    <x v="0"/>
    <n v="40.479999999999997"/>
    <n v="21"/>
    <x v="3"/>
    <n v="160.41999999999999"/>
  </r>
  <r>
    <x v="1441"/>
    <s v="CUST4193"/>
    <x v="0"/>
    <n v="823.62"/>
    <n v="3"/>
    <x v="4"/>
    <x v="0"/>
    <x v="0"/>
    <n v="10.14"/>
    <n v="20"/>
    <x v="3"/>
    <n v="2470.86"/>
  </r>
  <r>
    <x v="1441"/>
    <s v="CUST3643"/>
    <x v="0"/>
    <n v="1397.19"/>
    <n v="3"/>
    <x v="5"/>
    <x v="7"/>
    <x v="0"/>
    <n v="33.78"/>
    <n v="13"/>
    <x v="3"/>
    <n v="4191.57"/>
  </r>
  <r>
    <x v="1441"/>
    <s v="CUST5142"/>
    <x v="8"/>
    <n v="1135.3900000000001"/>
    <n v="5"/>
    <x v="0"/>
    <x v="2"/>
    <x v="2"/>
    <n v="11.84"/>
    <n v="2"/>
    <x v="3"/>
    <n v="5676.9500000000007"/>
  </r>
  <r>
    <x v="1442"/>
    <s v="CUST2193"/>
    <x v="6"/>
    <n v="1485.57"/>
    <n v="1"/>
    <x v="2"/>
    <x v="9"/>
    <x v="1"/>
    <n v="19.48"/>
    <n v="4"/>
    <x v="3"/>
    <n v="1485.57"/>
  </r>
  <r>
    <x v="1442"/>
    <s v="CUST1163"/>
    <x v="6"/>
    <n v="153.41999999999999"/>
    <n v="2"/>
    <x v="2"/>
    <x v="2"/>
    <x v="2"/>
    <n v="49.86"/>
    <n v="0"/>
    <x v="3"/>
    <n v="306.83999999999997"/>
  </r>
  <r>
    <x v="1442"/>
    <s v="CUST6931"/>
    <x v="1"/>
    <n v="1717.52"/>
    <n v="2"/>
    <x v="5"/>
    <x v="2"/>
    <x v="2"/>
    <n v="19.190000000000001"/>
    <n v="28"/>
    <x v="3"/>
    <n v="3435.04"/>
  </r>
  <r>
    <x v="1442"/>
    <s v="CUST5311"/>
    <x v="8"/>
    <n v="475.1"/>
    <n v="2"/>
    <x v="5"/>
    <x v="8"/>
    <x v="2"/>
    <n v="8.59"/>
    <n v="17"/>
    <x v="3"/>
    <n v="950.2"/>
  </r>
  <r>
    <x v="1442"/>
    <s v="CUST8086"/>
    <x v="2"/>
    <n v="1692.88"/>
    <n v="4"/>
    <x v="3"/>
    <x v="5"/>
    <x v="0"/>
    <n v="49.71"/>
    <n v="24"/>
    <x v="3"/>
    <n v="6771.52"/>
  </r>
  <r>
    <x v="1442"/>
    <s v="CUST7762"/>
    <x v="0"/>
    <n v="1622.66"/>
    <n v="4"/>
    <x v="3"/>
    <x v="3"/>
    <x v="0"/>
    <n v="29.67"/>
    <n v="9"/>
    <x v="3"/>
    <n v="6490.64"/>
  </r>
  <r>
    <x v="1442"/>
    <s v="CUST8125"/>
    <x v="6"/>
    <n v="384.33"/>
    <n v="2"/>
    <x v="2"/>
    <x v="5"/>
    <x v="0"/>
    <n v="29.25"/>
    <n v="27"/>
    <x v="3"/>
    <n v="768.66"/>
  </r>
  <r>
    <x v="1442"/>
    <s v="CUST4051"/>
    <x v="6"/>
    <n v="760.41"/>
    <n v="2"/>
    <x v="1"/>
    <x v="3"/>
    <x v="1"/>
    <n v="32.65"/>
    <n v="4"/>
    <x v="3"/>
    <n v="1520.82"/>
  </r>
  <r>
    <x v="1443"/>
    <s v="CUST1875"/>
    <x v="9"/>
    <n v="450.72"/>
    <n v="3"/>
    <x v="2"/>
    <x v="6"/>
    <x v="1"/>
    <n v="47.85"/>
    <n v="30"/>
    <x v="3"/>
    <n v="1352.16"/>
  </r>
  <r>
    <x v="1443"/>
    <s v="CUST1345"/>
    <x v="7"/>
    <n v="1219.46"/>
    <n v="5"/>
    <x v="0"/>
    <x v="2"/>
    <x v="1"/>
    <n v="41.37"/>
    <n v="26"/>
    <x v="3"/>
    <n v="6097.3"/>
  </r>
  <r>
    <x v="1443"/>
    <s v="CUST5852"/>
    <x v="7"/>
    <n v="1299.27"/>
    <n v="1"/>
    <x v="3"/>
    <x v="5"/>
    <x v="0"/>
    <n v="45.29"/>
    <n v="9"/>
    <x v="3"/>
    <n v="1299.27"/>
  </r>
  <r>
    <x v="1443"/>
    <s v="CUST8426"/>
    <x v="6"/>
    <n v="1421.3"/>
    <n v="4"/>
    <x v="3"/>
    <x v="3"/>
    <x v="2"/>
    <n v="21.81"/>
    <n v="16"/>
    <x v="3"/>
    <n v="5685.2"/>
  </r>
  <r>
    <x v="1443"/>
    <s v="CUST4725"/>
    <x v="3"/>
    <n v="1412"/>
    <n v="1"/>
    <x v="4"/>
    <x v="2"/>
    <x v="2"/>
    <n v="45.81"/>
    <n v="10"/>
    <x v="3"/>
    <n v="1412"/>
  </r>
  <r>
    <x v="1443"/>
    <s v="CUST7658"/>
    <x v="7"/>
    <n v="568.34"/>
    <n v="1"/>
    <x v="3"/>
    <x v="4"/>
    <x v="1"/>
    <n v="45.01"/>
    <n v="6"/>
    <x v="3"/>
    <n v="568.34"/>
  </r>
  <r>
    <x v="1443"/>
    <s v="CUST7832"/>
    <x v="5"/>
    <n v="402.08"/>
    <n v="2"/>
    <x v="2"/>
    <x v="2"/>
    <x v="2"/>
    <n v="42.5"/>
    <n v="27"/>
    <x v="3"/>
    <n v="804.16"/>
  </r>
  <r>
    <x v="1443"/>
    <s v="CUST2040"/>
    <x v="4"/>
    <n v="1069.52"/>
    <n v="3"/>
    <x v="4"/>
    <x v="6"/>
    <x v="2"/>
    <n v="35.89"/>
    <n v="26"/>
    <x v="3"/>
    <n v="3208.56"/>
  </r>
  <r>
    <x v="1443"/>
    <s v="CUST8419"/>
    <x v="8"/>
    <n v="1776.81"/>
    <n v="5"/>
    <x v="2"/>
    <x v="9"/>
    <x v="1"/>
    <n v="10.39"/>
    <n v="7"/>
    <x v="3"/>
    <n v="8884.0499999999993"/>
  </r>
  <r>
    <x v="1444"/>
    <s v="CUST5960"/>
    <x v="1"/>
    <n v="1318.04"/>
    <n v="4"/>
    <x v="0"/>
    <x v="0"/>
    <x v="2"/>
    <n v="45.8"/>
    <n v="19"/>
    <x v="3"/>
    <n v="5272.16"/>
  </r>
  <r>
    <x v="1444"/>
    <s v="CUST9471"/>
    <x v="9"/>
    <n v="488.73"/>
    <n v="5"/>
    <x v="2"/>
    <x v="4"/>
    <x v="1"/>
    <n v="44.46"/>
    <n v="22"/>
    <x v="3"/>
    <n v="2443.65"/>
  </r>
  <r>
    <x v="1444"/>
    <s v="CUST3525"/>
    <x v="3"/>
    <n v="1775.36"/>
    <n v="3"/>
    <x v="3"/>
    <x v="1"/>
    <x v="1"/>
    <n v="5.43"/>
    <n v="22"/>
    <x v="3"/>
    <n v="5326.08"/>
  </r>
  <r>
    <x v="1444"/>
    <s v="CUST7781"/>
    <x v="4"/>
    <n v="1422.66"/>
    <n v="3"/>
    <x v="0"/>
    <x v="2"/>
    <x v="1"/>
    <n v="43.08"/>
    <n v="5"/>
    <x v="3"/>
    <n v="4267.9799999999996"/>
  </r>
  <r>
    <x v="1444"/>
    <s v="CUST8011"/>
    <x v="7"/>
    <n v="1506.52"/>
    <n v="3"/>
    <x v="4"/>
    <x v="2"/>
    <x v="1"/>
    <n v="45.45"/>
    <n v="28"/>
    <x v="3"/>
    <n v="4519.5599999999986"/>
  </r>
  <r>
    <x v="1444"/>
    <s v="CUST8770"/>
    <x v="0"/>
    <n v="749.43"/>
    <n v="1"/>
    <x v="4"/>
    <x v="9"/>
    <x v="2"/>
    <n v="41.93"/>
    <n v="21"/>
    <x v="3"/>
    <n v="749.43"/>
  </r>
  <r>
    <x v="1444"/>
    <s v="CUST6590"/>
    <x v="6"/>
    <n v="1414.31"/>
    <n v="1"/>
    <x v="5"/>
    <x v="7"/>
    <x v="0"/>
    <n v="30.74"/>
    <n v="22"/>
    <x v="3"/>
    <n v="1414.31"/>
  </r>
  <r>
    <x v="1444"/>
    <s v="CUST8904"/>
    <x v="1"/>
    <n v="1553.67"/>
    <n v="5"/>
    <x v="1"/>
    <x v="3"/>
    <x v="2"/>
    <n v="5.0199999999999996"/>
    <n v="1"/>
    <x v="3"/>
    <n v="7768.35"/>
  </r>
  <r>
    <x v="1445"/>
    <s v="CUST6936"/>
    <x v="7"/>
    <n v="1210.49"/>
    <n v="5"/>
    <x v="5"/>
    <x v="7"/>
    <x v="2"/>
    <n v="25.3"/>
    <n v="16"/>
    <x v="3"/>
    <n v="6052.45"/>
  </r>
  <r>
    <x v="1445"/>
    <s v="CUST7440"/>
    <x v="1"/>
    <n v="828.1"/>
    <n v="4"/>
    <x v="1"/>
    <x v="3"/>
    <x v="1"/>
    <n v="22.67"/>
    <n v="22"/>
    <x v="3"/>
    <n v="3312.4"/>
  </r>
  <r>
    <x v="1445"/>
    <s v="CUST4418"/>
    <x v="6"/>
    <n v="717.74"/>
    <n v="5"/>
    <x v="5"/>
    <x v="1"/>
    <x v="2"/>
    <n v="30.32"/>
    <n v="17"/>
    <x v="3"/>
    <n v="3588.7"/>
  </r>
  <r>
    <x v="1445"/>
    <s v="CUST3889"/>
    <x v="1"/>
    <n v="1064.68"/>
    <n v="5"/>
    <x v="5"/>
    <x v="3"/>
    <x v="0"/>
    <n v="8.35"/>
    <n v="6"/>
    <x v="3"/>
    <n v="5323.4000000000005"/>
  </r>
  <r>
    <x v="1445"/>
    <s v="CUST3359"/>
    <x v="9"/>
    <n v="835.12"/>
    <n v="5"/>
    <x v="4"/>
    <x v="1"/>
    <x v="1"/>
    <n v="39.299999999999997"/>
    <n v="3"/>
    <x v="3"/>
    <n v="4175.6000000000004"/>
  </r>
  <r>
    <x v="1445"/>
    <s v="CUST7099"/>
    <x v="7"/>
    <n v="1949.65"/>
    <n v="4"/>
    <x v="5"/>
    <x v="6"/>
    <x v="1"/>
    <n v="48.29"/>
    <n v="16"/>
    <x v="3"/>
    <n v="7798.6"/>
  </r>
  <r>
    <x v="1445"/>
    <s v="CUST7592"/>
    <x v="7"/>
    <n v="527.89"/>
    <n v="5"/>
    <x v="1"/>
    <x v="1"/>
    <x v="1"/>
    <n v="44.03"/>
    <n v="6"/>
    <x v="3"/>
    <n v="2639.45"/>
  </r>
  <r>
    <x v="1445"/>
    <s v="CUST6825"/>
    <x v="8"/>
    <n v="240.99"/>
    <n v="3"/>
    <x v="4"/>
    <x v="0"/>
    <x v="0"/>
    <n v="33.94"/>
    <n v="12"/>
    <x v="3"/>
    <n v="722.97"/>
  </r>
  <r>
    <x v="1445"/>
    <s v="CUST3770"/>
    <x v="1"/>
    <n v="391.29"/>
    <n v="5"/>
    <x v="5"/>
    <x v="6"/>
    <x v="2"/>
    <n v="7.33"/>
    <n v="27"/>
    <x v="3"/>
    <n v="1956.45"/>
  </r>
  <r>
    <x v="1445"/>
    <s v="CUST8665"/>
    <x v="3"/>
    <n v="1923.58"/>
    <n v="3"/>
    <x v="4"/>
    <x v="2"/>
    <x v="2"/>
    <n v="26.37"/>
    <n v="3"/>
    <x v="3"/>
    <n v="5770.74"/>
  </r>
  <r>
    <x v="1446"/>
    <s v="CUST6993"/>
    <x v="6"/>
    <n v="738.48"/>
    <n v="2"/>
    <x v="5"/>
    <x v="3"/>
    <x v="2"/>
    <n v="16.62"/>
    <n v="11"/>
    <x v="3"/>
    <n v="1476.96"/>
  </r>
  <r>
    <x v="1446"/>
    <s v="CUST6898"/>
    <x v="1"/>
    <n v="1457.28"/>
    <n v="3"/>
    <x v="4"/>
    <x v="4"/>
    <x v="0"/>
    <n v="28.87"/>
    <n v="30"/>
    <x v="3"/>
    <n v="4371.84"/>
  </r>
  <r>
    <x v="1446"/>
    <s v="CUST1557"/>
    <x v="0"/>
    <n v="1219.44"/>
    <n v="4"/>
    <x v="5"/>
    <x v="5"/>
    <x v="0"/>
    <n v="10.41"/>
    <n v="10"/>
    <x v="3"/>
    <n v="4877.76"/>
  </r>
  <r>
    <x v="1446"/>
    <s v="CUST7563"/>
    <x v="7"/>
    <n v="601.37"/>
    <n v="2"/>
    <x v="0"/>
    <x v="3"/>
    <x v="0"/>
    <n v="34.22"/>
    <n v="12"/>
    <x v="3"/>
    <n v="1202.74"/>
  </r>
  <r>
    <x v="1446"/>
    <s v="CUST7668"/>
    <x v="6"/>
    <n v="1191.81"/>
    <n v="3"/>
    <x v="0"/>
    <x v="8"/>
    <x v="2"/>
    <n v="45.62"/>
    <n v="13"/>
    <x v="3"/>
    <n v="3575.43"/>
  </r>
  <r>
    <x v="1446"/>
    <s v="CUST2704"/>
    <x v="2"/>
    <n v="1393.93"/>
    <n v="5"/>
    <x v="4"/>
    <x v="5"/>
    <x v="2"/>
    <n v="28.99"/>
    <n v="4"/>
    <x v="3"/>
    <n v="6969.6500000000005"/>
  </r>
  <r>
    <x v="1446"/>
    <s v="CUST9804"/>
    <x v="6"/>
    <n v="33.979999999999997"/>
    <n v="1"/>
    <x v="0"/>
    <x v="1"/>
    <x v="2"/>
    <n v="23.92"/>
    <n v="16"/>
    <x v="3"/>
    <n v="33.979999999999997"/>
  </r>
  <r>
    <x v="1447"/>
    <s v="CUST8398"/>
    <x v="3"/>
    <n v="738.53"/>
    <n v="5"/>
    <x v="4"/>
    <x v="5"/>
    <x v="0"/>
    <n v="32.409999999999997"/>
    <n v="16"/>
    <x v="3"/>
    <n v="3692.65"/>
  </r>
  <r>
    <x v="1447"/>
    <s v="CUST9119"/>
    <x v="6"/>
    <n v="1430.86"/>
    <n v="2"/>
    <x v="1"/>
    <x v="0"/>
    <x v="0"/>
    <n v="32.49"/>
    <n v="16"/>
    <x v="3"/>
    <n v="2861.72"/>
  </r>
  <r>
    <x v="1447"/>
    <s v="CUST4223"/>
    <x v="8"/>
    <n v="263.17"/>
    <n v="5"/>
    <x v="1"/>
    <x v="3"/>
    <x v="1"/>
    <n v="45.17"/>
    <n v="21"/>
    <x v="3"/>
    <n v="1315.85"/>
  </r>
  <r>
    <x v="1447"/>
    <s v="CUST3167"/>
    <x v="4"/>
    <n v="801.39"/>
    <n v="3"/>
    <x v="5"/>
    <x v="0"/>
    <x v="1"/>
    <n v="41.39"/>
    <n v="15"/>
    <x v="3"/>
    <n v="2404.17"/>
  </r>
  <r>
    <x v="1447"/>
    <s v="CUST2049"/>
    <x v="1"/>
    <n v="1317.94"/>
    <n v="4"/>
    <x v="5"/>
    <x v="7"/>
    <x v="0"/>
    <n v="42.21"/>
    <n v="28"/>
    <x v="3"/>
    <n v="5271.76"/>
  </r>
  <r>
    <x v="1447"/>
    <s v="CUST7349"/>
    <x v="7"/>
    <n v="1711.41"/>
    <n v="3"/>
    <x v="1"/>
    <x v="4"/>
    <x v="1"/>
    <n v="24.52"/>
    <n v="6"/>
    <x v="3"/>
    <n v="5134.2299999999996"/>
  </r>
  <r>
    <x v="1447"/>
    <s v="CUST8370"/>
    <x v="7"/>
    <n v="1113"/>
    <n v="4"/>
    <x v="2"/>
    <x v="0"/>
    <x v="0"/>
    <n v="19.350000000000001"/>
    <n v="23"/>
    <x v="3"/>
    <n v="4452"/>
  </r>
  <r>
    <x v="1447"/>
    <s v="CUST5249"/>
    <x v="2"/>
    <n v="1480.23"/>
    <n v="3"/>
    <x v="5"/>
    <x v="8"/>
    <x v="2"/>
    <n v="31.24"/>
    <n v="19"/>
    <x v="3"/>
    <n v="4440.6900000000014"/>
  </r>
  <r>
    <x v="1448"/>
    <s v="CUST9311"/>
    <x v="4"/>
    <n v="1987.98"/>
    <n v="4"/>
    <x v="1"/>
    <x v="6"/>
    <x v="2"/>
    <n v="14.84"/>
    <n v="23"/>
    <x v="3"/>
    <n v="7951.92"/>
  </r>
  <r>
    <x v="1448"/>
    <s v="CUST8904"/>
    <x v="4"/>
    <n v="1856.71"/>
    <n v="5"/>
    <x v="1"/>
    <x v="7"/>
    <x v="0"/>
    <n v="19.059999999999999"/>
    <n v="25"/>
    <x v="3"/>
    <n v="9283.5499999999993"/>
  </r>
  <r>
    <x v="1448"/>
    <s v="CUST2586"/>
    <x v="1"/>
    <n v="1667.96"/>
    <n v="3"/>
    <x v="1"/>
    <x v="3"/>
    <x v="2"/>
    <n v="15.32"/>
    <n v="2"/>
    <x v="3"/>
    <n v="5003.88"/>
  </r>
  <r>
    <x v="1448"/>
    <s v="CUST3114"/>
    <x v="3"/>
    <n v="458.52"/>
    <n v="5"/>
    <x v="0"/>
    <x v="4"/>
    <x v="0"/>
    <n v="12.04"/>
    <n v="11"/>
    <x v="3"/>
    <n v="2292.6"/>
  </r>
  <r>
    <x v="1448"/>
    <s v="CUST9016"/>
    <x v="2"/>
    <n v="1490.18"/>
    <n v="4"/>
    <x v="5"/>
    <x v="0"/>
    <x v="1"/>
    <n v="11.37"/>
    <n v="21"/>
    <x v="3"/>
    <n v="5960.72"/>
  </r>
  <r>
    <x v="1448"/>
    <s v="CUST1194"/>
    <x v="6"/>
    <n v="1164.48"/>
    <n v="3"/>
    <x v="0"/>
    <x v="2"/>
    <x v="1"/>
    <n v="17.690000000000001"/>
    <n v="14"/>
    <x v="3"/>
    <n v="3493.44"/>
  </r>
  <r>
    <x v="1449"/>
    <s v="CUST7720"/>
    <x v="0"/>
    <n v="240.72"/>
    <n v="5"/>
    <x v="3"/>
    <x v="4"/>
    <x v="0"/>
    <n v="13.3"/>
    <n v="22"/>
    <x v="3"/>
    <n v="1203.5999999999999"/>
  </r>
  <r>
    <x v="1449"/>
    <s v="CUST9586"/>
    <x v="6"/>
    <n v="530.46"/>
    <n v="5"/>
    <x v="1"/>
    <x v="1"/>
    <x v="1"/>
    <n v="44.09"/>
    <n v="9"/>
    <x v="3"/>
    <n v="2652.3"/>
  </r>
  <r>
    <x v="1449"/>
    <s v="CUST6740"/>
    <x v="9"/>
    <n v="1944.32"/>
    <n v="2"/>
    <x v="1"/>
    <x v="5"/>
    <x v="0"/>
    <n v="13.02"/>
    <n v="24"/>
    <x v="3"/>
    <n v="3888.64"/>
  </r>
  <r>
    <x v="1449"/>
    <s v="CUST2253"/>
    <x v="3"/>
    <n v="1683.08"/>
    <n v="1"/>
    <x v="3"/>
    <x v="3"/>
    <x v="2"/>
    <n v="28.35"/>
    <n v="3"/>
    <x v="3"/>
    <n v="1683.08"/>
  </r>
  <r>
    <x v="1449"/>
    <s v="CUST1973"/>
    <x v="6"/>
    <n v="45.28"/>
    <n v="1"/>
    <x v="1"/>
    <x v="4"/>
    <x v="0"/>
    <n v="46.03"/>
    <n v="12"/>
    <x v="3"/>
    <n v="45.28"/>
  </r>
  <r>
    <x v="1449"/>
    <s v="CUST7472"/>
    <x v="8"/>
    <n v="446.18"/>
    <n v="2"/>
    <x v="1"/>
    <x v="3"/>
    <x v="1"/>
    <n v="5.53"/>
    <n v="8"/>
    <x v="3"/>
    <n v="892.36"/>
  </r>
  <r>
    <x v="1449"/>
    <s v="CUST4185"/>
    <x v="4"/>
    <n v="458.51"/>
    <n v="3"/>
    <x v="0"/>
    <x v="5"/>
    <x v="2"/>
    <n v="48.9"/>
    <n v="13"/>
    <x v="3"/>
    <n v="1375.53"/>
  </r>
  <r>
    <x v="1449"/>
    <s v="CUST6119"/>
    <x v="2"/>
    <n v="29.53"/>
    <n v="1"/>
    <x v="1"/>
    <x v="9"/>
    <x v="1"/>
    <n v="7.94"/>
    <n v="5"/>
    <x v="3"/>
    <n v="29.53"/>
  </r>
  <r>
    <x v="1449"/>
    <s v="CUST8813"/>
    <x v="7"/>
    <n v="465.6"/>
    <n v="3"/>
    <x v="0"/>
    <x v="0"/>
    <x v="1"/>
    <n v="9.44"/>
    <n v="14"/>
    <x v="3"/>
    <n v="1396.8"/>
  </r>
  <r>
    <x v="1449"/>
    <s v="CUST5301"/>
    <x v="6"/>
    <n v="437.13"/>
    <n v="4"/>
    <x v="2"/>
    <x v="4"/>
    <x v="2"/>
    <n v="37.29"/>
    <n v="14"/>
    <x v="3"/>
    <n v="1748.52"/>
  </r>
  <r>
    <x v="1450"/>
    <s v="CUST4755"/>
    <x v="5"/>
    <n v="1996.76"/>
    <n v="5"/>
    <x v="5"/>
    <x v="5"/>
    <x v="0"/>
    <n v="43.62"/>
    <n v="24"/>
    <x v="3"/>
    <n v="9983.7999999999993"/>
  </r>
  <r>
    <x v="1450"/>
    <s v="CUST1942"/>
    <x v="9"/>
    <n v="768.99"/>
    <n v="2"/>
    <x v="1"/>
    <x v="0"/>
    <x v="2"/>
    <n v="38.24"/>
    <n v="1"/>
    <x v="3"/>
    <n v="1537.98"/>
  </r>
  <r>
    <x v="1450"/>
    <s v="CUST5824"/>
    <x v="9"/>
    <n v="369.33"/>
    <n v="5"/>
    <x v="0"/>
    <x v="1"/>
    <x v="0"/>
    <n v="26.59"/>
    <n v="27"/>
    <x v="3"/>
    <n v="1846.65"/>
  </r>
  <r>
    <x v="1450"/>
    <s v="CUST6777"/>
    <x v="9"/>
    <n v="1957.45"/>
    <n v="4"/>
    <x v="2"/>
    <x v="3"/>
    <x v="0"/>
    <n v="14.21"/>
    <n v="9"/>
    <x v="3"/>
    <n v="7829.8"/>
  </r>
  <r>
    <x v="1451"/>
    <s v="CUST1126"/>
    <x v="1"/>
    <n v="1736.39"/>
    <n v="2"/>
    <x v="0"/>
    <x v="7"/>
    <x v="2"/>
    <n v="33.82"/>
    <n v="8"/>
    <x v="3"/>
    <n v="3472.78"/>
  </r>
  <r>
    <x v="1451"/>
    <s v="CUST6864"/>
    <x v="5"/>
    <n v="233.64"/>
    <n v="4"/>
    <x v="1"/>
    <x v="4"/>
    <x v="1"/>
    <n v="21.89"/>
    <n v="6"/>
    <x v="3"/>
    <n v="934.56"/>
  </r>
  <r>
    <x v="1451"/>
    <s v="CUST1226"/>
    <x v="9"/>
    <n v="1259.5899999999999"/>
    <n v="4"/>
    <x v="5"/>
    <x v="6"/>
    <x v="2"/>
    <n v="11.68"/>
    <n v="3"/>
    <x v="3"/>
    <n v="5038.3599999999997"/>
  </r>
  <r>
    <x v="1452"/>
    <s v="CUST1151"/>
    <x v="6"/>
    <n v="480.94"/>
    <n v="3"/>
    <x v="3"/>
    <x v="5"/>
    <x v="1"/>
    <n v="8.8699999999999992"/>
    <n v="28"/>
    <x v="3"/>
    <n v="1442.82"/>
  </r>
  <r>
    <x v="1452"/>
    <s v="CUST1999"/>
    <x v="8"/>
    <n v="1029.76"/>
    <n v="3"/>
    <x v="5"/>
    <x v="5"/>
    <x v="1"/>
    <n v="16.07"/>
    <n v="10"/>
    <x v="3"/>
    <n v="3089.28"/>
  </r>
  <r>
    <x v="1452"/>
    <s v="CUST9355"/>
    <x v="9"/>
    <n v="375.67"/>
    <n v="1"/>
    <x v="1"/>
    <x v="3"/>
    <x v="2"/>
    <n v="21.95"/>
    <n v="4"/>
    <x v="3"/>
    <n v="375.67"/>
  </r>
  <r>
    <x v="1452"/>
    <s v="CUST3345"/>
    <x v="5"/>
    <n v="680.54"/>
    <n v="4"/>
    <x v="3"/>
    <x v="3"/>
    <x v="1"/>
    <n v="32.69"/>
    <n v="20"/>
    <x v="3"/>
    <n v="2722.16"/>
  </r>
  <r>
    <x v="1453"/>
    <s v="CUST9524"/>
    <x v="9"/>
    <n v="1213.8699999999999"/>
    <n v="1"/>
    <x v="5"/>
    <x v="0"/>
    <x v="2"/>
    <n v="43.18"/>
    <n v="17"/>
    <x v="3"/>
    <n v="1213.8699999999999"/>
  </r>
  <r>
    <x v="1453"/>
    <s v="CUST7553"/>
    <x v="4"/>
    <n v="1068.29"/>
    <n v="4"/>
    <x v="2"/>
    <x v="8"/>
    <x v="1"/>
    <n v="7.44"/>
    <n v="18"/>
    <x v="3"/>
    <n v="4273.16"/>
  </r>
  <r>
    <x v="1453"/>
    <s v="CUST8005"/>
    <x v="5"/>
    <n v="1173.51"/>
    <n v="5"/>
    <x v="4"/>
    <x v="1"/>
    <x v="1"/>
    <n v="23.53"/>
    <n v="29"/>
    <x v="3"/>
    <n v="5867.55"/>
  </r>
  <r>
    <x v="1453"/>
    <s v="CUST5949"/>
    <x v="5"/>
    <n v="1827.9"/>
    <n v="5"/>
    <x v="3"/>
    <x v="6"/>
    <x v="0"/>
    <n v="32.700000000000003"/>
    <n v="22"/>
    <x v="3"/>
    <n v="9139.5"/>
  </r>
  <r>
    <x v="1453"/>
    <s v="CUST9511"/>
    <x v="5"/>
    <n v="1129.02"/>
    <n v="5"/>
    <x v="4"/>
    <x v="2"/>
    <x v="1"/>
    <n v="21.54"/>
    <n v="7"/>
    <x v="3"/>
    <n v="5645.1"/>
  </r>
  <r>
    <x v="1453"/>
    <s v="CUST2588"/>
    <x v="9"/>
    <n v="1132.75"/>
    <n v="1"/>
    <x v="1"/>
    <x v="2"/>
    <x v="2"/>
    <n v="9.0399999999999991"/>
    <n v="10"/>
    <x v="3"/>
    <n v="1132.75"/>
  </r>
  <r>
    <x v="1453"/>
    <s v="CUST4547"/>
    <x v="7"/>
    <n v="1803.81"/>
    <n v="4"/>
    <x v="3"/>
    <x v="1"/>
    <x v="2"/>
    <n v="6.68"/>
    <n v="0"/>
    <x v="3"/>
    <n v="7215.24"/>
  </r>
  <r>
    <x v="1453"/>
    <s v="CUST7994"/>
    <x v="8"/>
    <n v="1418.4"/>
    <n v="5"/>
    <x v="4"/>
    <x v="7"/>
    <x v="0"/>
    <n v="35.869999999999997"/>
    <n v="19"/>
    <x v="3"/>
    <n v="7092"/>
  </r>
  <r>
    <x v="1453"/>
    <s v="CUST9218"/>
    <x v="8"/>
    <n v="223.27"/>
    <n v="4"/>
    <x v="4"/>
    <x v="4"/>
    <x v="1"/>
    <n v="45.38"/>
    <n v="22"/>
    <x v="3"/>
    <n v="893.08"/>
  </r>
  <r>
    <x v="1454"/>
    <s v="CUST9243"/>
    <x v="7"/>
    <n v="174.75"/>
    <n v="5"/>
    <x v="1"/>
    <x v="0"/>
    <x v="2"/>
    <n v="46.95"/>
    <n v="6"/>
    <x v="3"/>
    <n v="873.75"/>
  </r>
  <r>
    <x v="1454"/>
    <s v="CUST2281"/>
    <x v="9"/>
    <n v="910.86"/>
    <n v="3"/>
    <x v="0"/>
    <x v="4"/>
    <x v="1"/>
    <n v="8.27"/>
    <n v="7"/>
    <x v="3"/>
    <n v="2732.58"/>
  </r>
  <r>
    <x v="1454"/>
    <s v="CUST2357"/>
    <x v="5"/>
    <n v="1701.81"/>
    <n v="4"/>
    <x v="0"/>
    <x v="0"/>
    <x v="2"/>
    <n v="30.19"/>
    <n v="4"/>
    <x v="3"/>
    <n v="6807.24"/>
  </r>
  <r>
    <x v="1454"/>
    <s v="CUST4482"/>
    <x v="5"/>
    <n v="1137.73"/>
    <n v="5"/>
    <x v="2"/>
    <x v="3"/>
    <x v="2"/>
    <n v="14.98"/>
    <n v="15"/>
    <x v="3"/>
    <n v="5688.65"/>
  </r>
  <r>
    <x v="1454"/>
    <s v="CUST4410"/>
    <x v="2"/>
    <n v="1001.73"/>
    <n v="3"/>
    <x v="3"/>
    <x v="2"/>
    <x v="0"/>
    <n v="14.63"/>
    <n v="11"/>
    <x v="3"/>
    <n v="3005.19"/>
  </r>
  <r>
    <x v="1454"/>
    <s v="CUST6386"/>
    <x v="8"/>
    <n v="86.45"/>
    <n v="5"/>
    <x v="5"/>
    <x v="4"/>
    <x v="2"/>
    <n v="25.64"/>
    <n v="26"/>
    <x v="3"/>
    <n v="432.25"/>
  </r>
  <r>
    <x v="1454"/>
    <s v="CUST4107"/>
    <x v="8"/>
    <n v="1512.32"/>
    <n v="2"/>
    <x v="4"/>
    <x v="6"/>
    <x v="2"/>
    <n v="27.31"/>
    <n v="2"/>
    <x v="3"/>
    <n v="3024.64"/>
  </r>
  <r>
    <x v="1454"/>
    <s v="CUST9907"/>
    <x v="2"/>
    <n v="1219.94"/>
    <n v="1"/>
    <x v="0"/>
    <x v="7"/>
    <x v="1"/>
    <n v="16.11"/>
    <n v="1"/>
    <x v="3"/>
    <n v="1219.94"/>
  </r>
  <r>
    <x v="1454"/>
    <s v="CUST4368"/>
    <x v="8"/>
    <n v="1398.06"/>
    <n v="3"/>
    <x v="4"/>
    <x v="7"/>
    <x v="2"/>
    <n v="21.62"/>
    <n v="8"/>
    <x v="3"/>
    <n v="4194.18"/>
  </r>
  <r>
    <x v="1454"/>
    <s v="CUST2514"/>
    <x v="9"/>
    <n v="1701.69"/>
    <n v="1"/>
    <x v="5"/>
    <x v="0"/>
    <x v="1"/>
    <n v="23.01"/>
    <n v="16"/>
    <x v="3"/>
    <n v="1701.69"/>
  </r>
  <r>
    <x v="1455"/>
    <s v="CUST7788"/>
    <x v="5"/>
    <n v="813.47"/>
    <n v="4"/>
    <x v="3"/>
    <x v="4"/>
    <x v="1"/>
    <n v="31.73"/>
    <n v="26"/>
    <x v="3"/>
    <n v="3253.88"/>
  </r>
  <r>
    <x v="1455"/>
    <s v="CUST8080"/>
    <x v="7"/>
    <n v="1962.35"/>
    <n v="5"/>
    <x v="2"/>
    <x v="2"/>
    <x v="2"/>
    <n v="13.87"/>
    <n v="24"/>
    <x v="3"/>
    <n v="9811.75"/>
  </r>
  <r>
    <x v="1455"/>
    <s v="CUST9379"/>
    <x v="7"/>
    <n v="436.73"/>
    <n v="4"/>
    <x v="2"/>
    <x v="1"/>
    <x v="1"/>
    <n v="25.44"/>
    <n v="27"/>
    <x v="3"/>
    <n v="1746.92"/>
  </r>
  <r>
    <x v="1455"/>
    <s v="CUST6659"/>
    <x v="4"/>
    <n v="1287.8800000000001"/>
    <n v="4"/>
    <x v="4"/>
    <x v="9"/>
    <x v="1"/>
    <n v="10.29"/>
    <n v="7"/>
    <x v="3"/>
    <n v="5151.5200000000004"/>
  </r>
  <r>
    <x v="1455"/>
    <s v="CUST6690"/>
    <x v="0"/>
    <n v="1728.83"/>
    <n v="1"/>
    <x v="1"/>
    <x v="7"/>
    <x v="2"/>
    <n v="32.119999999999997"/>
    <n v="12"/>
    <x v="3"/>
    <n v="1728.83"/>
  </r>
  <r>
    <x v="1456"/>
    <s v="CUST6637"/>
    <x v="7"/>
    <n v="207.34"/>
    <n v="3"/>
    <x v="0"/>
    <x v="1"/>
    <x v="1"/>
    <n v="22.68"/>
    <n v="22"/>
    <x v="3"/>
    <n v="622.02"/>
  </r>
  <r>
    <x v="1456"/>
    <s v="CUST2460"/>
    <x v="4"/>
    <n v="846.63"/>
    <n v="5"/>
    <x v="3"/>
    <x v="4"/>
    <x v="2"/>
    <n v="31.14"/>
    <n v="18"/>
    <x v="3"/>
    <n v="4233.1499999999996"/>
  </r>
  <r>
    <x v="1456"/>
    <s v="CUST2679"/>
    <x v="5"/>
    <n v="1841.09"/>
    <n v="5"/>
    <x v="2"/>
    <x v="1"/>
    <x v="0"/>
    <n v="34.799999999999997"/>
    <n v="22"/>
    <x v="3"/>
    <n v="9205.4499999999989"/>
  </r>
  <r>
    <x v="1456"/>
    <s v="CUST8947"/>
    <x v="0"/>
    <n v="747.58"/>
    <n v="5"/>
    <x v="2"/>
    <x v="1"/>
    <x v="2"/>
    <n v="25.87"/>
    <n v="12"/>
    <x v="3"/>
    <n v="3737.9"/>
  </r>
  <r>
    <x v="1456"/>
    <s v="CUST9873"/>
    <x v="2"/>
    <n v="471.33"/>
    <n v="3"/>
    <x v="4"/>
    <x v="3"/>
    <x v="0"/>
    <n v="33.020000000000003"/>
    <n v="1"/>
    <x v="3"/>
    <n v="1413.99"/>
  </r>
  <r>
    <x v="1456"/>
    <s v="CUST8053"/>
    <x v="5"/>
    <n v="92.88"/>
    <n v="5"/>
    <x v="3"/>
    <x v="7"/>
    <x v="0"/>
    <n v="32.82"/>
    <n v="21"/>
    <x v="3"/>
    <n v="464.4"/>
  </r>
  <r>
    <x v="1457"/>
    <s v="CUST3914"/>
    <x v="4"/>
    <n v="1113.9100000000001"/>
    <n v="3"/>
    <x v="5"/>
    <x v="0"/>
    <x v="2"/>
    <n v="29.08"/>
    <n v="6"/>
    <x v="3"/>
    <n v="3341.73"/>
  </r>
  <r>
    <x v="1457"/>
    <s v="CUST8343"/>
    <x v="1"/>
    <n v="1780.44"/>
    <n v="3"/>
    <x v="0"/>
    <x v="9"/>
    <x v="1"/>
    <n v="45.25"/>
    <n v="5"/>
    <x v="3"/>
    <n v="5341.32"/>
  </r>
  <r>
    <x v="1457"/>
    <s v="CUST7818"/>
    <x v="5"/>
    <n v="1272.3"/>
    <n v="1"/>
    <x v="3"/>
    <x v="2"/>
    <x v="0"/>
    <n v="8.23"/>
    <n v="1"/>
    <x v="3"/>
    <n v="1272.3"/>
  </r>
  <r>
    <x v="1457"/>
    <s v="CUST3156"/>
    <x v="7"/>
    <n v="1667.16"/>
    <n v="3"/>
    <x v="2"/>
    <x v="0"/>
    <x v="1"/>
    <n v="45.52"/>
    <n v="2"/>
    <x v="3"/>
    <n v="5001.4799999999996"/>
  </r>
  <r>
    <x v="1458"/>
    <s v="CUST2183"/>
    <x v="9"/>
    <n v="762.07"/>
    <n v="5"/>
    <x v="2"/>
    <x v="7"/>
    <x v="1"/>
    <n v="12.21"/>
    <n v="19"/>
    <x v="3"/>
    <n v="3810.35"/>
  </r>
  <r>
    <x v="1458"/>
    <s v="CUST4428"/>
    <x v="2"/>
    <n v="1900.22"/>
    <n v="3"/>
    <x v="1"/>
    <x v="2"/>
    <x v="2"/>
    <n v="33.15"/>
    <n v="10"/>
    <x v="3"/>
    <n v="5700.66"/>
  </r>
  <r>
    <x v="1458"/>
    <s v="CUST9865"/>
    <x v="7"/>
    <n v="1778.83"/>
    <n v="5"/>
    <x v="1"/>
    <x v="6"/>
    <x v="0"/>
    <n v="15.88"/>
    <n v="18"/>
    <x v="3"/>
    <n v="8894.15"/>
  </r>
  <r>
    <x v="1458"/>
    <s v="CUST3211"/>
    <x v="9"/>
    <n v="1189.72"/>
    <n v="2"/>
    <x v="1"/>
    <x v="6"/>
    <x v="0"/>
    <n v="17.13"/>
    <n v="18"/>
    <x v="3"/>
    <n v="2379.44"/>
  </r>
  <r>
    <x v="1458"/>
    <s v="CUST7190"/>
    <x v="2"/>
    <n v="792.61"/>
    <n v="3"/>
    <x v="3"/>
    <x v="0"/>
    <x v="2"/>
    <n v="35.200000000000003"/>
    <n v="29"/>
    <x v="3"/>
    <n v="2377.83"/>
  </r>
  <r>
    <x v="1458"/>
    <s v="CUST8751"/>
    <x v="7"/>
    <n v="95.15"/>
    <n v="4"/>
    <x v="1"/>
    <x v="2"/>
    <x v="2"/>
    <n v="39.32"/>
    <n v="11"/>
    <x v="3"/>
    <n v="380.6"/>
  </r>
  <r>
    <x v="1458"/>
    <s v="CUST6476"/>
    <x v="8"/>
    <n v="977.41"/>
    <n v="1"/>
    <x v="4"/>
    <x v="3"/>
    <x v="1"/>
    <n v="30.41"/>
    <n v="29"/>
    <x v="3"/>
    <n v="977.41"/>
  </r>
  <r>
    <x v="1459"/>
    <s v="CUST4141"/>
    <x v="6"/>
    <n v="834.78"/>
    <n v="1"/>
    <x v="5"/>
    <x v="8"/>
    <x v="2"/>
    <n v="25.1"/>
    <n v="4"/>
    <x v="3"/>
    <n v="834.78"/>
  </r>
  <r>
    <x v="1459"/>
    <s v="CUST2345"/>
    <x v="3"/>
    <n v="1117.07"/>
    <n v="4"/>
    <x v="3"/>
    <x v="8"/>
    <x v="2"/>
    <n v="36.92"/>
    <n v="16"/>
    <x v="3"/>
    <n v="4468.28"/>
  </r>
  <r>
    <x v="1459"/>
    <s v="CUST6622"/>
    <x v="1"/>
    <n v="650.66999999999996"/>
    <n v="5"/>
    <x v="5"/>
    <x v="3"/>
    <x v="0"/>
    <n v="12.16"/>
    <n v="4"/>
    <x v="3"/>
    <n v="3253.35"/>
  </r>
  <r>
    <x v="1459"/>
    <s v="CUST1190"/>
    <x v="2"/>
    <n v="1775.1"/>
    <n v="3"/>
    <x v="0"/>
    <x v="2"/>
    <x v="2"/>
    <n v="36.6"/>
    <n v="19"/>
    <x v="3"/>
    <n v="5325.2999999999993"/>
  </r>
  <r>
    <x v="1460"/>
    <s v="CUST2983"/>
    <x v="4"/>
    <n v="457.18"/>
    <n v="2"/>
    <x v="4"/>
    <x v="8"/>
    <x v="1"/>
    <n v="42.47"/>
    <n v="2"/>
    <x v="4"/>
    <n v="914.36"/>
  </r>
  <r>
    <x v="1460"/>
    <s v="CUST9164"/>
    <x v="7"/>
    <n v="618.74"/>
    <n v="3"/>
    <x v="1"/>
    <x v="8"/>
    <x v="2"/>
    <n v="38.200000000000003"/>
    <n v="25"/>
    <x v="4"/>
    <n v="1856.22"/>
  </r>
  <r>
    <x v="1460"/>
    <s v="CUST3800"/>
    <x v="9"/>
    <n v="238.09"/>
    <n v="2"/>
    <x v="0"/>
    <x v="1"/>
    <x v="1"/>
    <n v="18.079999999999998"/>
    <n v="22"/>
    <x v="4"/>
    <n v="476.18"/>
  </r>
  <r>
    <x v="1460"/>
    <s v="CUST4558"/>
    <x v="8"/>
    <n v="510.06"/>
    <n v="3"/>
    <x v="4"/>
    <x v="3"/>
    <x v="0"/>
    <n v="11.15"/>
    <n v="0"/>
    <x v="4"/>
    <n v="1530.18"/>
  </r>
  <r>
    <x v="1460"/>
    <s v="CUST6224"/>
    <x v="6"/>
    <n v="232.15"/>
    <n v="5"/>
    <x v="3"/>
    <x v="5"/>
    <x v="1"/>
    <n v="22.27"/>
    <n v="9"/>
    <x v="4"/>
    <n v="1160.75"/>
  </r>
  <r>
    <x v="1460"/>
    <s v="CUST8127"/>
    <x v="4"/>
    <n v="860.62"/>
    <n v="1"/>
    <x v="1"/>
    <x v="3"/>
    <x v="1"/>
    <n v="37.25"/>
    <n v="2"/>
    <x v="4"/>
    <n v="860.62"/>
  </r>
  <r>
    <x v="1460"/>
    <s v="CUST6097"/>
    <x v="2"/>
    <n v="120.23"/>
    <n v="1"/>
    <x v="3"/>
    <x v="8"/>
    <x v="2"/>
    <n v="19.96"/>
    <n v="26"/>
    <x v="4"/>
    <n v="120.23"/>
  </r>
  <r>
    <x v="1461"/>
    <s v="CUST9277"/>
    <x v="6"/>
    <n v="1486.3"/>
    <n v="2"/>
    <x v="0"/>
    <x v="5"/>
    <x v="2"/>
    <n v="15.27"/>
    <n v="21"/>
    <x v="4"/>
    <n v="2972.6"/>
  </r>
  <r>
    <x v="1461"/>
    <s v="CUST5211"/>
    <x v="9"/>
    <n v="540.20000000000005"/>
    <n v="3"/>
    <x v="4"/>
    <x v="0"/>
    <x v="0"/>
    <n v="46.41"/>
    <n v="11"/>
    <x v="4"/>
    <n v="1620.6"/>
  </r>
  <r>
    <x v="1461"/>
    <s v="CUST1925"/>
    <x v="3"/>
    <n v="1944.98"/>
    <n v="2"/>
    <x v="1"/>
    <x v="7"/>
    <x v="1"/>
    <n v="46.24"/>
    <n v="28"/>
    <x v="4"/>
    <n v="3889.96"/>
  </r>
  <r>
    <x v="1461"/>
    <s v="CUST8193"/>
    <x v="2"/>
    <n v="402.05"/>
    <n v="3"/>
    <x v="1"/>
    <x v="4"/>
    <x v="2"/>
    <n v="33.67"/>
    <n v="16"/>
    <x v="4"/>
    <n v="1206.1500000000001"/>
  </r>
  <r>
    <x v="1461"/>
    <s v="CUST2046"/>
    <x v="7"/>
    <n v="620.29"/>
    <n v="5"/>
    <x v="1"/>
    <x v="3"/>
    <x v="0"/>
    <n v="38.299999999999997"/>
    <n v="26"/>
    <x v="4"/>
    <n v="3101.45"/>
  </r>
  <r>
    <x v="1461"/>
    <s v="CUST4211"/>
    <x v="6"/>
    <n v="1823.46"/>
    <n v="2"/>
    <x v="4"/>
    <x v="8"/>
    <x v="1"/>
    <n v="39.979999999999997"/>
    <n v="22"/>
    <x v="4"/>
    <n v="3646.92"/>
  </r>
  <r>
    <x v="1461"/>
    <s v="CUST9247"/>
    <x v="5"/>
    <n v="1912.35"/>
    <n v="4"/>
    <x v="3"/>
    <x v="3"/>
    <x v="2"/>
    <n v="5.69"/>
    <n v="19"/>
    <x v="4"/>
    <n v="7649.4"/>
  </r>
  <r>
    <x v="1462"/>
    <s v="CUST6209"/>
    <x v="3"/>
    <n v="309.10000000000002"/>
    <n v="5"/>
    <x v="4"/>
    <x v="1"/>
    <x v="1"/>
    <n v="43.78"/>
    <n v="20"/>
    <x v="4"/>
    <n v="1545.5"/>
  </r>
  <r>
    <x v="1462"/>
    <s v="CUST4636"/>
    <x v="2"/>
    <n v="1717.81"/>
    <n v="4"/>
    <x v="4"/>
    <x v="9"/>
    <x v="1"/>
    <n v="24.16"/>
    <n v="27"/>
    <x v="4"/>
    <n v="6871.24"/>
  </r>
  <r>
    <x v="1462"/>
    <s v="CUST2235"/>
    <x v="7"/>
    <n v="559.14"/>
    <n v="2"/>
    <x v="5"/>
    <x v="3"/>
    <x v="0"/>
    <n v="34.020000000000003"/>
    <n v="6"/>
    <x v="4"/>
    <n v="1118.28"/>
  </r>
  <r>
    <x v="1462"/>
    <s v="CUST7112"/>
    <x v="6"/>
    <n v="905.78"/>
    <n v="5"/>
    <x v="0"/>
    <x v="7"/>
    <x v="2"/>
    <n v="44.29"/>
    <n v="3"/>
    <x v="4"/>
    <n v="4528.8999999999996"/>
  </r>
  <r>
    <x v="1462"/>
    <s v="CUST1742"/>
    <x v="0"/>
    <n v="468.64"/>
    <n v="4"/>
    <x v="4"/>
    <x v="2"/>
    <x v="0"/>
    <n v="45.8"/>
    <n v="15"/>
    <x v="4"/>
    <n v="1874.56"/>
  </r>
  <r>
    <x v="1462"/>
    <s v="CUST9850"/>
    <x v="1"/>
    <n v="445.05"/>
    <n v="4"/>
    <x v="0"/>
    <x v="8"/>
    <x v="0"/>
    <n v="45.51"/>
    <n v="16"/>
    <x v="4"/>
    <n v="1780.2"/>
  </r>
  <r>
    <x v="1462"/>
    <s v="CUST4361"/>
    <x v="2"/>
    <n v="1501.59"/>
    <n v="1"/>
    <x v="4"/>
    <x v="1"/>
    <x v="0"/>
    <n v="34.58"/>
    <n v="25"/>
    <x v="4"/>
    <n v="1501.59"/>
  </r>
  <r>
    <x v="1463"/>
    <s v="CUST8275"/>
    <x v="8"/>
    <n v="445.08"/>
    <n v="5"/>
    <x v="3"/>
    <x v="9"/>
    <x v="2"/>
    <n v="33.61"/>
    <n v="16"/>
    <x v="4"/>
    <n v="2225.4"/>
  </r>
  <r>
    <x v="1463"/>
    <s v="CUST8269"/>
    <x v="7"/>
    <n v="813.47"/>
    <n v="2"/>
    <x v="5"/>
    <x v="4"/>
    <x v="1"/>
    <n v="13.51"/>
    <n v="20"/>
    <x v="4"/>
    <n v="1626.94"/>
  </r>
  <r>
    <x v="1463"/>
    <s v="CUST6348"/>
    <x v="2"/>
    <n v="1536.21"/>
    <n v="2"/>
    <x v="0"/>
    <x v="3"/>
    <x v="0"/>
    <n v="7.09"/>
    <n v="17"/>
    <x v="4"/>
    <n v="3072.42"/>
  </r>
  <r>
    <x v="1463"/>
    <s v="CUST5532"/>
    <x v="5"/>
    <n v="1824.49"/>
    <n v="1"/>
    <x v="2"/>
    <x v="9"/>
    <x v="1"/>
    <n v="15.5"/>
    <n v="29"/>
    <x v="4"/>
    <n v="1824.49"/>
  </r>
  <r>
    <x v="1463"/>
    <s v="CUST9496"/>
    <x v="6"/>
    <n v="683.85"/>
    <n v="2"/>
    <x v="1"/>
    <x v="6"/>
    <x v="1"/>
    <n v="36.57"/>
    <n v="20"/>
    <x v="4"/>
    <n v="1367.7"/>
  </r>
  <r>
    <x v="1463"/>
    <s v="CUST5691"/>
    <x v="1"/>
    <n v="1099.3499999999999"/>
    <n v="5"/>
    <x v="4"/>
    <x v="7"/>
    <x v="2"/>
    <n v="33.72"/>
    <n v="23"/>
    <x v="4"/>
    <n v="5496.75"/>
  </r>
  <r>
    <x v="1464"/>
    <s v="CUST4606"/>
    <x v="0"/>
    <n v="615.29"/>
    <n v="2"/>
    <x v="5"/>
    <x v="4"/>
    <x v="2"/>
    <n v="40.07"/>
    <n v="9"/>
    <x v="4"/>
    <n v="1230.58"/>
  </r>
  <r>
    <x v="1464"/>
    <s v="CUST9044"/>
    <x v="9"/>
    <n v="211.74"/>
    <n v="3"/>
    <x v="2"/>
    <x v="2"/>
    <x v="2"/>
    <n v="36.65"/>
    <n v="22"/>
    <x v="4"/>
    <n v="635.22"/>
  </r>
  <r>
    <x v="1464"/>
    <s v="CUST2220"/>
    <x v="7"/>
    <n v="947.8"/>
    <n v="4"/>
    <x v="5"/>
    <x v="0"/>
    <x v="2"/>
    <n v="8.9700000000000006"/>
    <n v="4"/>
    <x v="4"/>
    <n v="3791.2"/>
  </r>
  <r>
    <x v="1464"/>
    <s v="CUST7465"/>
    <x v="1"/>
    <n v="1118.56"/>
    <n v="1"/>
    <x v="1"/>
    <x v="3"/>
    <x v="2"/>
    <n v="32.18"/>
    <n v="7"/>
    <x v="4"/>
    <n v="1118.56"/>
  </r>
  <r>
    <x v="1464"/>
    <s v="CUST5576"/>
    <x v="6"/>
    <n v="585.87"/>
    <n v="2"/>
    <x v="4"/>
    <x v="2"/>
    <x v="0"/>
    <n v="46.14"/>
    <n v="25"/>
    <x v="4"/>
    <n v="1171.74"/>
  </r>
  <r>
    <x v="1465"/>
    <s v="CUST4150"/>
    <x v="0"/>
    <n v="1689.58"/>
    <n v="4"/>
    <x v="0"/>
    <x v="9"/>
    <x v="0"/>
    <n v="15.46"/>
    <n v="17"/>
    <x v="4"/>
    <n v="6758.32"/>
  </r>
  <r>
    <x v="1465"/>
    <s v="CUST8042"/>
    <x v="7"/>
    <n v="1033.1199999999999"/>
    <n v="4"/>
    <x v="2"/>
    <x v="1"/>
    <x v="1"/>
    <n v="24.23"/>
    <n v="9"/>
    <x v="4"/>
    <n v="4132.4799999999996"/>
  </r>
  <r>
    <x v="1465"/>
    <s v="CUST2808"/>
    <x v="7"/>
    <n v="464.25"/>
    <n v="5"/>
    <x v="1"/>
    <x v="9"/>
    <x v="2"/>
    <n v="29.49"/>
    <n v="10"/>
    <x v="4"/>
    <n v="2321.25"/>
  </r>
  <r>
    <x v="1465"/>
    <s v="CUST7569"/>
    <x v="5"/>
    <n v="827.14"/>
    <n v="3"/>
    <x v="4"/>
    <x v="3"/>
    <x v="1"/>
    <n v="46.36"/>
    <n v="9"/>
    <x v="4"/>
    <n v="2481.42"/>
  </r>
  <r>
    <x v="1465"/>
    <s v="CUST9763"/>
    <x v="8"/>
    <n v="1606.05"/>
    <n v="3"/>
    <x v="5"/>
    <x v="9"/>
    <x v="0"/>
    <n v="34.61"/>
    <n v="6"/>
    <x v="4"/>
    <n v="4818.1499999999996"/>
  </r>
  <r>
    <x v="1466"/>
    <s v="CUST9510"/>
    <x v="8"/>
    <n v="1633.18"/>
    <n v="5"/>
    <x v="2"/>
    <x v="8"/>
    <x v="1"/>
    <n v="10.88"/>
    <n v="12"/>
    <x v="4"/>
    <n v="8165.9000000000005"/>
  </r>
  <r>
    <x v="1466"/>
    <s v="CUST8824"/>
    <x v="3"/>
    <n v="1909.44"/>
    <n v="4"/>
    <x v="4"/>
    <x v="8"/>
    <x v="1"/>
    <n v="49.18"/>
    <n v="24"/>
    <x v="4"/>
    <n v="7637.76"/>
  </r>
  <r>
    <x v="1466"/>
    <s v="CUST1534"/>
    <x v="4"/>
    <n v="1086.45"/>
    <n v="4"/>
    <x v="2"/>
    <x v="7"/>
    <x v="2"/>
    <n v="39.25"/>
    <n v="13"/>
    <x v="4"/>
    <n v="4345.8"/>
  </r>
  <r>
    <x v="1466"/>
    <s v="CUST8487"/>
    <x v="3"/>
    <n v="1954.13"/>
    <n v="1"/>
    <x v="1"/>
    <x v="5"/>
    <x v="2"/>
    <n v="19.55"/>
    <n v="18"/>
    <x v="4"/>
    <n v="1954.13"/>
  </r>
  <r>
    <x v="1466"/>
    <s v="CUST2617"/>
    <x v="2"/>
    <n v="854.37"/>
    <n v="4"/>
    <x v="1"/>
    <x v="2"/>
    <x v="2"/>
    <n v="26.97"/>
    <n v="5"/>
    <x v="4"/>
    <n v="3417.48"/>
  </r>
  <r>
    <x v="1466"/>
    <s v="CUST6783"/>
    <x v="3"/>
    <n v="144.31"/>
    <n v="3"/>
    <x v="5"/>
    <x v="7"/>
    <x v="0"/>
    <n v="48.06"/>
    <n v="5"/>
    <x v="4"/>
    <n v="432.93"/>
  </r>
  <r>
    <x v="1466"/>
    <s v="CUST7865"/>
    <x v="2"/>
    <n v="935.07"/>
    <n v="5"/>
    <x v="1"/>
    <x v="5"/>
    <x v="2"/>
    <n v="38.340000000000003"/>
    <n v="30"/>
    <x v="4"/>
    <n v="4675.3500000000004"/>
  </r>
  <r>
    <x v="1467"/>
    <s v="CUST2767"/>
    <x v="6"/>
    <n v="223.32"/>
    <n v="5"/>
    <x v="4"/>
    <x v="8"/>
    <x v="1"/>
    <n v="19.350000000000001"/>
    <n v="18"/>
    <x v="4"/>
    <n v="1116.5999999999999"/>
  </r>
  <r>
    <x v="1467"/>
    <s v="CUST7745"/>
    <x v="2"/>
    <n v="1429.57"/>
    <n v="1"/>
    <x v="5"/>
    <x v="0"/>
    <x v="2"/>
    <n v="36.96"/>
    <n v="1"/>
    <x v="4"/>
    <n v="1429.57"/>
  </r>
  <r>
    <x v="1467"/>
    <s v="CUST9651"/>
    <x v="3"/>
    <n v="1433.54"/>
    <n v="1"/>
    <x v="4"/>
    <x v="3"/>
    <x v="1"/>
    <n v="47.69"/>
    <n v="29"/>
    <x v="4"/>
    <n v="1433.54"/>
  </r>
  <r>
    <x v="1467"/>
    <s v="CUST1885"/>
    <x v="1"/>
    <n v="565.30999999999995"/>
    <n v="5"/>
    <x v="2"/>
    <x v="3"/>
    <x v="2"/>
    <n v="43.87"/>
    <n v="28"/>
    <x v="4"/>
    <n v="2826.55"/>
  </r>
  <r>
    <x v="1467"/>
    <s v="CUST9221"/>
    <x v="7"/>
    <n v="1859.9"/>
    <n v="3"/>
    <x v="1"/>
    <x v="6"/>
    <x v="2"/>
    <n v="43.86"/>
    <n v="14"/>
    <x v="4"/>
    <n v="5579.7000000000007"/>
  </r>
  <r>
    <x v="1467"/>
    <s v="CUST8246"/>
    <x v="7"/>
    <n v="1474.7"/>
    <n v="3"/>
    <x v="4"/>
    <x v="3"/>
    <x v="1"/>
    <n v="32.299999999999997"/>
    <n v="22"/>
    <x v="4"/>
    <n v="4424.1000000000004"/>
  </r>
  <r>
    <x v="1468"/>
    <s v="CUST1426"/>
    <x v="6"/>
    <n v="1884.68"/>
    <n v="5"/>
    <x v="3"/>
    <x v="2"/>
    <x v="0"/>
    <n v="8.56"/>
    <n v="4"/>
    <x v="4"/>
    <n v="9423.4"/>
  </r>
  <r>
    <x v="1468"/>
    <s v="CUST8778"/>
    <x v="3"/>
    <n v="585.65"/>
    <n v="2"/>
    <x v="0"/>
    <x v="4"/>
    <x v="2"/>
    <n v="11.57"/>
    <n v="10"/>
    <x v="4"/>
    <n v="1171.3"/>
  </r>
  <r>
    <x v="1468"/>
    <s v="CUST7997"/>
    <x v="3"/>
    <n v="1176.45"/>
    <n v="5"/>
    <x v="0"/>
    <x v="0"/>
    <x v="1"/>
    <n v="17.27"/>
    <n v="22"/>
    <x v="4"/>
    <n v="5882.25"/>
  </r>
  <r>
    <x v="1468"/>
    <s v="CUST5644"/>
    <x v="6"/>
    <n v="142.69"/>
    <n v="1"/>
    <x v="0"/>
    <x v="8"/>
    <x v="1"/>
    <n v="43.88"/>
    <n v="28"/>
    <x v="4"/>
    <n v="142.69"/>
  </r>
  <r>
    <x v="1468"/>
    <s v="CUST8342"/>
    <x v="3"/>
    <n v="1065.49"/>
    <n v="1"/>
    <x v="2"/>
    <x v="0"/>
    <x v="2"/>
    <n v="17.46"/>
    <n v="11"/>
    <x v="4"/>
    <n v="1065.49"/>
  </r>
  <r>
    <x v="1468"/>
    <s v="CUST2756"/>
    <x v="3"/>
    <n v="1177.8"/>
    <n v="5"/>
    <x v="5"/>
    <x v="3"/>
    <x v="1"/>
    <n v="38.07"/>
    <n v="2"/>
    <x v="4"/>
    <n v="5889"/>
  </r>
  <r>
    <x v="1469"/>
    <s v="CUST8791"/>
    <x v="4"/>
    <n v="1888.15"/>
    <n v="5"/>
    <x v="3"/>
    <x v="9"/>
    <x v="1"/>
    <n v="27.6"/>
    <n v="9"/>
    <x v="4"/>
    <n v="9440.75"/>
  </r>
  <r>
    <x v="1469"/>
    <s v="CUST3576"/>
    <x v="3"/>
    <n v="478.94"/>
    <n v="2"/>
    <x v="0"/>
    <x v="2"/>
    <x v="1"/>
    <n v="22.5"/>
    <n v="5"/>
    <x v="4"/>
    <n v="957.88"/>
  </r>
  <r>
    <x v="1470"/>
    <s v="CUST1087"/>
    <x v="9"/>
    <n v="304.11"/>
    <n v="4"/>
    <x v="4"/>
    <x v="0"/>
    <x v="1"/>
    <n v="37.22"/>
    <n v="5"/>
    <x v="4"/>
    <n v="1216.44"/>
  </r>
  <r>
    <x v="1470"/>
    <s v="CUST6506"/>
    <x v="5"/>
    <n v="1467.7"/>
    <n v="1"/>
    <x v="2"/>
    <x v="0"/>
    <x v="1"/>
    <n v="35.32"/>
    <n v="17"/>
    <x v="4"/>
    <n v="1467.7"/>
  </r>
  <r>
    <x v="1470"/>
    <s v="CUST3245"/>
    <x v="8"/>
    <n v="917.53"/>
    <n v="2"/>
    <x v="4"/>
    <x v="3"/>
    <x v="1"/>
    <n v="42.65"/>
    <n v="13"/>
    <x v="4"/>
    <n v="1835.06"/>
  </r>
  <r>
    <x v="1470"/>
    <s v="CUST9926"/>
    <x v="5"/>
    <n v="1621.47"/>
    <n v="2"/>
    <x v="1"/>
    <x v="6"/>
    <x v="0"/>
    <n v="30.45"/>
    <n v="13"/>
    <x v="4"/>
    <n v="3242.94"/>
  </r>
  <r>
    <x v="1470"/>
    <s v="CUST9503"/>
    <x v="1"/>
    <n v="1918.21"/>
    <n v="5"/>
    <x v="4"/>
    <x v="8"/>
    <x v="2"/>
    <n v="19.64"/>
    <n v="24"/>
    <x v="4"/>
    <n v="9591.0499999999993"/>
  </r>
  <r>
    <x v="1470"/>
    <s v="CUST4034"/>
    <x v="5"/>
    <n v="925.11"/>
    <n v="5"/>
    <x v="2"/>
    <x v="8"/>
    <x v="0"/>
    <n v="29.82"/>
    <n v="30"/>
    <x v="4"/>
    <n v="4625.55"/>
  </r>
  <r>
    <x v="1470"/>
    <s v="CUST1236"/>
    <x v="5"/>
    <n v="16.75"/>
    <n v="1"/>
    <x v="2"/>
    <x v="2"/>
    <x v="1"/>
    <n v="14.48"/>
    <n v="3"/>
    <x v="4"/>
    <n v="16.75"/>
  </r>
  <r>
    <x v="1471"/>
    <s v="CUST3649"/>
    <x v="7"/>
    <n v="1059.9100000000001"/>
    <n v="5"/>
    <x v="4"/>
    <x v="5"/>
    <x v="0"/>
    <n v="16.079999999999998"/>
    <n v="10"/>
    <x v="4"/>
    <n v="5299.55"/>
  </r>
  <r>
    <x v="1471"/>
    <s v="CUST9319"/>
    <x v="3"/>
    <n v="1095.31"/>
    <n v="5"/>
    <x v="5"/>
    <x v="7"/>
    <x v="1"/>
    <n v="12.93"/>
    <n v="21"/>
    <x v="4"/>
    <n v="5476.5499999999993"/>
  </r>
  <r>
    <x v="1471"/>
    <s v="CUST8230"/>
    <x v="4"/>
    <n v="1487.53"/>
    <n v="1"/>
    <x v="1"/>
    <x v="0"/>
    <x v="2"/>
    <n v="46.01"/>
    <n v="11"/>
    <x v="4"/>
    <n v="1487.53"/>
  </r>
  <r>
    <x v="1471"/>
    <s v="CUST1662"/>
    <x v="8"/>
    <n v="539.54999999999995"/>
    <n v="3"/>
    <x v="1"/>
    <x v="4"/>
    <x v="2"/>
    <n v="6.95"/>
    <n v="2"/>
    <x v="4"/>
    <n v="1618.65"/>
  </r>
  <r>
    <x v="1471"/>
    <s v="CUST9897"/>
    <x v="6"/>
    <n v="821.56"/>
    <n v="5"/>
    <x v="1"/>
    <x v="6"/>
    <x v="2"/>
    <n v="31.61"/>
    <n v="6"/>
    <x v="4"/>
    <n v="4107.7999999999993"/>
  </r>
  <r>
    <x v="1472"/>
    <s v="CUST1499"/>
    <x v="3"/>
    <n v="1162.3599999999999"/>
    <n v="2"/>
    <x v="2"/>
    <x v="5"/>
    <x v="0"/>
    <n v="24.87"/>
    <n v="19"/>
    <x v="4"/>
    <n v="2324.7199999999998"/>
  </r>
  <r>
    <x v="1472"/>
    <s v="CUST9064"/>
    <x v="2"/>
    <n v="1823.86"/>
    <n v="3"/>
    <x v="5"/>
    <x v="5"/>
    <x v="0"/>
    <n v="26.82"/>
    <n v="27"/>
    <x v="4"/>
    <n v="5471.58"/>
  </r>
  <r>
    <x v="1472"/>
    <s v="CUST1096"/>
    <x v="9"/>
    <n v="1708.37"/>
    <n v="2"/>
    <x v="1"/>
    <x v="1"/>
    <x v="2"/>
    <n v="26.4"/>
    <n v="24"/>
    <x v="4"/>
    <n v="3416.74"/>
  </r>
  <r>
    <x v="1472"/>
    <s v="CUST1934"/>
    <x v="2"/>
    <n v="310.38"/>
    <n v="2"/>
    <x v="1"/>
    <x v="2"/>
    <x v="1"/>
    <n v="20.43"/>
    <n v="28"/>
    <x v="4"/>
    <n v="620.76"/>
  </r>
  <r>
    <x v="1472"/>
    <s v="CUST9691"/>
    <x v="4"/>
    <n v="1628.58"/>
    <n v="4"/>
    <x v="3"/>
    <x v="3"/>
    <x v="2"/>
    <n v="39.42"/>
    <n v="29"/>
    <x v="4"/>
    <n v="6514.32"/>
  </r>
  <r>
    <x v="1472"/>
    <s v="CUST6362"/>
    <x v="9"/>
    <n v="68.069999999999993"/>
    <n v="3"/>
    <x v="3"/>
    <x v="3"/>
    <x v="0"/>
    <n v="47.66"/>
    <n v="24"/>
    <x v="4"/>
    <n v="204.21"/>
  </r>
  <r>
    <x v="1472"/>
    <s v="CUST6268"/>
    <x v="4"/>
    <n v="305.13"/>
    <n v="4"/>
    <x v="3"/>
    <x v="2"/>
    <x v="0"/>
    <n v="13.13"/>
    <n v="18"/>
    <x v="4"/>
    <n v="1220.52"/>
  </r>
  <r>
    <x v="1473"/>
    <s v="CUST2231"/>
    <x v="7"/>
    <n v="1666.06"/>
    <n v="4"/>
    <x v="2"/>
    <x v="3"/>
    <x v="1"/>
    <n v="45.95"/>
    <n v="5"/>
    <x v="4"/>
    <n v="6664.24"/>
  </r>
  <r>
    <x v="1473"/>
    <s v="CUST2977"/>
    <x v="5"/>
    <n v="582.72"/>
    <n v="3"/>
    <x v="2"/>
    <x v="1"/>
    <x v="2"/>
    <n v="47.57"/>
    <n v="20"/>
    <x v="4"/>
    <n v="1748.16"/>
  </r>
  <r>
    <x v="1473"/>
    <s v="CUST1889"/>
    <x v="5"/>
    <n v="18.809999999999999"/>
    <n v="2"/>
    <x v="0"/>
    <x v="6"/>
    <x v="0"/>
    <n v="18.73"/>
    <n v="11"/>
    <x v="4"/>
    <n v="37.619999999999997"/>
  </r>
  <r>
    <x v="1473"/>
    <s v="CUST4003"/>
    <x v="1"/>
    <n v="318.33999999999997"/>
    <n v="5"/>
    <x v="1"/>
    <x v="1"/>
    <x v="1"/>
    <n v="49.24"/>
    <n v="11"/>
    <x v="4"/>
    <n v="1591.7"/>
  </r>
  <r>
    <x v="1473"/>
    <s v="CUST7280"/>
    <x v="3"/>
    <n v="832.3"/>
    <n v="1"/>
    <x v="5"/>
    <x v="3"/>
    <x v="1"/>
    <n v="46.63"/>
    <n v="20"/>
    <x v="4"/>
    <n v="832.3"/>
  </r>
  <r>
    <x v="1473"/>
    <s v="CUST5074"/>
    <x v="9"/>
    <n v="119.04"/>
    <n v="3"/>
    <x v="1"/>
    <x v="1"/>
    <x v="2"/>
    <n v="20.94"/>
    <n v="20"/>
    <x v="4"/>
    <n v="357.12"/>
  </r>
  <r>
    <x v="1474"/>
    <s v="CUST3047"/>
    <x v="4"/>
    <n v="473.02"/>
    <n v="4"/>
    <x v="0"/>
    <x v="2"/>
    <x v="1"/>
    <n v="19.059999999999999"/>
    <n v="25"/>
    <x v="4"/>
    <n v="1892.08"/>
  </r>
  <r>
    <x v="1474"/>
    <s v="CUST6937"/>
    <x v="7"/>
    <n v="79.260000000000005"/>
    <n v="2"/>
    <x v="4"/>
    <x v="4"/>
    <x v="0"/>
    <n v="42.73"/>
    <n v="14"/>
    <x v="4"/>
    <n v="158.52000000000001"/>
  </r>
  <r>
    <x v="1474"/>
    <s v="CUST2845"/>
    <x v="4"/>
    <n v="768.51"/>
    <n v="5"/>
    <x v="1"/>
    <x v="0"/>
    <x v="1"/>
    <n v="24.07"/>
    <n v="23"/>
    <x v="4"/>
    <n v="3842.55"/>
  </r>
  <r>
    <x v="1474"/>
    <s v="CUST2615"/>
    <x v="4"/>
    <n v="742.17"/>
    <n v="4"/>
    <x v="1"/>
    <x v="3"/>
    <x v="2"/>
    <n v="12.51"/>
    <n v="24"/>
    <x v="4"/>
    <n v="2968.68"/>
  </r>
  <r>
    <x v="1474"/>
    <s v="CUST4804"/>
    <x v="6"/>
    <n v="411.15"/>
    <n v="3"/>
    <x v="2"/>
    <x v="1"/>
    <x v="0"/>
    <n v="39.29"/>
    <n v="17"/>
    <x v="4"/>
    <n v="1233.45"/>
  </r>
  <r>
    <x v="1474"/>
    <s v="CUST1124"/>
    <x v="1"/>
    <n v="507.6"/>
    <n v="5"/>
    <x v="3"/>
    <x v="3"/>
    <x v="1"/>
    <n v="14.7"/>
    <n v="7"/>
    <x v="4"/>
    <n v="2538"/>
  </r>
  <r>
    <x v="1474"/>
    <s v="CUST6122"/>
    <x v="2"/>
    <n v="1633.13"/>
    <n v="4"/>
    <x v="3"/>
    <x v="8"/>
    <x v="2"/>
    <n v="23.75"/>
    <n v="5"/>
    <x v="4"/>
    <n v="6532.52"/>
  </r>
  <r>
    <x v="1474"/>
    <s v="CUST1582"/>
    <x v="9"/>
    <n v="746.87"/>
    <n v="4"/>
    <x v="5"/>
    <x v="3"/>
    <x v="1"/>
    <n v="26.08"/>
    <n v="2"/>
    <x v="4"/>
    <n v="2987.48"/>
  </r>
  <r>
    <x v="1475"/>
    <s v="CUST4737"/>
    <x v="5"/>
    <n v="1560.13"/>
    <n v="2"/>
    <x v="0"/>
    <x v="5"/>
    <x v="2"/>
    <n v="28.96"/>
    <n v="17"/>
    <x v="4"/>
    <n v="3120.26"/>
  </r>
  <r>
    <x v="1475"/>
    <s v="CUST1945"/>
    <x v="5"/>
    <n v="1431.13"/>
    <n v="4"/>
    <x v="1"/>
    <x v="3"/>
    <x v="1"/>
    <n v="39.26"/>
    <n v="15"/>
    <x v="4"/>
    <n v="5724.52"/>
  </r>
  <r>
    <x v="1475"/>
    <s v="CUST2418"/>
    <x v="9"/>
    <n v="1527.69"/>
    <n v="5"/>
    <x v="1"/>
    <x v="6"/>
    <x v="1"/>
    <n v="38.99"/>
    <n v="11"/>
    <x v="4"/>
    <n v="7638.4500000000007"/>
  </r>
  <r>
    <x v="1475"/>
    <s v="CUST9711"/>
    <x v="2"/>
    <n v="129.03"/>
    <n v="1"/>
    <x v="5"/>
    <x v="9"/>
    <x v="2"/>
    <n v="34.409999999999997"/>
    <n v="19"/>
    <x v="4"/>
    <n v="129.03"/>
  </r>
  <r>
    <x v="1475"/>
    <s v="CUST7086"/>
    <x v="7"/>
    <n v="1009.28"/>
    <n v="2"/>
    <x v="3"/>
    <x v="8"/>
    <x v="2"/>
    <n v="36.19"/>
    <n v="0"/>
    <x v="4"/>
    <n v="2018.56"/>
  </r>
  <r>
    <x v="1475"/>
    <s v="CUST8253"/>
    <x v="5"/>
    <n v="685.81"/>
    <n v="1"/>
    <x v="5"/>
    <x v="0"/>
    <x v="0"/>
    <n v="43.15"/>
    <n v="20"/>
    <x v="4"/>
    <n v="685.81"/>
  </r>
  <r>
    <x v="1475"/>
    <s v="CUST9086"/>
    <x v="3"/>
    <n v="1782.69"/>
    <n v="4"/>
    <x v="4"/>
    <x v="7"/>
    <x v="0"/>
    <n v="34.83"/>
    <n v="13"/>
    <x v="4"/>
    <n v="7130.76"/>
  </r>
  <r>
    <x v="1475"/>
    <s v="CUST7151"/>
    <x v="1"/>
    <n v="272.77999999999997"/>
    <n v="1"/>
    <x v="5"/>
    <x v="2"/>
    <x v="0"/>
    <n v="48.07"/>
    <n v="1"/>
    <x v="4"/>
    <n v="272.77999999999997"/>
  </r>
  <r>
    <x v="1475"/>
    <s v="CUST5205"/>
    <x v="3"/>
    <n v="1111.6500000000001"/>
    <n v="3"/>
    <x v="0"/>
    <x v="1"/>
    <x v="1"/>
    <n v="17.61"/>
    <n v="28"/>
    <x v="4"/>
    <n v="3334.95"/>
  </r>
  <r>
    <x v="1476"/>
    <s v="CUST7712"/>
    <x v="1"/>
    <n v="1149.7"/>
    <n v="4"/>
    <x v="4"/>
    <x v="2"/>
    <x v="1"/>
    <n v="38.840000000000003"/>
    <n v="6"/>
    <x v="4"/>
    <n v="4598.8"/>
  </r>
  <r>
    <x v="1476"/>
    <s v="CUST6644"/>
    <x v="2"/>
    <n v="594.59"/>
    <n v="2"/>
    <x v="2"/>
    <x v="8"/>
    <x v="2"/>
    <n v="37.369999999999997"/>
    <n v="16"/>
    <x v="4"/>
    <n v="1189.18"/>
  </r>
  <r>
    <x v="1476"/>
    <s v="CUST1701"/>
    <x v="2"/>
    <n v="24.99"/>
    <n v="2"/>
    <x v="1"/>
    <x v="5"/>
    <x v="0"/>
    <n v="41.74"/>
    <n v="22"/>
    <x v="4"/>
    <n v="49.98"/>
  </r>
  <r>
    <x v="1476"/>
    <s v="CUST8239"/>
    <x v="6"/>
    <n v="1170.7"/>
    <n v="1"/>
    <x v="5"/>
    <x v="1"/>
    <x v="0"/>
    <n v="17.29"/>
    <n v="27"/>
    <x v="4"/>
    <n v="1170.7"/>
  </r>
  <r>
    <x v="1476"/>
    <s v="CUST1780"/>
    <x v="0"/>
    <n v="1414.82"/>
    <n v="3"/>
    <x v="5"/>
    <x v="1"/>
    <x v="1"/>
    <n v="41.11"/>
    <n v="10"/>
    <x v="4"/>
    <n v="4244.46"/>
  </r>
  <r>
    <x v="1477"/>
    <s v="CUST7994"/>
    <x v="8"/>
    <n v="243.52"/>
    <n v="3"/>
    <x v="0"/>
    <x v="8"/>
    <x v="1"/>
    <n v="45.55"/>
    <n v="20"/>
    <x v="4"/>
    <n v="730.56000000000006"/>
  </r>
  <r>
    <x v="1477"/>
    <s v="CUST6894"/>
    <x v="9"/>
    <n v="915.32"/>
    <n v="1"/>
    <x v="5"/>
    <x v="1"/>
    <x v="0"/>
    <n v="33.11"/>
    <n v="29"/>
    <x v="4"/>
    <n v="915.32"/>
  </r>
  <r>
    <x v="1477"/>
    <s v="CUST5254"/>
    <x v="9"/>
    <n v="406.27"/>
    <n v="5"/>
    <x v="4"/>
    <x v="3"/>
    <x v="2"/>
    <n v="46.53"/>
    <n v="2"/>
    <x v="4"/>
    <n v="2031.35"/>
  </r>
  <r>
    <x v="1477"/>
    <s v="CUST4475"/>
    <x v="5"/>
    <n v="271.60000000000002"/>
    <n v="1"/>
    <x v="1"/>
    <x v="7"/>
    <x v="1"/>
    <n v="32.5"/>
    <n v="28"/>
    <x v="4"/>
    <n v="271.60000000000002"/>
  </r>
  <r>
    <x v="1477"/>
    <s v="CUST3461"/>
    <x v="8"/>
    <n v="269.66000000000003"/>
    <n v="4"/>
    <x v="0"/>
    <x v="2"/>
    <x v="1"/>
    <n v="39.6"/>
    <n v="3"/>
    <x v="4"/>
    <n v="1078.6400000000001"/>
  </r>
  <r>
    <x v="1477"/>
    <s v="CUST3296"/>
    <x v="5"/>
    <n v="168.38"/>
    <n v="5"/>
    <x v="1"/>
    <x v="9"/>
    <x v="0"/>
    <n v="38.799999999999997"/>
    <n v="3"/>
    <x v="4"/>
    <n v="841.9"/>
  </r>
  <r>
    <x v="1477"/>
    <s v="CUST6572"/>
    <x v="9"/>
    <n v="1542.07"/>
    <n v="1"/>
    <x v="5"/>
    <x v="3"/>
    <x v="0"/>
    <n v="15"/>
    <n v="12"/>
    <x v="4"/>
    <n v="1542.07"/>
  </r>
  <r>
    <x v="1478"/>
    <s v="CUST1219"/>
    <x v="1"/>
    <n v="839.69"/>
    <n v="5"/>
    <x v="2"/>
    <x v="8"/>
    <x v="1"/>
    <n v="20.95"/>
    <n v="29"/>
    <x v="4"/>
    <n v="4198.4500000000007"/>
  </r>
  <r>
    <x v="1478"/>
    <s v="CUST3494"/>
    <x v="6"/>
    <n v="177.95"/>
    <n v="1"/>
    <x v="1"/>
    <x v="2"/>
    <x v="1"/>
    <n v="28.24"/>
    <n v="22"/>
    <x v="4"/>
    <n v="177.95"/>
  </r>
  <r>
    <x v="1478"/>
    <s v="CUST8247"/>
    <x v="0"/>
    <n v="1346.07"/>
    <n v="5"/>
    <x v="0"/>
    <x v="4"/>
    <x v="2"/>
    <n v="27.34"/>
    <n v="20"/>
    <x v="4"/>
    <n v="6730.3499999999995"/>
  </r>
  <r>
    <x v="1478"/>
    <s v="CUST7202"/>
    <x v="6"/>
    <n v="1543.79"/>
    <n v="5"/>
    <x v="3"/>
    <x v="1"/>
    <x v="0"/>
    <n v="15.6"/>
    <n v="10"/>
    <x v="4"/>
    <n v="7718.95"/>
  </r>
  <r>
    <x v="1478"/>
    <s v="CUST4611"/>
    <x v="3"/>
    <n v="1818.64"/>
    <n v="5"/>
    <x v="0"/>
    <x v="7"/>
    <x v="2"/>
    <n v="33.03"/>
    <n v="17"/>
    <x v="4"/>
    <n v="9093.2000000000007"/>
  </r>
  <r>
    <x v="1478"/>
    <s v="CUST5760"/>
    <x v="9"/>
    <n v="59.56"/>
    <n v="3"/>
    <x v="3"/>
    <x v="7"/>
    <x v="0"/>
    <n v="40.33"/>
    <n v="7"/>
    <x v="4"/>
    <n v="178.68"/>
  </r>
  <r>
    <x v="1479"/>
    <s v="CUST7384"/>
    <x v="1"/>
    <n v="1406.71"/>
    <n v="5"/>
    <x v="3"/>
    <x v="6"/>
    <x v="0"/>
    <n v="11.94"/>
    <n v="26"/>
    <x v="4"/>
    <n v="7033.55"/>
  </r>
  <r>
    <x v="1479"/>
    <s v="CUST8843"/>
    <x v="8"/>
    <n v="902.69"/>
    <n v="5"/>
    <x v="5"/>
    <x v="9"/>
    <x v="1"/>
    <n v="17.489999999999998"/>
    <n v="28"/>
    <x v="4"/>
    <n v="4513.4500000000007"/>
  </r>
  <r>
    <x v="1479"/>
    <s v="CUST6041"/>
    <x v="0"/>
    <n v="1506.65"/>
    <n v="5"/>
    <x v="3"/>
    <x v="9"/>
    <x v="1"/>
    <n v="22.56"/>
    <n v="0"/>
    <x v="4"/>
    <n v="7533.25"/>
  </r>
  <r>
    <x v="1479"/>
    <s v="CUST5545"/>
    <x v="1"/>
    <n v="225.65"/>
    <n v="2"/>
    <x v="4"/>
    <x v="0"/>
    <x v="0"/>
    <n v="28.77"/>
    <n v="21"/>
    <x v="4"/>
    <n v="451.3"/>
  </r>
  <r>
    <x v="1479"/>
    <s v="CUST9103"/>
    <x v="2"/>
    <n v="646.05999999999995"/>
    <n v="2"/>
    <x v="2"/>
    <x v="5"/>
    <x v="0"/>
    <n v="24.7"/>
    <n v="19"/>
    <x v="4"/>
    <n v="1292.1199999999999"/>
  </r>
  <r>
    <x v="1479"/>
    <s v="CUST8282"/>
    <x v="8"/>
    <n v="508.75"/>
    <n v="3"/>
    <x v="1"/>
    <x v="6"/>
    <x v="0"/>
    <n v="33.76"/>
    <n v="27"/>
    <x v="4"/>
    <n v="1526.25"/>
  </r>
  <r>
    <x v="1480"/>
    <s v="CUST7437"/>
    <x v="4"/>
    <n v="511.58"/>
    <n v="3"/>
    <x v="4"/>
    <x v="5"/>
    <x v="2"/>
    <n v="27.71"/>
    <n v="18"/>
    <x v="4"/>
    <n v="1534.74"/>
  </r>
  <r>
    <x v="1480"/>
    <s v="CUST4865"/>
    <x v="2"/>
    <n v="120.17"/>
    <n v="4"/>
    <x v="0"/>
    <x v="6"/>
    <x v="1"/>
    <n v="25.81"/>
    <n v="3"/>
    <x v="4"/>
    <n v="480.68"/>
  </r>
  <r>
    <x v="1480"/>
    <s v="CUST6989"/>
    <x v="8"/>
    <n v="1240.6600000000001"/>
    <n v="1"/>
    <x v="4"/>
    <x v="9"/>
    <x v="1"/>
    <n v="39.700000000000003"/>
    <n v="24"/>
    <x v="4"/>
    <n v="1240.6600000000001"/>
  </r>
  <r>
    <x v="1480"/>
    <s v="CUST8286"/>
    <x v="8"/>
    <n v="896.19"/>
    <n v="4"/>
    <x v="2"/>
    <x v="4"/>
    <x v="0"/>
    <n v="45.92"/>
    <n v="26"/>
    <x v="4"/>
    <n v="3584.76"/>
  </r>
  <r>
    <x v="1480"/>
    <s v="CUST3104"/>
    <x v="7"/>
    <n v="1786.77"/>
    <n v="2"/>
    <x v="3"/>
    <x v="0"/>
    <x v="0"/>
    <n v="20.53"/>
    <n v="11"/>
    <x v="4"/>
    <n v="3573.54"/>
  </r>
  <r>
    <x v="1480"/>
    <s v="CUST7228"/>
    <x v="9"/>
    <n v="691.83"/>
    <n v="5"/>
    <x v="2"/>
    <x v="2"/>
    <x v="2"/>
    <n v="45.22"/>
    <n v="30"/>
    <x v="4"/>
    <n v="3459.15"/>
  </r>
  <r>
    <x v="1480"/>
    <s v="CUST4172"/>
    <x v="8"/>
    <n v="1569.21"/>
    <n v="5"/>
    <x v="0"/>
    <x v="8"/>
    <x v="0"/>
    <n v="33.619999999999997"/>
    <n v="20"/>
    <x v="4"/>
    <n v="7846.05"/>
  </r>
  <r>
    <x v="1480"/>
    <s v="CUST3521"/>
    <x v="0"/>
    <n v="1607.75"/>
    <n v="1"/>
    <x v="4"/>
    <x v="5"/>
    <x v="2"/>
    <n v="45.35"/>
    <n v="17"/>
    <x v="4"/>
    <n v="1607.75"/>
  </r>
  <r>
    <x v="1480"/>
    <s v="CUST7021"/>
    <x v="3"/>
    <n v="1611.7"/>
    <n v="1"/>
    <x v="5"/>
    <x v="2"/>
    <x v="0"/>
    <n v="45.75"/>
    <n v="28"/>
    <x v="4"/>
    <n v="1611.7"/>
  </r>
  <r>
    <x v="1480"/>
    <s v="CUST9804"/>
    <x v="9"/>
    <n v="1760.92"/>
    <n v="3"/>
    <x v="3"/>
    <x v="8"/>
    <x v="2"/>
    <n v="28.6"/>
    <n v="9"/>
    <x v="4"/>
    <n v="5282.76"/>
  </r>
  <r>
    <x v="1481"/>
    <s v="CUST8385"/>
    <x v="2"/>
    <n v="1433.52"/>
    <n v="4"/>
    <x v="4"/>
    <x v="9"/>
    <x v="1"/>
    <n v="45.72"/>
    <n v="4"/>
    <x v="4"/>
    <n v="5734.08"/>
  </r>
  <r>
    <x v="1481"/>
    <s v="CUST8492"/>
    <x v="2"/>
    <n v="1778.22"/>
    <n v="2"/>
    <x v="1"/>
    <x v="5"/>
    <x v="1"/>
    <n v="15.38"/>
    <n v="26"/>
    <x v="4"/>
    <n v="3556.44"/>
  </r>
  <r>
    <x v="1481"/>
    <s v="CUST8517"/>
    <x v="1"/>
    <n v="1646.59"/>
    <n v="2"/>
    <x v="4"/>
    <x v="3"/>
    <x v="1"/>
    <n v="19.38"/>
    <n v="11"/>
    <x v="4"/>
    <n v="3293.18"/>
  </r>
  <r>
    <x v="1481"/>
    <s v="CUST1960"/>
    <x v="1"/>
    <n v="70.180000000000007"/>
    <n v="3"/>
    <x v="3"/>
    <x v="9"/>
    <x v="0"/>
    <n v="30.03"/>
    <n v="15"/>
    <x v="4"/>
    <n v="210.54"/>
  </r>
  <r>
    <x v="1481"/>
    <s v="CUST8194"/>
    <x v="3"/>
    <n v="509.76"/>
    <n v="2"/>
    <x v="3"/>
    <x v="8"/>
    <x v="0"/>
    <n v="11.39"/>
    <n v="1"/>
    <x v="4"/>
    <n v="1019.52"/>
  </r>
  <r>
    <x v="1481"/>
    <s v="CUST6141"/>
    <x v="8"/>
    <n v="1714.75"/>
    <n v="2"/>
    <x v="1"/>
    <x v="6"/>
    <x v="1"/>
    <n v="48.68"/>
    <n v="28"/>
    <x v="4"/>
    <n v="3429.5"/>
  </r>
  <r>
    <x v="1482"/>
    <s v="CUST9725"/>
    <x v="9"/>
    <n v="310.75"/>
    <n v="5"/>
    <x v="4"/>
    <x v="7"/>
    <x v="2"/>
    <n v="28.87"/>
    <n v="9"/>
    <x v="4"/>
    <n v="1553.75"/>
  </r>
  <r>
    <x v="1482"/>
    <s v="CUST1280"/>
    <x v="6"/>
    <n v="1763.6"/>
    <n v="2"/>
    <x v="0"/>
    <x v="1"/>
    <x v="2"/>
    <n v="41.14"/>
    <n v="23"/>
    <x v="4"/>
    <n v="3527.2"/>
  </r>
  <r>
    <x v="1482"/>
    <s v="CUST4395"/>
    <x v="7"/>
    <n v="116.13"/>
    <n v="2"/>
    <x v="4"/>
    <x v="7"/>
    <x v="2"/>
    <n v="35.479999999999997"/>
    <n v="8"/>
    <x v="4"/>
    <n v="232.26"/>
  </r>
  <r>
    <x v="1482"/>
    <s v="CUST9366"/>
    <x v="3"/>
    <n v="83.85"/>
    <n v="5"/>
    <x v="2"/>
    <x v="7"/>
    <x v="1"/>
    <n v="37.909999999999997"/>
    <n v="8"/>
    <x v="4"/>
    <n v="419.25"/>
  </r>
  <r>
    <x v="1482"/>
    <s v="CUST1704"/>
    <x v="8"/>
    <n v="501.83"/>
    <n v="2"/>
    <x v="4"/>
    <x v="3"/>
    <x v="2"/>
    <n v="19.22"/>
    <n v="20"/>
    <x v="4"/>
    <n v="1003.66"/>
  </r>
  <r>
    <x v="1483"/>
    <s v="CUST3944"/>
    <x v="4"/>
    <n v="339.01"/>
    <n v="3"/>
    <x v="4"/>
    <x v="5"/>
    <x v="0"/>
    <n v="15.17"/>
    <n v="16"/>
    <x v="4"/>
    <n v="1017.03"/>
  </r>
  <r>
    <x v="1483"/>
    <s v="CUST1160"/>
    <x v="0"/>
    <n v="1673.37"/>
    <n v="1"/>
    <x v="3"/>
    <x v="5"/>
    <x v="0"/>
    <n v="9.1999999999999993"/>
    <n v="1"/>
    <x v="4"/>
    <n v="1673.37"/>
  </r>
  <r>
    <x v="1483"/>
    <s v="CUST3108"/>
    <x v="7"/>
    <n v="1636.84"/>
    <n v="2"/>
    <x v="2"/>
    <x v="7"/>
    <x v="2"/>
    <n v="47.53"/>
    <n v="2"/>
    <x v="4"/>
    <n v="3273.68"/>
  </r>
  <r>
    <x v="1483"/>
    <s v="CUST5279"/>
    <x v="2"/>
    <n v="1955.9"/>
    <n v="2"/>
    <x v="4"/>
    <x v="9"/>
    <x v="1"/>
    <n v="20.97"/>
    <n v="19"/>
    <x v="4"/>
    <n v="3911.8"/>
  </r>
  <r>
    <x v="1483"/>
    <s v="CUST5718"/>
    <x v="6"/>
    <n v="187.78"/>
    <n v="3"/>
    <x v="0"/>
    <x v="6"/>
    <x v="0"/>
    <n v="32.880000000000003"/>
    <n v="13"/>
    <x v="4"/>
    <n v="563.34"/>
  </r>
  <r>
    <x v="1483"/>
    <s v="CUST6525"/>
    <x v="0"/>
    <n v="841.21"/>
    <n v="2"/>
    <x v="2"/>
    <x v="9"/>
    <x v="0"/>
    <n v="43.03"/>
    <n v="21"/>
    <x v="4"/>
    <n v="1682.42"/>
  </r>
  <r>
    <x v="1483"/>
    <s v="CUST1531"/>
    <x v="7"/>
    <n v="369.31"/>
    <n v="4"/>
    <x v="0"/>
    <x v="6"/>
    <x v="0"/>
    <n v="6.84"/>
    <n v="5"/>
    <x v="4"/>
    <n v="1477.24"/>
  </r>
  <r>
    <x v="1483"/>
    <s v="CUST2317"/>
    <x v="3"/>
    <n v="385.75"/>
    <n v="3"/>
    <x v="1"/>
    <x v="1"/>
    <x v="2"/>
    <n v="37.33"/>
    <n v="25"/>
    <x v="4"/>
    <n v="1157.25"/>
  </r>
  <r>
    <x v="1483"/>
    <s v="CUST5410"/>
    <x v="9"/>
    <n v="1459.28"/>
    <n v="2"/>
    <x v="2"/>
    <x v="1"/>
    <x v="0"/>
    <n v="18.920000000000002"/>
    <n v="8"/>
    <x v="4"/>
    <n v="2918.56"/>
  </r>
  <r>
    <x v="1483"/>
    <s v="CUST2368"/>
    <x v="6"/>
    <n v="601.88"/>
    <n v="2"/>
    <x v="3"/>
    <x v="5"/>
    <x v="2"/>
    <n v="40.03"/>
    <n v="26"/>
    <x v="4"/>
    <n v="1203.76"/>
  </r>
  <r>
    <x v="1484"/>
    <s v="CUST7587"/>
    <x v="3"/>
    <n v="1670.59"/>
    <n v="1"/>
    <x v="5"/>
    <x v="0"/>
    <x v="2"/>
    <n v="19.48"/>
    <n v="7"/>
    <x v="4"/>
    <n v="1670.59"/>
  </r>
  <r>
    <x v="1484"/>
    <s v="CUST7618"/>
    <x v="2"/>
    <n v="1620.23"/>
    <n v="3"/>
    <x v="2"/>
    <x v="1"/>
    <x v="1"/>
    <n v="21.12"/>
    <n v="9"/>
    <x v="4"/>
    <n v="4860.6900000000014"/>
  </r>
  <r>
    <x v="1484"/>
    <s v="CUST9227"/>
    <x v="2"/>
    <n v="1884.1"/>
    <n v="4"/>
    <x v="0"/>
    <x v="7"/>
    <x v="2"/>
    <n v="24.77"/>
    <n v="18"/>
    <x v="4"/>
    <n v="7536.4"/>
  </r>
  <r>
    <x v="1484"/>
    <s v="CUST2348"/>
    <x v="5"/>
    <n v="1490.3"/>
    <n v="4"/>
    <x v="0"/>
    <x v="9"/>
    <x v="2"/>
    <n v="23.1"/>
    <n v="2"/>
    <x v="4"/>
    <n v="5961.2"/>
  </r>
  <r>
    <x v="1484"/>
    <s v="CUST1673"/>
    <x v="8"/>
    <n v="1072.74"/>
    <n v="5"/>
    <x v="3"/>
    <x v="7"/>
    <x v="1"/>
    <n v="27.85"/>
    <n v="16"/>
    <x v="4"/>
    <n v="5363.7"/>
  </r>
  <r>
    <x v="1485"/>
    <s v="CUST7293"/>
    <x v="3"/>
    <n v="798"/>
    <n v="5"/>
    <x v="1"/>
    <x v="6"/>
    <x v="0"/>
    <n v="12.82"/>
    <n v="1"/>
    <x v="4"/>
    <n v="3990"/>
  </r>
  <r>
    <x v="1485"/>
    <s v="CUST5705"/>
    <x v="9"/>
    <n v="1204.46"/>
    <n v="3"/>
    <x v="4"/>
    <x v="0"/>
    <x v="0"/>
    <n v="40.369999999999997"/>
    <n v="5"/>
    <x v="4"/>
    <n v="3613.38"/>
  </r>
  <r>
    <x v="1486"/>
    <s v="CUST5529"/>
    <x v="1"/>
    <n v="811.13"/>
    <n v="5"/>
    <x v="0"/>
    <x v="0"/>
    <x v="0"/>
    <n v="7.03"/>
    <n v="25"/>
    <x v="4"/>
    <n v="4055.65"/>
  </r>
  <r>
    <x v="1486"/>
    <s v="CUST2764"/>
    <x v="6"/>
    <n v="1240.02"/>
    <n v="1"/>
    <x v="5"/>
    <x v="2"/>
    <x v="1"/>
    <n v="33.46"/>
    <n v="29"/>
    <x v="4"/>
    <n v="1240.02"/>
  </r>
  <r>
    <x v="1486"/>
    <s v="CUST8086"/>
    <x v="2"/>
    <n v="561.52"/>
    <n v="1"/>
    <x v="2"/>
    <x v="5"/>
    <x v="2"/>
    <n v="42.19"/>
    <n v="19"/>
    <x v="4"/>
    <n v="561.52"/>
  </r>
  <r>
    <x v="1486"/>
    <s v="CUST8918"/>
    <x v="8"/>
    <n v="1375.31"/>
    <n v="5"/>
    <x v="3"/>
    <x v="6"/>
    <x v="2"/>
    <n v="14.05"/>
    <n v="8"/>
    <x v="4"/>
    <n v="6876.5499999999993"/>
  </r>
  <r>
    <x v="1486"/>
    <s v="CUST4166"/>
    <x v="2"/>
    <n v="1461.59"/>
    <n v="2"/>
    <x v="4"/>
    <x v="5"/>
    <x v="1"/>
    <n v="21.97"/>
    <n v="11"/>
    <x v="4"/>
    <n v="2923.18"/>
  </r>
  <r>
    <x v="1486"/>
    <s v="CUST9663"/>
    <x v="4"/>
    <n v="933.9"/>
    <n v="5"/>
    <x v="3"/>
    <x v="0"/>
    <x v="2"/>
    <n v="19.399999999999999"/>
    <n v="27"/>
    <x v="4"/>
    <n v="4669.5"/>
  </r>
  <r>
    <x v="1486"/>
    <s v="CUST4772"/>
    <x v="8"/>
    <n v="185.55"/>
    <n v="4"/>
    <x v="3"/>
    <x v="3"/>
    <x v="1"/>
    <n v="17.86"/>
    <n v="7"/>
    <x v="4"/>
    <n v="742.2"/>
  </r>
  <r>
    <x v="1487"/>
    <s v="CUST3145"/>
    <x v="5"/>
    <n v="860"/>
    <n v="4"/>
    <x v="1"/>
    <x v="3"/>
    <x v="0"/>
    <n v="35.15"/>
    <n v="0"/>
    <x v="4"/>
    <n v="3440"/>
  </r>
  <r>
    <x v="1487"/>
    <s v="CUST1686"/>
    <x v="8"/>
    <n v="153.5"/>
    <n v="5"/>
    <x v="4"/>
    <x v="0"/>
    <x v="1"/>
    <n v="21.7"/>
    <n v="19"/>
    <x v="4"/>
    <n v="767.5"/>
  </r>
  <r>
    <x v="1487"/>
    <s v="CUST6983"/>
    <x v="1"/>
    <n v="1694.08"/>
    <n v="4"/>
    <x v="4"/>
    <x v="9"/>
    <x v="2"/>
    <n v="34.450000000000003"/>
    <n v="21"/>
    <x v="4"/>
    <n v="6776.32"/>
  </r>
  <r>
    <x v="1487"/>
    <s v="CUST7548"/>
    <x v="9"/>
    <n v="1518.64"/>
    <n v="5"/>
    <x v="5"/>
    <x v="6"/>
    <x v="0"/>
    <n v="40.61"/>
    <n v="0"/>
    <x v="4"/>
    <n v="7593.2000000000007"/>
  </r>
  <r>
    <x v="1487"/>
    <s v="CUST5110"/>
    <x v="5"/>
    <n v="585.05999999999995"/>
    <n v="5"/>
    <x v="3"/>
    <x v="9"/>
    <x v="0"/>
    <n v="35.36"/>
    <n v="17"/>
    <x v="4"/>
    <n v="2925.3"/>
  </r>
  <r>
    <x v="1487"/>
    <s v="CUST8800"/>
    <x v="2"/>
    <n v="1202.06"/>
    <n v="1"/>
    <x v="0"/>
    <x v="3"/>
    <x v="0"/>
    <n v="19.440000000000001"/>
    <n v="21"/>
    <x v="4"/>
    <n v="1202.06"/>
  </r>
  <r>
    <x v="1487"/>
    <s v="CUST5784"/>
    <x v="3"/>
    <n v="58.75"/>
    <n v="4"/>
    <x v="5"/>
    <x v="2"/>
    <x v="0"/>
    <n v="24.9"/>
    <n v="23"/>
    <x v="4"/>
    <n v="235"/>
  </r>
  <r>
    <x v="1487"/>
    <s v="CUST6899"/>
    <x v="5"/>
    <n v="1891.44"/>
    <n v="4"/>
    <x v="0"/>
    <x v="9"/>
    <x v="1"/>
    <n v="37.89"/>
    <n v="28"/>
    <x v="4"/>
    <n v="7565.76"/>
  </r>
  <r>
    <x v="1487"/>
    <s v="CUST8499"/>
    <x v="9"/>
    <n v="834.61"/>
    <n v="4"/>
    <x v="4"/>
    <x v="9"/>
    <x v="0"/>
    <n v="30.13"/>
    <n v="0"/>
    <x v="4"/>
    <n v="3338.44"/>
  </r>
  <r>
    <x v="1487"/>
    <s v="CUST9336"/>
    <x v="2"/>
    <n v="1166.73"/>
    <n v="2"/>
    <x v="1"/>
    <x v="2"/>
    <x v="1"/>
    <n v="34.94"/>
    <n v="13"/>
    <x v="4"/>
    <n v="2333.46"/>
  </r>
  <r>
    <x v="1488"/>
    <s v="CUST3492"/>
    <x v="2"/>
    <n v="517.85"/>
    <n v="2"/>
    <x v="3"/>
    <x v="3"/>
    <x v="1"/>
    <n v="30.82"/>
    <n v="11"/>
    <x v="4"/>
    <n v="1035.7"/>
  </r>
  <r>
    <x v="1488"/>
    <s v="CUST3006"/>
    <x v="9"/>
    <n v="1152.42"/>
    <n v="5"/>
    <x v="1"/>
    <x v="7"/>
    <x v="1"/>
    <n v="12.08"/>
    <n v="10"/>
    <x v="4"/>
    <n v="5762.1"/>
  </r>
  <r>
    <x v="1488"/>
    <s v="CUST5435"/>
    <x v="5"/>
    <n v="1960.44"/>
    <n v="4"/>
    <x v="4"/>
    <x v="7"/>
    <x v="0"/>
    <n v="43.02"/>
    <n v="5"/>
    <x v="4"/>
    <n v="7841.76"/>
  </r>
  <r>
    <x v="1488"/>
    <s v="CUST4465"/>
    <x v="4"/>
    <n v="1566.82"/>
    <n v="2"/>
    <x v="4"/>
    <x v="4"/>
    <x v="0"/>
    <n v="9.8000000000000007"/>
    <n v="30"/>
    <x v="4"/>
    <n v="3133.64"/>
  </r>
  <r>
    <x v="1489"/>
    <s v="CUST1712"/>
    <x v="3"/>
    <n v="155.69999999999999"/>
    <n v="3"/>
    <x v="4"/>
    <x v="4"/>
    <x v="0"/>
    <n v="13.15"/>
    <n v="7"/>
    <x v="4"/>
    <n v="467.1"/>
  </r>
  <r>
    <x v="1489"/>
    <s v="CUST9156"/>
    <x v="3"/>
    <n v="216.16"/>
    <n v="3"/>
    <x v="0"/>
    <x v="6"/>
    <x v="0"/>
    <n v="22.92"/>
    <n v="9"/>
    <x v="4"/>
    <n v="648.48"/>
  </r>
  <r>
    <x v="1489"/>
    <s v="CUST6145"/>
    <x v="5"/>
    <n v="648.61"/>
    <n v="3"/>
    <x v="4"/>
    <x v="7"/>
    <x v="0"/>
    <n v="15.69"/>
    <n v="3"/>
    <x v="4"/>
    <n v="1945.83"/>
  </r>
  <r>
    <x v="1489"/>
    <s v="CUST4436"/>
    <x v="6"/>
    <n v="164.8"/>
    <n v="3"/>
    <x v="0"/>
    <x v="3"/>
    <x v="1"/>
    <n v="44.21"/>
    <n v="6"/>
    <x v="4"/>
    <n v="494.4"/>
  </r>
  <r>
    <x v="1489"/>
    <s v="CUST4287"/>
    <x v="8"/>
    <n v="432.36"/>
    <n v="3"/>
    <x v="3"/>
    <x v="0"/>
    <x v="2"/>
    <n v="27.68"/>
    <n v="12"/>
    <x v="4"/>
    <n v="1297.08"/>
  </r>
  <r>
    <x v="1489"/>
    <s v="CUST1776"/>
    <x v="3"/>
    <n v="253.78"/>
    <n v="3"/>
    <x v="3"/>
    <x v="7"/>
    <x v="0"/>
    <n v="25.09"/>
    <n v="8"/>
    <x v="4"/>
    <n v="761.34"/>
  </r>
  <r>
    <x v="1489"/>
    <s v="CUST3421"/>
    <x v="6"/>
    <n v="933.02"/>
    <n v="3"/>
    <x v="5"/>
    <x v="8"/>
    <x v="1"/>
    <n v="36.49"/>
    <n v="13"/>
    <x v="4"/>
    <n v="2799.06"/>
  </r>
  <r>
    <x v="1489"/>
    <s v="CUST2689"/>
    <x v="0"/>
    <n v="1727.8"/>
    <n v="3"/>
    <x v="1"/>
    <x v="6"/>
    <x v="0"/>
    <n v="10.93"/>
    <n v="29"/>
    <x v="4"/>
    <n v="5183.3999999999996"/>
  </r>
  <r>
    <x v="1489"/>
    <s v="CUST4741"/>
    <x v="2"/>
    <n v="337.39"/>
    <n v="2"/>
    <x v="3"/>
    <x v="0"/>
    <x v="0"/>
    <n v="39.299999999999997"/>
    <n v="3"/>
    <x v="4"/>
    <n v="674.78"/>
  </r>
  <r>
    <x v="1489"/>
    <s v="CUST7367"/>
    <x v="6"/>
    <n v="1895.87"/>
    <n v="2"/>
    <x v="0"/>
    <x v="2"/>
    <x v="0"/>
    <n v="8.27"/>
    <n v="8"/>
    <x v="4"/>
    <n v="3791.74"/>
  </r>
  <r>
    <x v="1490"/>
    <s v="CUST8631"/>
    <x v="2"/>
    <n v="345.6"/>
    <n v="2"/>
    <x v="4"/>
    <x v="5"/>
    <x v="0"/>
    <n v="29.28"/>
    <n v="6"/>
    <x v="4"/>
    <n v="691.2"/>
  </r>
  <r>
    <x v="1490"/>
    <s v="CUST9397"/>
    <x v="2"/>
    <n v="1254.99"/>
    <n v="2"/>
    <x v="3"/>
    <x v="6"/>
    <x v="1"/>
    <n v="13.55"/>
    <n v="26"/>
    <x v="4"/>
    <n v="2509.98"/>
  </r>
  <r>
    <x v="1490"/>
    <s v="CUST1842"/>
    <x v="0"/>
    <n v="1410.98"/>
    <n v="2"/>
    <x v="4"/>
    <x v="4"/>
    <x v="0"/>
    <n v="6.09"/>
    <n v="3"/>
    <x v="4"/>
    <n v="2821.96"/>
  </r>
  <r>
    <x v="1490"/>
    <s v="CUST5519"/>
    <x v="4"/>
    <n v="504"/>
    <n v="4"/>
    <x v="1"/>
    <x v="9"/>
    <x v="0"/>
    <n v="40.26"/>
    <n v="5"/>
    <x v="4"/>
    <n v="2016"/>
  </r>
  <r>
    <x v="1491"/>
    <s v="CUST1056"/>
    <x v="9"/>
    <n v="777.03"/>
    <n v="5"/>
    <x v="5"/>
    <x v="7"/>
    <x v="2"/>
    <n v="38.33"/>
    <n v="4"/>
    <x v="4"/>
    <n v="3885.15"/>
  </r>
  <r>
    <x v="1491"/>
    <s v="CUST7959"/>
    <x v="1"/>
    <n v="689.89"/>
    <n v="4"/>
    <x v="2"/>
    <x v="2"/>
    <x v="1"/>
    <n v="26.78"/>
    <n v="24"/>
    <x v="4"/>
    <n v="2759.56"/>
  </r>
  <r>
    <x v="1491"/>
    <s v="CUST6910"/>
    <x v="3"/>
    <n v="1491.61"/>
    <n v="2"/>
    <x v="0"/>
    <x v="9"/>
    <x v="2"/>
    <n v="27.44"/>
    <n v="21"/>
    <x v="4"/>
    <n v="2983.22"/>
  </r>
  <r>
    <x v="1491"/>
    <s v="CUST3642"/>
    <x v="8"/>
    <n v="911.98"/>
    <n v="5"/>
    <x v="0"/>
    <x v="1"/>
    <x v="0"/>
    <n v="25.58"/>
    <n v="3"/>
    <x v="4"/>
    <n v="4559.8999999999996"/>
  </r>
  <r>
    <x v="1491"/>
    <s v="CUST4597"/>
    <x v="7"/>
    <n v="1698.23"/>
    <n v="5"/>
    <x v="4"/>
    <x v="3"/>
    <x v="2"/>
    <n v="33.4"/>
    <n v="11"/>
    <x v="4"/>
    <n v="8491.15"/>
  </r>
  <r>
    <x v="1491"/>
    <s v="CUST8528"/>
    <x v="8"/>
    <n v="239.19"/>
    <n v="3"/>
    <x v="3"/>
    <x v="7"/>
    <x v="0"/>
    <n v="28.24"/>
    <n v="13"/>
    <x v="4"/>
    <n v="717.56999999999994"/>
  </r>
  <r>
    <x v="1491"/>
    <s v="CUST1559"/>
    <x v="9"/>
    <n v="1421.46"/>
    <n v="4"/>
    <x v="4"/>
    <x v="1"/>
    <x v="1"/>
    <n v="45.88"/>
    <n v="5"/>
    <x v="4"/>
    <n v="5685.84"/>
  </r>
  <r>
    <x v="1492"/>
    <s v="CUST8891"/>
    <x v="3"/>
    <n v="523.72"/>
    <n v="2"/>
    <x v="2"/>
    <x v="8"/>
    <x v="1"/>
    <n v="47.22"/>
    <n v="13"/>
    <x v="4"/>
    <n v="1047.44"/>
  </r>
  <r>
    <x v="1493"/>
    <s v="CUST1150"/>
    <x v="9"/>
    <n v="1739.2"/>
    <n v="4"/>
    <x v="3"/>
    <x v="9"/>
    <x v="0"/>
    <n v="36.93"/>
    <n v="15"/>
    <x v="4"/>
    <n v="6956.8"/>
  </r>
  <r>
    <x v="1493"/>
    <s v="CUST4206"/>
    <x v="9"/>
    <n v="278.5"/>
    <n v="5"/>
    <x v="5"/>
    <x v="3"/>
    <x v="1"/>
    <n v="41.89"/>
    <n v="11"/>
    <x v="4"/>
    <n v="1392.5"/>
  </r>
  <r>
    <x v="1493"/>
    <s v="CUST5706"/>
    <x v="8"/>
    <n v="886.21"/>
    <n v="3"/>
    <x v="5"/>
    <x v="4"/>
    <x v="1"/>
    <n v="38.229999999999997"/>
    <n v="6"/>
    <x v="4"/>
    <n v="2658.63"/>
  </r>
  <r>
    <x v="1493"/>
    <s v="CUST3770"/>
    <x v="3"/>
    <n v="952.17"/>
    <n v="3"/>
    <x v="4"/>
    <x v="7"/>
    <x v="1"/>
    <n v="16.899999999999999"/>
    <n v="21"/>
    <x v="4"/>
    <n v="2856.51"/>
  </r>
  <r>
    <x v="1493"/>
    <s v="CUST7958"/>
    <x v="8"/>
    <n v="1096.58"/>
    <n v="2"/>
    <x v="2"/>
    <x v="2"/>
    <x v="1"/>
    <n v="16.97"/>
    <n v="19"/>
    <x v="4"/>
    <n v="2193.16"/>
  </r>
  <r>
    <x v="1493"/>
    <s v="CUST9288"/>
    <x v="0"/>
    <n v="1450.72"/>
    <n v="1"/>
    <x v="1"/>
    <x v="8"/>
    <x v="2"/>
    <n v="35.28"/>
    <n v="26"/>
    <x v="4"/>
    <n v="1450.72"/>
  </r>
  <r>
    <x v="1493"/>
    <s v="CUST6079"/>
    <x v="0"/>
    <n v="1558.95"/>
    <n v="4"/>
    <x v="0"/>
    <x v="9"/>
    <x v="1"/>
    <n v="36.39"/>
    <n v="1"/>
    <x v="4"/>
    <n v="6235.8"/>
  </r>
  <r>
    <x v="1493"/>
    <s v="CUST9043"/>
    <x v="3"/>
    <n v="1060.75"/>
    <n v="5"/>
    <x v="3"/>
    <x v="9"/>
    <x v="1"/>
    <n v="13.22"/>
    <n v="11"/>
    <x v="4"/>
    <n v="5303.75"/>
  </r>
  <r>
    <x v="1494"/>
    <s v="CUST7885"/>
    <x v="9"/>
    <n v="1150.9100000000001"/>
    <n v="2"/>
    <x v="5"/>
    <x v="1"/>
    <x v="1"/>
    <n v="24.3"/>
    <n v="7"/>
    <x v="4"/>
    <n v="2301.8200000000002"/>
  </r>
  <r>
    <x v="1494"/>
    <s v="CUST6884"/>
    <x v="2"/>
    <n v="1629.75"/>
    <n v="5"/>
    <x v="3"/>
    <x v="0"/>
    <x v="2"/>
    <n v="48.16"/>
    <n v="24"/>
    <x v="4"/>
    <n v="8148.75"/>
  </r>
  <r>
    <x v="1494"/>
    <s v="CUST6628"/>
    <x v="6"/>
    <n v="55.16"/>
    <n v="2"/>
    <x v="0"/>
    <x v="2"/>
    <x v="0"/>
    <n v="9.86"/>
    <n v="13"/>
    <x v="4"/>
    <n v="110.32"/>
  </r>
  <r>
    <x v="1494"/>
    <s v="CUST7496"/>
    <x v="8"/>
    <n v="1856.48"/>
    <n v="5"/>
    <x v="3"/>
    <x v="3"/>
    <x v="2"/>
    <n v="27.45"/>
    <n v="4"/>
    <x v="4"/>
    <n v="9282.4"/>
  </r>
  <r>
    <x v="1494"/>
    <s v="CUST8631"/>
    <x v="5"/>
    <n v="290.83999999999997"/>
    <n v="1"/>
    <x v="5"/>
    <x v="7"/>
    <x v="0"/>
    <n v="15.94"/>
    <n v="17"/>
    <x v="4"/>
    <n v="290.83999999999997"/>
  </r>
  <r>
    <x v="1495"/>
    <s v="CUST9875"/>
    <x v="8"/>
    <n v="436.3"/>
    <n v="1"/>
    <x v="0"/>
    <x v="4"/>
    <x v="1"/>
    <n v="17.05"/>
    <n v="3"/>
    <x v="4"/>
    <n v="436.3"/>
  </r>
  <r>
    <x v="1495"/>
    <s v="CUST3313"/>
    <x v="6"/>
    <n v="940.51"/>
    <n v="2"/>
    <x v="5"/>
    <x v="6"/>
    <x v="2"/>
    <n v="17.28"/>
    <n v="16"/>
    <x v="4"/>
    <n v="1881.02"/>
  </r>
  <r>
    <x v="1495"/>
    <s v="CUST4951"/>
    <x v="3"/>
    <n v="498.67"/>
    <n v="2"/>
    <x v="3"/>
    <x v="2"/>
    <x v="1"/>
    <n v="27.99"/>
    <n v="21"/>
    <x v="4"/>
    <n v="997.34"/>
  </r>
  <r>
    <x v="1495"/>
    <s v="CUST3464"/>
    <x v="3"/>
    <n v="50.32"/>
    <n v="5"/>
    <x v="0"/>
    <x v="7"/>
    <x v="2"/>
    <n v="18.39"/>
    <n v="17"/>
    <x v="4"/>
    <n v="251.6"/>
  </r>
  <r>
    <x v="1495"/>
    <s v="CUST2547"/>
    <x v="3"/>
    <n v="1800.69"/>
    <n v="5"/>
    <x v="5"/>
    <x v="3"/>
    <x v="2"/>
    <n v="22.44"/>
    <n v="4"/>
    <x v="4"/>
    <n v="9003.4500000000007"/>
  </r>
  <r>
    <x v="1495"/>
    <s v="CUST7642"/>
    <x v="7"/>
    <n v="1440.3"/>
    <n v="1"/>
    <x v="1"/>
    <x v="7"/>
    <x v="1"/>
    <n v="31.04"/>
    <n v="8"/>
    <x v="4"/>
    <n v="1440.3"/>
  </r>
  <r>
    <x v="1495"/>
    <s v="CUST8600"/>
    <x v="7"/>
    <n v="1518.04"/>
    <n v="4"/>
    <x v="2"/>
    <x v="7"/>
    <x v="2"/>
    <n v="37.83"/>
    <n v="17"/>
    <x v="4"/>
    <n v="6072.16"/>
  </r>
  <r>
    <x v="1495"/>
    <s v="CUST6407"/>
    <x v="3"/>
    <n v="738.56"/>
    <n v="2"/>
    <x v="0"/>
    <x v="7"/>
    <x v="0"/>
    <n v="19.75"/>
    <n v="12"/>
    <x v="4"/>
    <n v="1477.12"/>
  </r>
  <r>
    <x v="1495"/>
    <s v="CUST8111"/>
    <x v="0"/>
    <n v="1954.18"/>
    <n v="4"/>
    <x v="3"/>
    <x v="2"/>
    <x v="2"/>
    <n v="13.74"/>
    <n v="2"/>
    <x v="4"/>
    <n v="7816.72"/>
  </r>
  <r>
    <x v="1496"/>
    <s v="CUST9240"/>
    <x v="9"/>
    <n v="1544.79"/>
    <n v="4"/>
    <x v="2"/>
    <x v="0"/>
    <x v="2"/>
    <n v="7.35"/>
    <n v="25"/>
    <x v="4"/>
    <n v="6179.16"/>
  </r>
  <r>
    <x v="1496"/>
    <s v="CUST7418"/>
    <x v="9"/>
    <n v="1315.25"/>
    <n v="3"/>
    <x v="4"/>
    <x v="4"/>
    <x v="2"/>
    <n v="7.34"/>
    <n v="12"/>
    <x v="4"/>
    <n v="3945.75"/>
  </r>
  <r>
    <x v="1496"/>
    <s v="CUST5787"/>
    <x v="6"/>
    <n v="305.51"/>
    <n v="1"/>
    <x v="1"/>
    <x v="8"/>
    <x v="1"/>
    <n v="43.92"/>
    <n v="10"/>
    <x v="4"/>
    <n v="305.51"/>
  </r>
  <r>
    <x v="1496"/>
    <s v="CUST7836"/>
    <x v="6"/>
    <n v="937.16"/>
    <n v="3"/>
    <x v="5"/>
    <x v="2"/>
    <x v="1"/>
    <n v="41.91"/>
    <n v="17"/>
    <x v="4"/>
    <n v="2811.48"/>
  </r>
  <r>
    <x v="1496"/>
    <s v="CUST8643"/>
    <x v="9"/>
    <n v="1085.2"/>
    <n v="3"/>
    <x v="2"/>
    <x v="7"/>
    <x v="2"/>
    <n v="48.48"/>
    <n v="23"/>
    <x v="4"/>
    <n v="3255.6"/>
  </r>
  <r>
    <x v="1496"/>
    <s v="CUST9652"/>
    <x v="9"/>
    <n v="344.87"/>
    <n v="5"/>
    <x v="5"/>
    <x v="2"/>
    <x v="2"/>
    <n v="14.87"/>
    <n v="2"/>
    <x v="4"/>
    <n v="1724.35"/>
  </r>
  <r>
    <x v="1496"/>
    <s v="CUST9326"/>
    <x v="4"/>
    <n v="1709.21"/>
    <n v="5"/>
    <x v="2"/>
    <x v="1"/>
    <x v="0"/>
    <n v="44.33"/>
    <n v="7"/>
    <x v="4"/>
    <n v="8546.0499999999993"/>
  </r>
  <r>
    <x v="1496"/>
    <s v="CUST7274"/>
    <x v="0"/>
    <n v="1642.68"/>
    <n v="1"/>
    <x v="4"/>
    <x v="2"/>
    <x v="0"/>
    <n v="36.44"/>
    <n v="0"/>
    <x v="4"/>
    <n v="1642.68"/>
  </r>
  <r>
    <x v="1497"/>
    <s v="CUST9833"/>
    <x v="7"/>
    <n v="1665.25"/>
    <n v="2"/>
    <x v="4"/>
    <x v="1"/>
    <x v="0"/>
    <n v="47.87"/>
    <n v="12"/>
    <x v="4"/>
    <n v="3330.5"/>
  </r>
  <r>
    <x v="1497"/>
    <s v="CUST9268"/>
    <x v="0"/>
    <n v="1279.02"/>
    <n v="3"/>
    <x v="5"/>
    <x v="5"/>
    <x v="2"/>
    <n v="10.33"/>
    <n v="6"/>
    <x v="4"/>
    <n v="3837.06"/>
  </r>
  <r>
    <x v="1497"/>
    <s v="CUST8082"/>
    <x v="5"/>
    <n v="590.64"/>
    <n v="5"/>
    <x v="1"/>
    <x v="3"/>
    <x v="2"/>
    <n v="39.54"/>
    <n v="27"/>
    <x v="4"/>
    <n v="2953.2"/>
  </r>
  <r>
    <x v="1497"/>
    <s v="CUST8000"/>
    <x v="4"/>
    <n v="1160.23"/>
    <n v="2"/>
    <x v="5"/>
    <x v="6"/>
    <x v="1"/>
    <n v="8.39"/>
    <n v="24"/>
    <x v="4"/>
    <n v="2320.46"/>
  </r>
  <r>
    <x v="1497"/>
    <s v="CUST8536"/>
    <x v="2"/>
    <n v="374.38"/>
    <n v="2"/>
    <x v="4"/>
    <x v="6"/>
    <x v="0"/>
    <n v="29.28"/>
    <n v="7"/>
    <x v="4"/>
    <n v="748.76"/>
  </r>
  <r>
    <x v="1497"/>
    <s v="CUST4534"/>
    <x v="1"/>
    <n v="242.94"/>
    <n v="2"/>
    <x v="4"/>
    <x v="4"/>
    <x v="1"/>
    <n v="27.38"/>
    <n v="2"/>
    <x v="4"/>
    <n v="485.88"/>
  </r>
  <r>
    <x v="1498"/>
    <s v="CUST6400"/>
    <x v="4"/>
    <n v="920.53"/>
    <n v="2"/>
    <x v="0"/>
    <x v="1"/>
    <x v="1"/>
    <n v="20.8"/>
    <n v="5"/>
    <x v="4"/>
    <n v="1841.06"/>
  </r>
  <r>
    <x v="1498"/>
    <s v="CUST2632"/>
    <x v="1"/>
    <n v="1458.51"/>
    <n v="4"/>
    <x v="0"/>
    <x v="0"/>
    <x v="2"/>
    <n v="48.64"/>
    <n v="12"/>
    <x v="4"/>
    <n v="5834.04"/>
  </r>
  <r>
    <x v="1498"/>
    <s v="CUST8885"/>
    <x v="5"/>
    <n v="1385.36"/>
    <n v="1"/>
    <x v="3"/>
    <x v="4"/>
    <x v="1"/>
    <n v="23.42"/>
    <n v="28"/>
    <x v="4"/>
    <n v="1385.36"/>
  </r>
  <r>
    <x v="1498"/>
    <s v="CUST4770"/>
    <x v="5"/>
    <n v="329.87"/>
    <n v="4"/>
    <x v="3"/>
    <x v="9"/>
    <x v="1"/>
    <n v="9.86"/>
    <n v="9"/>
    <x v="4"/>
    <n v="1319.48"/>
  </r>
  <r>
    <x v="1498"/>
    <s v="CUST1028"/>
    <x v="2"/>
    <n v="629.08000000000004"/>
    <n v="3"/>
    <x v="4"/>
    <x v="0"/>
    <x v="2"/>
    <n v="20.18"/>
    <n v="18"/>
    <x v="4"/>
    <n v="1887.24"/>
  </r>
  <r>
    <x v="1498"/>
    <s v="CUST9996"/>
    <x v="2"/>
    <n v="851.1"/>
    <n v="3"/>
    <x v="5"/>
    <x v="3"/>
    <x v="1"/>
    <n v="28.22"/>
    <n v="19"/>
    <x v="4"/>
    <n v="2553.3000000000002"/>
  </r>
  <r>
    <x v="1498"/>
    <s v="CUST4996"/>
    <x v="3"/>
    <n v="86.54"/>
    <n v="5"/>
    <x v="2"/>
    <x v="3"/>
    <x v="1"/>
    <n v="29.23"/>
    <n v="8"/>
    <x v="4"/>
    <n v="432.7"/>
  </r>
  <r>
    <x v="1498"/>
    <s v="CUST1037"/>
    <x v="2"/>
    <n v="577.37"/>
    <n v="5"/>
    <x v="5"/>
    <x v="3"/>
    <x v="1"/>
    <n v="39.700000000000003"/>
    <n v="11"/>
    <x v="4"/>
    <n v="2886.85"/>
  </r>
  <r>
    <x v="1498"/>
    <s v="CUST9397"/>
    <x v="1"/>
    <n v="1440.2"/>
    <n v="3"/>
    <x v="5"/>
    <x v="4"/>
    <x v="1"/>
    <n v="16.02"/>
    <n v="22"/>
    <x v="4"/>
    <n v="4320.6000000000004"/>
  </r>
  <r>
    <x v="1498"/>
    <s v="CUST8014"/>
    <x v="8"/>
    <n v="694.59"/>
    <n v="5"/>
    <x v="0"/>
    <x v="7"/>
    <x v="1"/>
    <n v="39.76"/>
    <n v="13"/>
    <x v="4"/>
    <n v="3472.95"/>
  </r>
  <r>
    <x v="1498"/>
    <s v="CUST9127"/>
    <x v="2"/>
    <n v="982.89"/>
    <n v="3"/>
    <x v="4"/>
    <x v="8"/>
    <x v="2"/>
    <n v="6.66"/>
    <n v="11"/>
    <x v="4"/>
    <n v="2948.67"/>
  </r>
  <r>
    <x v="1498"/>
    <s v="CUST7991"/>
    <x v="8"/>
    <n v="471.26"/>
    <n v="5"/>
    <x v="5"/>
    <x v="3"/>
    <x v="2"/>
    <n v="14.49"/>
    <n v="3"/>
    <x v="4"/>
    <n v="2356.3000000000002"/>
  </r>
  <r>
    <x v="1499"/>
    <s v="CUST2581"/>
    <x v="8"/>
    <n v="289.58999999999997"/>
    <n v="4"/>
    <x v="4"/>
    <x v="0"/>
    <x v="2"/>
    <n v="46.5"/>
    <n v="1"/>
    <x v="4"/>
    <n v="1158.3599999999999"/>
  </r>
  <r>
    <x v="1499"/>
    <s v="CUST7987"/>
    <x v="8"/>
    <n v="516.78"/>
    <n v="4"/>
    <x v="5"/>
    <x v="4"/>
    <x v="0"/>
    <n v="48.41"/>
    <n v="3"/>
    <x v="4"/>
    <n v="2067.12"/>
  </r>
  <r>
    <x v="1499"/>
    <s v="CUST5775"/>
    <x v="0"/>
    <n v="1608.17"/>
    <n v="3"/>
    <x v="5"/>
    <x v="4"/>
    <x v="0"/>
    <n v="46.43"/>
    <n v="11"/>
    <x v="4"/>
    <n v="4824.51"/>
  </r>
  <r>
    <x v="1499"/>
    <s v="CUST6659"/>
    <x v="3"/>
    <n v="1105.77"/>
    <n v="3"/>
    <x v="4"/>
    <x v="6"/>
    <x v="2"/>
    <n v="48.04"/>
    <n v="4"/>
    <x v="4"/>
    <n v="3317.31"/>
  </r>
  <r>
    <x v="1499"/>
    <s v="CUST2863"/>
    <x v="2"/>
    <n v="1360.14"/>
    <n v="1"/>
    <x v="0"/>
    <x v="1"/>
    <x v="2"/>
    <n v="31.32"/>
    <n v="3"/>
    <x v="4"/>
    <n v="1360.14"/>
  </r>
  <r>
    <x v="1499"/>
    <s v="CUST2906"/>
    <x v="6"/>
    <n v="244.57"/>
    <n v="2"/>
    <x v="3"/>
    <x v="8"/>
    <x v="0"/>
    <n v="45.72"/>
    <n v="5"/>
    <x v="4"/>
    <n v="489.14"/>
  </r>
  <r>
    <x v="1499"/>
    <s v="CUST9049"/>
    <x v="7"/>
    <n v="626.21"/>
    <n v="1"/>
    <x v="0"/>
    <x v="2"/>
    <x v="1"/>
    <n v="29.39"/>
    <n v="13"/>
    <x v="4"/>
    <n v="626.21"/>
  </r>
  <r>
    <x v="1499"/>
    <s v="CUST1597"/>
    <x v="0"/>
    <n v="652.19000000000005"/>
    <n v="2"/>
    <x v="4"/>
    <x v="9"/>
    <x v="1"/>
    <n v="27.07"/>
    <n v="27"/>
    <x v="4"/>
    <n v="1304.3800000000001"/>
  </r>
  <r>
    <x v="1499"/>
    <s v="CUST3333"/>
    <x v="9"/>
    <n v="913.87"/>
    <n v="1"/>
    <x v="1"/>
    <x v="5"/>
    <x v="0"/>
    <n v="9.11"/>
    <n v="17"/>
    <x v="4"/>
    <n v="913.87"/>
  </r>
  <r>
    <x v="1500"/>
    <s v="CUST7891"/>
    <x v="5"/>
    <n v="619.82000000000005"/>
    <n v="1"/>
    <x v="5"/>
    <x v="9"/>
    <x v="0"/>
    <n v="9.86"/>
    <n v="16"/>
    <x v="4"/>
    <n v="619.82000000000005"/>
  </r>
  <r>
    <x v="1500"/>
    <s v="CUST3730"/>
    <x v="1"/>
    <n v="1078"/>
    <n v="1"/>
    <x v="3"/>
    <x v="2"/>
    <x v="0"/>
    <n v="21.07"/>
    <n v="26"/>
    <x v="4"/>
    <n v="1078"/>
  </r>
  <r>
    <x v="1500"/>
    <s v="CUST5138"/>
    <x v="2"/>
    <n v="1405.86"/>
    <n v="4"/>
    <x v="3"/>
    <x v="0"/>
    <x v="1"/>
    <n v="16.170000000000002"/>
    <n v="3"/>
    <x v="4"/>
    <n v="5623.44"/>
  </r>
  <r>
    <x v="1500"/>
    <s v="CUST3738"/>
    <x v="6"/>
    <n v="325.17"/>
    <n v="5"/>
    <x v="2"/>
    <x v="7"/>
    <x v="2"/>
    <n v="21.57"/>
    <n v="5"/>
    <x v="4"/>
    <n v="1625.85"/>
  </r>
  <r>
    <x v="1500"/>
    <s v="CUST7067"/>
    <x v="6"/>
    <n v="426.7"/>
    <n v="2"/>
    <x v="1"/>
    <x v="1"/>
    <x v="2"/>
    <n v="5.37"/>
    <n v="20"/>
    <x v="4"/>
    <n v="853.4"/>
  </r>
  <r>
    <x v="1501"/>
    <s v="CUST2049"/>
    <x v="2"/>
    <n v="936.18"/>
    <n v="2"/>
    <x v="1"/>
    <x v="0"/>
    <x v="1"/>
    <n v="26.67"/>
    <n v="29"/>
    <x v="4"/>
    <n v="1872.36"/>
  </r>
  <r>
    <x v="1501"/>
    <s v="CUST7056"/>
    <x v="1"/>
    <n v="1715.27"/>
    <n v="2"/>
    <x v="3"/>
    <x v="9"/>
    <x v="1"/>
    <n v="25.56"/>
    <n v="0"/>
    <x v="4"/>
    <n v="3430.54"/>
  </r>
  <r>
    <x v="1501"/>
    <s v="CUST7186"/>
    <x v="3"/>
    <n v="1799.29"/>
    <n v="1"/>
    <x v="5"/>
    <x v="1"/>
    <x v="0"/>
    <n v="48.79"/>
    <n v="25"/>
    <x v="4"/>
    <n v="1799.29"/>
  </r>
  <r>
    <x v="1501"/>
    <s v="CUST7476"/>
    <x v="5"/>
    <n v="339.45"/>
    <n v="3"/>
    <x v="3"/>
    <x v="2"/>
    <x v="2"/>
    <n v="45.08"/>
    <n v="4"/>
    <x v="4"/>
    <n v="1018.35"/>
  </r>
  <r>
    <x v="1501"/>
    <s v="CUST2412"/>
    <x v="4"/>
    <n v="140.26"/>
    <n v="3"/>
    <x v="5"/>
    <x v="4"/>
    <x v="2"/>
    <n v="25.74"/>
    <n v="26"/>
    <x v="4"/>
    <n v="420.78"/>
  </r>
  <r>
    <x v="1501"/>
    <s v="CUST5713"/>
    <x v="2"/>
    <n v="492.58"/>
    <n v="5"/>
    <x v="2"/>
    <x v="0"/>
    <x v="1"/>
    <n v="38.9"/>
    <n v="26"/>
    <x v="4"/>
    <n v="2462.9"/>
  </r>
  <r>
    <x v="1501"/>
    <s v="CUST5729"/>
    <x v="9"/>
    <n v="590.38"/>
    <n v="3"/>
    <x v="4"/>
    <x v="5"/>
    <x v="1"/>
    <n v="35.270000000000003"/>
    <n v="10"/>
    <x v="4"/>
    <n v="1771.14"/>
  </r>
  <r>
    <x v="1502"/>
    <s v="CUST3153"/>
    <x v="5"/>
    <n v="195.58"/>
    <n v="3"/>
    <x v="0"/>
    <x v="4"/>
    <x v="0"/>
    <n v="32.72"/>
    <n v="20"/>
    <x v="4"/>
    <n v="586.74"/>
  </r>
  <r>
    <x v="1502"/>
    <s v="CUST4287"/>
    <x v="1"/>
    <n v="897.42"/>
    <n v="3"/>
    <x v="3"/>
    <x v="5"/>
    <x v="0"/>
    <n v="16.77"/>
    <n v="19"/>
    <x v="4"/>
    <n v="2692.26"/>
  </r>
  <r>
    <x v="1502"/>
    <s v="CUST9847"/>
    <x v="9"/>
    <n v="1974.53"/>
    <n v="5"/>
    <x v="4"/>
    <x v="7"/>
    <x v="2"/>
    <n v="32.14"/>
    <n v="23"/>
    <x v="4"/>
    <n v="9872.65"/>
  </r>
  <r>
    <x v="1502"/>
    <s v="CUST6957"/>
    <x v="8"/>
    <n v="997.17"/>
    <n v="3"/>
    <x v="2"/>
    <x v="2"/>
    <x v="0"/>
    <n v="48.8"/>
    <n v="1"/>
    <x v="4"/>
    <n v="2991.51"/>
  </r>
  <r>
    <x v="1502"/>
    <s v="CUST6755"/>
    <x v="8"/>
    <n v="836.6"/>
    <n v="5"/>
    <x v="1"/>
    <x v="2"/>
    <x v="0"/>
    <n v="48.8"/>
    <n v="24"/>
    <x v="4"/>
    <n v="4183"/>
  </r>
  <r>
    <x v="1502"/>
    <s v="CUST1266"/>
    <x v="4"/>
    <n v="945.18"/>
    <n v="2"/>
    <x v="3"/>
    <x v="4"/>
    <x v="1"/>
    <n v="19.27"/>
    <n v="29"/>
    <x v="4"/>
    <n v="1890.36"/>
  </r>
  <r>
    <x v="1502"/>
    <s v="CUST3348"/>
    <x v="5"/>
    <n v="1902.87"/>
    <n v="1"/>
    <x v="0"/>
    <x v="1"/>
    <x v="2"/>
    <n v="20.66"/>
    <n v="4"/>
    <x v="4"/>
    <n v="1902.87"/>
  </r>
  <r>
    <x v="1502"/>
    <s v="CUST9913"/>
    <x v="2"/>
    <n v="1289.0899999999999"/>
    <n v="3"/>
    <x v="3"/>
    <x v="1"/>
    <x v="2"/>
    <n v="21.03"/>
    <n v="20"/>
    <x v="4"/>
    <n v="3867.27"/>
  </r>
  <r>
    <x v="1503"/>
    <s v="CUST6101"/>
    <x v="5"/>
    <n v="308.83999999999997"/>
    <n v="4"/>
    <x v="5"/>
    <x v="8"/>
    <x v="2"/>
    <n v="42.87"/>
    <n v="1"/>
    <x v="4"/>
    <n v="1235.3599999999999"/>
  </r>
  <r>
    <x v="1503"/>
    <s v="CUST8089"/>
    <x v="5"/>
    <n v="705.89"/>
    <n v="1"/>
    <x v="2"/>
    <x v="0"/>
    <x v="0"/>
    <n v="16.36"/>
    <n v="2"/>
    <x v="4"/>
    <n v="705.89"/>
  </r>
  <r>
    <x v="1503"/>
    <s v="CUST6534"/>
    <x v="9"/>
    <n v="865.81"/>
    <n v="3"/>
    <x v="2"/>
    <x v="2"/>
    <x v="1"/>
    <n v="43.89"/>
    <n v="1"/>
    <x v="4"/>
    <n v="2597.4299999999998"/>
  </r>
  <r>
    <x v="1503"/>
    <s v="CUST5320"/>
    <x v="1"/>
    <n v="878.38"/>
    <n v="3"/>
    <x v="3"/>
    <x v="5"/>
    <x v="1"/>
    <n v="17.53"/>
    <n v="23"/>
    <x v="4"/>
    <n v="2635.14"/>
  </r>
  <r>
    <x v="1503"/>
    <s v="CUST1948"/>
    <x v="3"/>
    <n v="1510.78"/>
    <n v="4"/>
    <x v="1"/>
    <x v="0"/>
    <x v="2"/>
    <n v="36.380000000000003"/>
    <n v="21"/>
    <x v="4"/>
    <n v="6043.12"/>
  </r>
  <r>
    <x v="1503"/>
    <s v="CUST1728"/>
    <x v="9"/>
    <n v="911.68"/>
    <n v="4"/>
    <x v="1"/>
    <x v="9"/>
    <x v="1"/>
    <n v="38.42"/>
    <n v="2"/>
    <x v="4"/>
    <n v="3646.72"/>
  </r>
  <r>
    <x v="1503"/>
    <s v="CUST2162"/>
    <x v="2"/>
    <n v="1058.79"/>
    <n v="3"/>
    <x v="4"/>
    <x v="5"/>
    <x v="1"/>
    <n v="8.73"/>
    <n v="4"/>
    <x v="4"/>
    <n v="3176.37"/>
  </r>
  <r>
    <x v="1503"/>
    <s v="CUST2481"/>
    <x v="5"/>
    <n v="543.85"/>
    <n v="5"/>
    <x v="5"/>
    <x v="0"/>
    <x v="2"/>
    <n v="14.91"/>
    <n v="29"/>
    <x v="4"/>
    <n v="2719.25"/>
  </r>
  <r>
    <x v="1504"/>
    <s v="CUST3859"/>
    <x v="9"/>
    <n v="997.37"/>
    <n v="5"/>
    <x v="1"/>
    <x v="6"/>
    <x v="2"/>
    <n v="13.12"/>
    <n v="8"/>
    <x v="4"/>
    <n v="4986.8500000000004"/>
  </r>
  <r>
    <x v="1504"/>
    <s v="CUST9140"/>
    <x v="4"/>
    <n v="1079.93"/>
    <n v="4"/>
    <x v="5"/>
    <x v="4"/>
    <x v="0"/>
    <n v="7.48"/>
    <n v="5"/>
    <x v="4"/>
    <n v="4319.72"/>
  </r>
  <r>
    <x v="1504"/>
    <s v="CUST8974"/>
    <x v="1"/>
    <n v="342.56"/>
    <n v="4"/>
    <x v="5"/>
    <x v="1"/>
    <x v="2"/>
    <n v="43.31"/>
    <n v="5"/>
    <x v="4"/>
    <n v="1370.24"/>
  </r>
  <r>
    <x v="1504"/>
    <s v="CUST7026"/>
    <x v="1"/>
    <n v="995.58"/>
    <n v="1"/>
    <x v="3"/>
    <x v="0"/>
    <x v="1"/>
    <n v="38.299999999999997"/>
    <n v="27"/>
    <x v="4"/>
    <n v="995.58"/>
  </r>
  <r>
    <x v="1504"/>
    <s v="CUST2978"/>
    <x v="7"/>
    <n v="1684.82"/>
    <n v="5"/>
    <x v="0"/>
    <x v="9"/>
    <x v="1"/>
    <n v="43.34"/>
    <n v="21"/>
    <x v="4"/>
    <n v="8424.1"/>
  </r>
  <r>
    <x v="1504"/>
    <s v="CUST9324"/>
    <x v="4"/>
    <n v="1283.43"/>
    <n v="5"/>
    <x v="2"/>
    <x v="0"/>
    <x v="2"/>
    <n v="6.41"/>
    <n v="29"/>
    <x v="4"/>
    <n v="6417.1500000000005"/>
  </r>
  <r>
    <x v="1504"/>
    <s v="CUST8676"/>
    <x v="2"/>
    <n v="89.21"/>
    <n v="2"/>
    <x v="4"/>
    <x v="9"/>
    <x v="2"/>
    <n v="12.49"/>
    <n v="28"/>
    <x v="4"/>
    <n v="178.42"/>
  </r>
  <r>
    <x v="1504"/>
    <s v="CUST9273"/>
    <x v="5"/>
    <n v="1361.29"/>
    <n v="1"/>
    <x v="3"/>
    <x v="0"/>
    <x v="0"/>
    <n v="38.9"/>
    <n v="8"/>
    <x v="4"/>
    <n v="1361.29"/>
  </r>
  <r>
    <x v="1504"/>
    <s v="CUST3269"/>
    <x v="5"/>
    <n v="1261.8"/>
    <n v="3"/>
    <x v="0"/>
    <x v="6"/>
    <x v="2"/>
    <n v="39.159999999999997"/>
    <n v="20"/>
    <x v="4"/>
    <n v="3785.4"/>
  </r>
  <r>
    <x v="1504"/>
    <s v="CUST2178"/>
    <x v="5"/>
    <n v="1493.44"/>
    <n v="2"/>
    <x v="4"/>
    <x v="5"/>
    <x v="0"/>
    <n v="17.13"/>
    <n v="20"/>
    <x v="4"/>
    <n v="2986.88"/>
  </r>
  <r>
    <x v="1505"/>
    <s v="CUST2659"/>
    <x v="6"/>
    <n v="333.48"/>
    <n v="4"/>
    <x v="4"/>
    <x v="3"/>
    <x v="2"/>
    <n v="43.03"/>
    <n v="25"/>
    <x v="4"/>
    <n v="1333.92"/>
  </r>
  <r>
    <x v="1505"/>
    <s v="CUST7919"/>
    <x v="1"/>
    <n v="432.86"/>
    <n v="4"/>
    <x v="3"/>
    <x v="6"/>
    <x v="0"/>
    <n v="20.61"/>
    <n v="29"/>
    <x v="4"/>
    <n v="1731.44"/>
  </r>
  <r>
    <x v="1505"/>
    <s v="CUST1773"/>
    <x v="6"/>
    <n v="1057.52"/>
    <n v="4"/>
    <x v="0"/>
    <x v="2"/>
    <x v="1"/>
    <n v="20.170000000000002"/>
    <n v="12"/>
    <x v="4"/>
    <n v="4230.08"/>
  </r>
  <r>
    <x v="1505"/>
    <s v="CUST8635"/>
    <x v="3"/>
    <n v="22.96"/>
    <n v="4"/>
    <x v="1"/>
    <x v="6"/>
    <x v="1"/>
    <n v="36.33"/>
    <n v="30"/>
    <x v="4"/>
    <n v="91.84"/>
  </r>
  <r>
    <x v="1505"/>
    <s v="CUST7980"/>
    <x v="6"/>
    <n v="892.3"/>
    <n v="3"/>
    <x v="3"/>
    <x v="2"/>
    <x v="0"/>
    <n v="18.829999999999998"/>
    <n v="11"/>
    <x v="4"/>
    <n v="2676.9"/>
  </r>
  <r>
    <x v="1505"/>
    <s v="CUST3784"/>
    <x v="4"/>
    <n v="1246.69"/>
    <n v="2"/>
    <x v="1"/>
    <x v="2"/>
    <x v="0"/>
    <n v="9.07"/>
    <n v="22"/>
    <x v="4"/>
    <n v="2493.38"/>
  </r>
  <r>
    <x v="1505"/>
    <s v="CUST5194"/>
    <x v="2"/>
    <n v="872.07"/>
    <n v="1"/>
    <x v="2"/>
    <x v="8"/>
    <x v="1"/>
    <n v="38.799999999999997"/>
    <n v="10"/>
    <x v="4"/>
    <n v="872.07"/>
  </r>
  <r>
    <x v="1506"/>
    <s v="CUST6604"/>
    <x v="4"/>
    <n v="1405.77"/>
    <n v="4"/>
    <x v="4"/>
    <x v="1"/>
    <x v="1"/>
    <n v="48.85"/>
    <n v="25"/>
    <x v="4"/>
    <n v="5623.08"/>
  </r>
  <r>
    <x v="1506"/>
    <s v="CUST9951"/>
    <x v="3"/>
    <n v="1521.74"/>
    <n v="2"/>
    <x v="2"/>
    <x v="6"/>
    <x v="0"/>
    <n v="13.35"/>
    <n v="14"/>
    <x v="4"/>
    <n v="3043.48"/>
  </r>
  <r>
    <x v="1506"/>
    <s v="CUST6298"/>
    <x v="0"/>
    <n v="849.28"/>
    <n v="5"/>
    <x v="2"/>
    <x v="4"/>
    <x v="1"/>
    <n v="23.56"/>
    <n v="19"/>
    <x v="4"/>
    <n v="4246.3999999999996"/>
  </r>
  <r>
    <x v="1506"/>
    <s v="CUST6032"/>
    <x v="6"/>
    <n v="1668.97"/>
    <n v="5"/>
    <x v="2"/>
    <x v="1"/>
    <x v="2"/>
    <n v="41.91"/>
    <n v="28"/>
    <x v="4"/>
    <n v="8344.85"/>
  </r>
  <r>
    <x v="1506"/>
    <s v="CUST3891"/>
    <x v="0"/>
    <n v="253.33"/>
    <n v="3"/>
    <x v="3"/>
    <x v="4"/>
    <x v="0"/>
    <n v="20.010000000000002"/>
    <n v="17"/>
    <x v="4"/>
    <n v="759.99"/>
  </r>
  <r>
    <x v="1506"/>
    <s v="CUST1035"/>
    <x v="8"/>
    <n v="199.66"/>
    <n v="3"/>
    <x v="3"/>
    <x v="5"/>
    <x v="2"/>
    <n v="10.39"/>
    <n v="14"/>
    <x v="4"/>
    <n v="598.98"/>
  </r>
  <r>
    <x v="1506"/>
    <s v="CUST7525"/>
    <x v="9"/>
    <n v="530"/>
    <n v="2"/>
    <x v="2"/>
    <x v="6"/>
    <x v="1"/>
    <n v="23.84"/>
    <n v="1"/>
    <x v="4"/>
    <n v="1060"/>
  </r>
  <r>
    <x v="1507"/>
    <s v="CUST2539"/>
    <x v="5"/>
    <n v="531.03"/>
    <n v="5"/>
    <x v="4"/>
    <x v="7"/>
    <x v="0"/>
    <n v="43.7"/>
    <n v="7"/>
    <x v="4"/>
    <n v="2655.15"/>
  </r>
  <r>
    <x v="1507"/>
    <s v="CUST1347"/>
    <x v="2"/>
    <n v="699.15"/>
    <n v="5"/>
    <x v="3"/>
    <x v="5"/>
    <x v="2"/>
    <n v="6.72"/>
    <n v="12"/>
    <x v="4"/>
    <n v="3495.75"/>
  </r>
  <r>
    <x v="1507"/>
    <s v="CUST5132"/>
    <x v="5"/>
    <n v="1211.54"/>
    <n v="2"/>
    <x v="4"/>
    <x v="9"/>
    <x v="1"/>
    <n v="32.229999999999997"/>
    <n v="26"/>
    <x v="4"/>
    <n v="2423.08"/>
  </r>
  <r>
    <x v="1507"/>
    <s v="CUST9424"/>
    <x v="2"/>
    <n v="1761.99"/>
    <n v="5"/>
    <x v="5"/>
    <x v="1"/>
    <x v="2"/>
    <n v="19.010000000000002"/>
    <n v="2"/>
    <x v="4"/>
    <n v="8809.9500000000007"/>
  </r>
  <r>
    <x v="1507"/>
    <s v="CUST3797"/>
    <x v="5"/>
    <n v="1282.51"/>
    <n v="5"/>
    <x v="4"/>
    <x v="8"/>
    <x v="2"/>
    <n v="49.9"/>
    <n v="0"/>
    <x v="4"/>
    <n v="6412.55"/>
  </r>
  <r>
    <x v="1507"/>
    <s v="CUST9470"/>
    <x v="0"/>
    <n v="1853.09"/>
    <n v="4"/>
    <x v="4"/>
    <x v="9"/>
    <x v="1"/>
    <n v="45.64"/>
    <n v="15"/>
    <x v="4"/>
    <n v="7412.36"/>
  </r>
  <r>
    <x v="1507"/>
    <s v="CUST8330"/>
    <x v="7"/>
    <n v="949.1"/>
    <n v="1"/>
    <x v="4"/>
    <x v="1"/>
    <x v="1"/>
    <n v="32.520000000000003"/>
    <n v="30"/>
    <x v="4"/>
    <n v="949.1"/>
  </r>
  <r>
    <x v="1507"/>
    <s v="CUST5776"/>
    <x v="7"/>
    <n v="1095.44"/>
    <n v="3"/>
    <x v="4"/>
    <x v="9"/>
    <x v="1"/>
    <n v="30.55"/>
    <n v="12"/>
    <x v="4"/>
    <n v="3286.32"/>
  </r>
  <r>
    <x v="1507"/>
    <s v="CUST3478"/>
    <x v="4"/>
    <n v="1156.06"/>
    <n v="4"/>
    <x v="0"/>
    <x v="6"/>
    <x v="1"/>
    <n v="33.94"/>
    <n v="17"/>
    <x v="4"/>
    <n v="4624.24"/>
  </r>
  <r>
    <x v="1507"/>
    <s v="CUST2930"/>
    <x v="1"/>
    <n v="678.82"/>
    <n v="2"/>
    <x v="3"/>
    <x v="7"/>
    <x v="0"/>
    <n v="44.09"/>
    <n v="15"/>
    <x v="4"/>
    <n v="1357.64"/>
  </r>
  <r>
    <x v="1507"/>
    <s v="CUST2225"/>
    <x v="7"/>
    <n v="108.14"/>
    <n v="1"/>
    <x v="1"/>
    <x v="6"/>
    <x v="0"/>
    <n v="21.44"/>
    <n v="17"/>
    <x v="4"/>
    <n v="108.14"/>
  </r>
  <r>
    <x v="1508"/>
    <s v="CUST1430"/>
    <x v="5"/>
    <n v="536.71"/>
    <n v="1"/>
    <x v="1"/>
    <x v="8"/>
    <x v="1"/>
    <n v="11.67"/>
    <n v="2"/>
    <x v="4"/>
    <n v="536.71"/>
  </r>
  <r>
    <x v="1508"/>
    <s v="CUST7013"/>
    <x v="5"/>
    <n v="35.36"/>
    <n v="5"/>
    <x v="0"/>
    <x v="3"/>
    <x v="0"/>
    <n v="20.86"/>
    <n v="26"/>
    <x v="4"/>
    <n v="176.8"/>
  </r>
  <r>
    <x v="1508"/>
    <s v="CUST1605"/>
    <x v="4"/>
    <n v="114.12"/>
    <n v="5"/>
    <x v="5"/>
    <x v="9"/>
    <x v="2"/>
    <n v="44.61"/>
    <n v="1"/>
    <x v="4"/>
    <n v="570.6"/>
  </r>
  <r>
    <x v="1508"/>
    <s v="CUST4212"/>
    <x v="4"/>
    <n v="1972.87"/>
    <n v="1"/>
    <x v="0"/>
    <x v="1"/>
    <x v="1"/>
    <n v="23.75"/>
    <n v="5"/>
    <x v="4"/>
    <n v="1972.87"/>
  </r>
  <r>
    <x v="1508"/>
    <s v="CUST8866"/>
    <x v="1"/>
    <n v="948.05"/>
    <n v="4"/>
    <x v="3"/>
    <x v="4"/>
    <x v="0"/>
    <n v="14.17"/>
    <n v="19"/>
    <x v="4"/>
    <n v="3792.2"/>
  </r>
  <r>
    <x v="1508"/>
    <s v="CUST7796"/>
    <x v="6"/>
    <n v="1848.3"/>
    <n v="3"/>
    <x v="0"/>
    <x v="3"/>
    <x v="2"/>
    <n v="11.42"/>
    <n v="16"/>
    <x v="4"/>
    <n v="5544.9"/>
  </r>
  <r>
    <x v="1508"/>
    <s v="CUST9853"/>
    <x v="2"/>
    <n v="56.68"/>
    <n v="1"/>
    <x v="5"/>
    <x v="4"/>
    <x v="1"/>
    <n v="48.88"/>
    <n v="2"/>
    <x v="4"/>
    <n v="56.68"/>
  </r>
  <r>
    <x v="1508"/>
    <s v="CUST4830"/>
    <x v="1"/>
    <n v="810.72"/>
    <n v="1"/>
    <x v="4"/>
    <x v="3"/>
    <x v="2"/>
    <n v="32.08"/>
    <n v="20"/>
    <x v="4"/>
    <n v="810.72"/>
  </r>
  <r>
    <x v="1508"/>
    <s v="CUST7476"/>
    <x v="4"/>
    <n v="1248.56"/>
    <n v="3"/>
    <x v="0"/>
    <x v="8"/>
    <x v="2"/>
    <n v="27.58"/>
    <n v="19"/>
    <x v="4"/>
    <n v="3745.68"/>
  </r>
  <r>
    <x v="1509"/>
    <s v="CUST6513"/>
    <x v="3"/>
    <n v="799.2"/>
    <n v="5"/>
    <x v="2"/>
    <x v="0"/>
    <x v="0"/>
    <n v="30.7"/>
    <n v="19"/>
    <x v="4"/>
    <n v="3996"/>
  </r>
  <r>
    <x v="1509"/>
    <s v="CUST6813"/>
    <x v="3"/>
    <n v="596.36"/>
    <n v="5"/>
    <x v="2"/>
    <x v="9"/>
    <x v="2"/>
    <n v="22.49"/>
    <n v="27"/>
    <x v="4"/>
    <n v="2981.8"/>
  </r>
  <r>
    <x v="1509"/>
    <s v="CUST8469"/>
    <x v="2"/>
    <n v="1540.81"/>
    <n v="1"/>
    <x v="3"/>
    <x v="8"/>
    <x v="0"/>
    <n v="40.28"/>
    <n v="30"/>
    <x v="4"/>
    <n v="1540.81"/>
  </r>
  <r>
    <x v="1509"/>
    <s v="CUST2888"/>
    <x v="8"/>
    <n v="926.32"/>
    <n v="4"/>
    <x v="0"/>
    <x v="8"/>
    <x v="1"/>
    <n v="48.52"/>
    <n v="29"/>
    <x v="4"/>
    <n v="3705.28"/>
  </r>
  <r>
    <x v="1509"/>
    <s v="CUST2165"/>
    <x v="3"/>
    <n v="950.57"/>
    <n v="1"/>
    <x v="5"/>
    <x v="4"/>
    <x v="0"/>
    <n v="47.5"/>
    <n v="21"/>
    <x v="4"/>
    <n v="950.57"/>
  </r>
  <r>
    <x v="1509"/>
    <s v="CUST9821"/>
    <x v="3"/>
    <n v="1218.68"/>
    <n v="3"/>
    <x v="2"/>
    <x v="3"/>
    <x v="2"/>
    <n v="31.72"/>
    <n v="28"/>
    <x v="4"/>
    <n v="3656.04"/>
  </r>
  <r>
    <x v="1509"/>
    <s v="CUST8163"/>
    <x v="8"/>
    <n v="748.07"/>
    <n v="5"/>
    <x v="2"/>
    <x v="3"/>
    <x v="1"/>
    <n v="45.6"/>
    <n v="5"/>
    <x v="4"/>
    <n v="3740.35"/>
  </r>
  <r>
    <x v="1510"/>
    <s v="CUST2148"/>
    <x v="3"/>
    <n v="891.67"/>
    <n v="2"/>
    <x v="0"/>
    <x v="7"/>
    <x v="0"/>
    <n v="24.03"/>
    <n v="13"/>
    <x v="4"/>
    <n v="1783.34"/>
  </r>
  <r>
    <x v="1510"/>
    <s v="CUST8947"/>
    <x v="4"/>
    <n v="947.3"/>
    <n v="2"/>
    <x v="2"/>
    <x v="6"/>
    <x v="2"/>
    <n v="30.17"/>
    <n v="1"/>
    <x v="4"/>
    <n v="1894.6"/>
  </r>
  <r>
    <x v="1510"/>
    <s v="CUST2820"/>
    <x v="9"/>
    <n v="1459.08"/>
    <n v="3"/>
    <x v="2"/>
    <x v="9"/>
    <x v="2"/>
    <n v="32.799999999999997"/>
    <n v="23"/>
    <x v="4"/>
    <n v="4377.24"/>
  </r>
  <r>
    <x v="1510"/>
    <s v="CUST2981"/>
    <x v="4"/>
    <n v="1413.33"/>
    <n v="1"/>
    <x v="2"/>
    <x v="2"/>
    <x v="2"/>
    <n v="22.62"/>
    <n v="13"/>
    <x v="4"/>
    <n v="1413.33"/>
  </r>
  <r>
    <x v="1510"/>
    <s v="CUST9528"/>
    <x v="6"/>
    <n v="1864.97"/>
    <n v="5"/>
    <x v="5"/>
    <x v="5"/>
    <x v="0"/>
    <n v="27.61"/>
    <n v="26"/>
    <x v="4"/>
    <n v="9324.85"/>
  </r>
  <r>
    <x v="1510"/>
    <s v="CUST2311"/>
    <x v="6"/>
    <n v="44.1"/>
    <n v="2"/>
    <x v="5"/>
    <x v="4"/>
    <x v="0"/>
    <n v="29.63"/>
    <n v="13"/>
    <x v="4"/>
    <n v="88.2"/>
  </r>
  <r>
    <x v="1510"/>
    <s v="CUST5878"/>
    <x v="6"/>
    <n v="1221.03"/>
    <n v="4"/>
    <x v="2"/>
    <x v="4"/>
    <x v="2"/>
    <n v="7.19"/>
    <n v="17"/>
    <x v="4"/>
    <n v="4884.12"/>
  </r>
  <r>
    <x v="1510"/>
    <s v="CUST3523"/>
    <x v="4"/>
    <n v="1015.62"/>
    <n v="2"/>
    <x v="4"/>
    <x v="5"/>
    <x v="1"/>
    <n v="23.34"/>
    <n v="6"/>
    <x v="4"/>
    <n v="2031.24"/>
  </r>
  <r>
    <x v="1510"/>
    <s v="CUST4250"/>
    <x v="1"/>
    <n v="1896.45"/>
    <n v="1"/>
    <x v="1"/>
    <x v="3"/>
    <x v="0"/>
    <n v="10.96"/>
    <n v="27"/>
    <x v="4"/>
    <n v="1896.45"/>
  </r>
  <r>
    <x v="1510"/>
    <s v="CUST9496"/>
    <x v="2"/>
    <n v="420.95"/>
    <n v="3"/>
    <x v="5"/>
    <x v="0"/>
    <x v="2"/>
    <n v="46.25"/>
    <n v="15"/>
    <x v="4"/>
    <n v="1262.8499999999999"/>
  </r>
  <r>
    <x v="1511"/>
    <s v="CUST7443"/>
    <x v="5"/>
    <n v="533.89"/>
    <n v="1"/>
    <x v="5"/>
    <x v="0"/>
    <x v="1"/>
    <n v="49.3"/>
    <n v="21"/>
    <x v="4"/>
    <n v="533.89"/>
  </r>
  <r>
    <x v="1511"/>
    <s v="CUST1789"/>
    <x v="2"/>
    <n v="1007.1"/>
    <n v="4"/>
    <x v="2"/>
    <x v="3"/>
    <x v="2"/>
    <n v="11.69"/>
    <n v="13"/>
    <x v="4"/>
    <n v="4028.4"/>
  </r>
  <r>
    <x v="1511"/>
    <s v="CUST1140"/>
    <x v="2"/>
    <n v="805.21"/>
    <n v="3"/>
    <x v="3"/>
    <x v="3"/>
    <x v="0"/>
    <n v="25.15"/>
    <n v="13"/>
    <x v="4"/>
    <n v="2415.63"/>
  </r>
  <r>
    <x v="1511"/>
    <s v="CUST8878"/>
    <x v="0"/>
    <n v="342.98"/>
    <n v="4"/>
    <x v="4"/>
    <x v="0"/>
    <x v="0"/>
    <n v="30.31"/>
    <n v="4"/>
    <x v="4"/>
    <n v="1371.92"/>
  </r>
  <r>
    <x v="1511"/>
    <s v="CUST1056"/>
    <x v="5"/>
    <n v="1496.03"/>
    <n v="1"/>
    <x v="2"/>
    <x v="4"/>
    <x v="1"/>
    <n v="9.18"/>
    <n v="19"/>
    <x v="4"/>
    <n v="1496.03"/>
  </r>
  <r>
    <x v="1511"/>
    <s v="CUST9448"/>
    <x v="8"/>
    <n v="413.57"/>
    <n v="5"/>
    <x v="5"/>
    <x v="5"/>
    <x v="0"/>
    <n v="27.12"/>
    <n v="23"/>
    <x v="4"/>
    <n v="2067.85"/>
  </r>
  <r>
    <x v="1511"/>
    <s v="CUST8587"/>
    <x v="0"/>
    <n v="1037.23"/>
    <n v="4"/>
    <x v="4"/>
    <x v="4"/>
    <x v="0"/>
    <n v="31.16"/>
    <n v="18"/>
    <x v="4"/>
    <n v="4148.92"/>
  </r>
  <r>
    <x v="1511"/>
    <s v="CUST6024"/>
    <x v="5"/>
    <n v="1751.08"/>
    <n v="1"/>
    <x v="5"/>
    <x v="9"/>
    <x v="1"/>
    <n v="41.13"/>
    <n v="30"/>
    <x v="4"/>
    <n v="1751.08"/>
  </r>
  <r>
    <x v="1512"/>
    <s v="CUST2605"/>
    <x v="3"/>
    <n v="509.55"/>
    <n v="1"/>
    <x v="1"/>
    <x v="4"/>
    <x v="1"/>
    <n v="43.73"/>
    <n v="6"/>
    <x v="4"/>
    <n v="509.55"/>
  </r>
  <r>
    <x v="1512"/>
    <s v="CUST2987"/>
    <x v="5"/>
    <n v="1730.81"/>
    <n v="1"/>
    <x v="5"/>
    <x v="9"/>
    <x v="1"/>
    <n v="11.91"/>
    <n v="21"/>
    <x v="4"/>
    <n v="1730.81"/>
  </r>
  <r>
    <x v="1512"/>
    <s v="CUST4083"/>
    <x v="8"/>
    <n v="1440.06"/>
    <n v="5"/>
    <x v="4"/>
    <x v="8"/>
    <x v="0"/>
    <n v="21.31"/>
    <n v="30"/>
    <x v="4"/>
    <n v="7200.2999999999993"/>
  </r>
  <r>
    <x v="1512"/>
    <s v="CUST5236"/>
    <x v="4"/>
    <n v="1486.36"/>
    <n v="3"/>
    <x v="2"/>
    <x v="2"/>
    <x v="0"/>
    <n v="15.74"/>
    <n v="3"/>
    <x v="4"/>
    <n v="4459.08"/>
  </r>
  <r>
    <x v="1512"/>
    <s v="CUST7223"/>
    <x v="7"/>
    <n v="1621.76"/>
    <n v="2"/>
    <x v="4"/>
    <x v="0"/>
    <x v="1"/>
    <n v="37.81"/>
    <n v="0"/>
    <x v="4"/>
    <n v="3243.52"/>
  </r>
  <r>
    <x v="1512"/>
    <s v="CUST2715"/>
    <x v="9"/>
    <n v="737.88"/>
    <n v="2"/>
    <x v="2"/>
    <x v="7"/>
    <x v="0"/>
    <n v="44.95"/>
    <n v="14"/>
    <x v="4"/>
    <n v="1475.76"/>
  </r>
  <r>
    <x v="1512"/>
    <s v="CUST6964"/>
    <x v="4"/>
    <n v="1587.56"/>
    <n v="2"/>
    <x v="2"/>
    <x v="1"/>
    <x v="1"/>
    <n v="32.090000000000003"/>
    <n v="6"/>
    <x v="4"/>
    <n v="3175.12"/>
  </r>
  <r>
    <x v="1512"/>
    <s v="CUST6018"/>
    <x v="7"/>
    <n v="1824.81"/>
    <n v="1"/>
    <x v="1"/>
    <x v="6"/>
    <x v="2"/>
    <n v="19.62"/>
    <n v="11"/>
    <x v="4"/>
    <n v="1824.81"/>
  </r>
  <r>
    <x v="1512"/>
    <s v="CUST7802"/>
    <x v="4"/>
    <n v="1555.47"/>
    <n v="4"/>
    <x v="4"/>
    <x v="4"/>
    <x v="2"/>
    <n v="47.33"/>
    <n v="4"/>
    <x v="4"/>
    <n v="6221.88"/>
  </r>
  <r>
    <x v="1513"/>
    <s v="CUST6730"/>
    <x v="2"/>
    <n v="1049.1300000000001"/>
    <n v="3"/>
    <x v="4"/>
    <x v="9"/>
    <x v="0"/>
    <n v="34.64"/>
    <n v="6"/>
    <x v="4"/>
    <n v="3147.39"/>
  </r>
  <r>
    <x v="1513"/>
    <s v="CUST9571"/>
    <x v="0"/>
    <n v="1755.38"/>
    <n v="2"/>
    <x v="4"/>
    <x v="9"/>
    <x v="0"/>
    <n v="11.87"/>
    <n v="4"/>
    <x v="4"/>
    <n v="3510.76"/>
  </r>
  <r>
    <x v="1513"/>
    <s v="CUST5270"/>
    <x v="3"/>
    <n v="1415.9"/>
    <n v="2"/>
    <x v="3"/>
    <x v="4"/>
    <x v="0"/>
    <n v="8.02"/>
    <n v="19"/>
    <x v="4"/>
    <n v="2831.8"/>
  </r>
  <r>
    <x v="1513"/>
    <s v="CUST4749"/>
    <x v="9"/>
    <n v="450.86"/>
    <n v="3"/>
    <x v="4"/>
    <x v="0"/>
    <x v="1"/>
    <n v="21.78"/>
    <n v="3"/>
    <x v="4"/>
    <n v="1352.58"/>
  </r>
  <r>
    <x v="1513"/>
    <s v="CUST9421"/>
    <x v="9"/>
    <n v="1674.54"/>
    <n v="1"/>
    <x v="3"/>
    <x v="8"/>
    <x v="0"/>
    <n v="46.17"/>
    <n v="28"/>
    <x v="4"/>
    <n v="1674.54"/>
  </r>
  <r>
    <x v="1514"/>
    <s v="CUST9044"/>
    <x v="2"/>
    <n v="1459.03"/>
    <n v="3"/>
    <x v="0"/>
    <x v="4"/>
    <x v="1"/>
    <n v="39.94"/>
    <n v="4"/>
    <x v="4"/>
    <n v="4377.09"/>
  </r>
  <r>
    <x v="1514"/>
    <s v="CUST5525"/>
    <x v="5"/>
    <n v="1639.97"/>
    <n v="2"/>
    <x v="3"/>
    <x v="4"/>
    <x v="0"/>
    <n v="8.25"/>
    <n v="11"/>
    <x v="4"/>
    <n v="3279.94"/>
  </r>
  <r>
    <x v="1514"/>
    <s v="CUST7183"/>
    <x v="7"/>
    <n v="1935.73"/>
    <n v="3"/>
    <x v="3"/>
    <x v="7"/>
    <x v="1"/>
    <n v="29.51"/>
    <n v="5"/>
    <x v="4"/>
    <n v="5807.1900000000014"/>
  </r>
  <r>
    <x v="1515"/>
    <s v="CUST8126"/>
    <x v="2"/>
    <n v="924.94"/>
    <n v="1"/>
    <x v="3"/>
    <x v="0"/>
    <x v="1"/>
    <n v="21.95"/>
    <n v="2"/>
    <x v="4"/>
    <n v="924.94"/>
  </r>
  <r>
    <x v="1515"/>
    <s v="CUST2384"/>
    <x v="3"/>
    <n v="1788.69"/>
    <n v="2"/>
    <x v="5"/>
    <x v="6"/>
    <x v="1"/>
    <n v="20.97"/>
    <n v="22"/>
    <x v="4"/>
    <n v="3577.38"/>
  </r>
  <r>
    <x v="1515"/>
    <s v="CUST3163"/>
    <x v="6"/>
    <n v="431.83"/>
    <n v="5"/>
    <x v="0"/>
    <x v="7"/>
    <x v="2"/>
    <n v="24.64"/>
    <n v="8"/>
    <x v="4"/>
    <n v="2159.15"/>
  </r>
  <r>
    <x v="1515"/>
    <s v="CUST3320"/>
    <x v="7"/>
    <n v="1300.3800000000001"/>
    <n v="4"/>
    <x v="4"/>
    <x v="6"/>
    <x v="2"/>
    <n v="19.920000000000002"/>
    <n v="14"/>
    <x v="4"/>
    <n v="5201.5200000000004"/>
  </r>
  <r>
    <x v="1515"/>
    <s v="CUST8539"/>
    <x v="6"/>
    <n v="1334.31"/>
    <n v="4"/>
    <x v="4"/>
    <x v="7"/>
    <x v="2"/>
    <n v="36.08"/>
    <n v="10"/>
    <x v="4"/>
    <n v="5337.24"/>
  </r>
  <r>
    <x v="1515"/>
    <s v="CUST7280"/>
    <x v="2"/>
    <n v="1304.08"/>
    <n v="4"/>
    <x v="4"/>
    <x v="4"/>
    <x v="1"/>
    <n v="17.32"/>
    <n v="24"/>
    <x v="4"/>
    <n v="5216.32"/>
  </r>
  <r>
    <x v="1515"/>
    <s v="CUST6653"/>
    <x v="7"/>
    <n v="726.04"/>
    <n v="3"/>
    <x v="4"/>
    <x v="5"/>
    <x v="1"/>
    <n v="21.03"/>
    <n v="28"/>
    <x v="4"/>
    <n v="2178.12"/>
  </r>
  <r>
    <x v="1516"/>
    <s v="CUST2103"/>
    <x v="4"/>
    <n v="528.72"/>
    <n v="5"/>
    <x v="2"/>
    <x v="0"/>
    <x v="2"/>
    <n v="18.03"/>
    <n v="1"/>
    <x v="4"/>
    <n v="2643.6"/>
  </r>
  <r>
    <x v="1516"/>
    <s v="CUST7666"/>
    <x v="9"/>
    <n v="1338.27"/>
    <n v="4"/>
    <x v="2"/>
    <x v="7"/>
    <x v="1"/>
    <n v="35.89"/>
    <n v="15"/>
    <x v="4"/>
    <n v="5353.08"/>
  </r>
  <r>
    <x v="1516"/>
    <s v="CUST4060"/>
    <x v="7"/>
    <n v="792.71"/>
    <n v="1"/>
    <x v="1"/>
    <x v="9"/>
    <x v="2"/>
    <n v="38.200000000000003"/>
    <n v="11"/>
    <x v="4"/>
    <n v="792.71"/>
  </r>
  <r>
    <x v="1516"/>
    <s v="CUST3232"/>
    <x v="1"/>
    <n v="1079.75"/>
    <n v="4"/>
    <x v="3"/>
    <x v="5"/>
    <x v="1"/>
    <n v="43.28"/>
    <n v="2"/>
    <x v="4"/>
    <n v="4319"/>
  </r>
  <r>
    <x v="1516"/>
    <s v="CUST8332"/>
    <x v="7"/>
    <n v="207.89"/>
    <n v="2"/>
    <x v="4"/>
    <x v="0"/>
    <x v="2"/>
    <n v="20.260000000000002"/>
    <n v="13"/>
    <x v="4"/>
    <n v="415.78"/>
  </r>
  <r>
    <x v="1516"/>
    <s v="CUST6656"/>
    <x v="7"/>
    <n v="1748.47"/>
    <n v="1"/>
    <x v="2"/>
    <x v="7"/>
    <x v="0"/>
    <n v="46.4"/>
    <n v="3"/>
    <x v="4"/>
    <n v="1748.47"/>
  </r>
  <r>
    <x v="1516"/>
    <s v="CUST6998"/>
    <x v="8"/>
    <n v="804.84"/>
    <n v="4"/>
    <x v="0"/>
    <x v="4"/>
    <x v="0"/>
    <n v="34.81"/>
    <n v="22"/>
    <x v="4"/>
    <n v="3219.36"/>
  </r>
  <r>
    <x v="1516"/>
    <s v="CUST4968"/>
    <x v="1"/>
    <n v="1904.86"/>
    <n v="2"/>
    <x v="5"/>
    <x v="8"/>
    <x v="1"/>
    <n v="25.37"/>
    <n v="10"/>
    <x v="4"/>
    <n v="3809.72"/>
  </r>
  <r>
    <x v="1516"/>
    <s v="CUST9757"/>
    <x v="8"/>
    <n v="1874.07"/>
    <n v="1"/>
    <x v="0"/>
    <x v="9"/>
    <x v="2"/>
    <n v="48.18"/>
    <n v="23"/>
    <x v="4"/>
    <n v="1874.07"/>
  </r>
  <r>
    <x v="1516"/>
    <s v="CUST6121"/>
    <x v="1"/>
    <n v="410.38"/>
    <n v="2"/>
    <x v="5"/>
    <x v="1"/>
    <x v="0"/>
    <n v="38.840000000000003"/>
    <n v="15"/>
    <x v="4"/>
    <n v="820.76"/>
  </r>
  <r>
    <x v="1517"/>
    <s v="CUST7405"/>
    <x v="6"/>
    <n v="552.6"/>
    <n v="5"/>
    <x v="2"/>
    <x v="4"/>
    <x v="1"/>
    <n v="30.08"/>
    <n v="0"/>
    <x v="4"/>
    <n v="2763"/>
  </r>
  <r>
    <x v="1517"/>
    <s v="CUST4717"/>
    <x v="8"/>
    <n v="1675.46"/>
    <n v="3"/>
    <x v="0"/>
    <x v="1"/>
    <x v="2"/>
    <n v="13.9"/>
    <n v="12"/>
    <x v="4"/>
    <n v="5026.38"/>
  </r>
  <r>
    <x v="1517"/>
    <s v="CUST7754"/>
    <x v="3"/>
    <n v="1594.57"/>
    <n v="4"/>
    <x v="0"/>
    <x v="1"/>
    <x v="2"/>
    <n v="39.76"/>
    <n v="29"/>
    <x v="4"/>
    <n v="6378.28"/>
  </r>
  <r>
    <x v="1517"/>
    <s v="CUST9591"/>
    <x v="6"/>
    <n v="1259.6300000000001"/>
    <n v="3"/>
    <x v="1"/>
    <x v="1"/>
    <x v="1"/>
    <n v="33.92"/>
    <n v="16"/>
    <x v="4"/>
    <n v="3778.89"/>
  </r>
  <r>
    <x v="1518"/>
    <s v="CUST2431"/>
    <x v="7"/>
    <n v="1865.57"/>
    <n v="2"/>
    <x v="5"/>
    <x v="1"/>
    <x v="1"/>
    <n v="40.229999999999997"/>
    <n v="23"/>
    <x v="4"/>
    <n v="3731.14"/>
  </r>
  <r>
    <x v="1518"/>
    <s v="CUST8859"/>
    <x v="8"/>
    <n v="548.14"/>
    <n v="3"/>
    <x v="2"/>
    <x v="6"/>
    <x v="2"/>
    <n v="17.03"/>
    <n v="8"/>
    <x v="4"/>
    <n v="1644.42"/>
  </r>
  <r>
    <x v="1518"/>
    <s v="CUST3611"/>
    <x v="3"/>
    <n v="1811.82"/>
    <n v="3"/>
    <x v="4"/>
    <x v="4"/>
    <x v="1"/>
    <n v="20.7"/>
    <n v="29"/>
    <x v="4"/>
    <n v="5435.46"/>
  </r>
  <r>
    <x v="1518"/>
    <s v="CUST2414"/>
    <x v="6"/>
    <n v="1912.25"/>
    <n v="1"/>
    <x v="3"/>
    <x v="4"/>
    <x v="2"/>
    <n v="10.27"/>
    <n v="18"/>
    <x v="4"/>
    <n v="1912.25"/>
  </r>
  <r>
    <x v="1518"/>
    <s v="CUST8814"/>
    <x v="0"/>
    <n v="937.27"/>
    <n v="5"/>
    <x v="4"/>
    <x v="8"/>
    <x v="1"/>
    <n v="33.729999999999997"/>
    <n v="15"/>
    <x v="4"/>
    <n v="4686.3500000000004"/>
  </r>
  <r>
    <x v="1518"/>
    <s v="CUST2266"/>
    <x v="1"/>
    <n v="1102.3800000000001"/>
    <n v="1"/>
    <x v="3"/>
    <x v="0"/>
    <x v="1"/>
    <n v="20.64"/>
    <n v="20"/>
    <x v="4"/>
    <n v="1102.3800000000001"/>
  </r>
  <r>
    <x v="1518"/>
    <s v="CUST2225"/>
    <x v="7"/>
    <n v="485.8"/>
    <n v="2"/>
    <x v="4"/>
    <x v="6"/>
    <x v="2"/>
    <n v="6.54"/>
    <n v="7"/>
    <x v="4"/>
    <n v="971.6"/>
  </r>
  <r>
    <x v="1519"/>
    <s v="CUST6898"/>
    <x v="4"/>
    <n v="1139.6400000000001"/>
    <n v="2"/>
    <x v="5"/>
    <x v="8"/>
    <x v="0"/>
    <n v="6.95"/>
    <n v="3"/>
    <x v="4"/>
    <n v="2279.2800000000002"/>
  </r>
  <r>
    <x v="1519"/>
    <s v="CUST4276"/>
    <x v="8"/>
    <n v="1139.77"/>
    <n v="1"/>
    <x v="1"/>
    <x v="9"/>
    <x v="1"/>
    <n v="42.44"/>
    <n v="11"/>
    <x v="4"/>
    <n v="1139.77"/>
  </r>
  <r>
    <x v="1519"/>
    <s v="CUST4122"/>
    <x v="2"/>
    <n v="61.18"/>
    <n v="1"/>
    <x v="4"/>
    <x v="5"/>
    <x v="2"/>
    <n v="11.04"/>
    <n v="11"/>
    <x v="4"/>
    <n v="61.18"/>
  </r>
  <r>
    <x v="1519"/>
    <s v="CUST1761"/>
    <x v="5"/>
    <n v="821.85"/>
    <n v="1"/>
    <x v="0"/>
    <x v="5"/>
    <x v="0"/>
    <n v="22.27"/>
    <n v="30"/>
    <x v="4"/>
    <n v="821.85"/>
  </r>
  <r>
    <x v="1519"/>
    <s v="CUST1543"/>
    <x v="4"/>
    <n v="1625.4"/>
    <n v="2"/>
    <x v="3"/>
    <x v="7"/>
    <x v="0"/>
    <n v="24.13"/>
    <n v="0"/>
    <x v="4"/>
    <n v="3250.8"/>
  </r>
  <r>
    <x v="1519"/>
    <s v="CUST3490"/>
    <x v="9"/>
    <n v="823.76"/>
    <n v="3"/>
    <x v="5"/>
    <x v="5"/>
    <x v="1"/>
    <n v="9.4"/>
    <n v="11"/>
    <x v="4"/>
    <n v="2471.2800000000002"/>
  </r>
  <r>
    <x v="1520"/>
    <s v="CUST1114"/>
    <x v="6"/>
    <n v="820.44"/>
    <n v="3"/>
    <x v="1"/>
    <x v="9"/>
    <x v="1"/>
    <n v="45.37"/>
    <n v="11"/>
    <x v="4"/>
    <n v="2461.3200000000002"/>
  </r>
  <r>
    <x v="1520"/>
    <s v="CUST3179"/>
    <x v="2"/>
    <n v="1094.8900000000001"/>
    <n v="3"/>
    <x v="3"/>
    <x v="6"/>
    <x v="0"/>
    <n v="20.07"/>
    <n v="5"/>
    <x v="4"/>
    <n v="3284.67"/>
  </r>
  <r>
    <x v="1520"/>
    <s v="CUST8617"/>
    <x v="4"/>
    <n v="1774.81"/>
    <n v="5"/>
    <x v="1"/>
    <x v="6"/>
    <x v="1"/>
    <n v="38.86"/>
    <n v="0"/>
    <x v="4"/>
    <n v="8874.0499999999993"/>
  </r>
  <r>
    <x v="1520"/>
    <s v="CUST3026"/>
    <x v="2"/>
    <n v="992.33"/>
    <n v="1"/>
    <x v="2"/>
    <x v="6"/>
    <x v="1"/>
    <n v="47.11"/>
    <n v="7"/>
    <x v="4"/>
    <n v="992.33"/>
  </r>
  <r>
    <x v="1520"/>
    <s v="CUST5285"/>
    <x v="3"/>
    <n v="1122.69"/>
    <n v="4"/>
    <x v="5"/>
    <x v="6"/>
    <x v="0"/>
    <n v="7.54"/>
    <n v="16"/>
    <x v="4"/>
    <n v="4490.76"/>
  </r>
  <r>
    <x v="1520"/>
    <s v="CUST6044"/>
    <x v="0"/>
    <n v="812.42"/>
    <n v="4"/>
    <x v="2"/>
    <x v="7"/>
    <x v="1"/>
    <n v="31.59"/>
    <n v="12"/>
    <x v="4"/>
    <n v="3249.68"/>
  </r>
  <r>
    <x v="1520"/>
    <s v="CUST6774"/>
    <x v="0"/>
    <n v="1485.09"/>
    <n v="3"/>
    <x v="4"/>
    <x v="3"/>
    <x v="1"/>
    <n v="5.81"/>
    <n v="14"/>
    <x v="4"/>
    <n v="4455.2700000000004"/>
  </r>
  <r>
    <x v="1521"/>
    <s v="CUST7886"/>
    <x v="7"/>
    <n v="992.16"/>
    <n v="2"/>
    <x v="1"/>
    <x v="4"/>
    <x v="1"/>
    <n v="48.93"/>
    <n v="21"/>
    <x v="4"/>
    <n v="1984.32"/>
  </r>
  <r>
    <x v="1521"/>
    <s v="CUST4637"/>
    <x v="2"/>
    <n v="1769.49"/>
    <n v="3"/>
    <x v="3"/>
    <x v="4"/>
    <x v="0"/>
    <n v="8.69"/>
    <n v="16"/>
    <x v="4"/>
    <n v="5308.47"/>
  </r>
  <r>
    <x v="1521"/>
    <s v="CUST1060"/>
    <x v="9"/>
    <n v="251.6"/>
    <n v="2"/>
    <x v="0"/>
    <x v="8"/>
    <x v="1"/>
    <n v="39.79"/>
    <n v="16"/>
    <x v="4"/>
    <n v="503.2"/>
  </r>
  <r>
    <x v="1521"/>
    <s v="CUST8518"/>
    <x v="0"/>
    <n v="254.08"/>
    <n v="1"/>
    <x v="1"/>
    <x v="5"/>
    <x v="2"/>
    <n v="44.65"/>
    <n v="29"/>
    <x v="4"/>
    <n v="254.08"/>
  </r>
  <r>
    <x v="1521"/>
    <s v="CUST5778"/>
    <x v="8"/>
    <n v="718.31"/>
    <n v="2"/>
    <x v="1"/>
    <x v="2"/>
    <x v="0"/>
    <n v="31.24"/>
    <n v="4"/>
    <x v="4"/>
    <n v="1436.62"/>
  </r>
  <r>
    <x v="1521"/>
    <s v="CUST2460"/>
    <x v="6"/>
    <n v="1490.1"/>
    <n v="3"/>
    <x v="1"/>
    <x v="2"/>
    <x v="1"/>
    <n v="40.369999999999997"/>
    <n v="6"/>
    <x v="4"/>
    <n v="4470.2999999999993"/>
  </r>
  <r>
    <x v="1521"/>
    <s v="CUST6267"/>
    <x v="8"/>
    <n v="285.54000000000002"/>
    <n v="4"/>
    <x v="4"/>
    <x v="6"/>
    <x v="0"/>
    <n v="39.64"/>
    <n v="8"/>
    <x v="4"/>
    <n v="1142.1600000000001"/>
  </r>
  <r>
    <x v="1521"/>
    <s v="CUST3671"/>
    <x v="9"/>
    <n v="826.4"/>
    <n v="2"/>
    <x v="0"/>
    <x v="2"/>
    <x v="0"/>
    <n v="9.7799999999999994"/>
    <n v="6"/>
    <x v="4"/>
    <n v="1652.8"/>
  </r>
  <r>
    <x v="1521"/>
    <s v="CUST8680"/>
    <x v="5"/>
    <n v="275.5"/>
    <n v="5"/>
    <x v="3"/>
    <x v="2"/>
    <x v="2"/>
    <n v="27.81"/>
    <n v="0"/>
    <x v="4"/>
    <n v="1377.5"/>
  </r>
  <r>
    <x v="1521"/>
    <s v="CUST4918"/>
    <x v="6"/>
    <n v="1607.94"/>
    <n v="1"/>
    <x v="5"/>
    <x v="6"/>
    <x v="0"/>
    <n v="14.44"/>
    <n v="17"/>
    <x v="4"/>
    <n v="1607.94"/>
  </r>
  <r>
    <x v="1522"/>
    <s v="CUST8241"/>
    <x v="8"/>
    <n v="1187.5899999999999"/>
    <n v="3"/>
    <x v="4"/>
    <x v="1"/>
    <x v="2"/>
    <n v="19.78"/>
    <n v="18"/>
    <x v="4"/>
    <n v="3562.77"/>
  </r>
  <r>
    <x v="1522"/>
    <s v="CUST4939"/>
    <x v="7"/>
    <n v="343.42"/>
    <n v="4"/>
    <x v="4"/>
    <x v="0"/>
    <x v="1"/>
    <n v="18.05"/>
    <n v="13"/>
    <x v="4"/>
    <n v="1373.68"/>
  </r>
  <r>
    <x v="1522"/>
    <s v="CUST3268"/>
    <x v="3"/>
    <n v="1168.28"/>
    <n v="5"/>
    <x v="4"/>
    <x v="4"/>
    <x v="2"/>
    <n v="9.07"/>
    <n v="30"/>
    <x v="4"/>
    <n v="5841.4"/>
  </r>
  <r>
    <x v="1522"/>
    <s v="CUST7479"/>
    <x v="1"/>
    <n v="511.79"/>
    <n v="3"/>
    <x v="3"/>
    <x v="3"/>
    <x v="1"/>
    <n v="27.91"/>
    <n v="22"/>
    <x v="4"/>
    <n v="1535.37"/>
  </r>
  <r>
    <x v="1523"/>
    <s v="CUST8966"/>
    <x v="6"/>
    <n v="1715.96"/>
    <n v="4"/>
    <x v="1"/>
    <x v="6"/>
    <x v="2"/>
    <n v="21.34"/>
    <n v="13"/>
    <x v="4"/>
    <n v="6863.84"/>
  </r>
  <r>
    <x v="1523"/>
    <s v="CUST5727"/>
    <x v="6"/>
    <n v="83.24"/>
    <n v="4"/>
    <x v="2"/>
    <x v="5"/>
    <x v="2"/>
    <n v="6.71"/>
    <n v="1"/>
    <x v="4"/>
    <n v="332.96"/>
  </r>
  <r>
    <x v="1523"/>
    <s v="CUST6406"/>
    <x v="4"/>
    <n v="1830.14"/>
    <n v="1"/>
    <x v="4"/>
    <x v="7"/>
    <x v="1"/>
    <n v="16.29"/>
    <n v="9"/>
    <x v="4"/>
    <n v="1830.14"/>
  </r>
  <r>
    <x v="1523"/>
    <s v="CUST9415"/>
    <x v="3"/>
    <n v="1915.47"/>
    <n v="4"/>
    <x v="0"/>
    <x v="8"/>
    <x v="1"/>
    <n v="36.299999999999997"/>
    <n v="23"/>
    <x v="4"/>
    <n v="7661.88"/>
  </r>
  <r>
    <x v="1523"/>
    <s v="CUST7883"/>
    <x v="5"/>
    <n v="1944.94"/>
    <n v="3"/>
    <x v="5"/>
    <x v="5"/>
    <x v="0"/>
    <n v="10.09"/>
    <n v="14"/>
    <x v="4"/>
    <n v="5834.82"/>
  </r>
  <r>
    <x v="1523"/>
    <s v="CUST3149"/>
    <x v="0"/>
    <n v="858.45"/>
    <n v="2"/>
    <x v="1"/>
    <x v="1"/>
    <x v="2"/>
    <n v="10.98"/>
    <n v="12"/>
    <x v="4"/>
    <n v="1716.9"/>
  </r>
  <r>
    <x v="1523"/>
    <s v="CUST8919"/>
    <x v="6"/>
    <n v="1375.19"/>
    <n v="1"/>
    <x v="4"/>
    <x v="0"/>
    <x v="1"/>
    <n v="14.74"/>
    <n v="28"/>
    <x v="4"/>
    <n v="1375.19"/>
  </r>
  <r>
    <x v="1524"/>
    <s v="CUST1475"/>
    <x v="0"/>
    <n v="1398.16"/>
    <n v="2"/>
    <x v="3"/>
    <x v="3"/>
    <x v="2"/>
    <n v="45.08"/>
    <n v="21"/>
    <x v="4"/>
    <n v="2796.32"/>
  </r>
  <r>
    <x v="1524"/>
    <s v="CUST5651"/>
    <x v="1"/>
    <n v="1715.91"/>
    <n v="3"/>
    <x v="2"/>
    <x v="9"/>
    <x v="0"/>
    <n v="28.88"/>
    <n v="5"/>
    <x v="4"/>
    <n v="5147.7299999999996"/>
  </r>
  <r>
    <x v="1524"/>
    <s v="CUST6972"/>
    <x v="5"/>
    <n v="554.78"/>
    <n v="1"/>
    <x v="0"/>
    <x v="5"/>
    <x v="0"/>
    <n v="22.41"/>
    <n v="26"/>
    <x v="4"/>
    <n v="554.78"/>
  </r>
  <r>
    <x v="1524"/>
    <s v="CUST6456"/>
    <x v="9"/>
    <n v="1430.99"/>
    <n v="3"/>
    <x v="4"/>
    <x v="1"/>
    <x v="0"/>
    <n v="38.32"/>
    <n v="16"/>
    <x v="4"/>
    <n v="4292.97"/>
  </r>
  <r>
    <x v="1524"/>
    <s v="CUST6629"/>
    <x v="7"/>
    <n v="1620.23"/>
    <n v="2"/>
    <x v="0"/>
    <x v="7"/>
    <x v="1"/>
    <n v="13.72"/>
    <n v="19"/>
    <x v="4"/>
    <n v="3240.46"/>
  </r>
  <r>
    <x v="1524"/>
    <s v="CUST3039"/>
    <x v="4"/>
    <n v="562.47"/>
    <n v="3"/>
    <x v="4"/>
    <x v="0"/>
    <x v="0"/>
    <n v="26.24"/>
    <n v="19"/>
    <x v="4"/>
    <n v="1687.41"/>
  </r>
  <r>
    <x v="1524"/>
    <s v="CUST6933"/>
    <x v="7"/>
    <n v="1654.83"/>
    <n v="4"/>
    <x v="0"/>
    <x v="6"/>
    <x v="0"/>
    <n v="6.98"/>
    <n v="2"/>
    <x v="4"/>
    <n v="6619.32"/>
  </r>
  <r>
    <x v="1525"/>
    <s v="CUST2702"/>
    <x v="0"/>
    <n v="260.22000000000003"/>
    <n v="4"/>
    <x v="5"/>
    <x v="0"/>
    <x v="2"/>
    <n v="41.37"/>
    <n v="1"/>
    <x v="4"/>
    <n v="1040.8800000000001"/>
  </r>
  <r>
    <x v="1525"/>
    <s v="CUST3583"/>
    <x v="1"/>
    <n v="1932.83"/>
    <n v="2"/>
    <x v="1"/>
    <x v="9"/>
    <x v="1"/>
    <n v="32.04"/>
    <n v="4"/>
    <x v="4"/>
    <n v="3865.66"/>
  </r>
  <r>
    <x v="1525"/>
    <s v="CUST5322"/>
    <x v="4"/>
    <n v="66.5"/>
    <n v="4"/>
    <x v="4"/>
    <x v="6"/>
    <x v="0"/>
    <n v="34.200000000000003"/>
    <n v="28"/>
    <x v="4"/>
    <n v="266"/>
  </r>
  <r>
    <x v="1525"/>
    <s v="CUST4346"/>
    <x v="9"/>
    <n v="1311.17"/>
    <n v="4"/>
    <x v="4"/>
    <x v="8"/>
    <x v="0"/>
    <n v="48.6"/>
    <n v="9"/>
    <x v="4"/>
    <n v="5244.68"/>
  </r>
  <r>
    <x v="1525"/>
    <s v="CUST3514"/>
    <x v="4"/>
    <n v="1405.28"/>
    <n v="2"/>
    <x v="3"/>
    <x v="4"/>
    <x v="0"/>
    <n v="14.75"/>
    <n v="6"/>
    <x v="4"/>
    <n v="2810.56"/>
  </r>
  <r>
    <x v="1525"/>
    <s v="CUST4897"/>
    <x v="7"/>
    <n v="15.79"/>
    <n v="2"/>
    <x v="4"/>
    <x v="6"/>
    <x v="0"/>
    <n v="44.42"/>
    <n v="24"/>
    <x v="4"/>
    <n v="31.58"/>
  </r>
  <r>
    <x v="1526"/>
    <s v="CUST4673"/>
    <x v="4"/>
    <n v="383.96"/>
    <n v="4"/>
    <x v="2"/>
    <x v="8"/>
    <x v="1"/>
    <n v="29.05"/>
    <n v="5"/>
    <x v="4"/>
    <n v="1535.84"/>
  </r>
  <r>
    <x v="1526"/>
    <s v="CUST7330"/>
    <x v="2"/>
    <n v="832.64"/>
    <n v="4"/>
    <x v="1"/>
    <x v="2"/>
    <x v="2"/>
    <n v="27.06"/>
    <n v="13"/>
    <x v="4"/>
    <n v="3330.56"/>
  </r>
  <r>
    <x v="1526"/>
    <s v="CUST6349"/>
    <x v="9"/>
    <n v="1694.75"/>
    <n v="2"/>
    <x v="5"/>
    <x v="8"/>
    <x v="2"/>
    <n v="29.13"/>
    <n v="23"/>
    <x v="4"/>
    <n v="3389.5"/>
  </r>
  <r>
    <x v="1526"/>
    <s v="CUST2795"/>
    <x v="5"/>
    <n v="601.02"/>
    <n v="4"/>
    <x v="0"/>
    <x v="8"/>
    <x v="2"/>
    <n v="27.44"/>
    <n v="6"/>
    <x v="4"/>
    <n v="2404.08"/>
  </r>
  <r>
    <x v="1526"/>
    <s v="CUST8683"/>
    <x v="1"/>
    <n v="1112.8800000000001"/>
    <n v="4"/>
    <x v="5"/>
    <x v="1"/>
    <x v="2"/>
    <n v="23.63"/>
    <n v="10"/>
    <x v="4"/>
    <n v="4451.5200000000004"/>
  </r>
  <r>
    <x v="1526"/>
    <s v="CUST8627"/>
    <x v="1"/>
    <n v="709.94"/>
    <n v="1"/>
    <x v="3"/>
    <x v="7"/>
    <x v="0"/>
    <n v="37.92"/>
    <n v="18"/>
    <x v="4"/>
    <n v="709.94"/>
  </r>
  <r>
    <x v="1526"/>
    <s v="CUST6010"/>
    <x v="5"/>
    <n v="1302.55"/>
    <n v="3"/>
    <x v="3"/>
    <x v="7"/>
    <x v="1"/>
    <n v="43.79"/>
    <n v="15"/>
    <x v="4"/>
    <n v="3907.65"/>
  </r>
  <r>
    <x v="1526"/>
    <s v="CUST5867"/>
    <x v="9"/>
    <n v="1466.06"/>
    <n v="3"/>
    <x v="1"/>
    <x v="2"/>
    <x v="2"/>
    <n v="48.11"/>
    <n v="17"/>
    <x v="4"/>
    <n v="4398.18"/>
  </r>
  <r>
    <x v="1526"/>
    <s v="CUST9087"/>
    <x v="9"/>
    <n v="954.41"/>
    <n v="4"/>
    <x v="3"/>
    <x v="8"/>
    <x v="0"/>
    <n v="9.0299999999999994"/>
    <n v="12"/>
    <x v="4"/>
    <n v="3817.64"/>
  </r>
  <r>
    <x v="1526"/>
    <s v="CUST7290"/>
    <x v="3"/>
    <n v="1865.01"/>
    <n v="1"/>
    <x v="0"/>
    <x v="4"/>
    <x v="2"/>
    <n v="13.16"/>
    <n v="5"/>
    <x v="4"/>
    <n v="1865.01"/>
  </r>
  <r>
    <x v="1526"/>
    <s v="CUST5359"/>
    <x v="1"/>
    <n v="1882.65"/>
    <n v="1"/>
    <x v="2"/>
    <x v="9"/>
    <x v="1"/>
    <n v="7.71"/>
    <n v="13"/>
    <x v="4"/>
    <n v="1882.65"/>
  </r>
  <r>
    <x v="1527"/>
    <s v="CUST2651"/>
    <x v="2"/>
    <n v="1365.98"/>
    <n v="5"/>
    <x v="0"/>
    <x v="3"/>
    <x v="2"/>
    <n v="40.090000000000003"/>
    <n v="12"/>
    <x v="4"/>
    <n v="6829.9"/>
  </r>
  <r>
    <x v="1527"/>
    <s v="CUST3155"/>
    <x v="7"/>
    <n v="1906.82"/>
    <n v="5"/>
    <x v="1"/>
    <x v="9"/>
    <x v="1"/>
    <n v="5.63"/>
    <n v="25"/>
    <x v="4"/>
    <n v="9534.1"/>
  </r>
  <r>
    <x v="1527"/>
    <s v="CUST4804"/>
    <x v="2"/>
    <n v="1435.94"/>
    <n v="4"/>
    <x v="1"/>
    <x v="5"/>
    <x v="1"/>
    <n v="39.5"/>
    <n v="6"/>
    <x v="4"/>
    <n v="5743.76"/>
  </r>
  <r>
    <x v="1527"/>
    <s v="CUST1837"/>
    <x v="3"/>
    <n v="384.74"/>
    <n v="4"/>
    <x v="5"/>
    <x v="2"/>
    <x v="1"/>
    <n v="33.840000000000003"/>
    <n v="0"/>
    <x v="4"/>
    <n v="1538.96"/>
  </r>
  <r>
    <x v="1527"/>
    <s v="CUST5441"/>
    <x v="6"/>
    <n v="139.54"/>
    <n v="5"/>
    <x v="5"/>
    <x v="6"/>
    <x v="2"/>
    <n v="25.39"/>
    <n v="7"/>
    <x v="4"/>
    <n v="697.69999999999993"/>
  </r>
  <r>
    <x v="1527"/>
    <s v="CUST7393"/>
    <x v="4"/>
    <n v="1574.58"/>
    <n v="4"/>
    <x v="5"/>
    <x v="9"/>
    <x v="1"/>
    <n v="21.48"/>
    <n v="28"/>
    <x v="4"/>
    <n v="6298.32"/>
  </r>
  <r>
    <x v="1527"/>
    <s v="CUST6890"/>
    <x v="6"/>
    <n v="1608.22"/>
    <n v="1"/>
    <x v="5"/>
    <x v="0"/>
    <x v="1"/>
    <n v="35.979999999999997"/>
    <n v="17"/>
    <x v="4"/>
    <n v="1608.22"/>
  </r>
  <r>
    <x v="1527"/>
    <s v="CUST8449"/>
    <x v="0"/>
    <n v="1919.94"/>
    <n v="5"/>
    <x v="4"/>
    <x v="4"/>
    <x v="1"/>
    <n v="41.5"/>
    <n v="12"/>
    <x v="4"/>
    <n v="9599.7000000000007"/>
  </r>
  <r>
    <x v="1527"/>
    <s v="CUST9038"/>
    <x v="2"/>
    <n v="563.77"/>
    <n v="2"/>
    <x v="2"/>
    <x v="7"/>
    <x v="0"/>
    <n v="10.41"/>
    <n v="9"/>
    <x v="4"/>
    <n v="1127.54"/>
  </r>
  <r>
    <x v="1527"/>
    <s v="CUST9097"/>
    <x v="7"/>
    <n v="1632.09"/>
    <n v="3"/>
    <x v="2"/>
    <x v="0"/>
    <x v="2"/>
    <n v="21.99"/>
    <n v="11"/>
    <x v="4"/>
    <n v="4896.2700000000004"/>
  </r>
  <r>
    <x v="1527"/>
    <s v="CUST6019"/>
    <x v="5"/>
    <n v="1081.67"/>
    <n v="1"/>
    <x v="2"/>
    <x v="9"/>
    <x v="2"/>
    <n v="38.6"/>
    <n v="21"/>
    <x v="4"/>
    <n v="1081.67"/>
  </r>
  <r>
    <x v="1527"/>
    <s v="CUST7178"/>
    <x v="7"/>
    <n v="264.77"/>
    <n v="1"/>
    <x v="5"/>
    <x v="7"/>
    <x v="2"/>
    <n v="10.16"/>
    <n v="8"/>
    <x v="4"/>
    <n v="264.77"/>
  </r>
  <r>
    <x v="1527"/>
    <s v="CUST7098"/>
    <x v="6"/>
    <n v="528.75"/>
    <n v="1"/>
    <x v="1"/>
    <x v="8"/>
    <x v="1"/>
    <n v="8.35"/>
    <n v="2"/>
    <x v="4"/>
    <n v="528.75"/>
  </r>
  <r>
    <x v="1527"/>
    <s v="CUST7666"/>
    <x v="0"/>
    <n v="31.79"/>
    <n v="1"/>
    <x v="0"/>
    <x v="1"/>
    <x v="0"/>
    <n v="35.67"/>
    <n v="14"/>
    <x v="4"/>
    <n v="31.79"/>
  </r>
  <r>
    <x v="1528"/>
    <s v="CUST8911"/>
    <x v="5"/>
    <n v="697.55"/>
    <n v="5"/>
    <x v="0"/>
    <x v="9"/>
    <x v="2"/>
    <n v="13.9"/>
    <n v="7"/>
    <x v="4"/>
    <n v="3487.75"/>
  </r>
  <r>
    <x v="1528"/>
    <s v="CUST5289"/>
    <x v="0"/>
    <n v="949.44"/>
    <n v="5"/>
    <x v="3"/>
    <x v="7"/>
    <x v="0"/>
    <n v="23.77"/>
    <n v="25"/>
    <x v="4"/>
    <n v="4747.2000000000007"/>
  </r>
  <r>
    <x v="1528"/>
    <s v="CUST7124"/>
    <x v="0"/>
    <n v="1346.28"/>
    <n v="2"/>
    <x v="4"/>
    <x v="2"/>
    <x v="0"/>
    <n v="44.03"/>
    <n v="29"/>
    <x v="4"/>
    <n v="2692.56"/>
  </r>
  <r>
    <x v="1528"/>
    <s v="CUST8788"/>
    <x v="4"/>
    <n v="820"/>
    <n v="3"/>
    <x v="0"/>
    <x v="5"/>
    <x v="1"/>
    <n v="14.67"/>
    <n v="3"/>
    <x v="4"/>
    <n v="2460"/>
  </r>
  <r>
    <x v="1528"/>
    <s v="CUST6541"/>
    <x v="4"/>
    <n v="60.69"/>
    <n v="2"/>
    <x v="3"/>
    <x v="8"/>
    <x v="0"/>
    <n v="49.52"/>
    <n v="19"/>
    <x v="4"/>
    <n v="121.38"/>
  </r>
  <r>
    <x v="1528"/>
    <s v="CUST7221"/>
    <x v="4"/>
    <n v="1381.48"/>
    <n v="1"/>
    <x v="5"/>
    <x v="6"/>
    <x v="1"/>
    <n v="5.75"/>
    <n v="29"/>
    <x v="4"/>
    <n v="1381.48"/>
  </r>
  <r>
    <x v="1528"/>
    <s v="CUST1400"/>
    <x v="3"/>
    <n v="161.31"/>
    <n v="5"/>
    <x v="1"/>
    <x v="8"/>
    <x v="0"/>
    <n v="17.13"/>
    <n v="6"/>
    <x v="4"/>
    <n v="806.55"/>
  </r>
  <r>
    <x v="1528"/>
    <s v="CUST1479"/>
    <x v="2"/>
    <n v="916.78"/>
    <n v="5"/>
    <x v="2"/>
    <x v="6"/>
    <x v="1"/>
    <n v="6.48"/>
    <n v="22"/>
    <x v="4"/>
    <n v="4583.8999999999996"/>
  </r>
  <r>
    <x v="1528"/>
    <s v="CUST9304"/>
    <x v="0"/>
    <n v="328.51"/>
    <n v="1"/>
    <x v="1"/>
    <x v="8"/>
    <x v="0"/>
    <n v="7.27"/>
    <n v="25"/>
    <x v="4"/>
    <n v="328.51"/>
  </r>
  <r>
    <x v="1529"/>
    <s v="CUST4816"/>
    <x v="8"/>
    <n v="962.98"/>
    <n v="4"/>
    <x v="3"/>
    <x v="0"/>
    <x v="0"/>
    <n v="37.33"/>
    <n v="0"/>
    <x v="4"/>
    <n v="3851.92"/>
  </r>
  <r>
    <x v="1529"/>
    <s v="CUST4562"/>
    <x v="5"/>
    <n v="328.56"/>
    <n v="3"/>
    <x v="4"/>
    <x v="7"/>
    <x v="0"/>
    <n v="10.81"/>
    <n v="14"/>
    <x v="4"/>
    <n v="985.68000000000006"/>
  </r>
  <r>
    <x v="1529"/>
    <s v="CUST3767"/>
    <x v="4"/>
    <n v="1018.06"/>
    <n v="3"/>
    <x v="3"/>
    <x v="1"/>
    <x v="1"/>
    <n v="37.33"/>
    <n v="22"/>
    <x v="4"/>
    <n v="3054.18"/>
  </r>
  <r>
    <x v="1529"/>
    <s v="CUST5492"/>
    <x v="6"/>
    <n v="1355.46"/>
    <n v="4"/>
    <x v="3"/>
    <x v="5"/>
    <x v="1"/>
    <n v="45.57"/>
    <n v="29"/>
    <x v="4"/>
    <n v="5421.84"/>
  </r>
  <r>
    <x v="1529"/>
    <s v="CUST6500"/>
    <x v="0"/>
    <n v="524.84"/>
    <n v="3"/>
    <x v="3"/>
    <x v="1"/>
    <x v="1"/>
    <n v="46.35"/>
    <n v="15"/>
    <x v="4"/>
    <n v="1574.52"/>
  </r>
  <r>
    <x v="1529"/>
    <s v="CUST8875"/>
    <x v="6"/>
    <n v="1190.49"/>
    <n v="1"/>
    <x v="2"/>
    <x v="1"/>
    <x v="0"/>
    <n v="38.549999999999997"/>
    <n v="4"/>
    <x v="4"/>
    <n v="1190.49"/>
  </r>
  <r>
    <x v="1529"/>
    <s v="CUST1605"/>
    <x v="8"/>
    <n v="1711.72"/>
    <n v="4"/>
    <x v="5"/>
    <x v="0"/>
    <x v="0"/>
    <n v="11.03"/>
    <n v="26"/>
    <x v="4"/>
    <n v="6846.88"/>
  </r>
  <r>
    <x v="1529"/>
    <s v="CUST6331"/>
    <x v="7"/>
    <n v="958.18"/>
    <n v="5"/>
    <x v="0"/>
    <x v="4"/>
    <x v="0"/>
    <n v="23.26"/>
    <n v="9"/>
    <x v="4"/>
    <n v="4790.8999999999996"/>
  </r>
  <r>
    <x v="1530"/>
    <s v="CUST3915"/>
    <x v="8"/>
    <n v="447.63"/>
    <n v="5"/>
    <x v="3"/>
    <x v="6"/>
    <x v="1"/>
    <n v="22.09"/>
    <n v="7"/>
    <x v="4"/>
    <n v="2238.15"/>
  </r>
  <r>
    <x v="1530"/>
    <s v="CUST2667"/>
    <x v="9"/>
    <n v="995.64"/>
    <n v="5"/>
    <x v="3"/>
    <x v="6"/>
    <x v="0"/>
    <n v="42.11"/>
    <n v="24"/>
    <x v="4"/>
    <n v="4978.2"/>
  </r>
  <r>
    <x v="1530"/>
    <s v="CUST5456"/>
    <x v="2"/>
    <n v="330.47"/>
    <n v="4"/>
    <x v="2"/>
    <x v="8"/>
    <x v="2"/>
    <n v="25.51"/>
    <n v="21"/>
    <x v="4"/>
    <n v="1321.88"/>
  </r>
  <r>
    <x v="1531"/>
    <s v="CUST3952"/>
    <x v="5"/>
    <n v="1471.49"/>
    <n v="2"/>
    <x v="0"/>
    <x v="8"/>
    <x v="2"/>
    <n v="42.61"/>
    <n v="0"/>
    <x v="4"/>
    <n v="2942.98"/>
  </r>
  <r>
    <x v="1531"/>
    <s v="CUST3123"/>
    <x v="9"/>
    <n v="516.54"/>
    <n v="1"/>
    <x v="3"/>
    <x v="2"/>
    <x v="0"/>
    <n v="28.87"/>
    <n v="8"/>
    <x v="4"/>
    <n v="516.54"/>
  </r>
  <r>
    <x v="1531"/>
    <s v="CUST5100"/>
    <x v="6"/>
    <n v="708.46"/>
    <n v="3"/>
    <x v="5"/>
    <x v="1"/>
    <x v="0"/>
    <n v="38.53"/>
    <n v="20"/>
    <x v="4"/>
    <n v="2125.38"/>
  </r>
  <r>
    <x v="1531"/>
    <s v="CUST3820"/>
    <x v="8"/>
    <n v="225.4"/>
    <n v="2"/>
    <x v="5"/>
    <x v="8"/>
    <x v="0"/>
    <n v="7.04"/>
    <n v="2"/>
    <x v="4"/>
    <n v="450.8"/>
  </r>
  <r>
    <x v="1531"/>
    <s v="CUST6821"/>
    <x v="3"/>
    <n v="473.75"/>
    <n v="2"/>
    <x v="4"/>
    <x v="5"/>
    <x v="0"/>
    <n v="13.57"/>
    <n v="18"/>
    <x v="4"/>
    <n v="947.5"/>
  </r>
  <r>
    <x v="1531"/>
    <s v="CUST6850"/>
    <x v="2"/>
    <n v="316.52999999999997"/>
    <n v="3"/>
    <x v="2"/>
    <x v="2"/>
    <x v="1"/>
    <n v="10.47"/>
    <n v="27"/>
    <x v="4"/>
    <n v="949.58999999999992"/>
  </r>
  <r>
    <x v="1531"/>
    <s v="CUST5746"/>
    <x v="9"/>
    <n v="1445.33"/>
    <n v="3"/>
    <x v="5"/>
    <x v="6"/>
    <x v="0"/>
    <n v="10.72"/>
    <n v="20"/>
    <x v="4"/>
    <n v="4335.99"/>
  </r>
  <r>
    <x v="1531"/>
    <s v="CUST8060"/>
    <x v="3"/>
    <n v="290.89"/>
    <n v="4"/>
    <x v="2"/>
    <x v="1"/>
    <x v="0"/>
    <n v="20.46"/>
    <n v="14"/>
    <x v="4"/>
    <n v="1163.56"/>
  </r>
  <r>
    <x v="1531"/>
    <s v="CUST3334"/>
    <x v="2"/>
    <n v="1453.51"/>
    <n v="3"/>
    <x v="0"/>
    <x v="2"/>
    <x v="1"/>
    <n v="21.48"/>
    <n v="0"/>
    <x v="4"/>
    <n v="4360.53"/>
  </r>
  <r>
    <x v="1531"/>
    <s v="CUST5001"/>
    <x v="3"/>
    <n v="1905.22"/>
    <n v="5"/>
    <x v="3"/>
    <x v="3"/>
    <x v="0"/>
    <n v="30.58"/>
    <n v="30"/>
    <x v="4"/>
    <n v="9526.1"/>
  </r>
  <r>
    <x v="1531"/>
    <s v="CUST4962"/>
    <x v="7"/>
    <n v="555.48"/>
    <n v="4"/>
    <x v="3"/>
    <x v="4"/>
    <x v="2"/>
    <n v="9.09"/>
    <n v="30"/>
    <x v="4"/>
    <n v="2221.92"/>
  </r>
  <r>
    <x v="1532"/>
    <s v="CUST8322"/>
    <x v="9"/>
    <n v="1188.67"/>
    <n v="3"/>
    <x v="4"/>
    <x v="9"/>
    <x v="1"/>
    <n v="38.479999999999997"/>
    <n v="29"/>
    <x v="4"/>
    <n v="3566.01"/>
  </r>
  <r>
    <x v="1532"/>
    <s v="CUST5491"/>
    <x v="9"/>
    <n v="92.2"/>
    <n v="2"/>
    <x v="1"/>
    <x v="5"/>
    <x v="0"/>
    <n v="39.409999999999997"/>
    <n v="27"/>
    <x v="4"/>
    <n v="184.4"/>
  </r>
  <r>
    <x v="1532"/>
    <s v="CUST2606"/>
    <x v="9"/>
    <n v="1799.97"/>
    <n v="2"/>
    <x v="2"/>
    <x v="8"/>
    <x v="1"/>
    <n v="5.72"/>
    <n v="6"/>
    <x v="4"/>
    <n v="3599.94"/>
  </r>
  <r>
    <x v="1532"/>
    <s v="CUST8252"/>
    <x v="2"/>
    <n v="1546.93"/>
    <n v="3"/>
    <x v="2"/>
    <x v="0"/>
    <x v="1"/>
    <n v="36.64"/>
    <n v="15"/>
    <x v="4"/>
    <n v="4640.79"/>
  </r>
  <r>
    <x v="1532"/>
    <s v="CUST4091"/>
    <x v="3"/>
    <n v="174.57"/>
    <n v="2"/>
    <x v="1"/>
    <x v="7"/>
    <x v="0"/>
    <n v="36.369999999999997"/>
    <n v="18"/>
    <x v="4"/>
    <n v="349.14"/>
  </r>
  <r>
    <x v="1532"/>
    <s v="CUST5712"/>
    <x v="6"/>
    <n v="629.27"/>
    <n v="4"/>
    <x v="0"/>
    <x v="2"/>
    <x v="2"/>
    <n v="25.25"/>
    <n v="19"/>
    <x v="4"/>
    <n v="2517.08"/>
  </r>
  <r>
    <x v="1532"/>
    <s v="CUST8584"/>
    <x v="5"/>
    <n v="1334.99"/>
    <n v="4"/>
    <x v="0"/>
    <x v="3"/>
    <x v="2"/>
    <n v="13.6"/>
    <n v="17"/>
    <x v="4"/>
    <n v="5339.96"/>
  </r>
  <r>
    <x v="1532"/>
    <s v="CUST2573"/>
    <x v="0"/>
    <n v="908.32"/>
    <n v="5"/>
    <x v="3"/>
    <x v="5"/>
    <x v="1"/>
    <n v="14.08"/>
    <n v="16"/>
    <x v="4"/>
    <n v="4541.6000000000004"/>
  </r>
  <r>
    <x v="1532"/>
    <s v="CUST9966"/>
    <x v="3"/>
    <n v="469.51"/>
    <n v="4"/>
    <x v="1"/>
    <x v="6"/>
    <x v="0"/>
    <n v="35.56"/>
    <n v="23"/>
    <x v="4"/>
    <n v="1878.04"/>
  </r>
  <r>
    <x v="1532"/>
    <s v="CUST2927"/>
    <x v="0"/>
    <n v="1897.22"/>
    <n v="5"/>
    <x v="3"/>
    <x v="7"/>
    <x v="0"/>
    <n v="13.13"/>
    <n v="13"/>
    <x v="4"/>
    <n v="9486.1"/>
  </r>
  <r>
    <x v="1532"/>
    <s v="CUST6429"/>
    <x v="7"/>
    <n v="591.47"/>
    <n v="4"/>
    <x v="5"/>
    <x v="1"/>
    <x v="2"/>
    <n v="8.7200000000000006"/>
    <n v="22"/>
    <x v="4"/>
    <n v="2365.88"/>
  </r>
  <r>
    <x v="1532"/>
    <s v="CUST7640"/>
    <x v="0"/>
    <n v="1048.27"/>
    <n v="3"/>
    <x v="1"/>
    <x v="2"/>
    <x v="0"/>
    <n v="43.66"/>
    <n v="7"/>
    <x v="4"/>
    <n v="3144.81"/>
  </r>
  <r>
    <x v="1533"/>
    <s v="CUST8349"/>
    <x v="2"/>
    <n v="1948.94"/>
    <n v="1"/>
    <x v="5"/>
    <x v="0"/>
    <x v="2"/>
    <n v="32.67"/>
    <n v="17"/>
    <x v="4"/>
    <n v="1948.94"/>
  </r>
  <r>
    <x v="1533"/>
    <s v="CUST8684"/>
    <x v="4"/>
    <n v="652.32000000000005"/>
    <n v="4"/>
    <x v="2"/>
    <x v="9"/>
    <x v="2"/>
    <n v="9.69"/>
    <n v="22"/>
    <x v="4"/>
    <n v="2609.2800000000002"/>
  </r>
  <r>
    <x v="1533"/>
    <s v="CUST6338"/>
    <x v="6"/>
    <n v="172.97"/>
    <n v="1"/>
    <x v="4"/>
    <x v="2"/>
    <x v="1"/>
    <n v="16.86"/>
    <n v="30"/>
    <x v="4"/>
    <n v="172.97"/>
  </r>
  <r>
    <x v="1533"/>
    <s v="CUST5231"/>
    <x v="0"/>
    <n v="891.17"/>
    <n v="5"/>
    <x v="1"/>
    <x v="1"/>
    <x v="0"/>
    <n v="35.32"/>
    <n v="5"/>
    <x v="4"/>
    <n v="4455.8499999999995"/>
  </r>
  <r>
    <x v="1533"/>
    <s v="CUST6596"/>
    <x v="8"/>
    <n v="715.91"/>
    <n v="4"/>
    <x v="3"/>
    <x v="7"/>
    <x v="0"/>
    <n v="32.58"/>
    <n v="6"/>
    <x v="4"/>
    <n v="2863.64"/>
  </r>
  <r>
    <x v="1533"/>
    <s v="CUST9171"/>
    <x v="5"/>
    <n v="12.33"/>
    <n v="3"/>
    <x v="3"/>
    <x v="9"/>
    <x v="0"/>
    <n v="37.44"/>
    <n v="9"/>
    <x v="4"/>
    <n v="36.99"/>
  </r>
  <r>
    <x v="1533"/>
    <s v="CUST3257"/>
    <x v="0"/>
    <n v="1479.96"/>
    <n v="2"/>
    <x v="3"/>
    <x v="9"/>
    <x v="2"/>
    <n v="31.47"/>
    <n v="17"/>
    <x v="4"/>
    <n v="2959.92"/>
  </r>
  <r>
    <x v="1533"/>
    <s v="CUST2300"/>
    <x v="3"/>
    <n v="1368.5"/>
    <n v="2"/>
    <x v="5"/>
    <x v="3"/>
    <x v="2"/>
    <n v="36.79"/>
    <n v="13"/>
    <x v="4"/>
    <n v="2737"/>
  </r>
  <r>
    <x v="1533"/>
    <s v="CUST7769"/>
    <x v="4"/>
    <n v="1567.27"/>
    <n v="3"/>
    <x v="2"/>
    <x v="1"/>
    <x v="2"/>
    <n v="33.97"/>
    <n v="20"/>
    <x v="4"/>
    <n v="4701.8099999999986"/>
  </r>
  <r>
    <x v="1534"/>
    <s v="CUST1859"/>
    <x v="8"/>
    <n v="719.96"/>
    <n v="2"/>
    <x v="4"/>
    <x v="5"/>
    <x v="0"/>
    <n v="27.89"/>
    <n v="29"/>
    <x v="4"/>
    <n v="1439.92"/>
  </r>
  <r>
    <x v="1534"/>
    <s v="CUST2940"/>
    <x v="5"/>
    <n v="1894.54"/>
    <n v="5"/>
    <x v="2"/>
    <x v="8"/>
    <x v="0"/>
    <n v="21.54"/>
    <n v="17"/>
    <x v="4"/>
    <n v="9472.7000000000007"/>
  </r>
  <r>
    <x v="1534"/>
    <s v="CUST4428"/>
    <x v="4"/>
    <n v="1035.54"/>
    <n v="5"/>
    <x v="4"/>
    <x v="5"/>
    <x v="1"/>
    <n v="23.78"/>
    <n v="17"/>
    <x v="4"/>
    <n v="5177.7"/>
  </r>
  <r>
    <x v="1534"/>
    <s v="CUST5349"/>
    <x v="4"/>
    <n v="940.53"/>
    <n v="1"/>
    <x v="1"/>
    <x v="5"/>
    <x v="2"/>
    <n v="41.57"/>
    <n v="29"/>
    <x v="4"/>
    <n v="940.53"/>
  </r>
  <r>
    <x v="1534"/>
    <s v="CUST1037"/>
    <x v="1"/>
    <n v="393.32"/>
    <n v="5"/>
    <x v="4"/>
    <x v="7"/>
    <x v="0"/>
    <n v="32.299999999999997"/>
    <n v="2"/>
    <x v="4"/>
    <n v="1966.6"/>
  </r>
  <r>
    <x v="1534"/>
    <s v="CUST5172"/>
    <x v="6"/>
    <n v="224.98"/>
    <n v="3"/>
    <x v="3"/>
    <x v="0"/>
    <x v="0"/>
    <n v="11.04"/>
    <n v="11"/>
    <x v="4"/>
    <n v="674.93999999999994"/>
  </r>
  <r>
    <x v="1534"/>
    <s v="CUST6773"/>
    <x v="5"/>
    <n v="573"/>
    <n v="2"/>
    <x v="5"/>
    <x v="9"/>
    <x v="1"/>
    <n v="29.78"/>
    <n v="5"/>
    <x v="4"/>
    <n v="1146"/>
  </r>
  <r>
    <x v="1534"/>
    <s v="CUST1348"/>
    <x v="2"/>
    <n v="1502.94"/>
    <n v="5"/>
    <x v="3"/>
    <x v="9"/>
    <x v="1"/>
    <n v="29.03"/>
    <n v="18"/>
    <x v="4"/>
    <n v="7514.7000000000007"/>
  </r>
  <r>
    <x v="1535"/>
    <s v="CUST1897"/>
    <x v="0"/>
    <n v="1485.27"/>
    <n v="1"/>
    <x v="0"/>
    <x v="9"/>
    <x v="2"/>
    <n v="43.39"/>
    <n v="19"/>
    <x v="4"/>
    <n v="1485.27"/>
  </r>
  <r>
    <x v="1535"/>
    <s v="CUST3854"/>
    <x v="2"/>
    <n v="1296.99"/>
    <n v="3"/>
    <x v="0"/>
    <x v="0"/>
    <x v="2"/>
    <n v="37.020000000000003"/>
    <n v="18"/>
    <x v="4"/>
    <n v="3890.97"/>
  </r>
  <r>
    <x v="1536"/>
    <s v="CUST8002"/>
    <x v="3"/>
    <n v="1012.42"/>
    <n v="1"/>
    <x v="0"/>
    <x v="0"/>
    <x v="0"/>
    <n v="5.92"/>
    <n v="29"/>
    <x v="4"/>
    <n v="1012.42"/>
  </r>
  <r>
    <x v="1536"/>
    <s v="CUST5423"/>
    <x v="8"/>
    <n v="834.57"/>
    <n v="2"/>
    <x v="5"/>
    <x v="4"/>
    <x v="2"/>
    <n v="22.19"/>
    <n v="8"/>
    <x v="4"/>
    <n v="1669.14"/>
  </r>
  <r>
    <x v="1536"/>
    <s v="CUST4349"/>
    <x v="0"/>
    <n v="1765.21"/>
    <n v="3"/>
    <x v="4"/>
    <x v="6"/>
    <x v="1"/>
    <n v="27.04"/>
    <n v="4"/>
    <x v="4"/>
    <n v="5295.63"/>
  </r>
  <r>
    <x v="1536"/>
    <s v="CUST5401"/>
    <x v="5"/>
    <n v="1870.3"/>
    <n v="1"/>
    <x v="4"/>
    <x v="4"/>
    <x v="2"/>
    <n v="47.67"/>
    <n v="16"/>
    <x v="4"/>
    <n v="1870.3"/>
  </r>
  <r>
    <x v="1536"/>
    <s v="CUST2300"/>
    <x v="1"/>
    <n v="534.4"/>
    <n v="2"/>
    <x v="3"/>
    <x v="4"/>
    <x v="1"/>
    <n v="25.92"/>
    <n v="5"/>
    <x v="4"/>
    <n v="1068.8"/>
  </r>
  <r>
    <x v="1536"/>
    <s v="CUST9914"/>
    <x v="9"/>
    <n v="741.18"/>
    <n v="3"/>
    <x v="2"/>
    <x v="1"/>
    <x v="2"/>
    <n v="44.31"/>
    <n v="4"/>
    <x v="4"/>
    <n v="2223.54"/>
  </r>
  <r>
    <x v="1537"/>
    <s v="CUST3556"/>
    <x v="5"/>
    <n v="166.57"/>
    <n v="5"/>
    <x v="1"/>
    <x v="9"/>
    <x v="1"/>
    <n v="44.01"/>
    <n v="9"/>
    <x v="4"/>
    <n v="832.84999999999991"/>
  </r>
  <r>
    <x v="1537"/>
    <s v="CUST7093"/>
    <x v="5"/>
    <n v="251.18"/>
    <n v="4"/>
    <x v="2"/>
    <x v="2"/>
    <x v="0"/>
    <n v="9.4499999999999993"/>
    <n v="14"/>
    <x v="4"/>
    <n v="1004.72"/>
  </r>
  <r>
    <x v="1537"/>
    <s v="CUST8362"/>
    <x v="4"/>
    <n v="730.2"/>
    <n v="2"/>
    <x v="2"/>
    <x v="8"/>
    <x v="0"/>
    <n v="21.13"/>
    <n v="15"/>
    <x v="4"/>
    <n v="1460.4"/>
  </r>
  <r>
    <x v="1537"/>
    <s v="CUST1070"/>
    <x v="1"/>
    <n v="1639.43"/>
    <n v="4"/>
    <x v="1"/>
    <x v="4"/>
    <x v="0"/>
    <n v="11.62"/>
    <n v="12"/>
    <x v="4"/>
    <n v="6557.72"/>
  </r>
  <r>
    <x v="1537"/>
    <s v="CUST2482"/>
    <x v="9"/>
    <n v="1856.7"/>
    <n v="4"/>
    <x v="1"/>
    <x v="7"/>
    <x v="2"/>
    <n v="43.82"/>
    <n v="8"/>
    <x v="4"/>
    <n v="7426.8"/>
  </r>
  <r>
    <x v="1537"/>
    <s v="CUST3677"/>
    <x v="4"/>
    <n v="1065.06"/>
    <n v="4"/>
    <x v="5"/>
    <x v="1"/>
    <x v="2"/>
    <n v="36.520000000000003"/>
    <n v="21"/>
    <x v="4"/>
    <n v="4260.24"/>
  </r>
  <r>
    <x v="1538"/>
    <s v="CUST4101"/>
    <x v="4"/>
    <n v="1542.2"/>
    <n v="2"/>
    <x v="0"/>
    <x v="7"/>
    <x v="2"/>
    <n v="34.85"/>
    <n v="24"/>
    <x v="4"/>
    <n v="3084.4"/>
  </r>
  <r>
    <x v="1538"/>
    <s v="CUST2205"/>
    <x v="0"/>
    <n v="794.54"/>
    <n v="3"/>
    <x v="5"/>
    <x v="0"/>
    <x v="1"/>
    <n v="10.56"/>
    <n v="5"/>
    <x v="4"/>
    <n v="2383.62"/>
  </r>
  <r>
    <x v="1538"/>
    <s v="CUST2419"/>
    <x v="2"/>
    <n v="306.41000000000003"/>
    <n v="4"/>
    <x v="5"/>
    <x v="1"/>
    <x v="1"/>
    <n v="32.86"/>
    <n v="29"/>
    <x v="4"/>
    <n v="1225.6400000000001"/>
  </r>
  <r>
    <x v="1538"/>
    <s v="CUST7850"/>
    <x v="1"/>
    <n v="1635.95"/>
    <n v="4"/>
    <x v="0"/>
    <x v="9"/>
    <x v="0"/>
    <n v="12.54"/>
    <n v="14"/>
    <x v="4"/>
    <n v="6543.8"/>
  </r>
  <r>
    <x v="1538"/>
    <s v="CUST4933"/>
    <x v="4"/>
    <n v="1544.34"/>
    <n v="5"/>
    <x v="4"/>
    <x v="9"/>
    <x v="1"/>
    <n v="13.92"/>
    <n v="16"/>
    <x v="4"/>
    <n v="7721.7"/>
  </r>
  <r>
    <x v="1538"/>
    <s v="CUST7650"/>
    <x v="7"/>
    <n v="222.42"/>
    <n v="1"/>
    <x v="3"/>
    <x v="7"/>
    <x v="2"/>
    <n v="33.32"/>
    <n v="1"/>
    <x v="4"/>
    <n v="222.42"/>
  </r>
  <r>
    <x v="1538"/>
    <s v="CUST4474"/>
    <x v="8"/>
    <n v="599.55999999999995"/>
    <n v="5"/>
    <x v="2"/>
    <x v="6"/>
    <x v="1"/>
    <n v="8.64"/>
    <n v="23"/>
    <x v="4"/>
    <n v="2997.8"/>
  </r>
  <r>
    <x v="1538"/>
    <s v="CUST2562"/>
    <x v="1"/>
    <n v="581.71"/>
    <n v="5"/>
    <x v="5"/>
    <x v="2"/>
    <x v="0"/>
    <n v="6.06"/>
    <n v="0"/>
    <x v="4"/>
    <n v="2908.55"/>
  </r>
  <r>
    <x v="1539"/>
    <s v="CUST7076"/>
    <x v="1"/>
    <n v="274.22000000000003"/>
    <n v="1"/>
    <x v="3"/>
    <x v="1"/>
    <x v="1"/>
    <n v="18.690000000000001"/>
    <n v="29"/>
    <x v="4"/>
    <n v="274.22000000000003"/>
  </r>
  <r>
    <x v="1539"/>
    <s v="CUST2242"/>
    <x v="8"/>
    <n v="1281.42"/>
    <n v="5"/>
    <x v="1"/>
    <x v="3"/>
    <x v="1"/>
    <n v="16.190000000000001"/>
    <n v="25"/>
    <x v="4"/>
    <n v="6407.1"/>
  </r>
  <r>
    <x v="1539"/>
    <s v="CUST8177"/>
    <x v="4"/>
    <n v="472.97"/>
    <n v="1"/>
    <x v="5"/>
    <x v="5"/>
    <x v="2"/>
    <n v="14.83"/>
    <n v="1"/>
    <x v="4"/>
    <n v="472.97"/>
  </r>
  <r>
    <x v="1539"/>
    <s v="CUST9917"/>
    <x v="0"/>
    <n v="1965.73"/>
    <n v="2"/>
    <x v="4"/>
    <x v="6"/>
    <x v="0"/>
    <n v="22.4"/>
    <n v="6"/>
    <x v="4"/>
    <n v="3931.46"/>
  </r>
  <r>
    <x v="1539"/>
    <s v="CUST7730"/>
    <x v="5"/>
    <n v="1583.67"/>
    <n v="3"/>
    <x v="5"/>
    <x v="6"/>
    <x v="2"/>
    <n v="35.31"/>
    <n v="29"/>
    <x v="4"/>
    <n v="4751.01"/>
  </r>
  <r>
    <x v="1540"/>
    <s v="CUST9374"/>
    <x v="6"/>
    <n v="917.71"/>
    <n v="2"/>
    <x v="3"/>
    <x v="7"/>
    <x v="1"/>
    <n v="33.94"/>
    <n v="15"/>
    <x v="4"/>
    <n v="1835.42"/>
  </r>
  <r>
    <x v="1540"/>
    <s v="CUST5754"/>
    <x v="4"/>
    <n v="485.02"/>
    <n v="5"/>
    <x v="3"/>
    <x v="7"/>
    <x v="0"/>
    <n v="17.059999999999999"/>
    <n v="30"/>
    <x v="4"/>
    <n v="2425.1"/>
  </r>
  <r>
    <x v="1540"/>
    <s v="CUST5610"/>
    <x v="8"/>
    <n v="1472.12"/>
    <n v="3"/>
    <x v="3"/>
    <x v="6"/>
    <x v="2"/>
    <n v="18.010000000000002"/>
    <n v="26"/>
    <x v="4"/>
    <n v="4416.3599999999997"/>
  </r>
  <r>
    <x v="1540"/>
    <s v="CUST8577"/>
    <x v="9"/>
    <n v="903.32"/>
    <n v="3"/>
    <x v="2"/>
    <x v="8"/>
    <x v="1"/>
    <n v="47.23"/>
    <n v="26"/>
    <x v="4"/>
    <n v="2709.96"/>
  </r>
  <r>
    <x v="1540"/>
    <s v="CUST3521"/>
    <x v="7"/>
    <n v="1216.58"/>
    <n v="1"/>
    <x v="3"/>
    <x v="2"/>
    <x v="2"/>
    <n v="8.3699999999999992"/>
    <n v="7"/>
    <x v="4"/>
    <n v="1216.58"/>
  </r>
  <r>
    <x v="1540"/>
    <s v="CUST2333"/>
    <x v="7"/>
    <n v="421.93"/>
    <n v="3"/>
    <x v="4"/>
    <x v="5"/>
    <x v="0"/>
    <n v="42.4"/>
    <n v="18"/>
    <x v="4"/>
    <n v="1265.79"/>
  </r>
  <r>
    <x v="1541"/>
    <s v="CUST2233"/>
    <x v="7"/>
    <n v="1873.95"/>
    <n v="3"/>
    <x v="3"/>
    <x v="2"/>
    <x v="0"/>
    <n v="27.45"/>
    <n v="20"/>
    <x v="4"/>
    <n v="5621.85"/>
  </r>
  <r>
    <x v="1541"/>
    <s v="CUST4372"/>
    <x v="1"/>
    <n v="167.75"/>
    <n v="3"/>
    <x v="0"/>
    <x v="1"/>
    <x v="2"/>
    <n v="16.45"/>
    <n v="14"/>
    <x v="4"/>
    <n v="503.25"/>
  </r>
  <r>
    <x v="1541"/>
    <s v="CUST2645"/>
    <x v="4"/>
    <n v="710.69"/>
    <n v="3"/>
    <x v="2"/>
    <x v="4"/>
    <x v="2"/>
    <n v="38.56"/>
    <n v="18"/>
    <x v="4"/>
    <n v="2132.0700000000002"/>
  </r>
  <r>
    <x v="1541"/>
    <s v="CUST8885"/>
    <x v="4"/>
    <n v="812.08"/>
    <n v="2"/>
    <x v="2"/>
    <x v="4"/>
    <x v="1"/>
    <n v="23.76"/>
    <n v="9"/>
    <x v="4"/>
    <n v="1624.16"/>
  </r>
  <r>
    <x v="1541"/>
    <s v="CUST1984"/>
    <x v="2"/>
    <n v="1363.73"/>
    <n v="3"/>
    <x v="0"/>
    <x v="9"/>
    <x v="1"/>
    <n v="40.04"/>
    <n v="2"/>
    <x v="4"/>
    <n v="4091.19"/>
  </r>
  <r>
    <x v="1541"/>
    <s v="CUST2546"/>
    <x v="3"/>
    <n v="1869.28"/>
    <n v="2"/>
    <x v="5"/>
    <x v="4"/>
    <x v="2"/>
    <n v="16.72"/>
    <n v="11"/>
    <x v="4"/>
    <n v="3738.56"/>
  </r>
  <r>
    <x v="1541"/>
    <s v="CUST8835"/>
    <x v="8"/>
    <n v="711.54"/>
    <n v="4"/>
    <x v="4"/>
    <x v="2"/>
    <x v="0"/>
    <n v="17.61"/>
    <n v="24"/>
    <x v="4"/>
    <n v="2846.16"/>
  </r>
  <r>
    <x v="1541"/>
    <s v="CUST1252"/>
    <x v="2"/>
    <n v="317.5"/>
    <n v="1"/>
    <x v="2"/>
    <x v="7"/>
    <x v="0"/>
    <n v="6.12"/>
    <n v="20"/>
    <x v="4"/>
    <n v="317.5"/>
  </r>
  <r>
    <x v="1542"/>
    <s v="CUST1127"/>
    <x v="6"/>
    <n v="1206.01"/>
    <n v="1"/>
    <x v="5"/>
    <x v="8"/>
    <x v="1"/>
    <n v="48.39"/>
    <n v="28"/>
    <x v="4"/>
    <n v="1206.01"/>
  </r>
  <r>
    <x v="1542"/>
    <s v="CUST1564"/>
    <x v="8"/>
    <n v="263.35000000000002"/>
    <n v="2"/>
    <x v="5"/>
    <x v="5"/>
    <x v="2"/>
    <n v="25.76"/>
    <n v="21"/>
    <x v="4"/>
    <n v="526.70000000000005"/>
  </r>
  <r>
    <x v="1542"/>
    <s v="CUST6545"/>
    <x v="8"/>
    <n v="1280.8499999999999"/>
    <n v="3"/>
    <x v="0"/>
    <x v="1"/>
    <x v="2"/>
    <n v="18.25"/>
    <n v="27"/>
    <x v="4"/>
    <n v="3842.55"/>
  </r>
  <r>
    <x v="1542"/>
    <s v="CUST8089"/>
    <x v="0"/>
    <n v="284.07"/>
    <n v="5"/>
    <x v="0"/>
    <x v="8"/>
    <x v="1"/>
    <n v="12.59"/>
    <n v="8"/>
    <x v="4"/>
    <n v="1420.35"/>
  </r>
  <r>
    <x v="1543"/>
    <s v="CUST4304"/>
    <x v="5"/>
    <n v="1315.26"/>
    <n v="2"/>
    <x v="3"/>
    <x v="2"/>
    <x v="0"/>
    <n v="11.18"/>
    <n v="24"/>
    <x v="4"/>
    <n v="2630.52"/>
  </r>
  <r>
    <x v="1543"/>
    <s v="CUST8988"/>
    <x v="6"/>
    <n v="1821.9"/>
    <n v="3"/>
    <x v="0"/>
    <x v="9"/>
    <x v="2"/>
    <n v="35.14"/>
    <n v="21"/>
    <x v="4"/>
    <n v="5465.7000000000007"/>
  </r>
  <r>
    <x v="1544"/>
    <s v="CUST5803"/>
    <x v="8"/>
    <n v="926.73"/>
    <n v="2"/>
    <x v="0"/>
    <x v="5"/>
    <x v="1"/>
    <n v="35.74"/>
    <n v="16"/>
    <x v="4"/>
    <n v="1853.46"/>
  </r>
  <r>
    <x v="1544"/>
    <s v="CUST9828"/>
    <x v="2"/>
    <n v="945.94"/>
    <n v="4"/>
    <x v="3"/>
    <x v="0"/>
    <x v="1"/>
    <n v="40.840000000000003"/>
    <n v="10"/>
    <x v="4"/>
    <n v="3783.76"/>
  </r>
  <r>
    <x v="1544"/>
    <s v="CUST2390"/>
    <x v="2"/>
    <n v="687.49"/>
    <n v="1"/>
    <x v="3"/>
    <x v="7"/>
    <x v="0"/>
    <n v="35.97"/>
    <n v="26"/>
    <x v="4"/>
    <n v="687.49"/>
  </r>
  <r>
    <x v="1544"/>
    <s v="CUST3473"/>
    <x v="0"/>
    <n v="1710.9"/>
    <n v="4"/>
    <x v="0"/>
    <x v="6"/>
    <x v="0"/>
    <n v="32.46"/>
    <n v="4"/>
    <x v="4"/>
    <n v="6843.6"/>
  </r>
  <r>
    <x v="1544"/>
    <s v="CUST7436"/>
    <x v="0"/>
    <n v="1499.74"/>
    <n v="3"/>
    <x v="0"/>
    <x v="3"/>
    <x v="1"/>
    <n v="21.39"/>
    <n v="26"/>
    <x v="4"/>
    <n v="4499.22"/>
  </r>
  <r>
    <x v="1544"/>
    <s v="CUST8917"/>
    <x v="7"/>
    <n v="1728.1"/>
    <n v="1"/>
    <x v="0"/>
    <x v="1"/>
    <x v="1"/>
    <n v="35.67"/>
    <n v="29"/>
    <x v="4"/>
    <n v="1728.1"/>
  </r>
  <r>
    <x v="1544"/>
    <s v="CUST8231"/>
    <x v="7"/>
    <n v="801.88"/>
    <n v="5"/>
    <x v="3"/>
    <x v="4"/>
    <x v="1"/>
    <n v="38.46"/>
    <n v="15"/>
    <x v="4"/>
    <n v="4009.4"/>
  </r>
  <r>
    <x v="1545"/>
    <s v="CUST1912"/>
    <x v="1"/>
    <n v="889.29"/>
    <n v="3"/>
    <x v="5"/>
    <x v="7"/>
    <x v="2"/>
    <n v="14.9"/>
    <n v="13"/>
    <x v="4"/>
    <n v="2667.87"/>
  </r>
  <r>
    <x v="1545"/>
    <s v="CUST5328"/>
    <x v="9"/>
    <n v="1963.22"/>
    <n v="3"/>
    <x v="1"/>
    <x v="9"/>
    <x v="0"/>
    <n v="48.8"/>
    <n v="26"/>
    <x v="4"/>
    <n v="5889.66"/>
  </r>
  <r>
    <x v="1545"/>
    <s v="CUST1858"/>
    <x v="3"/>
    <n v="1133.5899999999999"/>
    <n v="4"/>
    <x v="2"/>
    <x v="7"/>
    <x v="1"/>
    <n v="41.33"/>
    <n v="2"/>
    <x v="4"/>
    <n v="4534.3599999999997"/>
  </r>
  <r>
    <x v="1545"/>
    <s v="CUST1265"/>
    <x v="0"/>
    <n v="632.98"/>
    <n v="4"/>
    <x v="3"/>
    <x v="2"/>
    <x v="2"/>
    <n v="40.11"/>
    <n v="29"/>
    <x v="4"/>
    <n v="2531.92"/>
  </r>
  <r>
    <x v="1545"/>
    <s v="CUST1408"/>
    <x v="2"/>
    <n v="1040.74"/>
    <n v="3"/>
    <x v="3"/>
    <x v="2"/>
    <x v="1"/>
    <n v="41.05"/>
    <n v="28"/>
    <x v="4"/>
    <n v="3122.22"/>
  </r>
  <r>
    <x v="1545"/>
    <s v="CUST4128"/>
    <x v="5"/>
    <n v="911.39"/>
    <n v="2"/>
    <x v="4"/>
    <x v="9"/>
    <x v="1"/>
    <n v="15.39"/>
    <n v="26"/>
    <x v="4"/>
    <n v="1822.78"/>
  </r>
  <r>
    <x v="1545"/>
    <s v="CUST2780"/>
    <x v="2"/>
    <n v="1997.17"/>
    <n v="5"/>
    <x v="3"/>
    <x v="6"/>
    <x v="0"/>
    <n v="43.46"/>
    <n v="19"/>
    <x v="4"/>
    <n v="9985.85"/>
  </r>
  <r>
    <x v="1546"/>
    <s v="CUST4478"/>
    <x v="9"/>
    <n v="174.88"/>
    <n v="2"/>
    <x v="3"/>
    <x v="8"/>
    <x v="0"/>
    <n v="16.829999999999998"/>
    <n v="19"/>
    <x v="4"/>
    <n v="349.76"/>
  </r>
  <r>
    <x v="1546"/>
    <s v="CUST6908"/>
    <x v="0"/>
    <n v="156.36000000000001"/>
    <n v="3"/>
    <x v="2"/>
    <x v="8"/>
    <x v="1"/>
    <n v="48.27"/>
    <n v="25"/>
    <x v="4"/>
    <n v="469.08"/>
  </r>
  <r>
    <x v="1546"/>
    <s v="CUST9253"/>
    <x v="6"/>
    <n v="644.38"/>
    <n v="2"/>
    <x v="3"/>
    <x v="3"/>
    <x v="0"/>
    <n v="9.43"/>
    <n v="20"/>
    <x v="4"/>
    <n v="1288.76"/>
  </r>
  <r>
    <x v="1546"/>
    <s v="CUST7349"/>
    <x v="6"/>
    <n v="1063.71"/>
    <n v="3"/>
    <x v="2"/>
    <x v="2"/>
    <x v="2"/>
    <n v="12"/>
    <n v="12"/>
    <x v="4"/>
    <n v="3191.13"/>
  </r>
  <r>
    <x v="1546"/>
    <s v="CUST9420"/>
    <x v="6"/>
    <n v="612.21"/>
    <n v="2"/>
    <x v="4"/>
    <x v="3"/>
    <x v="0"/>
    <n v="35.36"/>
    <n v="27"/>
    <x v="4"/>
    <n v="1224.42"/>
  </r>
  <r>
    <x v="1546"/>
    <s v="CUST2053"/>
    <x v="7"/>
    <n v="1208.18"/>
    <n v="5"/>
    <x v="4"/>
    <x v="9"/>
    <x v="0"/>
    <n v="20.95"/>
    <n v="9"/>
    <x v="4"/>
    <n v="6040.9000000000005"/>
  </r>
  <r>
    <x v="1546"/>
    <s v="CUST1494"/>
    <x v="1"/>
    <n v="891.24"/>
    <n v="2"/>
    <x v="3"/>
    <x v="1"/>
    <x v="2"/>
    <n v="6.94"/>
    <n v="7"/>
    <x v="4"/>
    <n v="1782.48"/>
  </r>
  <r>
    <x v="1546"/>
    <s v="CUST2963"/>
    <x v="5"/>
    <n v="230.09"/>
    <n v="2"/>
    <x v="1"/>
    <x v="1"/>
    <x v="2"/>
    <n v="37.840000000000003"/>
    <n v="14"/>
    <x v="4"/>
    <n v="460.18"/>
  </r>
  <r>
    <x v="1546"/>
    <s v="CUST5826"/>
    <x v="2"/>
    <n v="1358.89"/>
    <n v="5"/>
    <x v="3"/>
    <x v="6"/>
    <x v="2"/>
    <n v="41.63"/>
    <n v="7"/>
    <x v="4"/>
    <n v="6794.4500000000007"/>
  </r>
  <r>
    <x v="1546"/>
    <s v="CUST7262"/>
    <x v="9"/>
    <n v="1564.24"/>
    <n v="4"/>
    <x v="2"/>
    <x v="4"/>
    <x v="2"/>
    <n v="39.57"/>
    <n v="1"/>
    <x v="4"/>
    <n v="6256.96"/>
  </r>
  <r>
    <x v="1546"/>
    <s v="CUST1590"/>
    <x v="3"/>
    <n v="1083.83"/>
    <n v="2"/>
    <x v="3"/>
    <x v="6"/>
    <x v="0"/>
    <n v="31.58"/>
    <n v="1"/>
    <x v="4"/>
    <n v="2167.66"/>
  </r>
  <r>
    <x v="1546"/>
    <s v="CUST1087"/>
    <x v="0"/>
    <n v="1031.1500000000001"/>
    <n v="4"/>
    <x v="3"/>
    <x v="2"/>
    <x v="0"/>
    <n v="27.83"/>
    <n v="15"/>
    <x v="4"/>
    <n v="4124.6000000000004"/>
  </r>
  <r>
    <x v="1546"/>
    <s v="CUST3730"/>
    <x v="9"/>
    <n v="40.840000000000003"/>
    <n v="5"/>
    <x v="5"/>
    <x v="8"/>
    <x v="1"/>
    <n v="6.98"/>
    <n v="2"/>
    <x v="4"/>
    <n v="204.2"/>
  </r>
  <r>
    <x v="1546"/>
    <s v="CUST8679"/>
    <x v="0"/>
    <n v="1494.77"/>
    <n v="1"/>
    <x v="5"/>
    <x v="1"/>
    <x v="2"/>
    <n v="40.57"/>
    <n v="25"/>
    <x v="4"/>
    <n v="1494.77"/>
  </r>
  <r>
    <x v="1546"/>
    <s v="CUST5546"/>
    <x v="6"/>
    <n v="643.46"/>
    <n v="2"/>
    <x v="5"/>
    <x v="0"/>
    <x v="2"/>
    <n v="12.4"/>
    <n v="11"/>
    <x v="4"/>
    <n v="1286.92"/>
  </r>
  <r>
    <x v="1547"/>
    <s v="CUST2131"/>
    <x v="0"/>
    <n v="206.46"/>
    <n v="5"/>
    <x v="0"/>
    <x v="0"/>
    <x v="2"/>
    <n v="18.68"/>
    <n v="23"/>
    <x v="4"/>
    <n v="1032.3"/>
  </r>
  <r>
    <x v="1547"/>
    <s v="CUST4677"/>
    <x v="3"/>
    <n v="1080.6400000000001"/>
    <n v="4"/>
    <x v="4"/>
    <x v="5"/>
    <x v="2"/>
    <n v="7.19"/>
    <n v="29"/>
    <x v="4"/>
    <n v="4322.5600000000004"/>
  </r>
  <r>
    <x v="1547"/>
    <s v="CUST5224"/>
    <x v="9"/>
    <n v="173.45"/>
    <n v="4"/>
    <x v="2"/>
    <x v="1"/>
    <x v="1"/>
    <n v="23.18"/>
    <n v="9"/>
    <x v="4"/>
    <n v="693.8"/>
  </r>
  <r>
    <x v="1547"/>
    <s v="CUST1428"/>
    <x v="4"/>
    <n v="694.81"/>
    <n v="2"/>
    <x v="3"/>
    <x v="4"/>
    <x v="0"/>
    <n v="20.45"/>
    <n v="1"/>
    <x v="4"/>
    <n v="1389.62"/>
  </r>
  <r>
    <x v="1547"/>
    <s v="CUST3087"/>
    <x v="0"/>
    <n v="113.69"/>
    <n v="3"/>
    <x v="0"/>
    <x v="2"/>
    <x v="1"/>
    <n v="12.08"/>
    <n v="10"/>
    <x v="4"/>
    <n v="341.07"/>
  </r>
  <r>
    <x v="1547"/>
    <s v="CUST5772"/>
    <x v="7"/>
    <n v="1674.8"/>
    <n v="2"/>
    <x v="5"/>
    <x v="3"/>
    <x v="2"/>
    <n v="43.35"/>
    <n v="14"/>
    <x v="4"/>
    <n v="3349.6"/>
  </r>
  <r>
    <x v="1547"/>
    <s v="CUST9244"/>
    <x v="4"/>
    <n v="671.4"/>
    <n v="4"/>
    <x v="2"/>
    <x v="6"/>
    <x v="0"/>
    <n v="37.200000000000003"/>
    <n v="9"/>
    <x v="4"/>
    <n v="2685.6"/>
  </r>
  <r>
    <x v="1547"/>
    <s v="CUST9803"/>
    <x v="3"/>
    <n v="570.20000000000005"/>
    <n v="5"/>
    <x v="1"/>
    <x v="7"/>
    <x v="0"/>
    <n v="14.66"/>
    <n v="5"/>
    <x v="4"/>
    <n v="2851"/>
  </r>
  <r>
    <x v="1547"/>
    <s v="CUST9361"/>
    <x v="7"/>
    <n v="474.29"/>
    <n v="4"/>
    <x v="0"/>
    <x v="5"/>
    <x v="2"/>
    <n v="47.81"/>
    <n v="21"/>
    <x v="4"/>
    <n v="1897.16"/>
  </r>
  <r>
    <x v="1548"/>
    <s v="CUST6794"/>
    <x v="8"/>
    <n v="1391.91"/>
    <n v="3"/>
    <x v="0"/>
    <x v="0"/>
    <x v="2"/>
    <n v="11.81"/>
    <n v="5"/>
    <x v="4"/>
    <n v="4175.7299999999996"/>
  </r>
  <r>
    <x v="1548"/>
    <s v="CUST8053"/>
    <x v="7"/>
    <n v="70.709999999999994"/>
    <n v="3"/>
    <x v="4"/>
    <x v="1"/>
    <x v="2"/>
    <n v="27.2"/>
    <n v="23"/>
    <x v="4"/>
    <n v="212.13"/>
  </r>
  <r>
    <x v="1548"/>
    <s v="CUST3596"/>
    <x v="6"/>
    <n v="1411.31"/>
    <n v="5"/>
    <x v="3"/>
    <x v="7"/>
    <x v="0"/>
    <n v="29.94"/>
    <n v="16"/>
    <x v="4"/>
    <n v="7056.5499999999993"/>
  </r>
  <r>
    <x v="1548"/>
    <s v="CUST7969"/>
    <x v="0"/>
    <n v="1245.8800000000001"/>
    <n v="1"/>
    <x v="5"/>
    <x v="2"/>
    <x v="1"/>
    <n v="43.69"/>
    <n v="20"/>
    <x v="4"/>
    <n v="1245.8800000000001"/>
  </r>
  <r>
    <x v="1549"/>
    <s v="CUST6674"/>
    <x v="8"/>
    <n v="407.75"/>
    <n v="4"/>
    <x v="0"/>
    <x v="5"/>
    <x v="2"/>
    <n v="27.95"/>
    <n v="22"/>
    <x v="4"/>
    <n v="1631"/>
  </r>
  <r>
    <x v="1549"/>
    <s v="CUST1221"/>
    <x v="8"/>
    <n v="1965.8"/>
    <n v="5"/>
    <x v="1"/>
    <x v="2"/>
    <x v="2"/>
    <n v="44.98"/>
    <n v="29"/>
    <x v="4"/>
    <n v="9829"/>
  </r>
  <r>
    <x v="1549"/>
    <s v="CUST2517"/>
    <x v="8"/>
    <n v="303.86"/>
    <n v="3"/>
    <x v="2"/>
    <x v="5"/>
    <x v="1"/>
    <n v="29.22"/>
    <n v="22"/>
    <x v="4"/>
    <n v="911.58"/>
  </r>
  <r>
    <x v="1549"/>
    <s v="CUST4112"/>
    <x v="1"/>
    <n v="586.16999999999996"/>
    <n v="5"/>
    <x v="1"/>
    <x v="7"/>
    <x v="2"/>
    <n v="7.1"/>
    <n v="1"/>
    <x v="4"/>
    <n v="2930.85"/>
  </r>
  <r>
    <x v="1549"/>
    <s v="CUST4033"/>
    <x v="2"/>
    <n v="1278.6600000000001"/>
    <n v="3"/>
    <x v="2"/>
    <x v="8"/>
    <x v="1"/>
    <n v="27.88"/>
    <n v="1"/>
    <x v="4"/>
    <n v="3835.98"/>
  </r>
  <r>
    <x v="1549"/>
    <s v="CUST3376"/>
    <x v="7"/>
    <n v="1724.89"/>
    <n v="1"/>
    <x v="2"/>
    <x v="5"/>
    <x v="1"/>
    <n v="29.24"/>
    <n v="3"/>
    <x v="4"/>
    <n v="1724.89"/>
  </r>
  <r>
    <x v="1549"/>
    <s v="CUST4112"/>
    <x v="5"/>
    <n v="1581.4"/>
    <n v="1"/>
    <x v="4"/>
    <x v="5"/>
    <x v="1"/>
    <n v="11.9"/>
    <n v="17"/>
    <x v="4"/>
    <n v="1581.4"/>
  </r>
  <r>
    <x v="1549"/>
    <s v="CUST3212"/>
    <x v="8"/>
    <n v="1229.32"/>
    <n v="3"/>
    <x v="3"/>
    <x v="6"/>
    <x v="2"/>
    <n v="25.69"/>
    <n v="26"/>
    <x v="4"/>
    <n v="3687.96"/>
  </r>
  <r>
    <x v="1549"/>
    <s v="CUST7804"/>
    <x v="0"/>
    <n v="682.27"/>
    <n v="2"/>
    <x v="0"/>
    <x v="8"/>
    <x v="2"/>
    <n v="49.47"/>
    <n v="28"/>
    <x v="4"/>
    <n v="1364.54"/>
  </r>
  <r>
    <x v="1549"/>
    <s v="CUST1833"/>
    <x v="3"/>
    <n v="239.98"/>
    <n v="2"/>
    <x v="4"/>
    <x v="8"/>
    <x v="2"/>
    <n v="31.93"/>
    <n v="14"/>
    <x v="4"/>
    <n v="479.96"/>
  </r>
  <r>
    <x v="1550"/>
    <s v="CUST2706"/>
    <x v="2"/>
    <n v="292.04000000000002"/>
    <n v="1"/>
    <x v="1"/>
    <x v="8"/>
    <x v="2"/>
    <n v="17.95"/>
    <n v="13"/>
    <x v="4"/>
    <n v="292.04000000000002"/>
  </r>
  <r>
    <x v="1550"/>
    <s v="CUST8522"/>
    <x v="7"/>
    <n v="1746.19"/>
    <n v="4"/>
    <x v="3"/>
    <x v="9"/>
    <x v="0"/>
    <n v="11.11"/>
    <n v="18"/>
    <x v="4"/>
    <n v="6984.76"/>
  </r>
  <r>
    <x v="1550"/>
    <s v="CUST5402"/>
    <x v="3"/>
    <n v="654.29"/>
    <n v="3"/>
    <x v="1"/>
    <x v="9"/>
    <x v="0"/>
    <n v="27.49"/>
    <n v="7"/>
    <x v="4"/>
    <n v="1962.87"/>
  </r>
  <r>
    <x v="1550"/>
    <s v="CUST3281"/>
    <x v="1"/>
    <n v="439.65"/>
    <n v="2"/>
    <x v="4"/>
    <x v="9"/>
    <x v="2"/>
    <n v="47.42"/>
    <n v="7"/>
    <x v="4"/>
    <n v="879.3"/>
  </r>
  <r>
    <x v="1550"/>
    <s v="CUST3910"/>
    <x v="7"/>
    <n v="1477.79"/>
    <n v="2"/>
    <x v="2"/>
    <x v="1"/>
    <x v="2"/>
    <n v="37.25"/>
    <n v="14"/>
    <x v="4"/>
    <n v="2955.58"/>
  </r>
  <r>
    <x v="1550"/>
    <s v="CUST3368"/>
    <x v="3"/>
    <n v="31.66"/>
    <n v="4"/>
    <x v="5"/>
    <x v="7"/>
    <x v="0"/>
    <n v="28.54"/>
    <n v="10"/>
    <x v="4"/>
    <n v="126.64"/>
  </r>
  <r>
    <x v="1550"/>
    <s v="CUST9711"/>
    <x v="9"/>
    <n v="1112.8599999999999"/>
    <n v="5"/>
    <x v="0"/>
    <x v="2"/>
    <x v="1"/>
    <n v="19.96"/>
    <n v="2"/>
    <x v="4"/>
    <n v="5564.2999999999993"/>
  </r>
  <r>
    <x v="1550"/>
    <s v="CUST2322"/>
    <x v="5"/>
    <n v="1778.61"/>
    <n v="5"/>
    <x v="2"/>
    <x v="6"/>
    <x v="0"/>
    <n v="18.739999999999998"/>
    <n v="4"/>
    <x v="4"/>
    <n v="8893.0499999999993"/>
  </r>
  <r>
    <x v="1550"/>
    <s v="CUST3168"/>
    <x v="6"/>
    <n v="455.83"/>
    <n v="4"/>
    <x v="5"/>
    <x v="5"/>
    <x v="0"/>
    <n v="36.22"/>
    <n v="24"/>
    <x v="4"/>
    <n v="1823.32"/>
  </r>
  <r>
    <x v="1550"/>
    <s v="CUST3109"/>
    <x v="1"/>
    <n v="438.67"/>
    <n v="2"/>
    <x v="4"/>
    <x v="0"/>
    <x v="1"/>
    <n v="37.89"/>
    <n v="19"/>
    <x v="4"/>
    <n v="877.34"/>
  </r>
  <r>
    <x v="1550"/>
    <s v="CUST9364"/>
    <x v="1"/>
    <n v="150.15"/>
    <n v="3"/>
    <x v="2"/>
    <x v="1"/>
    <x v="0"/>
    <n v="27.17"/>
    <n v="5"/>
    <x v="4"/>
    <n v="450.45"/>
  </r>
  <r>
    <x v="1551"/>
    <s v="CUST3538"/>
    <x v="7"/>
    <n v="174.9"/>
    <n v="2"/>
    <x v="5"/>
    <x v="2"/>
    <x v="1"/>
    <n v="29.79"/>
    <n v="28"/>
    <x v="4"/>
    <n v="349.8"/>
  </r>
  <r>
    <x v="1551"/>
    <s v="CUST2600"/>
    <x v="1"/>
    <n v="1701.77"/>
    <n v="5"/>
    <x v="5"/>
    <x v="6"/>
    <x v="2"/>
    <n v="15.14"/>
    <n v="28"/>
    <x v="4"/>
    <n v="8508.85"/>
  </r>
  <r>
    <x v="1551"/>
    <s v="CUST7262"/>
    <x v="1"/>
    <n v="1220.6300000000001"/>
    <n v="5"/>
    <x v="5"/>
    <x v="8"/>
    <x v="0"/>
    <n v="11.11"/>
    <n v="5"/>
    <x v="4"/>
    <n v="6103.1500000000005"/>
  </r>
  <r>
    <x v="1551"/>
    <s v="CUST3482"/>
    <x v="9"/>
    <n v="1795.66"/>
    <n v="2"/>
    <x v="4"/>
    <x v="7"/>
    <x v="0"/>
    <n v="35.19"/>
    <n v="28"/>
    <x v="4"/>
    <n v="3591.32"/>
  </r>
  <r>
    <x v="1551"/>
    <s v="CUST2140"/>
    <x v="2"/>
    <n v="694.28"/>
    <n v="5"/>
    <x v="3"/>
    <x v="3"/>
    <x v="0"/>
    <n v="34.520000000000003"/>
    <n v="24"/>
    <x v="4"/>
    <n v="3471.4"/>
  </r>
  <r>
    <x v="1551"/>
    <s v="CUST6548"/>
    <x v="1"/>
    <n v="636.95000000000005"/>
    <n v="4"/>
    <x v="1"/>
    <x v="4"/>
    <x v="2"/>
    <n v="37.74"/>
    <n v="26"/>
    <x v="4"/>
    <n v="2547.8000000000002"/>
  </r>
  <r>
    <x v="1551"/>
    <s v="CUST3698"/>
    <x v="1"/>
    <n v="1246.02"/>
    <n v="4"/>
    <x v="4"/>
    <x v="0"/>
    <x v="0"/>
    <n v="26.9"/>
    <n v="27"/>
    <x v="4"/>
    <n v="4984.08"/>
  </r>
  <r>
    <x v="1552"/>
    <s v="CUST7020"/>
    <x v="7"/>
    <n v="186.52"/>
    <n v="2"/>
    <x v="1"/>
    <x v="9"/>
    <x v="1"/>
    <n v="34.47"/>
    <n v="0"/>
    <x v="4"/>
    <n v="373.04"/>
  </r>
  <r>
    <x v="1552"/>
    <s v="CUST6315"/>
    <x v="9"/>
    <n v="1630.58"/>
    <n v="5"/>
    <x v="4"/>
    <x v="1"/>
    <x v="2"/>
    <n v="31.66"/>
    <n v="6"/>
    <x v="4"/>
    <n v="8152.9"/>
  </r>
  <r>
    <x v="1552"/>
    <s v="CUST2459"/>
    <x v="5"/>
    <n v="108.35"/>
    <n v="3"/>
    <x v="0"/>
    <x v="8"/>
    <x v="1"/>
    <n v="13.31"/>
    <n v="20"/>
    <x v="4"/>
    <n v="325.05"/>
  </r>
  <r>
    <x v="1552"/>
    <s v="CUST8789"/>
    <x v="1"/>
    <n v="1878.06"/>
    <n v="4"/>
    <x v="2"/>
    <x v="5"/>
    <x v="1"/>
    <n v="40.619999999999997"/>
    <n v="4"/>
    <x v="4"/>
    <n v="7512.24"/>
  </r>
  <r>
    <x v="1552"/>
    <s v="CUST1787"/>
    <x v="8"/>
    <n v="724.13"/>
    <n v="2"/>
    <x v="3"/>
    <x v="0"/>
    <x v="1"/>
    <n v="22.93"/>
    <n v="20"/>
    <x v="4"/>
    <n v="1448.26"/>
  </r>
  <r>
    <x v="1552"/>
    <s v="CUST6444"/>
    <x v="8"/>
    <n v="20.91"/>
    <n v="4"/>
    <x v="0"/>
    <x v="0"/>
    <x v="1"/>
    <n v="45.79"/>
    <n v="27"/>
    <x v="4"/>
    <n v="83.64"/>
  </r>
  <r>
    <x v="1552"/>
    <s v="CUST4219"/>
    <x v="2"/>
    <n v="1357.33"/>
    <n v="5"/>
    <x v="0"/>
    <x v="3"/>
    <x v="2"/>
    <n v="7.29"/>
    <n v="30"/>
    <x v="4"/>
    <n v="6786.65"/>
  </r>
  <r>
    <x v="1552"/>
    <s v="CUST4203"/>
    <x v="4"/>
    <n v="1892.11"/>
    <n v="4"/>
    <x v="0"/>
    <x v="0"/>
    <x v="2"/>
    <n v="38.75"/>
    <n v="25"/>
    <x v="4"/>
    <n v="7568.44"/>
  </r>
  <r>
    <x v="1552"/>
    <s v="CUST8372"/>
    <x v="5"/>
    <n v="1889.73"/>
    <n v="1"/>
    <x v="1"/>
    <x v="9"/>
    <x v="2"/>
    <n v="17.420000000000002"/>
    <n v="27"/>
    <x v="4"/>
    <n v="1889.73"/>
  </r>
  <r>
    <x v="1553"/>
    <s v="CUST6889"/>
    <x v="1"/>
    <n v="832.81"/>
    <n v="3"/>
    <x v="1"/>
    <x v="5"/>
    <x v="0"/>
    <n v="36.82"/>
    <n v="14"/>
    <x v="4"/>
    <n v="2498.4299999999998"/>
  </r>
  <r>
    <x v="1553"/>
    <s v="CUST7090"/>
    <x v="5"/>
    <n v="1130.26"/>
    <n v="5"/>
    <x v="5"/>
    <x v="6"/>
    <x v="1"/>
    <n v="20.59"/>
    <n v="29"/>
    <x v="4"/>
    <n v="5651.3"/>
  </r>
  <r>
    <x v="1553"/>
    <s v="CUST3528"/>
    <x v="2"/>
    <n v="1977.8"/>
    <n v="1"/>
    <x v="2"/>
    <x v="9"/>
    <x v="1"/>
    <n v="12.89"/>
    <n v="12"/>
    <x v="4"/>
    <n v="1977.8"/>
  </r>
  <r>
    <x v="1553"/>
    <s v="CUST6497"/>
    <x v="6"/>
    <n v="129.62"/>
    <n v="5"/>
    <x v="2"/>
    <x v="7"/>
    <x v="1"/>
    <n v="41.15"/>
    <n v="28"/>
    <x v="4"/>
    <n v="648.1"/>
  </r>
  <r>
    <x v="1553"/>
    <s v="CUST3105"/>
    <x v="8"/>
    <n v="1436.65"/>
    <n v="2"/>
    <x v="3"/>
    <x v="9"/>
    <x v="2"/>
    <n v="15.87"/>
    <n v="21"/>
    <x v="4"/>
    <n v="2873.3"/>
  </r>
  <r>
    <x v="1553"/>
    <s v="CUST1666"/>
    <x v="5"/>
    <n v="1290.82"/>
    <n v="3"/>
    <x v="4"/>
    <x v="2"/>
    <x v="1"/>
    <n v="26.81"/>
    <n v="15"/>
    <x v="4"/>
    <n v="3872.46"/>
  </r>
  <r>
    <x v="1554"/>
    <s v="CUST7948"/>
    <x v="6"/>
    <n v="1507.87"/>
    <n v="3"/>
    <x v="3"/>
    <x v="4"/>
    <x v="0"/>
    <n v="31.03"/>
    <n v="18"/>
    <x v="4"/>
    <n v="4523.6099999999997"/>
  </r>
  <r>
    <x v="1554"/>
    <s v="CUST6824"/>
    <x v="1"/>
    <n v="571.15"/>
    <n v="2"/>
    <x v="2"/>
    <x v="6"/>
    <x v="0"/>
    <n v="14.96"/>
    <n v="23"/>
    <x v="4"/>
    <n v="1142.3"/>
  </r>
  <r>
    <x v="1554"/>
    <s v="CUST1603"/>
    <x v="8"/>
    <n v="767.58"/>
    <n v="3"/>
    <x v="2"/>
    <x v="1"/>
    <x v="0"/>
    <n v="23.68"/>
    <n v="8"/>
    <x v="4"/>
    <n v="2302.7399999999998"/>
  </r>
  <r>
    <x v="1554"/>
    <s v="CUST3019"/>
    <x v="4"/>
    <n v="1281.8399999999999"/>
    <n v="3"/>
    <x v="3"/>
    <x v="6"/>
    <x v="2"/>
    <n v="32.11"/>
    <n v="29"/>
    <x v="4"/>
    <n v="3845.52"/>
  </r>
  <r>
    <x v="1554"/>
    <s v="CUST8938"/>
    <x v="5"/>
    <n v="1586.99"/>
    <n v="1"/>
    <x v="3"/>
    <x v="7"/>
    <x v="0"/>
    <n v="22.61"/>
    <n v="5"/>
    <x v="4"/>
    <n v="1586.99"/>
  </r>
  <r>
    <x v="1554"/>
    <s v="CUST9894"/>
    <x v="8"/>
    <n v="494.9"/>
    <n v="3"/>
    <x v="2"/>
    <x v="7"/>
    <x v="2"/>
    <n v="32.6"/>
    <n v="22"/>
    <x v="4"/>
    <n v="1484.7"/>
  </r>
  <r>
    <x v="1554"/>
    <s v="CUST6366"/>
    <x v="2"/>
    <n v="328.06"/>
    <n v="1"/>
    <x v="4"/>
    <x v="8"/>
    <x v="2"/>
    <n v="40.39"/>
    <n v="2"/>
    <x v="4"/>
    <n v="328.06"/>
  </r>
  <r>
    <x v="1554"/>
    <s v="CUST8129"/>
    <x v="7"/>
    <n v="809.74"/>
    <n v="3"/>
    <x v="5"/>
    <x v="1"/>
    <x v="0"/>
    <n v="12.59"/>
    <n v="28"/>
    <x v="4"/>
    <n v="2429.2199999999998"/>
  </r>
  <r>
    <x v="1554"/>
    <s v="CUST3983"/>
    <x v="3"/>
    <n v="1189.67"/>
    <n v="2"/>
    <x v="0"/>
    <x v="7"/>
    <x v="0"/>
    <n v="23.09"/>
    <n v="22"/>
    <x v="4"/>
    <n v="2379.34"/>
  </r>
  <r>
    <x v="1555"/>
    <s v="CUST3399"/>
    <x v="5"/>
    <n v="708.01"/>
    <n v="1"/>
    <x v="5"/>
    <x v="8"/>
    <x v="2"/>
    <n v="35.340000000000003"/>
    <n v="24"/>
    <x v="4"/>
    <n v="708.01"/>
  </r>
  <r>
    <x v="1555"/>
    <s v="CUST4174"/>
    <x v="5"/>
    <n v="564.92999999999995"/>
    <n v="1"/>
    <x v="5"/>
    <x v="1"/>
    <x v="0"/>
    <n v="21.16"/>
    <n v="28"/>
    <x v="4"/>
    <n v="564.92999999999995"/>
  </r>
  <r>
    <x v="1555"/>
    <s v="CUST9040"/>
    <x v="0"/>
    <n v="199.07"/>
    <n v="4"/>
    <x v="4"/>
    <x v="6"/>
    <x v="2"/>
    <n v="5.36"/>
    <n v="16"/>
    <x v="4"/>
    <n v="796.28"/>
  </r>
  <r>
    <x v="1555"/>
    <s v="CUST3587"/>
    <x v="6"/>
    <n v="1489.66"/>
    <n v="5"/>
    <x v="4"/>
    <x v="2"/>
    <x v="0"/>
    <n v="17.760000000000002"/>
    <n v="24"/>
    <x v="4"/>
    <n v="7448.3"/>
  </r>
  <r>
    <x v="1555"/>
    <s v="CUST4223"/>
    <x v="4"/>
    <n v="956.67"/>
    <n v="1"/>
    <x v="0"/>
    <x v="8"/>
    <x v="2"/>
    <n v="5.77"/>
    <n v="10"/>
    <x v="4"/>
    <n v="956.67"/>
  </r>
  <r>
    <x v="1555"/>
    <s v="CUST1787"/>
    <x v="4"/>
    <n v="477.61"/>
    <n v="5"/>
    <x v="0"/>
    <x v="7"/>
    <x v="1"/>
    <n v="48.98"/>
    <n v="14"/>
    <x v="4"/>
    <n v="2388.0500000000002"/>
  </r>
  <r>
    <x v="1556"/>
    <s v="CUST4847"/>
    <x v="4"/>
    <n v="1268.24"/>
    <n v="1"/>
    <x v="2"/>
    <x v="1"/>
    <x v="2"/>
    <n v="7.45"/>
    <n v="23"/>
    <x v="4"/>
    <n v="1268.24"/>
  </r>
  <r>
    <x v="1556"/>
    <s v="CUST3423"/>
    <x v="5"/>
    <n v="569.97"/>
    <n v="3"/>
    <x v="5"/>
    <x v="6"/>
    <x v="1"/>
    <n v="47.54"/>
    <n v="27"/>
    <x v="4"/>
    <n v="1709.91"/>
  </r>
  <r>
    <x v="1556"/>
    <s v="CUST3962"/>
    <x v="3"/>
    <n v="1653"/>
    <n v="5"/>
    <x v="1"/>
    <x v="5"/>
    <x v="2"/>
    <n v="30.41"/>
    <n v="3"/>
    <x v="4"/>
    <n v="8265"/>
  </r>
  <r>
    <x v="1556"/>
    <s v="CUST3170"/>
    <x v="5"/>
    <n v="1211.75"/>
    <n v="1"/>
    <x v="5"/>
    <x v="2"/>
    <x v="2"/>
    <n v="40.18"/>
    <n v="27"/>
    <x v="4"/>
    <n v="1211.75"/>
  </r>
  <r>
    <x v="1556"/>
    <s v="CUST9708"/>
    <x v="7"/>
    <n v="1606.13"/>
    <n v="5"/>
    <x v="4"/>
    <x v="5"/>
    <x v="2"/>
    <n v="30.35"/>
    <n v="7"/>
    <x v="4"/>
    <n v="8030.6500000000005"/>
  </r>
  <r>
    <x v="1556"/>
    <s v="CUST1781"/>
    <x v="0"/>
    <n v="891.57"/>
    <n v="4"/>
    <x v="5"/>
    <x v="2"/>
    <x v="0"/>
    <n v="43.75"/>
    <n v="5"/>
    <x v="4"/>
    <n v="3566.28"/>
  </r>
  <r>
    <x v="1557"/>
    <s v="CUST8024"/>
    <x v="4"/>
    <n v="1921.73"/>
    <n v="5"/>
    <x v="0"/>
    <x v="1"/>
    <x v="2"/>
    <n v="27.38"/>
    <n v="6"/>
    <x v="4"/>
    <n v="9608.65"/>
  </r>
  <r>
    <x v="1557"/>
    <s v="CUST9852"/>
    <x v="6"/>
    <n v="1651.33"/>
    <n v="2"/>
    <x v="5"/>
    <x v="1"/>
    <x v="1"/>
    <n v="6.95"/>
    <n v="14"/>
    <x v="4"/>
    <n v="3302.66"/>
  </r>
  <r>
    <x v="1557"/>
    <s v="CUST1838"/>
    <x v="4"/>
    <n v="1068.72"/>
    <n v="2"/>
    <x v="2"/>
    <x v="8"/>
    <x v="1"/>
    <n v="10.27"/>
    <n v="25"/>
    <x v="4"/>
    <n v="2137.44"/>
  </r>
  <r>
    <x v="1558"/>
    <s v="CUST3998"/>
    <x v="2"/>
    <n v="758.3"/>
    <n v="2"/>
    <x v="0"/>
    <x v="9"/>
    <x v="2"/>
    <n v="49.59"/>
    <n v="7"/>
    <x v="4"/>
    <n v="1516.6"/>
  </r>
  <r>
    <x v="1558"/>
    <s v="CUST5330"/>
    <x v="9"/>
    <n v="799.09"/>
    <n v="3"/>
    <x v="4"/>
    <x v="3"/>
    <x v="1"/>
    <n v="19.600000000000001"/>
    <n v="5"/>
    <x v="4"/>
    <n v="2397.27"/>
  </r>
  <r>
    <x v="1558"/>
    <s v="CUST6622"/>
    <x v="1"/>
    <n v="31"/>
    <n v="5"/>
    <x v="4"/>
    <x v="1"/>
    <x v="2"/>
    <n v="43.8"/>
    <n v="18"/>
    <x v="4"/>
    <n v="155"/>
  </r>
  <r>
    <x v="1559"/>
    <s v="CUST8367"/>
    <x v="9"/>
    <n v="88.21"/>
    <n v="1"/>
    <x v="4"/>
    <x v="9"/>
    <x v="1"/>
    <n v="7.57"/>
    <n v="18"/>
    <x v="4"/>
    <n v="88.21"/>
  </r>
  <r>
    <x v="1559"/>
    <s v="CUST3580"/>
    <x v="4"/>
    <n v="34.17"/>
    <n v="4"/>
    <x v="0"/>
    <x v="7"/>
    <x v="2"/>
    <n v="24.59"/>
    <n v="5"/>
    <x v="4"/>
    <n v="136.68"/>
  </r>
  <r>
    <x v="1559"/>
    <s v="CUST8312"/>
    <x v="5"/>
    <n v="891.14"/>
    <n v="4"/>
    <x v="3"/>
    <x v="4"/>
    <x v="2"/>
    <n v="43.94"/>
    <n v="5"/>
    <x v="4"/>
    <n v="3564.56"/>
  </r>
  <r>
    <x v="1559"/>
    <s v="CUST9663"/>
    <x v="7"/>
    <n v="30"/>
    <n v="2"/>
    <x v="2"/>
    <x v="5"/>
    <x v="0"/>
    <n v="31.58"/>
    <n v="11"/>
    <x v="4"/>
    <n v="60"/>
  </r>
  <r>
    <x v="1559"/>
    <s v="CUST4854"/>
    <x v="7"/>
    <n v="430.21"/>
    <n v="5"/>
    <x v="1"/>
    <x v="3"/>
    <x v="0"/>
    <n v="45.71"/>
    <n v="30"/>
    <x v="4"/>
    <n v="2151.0500000000002"/>
  </r>
  <r>
    <x v="1559"/>
    <s v="CUST7207"/>
    <x v="4"/>
    <n v="240.39"/>
    <n v="3"/>
    <x v="0"/>
    <x v="5"/>
    <x v="1"/>
    <n v="12.32"/>
    <n v="12"/>
    <x v="4"/>
    <n v="721.17"/>
  </r>
  <r>
    <x v="1560"/>
    <s v="CUST1895"/>
    <x v="8"/>
    <n v="432.46"/>
    <n v="5"/>
    <x v="3"/>
    <x v="5"/>
    <x v="0"/>
    <n v="43.94"/>
    <n v="26"/>
    <x v="4"/>
    <n v="2162.3000000000002"/>
  </r>
  <r>
    <x v="1560"/>
    <s v="CUST6100"/>
    <x v="5"/>
    <n v="701.1"/>
    <n v="1"/>
    <x v="5"/>
    <x v="5"/>
    <x v="1"/>
    <n v="49.19"/>
    <n v="22"/>
    <x v="4"/>
    <n v="701.1"/>
  </r>
  <r>
    <x v="1560"/>
    <s v="CUST4938"/>
    <x v="8"/>
    <n v="91.18"/>
    <n v="3"/>
    <x v="2"/>
    <x v="0"/>
    <x v="1"/>
    <n v="5.62"/>
    <n v="8"/>
    <x v="4"/>
    <n v="273.54000000000002"/>
  </r>
  <r>
    <x v="1560"/>
    <s v="CUST2593"/>
    <x v="2"/>
    <n v="397.44"/>
    <n v="3"/>
    <x v="0"/>
    <x v="7"/>
    <x v="0"/>
    <n v="16.739999999999998"/>
    <n v="2"/>
    <x v="4"/>
    <n v="1192.32"/>
  </r>
  <r>
    <x v="1560"/>
    <s v="CUST4890"/>
    <x v="2"/>
    <n v="824.66"/>
    <n v="5"/>
    <x v="1"/>
    <x v="7"/>
    <x v="2"/>
    <n v="13.33"/>
    <n v="17"/>
    <x v="4"/>
    <n v="4123.3"/>
  </r>
  <r>
    <x v="1560"/>
    <s v="CUST3027"/>
    <x v="3"/>
    <n v="1962.52"/>
    <n v="5"/>
    <x v="5"/>
    <x v="4"/>
    <x v="1"/>
    <n v="10.199999999999999"/>
    <n v="6"/>
    <x v="4"/>
    <n v="9812.6"/>
  </r>
  <r>
    <x v="1560"/>
    <s v="CUST1782"/>
    <x v="1"/>
    <n v="1802.66"/>
    <n v="1"/>
    <x v="0"/>
    <x v="4"/>
    <x v="1"/>
    <n v="6.71"/>
    <n v="20"/>
    <x v="4"/>
    <n v="1802.66"/>
  </r>
  <r>
    <x v="1561"/>
    <s v="CUST6931"/>
    <x v="1"/>
    <n v="761.55"/>
    <n v="2"/>
    <x v="1"/>
    <x v="7"/>
    <x v="0"/>
    <n v="43.48"/>
    <n v="9"/>
    <x v="4"/>
    <n v="1523.1"/>
  </r>
  <r>
    <x v="1561"/>
    <s v="CUST1417"/>
    <x v="7"/>
    <n v="1221.93"/>
    <n v="3"/>
    <x v="2"/>
    <x v="6"/>
    <x v="0"/>
    <n v="10.19"/>
    <n v="15"/>
    <x v="4"/>
    <n v="3665.79"/>
  </r>
  <r>
    <x v="1561"/>
    <s v="CUST9284"/>
    <x v="3"/>
    <n v="174.7"/>
    <n v="3"/>
    <x v="5"/>
    <x v="3"/>
    <x v="0"/>
    <n v="15.16"/>
    <n v="3"/>
    <x v="4"/>
    <n v="524.09999999999991"/>
  </r>
  <r>
    <x v="1561"/>
    <s v="CUST5565"/>
    <x v="9"/>
    <n v="447.06"/>
    <n v="5"/>
    <x v="4"/>
    <x v="4"/>
    <x v="1"/>
    <n v="48.74"/>
    <n v="26"/>
    <x v="4"/>
    <n v="2235.3000000000002"/>
  </r>
  <r>
    <x v="1562"/>
    <s v="CUST7199"/>
    <x v="5"/>
    <n v="1446.15"/>
    <n v="4"/>
    <x v="4"/>
    <x v="0"/>
    <x v="2"/>
    <n v="46.44"/>
    <n v="4"/>
    <x v="4"/>
    <n v="5784.6"/>
  </r>
  <r>
    <x v="1562"/>
    <s v="CUST4295"/>
    <x v="9"/>
    <n v="1526.96"/>
    <n v="4"/>
    <x v="4"/>
    <x v="9"/>
    <x v="0"/>
    <n v="11.93"/>
    <n v="27"/>
    <x v="4"/>
    <n v="6107.84"/>
  </r>
  <r>
    <x v="1562"/>
    <s v="CUST8581"/>
    <x v="0"/>
    <n v="1493"/>
    <n v="2"/>
    <x v="3"/>
    <x v="5"/>
    <x v="1"/>
    <n v="37.869999999999997"/>
    <n v="19"/>
    <x v="4"/>
    <n v="2986"/>
  </r>
  <r>
    <x v="1562"/>
    <s v="CUST6620"/>
    <x v="5"/>
    <n v="1678"/>
    <n v="2"/>
    <x v="3"/>
    <x v="8"/>
    <x v="2"/>
    <n v="19.11"/>
    <n v="14"/>
    <x v="4"/>
    <n v="3356"/>
  </r>
  <r>
    <x v="1562"/>
    <s v="CUST4445"/>
    <x v="1"/>
    <n v="1317.12"/>
    <n v="1"/>
    <x v="3"/>
    <x v="6"/>
    <x v="0"/>
    <n v="29.15"/>
    <n v="26"/>
    <x v="4"/>
    <n v="1317.12"/>
  </r>
  <r>
    <x v="1563"/>
    <s v="CUST4503"/>
    <x v="5"/>
    <n v="1557.19"/>
    <n v="5"/>
    <x v="4"/>
    <x v="3"/>
    <x v="0"/>
    <n v="19.32"/>
    <n v="18"/>
    <x v="4"/>
    <n v="7785.9500000000007"/>
  </r>
  <r>
    <x v="1563"/>
    <s v="CUST3142"/>
    <x v="8"/>
    <n v="1556.55"/>
    <n v="1"/>
    <x v="4"/>
    <x v="8"/>
    <x v="1"/>
    <n v="9.34"/>
    <n v="11"/>
    <x v="4"/>
    <n v="1556.55"/>
  </r>
  <r>
    <x v="1564"/>
    <s v="CUST3183"/>
    <x v="0"/>
    <n v="1921.78"/>
    <n v="4"/>
    <x v="3"/>
    <x v="0"/>
    <x v="0"/>
    <n v="35.549999999999997"/>
    <n v="21"/>
    <x v="4"/>
    <n v="7687.12"/>
  </r>
  <r>
    <x v="1564"/>
    <s v="CUST3299"/>
    <x v="8"/>
    <n v="425.27"/>
    <n v="2"/>
    <x v="0"/>
    <x v="1"/>
    <x v="2"/>
    <n v="11.8"/>
    <n v="14"/>
    <x v="4"/>
    <n v="850.54"/>
  </r>
  <r>
    <x v="1564"/>
    <s v="CUST4945"/>
    <x v="8"/>
    <n v="780.43"/>
    <n v="4"/>
    <x v="1"/>
    <x v="6"/>
    <x v="2"/>
    <n v="44.79"/>
    <n v="27"/>
    <x v="4"/>
    <n v="3121.72"/>
  </r>
  <r>
    <x v="1564"/>
    <s v="CUST2070"/>
    <x v="0"/>
    <n v="571.37"/>
    <n v="4"/>
    <x v="4"/>
    <x v="0"/>
    <x v="2"/>
    <n v="47.83"/>
    <n v="23"/>
    <x v="4"/>
    <n v="2285.48"/>
  </r>
  <r>
    <x v="1564"/>
    <s v="CUST1067"/>
    <x v="2"/>
    <n v="521.6"/>
    <n v="4"/>
    <x v="3"/>
    <x v="2"/>
    <x v="2"/>
    <n v="5.73"/>
    <n v="8"/>
    <x v="4"/>
    <n v="2086.4"/>
  </r>
  <r>
    <x v="1564"/>
    <s v="CUST3215"/>
    <x v="6"/>
    <n v="1148.75"/>
    <n v="2"/>
    <x v="5"/>
    <x v="1"/>
    <x v="0"/>
    <n v="17.940000000000001"/>
    <n v="6"/>
    <x v="4"/>
    <n v="2297.5"/>
  </r>
  <r>
    <x v="1564"/>
    <s v="CUST3687"/>
    <x v="3"/>
    <n v="859.52"/>
    <n v="1"/>
    <x v="3"/>
    <x v="4"/>
    <x v="2"/>
    <n v="26.27"/>
    <n v="13"/>
    <x v="4"/>
    <n v="859.52"/>
  </r>
  <r>
    <x v="1564"/>
    <s v="CUST3257"/>
    <x v="9"/>
    <n v="870.97"/>
    <n v="1"/>
    <x v="5"/>
    <x v="9"/>
    <x v="2"/>
    <n v="22.3"/>
    <n v="7"/>
    <x v="4"/>
    <n v="870.97"/>
  </r>
  <r>
    <x v="1564"/>
    <s v="CUST4077"/>
    <x v="2"/>
    <n v="771.52"/>
    <n v="4"/>
    <x v="5"/>
    <x v="5"/>
    <x v="2"/>
    <n v="34.22"/>
    <n v="2"/>
    <x v="4"/>
    <n v="3086.08"/>
  </r>
  <r>
    <x v="1564"/>
    <s v="CUST4037"/>
    <x v="0"/>
    <n v="1102.93"/>
    <n v="2"/>
    <x v="0"/>
    <x v="0"/>
    <x v="0"/>
    <n v="47.29"/>
    <n v="24"/>
    <x v="4"/>
    <n v="2205.86"/>
  </r>
  <r>
    <x v="1564"/>
    <s v="CUST2890"/>
    <x v="7"/>
    <n v="836.37"/>
    <n v="3"/>
    <x v="3"/>
    <x v="1"/>
    <x v="1"/>
    <n v="11.13"/>
    <n v="6"/>
    <x v="4"/>
    <n v="2509.11"/>
  </r>
  <r>
    <x v="1565"/>
    <s v="CUST6227"/>
    <x v="2"/>
    <n v="1707.21"/>
    <n v="4"/>
    <x v="2"/>
    <x v="8"/>
    <x v="2"/>
    <n v="39.090000000000003"/>
    <n v="1"/>
    <x v="4"/>
    <n v="6828.84"/>
  </r>
  <r>
    <x v="1565"/>
    <s v="CUST4557"/>
    <x v="3"/>
    <n v="342.34"/>
    <n v="5"/>
    <x v="0"/>
    <x v="9"/>
    <x v="1"/>
    <n v="35.33"/>
    <n v="25"/>
    <x v="4"/>
    <n v="1711.7"/>
  </r>
  <r>
    <x v="1565"/>
    <s v="CUST6686"/>
    <x v="5"/>
    <n v="713.7"/>
    <n v="3"/>
    <x v="3"/>
    <x v="7"/>
    <x v="2"/>
    <n v="14.77"/>
    <n v="2"/>
    <x v="4"/>
    <n v="2141.1"/>
  </r>
  <r>
    <x v="1565"/>
    <s v="CUST7133"/>
    <x v="3"/>
    <n v="984.25"/>
    <n v="1"/>
    <x v="5"/>
    <x v="8"/>
    <x v="2"/>
    <n v="26.33"/>
    <n v="3"/>
    <x v="4"/>
    <n v="984.25"/>
  </r>
  <r>
    <x v="1565"/>
    <s v="CUST9963"/>
    <x v="0"/>
    <n v="1745.59"/>
    <n v="3"/>
    <x v="2"/>
    <x v="5"/>
    <x v="0"/>
    <n v="11.65"/>
    <n v="13"/>
    <x v="4"/>
    <n v="5236.7700000000004"/>
  </r>
  <r>
    <x v="1566"/>
    <s v="CUST8212"/>
    <x v="1"/>
    <n v="1861.49"/>
    <n v="5"/>
    <x v="0"/>
    <x v="2"/>
    <x v="2"/>
    <n v="30.32"/>
    <n v="16"/>
    <x v="4"/>
    <n v="9307.4500000000007"/>
  </r>
  <r>
    <x v="1566"/>
    <s v="CUST3899"/>
    <x v="0"/>
    <n v="1147.3"/>
    <n v="4"/>
    <x v="2"/>
    <x v="7"/>
    <x v="2"/>
    <n v="10.79"/>
    <n v="10"/>
    <x v="4"/>
    <n v="4589.2"/>
  </r>
  <r>
    <x v="1566"/>
    <s v="CUST2558"/>
    <x v="4"/>
    <n v="470.55"/>
    <n v="1"/>
    <x v="4"/>
    <x v="8"/>
    <x v="1"/>
    <n v="46.16"/>
    <n v="12"/>
    <x v="4"/>
    <n v="470.55"/>
  </r>
  <r>
    <x v="1566"/>
    <s v="CUST3624"/>
    <x v="9"/>
    <n v="1462.14"/>
    <n v="1"/>
    <x v="0"/>
    <x v="1"/>
    <x v="1"/>
    <n v="18.68"/>
    <n v="8"/>
    <x v="4"/>
    <n v="1462.14"/>
  </r>
  <r>
    <x v="1566"/>
    <s v="CUST3524"/>
    <x v="7"/>
    <n v="1433.79"/>
    <n v="3"/>
    <x v="0"/>
    <x v="7"/>
    <x v="2"/>
    <n v="46.61"/>
    <n v="2"/>
    <x v="4"/>
    <n v="4301.37"/>
  </r>
  <r>
    <x v="1566"/>
    <s v="CUST4486"/>
    <x v="1"/>
    <n v="1328.65"/>
    <n v="1"/>
    <x v="5"/>
    <x v="0"/>
    <x v="0"/>
    <n v="49.07"/>
    <n v="29"/>
    <x v="4"/>
    <n v="1328.65"/>
  </r>
  <r>
    <x v="1567"/>
    <s v="CUST3438"/>
    <x v="1"/>
    <n v="1312.92"/>
    <n v="1"/>
    <x v="5"/>
    <x v="5"/>
    <x v="0"/>
    <n v="21.43"/>
    <n v="28"/>
    <x v="4"/>
    <n v="1312.92"/>
  </r>
  <r>
    <x v="1567"/>
    <s v="CUST5926"/>
    <x v="6"/>
    <n v="620.91"/>
    <n v="3"/>
    <x v="0"/>
    <x v="8"/>
    <x v="2"/>
    <n v="5.9"/>
    <n v="12"/>
    <x v="4"/>
    <n v="1862.73"/>
  </r>
  <r>
    <x v="1567"/>
    <s v="CUST8729"/>
    <x v="5"/>
    <n v="1665.44"/>
    <n v="3"/>
    <x v="1"/>
    <x v="4"/>
    <x v="2"/>
    <n v="40.83"/>
    <n v="24"/>
    <x v="4"/>
    <n v="4996.32"/>
  </r>
  <r>
    <x v="1567"/>
    <s v="CUST2106"/>
    <x v="3"/>
    <n v="472.67"/>
    <n v="5"/>
    <x v="4"/>
    <x v="2"/>
    <x v="1"/>
    <n v="49.26"/>
    <n v="14"/>
    <x v="4"/>
    <n v="2363.35"/>
  </r>
  <r>
    <x v="1567"/>
    <s v="CUST2253"/>
    <x v="1"/>
    <n v="1281.0999999999999"/>
    <n v="1"/>
    <x v="3"/>
    <x v="0"/>
    <x v="1"/>
    <n v="48.54"/>
    <n v="8"/>
    <x v="4"/>
    <n v="1281.0999999999999"/>
  </r>
  <r>
    <x v="1567"/>
    <s v="CUST4389"/>
    <x v="8"/>
    <n v="971.62"/>
    <n v="3"/>
    <x v="2"/>
    <x v="3"/>
    <x v="1"/>
    <n v="7.59"/>
    <n v="30"/>
    <x v="4"/>
    <n v="2914.86"/>
  </r>
  <r>
    <x v="1567"/>
    <s v="CUST1998"/>
    <x v="0"/>
    <n v="650.42999999999995"/>
    <n v="1"/>
    <x v="2"/>
    <x v="5"/>
    <x v="0"/>
    <n v="14.82"/>
    <n v="23"/>
    <x v="4"/>
    <n v="650.42999999999995"/>
  </r>
  <r>
    <x v="1567"/>
    <s v="CUST8896"/>
    <x v="3"/>
    <n v="1213.77"/>
    <n v="2"/>
    <x v="1"/>
    <x v="2"/>
    <x v="2"/>
    <n v="39"/>
    <n v="8"/>
    <x v="4"/>
    <n v="2427.54"/>
  </r>
  <r>
    <x v="1567"/>
    <s v="CUST1757"/>
    <x v="6"/>
    <n v="509.95"/>
    <n v="4"/>
    <x v="2"/>
    <x v="0"/>
    <x v="1"/>
    <n v="49.39"/>
    <n v="14"/>
    <x v="4"/>
    <n v="2039.8"/>
  </r>
  <r>
    <x v="1567"/>
    <s v="CUST1620"/>
    <x v="4"/>
    <n v="796.67"/>
    <n v="1"/>
    <x v="2"/>
    <x v="6"/>
    <x v="0"/>
    <n v="7.39"/>
    <n v="25"/>
    <x v="4"/>
    <n v="796.67"/>
  </r>
  <r>
    <x v="1568"/>
    <s v="CUST8678"/>
    <x v="4"/>
    <n v="1977.02"/>
    <n v="1"/>
    <x v="4"/>
    <x v="2"/>
    <x v="0"/>
    <n v="48.4"/>
    <n v="4"/>
    <x v="4"/>
    <n v="1977.02"/>
  </r>
  <r>
    <x v="1568"/>
    <s v="CUST1050"/>
    <x v="7"/>
    <n v="839.46"/>
    <n v="2"/>
    <x v="0"/>
    <x v="3"/>
    <x v="2"/>
    <n v="37.32"/>
    <n v="23"/>
    <x v="4"/>
    <n v="1678.92"/>
  </r>
  <r>
    <x v="1568"/>
    <s v="CUST8910"/>
    <x v="1"/>
    <n v="997.13"/>
    <n v="5"/>
    <x v="2"/>
    <x v="9"/>
    <x v="2"/>
    <n v="47.92"/>
    <n v="19"/>
    <x v="4"/>
    <n v="4985.6499999999996"/>
  </r>
  <r>
    <x v="1568"/>
    <s v="CUST3811"/>
    <x v="6"/>
    <n v="1917.45"/>
    <n v="2"/>
    <x v="3"/>
    <x v="5"/>
    <x v="2"/>
    <n v="28.96"/>
    <n v="29"/>
    <x v="4"/>
    <n v="3834.9"/>
  </r>
  <r>
    <x v="1568"/>
    <s v="CUST1487"/>
    <x v="5"/>
    <n v="1778.67"/>
    <n v="2"/>
    <x v="3"/>
    <x v="1"/>
    <x v="2"/>
    <n v="46.49"/>
    <n v="4"/>
    <x v="4"/>
    <n v="3557.34"/>
  </r>
  <r>
    <x v="1568"/>
    <s v="CUST7899"/>
    <x v="6"/>
    <n v="1277.1300000000001"/>
    <n v="3"/>
    <x v="3"/>
    <x v="0"/>
    <x v="1"/>
    <n v="46.07"/>
    <n v="9"/>
    <x v="4"/>
    <n v="3831.39"/>
  </r>
  <r>
    <x v="1568"/>
    <s v="CUST2143"/>
    <x v="5"/>
    <n v="1502.61"/>
    <n v="3"/>
    <x v="5"/>
    <x v="9"/>
    <x v="1"/>
    <n v="22.12"/>
    <n v="25"/>
    <x v="4"/>
    <n v="4507.83"/>
  </r>
  <r>
    <x v="1568"/>
    <s v="CUST7226"/>
    <x v="7"/>
    <n v="1517.33"/>
    <n v="5"/>
    <x v="5"/>
    <x v="8"/>
    <x v="0"/>
    <n v="19.68"/>
    <n v="15"/>
    <x v="4"/>
    <n v="7586.65"/>
  </r>
  <r>
    <x v="1569"/>
    <s v="CUST8866"/>
    <x v="9"/>
    <n v="328.3"/>
    <n v="3"/>
    <x v="2"/>
    <x v="2"/>
    <x v="2"/>
    <n v="44.58"/>
    <n v="14"/>
    <x v="4"/>
    <n v="984.90000000000009"/>
  </r>
  <r>
    <x v="1569"/>
    <s v="CUST4505"/>
    <x v="6"/>
    <n v="408.38"/>
    <n v="1"/>
    <x v="3"/>
    <x v="9"/>
    <x v="0"/>
    <n v="42.13"/>
    <n v="4"/>
    <x v="4"/>
    <n v="408.38"/>
  </r>
  <r>
    <x v="1569"/>
    <s v="CUST1465"/>
    <x v="5"/>
    <n v="1044.6500000000001"/>
    <n v="1"/>
    <x v="4"/>
    <x v="2"/>
    <x v="1"/>
    <n v="34.92"/>
    <n v="30"/>
    <x v="4"/>
    <n v="1044.6500000000001"/>
  </r>
  <r>
    <x v="1569"/>
    <s v="CUST5516"/>
    <x v="4"/>
    <n v="1636.88"/>
    <n v="1"/>
    <x v="3"/>
    <x v="0"/>
    <x v="0"/>
    <n v="12.5"/>
    <n v="30"/>
    <x v="4"/>
    <n v="1636.88"/>
  </r>
  <r>
    <x v="1569"/>
    <s v="CUST5985"/>
    <x v="4"/>
    <n v="310.62"/>
    <n v="3"/>
    <x v="4"/>
    <x v="5"/>
    <x v="2"/>
    <n v="13.08"/>
    <n v="25"/>
    <x v="4"/>
    <n v="931.86"/>
  </r>
  <r>
    <x v="1569"/>
    <s v="CUST7773"/>
    <x v="1"/>
    <n v="1096.02"/>
    <n v="3"/>
    <x v="5"/>
    <x v="4"/>
    <x v="2"/>
    <n v="9.41"/>
    <n v="13"/>
    <x v="4"/>
    <n v="3288.06"/>
  </r>
  <r>
    <x v="1569"/>
    <s v="CUST9655"/>
    <x v="5"/>
    <n v="402.41"/>
    <n v="2"/>
    <x v="2"/>
    <x v="1"/>
    <x v="0"/>
    <n v="36.68"/>
    <n v="30"/>
    <x v="4"/>
    <n v="804.82"/>
  </r>
  <r>
    <x v="1569"/>
    <s v="CUST3322"/>
    <x v="0"/>
    <n v="1561.73"/>
    <n v="4"/>
    <x v="4"/>
    <x v="5"/>
    <x v="2"/>
    <n v="16.690000000000001"/>
    <n v="23"/>
    <x v="4"/>
    <n v="6246.92"/>
  </r>
  <r>
    <x v="1570"/>
    <s v="CUST2071"/>
    <x v="1"/>
    <n v="1507.97"/>
    <n v="5"/>
    <x v="5"/>
    <x v="6"/>
    <x v="2"/>
    <n v="43.92"/>
    <n v="27"/>
    <x v="4"/>
    <n v="7539.85"/>
  </r>
  <r>
    <x v="1570"/>
    <s v="CUST4894"/>
    <x v="0"/>
    <n v="997.25"/>
    <n v="2"/>
    <x v="0"/>
    <x v="0"/>
    <x v="0"/>
    <n v="41.17"/>
    <n v="10"/>
    <x v="4"/>
    <n v="1994.5"/>
  </r>
  <r>
    <x v="1570"/>
    <s v="CUST9883"/>
    <x v="2"/>
    <n v="1149.8599999999999"/>
    <n v="3"/>
    <x v="2"/>
    <x v="4"/>
    <x v="1"/>
    <n v="23.54"/>
    <n v="5"/>
    <x v="4"/>
    <n v="3449.58"/>
  </r>
  <r>
    <x v="1570"/>
    <s v="CUST5581"/>
    <x v="2"/>
    <n v="1633.83"/>
    <n v="3"/>
    <x v="3"/>
    <x v="9"/>
    <x v="2"/>
    <n v="36.340000000000003"/>
    <n v="30"/>
    <x v="4"/>
    <n v="4901.49"/>
  </r>
  <r>
    <x v="1570"/>
    <s v="CUST7976"/>
    <x v="8"/>
    <n v="1127.25"/>
    <n v="5"/>
    <x v="3"/>
    <x v="8"/>
    <x v="0"/>
    <n v="27.61"/>
    <n v="5"/>
    <x v="4"/>
    <n v="5636.25"/>
  </r>
  <r>
    <x v="1571"/>
    <s v="CUST9148"/>
    <x v="3"/>
    <n v="526.04"/>
    <n v="4"/>
    <x v="0"/>
    <x v="2"/>
    <x v="2"/>
    <n v="16.989999999999998"/>
    <n v="11"/>
    <x v="4"/>
    <n v="2104.16"/>
  </r>
  <r>
    <x v="1571"/>
    <s v="CUST5128"/>
    <x v="1"/>
    <n v="1134.29"/>
    <n v="2"/>
    <x v="5"/>
    <x v="0"/>
    <x v="2"/>
    <n v="41.18"/>
    <n v="25"/>
    <x v="4"/>
    <n v="2268.58"/>
  </r>
  <r>
    <x v="1571"/>
    <s v="CUST3349"/>
    <x v="0"/>
    <n v="972.2"/>
    <n v="5"/>
    <x v="4"/>
    <x v="5"/>
    <x v="2"/>
    <n v="35.18"/>
    <n v="18"/>
    <x v="4"/>
    <n v="4861"/>
  </r>
  <r>
    <x v="1571"/>
    <s v="CUST4042"/>
    <x v="3"/>
    <n v="1133.21"/>
    <n v="2"/>
    <x v="0"/>
    <x v="1"/>
    <x v="0"/>
    <n v="46.51"/>
    <n v="6"/>
    <x v="4"/>
    <n v="2266.42"/>
  </r>
  <r>
    <x v="1571"/>
    <s v="CUST2876"/>
    <x v="4"/>
    <n v="1093.8499999999999"/>
    <n v="5"/>
    <x v="5"/>
    <x v="4"/>
    <x v="1"/>
    <n v="15.7"/>
    <n v="8"/>
    <x v="4"/>
    <n v="5469.25"/>
  </r>
  <r>
    <x v="1572"/>
    <s v="CUST4438"/>
    <x v="0"/>
    <n v="1141.53"/>
    <n v="3"/>
    <x v="5"/>
    <x v="8"/>
    <x v="2"/>
    <n v="44.27"/>
    <n v="21"/>
    <x v="4"/>
    <n v="3424.59"/>
  </r>
  <r>
    <x v="1572"/>
    <s v="CUST9928"/>
    <x v="2"/>
    <n v="196.92"/>
    <n v="1"/>
    <x v="0"/>
    <x v="3"/>
    <x v="0"/>
    <n v="39.119999999999997"/>
    <n v="5"/>
    <x v="4"/>
    <n v="196.92"/>
  </r>
  <r>
    <x v="1572"/>
    <s v="CUST8499"/>
    <x v="7"/>
    <n v="169.5"/>
    <n v="2"/>
    <x v="4"/>
    <x v="4"/>
    <x v="2"/>
    <n v="37.46"/>
    <n v="12"/>
    <x v="4"/>
    <n v="339"/>
  </r>
  <r>
    <x v="1572"/>
    <s v="CUST6831"/>
    <x v="9"/>
    <n v="1367.68"/>
    <n v="4"/>
    <x v="2"/>
    <x v="6"/>
    <x v="0"/>
    <n v="48.58"/>
    <n v="12"/>
    <x v="4"/>
    <n v="5470.72"/>
  </r>
  <r>
    <x v="1572"/>
    <s v="CUST9433"/>
    <x v="9"/>
    <n v="827.5"/>
    <n v="5"/>
    <x v="0"/>
    <x v="3"/>
    <x v="2"/>
    <n v="15.55"/>
    <n v="29"/>
    <x v="4"/>
    <n v="4137.5"/>
  </r>
  <r>
    <x v="1573"/>
    <s v="CUST4550"/>
    <x v="2"/>
    <n v="1856.73"/>
    <n v="3"/>
    <x v="3"/>
    <x v="1"/>
    <x v="0"/>
    <n v="34.76"/>
    <n v="29"/>
    <x v="4"/>
    <n v="5570.1900000000014"/>
  </r>
  <r>
    <x v="1573"/>
    <s v="CUST4542"/>
    <x v="3"/>
    <n v="805.53"/>
    <n v="1"/>
    <x v="1"/>
    <x v="3"/>
    <x v="1"/>
    <n v="29.25"/>
    <n v="3"/>
    <x v="4"/>
    <n v="805.53"/>
  </r>
  <r>
    <x v="1573"/>
    <s v="CUST2591"/>
    <x v="7"/>
    <n v="1928.8"/>
    <n v="2"/>
    <x v="3"/>
    <x v="8"/>
    <x v="2"/>
    <n v="39.520000000000003"/>
    <n v="10"/>
    <x v="4"/>
    <n v="3857.6"/>
  </r>
  <r>
    <x v="1573"/>
    <s v="CUST5951"/>
    <x v="8"/>
    <n v="644.54"/>
    <n v="1"/>
    <x v="3"/>
    <x v="3"/>
    <x v="0"/>
    <n v="26.04"/>
    <n v="7"/>
    <x v="4"/>
    <n v="644.54"/>
  </r>
  <r>
    <x v="1573"/>
    <s v="CUST2970"/>
    <x v="7"/>
    <n v="1942.54"/>
    <n v="5"/>
    <x v="0"/>
    <x v="9"/>
    <x v="2"/>
    <n v="33.869999999999997"/>
    <n v="5"/>
    <x v="4"/>
    <n v="9712.7000000000007"/>
  </r>
  <r>
    <x v="1573"/>
    <s v="CUST7854"/>
    <x v="7"/>
    <n v="1874.81"/>
    <n v="5"/>
    <x v="4"/>
    <x v="5"/>
    <x v="0"/>
    <n v="25.4"/>
    <n v="17"/>
    <x v="4"/>
    <n v="9374.0499999999993"/>
  </r>
  <r>
    <x v="1573"/>
    <s v="CUST9259"/>
    <x v="9"/>
    <n v="868.69"/>
    <n v="4"/>
    <x v="3"/>
    <x v="6"/>
    <x v="1"/>
    <n v="14.75"/>
    <n v="25"/>
    <x v="4"/>
    <n v="3474.76"/>
  </r>
  <r>
    <x v="1573"/>
    <s v="CUST8271"/>
    <x v="5"/>
    <n v="60.45"/>
    <n v="5"/>
    <x v="3"/>
    <x v="3"/>
    <x v="2"/>
    <n v="28.11"/>
    <n v="2"/>
    <x v="4"/>
    <n v="302.25"/>
  </r>
  <r>
    <x v="1573"/>
    <s v="CUST2477"/>
    <x v="2"/>
    <n v="1267.4000000000001"/>
    <n v="5"/>
    <x v="1"/>
    <x v="2"/>
    <x v="1"/>
    <n v="21.69"/>
    <n v="28"/>
    <x v="4"/>
    <n v="6337"/>
  </r>
  <r>
    <x v="1574"/>
    <s v="CUST6744"/>
    <x v="3"/>
    <n v="1190.23"/>
    <n v="3"/>
    <x v="2"/>
    <x v="7"/>
    <x v="1"/>
    <n v="32.06"/>
    <n v="27"/>
    <x v="4"/>
    <n v="3570.69"/>
  </r>
  <r>
    <x v="1574"/>
    <s v="CUST6684"/>
    <x v="0"/>
    <n v="1799.86"/>
    <n v="4"/>
    <x v="5"/>
    <x v="8"/>
    <x v="0"/>
    <n v="11.58"/>
    <n v="10"/>
    <x v="4"/>
    <n v="7199.44"/>
  </r>
  <r>
    <x v="1574"/>
    <s v="CUST6567"/>
    <x v="3"/>
    <n v="41.31"/>
    <n v="3"/>
    <x v="5"/>
    <x v="3"/>
    <x v="0"/>
    <n v="45.54"/>
    <n v="0"/>
    <x v="4"/>
    <n v="123.93"/>
  </r>
  <r>
    <x v="1574"/>
    <s v="CUST1967"/>
    <x v="4"/>
    <n v="190.84"/>
    <n v="5"/>
    <x v="1"/>
    <x v="1"/>
    <x v="1"/>
    <n v="22.72"/>
    <n v="29"/>
    <x v="4"/>
    <n v="954.2"/>
  </r>
  <r>
    <x v="1574"/>
    <s v="CUST8161"/>
    <x v="7"/>
    <n v="736.7"/>
    <n v="3"/>
    <x v="5"/>
    <x v="8"/>
    <x v="1"/>
    <n v="26.8"/>
    <n v="0"/>
    <x v="4"/>
    <n v="2210.1"/>
  </r>
  <r>
    <x v="1574"/>
    <s v="CUST6373"/>
    <x v="4"/>
    <n v="1089.49"/>
    <n v="5"/>
    <x v="0"/>
    <x v="0"/>
    <x v="1"/>
    <n v="48.78"/>
    <n v="18"/>
    <x v="4"/>
    <n v="5447.45"/>
  </r>
  <r>
    <x v="1574"/>
    <s v="CUST9794"/>
    <x v="0"/>
    <n v="615.77"/>
    <n v="4"/>
    <x v="4"/>
    <x v="6"/>
    <x v="0"/>
    <n v="28.35"/>
    <n v="23"/>
    <x v="4"/>
    <n v="2463.08"/>
  </r>
  <r>
    <x v="1574"/>
    <s v="CUST1005"/>
    <x v="2"/>
    <n v="995.08"/>
    <n v="4"/>
    <x v="5"/>
    <x v="4"/>
    <x v="0"/>
    <n v="42.41"/>
    <n v="9"/>
    <x v="4"/>
    <n v="3980.32"/>
  </r>
  <r>
    <x v="1574"/>
    <s v="CUST3550"/>
    <x v="4"/>
    <n v="1043.96"/>
    <n v="4"/>
    <x v="2"/>
    <x v="3"/>
    <x v="0"/>
    <n v="11.78"/>
    <n v="0"/>
    <x v="4"/>
    <n v="4175.84"/>
  </r>
  <r>
    <x v="1574"/>
    <s v="CUST3724"/>
    <x v="7"/>
    <n v="1729.65"/>
    <n v="3"/>
    <x v="4"/>
    <x v="2"/>
    <x v="1"/>
    <n v="36.950000000000003"/>
    <n v="18"/>
    <x v="4"/>
    <n v="5188.9500000000007"/>
  </r>
  <r>
    <x v="1574"/>
    <s v="CUST9641"/>
    <x v="6"/>
    <n v="458.97"/>
    <n v="4"/>
    <x v="0"/>
    <x v="8"/>
    <x v="1"/>
    <n v="43.72"/>
    <n v="19"/>
    <x v="4"/>
    <n v="1835.88"/>
  </r>
  <r>
    <x v="1575"/>
    <s v="CUST1007"/>
    <x v="6"/>
    <n v="556.26"/>
    <n v="3"/>
    <x v="5"/>
    <x v="9"/>
    <x v="0"/>
    <n v="33.36"/>
    <n v="16"/>
    <x v="4"/>
    <n v="1668.78"/>
  </r>
  <r>
    <x v="1575"/>
    <s v="CUST4307"/>
    <x v="6"/>
    <n v="1060.08"/>
    <n v="4"/>
    <x v="0"/>
    <x v="0"/>
    <x v="1"/>
    <n v="15.96"/>
    <n v="4"/>
    <x v="4"/>
    <n v="4240.32"/>
  </r>
  <r>
    <x v="1575"/>
    <s v="CUST1126"/>
    <x v="7"/>
    <n v="1743.31"/>
    <n v="3"/>
    <x v="0"/>
    <x v="6"/>
    <x v="0"/>
    <n v="27.96"/>
    <n v="14"/>
    <x v="4"/>
    <n v="5229.93"/>
  </r>
  <r>
    <x v="1576"/>
    <s v="CUST7788"/>
    <x v="7"/>
    <n v="886.51"/>
    <n v="3"/>
    <x v="4"/>
    <x v="9"/>
    <x v="2"/>
    <n v="20.46"/>
    <n v="4"/>
    <x v="4"/>
    <n v="2659.53"/>
  </r>
  <r>
    <x v="1576"/>
    <s v="CUST8111"/>
    <x v="9"/>
    <n v="1464.05"/>
    <n v="2"/>
    <x v="1"/>
    <x v="0"/>
    <x v="1"/>
    <n v="9.49"/>
    <n v="20"/>
    <x v="4"/>
    <n v="2928.1"/>
  </r>
  <r>
    <x v="1576"/>
    <s v="CUST4539"/>
    <x v="1"/>
    <n v="1797.54"/>
    <n v="5"/>
    <x v="4"/>
    <x v="4"/>
    <x v="1"/>
    <n v="20.79"/>
    <n v="29"/>
    <x v="4"/>
    <n v="8987.7000000000007"/>
  </r>
  <r>
    <x v="1576"/>
    <s v="CUST6694"/>
    <x v="6"/>
    <n v="1761.24"/>
    <n v="2"/>
    <x v="4"/>
    <x v="1"/>
    <x v="2"/>
    <n v="9.76"/>
    <n v="16"/>
    <x v="4"/>
    <n v="3522.48"/>
  </r>
  <r>
    <x v="1576"/>
    <s v="CUST4589"/>
    <x v="6"/>
    <n v="1356.43"/>
    <n v="1"/>
    <x v="5"/>
    <x v="8"/>
    <x v="0"/>
    <n v="43.48"/>
    <n v="16"/>
    <x v="4"/>
    <n v="1356.43"/>
  </r>
  <r>
    <x v="1577"/>
    <s v="CUST7854"/>
    <x v="3"/>
    <n v="1185.9100000000001"/>
    <n v="1"/>
    <x v="5"/>
    <x v="7"/>
    <x v="2"/>
    <n v="24.75"/>
    <n v="12"/>
    <x v="4"/>
    <n v="1185.9100000000001"/>
  </r>
  <r>
    <x v="1577"/>
    <s v="CUST8544"/>
    <x v="8"/>
    <n v="1334.48"/>
    <n v="5"/>
    <x v="0"/>
    <x v="0"/>
    <x v="0"/>
    <n v="10.8"/>
    <n v="21"/>
    <x v="4"/>
    <n v="6672.4"/>
  </r>
  <r>
    <x v="1577"/>
    <s v="CUST1563"/>
    <x v="3"/>
    <n v="1746.6"/>
    <n v="3"/>
    <x v="5"/>
    <x v="9"/>
    <x v="2"/>
    <n v="40.1"/>
    <n v="14"/>
    <x v="4"/>
    <n v="5239.7999999999993"/>
  </r>
  <r>
    <x v="1577"/>
    <s v="CUST8246"/>
    <x v="3"/>
    <n v="764.83"/>
    <n v="3"/>
    <x v="1"/>
    <x v="6"/>
    <x v="0"/>
    <n v="33.479999999999997"/>
    <n v="8"/>
    <x v="4"/>
    <n v="2294.4899999999998"/>
  </r>
  <r>
    <x v="1577"/>
    <s v="CUST2950"/>
    <x v="7"/>
    <n v="1594.61"/>
    <n v="2"/>
    <x v="4"/>
    <x v="9"/>
    <x v="1"/>
    <n v="19.07"/>
    <n v="19"/>
    <x v="4"/>
    <n v="3189.22"/>
  </r>
  <r>
    <x v="1577"/>
    <s v="CUST6687"/>
    <x v="4"/>
    <n v="1838.1"/>
    <n v="1"/>
    <x v="0"/>
    <x v="0"/>
    <x v="2"/>
    <n v="38.36"/>
    <n v="3"/>
    <x v="4"/>
    <n v="1838.1"/>
  </r>
  <r>
    <x v="1577"/>
    <s v="CUST2584"/>
    <x v="7"/>
    <n v="822.18"/>
    <n v="2"/>
    <x v="4"/>
    <x v="0"/>
    <x v="0"/>
    <n v="19.579999999999998"/>
    <n v="21"/>
    <x v="4"/>
    <n v="1644.36"/>
  </r>
  <r>
    <x v="1577"/>
    <s v="CUST9975"/>
    <x v="6"/>
    <n v="461.63"/>
    <n v="4"/>
    <x v="5"/>
    <x v="2"/>
    <x v="2"/>
    <n v="21.35"/>
    <n v="2"/>
    <x v="4"/>
    <n v="1846.52"/>
  </r>
  <r>
    <x v="1577"/>
    <s v="CUST8837"/>
    <x v="2"/>
    <n v="1761.81"/>
    <n v="2"/>
    <x v="1"/>
    <x v="8"/>
    <x v="1"/>
    <n v="20.63"/>
    <n v="3"/>
    <x v="4"/>
    <n v="3523.62"/>
  </r>
  <r>
    <x v="1577"/>
    <s v="CUST5338"/>
    <x v="3"/>
    <n v="1272.9000000000001"/>
    <n v="1"/>
    <x v="0"/>
    <x v="2"/>
    <x v="0"/>
    <n v="18.16"/>
    <n v="8"/>
    <x v="4"/>
    <n v="1272.9000000000001"/>
  </r>
  <r>
    <x v="1577"/>
    <s v="CUST4768"/>
    <x v="6"/>
    <n v="1118.06"/>
    <n v="3"/>
    <x v="4"/>
    <x v="7"/>
    <x v="2"/>
    <n v="44.8"/>
    <n v="15"/>
    <x v="4"/>
    <n v="3354.18"/>
  </r>
  <r>
    <x v="1577"/>
    <s v="CUST4727"/>
    <x v="4"/>
    <n v="877.19"/>
    <n v="5"/>
    <x v="0"/>
    <x v="6"/>
    <x v="0"/>
    <n v="14.5"/>
    <n v="29"/>
    <x v="4"/>
    <n v="4385.9500000000007"/>
  </r>
  <r>
    <x v="1578"/>
    <s v="CUST4815"/>
    <x v="7"/>
    <n v="1284.81"/>
    <n v="1"/>
    <x v="3"/>
    <x v="7"/>
    <x v="1"/>
    <n v="24.79"/>
    <n v="8"/>
    <x v="4"/>
    <n v="1284.81"/>
  </r>
  <r>
    <x v="1578"/>
    <s v="CUST6915"/>
    <x v="0"/>
    <n v="510.18"/>
    <n v="2"/>
    <x v="1"/>
    <x v="8"/>
    <x v="0"/>
    <n v="22.37"/>
    <n v="20"/>
    <x v="4"/>
    <n v="1020.36"/>
  </r>
  <r>
    <x v="1578"/>
    <s v="CUST5667"/>
    <x v="8"/>
    <n v="340.45"/>
    <n v="1"/>
    <x v="1"/>
    <x v="4"/>
    <x v="2"/>
    <n v="45.43"/>
    <n v="18"/>
    <x v="4"/>
    <n v="340.45"/>
  </r>
  <r>
    <x v="1578"/>
    <s v="CUST7263"/>
    <x v="8"/>
    <n v="1230.3900000000001"/>
    <n v="2"/>
    <x v="5"/>
    <x v="5"/>
    <x v="2"/>
    <n v="47.42"/>
    <n v="28"/>
    <x v="4"/>
    <n v="2460.7800000000002"/>
  </r>
  <r>
    <x v="1578"/>
    <s v="CUST4835"/>
    <x v="1"/>
    <n v="174.05"/>
    <n v="4"/>
    <x v="2"/>
    <x v="6"/>
    <x v="1"/>
    <n v="48.36"/>
    <n v="4"/>
    <x v="4"/>
    <n v="696.2"/>
  </r>
  <r>
    <x v="1579"/>
    <s v="CUST7951"/>
    <x v="7"/>
    <n v="737.81"/>
    <n v="3"/>
    <x v="3"/>
    <x v="5"/>
    <x v="1"/>
    <n v="28.84"/>
    <n v="26"/>
    <x v="4"/>
    <n v="2213.4299999999998"/>
  </r>
  <r>
    <x v="1579"/>
    <s v="CUST2081"/>
    <x v="8"/>
    <n v="1681.52"/>
    <n v="5"/>
    <x v="2"/>
    <x v="2"/>
    <x v="1"/>
    <n v="9.93"/>
    <n v="19"/>
    <x v="4"/>
    <n v="8407.6"/>
  </r>
  <r>
    <x v="1579"/>
    <s v="CUST8968"/>
    <x v="1"/>
    <n v="1253.68"/>
    <n v="3"/>
    <x v="0"/>
    <x v="2"/>
    <x v="1"/>
    <n v="47.86"/>
    <n v="22"/>
    <x v="4"/>
    <n v="3761.04"/>
  </r>
  <r>
    <x v="1579"/>
    <s v="CUST7202"/>
    <x v="5"/>
    <n v="1942.52"/>
    <n v="5"/>
    <x v="4"/>
    <x v="6"/>
    <x v="2"/>
    <n v="20.170000000000002"/>
    <n v="2"/>
    <x v="4"/>
    <n v="9712.6"/>
  </r>
  <r>
    <x v="1580"/>
    <s v="CUST5301"/>
    <x v="6"/>
    <n v="723.83"/>
    <n v="1"/>
    <x v="0"/>
    <x v="4"/>
    <x v="1"/>
    <n v="13.32"/>
    <n v="14"/>
    <x v="4"/>
    <n v="723.83"/>
  </r>
  <r>
    <x v="1580"/>
    <s v="CUST6221"/>
    <x v="6"/>
    <n v="978.42"/>
    <n v="2"/>
    <x v="3"/>
    <x v="6"/>
    <x v="0"/>
    <n v="35.409999999999997"/>
    <n v="13"/>
    <x v="4"/>
    <n v="1956.84"/>
  </r>
  <r>
    <x v="1580"/>
    <s v="CUST6172"/>
    <x v="5"/>
    <n v="379.27"/>
    <n v="2"/>
    <x v="4"/>
    <x v="7"/>
    <x v="0"/>
    <n v="5.48"/>
    <n v="26"/>
    <x v="4"/>
    <n v="758.54"/>
  </r>
  <r>
    <x v="1580"/>
    <s v="CUST3273"/>
    <x v="1"/>
    <n v="1339.09"/>
    <n v="4"/>
    <x v="4"/>
    <x v="2"/>
    <x v="2"/>
    <n v="8.6"/>
    <n v="3"/>
    <x v="4"/>
    <n v="5356.36"/>
  </r>
  <r>
    <x v="1580"/>
    <s v="CUST5587"/>
    <x v="8"/>
    <n v="1556.82"/>
    <n v="1"/>
    <x v="3"/>
    <x v="0"/>
    <x v="1"/>
    <n v="32.82"/>
    <n v="24"/>
    <x v="4"/>
    <n v="1556.82"/>
  </r>
  <r>
    <x v="1580"/>
    <s v="CUST8743"/>
    <x v="4"/>
    <n v="1585.85"/>
    <n v="4"/>
    <x v="4"/>
    <x v="0"/>
    <x v="2"/>
    <n v="16.45"/>
    <n v="12"/>
    <x v="4"/>
    <n v="6343.4"/>
  </r>
  <r>
    <x v="1580"/>
    <s v="CUST1993"/>
    <x v="3"/>
    <n v="1060.8"/>
    <n v="3"/>
    <x v="4"/>
    <x v="4"/>
    <x v="0"/>
    <n v="45.54"/>
    <n v="4"/>
    <x v="4"/>
    <n v="3182.4"/>
  </r>
  <r>
    <x v="1580"/>
    <s v="CUST2229"/>
    <x v="5"/>
    <n v="706.8"/>
    <n v="5"/>
    <x v="3"/>
    <x v="6"/>
    <x v="2"/>
    <n v="29.14"/>
    <n v="8"/>
    <x v="4"/>
    <n v="3534"/>
  </r>
  <r>
    <x v="1580"/>
    <s v="CUST3421"/>
    <x v="1"/>
    <n v="1637.58"/>
    <n v="2"/>
    <x v="1"/>
    <x v="8"/>
    <x v="0"/>
    <n v="15.09"/>
    <n v="0"/>
    <x v="4"/>
    <n v="3275.16"/>
  </r>
  <r>
    <x v="1581"/>
    <s v="CUST7189"/>
    <x v="9"/>
    <n v="1430.78"/>
    <n v="2"/>
    <x v="3"/>
    <x v="6"/>
    <x v="2"/>
    <n v="45.74"/>
    <n v="2"/>
    <x v="4"/>
    <n v="2861.56"/>
  </r>
  <r>
    <x v="1581"/>
    <s v="CUST9268"/>
    <x v="0"/>
    <n v="456.6"/>
    <n v="2"/>
    <x v="0"/>
    <x v="8"/>
    <x v="0"/>
    <n v="13.54"/>
    <n v="30"/>
    <x v="4"/>
    <n v="913.2"/>
  </r>
  <r>
    <x v="1581"/>
    <s v="CUST6075"/>
    <x v="4"/>
    <n v="799.09"/>
    <n v="3"/>
    <x v="2"/>
    <x v="4"/>
    <x v="1"/>
    <n v="32.64"/>
    <n v="15"/>
    <x v="4"/>
    <n v="2397.27"/>
  </r>
  <r>
    <x v="1581"/>
    <s v="CUST5461"/>
    <x v="5"/>
    <n v="1813.02"/>
    <n v="4"/>
    <x v="0"/>
    <x v="1"/>
    <x v="1"/>
    <n v="32.770000000000003"/>
    <n v="17"/>
    <x v="4"/>
    <n v="7252.08"/>
  </r>
  <r>
    <x v="1582"/>
    <s v="CUST3987"/>
    <x v="3"/>
    <n v="1049.4100000000001"/>
    <n v="2"/>
    <x v="5"/>
    <x v="2"/>
    <x v="2"/>
    <n v="24.61"/>
    <n v="3"/>
    <x v="4"/>
    <n v="2098.8200000000002"/>
  </r>
  <r>
    <x v="1582"/>
    <s v="CUST7602"/>
    <x v="7"/>
    <n v="224.51"/>
    <n v="5"/>
    <x v="0"/>
    <x v="6"/>
    <x v="1"/>
    <n v="23.54"/>
    <n v="0"/>
    <x v="4"/>
    <n v="1122.55"/>
  </r>
  <r>
    <x v="1582"/>
    <s v="CUST2674"/>
    <x v="2"/>
    <n v="1136.54"/>
    <n v="1"/>
    <x v="2"/>
    <x v="5"/>
    <x v="2"/>
    <n v="16.29"/>
    <n v="9"/>
    <x v="4"/>
    <n v="1136.54"/>
  </r>
  <r>
    <x v="1582"/>
    <s v="CUST2094"/>
    <x v="8"/>
    <n v="1174.21"/>
    <n v="3"/>
    <x v="0"/>
    <x v="5"/>
    <x v="1"/>
    <n v="28.99"/>
    <n v="25"/>
    <x v="4"/>
    <n v="3522.63"/>
  </r>
  <r>
    <x v="1582"/>
    <s v="CUST7366"/>
    <x v="2"/>
    <n v="1545.89"/>
    <n v="3"/>
    <x v="1"/>
    <x v="7"/>
    <x v="2"/>
    <n v="21.63"/>
    <n v="28"/>
    <x v="4"/>
    <n v="4637.67"/>
  </r>
  <r>
    <x v="1582"/>
    <s v="CUST8053"/>
    <x v="9"/>
    <n v="1750.84"/>
    <n v="4"/>
    <x v="4"/>
    <x v="4"/>
    <x v="1"/>
    <n v="18.55"/>
    <n v="11"/>
    <x v="4"/>
    <n v="7003.36"/>
  </r>
  <r>
    <x v="1582"/>
    <s v="CUST7066"/>
    <x v="7"/>
    <n v="1093.75"/>
    <n v="2"/>
    <x v="1"/>
    <x v="7"/>
    <x v="2"/>
    <n v="30.54"/>
    <n v="8"/>
    <x v="4"/>
    <n v="2187.5"/>
  </r>
  <r>
    <x v="1582"/>
    <s v="CUST3250"/>
    <x v="6"/>
    <n v="796.56"/>
    <n v="4"/>
    <x v="2"/>
    <x v="9"/>
    <x v="2"/>
    <n v="48.3"/>
    <n v="19"/>
    <x v="4"/>
    <n v="3186.24"/>
  </r>
  <r>
    <x v="1582"/>
    <s v="CUST6135"/>
    <x v="2"/>
    <n v="641.71"/>
    <n v="4"/>
    <x v="1"/>
    <x v="4"/>
    <x v="1"/>
    <n v="24.27"/>
    <n v="18"/>
    <x v="4"/>
    <n v="2566.84"/>
  </r>
  <r>
    <x v="1583"/>
    <s v="CUST3320"/>
    <x v="9"/>
    <n v="1517.17"/>
    <n v="3"/>
    <x v="5"/>
    <x v="1"/>
    <x v="2"/>
    <n v="31.83"/>
    <n v="25"/>
    <x v="4"/>
    <n v="4551.51"/>
  </r>
  <r>
    <x v="1583"/>
    <s v="CUST3740"/>
    <x v="4"/>
    <n v="942.77"/>
    <n v="4"/>
    <x v="2"/>
    <x v="6"/>
    <x v="1"/>
    <n v="21.31"/>
    <n v="0"/>
    <x v="4"/>
    <n v="3771.08"/>
  </r>
  <r>
    <x v="1583"/>
    <s v="CUST6668"/>
    <x v="4"/>
    <n v="1330.21"/>
    <n v="1"/>
    <x v="0"/>
    <x v="0"/>
    <x v="0"/>
    <n v="42.38"/>
    <n v="13"/>
    <x v="4"/>
    <n v="1330.21"/>
  </r>
  <r>
    <x v="1583"/>
    <s v="CUST6639"/>
    <x v="7"/>
    <n v="1221.31"/>
    <n v="1"/>
    <x v="1"/>
    <x v="0"/>
    <x v="0"/>
    <n v="41.56"/>
    <n v="3"/>
    <x v="4"/>
    <n v="1221.31"/>
  </r>
  <r>
    <x v="1583"/>
    <s v="CUST5161"/>
    <x v="6"/>
    <n v="62.37"/>
    <n v="1"/>
    <x v="1"/>
    <x v="3"/>
    <x v="1"/>
    <n v="34.79"/>
    <n v="11"/>
    <x v="4"/>
    <n v="62.37"/>
  </r>
  <r>
    <x v="1583"/>
    <s v="CUST5749"/>
    <x v="3"/>
    <n v="585.52"/>
    <n v="1"/>
    <x v="3"/>
    <x v="3"/>
    <x v="0"/>
    <n v="40"/>
    <n v="12"/>
    <x v="4"/>
    <n v="585.52"/>
  </r>
  <r>
    <x v="1583"/>
    <s v="CUST2877"/>
    <x v="0"/>
    <n v="1545.89"/>
    <n v="4"/>
    <x v="2"/>
    <x v="7"/>
    <x v="2"/>
    <n v="28.44"/>
    <n v="5"/>
    <x v="4"/>
    <n v="6183.56"/>
  </r>
  <r>
    <x v="1583"/>
    <s v="CUST1283"/>
    <x v="4"/>
    <n v="1719.95"/>
    <n v="3"/>
    <x v="0"/>
    <x v="6"/>
    <x v="0"/>
    <n v="39.68"/>
    <n v="28"/>
    <x v="4"/>
    <n v="5159.8500000000004"/>
  </r>
  <r>
    <x v="1584"/>
    <s v="CUST3574"/>
    <x v="8"/>
    <n v="1292.3"/>
    <n v="3"/>
    <x v="1"/>
    <x v="2"/>
    <x v="0"/>
    <n v="24.55"/>
    <n v="26"/>
    <x v="4"/>
    <n v="3876.9"/>
  </r>
  <r>
    <x v="1584"/>
    <s v="CUST1165"/>
    <x v="4"/>
    <n v="908.12"/>
    <n v="5"/>
    <x v="4"/>
    <x v="4"/>
    <x v="0"/>
    <n v="34.69"/>
    <n v="24"/>
    <x v="4"/>
    <n v="4540.6000000000004"/>
  </r>
  <r>
    <x v="1584"/>
    <s v="CUST9902"/>
    <x v="1"/>
    <n v="1682.06"/>
    <n v="1"/>
    <x v="2"/>
    <x v="2"/>
    <x v="0"/>
    <n v="41"/>
    <n v="27"/>
    <x v="4"/>
    <n v="1682.06"/>
  </r>
  <r>
    <x v="1584"/>
    <s v="CUST6513"/>
    <x v="8"/>
    <n v="1957.21"/>
    <n v="1"/>
    <x v="2"/>
    <x v="8"/>
    <x v="0"/>
    <n v="27.37"/>
    <n v="12"/>
    <x v="4"/>
    <n v="1957.21"/>
  </r>
  <r>
    <x v="1584"/>
    <s v="CUST6978"/>
    <x v="5"/>
    <n v="1369.38"/>
    <n v="4"/>
    <x v="3"/>
    <x v="6"/>
    <x v="2"/>
    <n v="44.32"/>
    <n v="7"/>
    <x v="4"/>
    <n v="5477.52"/>
  </r>
  <r>
    <x v="1584"/>
    <s v="CUST3122"/>
    <x v="1"/>
    <n v="51.12"/>
    <n v="5"/>
    <x v="2"/>
    <x v="6"/>
    <x v="2"/>
    <n v="27.24"/>
    <n v="7"/>
    <x v="4"/>
    <n v="255.6"/>
  </r>
  <r>
    <x v="1584"/>
    <s v="CUST7109"/>
    <x v="9"/>
    <n v="524.70000000000005"/>
    <n v="2"/>
    <x v="0"/>
    <x v="8"/>
    <x v="0"/>
    <n v="37.53"/>
    <n v="9"/>
    <x v="4"/>
    <n v="1049.4000000000001"/>
  </r>
  <r>
    <x v="1585"/>
    <s v="CUST2300"/>
    <x v="3"/>
    <n v="1809.57"/>
    <n v="3"/>
    <x v="5"/>
    <x v="6"/>
    <x v="2"/>
    <n v="28.92"/>
    <n v="12"/>
    <x v="4"/>
    <n v="5428.71"/>
  </r>
  <r>
    <x v="1585"/>
    <s v="CUST4032"/>
    <x v="7"/>
    <n v="373.23"/>
    <n v="1"/>
    <x v="3"/>
    <x v="8"/>
    <x v="0"/>
    <n v="23.96"/>
    <n v="18"/>
    <x v="4"/>
    <n v="373.23"/>
  </r>
  <r>
    <x v="1585"/>
    <s v="CUST3148"/>
    <x v="9"/>
    <n v="1910.96"/>
    <n v="1"/>
    <x v="5"/>
    <x v="7"/>
    <x v="0"/>
    <n v="35.799999999999997"/>
    <n v="18"/>
    <x v="4"/>
    <n v="1910.96"/>
  </r>
  <r>
    <x v="1585"/>
    <s v="CUST6537"/>
    <x v="7"/>
    <n v="615.75"/>
    <n v="3"/>
    <x v="0"/>
    <x v="9"/>
    <x v="0"/>
    <n v="33.659999999999997"/>
    <n v="0"/>
    <x v="4"/>
    <n v="1847.25"/>
  </r>
  <r>
    <x v="1585"/>
    <s v="CUST2841"/>
    <x v="2"/>
    <n v="1766.13"/>
    <n v="4"/>
    <x v="2"/>
    <x v="5"/>
    <x v="0"/>
    <n v="45.94"/>
    <n v="16"/>
    <x v="4"/>
    <n v="7064.52"/>
  </r>
  <r>
    <x v="1585"/>
    <s v="CUST9507"/>
    <x v="9"/>
    <n v="101.1"/>
    <n v="3"/>
    <x v="3"/>
    <x v="6"/>
    <x v="1"/>
    <n v="10.76"/>
    <n v="4"/>
    <x v="4"/>
    <n v="303.3"/>
  </r>
  <r>
    <x v="1586"/>
    <s v="CUST2889"/>
    <x v="5"/>
    <n v="1107.8399999999999"/>
    <n v="4"/>
    <x v="1"/>
    <x v="6"/>
    <x v="1"/>
    <n v="45.05"/>
    <n v="23"/>
    <x v="4"/>
    <n v="4431.3599999999997"/>
  </r>
  <r>
    <x v="1586"/>
    <s v="CUST7313"/>
    <x v="3"/>
    <n v="917.7"/>
    <n v="5"/>
    <x v="3"/>
    <x v="9"/>
    <x v="0"/>
    <n v="18.87"/>
    <n v="7"/>
    <x v="4"/>
    <n v="4588.5"/>
  </r>
  <r>
    <x v="1586"/>
    <s v="CUST1855"/>
    <x v="9"/>
    <n v="1958.71"/>
    <n v="1"/>
    <x v="5"/>
    <x v="2"/>
    <x v="0"/>
    <n v="38.58"/>
    <n v="21"/>
    <x v="4"/>
    <n v="1958.71"/>
  </r>
  <r>
    <x v="1586"/>
    <s v="CUST4365"/>
    <x v="9"/>
    <n v="1374.07"/>
    <n v="3"/>
    <x v="2"/>
    <x v="5"/>
    <x v="2"/>
    <n v="25.84"/>
    <n v="2"/>
    <x v="4"/>
    <n v="4122.21"/>
  </r>
  <r>
    <x v="1586"/>
    <s v="CUST4343"/>
    <x v="0"/>
    <n v="223.11"/>
    <n v="3"/>
    <x v="3"/>
    <x v="3"/>
    <x v="1"/>
    <n v="33.9"/>
    <n v="20"/>
    <x v="4"/>
    <n v="669.33"/>
  </r>
  <r>
    <x v="1586"/>
    <s v="CUST5382"/>
    <x v="2"/>
    <n v="136.08000000000001"/>
    <n v="1"/>
    <x v="1"/>
    <x v="1"/>
    <x v="2"/>
    <n v="25.39"/>
    <n v="28"/>
    <x v="4"/>
    <n v="136.08000000000001"/>
  </r>
  <r>
    <x v="1587"/>
    <s v="CUST6403"/>
    <x v="6"/>
    <n v="1824.71"/>
    <n v="2"/>
    <x v="3"/>
    <x v="4"/>
    <x v="2"/>
    <n v="15.41"/>
    <n v="17"/>
    <x v="4"/>
    <n v="3649.42"/>
  </r>
  <r>
    <x v="1587"/>
    <s v="CUST1058"/>
    <x v="1"/>
    <n v="260.08999999999997"/>
    <n v="2"/>
    <x v="2"/>
    <x v="0"/>
    <x v="2"/>
    <n v="24.12"/>
    <n v="16"/>
    <x v="4"/>
    <n v="520.17999999999995"/>
  </r>
  <r>
    <x v="1587"/>
    <s v="CUST6967"/>
    <x v="1"/>
    <n v="233.15"/>
    <n v="3"/>
    <x v="5"/>
    <x v="6"/>
    <x v="0"/>
    <n v="13.98"/>
    <n v="25"/>
    <x v="4"/>
    <n v="699.45"/>
  </r>
  <r>
    <x v="1587"/>
    <s v="CUST9996"/>
    <x v="6"/>
    <n v="550.88"/>
    <n v="4"/>
    <x v="1"/>
    <x v="6"/>
    <x v="2"/>
    <n v="39.89"/>
    <n v="14"/>
    <x v="4"/>
    <n v="2203.52"/>
  </r>
  <r>
    <x v="1587"/>
    <s v="CUST5878"/>
    <x v="0"/>
    <n v="1165.6400000000001"/>
    <n v="4"/>
    <x v="2"/>
    <x v="3"/>
    <x v="1"/>
    <n v="34.619999999999997"/>
    <n v="2"/>
    <x v="4"/>
    <n v="4662.5600000000004"/>
  </r>
  <r>
    <x v="1587"/>
    <s v="CUST3450"/>
    <x v="9"/>
    <n v="1023.34"/>
    <n v="3"/>
    <x v="0"/>
    <x v="3"/>
    <x v="2"/>
    <n v="13.84"/>
    <n v="4"/>
    <x v="4"/>
    <n v="3070.02"/>
  </r>
  <r>
    <x v="1587"/>
    <s v="CUST8155"/>
    <x v="1"/>
    <n v="862.79"/>
    <n v="4"/>
    <x v="3"/>
    <x v="1"/>
    <x v="1"/>
    <n v="28.95"/>
    <n v="7"/>
    <x v="4"/>
    <n v="3451.16"/>
  </r>
  <r>
    <x v="1588"/>
    <s v="CUST7798"/>
    <x v="5"/>
    <n v="1691.66"/>
    <n v="5"/>
    <x v="2"/>
    <x v="9"/>
    <x v="2"/>
    <n v="42.29"/>
    <n v="10"/>
    <x v="4"/>
    <n v="8458.3000000000011"/>
  </r>
  <r>
    <x v="1588"/>
    <s v="CUST4521"/>
    <x v="1"/>
    <n v="196.99"/>
    <n v="5"/>
    <x v="0"/>
    <x v="0"/>
    <x v="1"/>
    <n v="27.14"/>
    <n v="24"/>
    <x v="4"/>
    <n v="984.95"/>
  </r>
  <r>
    <x v="1588"/>
    <s v="CUST9799"/>
    <x v="7"/>
    <n v="1506.92"/>
    <n v="2"/>
    <x v="0"/>
    <x v="0"/>
    <x v="0"/>
    <n v="27.41"/>
    <n v="18"/>
    <x v="4"/>
    <n v="3013.84"/>
  </r>
  <r>
    <x v="1588"/>
    <s v="CUST8958"/>
    <x v="2"/>
    <n v="1472.02"/>
    <n v="5"/>
    <x v="1"/>
    <x v="3"/>
    <x v="1"/>
    <n v="20.68"/>
    <n v="22"/>
    <x v="4"/>
    <n v="7360.1"/>
  </r>
  <r>
    <x v="1589"/>
    <s v="CUST7043"/>
    <x v="6"/>
    <n v="108.97"/>
    <n v="5"/>
    <x v="2"/>
    <x v="0"/>
    <x v="2"/>
    <n v="25.03"/>
    <n v="15"/>
    <x v="4"/>
    <n v="544.85"/>
  </r>
  <r>
    <x v="1589"/>
    <s v="CUST3051"/>
    <x v="2"/>
    <n v="1202.73"/>
    <n v="2"/>
    <x v="1"/>
    <x v="3"/>
    <x v="0"/>
    <n v="31.66"/>
    <n v="12"/>
    <x v="4"/>
    <n v="2405.46"/>
  </r>
  <r>
    <x v="1589"/>
    <s v="CUST6557"/>
    <x v="8"/>
    <n v="1478.41"/>
    <n v="4"/>
    <x v="0"/>
    <x v="6"/>
    <x v="2"/>
    <n v="25.15"/>
    <n v="17"/>
    <x v="4"/>
    <n v="5913.64"/>
  </r>
  <r>
    <x v="1589"/>
    <s v="CUST3990"/>
    <x v="7"/>
    <n v="906.77"/>
    <n v="1"/>
    <x v="1"/>
    <x v="7"/>
    <x v="1"/>
    <n v="35.15"/>
    <n v="17"/>
    <x v="4"/>
    <n v="906.77"/>
  </r>
  <r>
    <x v="1589"/>
    <s v="CUST6783"/>
    <x v="8"/>
    <n v="1692.13"/>
    <n v="4"/>
    <x v="0"/>
    <x v="8"/>
    <x v="1"/>
    <n v="27.15"/>
    <n v="9"/>
    <x v="4"/>
    <n v="6768.52"/>
  </r>
  <r>
    <x v="1589"/>
    <s v="CUST9458"/>
    <x v="0"/>
    <n v="782.23"/>
    <n v="2"/>
    <x v="3"/>
    <x v="5"/>
    <x v="0"/>
    <n v="8.98"/>
    <n v="15"/>
    <x v="4"/>
    <n v="1564.46"/>
  </r>
  <r>
    <x v="1589"/>
    <s v="CUST1578"/>
    <x v="3"/>
    <n v="1566.78"/>
    <n v="1"/>
    <x v="5"/>
    <x v="8"/>
    <x v="2"/>
    <n v="23.41"/>
    <n v="11"/>
    <x v="4"/>
    <n v="1566.78"/>
  </r>
  <r>
    <x v="1589"/>
    <s v="CUST1312"/>
    <x v="4"/>
    <n v="360.52"/>
    <n v="1"/>
    <x v="5"/>
    <x v="4"/>
    <x v="1"/>
    <n v="31.62"/>
    <n v="0"/>
    <x v="4"/>
    <n v="360.52"/>
  </r>
  <r>
    <x v="1589"/>
    <s v="CUST1238"/>
    <x v="0"/>
    <n v="76.86"/>
    <n v="1"/>
    <x v="5"/>
    <x v="4"/>
    <x v="1"/>
    <n v="31.56"/>
    <n v="15"/>
    <x v="4"/>
    <n v="76.86"/>
  </r>
  <r>
    <x v="1589"/>
    <s v="CUST8157"/>
    <x v="4"/>
    <n v="1940.19"/>
    <n v="4"/>
    <x v="5"/>
    <x v="9"/>
    <x v="1"/>
    <n v="40.61"/>
    <n v="3"/>
    <x v="4"/>
    <n v="7760.76"/>
  </r>
  <r>
    <x v="1589"/>
    <s v="CUST9437"/>
    <x v="3"/>
    <n v="1771.44"/>
    <n v="2"/>
    <x v="5"/>
    <x v="6"/>
    <x v="2"/>
    <n v="43.33"/>
    <n v="9"/>
    <x v="4"/>
    <n v="3542.88"/>
  </r>
  <r>
    <x v="1590"/>
    <s v="CUST5248"/>
    <x v="8"/>
    <n v="611.98"/>
    <n v="4"/>
    <x v="0"/>
    <x v="8"/>
    <x v="0"/>
    <n v="43.46"/>
    <n v="24"/>
    <x v="4"/>
    <n v="2447.92"/>
  </r>
  <r>
    <x v="1590"/>
    <s v="CUST3129"/>
    <x v="9"/>
    <n v="1967.18"/>
    <n v="1"/>
    <x v="2"/>
    <x v="2"/>
    <x v="0"/>
    <n v="39.950000000000003"/>
    <n v="24"/>
    <x v="4"/>
    <n v="1967.18"/>
  </r>
  <r>
    <x v="1590"/>
    <s v="CUST4953"/>
    <x v="1"/>
    <n v="73.92"/>
    <n v="2"/>
    <x v="4"/>
    <x v="5"/>
    <x v="2"/>
    <n v="13.56"/>
    <n v="13"/>
    <x v="4"/>
    <n v="147.84"/>
  </r>
  <r>
    <x v="1590"/>
    <s v="CUST1960"/>
    <x v="2"/>
    <n v="482.9"/>
    <n v="5"/>
    <x v="2"/>
    <x v="5"/>
    <x v="1"/>
    <n v="28.98"/>
    <n v="25"/>
    <x v="4"/>
    <n v="2414.5"/>
  </r>
  <r>
    <x v="1590"/>
    <s v="CUST6551"/>
    <x v="5"/>
    <n v="738.3"/>
    <n v="2"/>
    <x v="1"/>
    <x v="9"/>
    <x v="0"/>
    <n v="9.23"/>
    <n v="1"/>
    <x v="4"/>
    <n v="1476.6"/>
  </r>
  <r>
    <x v="1591"/>
    <s v="CUST7141"/>
    <x v="8"/>
    <n v="1009.03"/>
    <n v="4"/>
    <x v="3"/>
    <x v="5"/>
    <x v="0"/>
    <n v="24.59"/>
    <n v="21"/>
    <x v="4"/>
    <n v="4036.12"/>
  </r>
  <r>
    <x v="1591"/>
    <s v="CUST9125"/>
    <x v="6"/>
    <n v="1772.59"/>
    <n v="2"/>
    <x v="2"/>
    <x v="0"/>
    <x v="2"/>
    <n v="36.700000000000003"/>
    <n v="10"/>
    <x v="4"/>
    <n v="3545.18"/>
  </r>
  <r>
    <x v="1591"/>
    <s v="CUST5909"/>
    <x v="9"/>
    <n v="1417.54"/>
    <n v="2"/>
    <x v="3"/>
    <x v="5"/>
    <x v="2"/>
    <n v="30.46"/>
    <n v="22"/>
    <x v="4"/>
    <n v="2835.08"/>
  </r>
  <r>
    <x v="1591"/>
    <s v="CUST8200"/>
    <x v="0"/>
    <n v="1201.97"/>
    <n v="3"/>
    <x v="5"/>
    <x v="7"/>
    <x v="2"/>
    <n v="38.18"/>
    <n v="1"/>
    <x v="4"/>
    <n v="3605.91"/>
  </r>
  <r>
    <x v="1592"/>
    <s v="CUST9203"/>
    <x v="1"/>
    <n v="1204.18"/>
    <n v="4"/>
    <x v="1"/>
    <x v="7"/>
    <x v="0"/>
    <n v="5.31"/>
    <n v="28"/>
    <x v="4"/>
    <n v="4816.72"/>
  </r>
  <r>
    <x v="1592"/>
    <s v="CUST6925"/>
    <x v="1"/>
    <n v="376.52"/>
    <n v="2"/>
    <x v="0"/>
    <x v="7"/>
    <x v="1"/>
    <n v="21.14"/>
    <n v="7"/>
    <x v="4"/>
    <n v="753.04"/>
  </r>
  <r>
    <x v="1593"/>
    <s v="CUST2990"/>
    <x v="9"/>
    <n v="462.52"/>
    <n v="1"/>
    <x v="5"/>
    <x v="3"/>
    <x v="1"/>
    <n v="14.21"/>
    <n v="11"/>
    <x v="4"/>
    <n v="462.52"/>
  </r>
  <r>
    <x v="1593"/>
    <s v="CUST9006"/>
    <x v="3"/>
    <n v="569.77"/>
    <n v="1"/>
    <x v="1"/>
    <x v="8"/>
    <x v="2"/>
    <n v="17.690000000000001"/>
    <n v="17"/>
    <x v="4"/>
    <n v="569.77"/>
  </r>
  <r>
    <x v="1593"/>
    <s v="CUST5841"/>
    <x v="5"/>
    <n v="1780.77"/>
    <n v="1"/>
    <x v="2"/>
    <x v="9"/>
    <x v="2"/>
    <n v="5"/>
    <n v="30"/>
    <x v="4"/>
    <n v="1780.77"/>
  </r>
  <r>
    <x v="1593"/>
    <s v="CUST3751"/>
    <x v="1"/>
    <n v="639.57000000000005"/>
    <n v="4"/>
    <x v="4"/>
    <x v="0"/>
    <x v="2"/>
    <n v="47.76"/>
    <n v="13"/>
    <x v="4"/>
    <n v="2558.2800000000002"/>
  </r>
  <r>
    <x v="1593"/>
    <s v="CUST3561"/>
    <x v="6"/>
    <n v="937.18"/>
    <n v="2"/>
    <x v="1"/>
    <x v="9"/>
    <x v="2"/>
    <n v="30.25"/>
    <n v="4"/>
    <x v="4"/>
    <n v="1874.36"/>
  </r>
  <r>
    <x v="1593"/>
    <s v="CUST7948"/>
    <x v="0"/>
    <n v="149.99"/>
    <n v="1"/>
    <x v="0"/>
    <x v="8"/>
    <x v="0"/>
    <n v="49.28"/>
    <n v="28"/>
    <x v="4"/>
    <n v="149.99"/>
  </r>
  <r>
    <x v="1593"/>
    <s v="CUST4953"/>
    <x v="7"/>
    <n v="78.23"/>
    <n v="3"/>
    <x v="5"/>
    <x v="4"/>
    <x v="2"/>
    <n v="8.69"/>
    <n v="6"/>
    <x v="4"/>
    <n v="234.69"/>
  </r>
  <r>
    <x v="1594"/>
    <s v="CUST8488"/>
    <x v="8"/>
    <n v="1572.46"/>
    <n v="5"/>
    <x v="2"/>
    <x v="7"/>
    <x v="0"/>
    <n v="39.090000000000003"/>
    <n v="18"/>
    <x v="4"/>
    <n v="7862.3"/>
  </r>
  <r>
    <x v="1594"/>
    <s v="CUST4048"/>
    <x v="6"/>
    <n v="951.51"/>
    <n v="2"/>
    <x v="2"/>
    <x v="4"/>
    <x v="0"/>
    <n v="34.43"/>
    <n v="23"/>
    <x v="4"/>
    <n v="1903.02"/>
  </r>
  <r>
    <x v="1594"/>
    <s v="CUST6460"/>
    <x v="2"/>
    <n v="673.49"/>
    <n v="2"/>
    <x v="4"/>
    <x v="6"/>
    <x v="0"/>
    <n v="29.43"/>
    <n v="3"/>
    <x v="4"/>
    <n v="1346.98"/>
  </r>
  <r>
    <x v="1594"/>
    <s v="CUST8951"/>
    <x v="0"/>
    <n v="1311.74"/>
    <n v="5"/>
    <x v="4"/>
    <x v="3"/>
    <x v="0"/>
    <n v="18.510000000000002"/>
    <n v="7"/>
    <x v="4"/>
    <n v="6558.7"/>
  </r>
  <r>
    <x v="1594"/>
    <s v="CUST6307"/>
    <x v="3"/>
    <n v="1881.85"/>
    <n v="4"/>
    <x v="1"/>
    <x v="9"/>
    <x v="1"/>
    <n v="5.88"/>
    <n v="19"/>
    <x v="4"/>
    <n v="7527.4"/>
  </r>
  <r>
    <x v="1594"/>
    <s v="CUST4735"/>
    <x v="6"/>
    <n v="673.08"/>
    <n v="1"/>
    <x v="3"/>
    <x v="7"/>
    <x v="0"/>
    <n v="14.45"/>
    <n v="29"/>
    <x v="4"/>
    <n v="673.08"/>
  </r>
  <r>
    <x v="1595"/>
    <s v="CUST6384"/>
    <x v="5"/>
    <n v="442.53"/>
    <n v="2"/>
    <x v="5"/>
    <x v="7"/>
    <x v="1"/>
    <n v="47.85"/>
    <n v="16"/>
    <x v="4"/>
    <n v="885.06"/>
  </r>
  <r>
    <x v="1595"/>
    <s v="CUST6126"/>
    <x v="4"/>
    <n v="1823.34"/>
    <n v="1"/>
    <x v="0"/>
    <x v="2"/>
    <x v="2"/>
    <n v="16.91"/>
    <n v="10"/>
    <x v="4"/>
    <n v="1823.34"/>
  </r>
  <r>
    <x v="1595"/>
    <s v="CUST1982"/>
    <x v="9"/>
    <n v="449.67"/>
    <n v="2"/>
    <x v="4"/>
    <x v="8"/>
    <x v="0"/>
    <n v="45.23"/>
    <n v="11"/>
    <x v="4"/>
    <n v="899.34"/>
  </r>
  <r>
    <x v="1595"/>
    <s v="CUST8513"/>
    <x v="4"/>
    <n v="153.37"/>
    <n v="2"/>
    <x v="3"/>
    <x v="1"/>
    <x v="0"/>
    <n v="14.39"/>
    <n v="8"/>
    <x v="4"/>
    <n v="306.74"/>
  </r>
  <r>
    <x v="1595"/>
    <s v="CUST9252"/>
    <x v="7"/>
    <n v="1658.36"/>
    <n v="5"/>
    <x v="0"/>
    <x v="1"/>
    <x v="1"/>
    <n v="16.739999999999998"/>
    <n v="0"/>
    <x v="4"/>
    <n v="8291.7999999999993"/>
  </r>
  <r>
    <x v="1595"/>
    <s v="CUST8575"/>
    <x v="0"/>
    <n v="165.93"/>
    <n v="2"/>
    <x v="5"/>
    <x v="3"/>
    <x v="2"/>
    <n v="19.600000000000001"/>
    <n v="17"/>
    <x v="4"/>
    <n v="331.86"/>
  </r>
  <r>
    <x v="1595"/>
    <s v="CUST9569"/>
    <x v="3"/>
    <n v="747.7"/>
    <n v="3"/>
    <x v="0"/>
    <x v="8"/>
    <x v="1"/>
    <n v="15.4"/>
    <n v="22"/>
    <x v="4"/>
    <n v="2243.1"/>
  </r>
  <r>
    <x v="1596"/>
    <s v="CUST9571"/>
    <x v="3"/>
    <n v="1967.3"/>
    <n v="3"/>
    <x v="1"/>
    <x v="1"/>
    <x v="0"/>
    <n v="34.11"/>
    <n v="3"/>
    <x v="4"/>
    <n v="5901.9"/>
  </r>
  <r>
    <x v="1596"/>
    <s v="CUST6894"/>
    <x v="3"/>
    <n v="103.74"/>
    <n v="2"/>
    <x v="5"/>
    <x v="7"/>
    <x v="1"/>
    <n v="40.71"/>
    <n v="28"/>
    <x v="4"/>
    <n v="207.48"/>
  </r>
  <r>
    <x v="1596"/>
    <s v="CUST1858"/>
    <x v="4"/>
    <n v="1299.71"/>
    <n v="3"/>
    <x v="2"/>
    <x v="7"/>
    <x v="0"/>
    <n v="47.8"/>
    <n v="27"/>
    <x v="4"/>
    <n v="3899.13"/>
  </r>
  <r>
    <x v="1596"/>
    <s v="CUST4706"/>
    <x v="3"/>
    <n v="36.68"/>
    <n v="1"/>
    <x v="5"/>
    <x v="0"/>
    <x v="0"/>
    <n v="26.1"/>
    <n v="8"/>
    <x v="4"/>
    <n v="36.68"/>
  </r>
  <r>
    <x v="1596"/>
    <s v="CUST5963"/>
    <x v="4"/>
    <n v="586.66"/>
    <n v="4"/>
    <x v="4"/>
    <x v="5"/>
    <x v="1"/>
    <n v="10.3"/>
    <n v="10"/>
    <x v="4"/>
    <n v="2346.64"/>
  </r>
  <r>
    <x v="1596"/>
    <s v="CUST9564"/>
    <x v="8"/>
    <n v="974.27"/>
    <n v="2"/>
    <x v="1"/>
    <x v="3"/>
    <x v="2"/>
    <n v="27.48"/>
    <n v="12"/>
    <x v="4"/>
    <n v="1948.54"/>
  </r>
  <r>
    <x v="1596"/>
    <s v="CUST3316"/>
    <x v="2"/>
    <n v="1830.97"/>
    <n v="3"/>
    <x v="5"/>
    <x v="3"/>
    <x v="1"/>
    <n v="36.950000000000003"/>
    <n v="1"/>
    <x v="4"/>
    <n v="5492.91"/>
  </r>
  <r>
    <x v="1596"/>
    <s v="CUST7320"/>
    <x v="7"/>
    <n v="614.64"/>
    <n v="3"/>
    <x v="1"/>
    <x v="5"/>
    <x v="2"/>
    <n v="21.58"/>
    <n v="29"/>
    <x v="4"/>
    <n v="1843.92"/>
  </r>
  <r>
    <x v="1596"/>
    <s v="CUST6399"/>
    <x v="9"/>
    <n v="1659.25"/>
    <n v="5"/>
    <x v="1"/>
    <x v="4"/>
    <x v="0"/>
    <n v="47.53"/>
    <n v="26"/>
    <x v="4"/>
    <n v="8296.25"/>
  </r>
  <r>
    <x v="1597"/>
    <s v="CUST3667"/>
    <x v="3"/>
    <n v="290.17"/>
    <n v="1"/>
    <x v="0"/>
    <x v="1"/>
    <x v="1"/>
    <n v="29.51"/>
    <n v="10"/>
    <x v="4"/>
    <n v="290.17"/>
  </r>
  <r>
    <x v="1597"/>
    <s v="CUST9637"/>
    <x v="6"/>
    <n v="1107.23"/>
    <n v="3"/>
    <x v="2"/>
    <x v="5"/>
    <x v="2"/>
    <n v="29.41"/>
    <n v="21"/>
    <x v="4"/>
    <n v="3321.69"/>
  </r>
  <r>
    <x v="1597"/>
    <s v="CUST5442"/>
    <x v="1"/>
    <n v="521.79"/>
    <n v="3"/>
    <x v="3"/>
    <x v="7"/>
    <x v="1"/>
    <n v="37.83"/>
    <n v="10"/>
    <x v="4"/>
    <n v="1565.37"/>
  </r>
  <r>
    <x v="1597"/>
    <s v="CUST5857"/>
    <x v="3"/>
    <n v="341.84"/>
    <n v="2"/>
    <x v="5"/>
    <x v="2"/>
    <x v="2"/>
    <n v="8.75"/>
    <n v="23"/>
    <x v="4"/>
    <n v="683.68"/>
  </r>
  <r>
    <x v="1597"/>
    <s v="CUST3938"/>
    <x v="4"/>
    <n v="978.35"/>
    <n v="5"/>
    <x v="4"/>
    <x v="6"/>
    <x v="1"/>
    <n v="36.5"/>
    <n v="1"/>
    <x v="4"/>
    <n v="4891.75"/>
  </r>
  <r>
    <x v="1597"/>
    <s v="CUST1102"/>
    <x v="9"/>
    <n v="1249.1500000000001"/>
    <n v="2"/>
    <x v="4"/>
    <x v="6"/>
    <x v="1"/>
    <n v="8.69"/>
    <n v="17"/>
    <x v="4"/>
    <n v="2498.3000000000002"/>
  </r>
  <r>
    <x v="1597"/>
    <s v="CUST6264"/>
    <x v="8"/>
    <n v="194.97"/>
    <n v="1"/>
    <x v="2"/>
    <x v="7"/>
    <x v="1"/>
    <n v="33.47"/>
    <n v="1"/>
    <x v="4"/>
    <n v="194.97"/>
  </r>
  <r>
    <x v="1597"/>
    <s v="CUST9769"/>
    <x v="2"/>
    <n v="1759.53"/>
    <n v="1"/>
    <x v="4"/>
    <x v="2"/>
    <x v="0"/>
    <n v="43.91"/>
    <n v="27"/>
    <x v="4"/>
    <n v="1759.53"/>
  </r>
  <r>
    <x v="1597"/>
    <s v="CUST2435"/>
    <x v="9"/>
    <n v="1182.32"/>
    <n v="5"/>
    <x v="2"/>
    <x v="0"/>
    <x v="2"/>
    <n v="18.899999999999999"/>
    <n v="30"/>
    <x v="4"/>
    <n v="5911.5999999999995"/>
  </r>
  <r>
    <x v="1597"/>
    <s v="CUST4988"/>
    <x v="9"/>
    <n v="1298.04"/>
    <n v="1"/>
    <x v="5"/>
    <x v="0"/>
    <x v="0"/>
    <n v="46.88"/>
    <n v="19"/>
    <x v="4"/>
    <n v="1298.04"/>
  </r>
  <r>
    <x v="1597"/>
    <s v="CUST6404"/>
    <x v="3"/>
    <n v="511.54"/>
    <n v="5"/>
    <x v="3"/>
    <x v="6"/>
    <x v="0"/>
    <n v="8.74"/>
    <n v="12"/>
    <x v="4"/>
    <n v="2557.6999999999998"/>
  </r>
  <r>
    <x v="1597"/>
    <s v="CUST8762"/>
    <x v="5"/>
    <n v="1767.93"/>
    <n v="5"/>
    <x v="2"/>
    <x v="9"/>
    <x v="2"/>
    <n v="49.34"/>
    <n v="23"/>
    <x v="4"/>
    <n v="8839.65"/>
  </r>
  <r>
    <x v="1597"/>
    <s v="CUST7050"/>
    <x v="3"/>
    <n v="247.41"/>
    <n v="5"/>
    <x v="1"/>
    <x v="9"/>
    <x v="1"/>
    <n v="18.84"/>
    <n v="12"/>
    <x v="4"/>
    <n v="1237.05"/>
  </r>
  <r>
    <x v="1597"/>
    <s v="CUST9802"/>
    <x v="0"/>
    <n v="1970.92"/>
    <n v="1"/>
    <x v="4"/>
    <x v="5"/>
    <x v="0"/>
    <n v="47.87"/>
    <n v="16"/>
    <x v="4"/>
    <n v="1970.92"/>
  </r>
  <r>
    <x v="1597"/>
    <s v="CUST4549"/>
    <x v="2"/>
    <n v="211.03"/>
    <n v="1"/>
    <x v="2"/>
    <x v="8"/>
    <x v="0"/>
    <n v="43.05"/>
    <n v="15"/>
    <x v="4"/>
    <n v="211.03"/>
  </r>
  <r>
    <x v="1598"/>
    <s v="CUST7564"/>
    <x v="7"/>
    <n v="1274.17"/>
    <n v="3"/>
    <x v="2"/>
    <x v="3"/>
    <x v="0"/>
    <n v="36.31"/>
    <n v="17"/>
    <x v="4"/>
    <n v="3822.51"/>
  </r>
  <r>
    <x v="1598"/>
    <s v="CUST2613"/>
    <x v="6"/>
    <n v="921.48"/>
    <n v="4"/>
    <x v="2"/>
    <x v="1"/>
    <x v="2"/>
    <n v="43.39"/>
    <n v="21"/>
    <x v="4"/>
    <n v="3685.92"/>
  </r>
  <r>
    <x v="1598"/>
    <s v="CUST8385"/>
    <x v="1"/>
    <n v="1713.16"/>
    <n v="2"/>
    <x v="5"/>
    <x v="5"/>
    <x v="2"/>
    <n v="7.93"/>
    <n v="24"/>
    <x v="4"/>
    <n v="3426.32"/>
  </r>
  <r>
    <x v="1598"/>
    <s v="CUST3630"/>
    <x v="2"/>
    <n v="1506.81"/>
    <n v="4"/>
    <x v="1"/>
    <x v="6"/>
    <x v="0"/>
    <n v="19.36"/>
    <n v="24"/>
    <x v="4"/>
    <n v="6027.24"/>
  </r>
  <r>
    <x v="1598"/>
    <s v="CUST7752"/>
    <x v="3"/>
    <n v="1405.2"/>
    <n v="2"/>
    <x v="5"/>
    <x v="3"/>
    <x v="2"/>
    <n v="38.5"/>
    <n v="0"/>
    <x v="4"/>
    <n v="2810.4"/>
  </r>
  <r>
    <x v="1598"/>
    <s v="CUST4634"/>
    <x v="7"/>
    <n v="494"/>
    <n v="4"/>
    <x v="5"/>
    <x v="0"/>
    <x v="1"/>
    <n v="41.78"/>
    <n v="0"/>
    <x v="4"/>
    <n v="1976"/>
  </r>
  <r>
    <x v="1598"/>
    <s v="CUST3816"/>
    <x v="4"/>
    <n v="1035.52"/>
    <n v="2"/>
    <x v="1"/>
    <x v="4"/>
    <x v="0"/>
    <n v="43.78"/>
    <n v="10"/>
    <x v="4"/>
    <n v="2071.04"/>
  </r>
  <r>
    <x v="1598"/>
    <s v="CUST1034"/>
    <x v="7"/>
    <n v="1984.17"/>
    <n v="5"/>
    <x v="4"/>
    <x v="7"/>
    <x v="1"/>
    <n v="37.869999999999997"/>
    <n v="23"/>
    <x v="4"/>
    <n v="9920.85"/>
  </r>
  <r>
    <x v="1598"/>
    <s v="CUST3809"/>
    <x v="9"/>
    <n v="99.96"/>
    <n v="4"/>
    <x v="5"/>
    <x v="0"/>
    <x v="0"/>
    <n v="15.28"/>
    <n v="8"/>
    <x v="4"/>
    <n v="399.84"/>
  </r>
  <r>
    <x v="1598"/>
    <s v="CUST9070"/>
    <x v="8"/>
    <n v="377.05"/>
    <n v="2"/>
    <x v="2"/>
    <x v="7"/>
    <x v="2"/>
    <n v="27.91"/>
    <n v="1"/>
    <x v="4"/>
    <n v="754.1"/>
  </r>
  <r>
    <x v="1598"/>
    <s v="CUST3714"/>
    <x v="7"/>
    <n v="1429.48"/>
    <n v="3"/>
    <x v="0"/>
    <x v="4"/>
    <x v="1"/>
    <n v="26.19"/>
    <n v="9"/>
    <x v="4"/>
    <n v="4288.4400000000014"/>
  </r>
  <r>
    <x v="1599"/>
    <s v="CUST1697"/>
    <x v="4"/>
    <n v="1926.34"/>
    <n v="3"/>
    <x v="4"/>
    <x v="5"/>
    <x v="0"/>
    <n v="18.420000000000002"/>
    <n v="2"/>
    <x v="4"/>
    <n v="5779.02"/>
  </r>
  <r>
    <x v="1599"/>
    <s v="CUST3890"/>
    <x v="9"/>
    <n v="420.95"/>
    <n v="3"/>
    <x v="2"/>
    <x v="5"/>
    <x v="2"/>
    <n v="7.92"/>
    <n v="24"/>
    <x v="4"/>
    <n v="1262.8499999999999"/>
  </r>
  <r>
    <x v="1599"/>
    <s v="CUST8383"/>
    <x v="3"/>
    <n v="1608.17"/>
    <n v="4"/>
    <x v="4"/>
    <x v="6"/>
    <x v="1"/>
    <n v="13.81"/>
    <n v="17"/>
    <x v="4"/>
    <n v="6432.68"/>
  </r>
  <r>
    <x v="1599"/>
    <s v="CUST4261"/>
    <x v="1"/>
    <n v="1899.8"/>
    <n v="1"/>
    <x v="5"/>
    <x v="4"/>
    <x v="0"/>
    <n v="25.27"/>
    <n v="3"/>
    <x v="4"/>
    <n v="1899.8"/>
  </r>
  <r>
    <x v="1599"/>
    <s v="CUST1189"/>
    <x v="5"/>
    <n v="819.88"/>
    <n v="4"/>
    <x v="5"/>
    <x v="0"/>
    <x v="0"/>
    <n v="9.76"/>
    <n v="16"/>
    <x v="4"/>
    <n v="3279.52"/>
  </r>
  <r>
    <x v="1599"/>
    <s v="CUST5568"/>
    <x v="7"/>
    <n v="1622.45"/>
    <n v="4"/>
    <x v="3"/>
    <x v="1"/>
    <x v="0"/>
    <n v="17.97"/>
    <n v="12"/>
    <x v="4"/>
    <n v="6489.8"/>
  </r>
  <r>
    <x v="1599"/>
    <s v="CUST7502"/>
    <x v="3"/>
    <n v="969.58"/>
    <n v="5"/>
    <x v="4"/>
    <x v="8"/>
    <x v="1"/>
    <n v="6.84"/>
    <n v="29"/>
    <x v="4"/>
    <n v="4847.9000000000005"/>
  </r>
  <r>
    <x v="1599"/>
    <s v="CUST2181"/>
    <x v="3"/>
    <n v="824.93"/>
    <n v="3"/>
    <x v="5"/>
    <x v="8"/>
    <x v="0"/>
    <n v="46.86"/>
    <n v="19"/>
    <x v="4"/>
    <n v="2474.79"/>
  </r>
  <r>
    <x v="1599"/>
    <s v="CUST6351"/>
    <x v="3"/>
    <n v="1531.66"/>
    <n v="1"/>
    <x v="0"/>
    <x v="6"/>
    <x v="2"/>
    <n v="34.03"/>
    <n v="7"/>
    <x v="4"/>
    <n v="1531.66"/>
  </r>
  <r>
    <x v="1599"/>
    <s v="CUST2100"/>
    <x v="6"/>
    <n v="138.71"/>
    <n v="2"/>
    <x v="5"/>
    <x v="6"/>
    <x v="2"/>
    <n v="37.57"/>
    <n v="6"/>
    <x v="4"/>
    <n v="277.42"/>
  </r>
  <r>
    <x v="1599"/>
    <s v="CUST6940"/>
    <x v="9"/>
    <n v="149.22999999999999"/>
    <n v="1"/>
    <x v="0"/>
    <x v="3"/>
    <x v="1"/>
    <n v="49.64"/>
    <n v="25"/>
    <x v="4"/>
    <n v="149.22999999999999"/>
  </r>
  <r>
    <x v="1599"/>
    <s v="CUST1274"/>
    <x v="3"/>
    <n v="1480.43"/>
    <n v="4"/>
    <x v="2"/>
    <x v="1"/>
    <x v="0"/>
    <n v="12.24"/>
    <n v="19"/>
    <x v="4"/>
    <n v="5921.72"/>
  </r>
  <r>
    <x v="1600"/>
    <s v="CUST9710"/>
    <x v="1"/>
    <n v="169.95"/>
    <n v="4"/>
    <x v="5"/>
    <x v="0"/>
    <x v="1"/>
    <n v="18.63"/>
    <n v="25"/>
    <x v="4"/>
    <n v="679.8"/>
  </r>
  <r>
    <x v="1600"/>
    <s v="CUST2099"/>
    <x v="6"/>
    <n v="848.96"/>
    <n v="5"/>
    <x v="2"/>
    <x v="1"/>
    <x v="2"/>
    <n v="34.81"/>
    <n v="0"/>
    <x v="4"/>
    <n v="4244.8"/>
  </r>
  <r>
    <x v="1600"/>
    <s v="CUST8338"/>
    <x v="9"/>
    <n v="1959.47"/>
    <n v="1"/>
    <x v="1"/>
    <x v="1"/>
    <x v="0"/>
    <n v="33.909999999999997"/>
    <n v="10"/>
    <x v="4"/>
    <n v="1959.47"/>
  </r>
  <r>
    <x v="1600"/>
    <s v="CUST8105"/>
    <x v="9"/>
    <n v="687.93"/>
    <n v="1"/>
    <x v="2"/>
    <x v="5"/>
    <x v="0"/>
    <n v="17.14"/>
    <n v="20"/>
    <x v="4"/>
    <n v="687.93"/>
  </r>
  <r>
    <x v="1600"/>
    <s v="CUST1231"/>
    <x v="2"/>
    <n v="348.24"/>
    <n v="3"/>
    <x v="5"/>
    <x v="5"/>
    <x v="0"/>
    <n v="15.73"/>
    <n v="21"/>
    <x v="4"/>
    <n v="1044.72"/>
  </r>
  <r>
    <x v="1600"/>
    <s v="CUST8990"/>
    <x v="8"/>
    <n v="616.1"/>
    <n v="1"/>
    <x v="4"/>
    <x v="2"/>
    <x v="0"/>
    <n v="22.76"/>
    <n v="4"/>
    <x v="4"/>
    <n v="616.1"/>
  </r>
  <r>
    <x v="1600"/>
    <s v="CUST3024"/>
    <x v="5"/>
    <n v="1361.06"/>
    <n v="3"/>
    <x v="3"/>
    <x v="4"/>
    <x v="2"/>
    <n v="24.13"/>
    <n v="14"/>
    <x v="4"/>
    <n v="4083.18"/>
  </r>
  <r>
    <x v="1600"/>
    <s v="CUST6818"/>
    <x v="3"/>
    <n v="21.63"/>
    <n v="5"/>
    <x v="3"/>
    <x v="5"/>
    <x v="2"/>
    <n v="7.64"/>
    <n v="6"/>
    <x v="4"/>
    <n v="108.15"/>
  </r>
  <r>
    <x v="1601"/>
    <s v="CUST6323"/>
    <x v="2"/>
    <n v="843.81"/>
    <n v="2"/>
    <x v="1"/>
    <x v="2"/>
    <x v="1"/>
    <n v="7.44"/>
    <n v="28"/>
    <x v="4"/>
    <n v="1687.62"/>
  </r>
  <r>
    <x v="1601"/>
    <s v="CUST3309"/>
    <x v="7"/>
    <n v="1340.4"/>
    <n v="4"/>
    <x v="1"/>
    <x v="5"/>
    <x v="1"/>
    <n v="46.94"/>
    <n v="2"/>
    <x v="4"/>
    <n v="5361.6"/>
  </r>
  <r>
    <x v="1601"/>
    <s v="CUST3261"/>
    <x v="9"/>
    <n v="1328.28"/>
    <n v="3"/>
    <x v="3"/>
    <x v="5"/>
    <x v="1"/>
    <n v="48.59"/>
    <n v="6"/>
    <x v="4"/>
    <n v="3984.84"/>
  </r>
  <r>
    <x v="1602"/>
    <s v="CUST6803"/>
    <x v="2"/>
    <n v="1517.33"/>
    <n v="2"/>
    <x v="4"/>
    <x v="1"/>
    <x v="1"/>
    <n v="12.17"/>
    <n v="6"/>
    <x v="4"/>
    <n v="3034.66"/>
  </r>
  <r>
    <x v="1602"/>
    <s v="CUST1925"/>
    <x v="4"/>
    <n v="1433"/>
    <n v="4"/>
    <x v="4"/>
    <x v="4"/>
    <x v="0"/>
    <n v="19.850000000000001"/>
    <n v="27"/>
    <x v="4"/>
    <n v="5732"/>
  </r>
  <r>
    <x v="1602"/>
    <s v="CUST7132"/>
    <x v="3"/>
    <n v="385.65"/>
    <n v="2"/>
    <x v="5"/>
    <x v="4"/>
    <x v="2"/>
    <n v="13.04"/>
    <n v="18"/>
    <x v="4"/>
    <n v="771.3"/>
  </r>
  <r>
    <x v="1602"/>
    <s v="CUST3952"/>
    <x v="3"/>
    <n v="1876.39"/>
    <n v="4"/>
    <x v="5"/>
    <x v="9"/>
    <x v="2"/>
    <n v="7.6"/>
    <n v="1"/>
    <x v="4"/>
    <n v="7505.56"/>
  </r>
  <r>
    <x v="1603"/>
    <s v="CUST3524"/>
    <x v="8"/>
    <n v="735.26"/>
    <n v="3"/>
    <x v="1"/>
    <x v="6"/>
    <x v="2"/>
    <n v="26.18"/>
    <n v="10"/>
    <x v="4"/>
    <n v="2205.7800000000002"/>
  </r>
  <r>
    <x v="1603"/>
    <s v="CUST6041"/>
    <x v="3"/>
    <n v="1608.94"/>
    <n v="4"/>
    <x v="2"/>
    <x v="5"/>
    <x v="1"/>
    <n v="13.14"/>
    <n v="19"/>
    <x v="4"/>
    <n v="6435.76"/>
  </r>
  <r>
    <x v="1603"/>
    <s v="CUST9050"/>
    <x v="1"/>
    <n v="948.58"/>
    <n v="1"/>
    <x v="4"/>
    <x v="0"/>
    <x v="0"/>
    <n v="24.51"/>
    <n v="15"/>
    <x v="4"/>
    <n v="948.58"/>
  </r>
  <r>
    <x v="1603"/>
    <s v="CUST2123"/>
    <x v="3"/>
    <n v="822.08"/>
    <n v="3"/>
    <x v="2"/>
    <x v="6"/>
    <x v="2"/>
    <n v="30.79"/>
    <n v="25"/>
    <x v="4"/>
    <n v="2466.2399999999998"/>
  </r>
  <r>
    <x v="1603"/>
    <s v="CUST5884"/>
    <x v="7"/>
    <n v="299.3"/>
    <n v="3"/>
    <x v="3"/>
    <x v="7"/>
    <x v="1"/>
    <n v="35.630000000000003"/>
    <n v="6"/>
    <x v="4"/>
    <n v="897.90000000000009"/>
  </r>
  <r>
    <x v="1603"/>
    <s v="CUST1657"/>
    <x v="9"/>
    <n v="253.81"/>
    <n v="2"/>
    <x v="3"/>
    <x v="0"/>
    <x v="0"/>
    <n v="12.26"/>
    <n v="12"/>
    <x v="4"/>
    <n v="507.62"/>
  </r>
  <r>
    <x v="1603"/>
    <s v="CUST8436"/>
    <x v="2"/>
    <n v="342.48"/>
    <n v="3"/>
    <x v="0"/>
    <x v="4"/>
    <x v="1"/>
    <n v="46.58"/>
    <n v="2"/>
    <x v="4"/>
    <n v="1027.44"/>
  </r>
  <r>
    <x v="1603"/>
    <s v="CUST2447"/>
    <x v="8"/>
    <n v="722.21"/>
    <n v="5"/>
    <x v="5"/>
    <x v="1"/>
    <x v="1"/>
    <n v="42.51"/>
    <n v="28"/>
    <x v="4"/>
    <n v="3611.05"/>
  </r>
  <r>
    <x v="1604"/>
    <s v="CUST4939"/>
    <x v="0"/>
    <n v="1725.56"/>
    <n v="1"/>
    <x v="0"/>
    <x v="1"/>
    <x v="0"/>
    <n v="7.25"/>
    <n v="17"/>
    <x v="4"/>
    <n v="1725.56"/>
  </r>
  <r>
    <x v="1604"/>
    <s v="CUST2218"/>
    <x v="5"/>
    <n v="285.97000000000003"/>
    <n v="3"/>
    <x v="0"/>
    <x v="5"/>
    <x v="0"/>
    <n v="33.28"/>
    <n v="2"/>
    <x v="4"/>
    <n v="857.91000000000008"/>
  </r>
  <r>
    <x v="1604"/>
    <s v="CUST7123"/>
    <x v="9"/>
    <n v="375.75"/>
    <n v="3"/>
    <x v="1"/>
    <x v="5"/>
    <x v="1"/>
    <n v="9.94"/>
    <n v="21"/>
    <x v="4"/>
    <n v="1127.25"/>
  </r>
  <r>
    <x v="1604"/>
    <s v="CUST3652"/>
    <x v="1"/>
    <n v="856.66"/>
    <n v="2"/>
    <x v="0"/>
    <x v="8"/>
    <x v="2"/>
    <n v="16.36"/>
    <n v="19"/>
    <x v="4"/>
    <n v="1713.32"/>
  </r>
  <r>
    <x v="1604"/>
    <s v="CUST8497"/>
    <x v="7"/>
    <n v="1646.38"/>
    <n v="1"/>
    <x v="3"/>
    <x v="7"/>
    <x v="2"/>
    <n v="32.369999999999997"/>
    <n v="2"/>
    <x v="4"/>
    <n v="1646.38"/>
  </r>
  <r>
    <x v="1604"/>
    <s v="CUST6620"/>
    <x v="9"/>
    <n v="720.87"/>
    <n v="3"/>
    <x v="4"/>
    <x v="2"/>
    <x v="2"/>
    <n v="10.9"/>
    <n v="7"/>
    <x v="4"/>
    <n v="2162.61"/>
  </r>
  <r>
    <x v="1604"/>
    <s v="CUST2505"/>
    <x v="8"/>
    <n v="683.69"/>
    <n v="2"/>
    <x v="2"/>
    <x v="3"/>
    <x v="1"/>
    <n v="27.15"/>
    <n v="25"/>
    <x v="4"/>
    <n v="1367.38"/>
  </r>
  <r>
    <x v="1604"/>
    <s v="CUST6154"/>
    <x v="6"/>
    <n v="569.79999999999995"/>
    <n v="1"/>
    <x v="3"/>
    <x v="0"/>
    <x v="2"/>
    <n v="41.97"/>
    <n v="26"/>
    <x v="4"/>
    <n v="569.79999999999995"/>
  </r>
  <r>
    <x v="1605"/>
    <s v="CUST6967"/>
    <x v="9"/>
    <n v="145.31"/>
    <n v="3"/>
    <x v="3"/>
    <x v="0"/>
    <x v="0"/>
    <n v="34.090000000000003"/>
    <n v="25"/>
    <x v="4"/>
    <n v="435.93"/>
  </r>
  <r>
    <x v="1605"/>
    <s v="CUST8659"/>
    <x v="7"/>
    <n v="804.21"/>
    <n v="1"/>
    <x v="4"/>
    <x v="0"/>
    <x v="0"/>
    <n v="8.2799999999999994"/>
    <n v="21"/>
    <x v="4"/>
    <n v="804.21"/>
  </r>
  <r>
    <x v="1605"/>
    <s v="CUST1794"/>
    <x v="2"/>
    <n v="1265.6500000000001"/>
    <n v="4"/>
    <x v="3"/>
    <x v="8"/>
    <x v="0"/>
    <n v="36.869999999999997"/>
    <n v="28"/>
    <x v="4"/>
    <n v="5062.6000000000004"/>
  </r>
  <r>
    <x v="1605"/>
    <s v="CUST6755"/>
    <x v="0"/>
    <n v="1329.77"/>
    <n v="4"/>
    <x v="0"/>
    <x v="5"/>
    <x v="0"/>
    <n v="27.41"/>
    <n v="26"/>
    <x v="4"/>
    <n v="5319.08"/>
  </r>
  <r>
    <x v="1605"/>
    <s v="CUST7917"/>
    <x v="5"/>
    <n v="1367.12"/>
    <n v="2"/>
    <x v="1"/>
    <x v="0"/>
    <x v="2"/>
    <n v="33.58"/>
    <n v="27"/>
    <x v="4"/>
    <n v="2734.24"/>
  </r>
  <r>
    <x v="1605"/>
    <s v="CUST4675"/>
    <x v="1"/>
    <n v="1363.94"/>
    <n v="4"/>
    <x v="5"/>
    <x v="8"/>
    <x v="1"/>
    <n v="16.510000000000002"/>
    <n v="19"/>
    <x v="4"/>
    <n v="5455.76"/>
  </r>
  <r>
    <x v="1605"/>
    <s v="CUST9197"/>
    <x v="2"/>
    <n v="1106.55"/>
    <n v="5"/>
    <x v="2"/>
    <x v="0"/>
    <x v="0"/>
    <n v="27.97"/>
    <n v="19"/>
    <x v="4"/>
    <n v="5532.75"/>
  </r>
  <r>
    <x v="1605"/>
    <s v="CUST5588"/>
    <x v="7"/>
    <n v="1959.8"/>
    <n v="4"/>
    <x v="3"/>
    <x v="7"/>
    <x v="1"/>
    <n v="31.2"/>
    <n v="24"/>
    <x v="4"/>
    <n v="7839.2"/>
  </r>
  <r>
    <x v="1606"/>
    <s v="CUST7182"/>
    <x v="6"/>
    <n v="1038.49"/>
    <n v="1"/>
    <x v="3"/>
    <x v="4"/>
    <x v="2"/>
    <n v="34.47"/>
    <n v="25"/>
    <x v="4"/>
    <n v="1038.49"/>
  </r>
  <r>
    <x v="1606"/>
    <s v="CUST4102"/>
    <x v="3"/>
    <n v="1446.95"/>
    <n v="2"/>
    <x v="3"/>
    <x v="8"/>
    <x v="1"/>
    <n v="16.13"/>
    <n v="7"/>
    <x v="4"/>
    <n v="2893.9"/>
  </r>
  <r>
    <x v="1606"/>
    <s v="CUST2891"/>
    <x v="6"/>
    <n v="1680.73"/>
    <n v="3"/>
    <x v="0"/>
    <x v="2"/>
    <x v="1"/>
    <n v="25.07"/>
    <n v="12"/>
    <x v="4"/>
    <n v="5042.1900000000014"/>
  </r>
  <r>
    <x v="1606"/>
    <s v="CUST4538"/>
    <x v="1"/>
    <n v="1696.26"/>
    <n v="4"/>
    <x v="2"/>
    <x v="3"/>
    <x v="1"/>
    <n v="49.67"/>
    <n v="10"/>
    <x v="4"/>
    <n v="6785.04"/>
  </r>
  <r>
    <x v="1606"/>
    <s v="CUST1086"/>
    <x v="3"/>
    <n v="1678.65"/>
    <n v="3"/>
    <x v="0"/>
    <x v="9"/>
    <x v="2"/>
    <n v="35.04"/>
    <n v="17"/>
    <x v="4"/>
    <n v="5035.9500000000007"/>
  </r>
  <r>
    <x v="1606"/>
    <s v="CUST1730"/>
    <x v="8"/>
    <n v="839.75"/>
    <n v="5"/>
    <x v="3"/>
    <x v="1"/>
    <x v="1"/>
    <n v="33.35"/>
    <n v="24"/>
    <x v="4"/>
    <n v="4198.75"/>
  </r>
  <r>
    <x v="1606"/>
    <s v="CUST1658"/>
    <x v="3"/>
    <n v="976.98"/>
    <n v="4"/>
    <x v="3"/>
    <x v="7"/>
    <x v="0"/>
    <n v="10.31"/>
    <n v="19"/>
    <x v="4"/>
    <n v="3907.92"/>
  </r>
  <r>
    <x v="1607"/>
    <s v="CUST5338"/>
    <x v="0"/>
    <n v="1076.92"/>
    <n v="1"/>
    <x v="0"/>
    <x v="8"/>
    <x v="1"/>
    <n v="5.42"/>
    <n v="24"/>
    <x v="4"/>
    <n v="1076.92"/>
  </r>
  <r>
    <x v="1607"/>
    <s v="CUST9673"/>
    <x v="2"/>
    <n v="35.53"/>
    <n v="4"/>
    <x v="5"/>
    <x v="8"/>
    <x v="1"/>
    <n v="27.25"/>
    <n v="4"/>
    <x v="4"/>
    <n v="142.12"/>
  </r>
  <r>
    <x v="1607"/>
    <s v="CUST7948"/>
    <x v="0"/>
    <n v="483.6"/>
    <n v="3"/>
    <x v="0"/>
    <x v="6"/>
    <x v="0"/>
    <n v="30.9"/>
    <n v="19"/>
    <x v="4"/>
    <n v="1450.8"/>
  </r>
  <r>
    <x v="1607"/>
    <s v="CUST9892"/>
    <x v="2"/>
    <n v="1509.91"/>
    <n v="4"/>
    <x v="5"/>
    <x v="2"/>
    <x v="1"/>
    <n v="33.72"/>
    <n v="12"/>
    <x v="4"/>
    <n v="6039.64"/>
  </r>
  <r>
    <x v="1607"/>
    <s v="CUST1694"/>
    <x v="6"/>
    <n v="26.2"/>
    <n v="4"/>
    <x v="5"/>
    <x v="3"/>
    <x v="2"/>
    <n v="23.14"/>
    <n v="22"/>
    <x v="4"/>
    <n v="104.8"/>
  </r>
  <r>
    <x v="1608"/>
    <s v="CUST5781"/>
    <x v="8"/>
    <n v="390.69"/>
    <n v="3"/>
    <x v="5"/>
    <x v="4"/>
    <x v="1"/>
    <n v="11.38"/>
    <n v="15"/>
    <x v="4"/>
    <n v="1172.07"/>
  </r>
  <r>
    <x v="1608"/>
    <s v="CUST2753"/>
    <x v="3"/>
    <n v="1340.17"/>
    <n v="3"/>
    <x v="5"/>
    <x v="2"/>
    <x v="0"/>
    <n v="48.96"/>
    <n v="12"/>
    <x v="4"/>
    <n v="4020.51"/>
  </r>
  <r>
    <x v="1608"/>
    <s v="CUST9288"/>
    <x v="3"/>
    <n v="410.71"/>
    <n v="3"/>
    <x v="1"/>
    <x v="7"/>
    <x v="1"/>
    <n v="31.85"/>
    <n v="24"/>
    <x v="4"/>
    <n v="1232.1300000000001"/>
  </r>
  <r>
    <x v="1608"/>
    <s v="CUST6489"/>
    <x v="5"/>
    <n v="951.12"/>
    <n v="3"/>
    <x v="3"/>
    <x v="1"/>
    <x v="0"/>
    <n v="19.399999999999999"/>
    <n v="8"/>
    <x v="4"/>
    <n v="2853.36"/>
  </r>
  <r>
    <x v="1608"/>
    <s v="CUST6865"/>
    <x v="1"/>
    <n v="854.31"/>
    <n v="3"/>
    <x v="1"/>
    <x v="5"/>
    <x v="2"/>
    <n v="18.03"/>
    <n v="29"/>
    <x v="4"/>
    <n v="2562.9299999999998"/>
  </r>
  <r>
    <x v="1608"/>
    <s v="CUST7902"/>
    <x v="4"/>
    <n v="743.14"/>
    <n v="3"/>
    <x v="0"/>
    <x v="1"/>
    <x v="0"/>
    <n v="47.02"/>
    <n v="10"/>
    <x v="4"/>
    <n v="2229.42"/>
  </r>
  <r>
    <x v="1609"/>
    <s v="CUST8559"/>
    <x v="9"/>
    <n v="861.74"/>
    <n v="2"/>
    <x v="2"/>
    <x v="1"/>
    <x v="2"/>
    <n v="41.08"/>
    <n v="30"/>
    <x v="4"/>
    <n v="1723.48"/>
  </r>
  <r>
    <x v="1609"/>
    <s v="CUST1676"/>
    <x v="0"/>
    <n v="1183.77"/>
    <n v="1"/>
    <x v="4"/>
    <x v="0"/>
    <x v="1"/>
    <n v="46.94"/>
    <n v="11"/>
    <x v="4"/>
    <n v="1183.77"/>
  </r>
  <r>
    <x v="1609"/>
    <s v="CUST1111"/>
    <x v="4"/>
    <n v="133.84"/>
    <n v="3"/>
    <x v="5"/>
    <x v="2"/>
    <x v="1"/>
    <n v="20.49"/>
    <n v="20"/>
    <x v="4"/>
    <n v="401.52"/>
  </r>
  <r>
    <x v="1609"/>
    <s v="CUST3165"/>
    <x v="3"/>
    <n v="339.45"/>
    <n v="5"/>
    <x v="3"/>
    <x v="6"/>
    <x v="0"/>
    <n v="19.62"/>
    <n v="20"/>
    <x v="4"/>
    <n v="1697.25"/>
  </r>
  <r>
    <x v="1609"/>
    <s v="CUST6256"/>
    <x v="5"/>
    <n v="1186.21"/>
    <n v="2"/>
    <x v="2"/>
    <x v="5"/>
    <x v="0"/>
    <n v="47.78"/>
    <n v="24"/>
    <x v="4"/>
    <n v="2372.42"/>
  </r>
  <r>
    <x v="1609"/>
    <s v="CUST7645"/>
    <x v="3"/>
    <n v="1683.96"/>
    <n v="5"/>
    <x v="5"/>
    <x v="9"/>
    <x v="1"/>
    <n v="21.12"/>
    <n v="17"/>
    <x v="4"/>
    <n v="8419.7999999999993"/>
  </r>
  <r>
    <x v="1609"/>
    <s v="CUST2112"/>
    <x v="0"/>
    <n v="1833.03"/>
    <n v="5"/>
    <x v="5"/>
    <x v="0"/>
    <x v="0"/>
    <n v="38.590000000000003"/>
    <n v="5"/>
    <x v="4"/>
    <n v="9165.15"/>
  </r>
  <r>
    <x v="1609"/>
    <s v="CUST7770"/>
    <x v="7"/>
    <n v="1442.14"/>
    <n v="5"/>
    <x v="2"/>
    <x v="4"/>
    <x v="1"/>
    <n v="41.05"/>
    <n v="30"/>
    <x v="4"/>
    <n v="7210.7000000000007"/>
  </r>
  <r>
    <x v="1610"/>
    <s v="CUST5704"/>
    <x v="5"/>
    <n v="1941.3"/>
    <n v="3"/>
    <x v="1"/>
    <x v="1"/>
    <x v="0"/>
    <n v="47.48"/>
    <n v="4"/>
    <x v="4"/>
    <n v="5823.9"/>
  </r>
  <r>
    <x v="1610"/>
    <s v="CUST9983"/>
    <x v="4"/>
    <n v="1591.67"/>
    <n v="5"/>
    <x v="4"/>
    <x v="4"/>
    <x v="0"/>
    <n v="11.32"/>
    <n v="11"/>
    <x v="4"/>
    <n v="7958.35"/>
  </r>
  <r>
    <x v="1610"/>
    <s v="CUST2002"/>
    <x v="3"/>
    <n v="1218.4000000000001"/>
    <n v="2"/>
    <x v="3"/>
    <x v="6"/>
    <x v="2"/>
    <n v="34.43"/>
    <n v="18"/>
    <x v="4"/>
    <n v="2436.8000000000002"/>
  </r>
  <r>
    <x v="1610"/>
    <s v="CUST7071"/>
    <x v="2"/>
    <n v="336.01"/>
    <n v="5"/>
    <x v="3"/>
    <x v="8"/>
    <x v="0"/>
    <n v="49.12"/>
    <n v="7"/>
    <x v="4"/>
    <n v="1680.05"/>
  </r>
  <r>
    <x v="1610"/>
    <s v="CUST7293"/>
    <x v="3"/>
    <n v="1958.7"/>
    <n v="3"/>
    <x v="0"/>
    <x v="6"/>
    <x v="0"/>
    <n v="43.55"/>
    <n v="17"/>
    <x v="4"/>
    <n v="5876.1"/>
  </r>
  <r>
    <x v="1610"/>
    <s v="CUST1556"/>
    <x v="6"/>
    <n v="1966.67"/>
    <n v="2"/>
    <x v="1"/>
    <x v="9"/>
    <x v="0"/>
    <n v="13.29"/>
    <n v="4"/>
    <x v="4"/>
    <n v="3933.34"/>
  </r>
  <r>
    <x v="1610"/>
    <s v="CUST7638"/>
    <x v="4"/>
    <n v="681.87"/>
    <n v="1"/>
    <x v="5"/>
    <x v="1"/>
    <x v="2"/>
    <n v="40.81"/>
    <n v="5"/>
    <x v="4"/>
    <n v="681.87"/>
  </r>
  <r>
    <x v="1610"/>
    <s v="CUST5960"/>
    <x v="4"/>
    <n v="1361.33"/>
    <n v="3"/>
    <x v="5"/>
    <x v="6"/>
    <x v="1"/>
    <n v="38"/>
    <n v="13"/>
    <x v="4"/>
    <n v="4083.99"/>
  </r>
  <r>
    <x v="1610"/>
    <s v="CUST3443"/>
    <x v="9"/>
    <n v="702.03"/>
    <n v="5"/>
    <x v="2"/>
    <x v="7"/>
    <x v="2"/>
    <n v="23.46"/>
    <n v="25"/>
    <x v="4"/>
    <n v="3510.15"/>
  </r>
  <r>
    <x v="1611"/>
    <s v="CUST8906"/>
    <x v="2"/>
    <n v="1763.25"/>
    <n v="2"/>
    <x v="0"/>
    <x v="8"/>
    <x v="0"/>
    <n v="11.92"/>
    <n v="19"/>
    <x v="4"/>
    <n v="3526.5"/>
  </r>
  <r>
    <x v="1611"/>
    <s v="CUST9167"/>
    <x v="0"/>
    <n v="897.9"/>
    <n v="2"/>
    <x v="1"/>
    <x v="1"/>
    <x v="2"/>
    <n v="36"/>
    <n v="16"/>
    <x v="4"/>
    <n v="1795.8"/>
  </r>
  <r>
    <x v="1611"/>
    <s v="CUST5512"/>
    <x v="0"/>
    <n v="1498.82"/>
    <n v="5"/>
    <x v="3"/>
    <x v="4"/>
    <x v="1"/>
    <n v="8.75"/>
    <n v="29"/>
    <x v="4"/>
    <n v="7494.0999999999995"/>
  </r>
  <r>
    <x v="1611"/>
    <s v="CUST6530"/>
    <x v="8"/>
    <n v="501.15"/>
    <n v="4"/>
    <x v="4"/>
    <x v="6"/>
    <x v="0"/>
    <n v="39.46"/>
    <n v="21"/>
    <x v="4"/>
    <n v="2004.6"/>
  </r>
  <r>
    <x v="1611"/>
    <s v="CUST2685"/>
    <x v="8"/>
    <n v="1914.51"/>
    <n v="5"/>
    <x v="0"/>
    <x v="0"/>
    <x v="2"/>
    <n v="37.340000000000003"/>
    <n v="20"/>
    <x v="4"/>
    <n v="9572.5499999999993"/>
  </r>
  <r>
    <x v="1611"/>
    <s v="CUST9396"/>
    <x v="5"/>
    <n v="423.29"/>
    <n v="1"/>
    <x v="5"/>
    <x v="8"/>
    <x v="1"/>
    <n v="49.67"/>
    <n v="30"/>
    <x v="4"/>
    <n v="423.29"/>
  </r>
  <r>
    <x v="1611"/>
    <s v="CUST1576"/>
    <x v="4"/>
    <n v="357.17"/>
    <n v="2"/>
    <x v="4"/>
    <x v="4"/>
    <x v="2"/>
    <n v="48.4"/>
    <n v="22"/>
    <x v="4"/>
    <n v="714.34"/>
  </r>
  <r>
    <x v="1611"/>
    <s v="CUST2373"/>
    <x v="2"/>
    <n v="883.09"/>
    <n v="3"/>
    <x v="2"/>
    <x v="8"/>
    <x v="2"/>
    <n v="44.07"/>
    <n v="9"/>
    <x v="4"/>
    <n v="2649.27"/>
  </r>
  <r>
    <x v="1611"/>
    <s v="CUST7569"/>
    <x v="1"/>
    <n v="835.68"/>
    <n v="3"/>
    <x v="0"/>
    <x v="5"/>
    <x v="1"/>
    <n v="13.3"/>
    <n v="10"/>
    <x v="4"/>
    <n v="2507.04"/>
  </r>
  <r>
    <x v="1611"/>
    <s v="CUST1446"/>
    <x v="1"/>
    <n v="1225.18"/>
    <n v="3"/>
    <x v="0"/>
    <x v="6"/>
    <x v="2"/>
    <n v="27.83"/>
    <n v="5"/>
    <x v="4"/>
    <n v="3675.54"/>
  </r>
  <r>
    <x v="1612"/>
    <s v="CUST4248"/>
    <x v="2"/>
    <n v="1704.24"/>
    <n v="1"/>
    <x v="0"/>
    <x v="4"/>
    <x v="1"/>
    <n v="31.26"/>
    <n v="18"/>
    <x v="4"/>
    <n v="1704.24"/>
  </r>
  <r>
    <x v="1612"/>
    <s v="CUST4687"/>
    <x v="9"/>
    <n v="1474.87"/>
    <n v="2"/>
    <x v="4"/>
    <x v="6"/>
    <x v="0"/>
    <n v="43.79"/>
    <n v="12"/>
    <x v="4"/>
    <n v="2949.74"/>
  </r>
  <r>
    <x v="1612"/>
    <s v="CUST5249"/>
    <x v="7"/>
    <n v="1523.9"/>
    <n v="5"/>
    <x v="1"/>
    <x v="2"/>
    <x v="1"/>
    <n v="33.54"/>
    <n v="27"/>
    <x v="4"/>
    <n v="7619.5"/>
  </r>
  <r>
    <x v="1612"/>
    <s v="CUST4223"/>
    <x v="2"/>
    <n v="864.1"/>
    <n v="3"/>
    <x v="1"/>
    <x v="6"/>
    <x v="0"/>
    <n v="46"/>
    <n v="11"/>
    <x v="4"/>
    <n v="2592.3000000000002"/>
  </r>
  <r>
    <x v="1613"/>
    <s v="CUST5177"/>
    <x v="2"/>
    <n v="1481.48"/>
    <n v="3"/>
    <x v="3"/>
    <x v="8"/>
    <x v="0"/>
    <n v="36.07"/>
    <n v="5"/>
    <x v="4"/>
    <n v="4444.4400000000014"/>
  </r>
  <r>
    <x v="1613"/>
    <s v="CUST8121"/>
    <x v="3"/>
    <n v="1571.34"/>
    <n v="1"/>
    <x v="1"/>
    <x v="1"/>
    <x v="0"/>
    <n v="25.69"/>
    <n v="20"/>
    <x v="4"/>
    <n v="1571.34"/>
  </r>
  <r>
    <x v="1613"/>
    <s v="CUST9107"/>
    <x v="5"/>
    <n v="239.1"/>
    <n v="3"/>
    <x v="5"/>
    <x v="9"/>
    <x v="2"/>
    <n v="41.49"/>
    <n v="4"/>
    <x v="4"/>
    <n v="717.3"/>
  </r>
  <r>
    <x v="1613"/>
    <s v="CUST6432"/>
    <x v="8"/>
    <n v="1052.8699999999999"/>
    <n v="4"/>
    <x v="1"/>
    <x v="4"/>
    <x v="0"/>
    <n v="20.04"/>
    <n v="21"/>
    <x v="4"/>
    <n v="4211.4799999999996"/>
  </r>
  <r>
    <x v="1613"/>
    <s v="CUST7056"/>
    <x v="8"/>
    <n v="37.409999999999997"/>
    <n v="2"/>
    <x v="0"/>
    <x v="1"/>
    <x v="0"/>
    <n v="49.69"/>
    <n v="25"/>
    <x v="4"/>
    <n v="74.819999999999993"/>
  </r>
  <r>
    <x v="1613"/>
    <s v="CUST3319"/>
    <x v="0"/>
    <n v="1449.69"/>
    <n v="1"/>
    <x v="4"/>
    <x v="4"/>
    <x v="2"/>
    <n v="15.54"/>
    <n v="19"/>
    <x v="4"/>
    <n v="1449.69"/>
  </r>
  <r>
    <x v="1613"/>
    <s v="CUST8342"/>
    <x v="8"/>
    <n v="1811.12"/>
    <n v="1"/>
    <x v="1"/>
    <x v="3"/>
    <x v="2"/>
    <n v="41.18"/>
    <n v="25"/>
    <x v="4"/>
    <n v="1811.12"/>
  </r>
  <r>
    <x v="1614"/>
    <s v="CUST3019"/>
    <x v="0"/>
    <n v="1580.09"/>
    <n v="5"/>
    <x v="5"/>
    <x v="1"/>
    <x v="0"/>
    <n v="49.29"/>
    <n v="21"/>
    <x v="4"/>
    <n v="7900.45"/>
  </r>
  <r>
    <x v="1614"/>
    <s v="CUST9030"/>
    <x v="4"/>
    <n v="117.57"/>
    <n v="1"/>
    <x v="5"/>
    <x v="9"/>
    <x v="0"/>
    <n v="7.6"/>
    <n v="24"/>
    <x v="4"/>
    <n v="117.57"/>
  </r>
  <r>
    <x v="1614"/>
    <s v="CUST7429"/>
    <x v="4"/>
    <n v="1404.39"/>
    <n v="4"/>
    <x v="2"/>
    <x v="4"/>
    <x v="2"/>
    <n v="44.64"/>
    <n v="12"/>
    <x v="4"/>
    <n v="5617.56"/>
  </r>
  <r>
    <x v="1614"/>
    <s v="CUST7982"/>
    <x v="3"/>
    <n v="219.53"/>
    <n v="4"/>
    <x v="2"/>
    <x v="0"/>
    <x v="2"/>
    <n v="15.3"/>
    <n v="17"/>
    <x v="4"/>
    <n v="878.12"/>
  </r>
  <r>
    <x v="1614"/>
    <s v="CUST9912"/>
    <x v="6"/>
    <n v="929.25"/>
    <n v="3"/>
    <x v="5"/>
    <x v="0"/>
    <x v="1"/>
    <n v="11.8"/>
    <n v="7"/>
    <x v="4"/>
    <n v="2787.75"/>
  </r>
  <r>
    <x v="1614"/>
    <s v="CUST9913"/>
    <x v="0"/>
    <n v="921.32"/>
    <n v="4"/>
    <x v="5"/>
    <x v="9"/>
    <x v="1"/>
    <n v="34.770000000000003"/>
    <n v="21"/>
    <x v="4"/>
    <n v="3685.28"/>
  </r>
  <r>
    <x v="1614"/>
    <s v="CUST1755"/>
    <x v="4"/>
    <n v="1260.98"/>
    <n v="2"/>
    <x v="1"/>
    <x v="2"/>
    <x v="0"/>
    <n v="45.32"/>
    <n v="19"/>
    <x v="4"/>
    <n v="2521.96"/>
  </r>
  <r>
    <x v="1614"/>
    <s v="CUST7788"/>
    <x v="1"/>
    <n v="1090.8900000000001"/>
    <n v="1"/>
    <x v="1"/>
    <x v="0"/>
    <x v="1"/>
    <n v="27.24"/>
    <n v="30"/>
    <x v="4"/>
    <n v="1090.8900000000001"/>
  </r>
  <r>
    <x v="1614"/>
    <s v="CUST3695"/>
    <x v="1"/>
    <n v="355.88"/>
    <n v="3"/>
    <x v="2"/>
    <x v="6"/>
    <x v="2"/>
    <n v="37.01"/>
    <n v="19"/>
    <x v="4"/>
    <n v="1067.6400000000001"/>
  </r>
  <r>
    <x v="1614"/>
    <s v="CUST4313"/>
    <x v="9"/>
    <n v="1826.09"/>
    <n v="2"/>
    <x v="2"/>
    <x v="0"/>
    <x v="1"/>
    <n v="6.72"/>
    <n v="9"/>
    <x v="4"/>
    <n v="3652.18"/>
  </r>
  <r>
    <x v="1614"/>
    <s v="CUST8013"/>
    <x v="3"/>
    <n v="816.75"/>
    <n v="2"/>
    <x v="1"/>
    <x v="9"/>
    <x v="0"/>
    <n v="33.21"/>
    <n v="1"/>
    <x v="4"/>
    <n v="1633.5"/>
  </r>
  <r>
    <x v="1614"/>
    <s v="CUST6471"/>
    <x v="7"/>
    <n v="429.89"/>
    <n v="5"/>
    <x v="5"/>
    <x v="4"/>
    <x v="0"/>
    <n v="33.36"/>
    <n v="15"/>
    <x v="4"/>
    <n v="2149.4499999999998"/>
  </r>
  <r>
    <x v="1615"/>
    <s v="CUST4639"/>
    <x v="4"/>
    <n v="198.3"/>
    <n v="3"/>
    <x v="2"/>
    <x v="0"/>
    <x v="2"/>
    <n v="46.16"/>
    <n v="14"/>
    <x v="4"/>
    <n v="594.90000000000009"/>
  </r>
  <r>
    <x v="1615"/>
    <s v="CUST9238"/>
    <x v="9"/>
    <n v="190.19"/>
    <n v="2"/>
    <x v="0"/>
    <x v="1"/>
    <x v="0"/>
    <n v="34.18"/>
    <n v="15"/>
    <x v="4"/>
    <n v="380.38"/>
  </r>
  <r>
    <x v="1615"/>
    <s v="CUST2316"/>
    <x v="1"/>
    <n v="857.43"/>
    <n v="2"/>
    <x v="3"/>
    <x v="3"/>
    <x v="0"/>
    <n v="24.78"/>
    <n v="15"/>
    <x v="4"/>
    <n v="1714.86"/>
  </r>
  <r>
    <x v="1615"/>
    <s v="CUST9143"/>
    <x v="8"/>
    <n v="1123.6500000000001"/>
    <n v="4"/>
    <x v="3"/>
    <x v="0"/>
    <x v="2"/>
    <n v="44.34"/>
    <n v="4"/>
    <x v="4"/>
    <n v="4494.6000000000004"/>
  </r>
  <r>
    <x v="1615"/>
    <s v="CUST1984"/>
    <x v="3"/>
    <n v="1367.09"/>
    <n v="1"/>
    <x v="0"/>
    <x v="7"/>
    <x v="1"/>
    <n v="18.809999999999999"/>
    <n v="7"/>
    <x v="4"/>
    <n v="1367.09"/>
  </r>
  <r>
    <x v="1616"/>
    <s v="CUST9396"/>
    <x v="9"/>
    <n v="1763.36"/>
    <n v="4"/>
    <x v="2"/>
    <x v="9"/>
    <x v="0"/>
    <n v="29.83"/>
    <n v="29"/>
    <x v="4"/>
    <n v="7053.44"/>
  </r>
  <r>
    <x v="1616"/>
    <s v="CUST2779"/>
    <x v="5"/>
    <n v="1891.36"/>
    <n v="4"/>
    <x v="4"/>
    <x v="4"/>
    <x v="1"/>
    <n v="9.02"/>
    <n v="1"/>
    <x v="4"/>
    <n v="7565.44"/>
  </r>
  <r>
    <x v="1616"/>
    <s v="CUST9062"/>
    <x v="6"/>
    <n v="1597.56"/>
    <n v="4"/>
    <x v="5"/>
    <x v="9"/>
    <x v="1"/>
    <n v="7.43"/>
    <n v="23"/>
    <x v="4"/>
    <n v="6390.24"/>
  </r>
  <r>
    <x v="1616"/>
    <s v="CUST6938"/>
    <x v="0"/>
    <n v="934.17"/>
    <n v="5"/>
    <x v="3"/>
    <x v="7"/>
    <x v="2"/>
    <n v="35.159999999999997"/>
    <n v="11"/>
    <x v="4"/>
    <n v="4670.8499999999995"/>
  </r>
  <r>
    <x v="1616"/>
    <s v="CUST3974"/>
    <x v="1"/>
    <n v="1485.49"/>
    <n v="4"/>
    <x v="5"/>
    <x v="7"/>
    <x v="0"/>
    <n v="6.39"/>
    <n v="2"/>
    <x v="4"/>
    <n v="5941.96"/>
  </r>
  <r>
    <x v="1616"/>
    <s v="CUST9962"/>
    <x v="5"/>
    <n v="901.96"/>
    <n v="4"/>
    <x v="0"/>
    <x v="1"/>
    <x v="0"/>
    <n v="22.92"/>
    <n v="30"/>
    <x v="4"/>
    <n v="3607.84"/>
  </r>
  <r>
    <x v="1616"/>
    <s v="CUST7504"/>
    <x v="6"/>
    <n v="1722.99"/>
    <n v="5"/>
    <x v="5"/>
    <x v="9"/>
    <x v="0"/>
    <n v="45.35"/>
    <n v="17"/>
    <x v="4"/>
    <n v="8614.9500000000007"/>
  </r>
  <r>
    <x v="1616"/>
    <s v="CUST3068"/>
    <x v="7"/>
    <n v="280.51"/>
    <n v="2"/>
    <x v="0"/>
    <x v="6"/>
    <x v="0"/>
    <n v="26.91"/>
    <n v="17"/>
    <x v="4"/>
    <n v="561.02"/>
  </r>
  <r>
    <x v="1617"/>
    <s v="CUST5892"/>
    <x v="4"/>
    <n v="1774.05"/>
    <n v="2"/>
    <x v="3"/>
    <x v="5"/>
    <x v="2"/>
    <n v="32.479999999999997"/>
    <n v="29"/>
    <x v="4"/>
    <n v="3548.1"/>
  </r>
  <r>
    <x v="1617"/>
    <s v="CUST5419"/>
    <x v="7"/>
    <n v="1519.15"/>
    <n v="3"/>
    <x v="5"/>
    <x v="8"/>
    <x v="2"/>
    <n v="7.21"/>
    <n v="10"/>
    <x v="4"/>
    <n v="4557.4500000000007"/>
  </r>
  <r>
    <x v="1617"/>
    <s v="CUST6499"/>
    <x v="4"/>
    <n v="423.65"/>
    <n v="2"/>
    <x v="5"/>
    <x v="2"/>
    <x v="0"/>
    <n v="42.08"/>
    <n v="11"/>
    <x v="4"/>
    <n v="847.3"/>
  </r>
  <r>
    <x v="1617"/>
    <s v="CUST3619"/>
    <x v="5"/>
    <n v="1362.31"/>
    <n v="3"/>
    <x v="3"/>
    <x v="2"/>
    <x v="1"/>
    <n v="45.94"/>
    <n v="3"/>
    <x v="4"/>
    <n v="4086.93"/>
  </r>
  <r>
    <x v="1617"/>
    <s v="CUST8830"/>
    <x v="0"/>
    <n v="1597.13"/>
    <n v="2"/>
    <x v="4"/>
    <x v="7"/>
    <x v="2"/>
    <n v="37.53"/>
    <n v="11"/>
    <x v="4"/>
    <n v="3194.26"/>
  </r>
  <r>
    <x v="1617"/>
    <s v="CUST6652"/>
    <x v="4"/>
    <n v="1783.77"/>
    <n v="5"/>
    <x v="3"/>
    <x v="7"/>
    <x v="1"/>
    <n v="15.3"/>
    <n v="8"/>
    <x v="4"/>
    <n v="8918.85"/>
  </r>
  <r>
    <x v="1617"/>
    <s v="CUST8290"/>
    <x v="5"/>
    <n v="12.46"/>
    <n v="4"/>
    <x v="5"/>
    <x v="6"/>
    <x v="1"/>
    <n v="37.799999999999997"/>
    <n v="28"/>
    <x v="4"/>
    <n v="49.84"/>
  </r>
  <r>
    <x v="1617"/>
    <s v="CUST5346"/>
    <x v="4"/>
    <n v="616.67999999999995"/>
    <n v="5"/>
    <x v="1"/>
    <x v="2"/>
    <x v="2"/>
    <n v="29.48"/>
    <n v="5"/>
    <x v="4"/>
    <n v="3083.4"/>
  </r>
  <r>
    <x v="1617"/>
    <s v="CUST6876"/>
    <x v="3"/>
    <n v="826.49"/>
    <n v="5"/>
    <x v="1"/>
    <x v="8"/>
    <x v="2"/>
    <n v="15.66"/>
    <n v="2"/>
    <x v="4"/>
    <n v="4132.45"/>
  </r>
  <r>
    <x v="1618"/>
    <s v="CUST8288"/>
    <x v="2"/>
    <n v="410.43"/>
    <n v="5"/>
    <x v="4"/>
    <x v="4"/>
    <x v="0"/>
    <n v="12.04"/>
    <n v="0"/>
    <x v="4"/>
    <n v="2052.15"/>
  </r>
  <r>
    <x v="1618"/>
    <s v="CUST2324"/>
    <x v="2"/>
    <n v="1389.11"/>
    <n v="1"/>
    <x v="4"/>
    <x v="3"/>
    <x v="2"/>
    <n v="32.549999999999997"/>
    <n v="15"/>
    <x v="4"/>
    <n v="1389.11"/>
  </r>
  <r>
    <x v="1618"/>
    <s v="CUST1520"/>
    <x v="3"/>
    <n v="1096.58"/>
    <n v="1"/>
    <x v="4"/>
    <x v="3"/>
    <x v="2"/>
    <n v="48.67"/>
    <n v="24"/>
    <x v="4"/>
    <n v="1096.58"/>
  </r>
  <r>
    <x v="1618"/>
    <s v="CUST1139"/>
    <x v="6"/>
    <n v="472.75"/>
    <n v="3"/>
    <x v="1"/>
    <x v="9"/>
    <x v="0"/>
    <n v="11.57"/>
    <n v="29"/>
    <x v="4"/>
    <n v="1418.25"/>
  </r>
  <r>
    <x v="1618"/>
    <s v="CUST2552"/>
    <x v="5"/>
    <n v="1578.62"/>
    <n v="1"/>
    <x v="4"/>
    <x v="7"/>
    <x v="2"/>
    <n v="14.73"/>
    <n v="5"/>
    <x v="4"/>
    <n v="1578.62"/>
  </r>
  <r>
    <x v="1618"/>
    <s v="CUST7608"/>
    <x v="7"/>
    <n v="617.26"/>
    <n v="4"/>
    <x v="4"/>
    <x v="2"/>
    <x v="1"/>
    <n v="19.61"/>
    <n v="25"/>
    <x v="4"/>
    <n v="2469.04"/>
  </r>
  <r>
    <x v="1619"/>
    <s v="CUST1418"/>
    <x v="6"/>
    <n v="933.54"/>
    <n v="2"/>
    <x v="0"/>
    <x v="4"/>
    <x v="1"/>
    <n v="39.01"/>
    <n v="21"/>
    <x v="4"/>
    <n v="1867.08"/>
  </r>
  <r>
    <x v="1619"/>
    <s v="CUST3754"/>
    <x v="7"/>
    <n v="397.12"/>
    <n v="3"/>
    <x v="0"/>
    <x v="1"/>
    <x v="1"/>
    <n v="47.07"/>
    <n v="25"/>
    <x v="4"/>
    <n v="1191.3599999999999"/>
  </r>
  <r>
    <x v="1619"/>
    <s v="CUST5362"/>
    <x v="7"/>
    <n v="331.34"/>
    <n v="2"/>
    <x v="1"/>
    <x v="1"/>
    <x v="2"/>
    <n v="14.86"/>
    <n v="8"/>
    <x v="4"/>
    <n v="662.68"/>
  </r>
  <r>
    <x v="1619"/>
    <s v="CUST8265"/>
    <x v="7"/>
    <n v="1734.43"/>
    <n v="5"/>
    <x v="1"/>
    <x v="1"/>
    <x v="2"/>
    <n v="5.98"/>
    <n v="24"/>
    <x v="4"/>
    <n v="8672.15"/>
  </r>
  <r>
    <x v="1619"/>
    <s v="CUST4830"/>
    <x v="6"/>
    <n v="577.30999999999995"/>
    <n v="3"/>
    <x v="3"/>
    <x v="2"/>
    <x v="1"/>
    <n v="26.62"/>
    <n v="7"/>
    <x v="4"/>
    <n v="1731.93"/>
  </r>
  <r>
    <x v="1619"/>
    <s v="CUST5588"/>
    <x v="1"/>
    <n v="634.17999999999995"/>
    <n v="4"/>
    <x v="3"/>
    <x v="3"/>
    <x v="0"/>
    <n v="31.23"/>
    <n v="29"/>
    <x v="4"/>
    <n v="2536.7199999999998"/>
  </r>
  <r>
    <x v="1619"/>
    <s v="CUST6716"/>
    <x v="7"/>
    <n v="57.75"/>
    <n v="4"/>
    <x v="1"/>
    <x v="5"/>
    <x v="1"/>
    <n v="39.74"/>
    <n v="30"/>
    <x v="4"/>
    <n v="231"/>
  </r>
  <r>
    <x v="1619"/>
    <s v="CUST4478"/>
    <x v="5"/>
    <n v="129.82"/>
    <n v="3"/>
    <x v="4"/>
    <x v="6"/>
    <x v="0"/>
    <n v="5.21"/>
    <n v="0"/>
    <x v="4"/>
    <n v="389.46"/>
  </r>
  <r>
    <x v="1619"/>
    <s v="CUST9684"/>
    <x v="5"/>
    <n v="747.88"/>
    <n v="3"/>
    <x v="5"/>
    <x v="0"/>
    <x v="0"/>
    <n v="18.5"/>
    <n v="4"/>
    <x v="4"/>
    <n v="2243.64"/>
  </r>
  <r>
    <x v="1620"/>
    <s v="CUST9447"/>
    <x v="7"/>
    <n v="1981.8"/>
    <n v="5"/>
    <x v="5"/>
    <x v="9"/>
    <x v="2"/>
    <n v="38.65"/>
    <n v="29"/>
    <x v="4"/>
    <n v="9909"/>
  </r>
  <r>
    <x v="1621"/>
    <s v="CUST1790"/>
    <x v="5"/>
    <n v="1510.52"/>
    <n v="2"/>
    <x v="0"/>
    <x v="4"/>
    <x v="2"/>
    <n v="34.270000000000003"/>
    <n v="25"/>
    <x v="4"/>
    <n v="3021.04"/>
  </r>
  <r>
    <x v="1621"/>
    <s v="CUST7053"/>
    <x v="6"/>
    <n v="1984.73"/>
    <n v="5"/>
    <x v="0"/>
    <x v="0"/>
    <x v="0"/>
    <n v="27.92"/>
    <n v="20"/>
    <x v="4"/>
    <n v="9923.65"/>
  </r>
  <r>
    <x v="1621"/>
    <s v="CUST8319"/>
    <x v="1"/>
    <n v="1946.33"/>
    <n v="5"/>
    <x v="2"/>
    <x v="9"/>
    <x v="1"/>
    <n v="18.71"/>
    <n v="0"/>
    <x v="4"/>
    <n v="9731.65"/>
  </r>
  <r>
    <x v="1621"/>
    <s v="CUST1289"/>
    <x v="7"/>
    <n v="464.41"/>
    <n v="2"/>
    <x v="4"/>
    <x v="3"/>
    <x v="0"/>
    <n v="19.43"/>
    <n v="18"/>
    <x v="4"/>
    <n v="928.82"/>
  </r>
  <r>
    <x v="1621"/>
    <s v="CUST5406"/>
    <x v="4"/>
    <n v="1928.92"/>
    <n v="2"/>
    <x v="0"/>
    <x v="1"/>
    <x v="0"/>
    <n v="23.47"/>
    <n v="16"/>
    <x v="4"/>
    <n v="3857.84"/>
  </r>
  <r>
    <x v="1621"/>
    <s v="CUST7937"/>
    <x v="5"/>
    <n v="1467.16"/>
    <n v="2"/>
    <x v="4"/>
    <x v="5"/>
    <x v="1"/>
    <n v="11.42"/>
    <n v="30"/>
    <x v="4"/>
    <n v="2934.32"/>
  </r>
  <r>
    <x v="1621"/>
    <s v="CUST4005"/>
    <x v="8"/>
    <n v="335.87"/>
    <n v="2"/>
    <x v="4"/>
    <x v="8"/>
    <x v="0"/>
    <n v="26.61"/>
    <n v="23"/>
    <x v="4"/>
    <n v="671.74"/>
  </r>
  <r>
    <x v="1622"/>
    <s v="CUST2323"/>
    <x v="6"/>
    <n v="1344.55"/>
    <n v="4"/>
    <x v="2"/>
    <x v="0"/>
    <x v="2"/>
    <n v="46.31"/>
    <n v="0"/>
    <x v="4"/>
    <n v="5378.2"/>
  </r>
  <r>
    <x v="1622"/>
    <s v="CUST3394"/>
    <x v="9"/>
    <n v="1379.6"/>
    <n v="2"/>
    <x v="2"/>
    <x v="2"/>
    <x v="0"/>
    <n v="32.630000000000003"/>
    <n v="22"/>
    <x v="4"/>
    <n v="2759.2"/>
  </r>
  <r>
    <x v="1622"/>
    <s v="CUST6557"/>
    <x v="2"/>
    <n v="381.49"/>
    <n v="5"/>
    <x v="5"/>
    <x v="3"/>
    <x v="0"/>
    <n v="36.65"/>
    <n v="16"/>
    <x v="4"/>
    <n v="1907.45"/>
  </r>
  <r>
    <x v="1622"/>
    <s v="CUST7952"/>
    <x v="4"/>
    <n v="1289.3900000000001"/>
    <n v="3"/>
    <x v="2"/>
    <x v="3"/>
    <x v="2"/>
    <n v="43.54"/>
    <n v="10"/>
    <x v="4"/>
    <n v="3868.17"/>
  </r>
  <r>
    <x v="1622"/>
    <s v="CUST1487"/>
    <x v="8"/>
    <n v="169.09"/>
    <n v="2"/>
    <x v="4"/>
    <x v="6"/>
    <x v="1"/>
    <n v="15.66"/>
    <n v="1"/>
    <x v="4"/>
    <n v="338.18"/>
  </r>
  <r>
    <x v="1622"/>
    <s v="CUST2009"/>
    <x v="9"/>
    <n v="529.11"/>
    <n v="1"/>
    <x v="4"/>
    <x v="8"/>
    <x v="0"/>
    <n v="34.26"/>
    <n v="15"/>
    <x v="4"/>
    <n v="529.11"/>
  </r>
  <r>
    <x v="1622"/>
    <s v="CUST5089"/>
    <x v="7"/>
    <n v="1741.52"/>
    <n v="4"/>
    <x v="2"/>
    <x v="9"/>
    <x v="2"/>
    <n v="19.57"/>
    <n v="9"/>
    <x v="4"/>
    <n v="6966.08"/>
  </r>
  <r>
    <x v="1622"/>
    <s v="CUST2096"/>
    <x v="0"/>
    <n v="1498.5"/>
    <n v="5"/>
    <x v="3"/>
    <x v="0"/>
    <x v="2"/>
    <n v="32.39"/>
    <n v="19"/>
    <x v="4"/>
    <n v="7492.5"/>
  </r>
  <r>
    <x v="1622"/>
    <s v="CUST3410"/>
    <x v="8"/>
    <n v="1736.61"/>
    <n v="4"/>
    <x v="0"/>
    <x v="7"/>
    <x v="0"/>
    <n v="16.239999999999998"/>
    <n v="2"/>
    <x v="4"/>
    <n v="6946.44"/>
  </r>
  <r>
    <x v="1622"/>
    <s v="CUST6656"/>
    <x v="0"/>
    <n v="749.24"/>
    <n v="2"/>
    <x v="1"/>
    <x v="5"/>
    <x v="1"/>
    <n v="22.32"/>
    <n v="29"/>
    <x v="4"/>
    <n v="1498.48"/>
  </r>
  <r>
    <x v="1623"/>
    <s v="CUST2936"/>
    <x v="3"/>
    <n v="1748.42"/>
    <n v="1"/>
    <x v="2"/>
    <x v="2"/>
    <x v="2"/>
    <n v="38.64"/>
    <n v="9"/>
    <x v="4"/>
    <n v="1748.42"/>
  </r>
  <r>
    <x v="1623"/>
    <s v="CUST1662"/>
    <x v="5"/>
    <n v="314.45999999999998"/>
    <n v="2"/>
    <x v="3"/>
    <x v="3"/>
    <x v="0"/>
    <n v="38.11"/>
    <n v="22"/>
    <x v="4"/>
    <n v="628.91999999999996"/>
  </r>
  <r>
    <x v="1623"/>
    <s v="CUST5293"/>
    <x v="6"/>
    <n v="673.1"/>
    <n v="5"/>
    <x v="1"/>
    <x v="8"/>
    <x v="0"/>
    <n v="48.61"/>
    <n v="10"/>
    <x v="4"/>
    <n v="3365.5"/>
  </r>
  <r>
    <x v="1623"/>
    <s v="CUST7766"/>
    <x v="4"/>
    <n v="670.05"/>
    <n v="5"/>
    <x v="0"/>
    <x v="1"/>
    <x v="2"/>
    <n v="6.6"/>
    <n v="19"/>
    <x v="4"/>
    <n v="3350.25"/>
  </r>
  <r>
    <x v="1623"/>
    <s v="CUST6978"/>
    <x v="1"/>
    <n v="878.58"/>
    <n v="4"/>
    <x v="0"/>
    <x v="8"/>
    <x v="0"/>
    <n v="13.2"/>
    <n v="11"/>
    <x v="4"/>
    <n v="3514.32"/>
  </r>
  <r>
    <x v="1623"/>
    <s v="CUST5873"/>
    <x v="0"/>
    <n v="1159.3699999999999"/>
    <n v="2"/>
    <x v="2"/>
    <x v="5"/>
    <x v="2"/>
    <n v="31.18"/>
    <n v="6"/>
    <x v="4"/>
    <n v="2318.7399999999998"/>
  </r>
  <r>
    <x v="1623"/>
    <s v="CUST8157"/>
    <x v="8"/>
    <n v="435.65"/>
    <n v="4"/>
    <x v="4"/>
    <x v="2"/>
    <x v="2"/>
    <n v="23.4"/>
    <n v="25"/>
    <x v="4"/>
    <n v="1742.6"/>
  </r>
  <r>
    <x v="1623"/>
    <s v="CUST2881"/>
    <x v="1"/>
    <n v="958.3"/>
    <n v="3"/>
    <x v="3"/>
    <x v="7"/>
    <x v="1"/>
    <n v="44.84"/>
    <n v="10"/>
    <x v="4"/>
    <n v="2874.9"/>
  </r>
  <r>
    <x v="1623"/>
    <s v="CUST3758"/>
    <x v="6"/>
    <n v="1627.47"/>
    <n v="3"/>
    <x v="4"/>
    <x v="1"/>
    <x v="0"/>
    <n v="46.83"/>
    <n v="5"/>
    <x v="4"/>
    <n v="4882.41"/>
  </r>
  <r>
    <x v="1623"/>
    <s v="CUST8462"/>
    <x v="4"/>
    <n v="756.91"/>
    <n v="4"/>
    <x v="5"/>
    <x v="0"/>
    <x v="1"/>
    <n v="21.1"/>
    <n v="20"/>
    <x v="4"/>
    <n v="3027.64"/>
  </r>
  <r>
    <x v="1623"/>
    <s v="CUST1426"/>
    <x v="0"/>
    <n v="1478.29"/>
    <n v="4"/>
    <x v="0"/>
    <x v="7"/>
    <x v="2"/>
    <n v="12.63"/>
    <n v="8"/>
    <x v="4"/>
    <n v="5913.16"/>
  </r>
  <r>
    <x v="1623"/>
    <s v="CUST2225"/>
    <x v="6"/>
    <n v="1531.26"/>
    <n v="2"/>
    <x v="5"/>
    <x v="1"/>
    <x v="2"/>
    <n v="43"/>
    <n v="3"/>
    <x v="4"/>
    <n v="3062.52"/>
  </r>
  <r>
    <x v="1624"/>
    <s v="CUST9002"/>
    <x v="9"/>
    <n v="1338.97"/>
    <n v="3"/>
    <x v="2"/>
    <x v="9"/>
    <x v="2"/>
    <n v="23.19"/>
    <n v="4"/>
    <x v="4"/>
    <n v="4016.91"/>
  </r>
  <r>
    <x v="1624"/>
    <s v="CUST4428"/>
    <x v="6"/>
    <n v="1899.25"/>
    <n v="4"/>
    <x v="5"/>
    <x v="8"/>
    <x v="2"/>
    <n v="15.46"/>
    <n v="3"/>
    <x v="4"/>
    <n v="7597"/>
  </r>
  <r>
    <x v="1624"/>
    <s v="CUST6574"/>
    <x v="1"/>
    <n v="88.71"/>
    <n v="1"/>
    <x v="1"/>
    <x v="7"/>
    <x v="0"/>
    <n v="22.76"/>
    <n v="2"/>
    <x v="4"/>
    <n v="88.71"/>
  </r>
  <r>
    <x v="1624"/>
    <s v="CUST1331"/>
    <x v="5"/>
    <n v="1016.61"/>
    <n v="4"/>
    <x v="2"/>
    <x v="4"/>
    <x v="1"/>
    <n v="5"/>
    <n v="13"/>
    <x v="4"/>
    <n v="4066.44"/>
  </r>
  <r>
    <x v="1625"/>
    <s v="CUST3275"/>
    <x v="2"/>
    <n v="400.61"/>
    <n v="5"/>
    <x v="4"/>
    <x v="5"/>
    <x v="1"/>
    <n v="32.479999999999997"/>
    <n v="23"/>
    <x v="4"/>
    <n v="2003.05"/>
  </r>
  <r>
    <x v="1625"/>
    <s v="CUST6159"/>
    <x v="4"/>
    <n v="1911.31"/>
    <n v="4"/>
    <x v="2"/>
    <x v="6"/>
    <x v="1"/>
    <n v="17.29"/>
    <n v="10"/>
    <x v="4"/>
    <n v="7645.24"/>
  </r>
  <r>
    <x v="1625"/>
    <s v="CUST9987"/>
    <x v="6"/>
    <n v="843.78"/>
    <n v="3"/>
    <x v="3"/>
    <x v="7"/>
    <x v="1"/>
    <n v="13.94"/>
    <n v="10"/>
    <x v="4"/>
    <n v="2531.34"/>
  </r>
  <r>
    <x v="1626"/>
    <s v="CUST8022"/>
    <x v="4"/>
    <n v="452.75"/>
    <n v="5"/>
    <x v="3"/>
    <x v="1"/>
    <x v="0"/>
    <n v="39.35"/>
    <n v="5"/>
    <x v="4"/>
    <n v="2263.75"/>
  </r>
  <r>
    <x v="1626"/>
    <s v="CUST3770"/>
    <x v="9"/>
    <n v="298.23"/>
    <n v="5"/>
    <x v="2"/>
    <x v="0"/>
    <x v="0"/>
    <n v="18.16"/>
    <n v="25"/>
    <x v="4"/>
    <n v="1491.15"/>
  </r>
  <r>
    <x v="1626"/>
    <s v="CUST3188"/>
    <x v="1"/>
    <n v="1683.08"/>
    <n v="4"/>
    <x v="4"/>
    <x v="1"/>
    <x v="1"/>
    <n v="42.29"/>
    <n v="16"/>
    <x v="4"/>
    <n v="6732.32"/>
  </r>
  <r>
    <x v="1626"/>
    <s v="CUST1043"/>
    <x v="7"/>
    <n v="1323.66"/>
    <n v="5"/>
    <x v="5"/>
    <x v="1"/>
    <x v="2"/>
    <n v="23.81"/>
    <n v="27"/>
    <x v="4"/>
    <n v="6618.3"/>
  </r>
  <r>
    <x v="1626"/>
    <s v="CUST4595"/>
    <x v="1"/>
    <n v="1543.58"/>
    <n v="5"/>
    <x v="5"/>
    <x v="0"/>
    <x v="1"/>
    <n v="16.64"/>
    <n v="23"/>
    <x v="4"/>
    <n v="7717.9"/>
  </r>
  <r>
    <x v="1626"/>
    <s v="CUST1716"/>
    <x v="4"/>
    <n v="647.05999999999995"/>
    <n v="2"/>
    <x v="1"/>
    <x v="8"/>
    <x v="2"/>
    <n v="17.93"/>
    <n v="22"/>
    <x v="4"/>
    <n v="1294.1199999999999"/>
  </r>
  <r>
    <x v="1626"/>
    <s v="CUST2373"/>
    <x v="6"/>
    <n v="1695.14"/>
    <n v="3"/>
    <x v="4"/>
    <x v="3"/>
    <x v="1"/>
    <n v="24.18"/>
    <n v="21"/>
    <x v="4"/>
    <n v="5085.42"/>
  </r>
  <r>
    <x v="1627"/>
    <s v="CUST4555"/>
    <x v="9"/>
    <n v="1706.81"/>
    <n v="2"/>
    <x v="4"/>
    <x v="3"/>
    <x v="2"/>
    <n v="45.47"/>
    <n v="30"/>
    <x v="4"/>
    <n v="3413.62"/>
  </r>
  <r>
    <x v="1627"/>
    <s v="CUST3354"/>
    <x v="7"/>
    <n v="964.45"/>
    <n v="5"/>
    <x v="3"/>
    <x v="2"/>
    <x v="1"/>
    <n v="27.5"/>
    <n v="14"/>
    <x v="4"/>
    <n v="4822.25"/>
  </r>
  <r>
    <x v="1627"/>
    <s v="CUST3045"/>
    <x v="1"/>
    <n v="264.08"/>
    <n v="2"/>
    <x v="5"/>
    <x v="7"/>
    <x v="1"/>
    <n v="45.5"/>
    <n v="6"/>
    <x v="4"/>
    <n v="528.16"/>
  </r>
  <r>
    <x v="1627"/>
    <s v="CUST3889"/>
    <x v="7"/>
    <n v="1005.86"/>
    <n v="5"/>
    <x v="0"/>
    <x v="1"/>
    <x v="2"/>
    <n v="21.11"/>
    <n v="10"/>
    <x v="4"/>
    <n v="5029.3"/>
  </r>
  <r>
    <x v="1627"/>
    <s v="CUST5309"/>
    <x v="7"/>
    <n v="526.15"/>
    <n v="4"/>
    <x v="5"/>
    <x v="5"/>
    <x v="1"/>
    <n v="35.880000000000003"/>
    <n v="23"/>
    <x v="4"/>
    <n v="2104.6"/>
  </r>
  <r>
    <x v="1627"/>
    <s v="CUST6754"/>
    <x v="1"/>
    <n v="1594.38"/>
    <n v="5"/>
    <x v="1"/>
    <x v="9"/>
    <x v="0"/>
    <n v="9.42"/>
    <n v="28"/>
    <x v="4"/>
    <n v="7971.9000000000005"/>
  </r>
  <r>
    <x v="1627"/>
    <s v="CUST5050"/>
    <x v="3"/>
    <n v="707.99"/>
    <n v="1"/>
    <x v="4"/>
    <x v="0"/>
    <x v="0"/>
    <n v="48.37"/>
    <n v="16"/>
    <x v="4"/>
    <n v="707.99"/>
  </r>
  <r>
    <x v="1627"/>
    <s v="CUST4601"/>
    <x v="7"/>
    <n v="1140.05"/>
    <n v="2"/>
    <x v="5"/>
    <x v="6"/>
    <x v="1"/>
    <n v="46.44"/>
    <n v="26"/>
    <x v="4"/>
    <n v="2280.1"/>
  </r>
  <r>
    <x v="1627"/>
    <s v="CUST7686"/>
    <x v="5"/>
    <n v="1274.9100000000001"/>
    <n v="2"/>
    <x v="5"/>
    <x v="7"/>
    <x v="0"/>
    <n v="18.57"/>
    <n v="20"/>
    <x v="4"/>
    <n v="2549.8200000000002"/>
  </r>
  <r>
    <x v="1627"/>
    <s v="CUST4538"/>
    <x v="2"/>
    <n v="1716.21"/>
    <n v="3"/>
    <x v="2"/>
    <x v="6"/>
    <x v="2"/>
    <n v="22.8"/>
    <n v="2"/>
    <x v="4"/>
    <n v="5148.63"/>
  </r>
  <r>
    <x v="1627"/>
    <s v="CUST5014"/>
    <x v="1"/>
    <n v="1227.08"/>
    <n v="1"/>
    <x v="2"/>
    <x v="2"/>
    <x v="1"/>
    <n v="29.31"/>
    <n v="26"/>
    <x v="4"/>
    <n v="1227.08"/>
  </r>
  <r>
    <x v="1627"/>
    <s v="CUST7478"/>
    <x v="9"/>
    <n v="1863.04"/>
    <n v="2"/>
    <x v="4"/>
    <x v="9"/>
    <x v="1"/>
    <n v="10.82"/>
    <n v="15"/>
    <x v="4"/>
    <n v="3726.08"/>
  </r>
  <r>
    <x v="1628"/>
    <s v="CUST6546"/>
    <x v="4"/>
    <n v="1216.3"/>
    <n v="5"/>
    <x v="0"/>
    <x v="9"/>
    <x v="1"/>
    <n v="16.41"/>
    <n v="7"/>
    <x v="4"/>
    <n v="6081.5"/>
  </r>
  <r>
    <x v="1628"/>
    <s v="CUST1822"/>
    <x v="2"/>
    <n v="1181.08"/>
    <n v="4"/>
    <x v="0"/>
    <x v="9"/>
    <x v="2"/>
    <n v="19.27"/>
    <n v="21"/>
    <x v="4"/>
    <n v="4724.32"/>
  </r>
  <r>
    <x v="1628"/>
    <s v="CUST2554"/>
    <x v="0"/>
    <n v="1761.14"/>
    <n v="3"/>
    <x v="0"/>
    <x v="8"/>
    <x v="2"/>
    <n v="31.68"/>
    <n v="25"/>
    <x v="4"/>
    <n v="5283.42"/>
  </r>
  <r>
    <x v="1628"/>
    <s v="CUST4658"/>
    <x v="2"/>
    <n v="211.96"/>
    <n v="3"/>
    <x v="0"/>
    <x v="3"/>
    <x v="2"/>
    <n v="31.23"/>
    <n v="7"/>
    <x v="4"/>
    <n v="635.88"/>
  </r>
  <r>
    <x v="1628"/>
    <s v="CUST2124"/>
    <x v="2"/>
    <n v="1747.94"/>
    <n v="1"/>
    <x v="4"/>
    <x v="5"/>
    <x v="1"/>
    <n v="7.58"/>
    <n v="1"/>
    <x v="4"/>
    <n v="1747.94"/>
  </r>
  <r>
    <x v="1628"/>
    <s v="CUST1782"/>
    <x v="0"/>
    <n v="671.98"/>
    <n v="4"/>
    <x v="2"/>
    <x v="9"/>
    <x v="0"/>
    <n v="26.41"/>
    <n v="1"/>
    <x v="4"/>
    <n v="2687.92"/>
  </r>
  <r>
    <x v="1628"/>
    <s v="CUST1502"/>
    <x v="5"/>
    <n v="198.19"/>
    <n v="5"/>
    <x v="4"/>
    <x v="8"/>
    <x v="1"/>
    <n v="5.84"/>
    <n v="7"/>
    <x v="4"/>
    <n v="990.95"/>
  </r>
  <r>
    <x v="1629"/>
    <s v="CUST8968"/>
    <x v="8"/>
    <n v="1129.97"/>
    <n v="5"/>
    <x v="1"/>
    <x v="7"/>
    <x v="2"/>
    <n v="24.34"/>
    <n v="12"/>
    <x v="4"/>
    <n v="5649.85"/>
  </r>
  <r>
    <x v="1629"/>
    <s v="CUST1927"/>
    <x v="5"/>
    <n v="955.11"/>
    <n v="1"/>
    <x v="4"/>
    <x v="1"/>
    <x v="2"/>
    <n v="11.59"/>
    <n v="30"/>
    <x v="4"/>
    <n v="955.11"/>
  </r>
  <r>
    <x v="1629"/>
    <s v="CUST9848"/>
    <x v="9"/>
    <n v="264.2"/>
    <n v="4"/>
    <x v="0"/>
    <x v="9"/>
    <x v="1"/>
    <n v="45.83"/>
    <n v="17"/>
    <x v="4"/>
    <n v="1056.8"/>
  </r>
  <r>
    <x v="1629"/>
    <s v="CUST6911"/>
    <x v="2"/>
    <n v="1630.99"/>
    <n v="3"/>
    <x v="3"/>
    <x v="6"/>
    <x v="2"/>
    <n v="31.55"/>
    <n v="9"/>
    <x v="4"/>
    <n v="4892.97"/>
  </r>
  <r>
    <x v="1629"/>
    <s v="CUST4974"/>
    <x v="5"/>
    <n v="966"/>
    <n v="4"/>
    <x v="3"/>
    <x v="2"/>
    <x v="1"/>
    <n v="36.6"/>
    <n v="6"/>
    <x v="4"/>
    <n v="3864"/>
  </r>
  <r>
    <x v="1629"/>
    <s v="CUST6001"/>
    <x v="3"/>
    <n v="1427.13"/>
    <n v="2"/>
    <x v="3"/>
    <x v="0"/>
    <x v="2"/>
    <n v="33"/>
    <n v="18"/>
    <x v="4"/>
    <n v="2854.26"/>
  </r>
  <r>
    <x v="1629"/>
    <s v="CUST5135"/>
    <x v="1"/>
    <n v="1830.98"/>
    <n v="3"/>
    <x v="0"/>
    <x v="6"/>
    <x v="2"/>
    <n v="10.68"/>
    <n v="29"/>
    <x v="4"/>
    <n v="5492.9400000000014"/>
  </r>
  <r>
    <x v="1629"/>
    <s v="CUST5488"/>
    <x v="6"/>
    <n v="1136.81"/>
    <n v="5"/>
    <x v="2"/>
    <x v="8"/>
    <x v="1"/>
    <n v="18.72"/>
    <n v="14"/>
    <x v="4"/>
    <n v="5684.0499999999993"/>
  </r>
  <r>
    <x v="1629"/>
    <s v="CUST6730"/>
    <x v="8"/>
    <n v="488.62"/>
    <n v="5"/>
    <x v="0"/>
    <x v="4"/>
    <x v="1"/>
    <n v="22.1"/>
    <n v="30"/>
    <x v="4"/>
    <n v="2443.1"/>
  </r>
  <r>
    <x v="1630"/>
    <s v="CUST3348"/>
    <x v="3"/>
    <n v="1303.97"/>
    <n v="5"/>
    <x v="2"/>
    <x v="1"/>
    <x v="1"/>
    <n v="41.09"/>
    <n v="23"/>
    <x v="4"/>
    <n v="6519.85"/>
  </r>
  <r>
    <x v="1630"/>
    <s v="CUST6043"/>
    <x v="4"/>
    <n v="1800.08"/>
    <n v="2"/>
    <x v="2"/>
    <x v="8"/>
    <x v="1"/>
    <n v="11.47"/>
    <n v="24"/>
    <x v="4"/>
    <n v="3600.16"/>
  </r>
  <r>
    <x v="1630"/>
    <s v="CUST8016"/>
    <x v="0"/>
    <n v="963.53"/>
    <n v="3"/>
    <x v="0"/>
    <x v="7"/>
    <x v="2"/>
    <n v="11.14"/>
    <n v="16"/>
    <x v="4"/>
    <n v="2890.59"/>
  </r>
  <r>
    <x v="1630"/>
    <s v="CUST2935"/>
    <x v="3"/>
    <n v="1056"/>
    <n v="4"/>
    <x v="2"/>
    <x v="8"/>
    <x v="1"/>
    <n v="44.28"/>
    <n v="17"/>
    <x v="4"/>
    <n v="4224"/>
  </r>
  <r>
    <x v="1630"/>
    <s v="CUST4292"/>
    <x v="4"/>
    <n v="949.54"/>
    <n v="1"/>
    <x v="0"/>
    <x v="4"/>
    <x v="2"/>
    <n v="30.44"/>
    <n v="28"/>
    <x v="4"/>
    <n v="949.54"/>
  </r>
  <r>
    <x v="1630"/>
    <s v="CUST8036"/>
    <x v="6"/>
    <n v="982.8"/>
    <n v="5"/>
    <x v="3"/>
    <x v="6"/>
    <x v="0"/>
    <n v="22.98"/>
    <n v="24"/>
    <x v="4"/>
    <n v="4914"/>
  </r>
  <r>
    <x v="1631"/>
    <s v="CUST1005"/>
    <x v="1"/>
    <n v="205.09"/>
    <n v="2"/>
    <x v="0"/>
    <x v="9"/>
    <x v="0"/>
    <n v="6.45"/>
    <n v="1"/>
    <x v="4"/>
    <n v="410.18"/>
  </r>
  <r>
    <x v="1631"/>
    <s v="CUST6308"/>
    <x v="3"/>
    <n v="1414.24"/>
    <n v="5"/>
    <x v="0"/>
    <x v="2"/>
    <x v="2"/>
    <n v="44.61"/>
    <n v="27"/>
    <x v="4"/>
    <n v="7071.2"/>
  </r>
  <r>
    <x v="1631"/>
    <s v="CUST3758"/>
    <x v="7"/>
    <n v="1099.21"/>
    <n v="4"/>
    <x v="1"/>
    <x v="1"/>
    <x v="2"/>
    <n v="12.86"/>
    <n v="29"/>
    <x v="4"/>
    <n v="4396.84"/>
  </r>
  <r>
    <x v="1631"/>
    <s v="CUST5092"/>
    <x v="6"/>
    <n v="1598.56"/>
    <n v="3"/>
    <x v="0"/>
    <x v="0"/>
    <x v="2"/>
    <n v="41.17"/>
    <n v="26"/>
    <x v="4"/>
    <n v="4795.68"/>
  </r>
  <r>
    <x v="1631"/>
    <s v="CUST4010"/>
    <x v="3"/>
    <n v="1871.7"/>
    <n v="3"/>
    <x v="5"/>
    <x v="6"/>
    <x v="2"/>
    <n v="14.8"/>
    <n v="23"/>
    <x v="4"/>
    <n v="5615.1"/>
  </r>
  <r>
    <x v="1631"/>
    <s v="CUST3743"/>
    <x v="0"/>
    <n v="1119.5"/>
    <n v="5"/>
    <x v="4"/>
    <x v="8"/>
    <x v="1"/>
    <n v="11.29"/>
    <n v="23"/>
    <x v="4"/>
    <n v="5597.5"/>
  </r>
  <r>
    <x v="1631"/>
    <s v="CUST7181"/>
    <x v="6"/>
    <n v="1479.02"/>
    <n v="3"/>
    <x v="2"/>
    <x v="1"/>
    <x v="1"/>
    <n v="27.39"/>
    <n v="9"/>
    <x v="4"/>
    <n v="4437.0599999999986"/>
  </r>
  <r>
    <x v="1631"/>
    <s v="CUST2157"/>
    <x v="1"/>
    <n v="627.74"/>
    <n v="4"/>
    <x v="5"/>
    <x v="0"/>
    <x v="0"/>
    <n v="17.809999999999999"/>
    <n v="30"/>
    <x v="4"/>
    <n v="2510.96"/>
  </r>
  <r>
    <x v="1632"/>
    <s v="CUST1842"/>
    <x v="5"/>
    <n v="1078.01"/>
    <n v="4"/>
    <x v="1"/>
    <x v="0"/>
    <x v="1"/>
    <n v="48.75"/>
    <n v="0"/>
    <x v="4"/>
    <n v="4312.04"/>
  </r>
  <r>
    <x v="1632"/>
    <s v="CUST6913"/>
    <x v="9"/>
    <n v="1934.6"/>
    <n v="2"/>
    <x v="3"/>
    <x v="1"/>
    <x v="0"/>
    <n v="7.19"/>
    <n v="11"/>
    <x v="4"/>
    <n v="3869.2"/>
  </r>
  <r>
    <x v="1632"/>
    <s v="CUST8679"/>
    <x v="6"/>
    <n v="1381.82"/>
    <n v="2"/>
    <x v="2"/>
    <x v="8"/>
    <x v="0"/>
    <n v="40.369999999999997"/>
    <n v="13"/>
    <x v="4"/>
    <n v="2763.64"/>
  </r>
  <r>
    <x v="1632"/>
    <s v="CUST2677"/>
    <x v="1"/>
    <n v="322.83999999999997"/>
    <n v="5"/>
    <x v="1"/>
    <x v="3"/>
    <x v="0"/>
    <n v="45.96"/>
    <n v="6"/>
    <x v="4"/>
    <n v="1614.2"/>
  </r>
  <r>
    <x v="1632"/>
    <s v="CUST5930"/>
    <x v="3"/>
    <n v="582.21"/>
    <n v="4"/>
    <x v="0"/>
    <x v="0"/>
    <x v="1"/>
    <n v="10.81"/>
    <n v="13"/>
    <x v="4"/>
    <n v="2328.84"/>
  </r>
  <r>
    <x v="1632"/>
    <s v="CUST2550"/>
    <x v="2"/>
    <n v="1710.67"/>
    <n v="5"/>
    <x v="4"/>
    <x v="7"/>
    <x v="1"/>
    <n v="16.32"/>
    <n v="23"/>
    <x v="4"/>
    <n v="8553.35"/>
  </r>
  <r>
    <x v="1632"/>
    <s v="CUST8705"/>
    <x v="0"/>
    <n v="875.41"/>
    <n v="5"/>
    <x v="5"/>
    <x v="5"/>
    <x v="1"/>
    <n v="9.18"/>
    <n v="24"/>
    <x v="4"/>
    <n v="4377.05"/>
  </r>
  <r>
    <x v="1632"/>
    <s v="CUST2902"/>
    <x v="3"/>
    <n v="927.21"/>
    <n v="5"/>
    <x v="2"/>
    <x v="0"/>
    <x v="2"/>
    <n v="35.01"/>
    <n v="15"/>
    <x v="4"/>
    <n v="4636.05"/>
  </r>
  <r>
    <x v="1633"/>
    <s v="CUST3015"/>
    <x v="9"/>
    <n v="1771.94"/>
    <n v="4"/>
    <x v="4"/>
    <x v="2"/>
    <x v="2"/>
    <n v="23.32"/>
    <n v="27"/>
    <x v="4"/>
    <n v="7087.76"/>
  </r>
  <r>
    <x v="1633"/>
    <s v="CUST7692"/>
    <x v="8"/>
    <n v="1334.42"/>
    <n v="5"/>
    <x v="1"/>
    <x v="0"/>
    <x v="2"/>
    <n v="29.47"/>
    <n v="21"/>
    <x v="4"/>
    <n v="6672.1"/>
  </r>
  <r>
    <x v="1633"/>
    <s v="CUST7777"/>
    <x v="1"/>
    <n v="1741.83"/>
    <n v="2"/>
    <x v="2"/>
    <x v="4"/>
    <x v="2"/>
    <n v="47.85"/>
    <n v="18"/>
    <x v="4"/>
    <n v="3483.66"/>
  </r>
  <r>
    <x v="1633"/>
    <s v="CUST7728"/>
    <x v="7"/>
    <n v="24.23"/>
    <n v="4"/>
    <x v="4"/>
    <x v="9"/>
    <x v="2"/>
    <n v="5"/>
    <n v="6"/>
    <x v="4"/>
    <n v="96.92"/>
  </r>
  <r>
    <x v="1633"/>
    <s v="CUST4114"/>
    <x v="3"/>
    <n v="587.03"/>
    <n v="1"/>
    <x v="2"/>
    <x v="2"/>
    <x v="2"/>
    <n v="10.44"/>
    <n v="14"/>
    <x v="4"/>
    <n v="587.03"/>
  </r>
  <r>
    <x v="1634"/>
    <s v="CUST2609"/>
    <x v="9"/>
    <n v="600.72"/>
    <n v="5"/>
    <x v="3"/>
    <x v="2"/>
    <x v="2"/>
    <n v="38.49"/>
    <n v="24"/>
    <x v="4"/>
    <n v="3003.6"/>
  </r>
  <r>
    <x v="1634"/>
    <s v="CUST4545"/>
    <x v="8"/>
    <n v="1024.71"/>
    <n v="4"/>
    <x v="0"/>
    <x v="9"/>
    <x v="1"/>
    <n v="25.18"/>
    <n v="12"/>
    <x v="4"/>
    <n v="4098.84"/>
  </r>
  <r>
    <x v="1634"/>
    <s v="CUST8588"/>
    <x v="3"/>
    <n v="1499.21"/>
    <n v="4"/>
    <x v="1"/>
    <x v="8"/>
    <x v="1"/>
    <n v="39.18"/>
    <n v="2"/>
    <x v="4"/>
    <n v="5996.84"/>
  </r>
  <r>
    <x v="1634"/>
    <s v="CUST6807"/>
    <x v="1"/>
    <n v="1698.55"/>
    <n v="3"/>
    <x v="5"/>
    <x v="5"/>
    <x v="2"/>
    <n v="7.64"/>
    <n v="13"/>
    <x v="4"/>
    <n v="5095.6499999999996"/>
  </r>
  <r>
    <x v="1634"/>
    <s v="CUST2469"/>
    <x v="7"/>
    <n v="425.33"/>
    <n v="4"/>
    <x v="5"/>
    <x v="4"/>
    <x v="0"/>
    <n v="24.1"/>
    <n v="24"/>
    <x v="4"/>
    <n v="1701.32"/>
  </r>
  <r>
    <x v="1634"/>
    <s v="CUST9874"/>
    <x v="1"/>
    <n v="241.54"/>
    <n v="5"/>
    <x v="5"/>
    <x v="2"/>
    <x v="1"/>
    <n v="47.15"/>
    <n v="13"/>
    <x v="4"/>
    <n v="1207.7"/>
  </r>
  <r>
    <x v="1634"/>
    <s v="CUST8815"/>
    <x v="6"/>
    <n v="287.18"/>
    <n v="3"/>
    <x v="5"/>
    <x v="8"/>
    <x v="0"/>
    <n v="24.23"/>
    <n v="30"/>
    <x v="4"/>
    <n v="861.54"/>
  </r>
  <r>
    <x v="1634"/>
    <s v="CUST6036"/>
    <x v="7"/>
    <n v="75.64"/>
    <n v="1"/>
    <x v="2"/>
    <x v="9"/>
    <x v="2"/>
    <n v="47.48"/>
    <n v="25"/>
    <x v="4"/>
    <n v="75.64"/>
  </r>
  <r>
    <x v="1634"/>
    <s v="CUST3526"/>
    <x v="2"/>
    <n v="645.46"/>
    <n v="4"/>
    <x v="5"/>
    <x v="6"/>
    <x v="1"/>
    <n v="19"/>
    <n v="27"/>
    <x v="4"/>
    <n v="2581.84"/>
  </r>
  <r>
    <x v="1634"/>
    <s v="CUST1920"/>
    <x v="9"/>
    <n v="518.08000000000004"/>
    <n v="3"/>
    <x v="2"/>
    <x v="9"/>
    <x v="0"/>
    <n v="21.56"/>
    <n v="28"/>
    <x v="4"/>
    <n v="1554.24"/>
  </r>
  <r>
    <x v="1635"/>
    <s v="CUST8243"/>
    <x v="5"/>
    <n v="793.58"/>
    <n v="1"/>
    <x v="3"/>
    <x v="5"/>
    <x v="2"/>
    <n v="43.09"/>
    <n v="10"/>
    <x v="4"/>
    <n v="793.58"/>
  </r>
  <r>
    <x v="1635"/>
    <s v="CUST9373"/>
    <x v="2"/>
    <n v="1998.42"/>
    <n v="4"/>
    <x v="0"/>
    <x v="0"/>
    <x v="1"/>
    <n v="39.549999999999997"/>
    <n v="11"/>
    <x v="4"/>
    <n v="7993.68"/>
  </r>
  <r>
    <x v="1635"/>
    <s v="CUST7836"/>
    <x v="5"/>
    <n v="209.46"/>
    <n v="5"/>
    <x v="1"/>
    <x v="1"/>
    <x v="0"/>
    <n v="28.81"/>
    <n v="23"/>
    <x v="4"/>
    <n v="1047.3"/>
  </r>
  <r>
    <x v="1636"/>
    <s v="CUST8623"/>
    <x v="1"/>
    <n v="1271.47"/>
    <n v="3"/>
    <x v="2"/>
    <x v="8"/>
    <x v="1"/>
    <n v="22.66"/>
    <n v="18"/>
    <x v="4"/>
    <n v="3814.41"/>
  </r>
  <r>
    <x v="1636"/>
    <s v="CUST9962"/>
    <x v="1"/>
    <n v="1432.19"/>
    <n v="3"/>
    <x v="3"/>
    <x v="5"/>
    <x v="0"/>
    <n v="30.44"/>
    <n v="23"/>
    <x v="4"/>
    <n v="4296.57"/>
  </r>
  <r>
    <x v="1636"/>
    <s v="CUST4415"/>
    <x v="5"/>
    <n v="1712.45"/>
    <n v="2"/>
    <x v="1"/>
    <x v="0"/>
    <x v="2"/>
    <n v="26"/>
    <n v="0"/>
    <x v="4"/>
    <n v="3424.9"/>
  </r>
  <r>
    <x v="1636"/>
    <s v="CUST8156"/>
    <x v="6"/>
    <n v="1648.64"/>
    <n v="5"/>
    <x v="5"/>
    <x v="5"/>
    <x v="0"/>
    <n v="12.33"/>
    <n v="5"/>
    <x v="4"/>
    <n v="8243.2000000000007"/>
  </r>
  <r>
    <x v="1636"/>
    <s v="CUST8764"/>
    <x v="2"/>
    <n v="989.31"/>
    <n v="3"/>
    <x v="2"/>
    <x v="9"/>
    <x v="2"/>
    <n v="34.99"/>
    <n v="21"/>
    <x v="4"/>
    <n v="2967.93"/>
  </r>
  <r>
    <x v="1636"/>
    <s v="CUST3808"/>
    <x v="5"/>
    <n v="1624.22"/>
    <n v="4"/>
    <x v="4"/>
    <x v="9"/>
    <x v="0"/>
    <n v="10.28"/>
    <n v="26"/>
    <x v="4"/>
    <n v="6496.88"/>
  </r>
  <r>
    <x v="1636"/>
    <s v="CUST3266"/>
    <x v="8"/>
    <n v="686.2"/>
    <n v="1"/>
    <x v="5"/>
    <x v="6"/>
    <x v="1"/>
    <n v="29.93"/>
    <n v="9"/>
    <x v="4"/>
    <n v="686.2"/>
  </r>
  <r>
    <x v="1636"/>
    <s v="CUST1979"/>
    <x v="5"/>
    <n v="1303.98"/>
    <n v="5"/>
    <x v="5"/>
    <x v="8"/>
    <x v="0"/>
    <n v="33.82"/>
    <n v="22"/>
    <x v="4"/>
    <n v="6519.9"/>
  </r>
  <r>
    <x v="1636"/>
    <s v="CUST6439"/>
    <x v="7"/>
    <n v="1173.56"/>
    <n v="3"/>
    <x v="1"/>
    <x v="1"/>
    <x v="2"/>
    <n v="18.5"/>
    <n v="2"/>
    <x v="4"/>
    <n v="3520.68"/>
  </r>
  <r>
    <x v="1636"/>
    <s v="CUST4085"/>
    <x v="0"/>
    <n v="830.81"/>
    <n v="4"/>
    <x v="2"/>
    <x v="9"/>
    <x v="0"/>
    <n v="26.23"/>
    <n v="17"/>
    <x v="4"/>
    <n v="3323.24"/>
  </r>
  <r>
    <x v="1636"/>
    <s v="CUST8869"/>
    <x v="7"/>
    <n v="1865.57"/>
    <n v="1"/>
    <x v="5"/>
    <x v="4"/>
    <x v="0"/>
    <n v="13.23"/>
    <n v="10"/>
    <x v="4"/>
    <n v="1865.57"/>
  </r>
  <r>
    <x v="1636"/>
    <s v="CUST6298"/>
    <x v="0"/>
    <n v="1746.03"/>
    <n v="4"/>
    <x v="5"/>
    <x v="1"/>
    <x v="2"/>
    <n v="7.22"/>
    <n v="13"/>
    <x v="4"/>
    <n v="6984.12"/>
  </r>
  <r>
    <x v="1636"/>
    <s v="CUST4629"/>
    <x v="2"/>
    <n v="599.88"/>
    <n v="3"/>
    <x v="3"/>
    <x v="3"/>
    <x v="2"/>
    <n v="48.11"/>
    <n v="2"/>
    <x v="4"/>
    <n v="1799.64"/>
  </r>
  <r>
    <x v="1636"/>
    <s v="CUST7193"/>
    <x v="5"/>
    <n v="1471.19"/>
    <n v="3"/>
    <x v="2"/>
    <x v="5"/>
    <x v="2"/>
    <n v="28.38"/>
    <n v="1"/>
    <x v="4"/>
    <n v="4413.57"/>
  </r>
  <r>
    <x v="1637"/>
    <s v="CUST4255"/>
    <x v="6"/>
    <n v="1520.95"/>
    <n v="3"/>
    <x v="5"/>
    <x v="4"/>
    <x v="1"/>
    <n v="26.08"/>
    <n v="6"/>
    <x v="4"/>
    <n v="4562.8500000000004"/>
  </r>
  <r>
    <x v="1637"/>
    <s v="CUST9678"/>
    <x v="0"/>
    <n v="265.18"/>
    <n v="4"/>
    <x v="3"/>
    <x v="5"/>
    <x v="0"/>
    <n v="33.880000000000003"/>
    <n v="7"/>
    <x v="4"/>
    <n v="1060.72"/>
  </r>
  <r>
    <x v="1637"/>
    <s v="CUST8564"/>
    <x v="6"/>
    <n v="713.42"/>
    <n v="2"/>
    <x v="0"/>
    <x v="7"/>
    <x v="0"/>
    <n v="49.45"/>
    <n v="20"/>
    <x v="4"/>
    <n v="1426.84"/>
  </r>
  <r>
    <x v="1637"/>
    <s v="CUST6938"/>
    <x v="4"/>
    <n v="1248.8599999999999"/>
    <n v="2"/>
    <x v="1"/>
    <x v="5"/>
    <x v="1"/>
    <n v="13.23"/>
    <n v="1"/>
    <x v="4"/>
    <n v="2497.7199999999998"/>
  </r>
  <r>
    <x v="1637"/>
    <s v="CUST6034"/>
    <x v="7"/>
    <n v="1616.53"/>
    <n v="1"/>
    <x v="2"/>
    <x v="9"/>
    <x v="2"/>
    <n v="45.94"/>
    <n v="1"/>
    <x v="4"/>
    <n v="1616.53"/>
  </r>
  <r>
    <x v="1637"/>
    <s v="CUST6514"/>
    <x v="7"/>
    <n v="1756.67"/>
    <n v="2"/>
    <x v="5"/>
    <x v="2"/>
    <x v="0"/>
    <n v="38.92"/>
    <n v="15"/>
    <x v="4"/>
    <n v="3513.34"/>
  </r>
  <r>
    <x v="1637"/>
    <s v="CUST4046"/>
    <x v="4"/>
    <n v="698.6"/>
    <n v="3"/>
    <x v="0"/>
    <x v="5"/>
    <x v="1"/>
    <n v="38.590000000000003"/>
    <n v="21"/>
    <x v="4"/>
    <n v="2095.8000000000002"/>
  </r>
  <r>
    <x v="1638"/>
    <s v="CUST9210"/>
    <x v="8"/>
    <n v="938.14"/>
    <n v="4"/>
    <x v="4"/>
    <x v="0"/>
    <x v="2"/>
    <n v="48.27"/>
    <n v="28"/>
    <x v="4"/>
    <n v="3752.56"/>
  </r>
  <r>
    <x v="1638"/>
    <s v="CUST1024"/>
    <x v="1"/>
    <n v="204.72"/>
    <n v="5"/>
    <x v="3"/>
    <x v="4"/>
    <x v="1"/>
    <n v="44.16"/>
    <n v="13"/>
    <x v="4"/>
    <n v="1023.6"/>
  </r>
  <r>
    <x v="1638"/>
    <s v="CUST2978"/>
    <x v="2"/>
    <n v="1697.11"/>
    <n v="3"/>
    <x v="1"/>
    <x v="7"/>
    <x v="1"/>
    <n v="35.72"/>
    <n v="9"/>
    <x v="4"/>
    <n v="5091.33"/>
  </r>
  <r>
    <x v="1638"/>
    <s v="CUST7103"/>
    <x v="0"/>
    <n v="1352.89"/>
    <n v="1"/>
    <x v="5"/>
    <x v="8"/>
    <x v="2"/>
    <n v="43.31"/>
    <n v="8"/>
    <x v="4"/>
    <n v="1352.89"/>
  </r>
  <r>
    <x v="1638"/>
    <s v="CUST6188"/>
    <x v="2"/>
    <n v="646.91999999999996"/>
    <n v="1"/>
    <x v="2"/>
    <x v="0"/>
    <x v="1"/>
    <n v="9.83"/>
    <n v="21"/>
    <x v="4"/>
    <n v="646.91999999999996"/>
  </r>
  <r>
    <x v="1638"/>
    <s v="CUST1982"/>
    <x v="7"/>
    <n v="1764.81"/>
    <n v="5"/>
    <x v="1"/>
    <x v="0"/>
    <x v="2"/>
    <n v="7.2"/>
    <n v="22"/>
    <x v="4"/>
    <n v="8824.0499999999993"/>
  </r>
  <r>
    <x v="1638"/>
    <s v="CUST5718"/>
    <x v="4"/>
    <n v="489.67"/>
    <n v="3"/>
    <x v="5"/>
    <x v="3"/>
    <x v="0"/>
    <n v="40.92"/>
    <n v="17"/>
    <x v="4"/>
    <n v="1469.01"/>
  </r>
  <r>
    <x v="1638"/>
    <s v="CUST5081"/>
    <x v="4"/>
    <n v="985.04"/>
    <n v="5"/>
    <x v="0"/>
    <x v="7"/>
    <x v="1"/>
    <n v="46.52"/>
    <n v="10"/>
    <x v="4"/>
    <n v="4925.2"/>
  </r>
  <r>
    <x v="1639"/>
    <s v="CUST1273"/>
    <x v="9"/>
    <n v="507.52"/>
    <n v="1"/>
    <x v="3"/>
    <x v="6"/>
    <x v="2"/>
    <n v="27.46"/>
    <n v="2"/>
    <x v="4"/>
    <n v="507.52"/>
  </r>
  <r>
    <x v="1639"/>
    <s v="CUST3137"/>
    <x v="1"/>
    <n v="1038.1300000000001"/>
    <n v="2"/>
    <x v="5"/>
    <x v="6"/>
    <x v="2"/>
    <n v="13.96"/>
    <n v="0"/>
    <x v="4"/>
    <n v="2076.2600000000002"/>
  </r>
  <r>
    <x v="1640"/>
    <s v="CUST1397"/>
    <x v="9"/>
    <n v="1263.3499999999999"/>
    <n v="1"/>
    <x v="0"/>
    <x v="4"/>
    <x v="2"/>
    <n v="40.35"/>
    <n v="24"/>
    <x v="4"/>
    <n v="1263.3499999999999"/>
  </r>
  <r>
    <x v="1640"/>
    <s v="CUST8133"/>
    <x v="3"/>
    <n v="17.329999999999998"/>
    <n v="5"/>
    <x v="1"/>
    <x v="0"/>
    <x v="0"/>
    <n v="36.99"/>
    <n v="14"/>
    <x v="4"/>
    <n v="86.649999999999991"/>
  </r>
  <r>
    <x v="1640"/>
    <s v="CUST8877"/>
    <x v="7"/>
    <n v="1468.23"/>
    <n v="3"/>
    <x v="1"/>
    <x v="7"/>
    <x v="0"/>
    <n v="27.67"/>
    <n v="3"/>
    <x v="4"/>
    <n v="4404.6900000000014"/>
  </r>
  <r>
    <x v="1640"/>
    <s v="CUST6950"/>
    <x v="5"/>
    <n v="232.97"/>
    <n v="5"/>
    <x v="2"/>
    <x v="6"/>
    <x v="2"/>
    <n v="27.21"/>
    <n v="16"/>
    <x v="4"/>
    <n v="1164.8499999999999"/>
  </r>
  <r>
    <x v="1640"/>
    <s v="CUST6977"/>
    <x v="7"/>
    <n v="1174.17"/>
    <n v="4"/>
    <x v="2"/>
    <x v="1"/>
    <x v="0"/>
    <n v="12.82"/>
    <n v="1"/>
    <x v="4"/>
    <n v="4696.68"/>
  </r>
  <r>
    <x v="1640"/>
    <s v="CUST4667"/>
    <x v="5"/>
    <n v="1574.43"/>
    <n v="4"/>
    <x v="3"/>
    <x v="9"/>
    <x v="1"/>
    <n v="40.619999999999997"/>
    <n v="5"/>
    <x v="4"/>
    <n v="6297.72"/>
  </r>
  <r>
    <x v="1641"/>
    <s v="CUST5774"/>
    <x v="4"/>
    <n v="977.18"/>
    <n v="2"/>
    <x v="0"/>
    <x v="9"/>
    <x v="2"/>
    <n v="14.01"/>
    <n v="29"/>
    <x v="4"/>
    <n v="1954.36"/>
  </r>
  <r>
    <x v="1641"/>
    <s v="CUST6419"/>
    <x v="9"/>
    <n v="938.02"/>
    <n v="1"/>
    <x v="2"/>
    <x v="4"/>
    <x v="1"/>
    <n v="5.7"/>
    <n v="11"/>
    <x v="4"/>
    <n v="938.02"/>
  </r>
  <r>
    <x v="1641"/>
    <s v="CUST3004"/>
    <x v="4"/>
    <n v="1501.13"/>
    <n v="2"/>
    <x v="3"/>
    <x v="4"/>
    <x v="0"/>
    <n v="5.27"/>
    <n v="5"/>
    <x v="4"/>
    <n v="3002.26"/>
  </r>
  <r>
    <x v="1641"/>
    <s v="CUST3701"/>
    <x v="3"/>
    <n v="1250.18"/>
    <n v="1"/>
    <x v="1"/>
    <x v="0"/>
    <x v="1"/>
    <n v="18.28"/>
    <n v="29"/>
    <x v="4"/>
    <n v="1250.18"/>
  </r>
  <r>
    <x v="1641"/>
    <s v="CUST9049"/>
    <x v="8"/>
    <n v="264.33999999999997"/>
    <n v="3"/>
    <x v="2"/>
    <x v="7"/>
    <x v="1"/>
    <n v="44.11"/>
    <n v="5"/>
    <x v="4"/>
    <n v="793.02"/>
  </r>
  <r>
    <x v="1641"/>
    <s v="CUST1699"/>
    <x v="1"/>
    <n v="1695.87"/>
    <n v="2"/>
    <x v="3"/>
    <x v="9"/>
    <x v="2"/>
    <n v="43.48"/>
    <n v="20"/>
    <x v="4"/>
    <n v="3391.74"/>
  </r>
  <r>
    <x v="1642"/>
    <s v="CUST2709"/>
    <x v="6"/>
    <n v="1246.8599999999999"/>
    <n v="2"/>
    <x v="3"/>
    <x v="4"/>
    <x v="0"/>
    <n v="32.93"/>
    <n v="10"/>
    <x v="4"/>
    <n v="2493.7199999999998"/>
  </r>
  <r>
    <x v="1642"/>
    <s v="CUST6728"/>
    <x v="7"/>
    <n v="357.61"/>
    <n v="3"/>
    <x v="4"/>
    <x v="7"/>
    <x v="2"/>
    <n v="39.340000000000003"/>
    <n v="13"/>
    <x v="4"/>
    <n v="1072.83"/>
  </r>
  <r>
    <x v="1642"/>
    <s v="CUST9565"/>
    <x v="7"/>
    <n v="1561.6"/>
    <n v="1"/>
    <x v="3"/>
    <x v="1"/>
    <x v="0"/>
    <n v="22.6"/>
    <n v="27"/>
    <x v="4"/>
    <n v="1561.6"/>
  </r>
  <r>
    <x v="1642"/>
    <s v="CUST8210"/>
    <x v="0"/>
    <n v="363.48"/>
    <n v="4"/>
    <x v="2"/>
    <x v="5"/>
    <x v="1"/>
    <n v="10.28"/>
    <n v="0"/>
    <x v="4"/>
    <n v="1453.92"/>
  </r>
  <r>
    <x v="1642"/>
    <s v="CUST2808"/>
    <x v="4"/>
    <n v="839.54"/>
    <n v="5"/>
    <x v="2"/>
    <x v="8"/>
    <x v="0"/>
    <n v="18.36"/>
    <n v="2"/>
    <x v="4"/>
    <n v="4197.7"/>
  </r>
  <r>
    <x v="1642"/>
    <s v="CUST1977"/>
    <x v="4"/>
    <n v="996.78"/>
    <n v="4"/>
    <x v="3"/>
    <x v="9"/>
    <x v="0"/>
    <n v="25.61"/>
    <n v="6"/>
    <x v="4"/>
    <n v="3987.12"/>
  </r>
  <r>
    <x v="1642"/>
    <s v="CUST5821"/>
    <x v="9"/>
    <n v="665.13"/>
    <n v="3"/>
    <x v="5"/>
    <x v="0"/>
    <x v="2"/>
    <n v="48.37"/>
    <n v="23"/>
    <x v="4"/>
    <n v="1995.39"/>
  </r>
  <r>
    <x v="1643"/>
    <s v="CUST5558"/>
    <x v="0"/>
    <n v="925.81"/>
    <n v="2"/>
    <x v="3"/>
    <x v="4"/>
    <x v="1"/>
    <n v="30.31"/>
    <n v="23"/>
    <x v="4"/>
    <n v="1851.62"/>
  </r>
  <r>
    <x v="1643"/>
    <s v="CUST2738"/>
    <x v="8"/>
    <n v="938.76"/>
    <n v="4"/>
    <x v="3"/>
    <x v="2"/>
    <x v="0"/>
    <n v="23.49"/>
    <n v="16"/>
    <x v="4"/>
    <n v="3755.04"/>
  </r>
  <r>
    <x v="1643"/>
    <s v="CUST1973"/>
    <x v="7"/>
    <n v="139.32"/>
    <n v="5"/>
    <x v="2"/>
    <x v="7"/>
    <x v="2"/>
    <n v="18.21"/>
    <n v="23"/>
    <x v="4"/>
    <n v="696.59999999999991"/>
  </r>
  <r>
    <x v="1643"/>
    <s v="CUST9688"/>
    <x v="6"/>
    <n v="1676.61"/>
    <n v="5"/>
    <x v="4"/>
    <x v="2"/>
    <x v="2"/>
    <n v="21.86"/>
    <n v="15"/>
    <x v="4"/>
    <n v="8383.0499999999993"/>
  </r>
  <r>
    <x v="1643"/>
    <s v="CUST5536"/>
    <x v="2"/>
    <n v="709.96"/>
    <n v="4"/>
    <x v="2"/>
    <x v="8"/>
    <x v="2"/>
    <n v="13.81"/>
    <n v="24"/>
    <x v="4"/>
    <n v="2839.84"/>
  </r>
  <r>
    <x v="1643"/>
    <s v="CUST1490"/>
    <x v="3"/>
    <n v="1190.8599999999999"/>
    <n v="2"/>
    <x v="5"/>
    <x v="1"/>
    <x v="1"/>
    <n v="42.98"/>
    <n v="25"/>
    <x v="4"/>
    <n v="2381.7199999999998"/>
  </r>
  <r>
    <x v="1644"/>
    <s v="CUST8612"/>
    <x v="8"/>
    <n v="1308.25"/>
    <n v="3"/>
    <x v="3"/>
    <x v="8"/>
    <x v="2"/>
    <n v="42.87"/>
    <n v="30"/>
    <x v="4"/>
    <n v="3924.75"/>
  </r>
  <r>
    <x v="1644"/>
    <s v="CUST1447"/>
    <x v="8"/>
    <n v="1806.39"/>
    <n v="5"/>
    <x v="5"/>
    <x v="8"/>
    <x v="2"/>
    <n v="14.48"/>
    <n v="4"/>
    <x v="4"/>
    <n v="9031.9500000000007"/>
  </r>
  <r>
    <x v="1644"/>
    <s v="CUST1823"/>
    <x v="0"/>
    <n v="1829.68"/>
    <n v="4"/>
    <x v="0"/>
    <x v="9"/>
    <x v="0"/>
    <n v="36.840000000000003"/>
    <n v="8"/>
    <x v="4"/>
    <n v="7318.72"/>
  </r>
  <r>
    <x v="1644"/>
    <s v="CUST2581"/>
    <x v="8"/>
    <n v="865.34"/>
    <n v="2"/>
    <x v="5"/>
    <x v="8"/>
    <x v="1"/>
    <n v="36.74"/>
    <n v="2"/>
    <x v="4"/>
    <n v="1730.68"/>
  </r>
  <r>
    <x v="1644"/>
    <s v="CUST1768"/>
    <x v="7"/>
    <n v="538.27"/>
    <n v="5"/>
    <x v="0"/>
    <x v="8"/>
    <x v="1"/>
    <n v="44.74"/>
    <n v="12"/>
    <x v="4"/>
    <n v="2691.35"/>
  </r>
  <r>
    <x v="1645"/>
    <s v="CUST3963"/>
    <x v="9"/>
    <n v="1665.85"/>
    <n v="2"/>
    <x v="4"/>
    <x v="1"/>
    <x v="2"/>
    <n v="15.21"/>
    <n v="6"/>
    <x v="4"/>
    <n v="3331.7"/>
  </r>
  <r>
    <x v="1645"/>
    <s v="CUST3017"/>
    <x v="3"/>
    <n v="447.08"/>
    <n v="2"/>
    <x v="4"/>
    <x v="9"/>
    <x v="0"/>
    <n v="19.91"/>
    <n v="15"/>
    <x v="4"/>
    <n v="894.16"/>
  </r>
  <r>
    <x v="1645"/>
    <s v="CUST9710"/>
    <x v="6"/>
    <n v="1180.08"/>
    <n v="4"/>
    <x v="3"/>
    <x v="4"/>
    <x v="1"/>
    <n v="9.7899999999999991"/>
    <n v="28"/>
    <x v="4"/>
    <n v="4720.32"/>
  </r>
  <r>
    <x v="1645"/>
    <s v="CUST9008"/>
    <x v="2"/>
    <n v="1933.77"/>
    <n v="5"/>
    <x v="0"/>
    <x v="3"/>
    <x v="2"/>
    <n v="31.62"/>
    <n v="6"/>
    <x v="4"/>
    <n v="9668.85"/>
  </r>
  <r>
    <x v="1645"/>
    <s v="CUST1779"/>
    <x v="9"/>
    <n v="1603.58"/>
    <n v="3"/>
    <x v="1"/>
    <x v="9"/>
    <x v="0"/>
    <n v="12.12"/>
    <n v="12"/>
    <x v="4"/>
    <n v="4810.74"/>
  </r>
  <r>
    <x v="1645"/>
    <s v="CUST1715"/>
    <x v="3"/>
    <n v="451.16"/>
    <n v="3"/>
    <x v="2"/>
    <x v="1"/>
    <x v="2"/>
    <n v="29.29"/>
    <n v="18"/>
    <x v="4"/>
    <n v="1353.48"/>
  </r>
  <r>
    <x v="1645"/>
    <s v="CUST2697"/>
    <x v="1"/>
    <n v="705.45"/>
    <n v="4"/>
    <x v="4"/>
    <x v="7"/>
    <x v="2"/>
    <n v="38.729999999999997"/>
    <n v="16"/>
    <x v="4"/>
    <n v="2821.8"/>
  </r>
  <r>
    <x v="1646"/>
    <s v="CUST1187"/>
    <x v="0"/>
    <n v="1239.27"/>
    <n v="2"/>
    <x v="4"/>
    <x v="7"/>
    <x v="2"/>
    <n v="28.4"/>
    <n v="27"/>
    <x v="4"/>
    <n v="2478.54"/>
  </r>
  <r>
    <x v="1646"/>
    <s v="CUST2608"/>
    <x v="3"/>
    <n v="1730.1"/>
    <n v="3"/>
    <x v="3"/>
    <x v="4"/>
    <x v="0"/>
    <n v="31.36"/>
    <n v="0"/>
    <x v="4"/>
    <n v="5190.2999999999993"/>
  </r>
  <r>
    <x v="1646"/>
    <s v="CUST3194"/>
    <x v="4"/>
    <n v="1327.66"/>
    <n v="1"/>
    <x v="0"/>
    <x v="2"/>
    <x v="2"/>
    <n v="32.950000000000003"/>
    <n v="24"/>
    <x v="4"/>
    <n v="1327.66"/>
  </r>
  <r>
    <x v="1646"/>
    <s v="CUST6752"/>
    <x v="3"/>
    <n v="1498.05"/>
    <n v="5"/>
    <x v="2"/>
    <x v="8"/>
    <x v="0"/>
    <n v="30.55"/>
    <n v="19"/>
    <x v="4"/>
    <n v="7490.25"/>
  </r>
  <r>
    <x v="1646"/>
    <s v="CUST2098"/>
    <x v="0"/>
    <n v="552.97"/>
    <n v="3"/>
    <x v="5"/>
    <x v="9"/>
    <x v="2"/>
    <n v="38.39"/>
    <n v="9"/>
    <x v="4"/>
    <n v="1658.91"/>
  </r>
  <r>
    <x v="1646"/>
    <s v="CUST6145"/>
    <x v="2"/>
    <n v="1568.79"/>
    <n v="2"/>
    <x v="0"/>
    <x v="5"/>
    <x v="2"/>
    <n v="46.96"/>
    <n v="28"/>
    <x v="4"/>
    <n v="3137.58"/>
  </r>
  <r>
    <x v="1646"/>
    <s v="CUST6649"/>
    <x v="6"/>
    <n v="1529.96"/>
    <n v="4"/>
    <x v="3"/>
    <x v="4"/>
    <x v="1"/>
    <n v="46.98"/>
    <n v="20"/>
    <x v="4"/>
    <n v="6119.84"/>
  </r>
  <r>
    <x v="1646"/>
    <s v="CUST7574"/>
    <x v="4"/>
    <n v="1058.3399999999999"/>
    <n v="2"/>
    <x v="5"/>
    <x v="3"/>
    <x v="0"/>
    <n v="35.340000000000003"/>
    <n v="26"/>
    <x v="4"/>
    <n v="2116.6799999999998"/>
  </r>
  <r>
    <x v="1646"/>
    <s v="CUST8674"/>
    <x v="5"/>
    <n v="98.25"/>
    <n v="2"/>
    <x v="0"/>
    <x v="7"/>
    <x v="2"/>
    <n v="32.76"/>
    <n v="23"/>
    <x v="4"/>
    <n v="196.5"/>
  </r>
  <r>
    <x v="1647"/>
    <s v="CUST2619"/>
    <x v="8"/>
    <n v="194.38"/>
    <n v="2"/>
    <x v="5"/>
    <x v="2"/>
    <x v="1"/>
    <n v="12.3"/>
    <n v="21"/>
    <x v="4"/>
    <n v="388.76"/>
  </r>
  <r>
    <x v="1647"/>
    <s v="CUST6081"/>
    <x v="6"/>
    <n v="675.99"/>
    <n v="5"/>
    <x v="3"/>
    <x v="1"/>
    <x v="2"/>
    <n v="34.04"/>
    <n v="28"/>
    <x v="4"/>
    <n v="3379.95"/>
  </r>
  <r>
    <x v="1647"/>
    <s v="CUST2194"/>
    <x v="4"/>
    <n v="1785.63"/>
    <n v="1"/>
    <x v="3"/>
    <x v="6"/>
    <x v="2"/>
    <n v="11.78"/>
    <n v="6"/>
    <x v="4"/>
    <n v="1785.63"/>
  </r>
  <r>
    <x v="1647"/>
    <s v="CUST1719"/>
    <x v="8"/>
    <n v="1988.4"/>
    <n v="2"/>
    <x v="0"/>
    <x v="1"/>
    <x v="0"/>
    <n v="33.06"/>
    <n v="10"/>
    <x v="4"/>
    <n v="3976.8"/>
  </r>
  <r>
    <x v="1647"/>
    <s v="CUST2328"/>
    <x v="7"/>
    <n v="1235.45"/>
    <n v="4"/>
    <x v="3"/>
    <x v="4"/>
    <x v="1"/>
    <n v="43.56"/>
    <n v="2"/>
    <x v="4"/>
    <n v="4941.8"/>
  </r>
  <r>
    <x v="1647"/>
    <s v="CUST3271"/>
    <x v="0"/>
    <n v="535.45000000000005"/>
    <n v="3"/>
    <x v="4"/>
    <x v="8"/>
    <x v="0"/>
    <n v="38.04"/>
    <n v="16"/>
    <x v="4"/>
    <n v="1606.35"/>
  </r>
  <r>
    <x v="1648"/>
    <s v="CUST1064"/>
    <x v="7"/>
    <n v="1027.95"/>
    <n v="4"/>
    <x v="2"/>
    <x v="7"/>
    <x v="2"/>
    <n v="45.27"/>
    <n v="15"/>
    <x v="4"/>
    <n v="4111.8"/>
  </r>
  <r>
    <x v="1649"/>
    <s v="CUST9690"/>
    <x v="0"/>
    <n v="1049.6300000000001"/>
    <n v="5"/>
    <x v="2"/>
    <x v="4"/>
    <x v="1"/>
    <n v="43.52"/>
    <n v="25"/>
    <x v="4"/>
    <n v="5248.1500000000005"/>
  </r>
  <r>
    <x v="1649"/>
    <s v="CUST1611"/>
    <x v="1"/>
    <n v="387.96"/>
    <n v="1"/>
    <x v="0"/>
    <x v="2"/>
    <x v="0"/>
    <n v="35.409999999999997"/>
    <n v="18"/>
    <x v="4"/>
    <n v="387.96"/>
  </r>
  <r>
    <x v="1649"/>
    <s v="CUST1516"/>
    <x v="6"/>
    <n v="1701.78"/>
    <n v="3"/>
    <x v="2"/>
    <x v="9"/>
    <x v="2"/>
    <n v="26.67"/>
    <n v="3"/>
    <x v="4"/>
    <n v="5105.34"/>
  </r>
  <r>
    <x v="1649"/>
    <s v="CUST4117"/>
    <x v="6"/>
    <n v="1841.28"/>
    <n v="5"/>
    <x v="1"/>
    <x v="5"/>
    <x v="2"/>
    <n v="20.99"/>
    <n v="18"/>
    <x v="4"/>
    <n v="9206.4"/>
  </r>
  <r>
    <x v="1649"/>
    <s v="CUST2902"/>
    <x v="9"/>
    <n v="865.54"/>
    <n v="3"/>
    <x v="4"/>
    <x v="5"/>
    <x v="0"/>
    <n v="11.75"/>
    <n v="22"/>
    <x v="4"/>
    <n v="2596.62"/>
  </r>
  <r>
    <x v="1649"/>
    <s v="CUST1044"/>
    <x v="1"/>
    <n v="130.31"/>
    <n v="5"/>
    <x v="2"/>
    <x v="8"/>
    <x v="2"/>
    <n v="36.5"/>
    <n v="14"/>
    <x v="4"/>
    <n v="651.54999999999995"/>
  </r>
  <r>
    <x v="1650"/>
    <s v="CUST4498"/>
    <x v="8"/>
    <n v="1946.73"/>
    <n v="2"/>
    <x v="3"/>
    <x v="3"/>
    <x v="0"/>
    <n v="26.55"/>
    <n v="28"/>
    <x v="4"/>
    <n v="3893.46"/>
  </r>
  <r>
    <x v="1650"/>
    <s v="CUST5819"/>
    <x v="1"/>
    <n v="859.47"/>
    <n v="4"/>
    <x v="2"/>
    <x v="0"/>
    <x v="1"/>
    <n v="10.35"/>
    <n v="1"/>
    <x v="4"/>
    <n v="3437.88"/>
  </r>
  <r>
    <x v="1650"/>
    <s v="CUST7156"/>
    <x v="4"/>
    <n v="1279.78"/>
    <n v="1"/>
    <x v="4"/>
    <x v="9"/>
    <x v="1"/>
    <n v="12"/>
    <n v="0"/>
    <x v="4"/>
    <n v="1279.78"/>
  </r>
  <r>
    <x v="1650"/>
    <s v="CUST4836"/>
    <x v="2"/>
    <n v="367.67"/>
    <n v="4"/>
    <x v="1"/>
    <x v="4"/>
    <x v="1"/>
    <n v="11.13"/>
    <n v="8"/>
    <x v="4"/>
    <n v="1470.68"/>
  </r>
  <r>
    <x v="1650"/>
    <s v="CUST6025"/>
    <x v="5"/>
    <n v="1497.3"/>
    <n v="3"/>
    <x v="0"/>
    <x v="8"/>
    <x v="1"/>
    <n v="17.86"/>
    <n v="18"/>
    <x v="4"/>
    <n v="4491.8999999999996"/>
  </r>
  <r>
    <x v="1651"/>
    <s v="CUST8312"/>
    <x v="9"/>
    <n v="1399.58"/>
    <n v="5"/>
    <x v="0"/>
    <x v="3"/>
    <x v="1"/>
    <n v="37.369999999999997"/>
    <n v="8"/>
    <x v="4"/>
    <n v="6997.9"/>
  </r>
  <r>
    <x v="1651"/>
    <s v="CUST2688"/>
    <x v="7"/>
    <n v="1536.24"/>
    <n v="4"/>
    <x v="4"/>
    <x v="9"/>
    <x v="2"/>
    <n v="27.35"/>
    <n v="28"/>
    <x v="4"/>
    <n v="6144.96"/>
  </r>
  <r>
    <x v="1651"/>
    <s v="CUST9865"/>
    <x v="7"/>
    <n v="116.81"/>
    <n v="2"/>
    <x v="4"/>
    <x v="3"/>
    <x v="0"/>
    <n v="17.850000000000001"/>
    <n v="7"/>
    <x v="4"/>
    <n v="233.62"/>
  </r>
  <r>
    <x v="1651"/>
    <s v="CUST9406"/>
    <x v="5"/>
    <n v="448.07"/>
    <n v="4"/>
    <x v="4"/>
    <x v="2"/>
    <x v="1"/>
    <n v="32.76"/>
    <n v="7"/>
    <x v="4"/>
    <n v="1792.28"/>
  </r>
  <r>
    <x v="1651"/>
    <s v="CUST9829"/>
    <x v="3"/>
    <n v="758.62"/>
    <n v="1"/>
    <x v="5"/>
    <x v="3"/>
    <x v="1"/>
    <n v="26.45"/>
    <n v="9"/>
    <x v="4"/>
    <n v="758.62"/>
  </r>
  <r>
    <x v="1651"/>
    <s v="CUST2677"/>
    <x v="5"/>
    <n v="662.51"/>
    <n v="3"/>
    <x v="2"/>
    <x v="0"/>
    <x v="1"/>
    <n v="49.27"/>
    <n v="14"/>
    <x v="4"/>
    <n v="1987.53"/>
  </r>
  <r>
    <x v="1651"/>
    <s v="CUST7110"/>
    <x v="7"/>
    <n v="216.69"/>
    <n v="3"/>
    <x v="3"/>
    <x v="9"/>
    <x v="1"/>
    <n v="43.22"/>
    <n v="0"/>
    <x v="4"/>
    <n v="650.06999999999994"/>
  </r>
  <r>
    <x v="1651"/>
    <s v="CUST9428"/>
    <x v="2"/>
    <n v="49.61"/>
    <n v="5"/>
    <x v="3"/>
    <x v="5"/>
    <x v="0"/>
    <n v="27.38"/>
    <n v="6"/>
    <x v="4"/>
    <n v="248.05"/>
  </r>
  <r>
    <x v="1651"/>
    <s v="CUST3316"/>
    <x v="1"/>
    <n v="1452.98"/>
    <n v="3"/>
    <x v="1"/>
    <x v="7"/>
    <x v="0"/>
    <n v="41.32"/>
    <n v="21"/>
    <x v="4"/>
    <n v="4358.9400000000014"/>
  </r>
  <r>
    <x v="1651"/>
    <s v="CUST4010"/>
    <x v="7"/>
    <n v="31.44"/>
    <n v="4"/>
    <x v="0"/>
    <x v="3"/>
    <x v="0"/>
    <n v="48.08"/>
    <n v="18"/>
    <x v="4"/>
    <n v="125.76"/>
  </r>
  <r>
    <x v="1652"/>
    <s v="CUST3909"/>
    <x v="2"/>
    <n v="150.09"/>
    <n v="4"/>
    <x v="3"/>
    <x v="4"/>
    <x v="1"/>
    <n v="25.86"/>
    <n v="21"/>
    <x v="4"/>
    <n v="600.36"/>
  </r>
  <r>
    <x v="1652"/>
    <s v="CUST9557"/>
    <x v="9"/>
    <n v="620.21"/>
    <n v="2"/>
    <x v="0"/>
    <x v="7"/>
    <x v="0"/>
    <n v="49.1"/>
    <n v="7"/>
    <x v="4"/>
    <n v="1240.42"/>
  </r>
  <r>
    <x v="1652"/>
    <s v="CUST3744"/>
    <x v="9"/>
    <n v="328.38"/>
    <n v="3"/>
    <x v="2"/>
    <x v="5"/>
    <x v="2"/>
    <n v="15.07"/>
    <n v="11"/>
    <x v="4"/>
    <n v="985.14"/>
  </r>
  <r>
    <x v="1652"/>
    <s v="CUST2395"/>
    <x v="1"/>
    <n v="1007.16"/>
    <n v="4"/>
    <x v="5"/>
    <x v="4"/>
    <x v="2"/>
    <n v="33.53"/>
    <n v="0"/>
    <x v="4"/>
    <n v="4028.64"/>
  </r>
  <r>
    <x v="1653"/>
    <s v="CUST3747"/>
    <x v="1"/>
    <n v="1221.72"/>
    <n v="5"/>
    <x v="2"/>
    <x v="1"/>
    <x v="2"/>
    <n v="11.04"/>
    <n v="19"/>
    <x v="4"/>
    <n v="6108.6"/>
  </r>
  <r>
    <x v="1653"/>
    <s v="CUST6417"/>
    <x v="0"/>
    <n v="172.59"/>
    <n v="1"/>
    <x v="1"/>
    <x v="4"/>
    <x v="1"/>
    <n v="48.29"/>
    <n v="4"/>
    <x v="4"/>
    <n v="172.59"/>
  </r>
  <r>
    <x v="1653"/>
    <s v="CUST4350"/>
    <x v="8"/>
    <n v="1967.83"/>
    <n v="2"/>
    <x v="3"/>
    <x v="3"/>
    <x v="0"/>
    <n v="32.96"/>
    <n v="30"/>
    <x v="4"/>
    <n v="3935.66"/>
  </r>
  <r>
    <x v="1653"/>
    <s v="CUST9734"/>
    <x v="8"/>
    <n v="1792.8"/>
    <n v="2"/>
    <x v="3"/>
    <x v="1"/>
    <x v="2"/>
    <n v="18.170000000000002"/>
    <n v="26"/>
    <x v="4"/>
    <n v="3585.6"/>
  </r>
  <r>
    <x v="1653"/>
    <s v="CUST4494"/>
    <x v="6"/>
    <n v="874.81"/>
    <n v="5"/>
    <x v="5"/>
    <x v="4"/>
    <x v="0"/>
    <n v="21.93"/>
    <n v="14"/>
    <x v="4"/>
    <n v="4374.0499999999993"/>
  </r>
  <r>
    <x v="1653"/>
    <s v="CUST4830"/>
    <x v="3"/>
    <n v="1861.08"/>
    <n v="1"/>
    <x v="1"/>
    <x v="7"/>
    <x v="2"/>
    <n v="25.77"/>
    <n v="22"/>
    <x v="4"/>
    <n v="1861.08"/>
  </r>
  <r>
    <x v="1654"/>
    <s v="CUST2503"/>
    <x v="7"/>
    <n v="156.94"/>
    <n v="1"/>
    <x v="3"/>
    <x v="7"/>
    <x v="0"/>
    <n v="18.13"/>
    <n v="6"/>
    <x v="4"/>
    <n v="156.94"/>
  </r>
  <r>
    <x v="1654"/>
    <s v="CUST6992"/>
    <x v="1"/>
    <n v="1322.97"/>
    <n v="5"/>
    <x v="3"/>
    <x v="4"/>
    <x v="2"/>
    <n v="6.49"/>
    <n v="9"/>
    <x v="4"/>
    <n v="6614.85"/>
  </r>
  <r>
    <x v="1654"/>
    <s v="CUST8725"/>
    <x v="7"/>
    <n v="1957.37"/>
    <n v="1"/>
    <x v="1"/>
    <x v="7"/>
    <x v="0"/>
    <n v="47.16"/>
    <n v="3"/>
    <x v="4"/>
    <n v="1957.37"/>
  </r>
  <r>
    <x v="1654"/>
    <s v="CUST3488"/>
    <x v="6"/>
    <n v="1855.61"/>
    <n v="2"/>
    <x v="5"/>
    <x v="7"/>
    <x v="1"/>
    <n v="39.79"/>
    <n v="17"/>
    <x v="4"/>
    <n v="3711.22"/>
  </r>
  <r>
    <x v="1654"/>
    <s v="CUST6434"/>
    <x v="8"/>
    <n v="1680.33"/>
    <n v="1"/>
    <x v="5"/>
    <x v="4"/>
    <x v="1"/>
    <n v="6.66"/>
    <n v="15"/>
    <x v="4"/>
    <n v="1680.33"/>
  </r>
  <r>
    <x v="1654"/>
    <s v="CUST4611"/>
    <x v="3"/>
    <n v="829.68"/>
    <n v="3"/>
    <x v="5"/>
    <x v="1"/>
    <x v="1"/>
    <n v="37.33"/>
    <n v="21"/>
    <x v="4"/>
    <n v="2489.04"/>
  </r>
  <r>
    <x v="1654"/>
    <s v="CUST5081"/>
    <x v="0"/>
    <n v="1711.76"/>
    <n v="1"/>
    <x v="2"/>
    <x v="6"/>
    <x v="0"/>
    <n v="45.68"/>
    <n v="20"/>
    <x v="4"/>
    <n v="1711.76"/>
  </r>
  <r>
    <x v="1654"/>
    <s v="CUST7933"/>
    <x v="0"/>
    <n v="719.49"/>
    <n v="3"/>
    <x v="4"/>
    <x v="1"/>
    <x v="1"/>
    <n v="42.11"/>
    <n v="27"/>
    <x v="4"/>
    <n v="2158.4699999999998"/>
  </r>
  <r>
    <x v="1654"/>
    <s v="CUST3779"/>
    <x v="4"/>
    <n v="624.03"/>
    <n v="5"/>
    <x v="1"/>
    <x v="8"/>
    <x v="2"/>
    <n v="20.49"/>
    <n v="28"/>
    <x v="4"/>
    <n v="3120.15"/>
  </r>
  <r>
    <x v="1654"/>
    <s v="CUST6643"/>
    <x v="5"/>
    <n v="1173.19"/>
    <n v="3"/>
    <x v="4"/>
    <x v="0"/>
    <x v="2"/>
    <n v="29.19"/>
    <n v="27"/>
    <x v="4"/>
    <n v="3519.57"/>
  </r>
  <r>
    <x v="1654"/>
    <s v="CUST7331"/>
    <x v="4"/>
    <n v="1688.86"/>
    <n v="3"/>
    <x v="4"/>
    <x v="5"/>
    <x v="0"/>
    <n v="39.619999999999997"/>
    <n v="24"/>
    <x v="4"/>
    <n v="5066.58"/>
  </r>
  <r>
    <x v="1655"/>
    <s v="CUST5175"/>
    <x v="3"/>
    <n v="949.47"/>
    <n v="5"/>
    <x v="3"/>
    <x v="4"/>
    <x v="2"/>
    <n v="28.84"/>
    <n v="11"/>
    <x v="4"/>
    <n v="4747.3500000000004"/>
  </r>
  <r>
    <x v="1655"/>
    <s v="CUST2500"/>
    <x v="6"/>
    <n v="1637.22"/>
    <n v="3"/>
    <x v="4"/>
    <x v="3"/>
    <x v="1"/>
    <n v="11.28"/>
    <n v="24"/>
    <x v="4"/>
    <n v="4911.66"/>
  </r>
  <r>
    <x v="1655"/>
    <s v="CUST5311"/>
    <x v="2"/>
    <n v="505.27"/>
    <n v="3"/>
    <x v="2"/>
    <x v="0"/>
    <x v="0"/>
    <n v="22.58"/>
    <n v="10"/>
    <x v="4"/>
    <n v="1515.81"/>
  </r>
  <r>
    <x v="1655"/>
    <s v="CUST3584"/>
    <x v="9"/>
    <n v="744.31"/>
    <n v="4"/>
    <x v="2"/>
    <x v="4"/>
    <x v="0"/>
    <n v="21.39"/>
    <n v="5"/>
    <x v="4"/>
    <n v="2977.24"/>
  </r>
  <r>
    <x v="1655"/>
    <s v="CUST6985"/>
    <x v="2"/>
    <n v="952.22"/>
    <n v="5"/>
    <x v="4"/>
    <x v="8"/>
    <x v="2"/>
    <n v="9.4700000000000006"/>
    <n v="22"/>
    <x v="4"/>
    <n v="4761.1000000000004"/>
  </r>
  <r>
    <x v="1655"/>
    <s v="CUST7738"/>
    <x v="1"/>
    <n v="428.05"/>
    <n v="5"/>
    <x v="2"/>
    <x v="9"/>
    <x v="1"/>
    <n v="15.52"/>
    <n v="4"/>
    <x v="4"/>
    <n v="2140.25"/>
  </r>
  <r>
    <x v="1656"/>
    <s v="CUST8562"/>
    <x v="3"/>
    <n v="79.709999999999994"/>
    <n v="1"/>
    <x v="5"/>
    <x v="2"/>
    <x v="0"/>
    <n v="9.9499999999999993"/>
    <n v="20"/>
    <x v="4"/>
    <n v="79.709999999999994"/>
  </r>
  <r>
    <x v="1656"/>
    <s v="CUST2778"/>
    <x v="4"/>
    <n v="549.14"/>
    <n v="4"/>
    <x v="0"/>
    <x v="8"/>
    <x v="2"/>
    <n v="47.46"/>
    <n v="25"/>
    <x v="4"/>
    <n v="2196.56"/>
  </r>
  <r>
    <x v="1656"/>
    <s v="CUST4134"/>
    <x v="6"/>
    <n v="1594.69"/>
    <n v="5"/>
    <x v="0"/>
    <x v="8"/>
    <x v="0"/>
    <n v="17.57"/>
    <n v="16"/>
    <x v="4"/>
    <n v="7973.4500000000007"/>
  </r>
  <r>
    <x v="1656"/>
    <s v="CUST4763"/>
    <x v="9"/>
    <n v="850.46"/>
    <n v="5"/>
    <x v="3"/>
    <x v="6"/>
    <x v="2"/>
    <n v="32.979999999999997"/>
    <n v="16"/>
    <x v="4"/>
    <n v="4252.3"/>
  </r>
  <r>
    <x v="1656"/>
    <s v="CUST4095"/>
    <x v="0"/>
    <n v="119.08"/>
    <n v="4"/>
    <x v="3"/>
    <x v="5"/>
    <x v="1"/>
    <n v="12.26"/>
    <n v="7"/>
    <x v="4"/>
    <n v="476.32"/>
  </r>
  <r>
    <x v="1656"/>
    <s v="CUST6288"/>
    <x v="0"/>
    <n v="714.75"/>
    <n v="1"/>
    <x v="3"/>
    <x v="2"/>
    <x v="0"/>
    <n v="46.2"/>
    <n v="7"/>
    <x v="4"/>
    <n v="714.75"/>
  </r>
  <r>
    <x v="1657"/>
    <s v="CUST6283"/>
    <x v="6"/>
    <n v="1084.2"/>
    <n v="2"/>
    <x v="5"/>
    <x v="7"/>
    <x v="0"/>
    <n v="32.119999999999997"/>
    <n v="30"/>
    <x v="4"/>
    <n v="2168.4"/>
  </r>
  <r>
    <x v="1657"/>
    <s v="CUST6307"/>
    <x v="3"/>
    <n v="1558.9"/>
    <n v="1"/>
    <x v="3"/>
    <x v="4"/>
    <x v="1"/>
    <n v="14.18"/>
    <n v="12"/>
    <x v="4"/>
    <n v="1558.9"/>
  </r>
  <r>
    <x v="1657"/>
    <s v="CUST9311"/>
    <x v="7"/>
    <n v="808.87"/>
    <n v="5"/>
    <x v="2"/>
    <x v="8"/>
    <x v="2"/>
    <n v="44.34"/>
    <n v="16"/>
    <x v="4"/>
    <n v="4044.35"/>
  </r>
  <r>
    <x v="1657"/>
    <s v="CUST2244"/>
    <x v="8"/>
    <n v="1806.45"/>
    <n v="3"/>
    <x v="2"/>
    <x v="6"/>
    <x v="2"/>
    <n v="7.58"/>
    <n v="13"/>
    <x v="4"/>
    <n v="5419.35"/>
  </r>
  <r>
    <x v="1657"/>
    <s v="CUST9288"/>
    <x v="0"/>
    <n v="1853.87"/>
    <n v="3"/>
    <x v="1"/>
    <x v="1"/>
    <x v="1"/>
    <n v="13.23"/>
    <n v="11"/>
    <x v="4"/>
    <n v="5561.61"/>
  </r>
  <r>
    <x v="1657"/>
    <s v="CUST8098"/>
    <x v="0"/>
    <n v="530.16"/>
    <n v="5"/>
    <x v="3"/>
    <x v="6"/>
    <x v="2"/>
    <n v="32.49"/>
    <n v="19"/>
    <x v="4"/>
    <n v="2650.8"/>
  </r>
  <r>
    <x v="1657"/>
    <s v="CUST3632"/>
    <x v="7"/>
    <n v="962.6"/>
    <n v="3"/>
    <x v="4"/>
    <x v="1"/>
    <x v="2"/>
    <n v="45.59"/>
    <n v="28"/>
    <x v="4"/>
    <n v="2887.8"/>
  </r>
  <r>
    <x v="1657"/>
    <s v="CUST2019"/>
    <x v="0"/>
    <n v="440.95"/>
    <n v="3"/>
    <x v="1"/>
    <x v="7"/>
    <x v="0"/>
    <n v="12.73"/>
    <n v="11"/>
    <x v="4"/>
    <n v="1322.85"/>
  </r>
  <r>
    <x v="1657"/>
    <s v="CUST1576"/>
    <x v="6"/>
    <n v="814.11"/>
    <n v="2"/>
    <x v="1"/>
    <x v="5"/>
    <x v="1"/>
    <n v="32.22"/>
    <n v="2"/>
    <x v="4"/>
    <n v="1628.22"/>
  </r>
  <r>
    <x v="1657"/>
    <s v="CUST7619"/>
    <x v="4"/>
    <n v="57.76"/>
    <n v="5"/>
    <x v="4"/>
    <x v="0"/>
    <x v="0"/>
    <n v="27.38"/>
    <n v="1"/>
    <x v="4"/>
    <n v="288.8"/>
  </r>
  <r>
    <x v="1657"/>
    <s v="CUST9907"/>
    <x v="4"/>
    <n v="1220.68"/>
    <n v="4"/>
    <x v="3"/>
    <x v="4"/>
    <x v="1"/>
    <n v="9.86"/>
    <n v="21"/>
    <x v="4"/>
    <n v="4882.72"/>
  </r>
  <r>
    <x v="1657"/>
    <s v="CUST4348"/>
    <x v="3"/>
    <n v="317.60000000000002"/>
    <n v="2"/>
    <x v="4"/>
    <x v="3"/>
    <x v="2"/>
    <n v="36.79"/>
    <n v="29"/>
    <x v="4"/>
    <n v="635.20000000000005"/>
  </r>
  <r>
    <x v="1658"/>
    <s v="CUST6104"/>
    <x v="4"/>
    <n v="1663.13"/>
    <n v="1"/>
    <x v="5"/>
    <x v="7"/>
    <x v="0"/>
    <n v="32.909999999999997"/>
    <n v="17"/>
    <x v="4"/>
    <n v="1663.13"/>
  </r>
  <r>
    <x v="1658"/>
    <s v="CUST8598"/>
    <x v="8"/>
    <n v="48.75"/>
    <n v="5"/>
    <x v="5"/>
    <x v="4"/>
    <x v="2"/>
    <n v="20.57"/>
    <n v="13"/>
    <x v="4"/>
    <n v="243.75"/>
  </r>
  <r>
    <x v="1658"/>
    <s v="CUST7500"/>
    <x v="9"/>
    <n v="1822.21"/>
    <n v="3"/>
    <x v="2"/>
    <x v="1"/>
    <x v="0"/>
    <n v="25.06"/>
    <n v="9"/>
    <x v="4"/>
    <n v="5466.63"/>
  </r>
  <r>
    <x v="1659"/>
    <s v="CUST1279"/>
    <x v="1"/>
    <n v="1654.43"/>
    <n v="1"/>
    <x v="2"/>
    <x v="1"/>
    <x v="0"/>
    <n v="36.549999999999997"/>
    <n v="10"/>
    <x v="4"/>
    <n v="1654.43"/>
  </r>
  <r>
    <x v="1659"/>
    <s v="CUST5056"/>
    <x v="8"/>
    <n v="1979.75"/>
    <n v="1"/>
    <x v="5"/>
    <x v="4"/>
    <x v="0"/>
    <n v="18.09"/>
    <n v="30"/>
    <x v="4"/>
    <n v="1979.75"/>
  </r>
  <r>
    <x v="1660"/>
    <s v="CUST2575"/>
    <x v="4"/>
    <n v="1789.49"/>
    <n v="2"/>
    <x v="5"/>
    <x v="5"/>
    <x v="0"/>
    <n v="42.59"/>
    <n v="24"/>
    <x v="4"/>
    <n v="3578.98"/>
  </r>
  <r>
    <x v="1660"/>
    <s v="CUST6953"/>
    <x v="1"/>
    <n v="1837.76"/>
    <n v="5"/>
    <x v="3"/>
    <x v="8"/>
    <x v="2"/>
    <n v="27.95"/>
    <n v="22"/>
    <x v="4"/>
    <n v="9188.7999999999993"/>
  </r>
  <r>
    <x v="1660"/>
    <s v="CUST9966"/>
    <x v="5"/>
    <n v="1532.61"/>
    <n v="1"/>
    <x v="5"/>
    <x v="5"/>
    <x v="0"/>
    <n v="33.61"/>
    <n v="3"/>
    <x v="4"/>
    <n v="1532.61"/>
  </r>
  <r>
    <x v="1660"/>
    <s v="CUST1205"/>
    <x v="3"/>
    <n v="1415.34"/>
    <n v="1"/>
    <x v="1"/>
    <x v="0"/>
    <x v="0"/>
    <n v="42.17"/>
    <n v="0"/>
    <x v="4"/>
    <n v="1415.34"/>
  </r>
  <r>
    <x v="1660"/>
    <s v="CUST4432"/>
    <x v="3"/>
    <n v="367.81"/>
    <n v="3"/>
    <x v="0"/>
    <x v="6"/>
    <x v="2"/>
    <n v="18.239999999999998"/>
    <n v="7"/>
    <x v="4"/>
    <n v="1103.43"/>
  </r>
  <r>
    <x v="1660"/>
    <s v="CUST5585"/>
    <x v="5"/>
    <n v="1012.15"/>
    <n v="4"/>
    <x v="2"/>
    <x v="4"/>
    <x v="0"/>
    <n v="26.71"/>
    <n v="26"/>
    <x v="4"/>
    <n v="4048.6"/>
  </r>
  <r>
    <x v="1660"/>
    <s v="CUST1581"/>
    <x v="0"/>
    <n v="1920.58"/>
    <n v="3"/>
    <x v="4"/>
    <x v="0"/>
    <x v="2"/>
    <n v="10.95"/>
    <n v="7"/>
    <x v="4"/>
    <n v="5761.74"/>
  </r>
  <r>
    <x v="1661"/>
    <s v="CUST7056"/>
    <x v="8"/>
    <n v="599.79"/>
    <n v="1"/>
    <x v="1"/>
    <x v="0"/>
    <x v="2"/>
    <n v="21.63"/>
    <n v="8"/>
    <x v="4"/>
    <n v="599.79"/>
  </r>
  <r>
    <x v="1661"/>
    <s v="CUST6182"/>
    <x v="0"/>
    <n v="50.01"/>
    <n v="1"/>
    <x v="0"/>
    <x v="9"/>
    <x v="2"/>
    <n v="28.91"/>
    <n v="17"/>
    <x v="4"/>
    <n v="50.01"/>
  </r>
  <r>
    <x v="1661"/>
    <s v="CUST4482"/>
    <x v="9"/>
    <n v="1997.3"/>
    <n v="4"/>
    <x v="3"/>
    <x v="9"/>
    <x v="1"/>
    <n v="45.02"/>
    <n v="26"/>
    <x v="4"/>
    <n v="7989.2"/>
  </r>
  <r>
    <x v="1661"/>
    <s v="CUST9293"/>
    <x v="8"/>
    <n v="415.06"/>
    <n v="3"/>
    <x v="3"/>
    <x v="1"/>
    <x v="2"/>
    <n v="45.49"/>
    <n v="6"/>
    <x v="4"/>
    <n v="1245.18"/>
  </r>
  <r>
    <x v="1661"/>
    <s v="CUST3254"/>
    <x v="4"/>
    <n v="528.16"/>
    <n v="2"/>
    <x v="1"/>
    <x v="2"/>
    <x v="1"/>
    <n v="27.95"/>
    <n v="24"/>
    <x v="4"/>
    <n v="1056.32"/>
  </r>
  <r>
    <x v="1661"/>
    <s v="CUST3084"/>
    <x v="8"/>
    <n v="1424.35"/>
    <n v="4"/>
    <x v="1"/>
    <x v="7"/>
    <x v="2"/>
    <n v="16.670000000000002"/>
    <n v="1"/>
    <x v="4"/>
    <n v="5697.4"/>
  </r>
  <r>
    <x v="1661"/>
    <s v="CUST2529"/>
    <x v="2"/>
    <n v="213.54"/>
    <n v="3"/>
    <x v="5"/>
    <x v="5"/>
    <x v="2"/>
    <n v="5.73"/>
    <n v="23"/>
    <x v="4"/>
    <n v="640.62"/>
  </r>
  <r>
    <x v="1661"/>
    <s v="CUST3227"/>
    <x v="6"/>
    <n v="1810.11"/>
    <n v="5"/>
    <x v="0"/>
    <x v="7"/>
    <x v="0"/>
    <n v="35.49"/>
    <n v="8"/>
    <x v="4"/>
    <n v="9050.5499999999993"/>
  </r>
  <r>
    <x v="1661"/>
    <s v="CUST2593"/>
    <x v="5"/>
    <n v="1549.79"/>
    <n v="2"/>
    <x v="5"/>
    <x v="5"/>
    <x v="0"/>
    <n v="13.82"/>
    <n v="27"/>
    <x v="4"/>
    <n v="3099.58"/>
  </r>
  <r>
    <x v="1662"/>
    <s v="CUST2684"/>
    <x v="3"/>
    <n v="1828.61"/>
    <n v="2"/>
    <x v="2"/>
    <x v="9"/>
    <x v="0"/>
    <n v="46.73"/>
    <n v="22"/>
    <x v="4"/>
    <n v="3657.22"/>
  </r>
  <r>
    <x v="1662"/>
    <s v="CUST4786"/>
    <x v="4"/>
    <n v="1033.75"/>
    <n v="5"/>
    <x v="4"/>
    <x v="5"/>
    <x v="0"/>
    <n v="44.64"/>
    <n v="10"/>
    <x v="4"/>
    <n v="5168.75"/>
  </r>
  <r>
    <x v="1662"/>
    <s v="CUST1028"/>
    <x v="4"/>
    <n v="261"/>
    <n v="1"/>
    <x v="1"/>
    <x v="1"/>
    <x v="0"/>
    <n v="43.71"/>
    <n v="12"/>
    <x v="4"/>
    <n v="261"/>
  </r>
  <r>
    <x v="1662"/>
    <s v="CUST7251"/>
    <x v="5"/>
    <n v="1194.3699999999999"/>
    <n v="3"/>
    <x v="4"/>
    <x v="0"/>
    <x v="0"/>
    <n v="18.39"/>
    <n v="8"/>
    <x v="4"/>
    <n v="3583.11"/>
  </r>
  <r>
    <x v="1663"/>
    <s v="CUST1860"/>
    <x v="2"/>
    <n v="1710.92"/>
    <n v="5"/>
    <x v="3"/>
    <x v="6"/>
    <x v="1"/>
    <n v="14.56"/>
    <n v="16"/>
    <x v="4"/>
    <n v="8554.6"/>
  </r>
  <r>
    <x v="1663"/>
    <s v="CUST2019"/>
    <x v="7"/>
    <n v="1348.41"/>
    <n v="5"/>
    <x v="0"/>
    <x v="5"/>
    <x v="2"/>
    <n v="29"/>
    <n v="20"/>
    <x v="4"/>
    <n v="6742.05"/>
  </r>
  <r>
    <x v="1663"/>
    <s v="CUST5810"/>
    <x v="0"/>
    <n v="199.95"/>
    <n v="2"/>
    <x v="2"/>
    <x v="1"/>
    <x v="0"/>
    <n v="46.99"/>
    <n v="3"/>
    <x v="4"/>
    <n v="399.9"/>
  </r>
  <r>
    <x v="1663"/>
    <s v="CUST5288"/>
    <x v="7"/>
    <n v="1704.3"/>
    <n v="2"/>
    <x v="1"/>
    <x v="2"/>
    <x v="2"/>
    <n v="35.75"/>
    <n v="19"/>
    <x v="4"/>
    <n v="3408.6"/>
  </r>
  <r>
    <x v="1663"/>
    <s v="CUST5780"/>
    <x v="1"/>
    <n v="396.92"/>
    <n v="4"/>
    <x v="4"/>
    <x v="0"/>
    <x v="1"/>
    <n v="44.07"/>
    <n v="14"/>
    <x v="4"/>
    <n v="1587.68"/>
  </r>
  <r>
    <x v="1663"/>
    <s v="CUST9327"/>
    <x v="1"/>
    <n v="647.15"/>
    <n v="2"/>
    <x v="0"/>
    <x v="6"/>
    <x v="2"/>
    <n v="33.81"/>
    <n v="12"/>
    <x v="4"/>
    <n v="1294.3"/>
  </r>
  <r>
    <x v="1664"/>
    <s v="CUST7442"/>
    <x v="3"/>
    <n v="1365.01"/>
    <n v="2"/>
    <x v="4"/>
    <x v="4"/>
    <x v="0"/>
    <n v="48.15"/>
    <n v="24"/>
    <x v="4"/>
    <n v="2730.02"/>
  </r>
  <r>
    <x v="1664"/>
    <s v="CUST2659"/>
    <x v="5"/>
    <n v="834.46"/>
    <n v="4"/>
    <x v="5"/>
    <x v="2"/>
    <x v="2"/>
    <n v="31.92"/>
    <n v="25"/>
    <x v="4"/>
    <n v="3337.84"/>
  </r>
  <r>
    <x v="1664"/>
    <s v="CUST3426"/>
    <x v="1"/>
    <n v="1130.9100000000001"/>
    <n v="4"/>
    <x v="0"/>
    <x v="4"/>
    <x v="1"/>
    <n v="36.08"/>
    <n v="19"/>
    <x v="4"/>
    <n v="4523.6400000000003"/>
  </r>
  <r>
    <x v="1664"/>
    <s v="CUST1506"/>
    <x v="2"/>
    <n v="1718.68"/>
    <n v="4"/>
    <x v="4"/>
    <x v="8"/>
    <x v="2"/>
    <n v="10.35"/>
    <n v="17"/>
    <x v="4"/>
    <n v="6874.72"/>
  </r>
  <r>
    <x v="1664"/>
    <s v="CUST8632"/>
    <x v="1"/>
    <n v="1421.09"/>
    <n v="4"/>
    <x v="5"/>
    <x v="1"/>
    <x v="0"/>
    <n v="10.38"/>
    <n v="19"/>
    <x v="4"/>
    <n v="5684.36"/>
  </r>
  <r>
    <x v="1664"/>
    <s v="CUST9483"/>
    <x v="0"/>
    <n v="1202.1199999999999"/>
    <n v="4"/>
    <x v="3"/>
    <x v="3"/>
    <x v="2"/>
    <n v="44.34"/>
    <n v="13"/>
    <x v="4"/>
    <n v="4808.4799999999996"/>
  </r>
  <r>
    <x v="1664"/>
    <s v="CUST6668"/>
    <x v="5"/>
    <n v="1362.99"/>
    <n v="1"/>
    <x v="4"/>
    <x v="6"/>
    <x v="0"/>
    <n v="44.94"/>
    <n v="3"/>
    <x v="4"/>
    <n v="1362.99"/>
  </r>
  <r>
    <x v="1665"/>
    <s v="CUST1807"/>
    <x v="6"/>
    <n v="1799.62"/>
    <n v="3"/>
    <x v="3"/>
    <x v="9"/>
    <x v="2"/>
    <n v="8.6300000000000008"/>
    <n v="16"/>
    <x v="4"/>
    <n v="5398.86"/>
  </r>
  <r>
    <x v="1665"/>
    <s v="CUST7029"/>
    <x v="5"/>
    <n v="1723.02"/>
    <n v="5"/>
    <x v="4"/>
    <x v="0"/>
    <x v="2"/>
    <n v="24.53"/>
    <n v="16"/>
    <x v="4"/>
    <n v="8615.1"/>
  </r>
  <r>
    <x v="1665"/>
    <s v="CUST1661"/>
    <x v="8"/>
    <n v="1794.58"/>
    <n v="2"/>
    <x v="0"/>
    <x v="9"/>
    <x v="0"/>
    <n v="22.97"/>
    <n v="23"/>
    <x v="4"/>
    <n v="3589.16"/>
  </r>
  <r>
    <x v="1665"/>
    <s v="CUST1294"/>
    <x v="1"/>
    <n v="1777"/>
    <n v="1"/>
    <x v="4"/>
    <x v="7"/>
    <x v="2"/>
    <n v="13.09"/>
    <n v="17"/>
    <x v="4"/>
    <n v="1777"/>
  </r>
  <r>
    <x v="1665"/>
    <s v="CUST8046"/>
    <x v="2"/>
    <n v="1894.34"/>
    <n v="3"/>
    <x v="4"/>
    <x v="8"/>
    <x v="1"/>
    <n v="39.5"/>
    <n v="12"/>
    <x v="4"/>
    <n v="5683.02"/>
  </r>
  <r>
    <x v="1666"/>
    <s v="CUST9384"/>
    <x v="7"/>
    <n v="1447.21"/>
    <n v="3"/>
    <x v="5"/>
    <x v="4"/>
    <x v="0"/>
    <n v="27.12"/>
    <n v="18"/>
    <x v="4"/>
    <n v="4341.63"/>
  </r>
  <r>
    <x v="1666"/>
    <s v="CUST4309"/>
    <x v="8"/>
    <n v="524.67999999999995"/>
    <n v="5"/>
    <x v="3"/>
    <x v="3"/>
    <x v="2"/>
    <n v="45.71"/>
    <n v="28"/>
    <x v="4"/>
    <n v="2623.4"/>
  </r>
  <r>
    <x v="1666"/>
    <s v="CUST5111"/>
    <x v="3"/>
    <n v="1831.53"/>
    <n v="4"/>
    <x v="1"/>
    <x v="2"/>
    <x v="0"/>
    <n v="37.299999999999997"/>
    <n v="12"/>
    <x v="4"/>
    <n v="7326.12"/>
  </r>
  <r>
    <x v="1666"/>
    <s v="CUST8379"/>
    <x v="8"/>
    <n v="969.05"/>
    <n v="4"/>
    <x v="0"/>
    <x v="1"/>
    <x v="1"/>
    <n v="24.23"/>
    <n v="29"/>
    <x v="4"/>
    <n v="3876.2"/>
  </r>
  <r>
    <x v="1666"/>
    <s v="CUST4900"/>
    <x v="0"/>
    <n v="410.02"/>
    <n v="1"/>
    <x v="2"/>
    <x v="3"/>
    <x v="0"/>
    <n v="42.84"/>
    <n v="16"/>
    <x v="4"/>
    <n v="410.02"/>
  </r>
  <r>
    <x v="1667"/>
    <s v="CUST6800"/>
    <x v="4"/>
    <n v="721.53"/>
    <n v="3"/>
    <x v="3"/>
    <x v="8"/>
    <x v="0"/>
    <n v="28.59"/>
    <n v="17"/>
    <x v="4"/>
    <n v="2164.59"/>
  </r>
  <r>
    <x v="1667"/>
    <s v="CUST9867"/>
    <x v="5"/>
    <n v="790.82"/>
    <n v="1"/>
    <x v="2"/>
    <x v="5"/>
    <x v="2"/>
    <n v="11.17"/>
    <n v="27"/>
    <x v="4"/>
    <n v="790.82"/>
  </r>
  <r>
    <x v="1667"/>
    <s v="CUST5407"/>
    <x v="4"/>
    <n v="162.30000000000001"/>
    <n v="2"/>
    <x v="0"/>
    <x v="7"/>
    <x v="0"/>
    <n v="28.15"/>
    <n v="15"/>
    <x v="4"/>
    <n v="324.60000000000002"/>
  </r>
  <r>
    <x v="1667"/>
    <s v="CUST3192"/>
    <x v="9"/>
    <n v="345.9"/>
    <n v="4"/>
    <x v="2"/>
    <x v="8"/>
    <x v="1"/>
    <n v="29.46"/>
    <n v="30"/>
    <x v="4"/>
    <n v="1383.6"/>
  </r>
  <r>
    <x v="1667"/>
    <s v="CUST5096"/>
    <x v="6"/>
    <n v="1488.72"/>
    <n v="2"/>
    <x v="3"/>
    <x v="9"/>
    <x v="1"/>
    <n v="18.45"/>
    <n v="5"/>
    <x v="4"/>
    <n v="2977.44"/>
  </r>
  <r>
    <x v="1667"/>
    <s v="CUST4093"/>
    <x v="5"/>
    <n v="1825.05"/>
    <n v="3"/>
    <x v="1"/>
    <x v="8"/>
    <x v="2"/>
    <n v="9.1300000000000008"/>
    <n v="1"/>
    <x v="4"/>
    <n v="5475.15"/>
  </r>
  <r>
    <x v="1667"/>
    <s v="CUST7573"/>
    <x v="7"/>
    <n v="1489.42"/>
    <n v="4"/>
    <x v="5"/>
    <x v="1"/>
    <x v="0"/>
    <n v="35.31"/>
    <n v="24"/>
    <x v="4"/>
    <n v="5957.68"/>
  </r>
  <r>
    <x v="1667"/>
    <s v="CUST2529"/>
    <x v="0"/>
    <n v="419.27"/>
    <n v="4"/>
    <x v="4"/>
    <x v="4"/>
    <x v="0"/>
    <n v="18.7"/>
    <n v="7"/>
    <x v="4"/>
    <n v="1677.08"/>
  </r>
  <r>
    <x v="1667"/>
    <s v="CUST1743"/>
    <x v="2"/>
    <n v="267.89999999999998"/>
    <n v="4"/>
    <x v="3"/>
    <x v="7"/>
    <x v="0"/>
    <n v="23.54"/>
    <n v="8"/>
    <x v="4"/>
    <n v="1071.5999999999999"/>
  </r>
  <r>
    <x v="1668"/>
    <s v="CUST8783"/>
    <x v="2"/>
    <n v="1862.04"/>
    <n v="3"/>
    <x v="1"/>
    <x v="8"/>
    <x v="1"/>
    <n v="6.38"/>
    <n v="8"/>
    <x v="4"/>
    <n v="5586.12"/>
  </r>
  <r>
    <x v="1668"/>
    <s v="CUST3377"/>
    <x v="7"/>
    <n v="580.78"/>
    <n v="4"/>
    <x v="3"/>
    <x v="3"/>
    <x v="1"/>
    <n v="48.26"/>
    <n v="19"/>
    <x v="4"/>
    <n v="2323.12"/>
  </r>
  <r>
    <x v="1668"/>
    <s v="CUST3340"/>
    <x v="4"/>
    <n v="658.1"/>
    <n v="1"/>
    <x v="0"/>
    <x v="5"/>
    <x v="2"/>
    <n v="28.23"/>
    <n v="7"/>
    <x v="4"/>
    <n v="658.1"/>
  </r>
  <r>
    <x v="1668"/>
    <s v="CUST4276"/>
    <x v="3"/>
    <n v="341.96"/>
    <n v="5"/>
    <x v="2"/>
    <x v="7"/>
    <x v="2"/>
    <n v="14.25"/>
    <n v="23"/>
    <x v="4"/>
    <n v="1709.8"/>
  </r>
  <r>
    <x v="1668"/>
    <s v="CUST2449"/>
    <x v="5"/>
    <n v="1621.64"/>
    <n v="1"/>
    <x v="0"/>
    <x v="7"/>
    <x v="0"/>
    <n v="9.68"/>
    <n v="8"/>
    <x v="4"/>
    <n v="1621.64"/>
  </r>
  <r>
    <x v="1668"/>
    <s v="CUST8914"/>
    <x v="1"/>
    <n v="641.9"/>
    <n v="4"/>
    <x v="1"/>
    <x v="3"/>
    <x v="0"/>
    <n v="32.369999999999997"/>
    <n v="17"/>
    <x v="4"/>
    <n v="2567.6"/>
  </r>
  <r>
    <x v="1668"/>
    <s v="CUST9444"/>
    <x v="2"/>
    <n v="817.92"/>
    <n v="2"/>
    <x v="2"/>
    <x v="4"/>
    <x v="2"/>
    <n v="48.65"/>
    <n v="29"/>
    <x v="4"/>
    <n v="1635.84"/>
  </r>
  <r>
    <x v="1669"/>
    <s v="CUST9482"/>
    <x v="0"/>
    <n v="1675.23"/>
    <n v="1"/>
    <x v="4"/>
    <x v="3"/>
    <x v="0"/>
    <n v="34.76"/>
    <n v="21"/>
    <x v="4"/>
    <n v="1675.23"/>
  </r>
  <r>
    <x v="1669"/>
    <s v="CUST2261"/>
    <x v="1"/>
    <n v="641.6"/>
    <n v="2"/>
    <x v="5"/>
    <x v="9"/>
    <x v="0"/>
    <n v="8.3000000000000007"/>
    <n v="11"/>
    <x v="4"/>
    <n v="1283.2"/>
  </r>
  <r>
    <x v="1669"/>
    <s v="CUST2898"/>
    <x v="8"/>
    <n v="1141.95"/>
    <n v="3"/>
    <x v="0"/>
    <x v="4"/>
    <x v="0"/>
    <n v="36.97"/>
    <n v="12"/>
    <x v="4"/>
    <n v="3425.85"/>
  </r>
  <r>
    <x v="1669"/>
    <s v="CUST5722"/>
    <x v="2"/>
    <n v="656.62"/>
    <n v="4"/>
    <x v="1"/>
    <x v="6"/>
    <x v="2"/>
    <n v="44.89"/>
    <n v="24"/>
    <x v="4"/>
    <n v="2626.48"/>
  </r>
  <r>
    <x v="1669"/>
    <s v="CUST8059"/>
    <x v="1"/>
    <n v="1692.4"/>
    <n v="1"/>
    <x v="2"/>
    <x v="0"/>
    <x v="0"/>
    <n v="9.98"/>
    <n v="15"/>
    <x v="4"/>
    <n v="1692.4"/>
  </r>
  <r>
    <x v="1669"/>
    <s v="CUST4370"/>
    <x v="3"/>
    <n v="895.17"/>
    <n v="1"/>
    <x v="3"/>
    <x v="3"/>
    <x v="1"/>
    <n v="43.89"/>
    <n v="29"/>
    <x v="4"/>
    <n v="895.17"/>
  </r>
  <r>
    <x v="1670"/>
    <s v="CUST4350"/>
    <x v="6"/>
    <n v="868.44"/>
    <n v="4"/>
    <x v="5"/>
    <x v="6"/>
    <x v="0"/>
    <n v="34.18"/>
    <n v="13"/>
    <x v="4"/>
    <n v="3473.76"/>
  </r>
  <r>
    <x v="1670"/>
    <s v="CUST6014"/>
    <x v="0"/>
    <n v="900.31"/>
    <n v="2"/>
    <x v="4"/>
    <x v="6"/>
    <x v="2"/>
    <n v="12.74"/>
    <n v="25"/>
    <x v="4"/>
    <n v="1800.62"/>
  </r>
  <r>
    <x v="1670"/>
    <s v="CUST1487"/>
    <x v="3"/>
    <n v="1163.44"/>
    <n v="2"/>
    <x v="2"/>
    <x v="4"/>
    <x v="1"/>
    <n v="21.1"/>
    <n v="22"/>
    <x v="4"/>
    <n v="2326.88"/>
  </r>
  <r>
    <x v="1670"/>
    <s v="CUST8304"/>
    <x v="0"/>
    <n v="1407.76"/>
    <n v="1"/>
    <x v="3"/>
    <x v="8"/>
    <x v="0"/>
    <n v="27.4"/>
    <n v="19"/>
    <x v="4"/>
    <n v="1407.76"/>
  </r>
  <r>
    <x v="1670"/>
    <s v="CUST3103"/>
    <x v="4"/>
    <n v="1164.46"/>
    <n v="1"/>
    <x v="0"/>
    <x v="4"/>
    <x v="1"/>
    <n v="47.5"/>
    <n v="20"/>
    <x v="4"/>
    <n v="1164.46"/>
  </r>
  <r>
    <x v="1670"/>
    <s v="CUST5606"/>
    <x v="3"/>
    <n v="505.4"/>
    <n v="5"/>
    <x v="3"/>
    <x v="2"/>
    <x v="0"/>
    <n v="30.75"/>
    <n v="21"/>
    <x v="4"/>
    <n v="2527"/>
  </r>
  <r>
    <x v="1670"/>
    <s v="CUST2246"/>
    <x v="8"/>
    <n v="1002.11"/>
    <n v="2"/>
    <x v="5"/>
    <x v="4"/>
    <x v="0"/>
    <n v="10.91"/>
    <n v="29"/>
    <x v="4"/>
    <n v="2004.22"/>
  </r>
  <r>
    <x v="1670"/>
    <s v="CUST2288"/>
    <x v="2"/>
    <n v="1942.25"/>
    <n v="2"/>
    <x v="3"/>
    <x v="9"/>
    <x v="0"/>
    <n v="27.48"/>
    <n v="23"/>
    <x v="4"/>
    <n v="3884.5"/>
  </r>
  <r>
    <x v="1670"/>
    <s v="CUST5583"/>
    <x v="0"/>
    <n v="1249.25"/>
    <n v="2"/>
    <x v="0"/>
    <x v="7"/>
    <x v="2"/>
    <n v="48.52"/>
    <n v="14"/>
    <x v="4"/>
    <n v="2498.5"/>
  </r>
  <r>
    <x v="1671"/>
    <s v="CUST2248"/>
    <x v="7"/>
    <n v="187.47"/>
    <n v="2"/>
    <x v="4"/>
    <x v="2"/>
    <x v="0"/>
    <n v="12.24"/>
    <n v="7"/>
    <x v="4"/>
    <n v="374.94"/>
  </r>
  <r>
    <x v="1671"/>
    <s v="CUST2216"/>
    <x v="0"/>
    <n v="481.22"/>
    <n v="5"/>
    <x v="3"/>
    <x v="9"/>
    <x v="1"/>
    <n v="23.56"/>
    <n v="10"/>
    <x v="4"/>
    <n v="2406.1"/>
  </r>
  <r>
    <x v="1671"/>
    <s v="CUST8190"/>
    <x v="5"/>
    <n v="296.33999999999997"/>
    <n v="2"/>
    <x v="3"/>
    <x v="0"/>
    <x v="2"/>
    <n v="10.16"/>
    <n v="23"/>
    <x v="4"/>
    <n v="592.67999999999995"/>
  </r>
  <r>
    <x v="1671"/>
    <s v="CUST7857"/>
    <x v="7"/>
    <n v="1000.98"/>
    <n v="2"/>
    <x v="0"/>
    <x v="9"/>
    <x v="0"/>
    <n v="34.26"/>
    <n v="17"/>
    <x v="4"/>
    <n v="2001.96"/>
  </r>
  <r>
    <x v="1671"/>
    <s v="CUST1521"/>
    <x v="8"/>
    <n v="734"/>
    <n v="5"/>
    <x v="4"/>
    <x v="1"/>
    <x v="0"/>
    <n v="32.61"/>
    <n v="18"/>
    <x v="4"/>
    <n v="3670"/>
  </r>
  <r>
    <x v="1671"/>
    <s v="CUST6274"/>
    <x v="7"/>
    <n v="1340.74"/>
    <n v="3"/>
    <x v="5"/>
    <x v="4"/>
    <x v="2"/>
    <n v="38.1"/>
    <n v="4"/>
    <x v="4"/>
    <n v="4022.22"/>
  </r>
  <r>
    <x v="1672"/>
    <s v="CUST5165"/>
    <x v="4"/>
    <n v="1280.0899999999999"/>
    <n v="1"/>
    <x v="5"/>
    <x v="4"/>
    <x v="1"/>
    <n v="25.1"/>
    <n v="26"/>
    <x v="4"/>
    <n v="1280.0899999999999"/>
  </r>
  <r>
    <x v="1672"/>
    <s v="CUST9593"/>
    <x v="0"/>
    <n v="1289.24"/>
    <n v="4"/>
    <x v="1"/>
    <x v="1"/>
    <x v="2"/>
    <n v="8.42"/>
    <n v="9"/>
    <x v="4"/>
    <n v="5156.96"/>
  </r>
  <r>
    <x v="1672"/>
    <s v="CUST1951"/>
    <x v="2"/>
    <n v="1376.89"/>
    <n v="5"/>
    <x v="4"/>
    <x v="9"/>
    <x v="0"/>
    <n v="14.86"/>
    <n v="29"/>
    <x v="4"/>
    <n v="6884.4500000000007"/>
  </r>
  <r>
    <x v="1672"/>
    <s v="CUST2567"/>
    <x v="5"/>
    <n v="1309.68"/>
    <n v="5"/>
    <x v="2"/>
    <x v="5"/>
    <x v="1"/>
    <n v="24.94"/>
    <n v="11"/>
    <x v="4"/>
    <n v="6548.4000000000005"/>
  </r>
  <r>
    <x v="1672"/>
    <s v="CUST4366"/>
    <x v="4"/>
    <n v="783.25"/>
    <n v="1"/>
    <x v="2"/>
    <x v="9"/>
    <x v="1"/>
    <n v="9.17"/>
    <n v="26"/>
    <x v="4"/>
    <n v="783.25"/>
  </r>
  <r>
    <x v="1672"/>
    <s v="CUST4862"/>
    <x v="8"/>
    <n v="337.12"/>
    <n v="2"/>
    <x v="2"/>
    <x v="0"/>
    <x v="0"/>
    <n v="12.93"/>
    <n v="30"/>
    <x v="4"/>
    <n v="674.24"/>
  </r>
  <r>
    <x v="1673"/>
    <s v="CUST5131"/>
    <x v="7"/>
    <n v="398.6"/>
    <n v="5"/>
    <x v="1"/>
    <x v="1"/>
    <x v="0"/>
    <n v="28.96"/>
    <n v="25"/>
    <x v="4"/>
    <n v="1993"/>
  </r>
  <r>
    <x v="1673"/>
    <s v="CUST8970"/>
    <x v="9"/>
    <n v="1139.3900000000001"/>
    <n v="3"/>
    <x v="2"/>
    <x v="3"/>
    <x v="2"/>
    <n v="27.73"/>
    <n v="14"/>
    <x v="4"/>
    <n v="3418.17"/>
  </r>
  <r>
    <x v="1673"/>
    <s v="CUST2312"/>
    <x v="0"/>
    <n v="1594.31"/>
    <n v="4"/>
    <x v="1"/>
    <x v="5"/>
    <x v="1"/>
    <n v="6.93"/>
    <n v="24"/>
    <x v="4"/>
    <n v="6377.24"/>
  </r>
  <r>
    <x v="1673"/>
    <s v="CUST5116"/>
    <x v="3"/>
    <n v="1555.49"/>
    <n v="5"/>
    <x v="3"/>
    <x v="3"/>
    <x v="2"/>
    <n v="41.16"/>
    <n v="12"/>
    <x v="4"/>
    <n v="7777.45"/>
  </r>
  <r>
    <x v="1673"/>
    <s v="CUST5869"/>
    <x v="8"/>
    <n v="1396.49"/>
    <n v="1"/>
    <x v="1"/>
    <x v="0"/>
    <x v="2"/>
    <n v="39.880000000000003"/>
    <n v="14"/>
    <x v="4"/>
    <n v="1396.49"/>
  </r>
  <r>
    <x v="1673"/>
    <s v="CUST3217"/>
    <x v="3"/>
    <n v="700.92"/>
    <n v="4"/>
    <x v="0"/>
    <x v="3"/>
    <x v="0"/>
    <n v="25.44"/>
    <n v="8"/>
    <x v="4"/>
    <n v="2803.68"/>
  </r>
  <r>
    <x v="1673"/>
    <s v="CUST9945"/>
    <x v="5"/>
    <n v="750.45"/>
    <n v="3"/>
    <x v="4"/>
    <x v="0"/>
    <x v="1"/>
    <n v="22.37"/>
    <n v="26"/>
    <x v="4"/>
    <n v="2251.35"/>
  </r>
  <r>
    <x v="1673"/>
    <s v="CUST8969"/>
    <x v="4"/>
    <n v="182"/>
    <n v="4"/>
    <x v="1"/>
    <x v="0"/>
    <x v="0"/>
    <n v="43.55"/>
    <n v="26"/>
    <x v="4"/>
    <n v="728"/>
  </r>
  <r>
    <x v="1674"/>
    <s v="CUST2224"/>
    <x v="1"/>
    <n v="120.46"/>
    <n v="3"/>
    <x v="4"/>
    <x v="0"/>
    <x v="1"/>
    <n v="27.18"/>
    <n v="11"/>
    <x v="4"/>
    <n v="361.38"/>
  </r>
  <r>
    <x v="1674"/>
    <s v="CUST2089"/>
    <x v="3"/>
    <n v="959.88"/>
    <n v="1"/>
    <x v="0"/>
    <x v="2"/>
    <x v="2"/>
    <n v="38.049999999999997"/>
    <n v="3"/>
    <x v="4"/>
    <n v="959.88"/>
  </r>
  <r>
    <x v="1674"/>
    <s v="CUST5710"/>
    <x v="7"/>
    <n v="373.59"/>
    <n v="2"/>
    <x v="4"/>
    <x v="1"/>
    <x v="0"/>
    <n v="40.56"/>
    <n v="30"/>
    <x v="4"/>
    <n v="747.18"/>
  </r>
  <r>
    <x v="1675"/>
    <s v="CUST5546"/>
    <x v="0"/>
    <n v="897.4"/>
    <n v="1"/>
    <x v="4"/>
    <x v="2"/>
    <x v="2"/>
    <n v="31.88"/>
    <n v="23"/>
    <x v="4"/>
    <n v="897.4"/>
  </r>
  <r>
    <x v="1675"/>
    <s v="CUST7283"/>
    <x v="0"/>
    <n v="449.34"/>
    <n v="4"/>
    <x v="2"/>
    <x v="3"/>
    <x v="2"/>
    <n v="13.15"/>
    <n v="25"/>
    <x v="4"/>
    <n v="1797.36"/>
  </r>
  <r>
    <x v="1675"/>
    <s v="CUST9012"/>
    <x v="8"/>
    <n v="1638.32"/>
    <n v="2"/>
    <x v="1"/>
    <x v="5"/>
    <x v="1"/>
    <n v="31.45"/>
    <n v="2"/>
    <x v="4"/>
    <n v="3276.64"/>
  </r>
  <r>
    <x v="1675"/>
    <s v="CUST3108"/>
    <x v="8"/>
    <n v="1661.7"/>
    <n v="3"/>
    <x v="0"/>
    <x v="0"/>
    <x v="2"/>
    <n v="16.11"/>
    <n v="4"/>
    <x v="4"/>
    <n v="4985.1000000000004"/>
  </r>
  <r>
    <x v="1675"/>
    <s v="CUST6892"/>
    <x v="9"/>
    <n v="876.94"/>
    <n v="3"/>
    <x v="5"/>
    <x v="9"/>
    <x v="0"/>
    <n v="47.94"/>
    <n v="17"/>
    <x v="4"/>
    <n v="2630.82"/>
  </r>
  <r>
    <x v="1675"/>
    <s v="CUST8478"/>
    <x v="0"/>
    <n v="682.28"/>
    <n v="5"/>
    <x v="2"/>
    <x v="4"/>
    <x v="0"/>
    <n v="31.07"/>
    <n v="13"/>
    <x v="4"/>
    <n v="3411.4"/>
  </r>
  <r>
    <x v="1675"/>
    <s v="CUST7704"/>
    <x v="0"/>
    <n v="180.32"/>
    <n v="1"/>
    <x v="2"/>
    <x v="8"/>
    <x v="0"/>
    <n v="20.92"/>
    <n v="24"/>
    <x v="4"/>
    <n v="180.32"/>
  </r>
  <r>
    <x v="1675"/>
    <s v="CUST3214"/>
    <x v="4"/>
    <n v="453"/>
    <n v="1"/>
    <x v="4"/>
    <x v="1"/>
    <x v="2"/>
    <n v="8.11"/>
    <n v="12"/>
    <x v="4"/>
    <n v="453"/>
  </r>
  <r>
    <x v="1676"/>
    <s v="CUST8414"/>
    <x v="0"/>
    <n v="753.69"/>
    <n v="1"/>
    <x v="4"/>
    <x v="9"/>
    <x v="2"/>
    <n v="6.25"/>
    <n v="2"/>
    <x v="4"/>
    <n v="753.69"/>
  </r>
  <r>
    <x v="1676"/>
    <s v="CUST8651"/>
    <x v="7"/>
    <n v="1624.94"/>
    <n v="4"/>
    <x v="4"/>
    <x v="2"/>
    <x v="2"/>
    <n v="44.53"/>
    <n v="3"/>
    <x v="4"/>
    <n v="6499.76"/>
  </r>
  <r>
    <x v="1676"/>
    <s v="CUST3831"/>
    <x v="8"/>
    <n v="1406.45"/>
    <n v="1"/>
    <x v="4"/>
    <x v="7"/>
    <x v="1"/>
    <n v="20"/>
    <n v="3"/>
    <x v="4"/>
    <n v="1406.45"/>
  </r>
  <r>
    <x v="1677"/>
    <s v="CUST1980"/>
    <x v="1"/>
    <n v="570.04999999999995"/>
    <n v="5"/>
    <x v="5"/>
    <x v="3"/>
    <x v="0"/>
    <n v="38.1"/>
    <n v="22"/>
    <x v="4"/>
    <n v="2850.25"/>
  </r>
  <r>
    <x v="1677"/>
    <s v="CUST4127"/>
    <x v="2"/>
    <n v="122.72"/>
    <n v="1"/>
    <x v="1"/>
    <x v="1"/>
    <x v="0"/>
    <n v="34.229999999999997"/>
    <n v="4"/>
    <x v="4"/>
    <n v="122.72"/>
  </r>
  <r>
    <x v="1677"/>
    <s v="CUST6903"/>
    <x v="1"/>
    <n v="419.32"/>
    <n v="5"/>
    <x v="3"/>
    <x v="6"/>
    <x v="2"/>
    <n v="16.68"/>
    <n v="8"/>
    <x v="4"/>
    <n v="2096.6"/>
  </r>
  <r>
    <x v="1677"/>
    <s v="CUST6796"/>
    <x v="5"/>
    <n v="754.94"/>
    <n v="2"/>
    <x v="5"/>
    <x v="1"/>
    <x v="2"/>
    <n v="30.56"/>
    <n v="22"/>
    <x v="4"/>
    <n v="1509.88"/>
  </r>
  <r>
    <x v="1678"/>
    <s v="CUST5718"/>
    <x v="4"/>
    <n v="169.95"/>
    <n v="5"/>
    <x v="5"/>
    <x v="7"/>
    <x v="2"/>
    <n v="15.67"/>
    <n v="25"/>
    <x v="4"/>
    <n v="849.75"/>
  </r>
  <r>
    <x v="1678"/>
    <s v="CUST3041"/>
    <x v="5"/>
    <n v="750.33"/>
    <n v="1"/>
    <x v="0"/>
    <x v="3"/>
    <x v="1"/>
    <n v="47.78"/>
    <n v="19"/>
    <x v="4"/>
    <n v="750.33"/>
  </r>
  <r>
    <x v="1678"/>
    <s v="CUST9785"/>
    <x v="2"/>
    <n v="1994.11"/>
    <n v="2"/>
    <x v="4"/>
    <x v="0"/>
    <x v="2"/>
    <n v="31.37"/>
    <n v="13"/>
    <x v="4"/>
    <n v="3988.22"/>
  </r>
  <r>
    <x v="1678"/>
    <s v="CUST3272"/>
    <x v="9"/>
    <n v="94.52"/>
    <n v="3"/>
    <x v="1"/>
    <x v="3"/>
    <x v="2"/>
    <n v="39.89"/>
    <n v="27"/>
    <x v="4"/>
    <n v="283.56"/>
  </r>
  <r>
    <x v="1678"/>
    <s v="CUST6690"/>
    <x v="1"/>
    <n v="1665.35"/>
    <n v="4"/>
    <x v="3"/>
    <x v="1"/>
    <x v="0"/>
    <n v="10.27"/>
    <n v="24"/>
    <x v="4"/>
    <n v="6661.4"/>
  </r>
  <r>
    <x v="1678"/>
    <s v="CUST4119"/>
    <x v="6"/>
    <n v="1479.78"/>
    <n v="4"/>
    <x v="0"/>
    <x v="7"/>
    <x v="2"/>
    <n v="19.96"/>
    <n v="6"/>
    <x v="4"/>
    <n v="5919.12"/>
  </r>
  <r>
    <x v="1679"/>
    <s v="CUST8361"/>
    <x v="8"/>
    <n v="546.66999999999996"/>
    <n v="1"/>
    <x v="0"/>
    <x v="3"/>
    <x v="2"/>
    <n v="21.49"/>
    <n v="10"/>
    <x v="4"/>
    <n v="546.66999999999996"/>
  </r>
  <r>
    <x v="1679"/>
    <s v="CUST6276"/>
    <x v="4"/>
    <n v="143.78"/>
    <n v="2"/>
    <x v="4"/>
    <x v="3"/>
    <x v="1"/>
    <n v="45.64"/>
    <n v="22"/>
    <x v="4"/>
    <n v="287.56"/>
  </r>
  <r>
    <x v="1679"/>
    <s v="CUST3851"/>
    <x v="8"/>
    <n v="395.84"/>
    <n v="2"/>
    <x v="4"/>
    <x v="7"/>
    <x v="1"/>
    <n v="42.65"/>
    <n v="27"/>
    <x v="4"/>
    <n v="791.68"/>
  </r>
  <r>
    <x v="1679"/>
    <s v="CUST1000"/>
    <x v="5"/>
    <n v="194.85"/>
    <n v="4"/>
    <x v="1"/>
    <x v="0"/>
    <x v="2"/>
    <n v="48.06"/>
    <n v="22"/>
    <x v="4"/>
    <n v="779.4"/>
  </r>
  <r>
    <x v="1679"/>
    <s v="CUST3185"/>
    <x v="5"/>
    <n v="963.31"/>
    <n v="5"/>
    <x v="0"/>
    <x v="6"/>
    <x v="1"/>
    <n v="16.98"/>
    <n v="12"/>
    <x v="4"/>
    <n v="4816.5499999999993"/>
  </r>
  <r>
    <x v="1679"/>
    <s v="CUST7003"/>
    <x v="4"/>
    <n v="859.52"/>
    <n v="5"/>
    <x v="5"/>
    <x v="7"/>
    <x v="1"/>
    <n v="43.64"/>
    <n v="14"/>
    <x v="4"/>
    <n v="4297.6000000000004"/>
  </r>
  <r>
    <x v="1679"/>
    <s v="CUST3434"/>
    <x v="8"/>
    <n v="695.31"/>
    <n v="3"/>
    <x v="3"/>
    <x v="5"/>
    <x v="1"/>
    <n v="14.99"/>
    <n v="0"/>
    <x v="4"/>
    <n v="2085.9299999999998"/>
  </r>
  <r>
    <x v="1679"/>
    <s v="CUST9297"/>
    <x v="8"/>
    <n v="211.08"/>
    <n v="3"/>
    <x v="4"/>
    <x v="2"/>
    <x v="0"/>
    <n v="24.6"/>
    <n v="9"/>
    <x v="4"/>
    <n v="633.24"/>
  </r>
  <r>
    <x v="1679"/>
    <s v="CUST4957"/>
    <x v="4"/>
    <n v="1289.92"/>
    <n v="4"/>
    <x v="1"/>
    <x v="6"/>
    <x v="2"/>
    <n v="22.15"/>
    <n v="16"/>
    <x v="4"/>
    <n v="5159.68"/>
  </r>
  <r>
    <x v="1680"/>
    <s v="CUST8386"/>
    <x v="1"/>
    <n v="276.22000000000003"/>
    <n v="5"/>
    <x v="0"/>
    <x v="0"/>
    <x v="2"/>
    <n v="14.17"/>
    <n v="15"/>
    <x v="4"/>
    <n v="1381.1"/>
  </r>
  <r>
    <x v="1680"/>
    <s v="CUST9548"/>
    <x v="8"/>
    <n v="193.85"/>
    <n v="1"/>
    <x v="0"/>
    <x v="1"/>
    <x v="0"/>
    <n v="21.7"/>
    <n v="25"/>
    <x v="4"/>
    <n v="193.85"/>
  </r>
  <r>
    <x v="1680"/>
    <s v="CUST3851"/>
    <x v="5"/>
    <n v="1341.6"/>
    <n v="3"/>
    <x v="5"/>
    <x v="7"/>
    <x v="0"/>
    <n v="40.35"/>
    <n v="3"/>
    <x v="4"/>
    <n v="4024.8"/>
  </r>
  <r>
    <x v="1680"/>
    <s v="CUST8320"/>
    <x v="0"/>
    <n v="1930.37"/>
    <n v="4"/>
    <x v="4"/>
    <x v="2"/>
    <x v="2"/>
    <n v="16.72"/>
    <n v="0"/>
    <x v="4"/>
    <n v="7721.48"/>
  </r>
  <r>
    <x v="1680"/>
    <s v="CUST3560"/>
    <x v="1"/>
    <n v="1496.33"/>
    <n v="2"/>
    <x v="5"/>
    <x v="2"/>
    <x v="1"/>
    <n v="32.85"/>
    <n v="19"/>
    <x v="4"/>
    <n v="2992.66"/>
  </r>
  <r>
    <x v="1680"/>
    <s v="CUST3035"/>
    <x v="5"/>
    <n v="1727.75"/>
    <n v="3"/>
    <x v="1"/>
    <x v="6"/>
    <x v="1"/>
    <n v="35.69"/>
    <n v="26"/>
    <x v="4"/>
    <n v="5183.25"/>
  </r>
  <r>
    <x v="1680"/>
    <s v="CUST5710"/>
    <x v="3"/>
    <n v="738.02"/>
    <n v="5"/>
    <x v="1"/>
    <x v="1"/>
    <x v="0"/>
    <n v="17.12"/>
    <n v="13"/>
    <x v="4"/>
    <n v="3690.1"/>
  </r>
  <r>
    <x v="1681"/>
    <s v="CUST2289"/>
    <x v="2"/>
    <n v="636.04"/>
    <n v="5"/>
    <x v="3"/>
    <x v="7"/>
    <x v="0"/>
    <n v="31.45"/>
    <n v="29"/>
    <x v="4"/>
    <n v="3180.2"/>
  </r>
  <r>
    <x v="1681"/>
    <s v="CUST8745"/>
    <x v="2"/>
    <n v="705.16"/>
    <n v="2"/>
    <x v="3"/>
    <x v="5"/>
    <x v="2"/>
    <n v="12.53"/>
    <n v="11"/>
    <x v="4"/>
    <n v="1410.32"/>
  </r>
  <r>
    <x v="1681"/>
    <s v="CUST6130"/>
    <x v="8"/>
    <n v="845.3"/>
    <n v="1"/>
    <x v="4"/>
    <x v="9"/>
    <x v="0"/>
    <n v="22.85"/>
    <n v="16"/>
    <x v="4"/>
    <n v="845.3"/>
  </r>
  <r>
    <x v="1681"/>
    <s v="CUST3916"/>
    <x v="3"/>
    <n v="830.4"/>
    <n v="3"/>
    <x v="0"/>
    <x v="4"/>
    <x v="2"/>
    <n v="25.59"/>
    <n v="23"/>
    <x v="4"/>
    <n v="2491.1999999999998"/>
  </r>
  <r>
    <x v="1681"/>
    <s v="CUST5504"/>
    <x v="0"/>
    <n v="1009.76"/>
    <n v="2"/>
    <x v="0"/>
    <x v="2"/>
    <x v="0"/>
    <n v="10.17"/>
    <n v="2"/>
    <x v="4"/>
    <n v="2019.52"/>
  </r>
  <r>
    <x v="1682"/>
    <s v="CUST3364"/>
    <x v="5"/>
    <n v="1020.79"/>
    <n v="5"/>
    <x v="1"/>
    <x v="6"/>
    <x v="0"/>
    <n v="24.28"/>
    <n v="26"/>
    <x v="4"/>
    <n v="5103.95"/>
  </r>
  <r>
    <x v="1682"/>
    <s v="CUST2564"/>
    <x v="2"/>
    <n v="1726.44"/>
    <n v="1"/>
    <x v="4"/>
    <x v="2"/>
    <x v="2"/>
    <n v="17.55"/>
    <n v="26"/>
    <x v="4"/>
    <n v="1726.44"/>
  </r>
  <r>
    <x v="1682"/>
    <s v="CUST9572"/>
    <x v="6"/>
    <n v="444.93"/>
    <n v="3"/>
    <x v="3"/>
    <x v="5"/>
    <x v="2"/>
    <n v="41.22"/>
    <n v="19"/>
    <x v="4"/>
    <n v="1334.79"/>
  </r>
  <r>
    <x v="1682"/>
    <s v="CUST3676"/>
    <x v="4"/>
    <n v="968.08"/>
    <n v="2"/>
    <x v="4"/>
    <x v="9"/>
    <x v="0"/>
    <n v="36.92"/>
    <n v="14"/>
    <x v="4"/>
    <n v="1936.16"/>
  </r>
  <r>
    <x v="1683"/>
    <s v="CUST7265"/>
    <x v="9"/>
    <n v="1472.75"/>
    <n v="5"/>
    <x v="5"/>
    <x v="3"/>
    <x v="2"/>
    <n v="6.41"/>
    <n v="22"/>
    <x v="4"/>
    <n v="7363.75"/>
  </r>
  <r>
    <x v="1683"/>
    <s v="CUST3853"/>
    <x v="0"/>
    <n v="1823.85"/>
    <n v="3"/>
    <x v="1"/>
    <x v="9"/>
    <x v="0"/>
    <n v="48.08"/>
    <n v="1"/>
    <x v="4"/>
    <n v="5471.5499999999993"/>
  </r>
  <r>
    <x v="1683"/>
    <s v="CUST5936"/>
    <x v="9"/>
    <n v="1081.0999999999999"/>
    <n v="4"/>
    <x v="3"/>
    <x v="9"/>
    <x v="0"/>
    <n v="10.51"/>
    <n v="14"/>
    <x v="4"/>
    <n v="4324.3999999999996"/>
  </r>
  <r>
    <x v="1683"/>
    <s v="CUST7232"/>
    <x v="0"/>
    <n v="1381.23"/>
    <n v="2"/>
    <x v="3"/>
    <x v="2"/>
    <x v="1"/>
    <n v="29.55"/>
    <n v="9"/>
    <x v="4"/>
    <n v="2762.46"/>
  </r>
  <r>
    <x v="1683"/>
    <s v="CUST2896"/>
    <x v="2"/>
    <n v="225.91"/>
    <n v="5"/>
    <x v="3"/>
    <x v="0"/>
    <x v="2"/>
    <n v="30.31"/>
    <n v="6"/>
    <x v="4"/>
    <n v="1129.55"/>
  </r>
  <r>
    <x v="1683"/>
    <s v="CUST6987"/>
    <x v="0"/>
    <n v="937.14"/>
    <n v="1"/>
    <x v="1"/>
    <x v="9"/>
    <x v="2"/>
    <n v="5.0599999999999996"/>
    <n v="1"/>
    <x v="4"/>
    <n v="937.14"/>
  </r>
  <r>
    <x v="1683"/>
    <s v="CUST6856"/>
    <x v="4"/>
    <n v="855.26"/>
    <n v="3"/>
    <x v="4"/>
    <x v="0"/>
    <x v="1"/>
    <n v="20.58"/>
    <n v="0"/>
    <x v="4"/>
    <n v="2565.7800000000002"/>
  </r>
  <r>
    <x v="1683"/>
    <s v="CUST1108"/>
    <x v="7"/>
    <n v="750.42"/>
    <n v="1"/>
    <x v="3"/>
    <x v="6"/>
    <x v="1"/>
    <n v="48.3"/>
    <n v="2"/>
    <x v="4"/>
    <n v="750.42"/>
  </r>
  <r>
    <x v="1684"/>
    <s v="CUST5801"/>
    <x v="7"/>
    <n v="202.1"/>
    <n v="2"/>
    <x v="1"/>
    <x v="0"/>
    <x v="2"/>
    <n v="26.63"/>
    <n v="23"/>
    <x v="4"/>
    <n v="404.2"/>
  </r>
  <r>
    <x v="1684"/>
    <s v="CUST1244"/>
    <x v="1"/>
    <n v="226.91"/>
    <n v="5"/>
    <x v="3"/>
    <x v="5"/>
    <x v="0"/>
    <n v="7.14"/>
    <n v="8"/>
    <x v="4"/>
    <n v="1134.55"/>
  </r>
  <r>
    <x v="1684"/>
    <s v="CUST4366"/>
    <x v="1"/>
    <n v="883.88"/>
    <n v="4"/>
    <x v="1"/>
    <x v="9"/>
    <x v="0"/>
    <n v="30.16"/>
    <n v="28"/>
    <x v="4"/>
    <n v="3535.52"/>
  </r>
  <r>
    <x v="1684"/>
    <s v="CUST8331"/>
    <x v="2"/>
    <n v="412.17"/>
    <n v="4"/>
    <x v="4"/>
    <x v="4"/>
    <x v="1"/>
    <n v="39.72"/>
    <n v="29"/>
    <x v="4"/>
    <n v="1648.68"/>
  </r>
  <r>
    <x v="1684"/>
    <s v="CUST9786"/>
    <x v="0"/>
    <n v="1507.36"/>
    <n v="5"/>
    <x v="2"/>
    <x v="9"/>
    <x v="0"/>
    <n v="7.54"/>
    <n v="13"/>
    <x v="4"/>
    <n v="7536.7999999999993"/>
  </r>
  <r>
    <x v="1684"/>
    <s v="CUST6465"/>
    <x v="5"/>
    <n v="697.42"/>
    <n v="5"/>
    <x v="5"/>
    <x v="2"/>
    <x v="1"/>
    <n v="16.34"/>
    <n v="30"/>
    <x v="4"/>
    <n v="3487.1"/>
  </r>
  <r>
    <x v="1684"/>
    <s v="CUST4551"/>
    <x v="9"/>
    <n v="1912.09"/>
    <n v="3"/>
    <x v="1"/>
    <x v="7"/>
    <x v="0"/>
    <n v="39.340000000000003"/>
    <n v="12"/>
    <x v="4"/>
    <n v="5736.27"/>
  </r>
  <r>
    <x v="1684"/>
    <s v="CUST4082"/>
    <x v="8"/>
    <n v="1637.22"/>
    <n v="1"/>
    <x v="1"/>
    <x v="1"/>
    <x v="0"/>
    <n v="24.72"/>
    <n v="13"/>
    <x v="4"/>
    <n v="1637.22"/>
  </r>
  <r>
    <x v="1685"/>
    <s v="CUST7072"/>
    <x v="6"/>
    <n v="1844.34"/>
    <n v="2"/>
    <x v="4"/>
    <x v="6"/>
    <x v="0"/>
    <n v="39.799999999999997"/>
    <n v="12"/>
    <x v="4"/>
    <n v="3688.68"/>
  </r>
  <r>
    <x v="1685"/>
    <s v="CUST3597"/>
    <x v="9"/>
    <n v="1074.78"/>
    <n v="1"/>
    <x v="5"/>
    <x v="0"/>
    <x v="2"/>
    <n v="24.28"/>
    <n v="28"/>
    <x v="4"/>
    <n v="1074.78"/>
  </r>
  <r>
    <x v="1685"/>
    <s v="CUST7970"/>
    <x v="9"/>
    <n v="1767.39"/>
    <n v="5"/>
    <x v="5"/>
    <x v="5"/>
    <x v="2"/>
    <n v="26.26"/>
    <n v="4"/>
    <x v="4"/>
    <n v="8836.9500000000007"/>
  </r>
  <r>
    <x v="1685"/>
    <s v="CUST9594"/>
    <x v="9"/>
    <n v="378.06"/>
    <n v="1"/>
    <x v="3"/>
    <x v="6"/>
    <x v="0"/>
    <n v="34.880000000000003"/>
    <n v="10"/>
    <x v="4"/>
    <n v="378.06"/>
  </r>
  <r>
    <x v="1685"/>
    <s v="CUST2450"/>
    <x v="5"/>
    <n v="1580.48"/>
    <n v="5"/>
    <x v="4"/>
    <x v="3"/>
    <x v="2"/>
    <n v="17.89"/>
    <n v="23"/>
    <x v="4"/>
    <n v="7902.4"/>
  </r>
  <r>
    <x v="1685"/>
    <s v="CUST9512"/>
    <x v="5"/>
    <n v="957.1"/>
    <n v="2"/>
    <x v="5"/>
    <x v="8"/>
    <x v="2"/>
    <n v="47.61"/>
    <n v="22"/>
    <x v="4"/>
    <n v="1914.2"/>
  </r>
  <r>
    <x v="1685"/>
    <s v="CUST4273"/>
    <x v="0"/>
    <n v="981.92"/>
    <n v="1"/>
    <x v="1"/>
    <x v="2"/>
    <x v="2"/>
    <n v="27.5"/>
    <n v="22"/>
    <x v="4"/>
    <n v="981.92"/>
  </r>
  <r>
    <x v="1685"/>
    <s v="CUST1175"/>
    <x v="4"/>
    <n v="642.74"/>
    <n v="2"/>
    <x v="2"/>
    <x v="1"/>
    <x v="1"/>
    <n v="23.33"/>
    <n v="13"/>
    <x v="4"/>
    <n v="1285.48"/>
  </r>
  <r>
    <x v="1686"/>
    <s v="CUST6207"/>
    <x v="6"/>
    <n v="864.24"/>
    <n v="3"/>
    <x v="2"/>
    <x v="3"/>
    <x v="1"/>
    <n v="23.11"/>
    <n v="17"/>
    <x v="4"/>
    <n v="2592.7199999999998"/>
  </r>
  <r>
    <x v="1686"/>
    <s v="CUST3505"/>
    <x v="0"/>
    <n v="1054.6099999999999"/>
    <n v="5"/>
    <x v="5"/>
    <x v="7"/>
    <x v="2"/>
    <n v="22.59"/>
    <n v="13"/>
    <x v="4"/>
    <n v="5273.0499999999993"/>
  </r>
  <r>
    <x v="1686"/>
    <s v="CUST8022"/>
    <x v="3"/>
    <n v="1273.48"/>
    <n v="1"/>
    <x v="2"/>
    <x v="3"/>
    <x v="1"/>
    <n v="40.47"/>
    <n v="1"/>
    <x v="4"/>
    <n v="1273.48"/>
  </r>
  <r>
    <x v="1686"/>
    <s v="CUST8094"/>
    <x v="0"/>
    <n v="150.44"/>
    <n v="4"/>
    <x v="4"/>
    <x v="4"/>
    <x v="1"/>
    <n v="7.74"/>
    <n v="23"/>
    <x v="4"/>
    <n v="601.76"/>
  </r>
  <r>
    <x v="1686"/>
    <s v="CUST3043"/>
    <x v="6"/>
    <n v="902.89"/>
    <n v="3"/>
    <x v="4"/>
    <x v="7"/>
    <x v="2"/>
    <n v="14.06"/>
    <n v="30"/>
    <x v="4"/>
    <n v="2708.67"/>
  </r>
  <r>
    <x v="1686"/>
    <s v="CUST6170"/>
    <x v="4"/>
    <n v="1413.33"/>
    <n v="5"/>
    <x v="0"/>
    <x v="3"/>
    <x v="0"/>
    <n v="33.15"/>
    <n v="28"/>
    <x v="4"/>
    <n v="7066.65"/>
  </r>
  <r>
    <x v="1687"/>
    <s v="CUST3444"/>
    <x v="3"/>
    <n v="94.56"/>
    <n v="3"/>
    <x v="2"/>
    <x v="5"/>
    <x v="2"/>
    <n v="36.81"/>
    <n v="27"/>
    <x v="4"/>
    <n v="283.68"/>
  </r>
  <r>
    <x v="1687"/>
    <s v="CUST9320"/>
    <x v="3"/>
    <n v="124.74"/>
    <n v="4"/>
    <x v="5"/>
    <x v="5"/>
    <x v="1"/>
    <n v="39.35"/>
    <n v="19"/>
    <x v="4"/>
    <n v="498.96"/>
  </r>
  <r>
    <x v="1687"/>
    <s v="CUST2400"/>
    <x v="0"/>
    <n v="340.88"/>
    <n v="4"/>
    <x v="1"/>
    <x v="6"/>
    <x v="1"/>
    <n v="38.85"/>
    <n v="2"/>
    <x v="4"/>
    <n v="1363.52"/>
  </r>
  <r>
    <x v="1687"/>
    <s v="CUST1931"/>
    <x v="2"/>
    <n v="1548.94"/>
    <n v="3"/>
    <x v="2"/>
    <x v="0"/>
    <x v="1"/>
    <n v="23.22"/>
    <n v="26"/>
    <x v="4"/>
    <n v="4646.82"/>
  </r>
  <r>
    <x v="1687"/>
    <s v="CUST1388"/>
    <x v="1"/>
    <n v="1828.36"/>
    <n v="5"/>
    <x v="1"/>
    <x v="8"/>
    <x v="0"/>
    <n v="20.12"/>
    <n v="24"/>
    <x v="4"/>
    <n v="9141.7999999999993"/>
  </r>
  <r>
    <x v="1687"/>
    <s v="CUST7794"/>
    <x v="3"/>
    <n v="259.08"/>
    <n v="5"/>
    <x v="1"/>
    <x v="6"/>
    <x v="0"/>
    <n v="45.71"/>
    <n v="21"/>
    <x v="4"/>
    <n v="1295.4000000000001"/>
  </r>
  <r>
    <x v="1687"/>
    <s v="CUST6162"/>
    <x v="7"/>
    <n v="628.41999999999996"/>
    <n v="3"/>
    <x v="2"/>
    <x v="1"/>
    <x v="0"/>
    <n v="7.7"/>
    <n v="26"/>
    <x v="4"/>
    <n v="1885.26"/>
  </r>
  <r>
    <x v="1687"/>
    <s v="CUST7606"/>
    <x v="4"/>
    <n v="1525.98"/>
    <n v="2"/>
    <x v="3"/>
    <x v="2"/>
    <x v="2"/>
    <n v="25.66"/>
    <n v="24"/>
    <x v="4"/>
    <n v="3051.96"/>
  </r>
  <r>
    <x v="1688"/>
    <s v="CUST2039"/>
    <x v="4"/>
    <n v="1496.93"/>
    <n v="1"/>
    <x v="4"/>
    <x v="1"/>
    <x v="2"/>
    <n v="23.09"/>
    <n v="9"/>
    <x v="4"/>
    <n v="1496.93"/>
  </r>
  <r>
    <x v="1688"/>
    <s v="CUST3835"/>
    <x v="8"/>
    <n v="814.42"/>
    <n v="2"/>
    <x v="0"/>
    <x v="0"/>
    <x v="2"/>
    <n v="26.73"/>
    <n v="8"/>
    <x v="4"/>
    <n v="1628.84"/>
  </r>
  <r>
    <x v="1688"/>
    <s v="CUST2242"/>
    <x v="9"/>
    <n v="1644.66"/>
    <n v="4"/>
    <x v="3"/>
    <x v="2"/>
    <x v="0"/>
    <n v="15.38"/>
    <n v="6"/>
    <x v="4"/>
    <n v="6578.64"/>
  </r>
  <r>
    <x v="1688"/>
    <s v="CUST3649"/>
    <x v="0"/>
    <n v="104.72"/>
    <n v="3"/>
    <x v="5"/>
    <x v="2"/>
    <x v="2"/>
    <n v="6.69"/>
    <n v="11"/>
    <x v="4"/>
    <n v="314.16000000000003"/>
  </r>
  <r>
    <x v="1688"/>
    <s v="CUST6199"/>
    <x v="9"/>
    <n v="66.260000000000005"/>
    <n v="3"/>
    <x v="5"/>
    <x v="6"/>
    <x v="0"/>
    <n v="20.95"/>
    <n v="10"/>
    <x v="4"/>
    <n v="198.78"/>
  </r>
  <r>
    <x v="1688"/>
    <s v="CUST4207"/>
    <x v="2"/>
    <n v="961.56"/>
    <n v="1"/>
    <x v="0"/>
    <x v="8"/>
    <x v="1"/>
    <n v="38.31"/>
    <n v="30"/>
    <x v="4"/>
    <n v="961.56"/>
  </r>
  <r>
    <x v="1688"/>
    <s v="CUST9065"/>
    <x v="2"/>
    <n v="830.32"/>
    <n v="3"/>
    <x v="3"/>
    <x v="0"/>
    <x v="0"/>
    <n v="38.47"/>
    <n v="3"/>
    <x v="4"/>
    <n v="2490.96"/>
  </r>
  <r>
    <x v="1688"/>
    <s v="CUST8863"/>
    <x v="9"/>
    <n v="1323.21"/>
    <n v="5"/>
    <x v="5"/>
    <x v="5"/>
    <x v="0"/>
    <n v="15.98"/>
    <n v="16"/>
    <x v="4"/>
    <n v="6616.05"/>
  </r>
  <r>
    <x v="1688"/>
    <s v="CUST1082"/>
    <x v="2"/>
    <n v="515.69000000000005"/>
    <n v="2"/>
    <x v="0"/>
    <x v="2"/>
    <x v="2"/>
    <n v="42.47"/>
    <n v="22"/>
    <x v="4"/>
    <n v="1031.3800000000001"/>
  </r>
  <r>
    <x v="1689"/>
    <s v="CUST9408"/>
    <x v="6"/>
    <n v="53.54"/>
    <n v="5"/>
    <x v="1"/>
    <x v="1"/>
    <x v="0"/>
    <n v="13.11"/>
    <n v="14"/>
    <x v="4"/>
    <n v="267.7"/>
  </r>
  <r>
    <x v="1689"/>
    <s v="CUST4744"/>
    <x v="4"/>
    <n v="142.91"/>
    <n v="4"/>
    <x v="0"/>
    <x v="4"/>
    <x v="2"/>
    <n v="10.58"/>
    <n v="21"/>
    <x v="4"/>
    <n v="571.64"/>
  </r>
  <r>
    <x v="1689"/>
    <s v="CUST4249"/>
    <x v="4"/>
    <n v="1974.02"/>
    <n v="4"/>
    <x v="3"/>
    <x v="8"/>
    <x v="0"/>
    <n v="10.050000000000001"/>
    <n v="29"/>
    <x v="4"/>
    <n v="7896.08"/>
  </r>
  <r>
    <x v="1689"/>
    <s v="CUST7492"/>
    <x v="3"/>
    <n v="1937.66"/>
    <n v="5"/>
    <x v="4"/>
    <x v="9"/>
    <x v="0"/>
    <n v="34.31"/>
    <n v="30"/>
    <x v="4"/>
    <n v="9688.3000000000011"/>
  </r>
  <r>
    <x v="1689"/>
    <s v="CUST4835"/>
    <x v="3"/>
    <n v="418.69"/>
    <n v="5"/>
    <x v="3"/>
    <x v="2"/>
    <x v="1"/>
    <n v="36.47"/>
    <n v="17"/>
    <x v="4"/>
    <n v="2093.4499999999998"/>
  </r>
  <r>
    <x v="1689"/>
    <s v="CUST9611"/>
    <x v="5"/>
    <n v="854.32"/>
    <n v="1"/>
    <x v="3"/>
    <x v="3"/>
    <x v="2"/>
    <n v="42.16"/>
    <n v="2"/>
    <x v="4"/>
    <n v="854.32"/>
  </r>
  <r>
    <x v="1689"/>
    <s v="CUST6635"/>
    <x v="3"/>
    <n v="1604.29"/>
    <n v="5"/>
    <x v="0"/>
    <x v="5"/>
    <x v="1"/>
    <n v="31.64"/>
    <n v="3"/>
    <x v="4"/>
    <n v="8021.45"/>
  </r>
  <r>
    <x v="1690"/>
    <s v="CUST3089"/>
    <x v="3"/>
    <n v="613.09"/>
    <n v="2"/>
    <x v="1"/>
    <x v="5"/>
    <x v="0"/>
    <n v="25.97"/>
    <n v="26"/>
    <x v="4"/>
    <n v="1226.18"/>
  </r>
  <r>
    <x v="1690"/>
    <s v="CUST2470"/>
    <x v="5"/>
    <n v="882.04"/>
    <n v="5"/>
    <x v="0"/>
    <x v="1"/>
    <x v="2"/>
    <n v="34.19"/>
    <n v="17"/>
    <x v="4"/>
    <n v="4410.2"/>
  </r>
  <r>
    <x v="1690"/>
    <s v="CUST6780"/>
    <x v="8"/>
    <n v="790.13"/>
    <n v="3"/>
    <x v="5"/>
    <x v="2"/>
    <x v="1"/>
    <n v="26.36"/>
    <n v="23"/>
    <x v="4"/>
    <n v="2370.39"/>
  </r>
  <r>
    <x v="1690"/>
    <s v="CUST4370"/>
    <x v="2"/>
    <n v="1683.34"/>
    <n v="5"/>
    <x v="4"/>
    <x v="6"/>
    <x v="0"/>
    <n v="18.43"/>
    <n v="9"/>
    <x v="4"/>
    <n v="8416.6999999999989"/>
  </r>
  <r>
    <x v="1690"/>
    <s v="CUST1889"/>
    <x v="0"/>
    <n v="48.41"/>
    <n v="3"/>
    <x v="0"/>
    <x v="1"/>
    <x v="0"/>
    <n v="41.81"/>
    <n v="23"/>
    <x v="4"/>
    <n v="145.22999999999999"/>
  </r>
  <r>
    <x v="1690"/>
    <s v="CUST1993"/>
    <x v="8"/>
    <n v="1430.72"/>
    <n v="2"/>
    <x v="5"/>
    <x v="3"/>
    <x v="1"/>
    <n v="41.81"/>
    <n v="3"/>
    <x v="4"/>
    <n v="2861.44"/>
  </r>
  <r>
    <x v="1691"/>
    <s v="CUST9122"/>
    <x v="0"/>
    <n v="500.83"/>
    <n v="4"/>
    <x v="2"/>
    <x v="4"/>
    <x v="1"/>
    <n v="33.89"/>
    <n v="19"/>
    <x v="4"/>
    <n v="2003.32"/>
  </r>
  <r>
    <x v="1691"/>
    <s v="CUST2125"/>
    <x v="0"/>
    <n v="1811.66"/>
    <n v="3"/>
    <x v="3"/>
    <x v="9"/>
    <x v="0"/>
    <n v="38.32"/>
    <n v="1"/>
    <x v="4"/>
    <n v="5434.98"/>
  </r>
  <r>
    <x v="1691"/>
    <s v="CUST2215"/>
    <x v="2"/>
    <n v="418.94"/>
    <n v="5"/>
    <x v="3"/>
    <x v="8"/>
    <x v="1"/>
    <n v="16.899999999999999"/>
    <n v="7"/>
    <x v="4"/>
    <n v="2094.6999999999998"/>
  </r>
  <r>
    <x v="1692"/>
    <s v="CUST6690"/>
    <x v="2"/>
    <n v="1197.3900000000001"/>
    <n v="1"/>
    <x v="1"/>
    <x v="0"/>
    <x v="2"/>
    <n v="24.19"/>
    <n v="1"/>
    <x v="4"/>
    <n v="1197.3900000000001"/>
  </r>
  <r>
    <x v="1692"/>
    <s v="CUST4121"/>
    <x v="0"/>
    <n v="1971.24"/>
    <n v="1"/>
    <x v="3"/>
    <x v="3"/>
    <x v="2"/>
    <n v="28.12"/>
    <n v="11"/>
    <x v="4"/>
    <n v="1971.24"/>
  </r>
  <r>
    <x v="1692"/>
    <s v="CUST9887"/>
    <x v="5"/>
    <n v="1568.49"/>
    <n v="3"/>
    <x v="4"/>
    <x v="9"/>
    <x v="0"/>
    <n v="49.13"/>
    <n v="19"/>
    <x v="4"/>
    <n v="4705.47"/>
  </r>
  <r>
    <x v="1692"/>
    <s v="CUST9720"/>
    <x v="5"/>
    <n v="699.31"/>
    <n v="3"/>
    <x v="1"/>
    <x v="7"/>
    <x v="1"/>
    <n v="28.2"/>
    <n v="6"/>
    <x v="4"/>
    <n v="2097.9299999999998"/>
  </r>
  <r>
    <x v="1692"/>
    <s v="CUST5634"/>
    <x v="0"/>
    <n v="1988.96"/>
    <n v="1"/>
    <x v="5"/>
    <x v="6"/>
    <x v="0"/>
    <n v="36.770000000000003"/>
    <n v="23"/>
    <x v="4"/>
    <n v="1988.96"/>
  </r>
  <r>
    <x v="1692"/>
    <s v="CUST9704"/>
    <x v="5"/>
    <n v="722.07"/>
    <n v="3"/>
    <x v="5"/>
    <x v="9"/>
    <x v="0"/>
    <n v="9.52"/>
    <n v="28"/>
    <x v="4"/>
    <n v="2166.21"/>
  </r>
  <r>
    <x v="1692"/>
    <s v="CUST3911"/>
    <x v="9"/>
    <n v="877.45"/>
    <n v="2"/>
    <x v="4"/>
    <x v="3"/>
    <x v="0"/>
    <n v="35.270000000000003"/>
    <n v="26"/>
    <x v="4"/>
    <n v="1754.9"/>
  </r>
  <r>
    <x v="1692"/>
    <s v="CUST7380"/>
    <x v="8"/>
    <n v="190.19"/>
    <n v="1"/>
    <x v="5"/>
    <x v="8"/>
    <x v="0"/>
    <n v="40.76"/>
    <n v="24"/>
    <x v="4"/>
    <n v="190.19"/>
  </r>
  <r>
    <x v="1693"/>
    <s v="CUST8136"/>
    <x v="9"/>
    <n v="1219.51"/>
    <n v="2"/>
    <x v="0"/>
    <x v="5"/>
    <x v="0"/>
    <n v="41.84"/>
    <n v="24"/>
    <x v="4"/>
    <n v="2439.02"/>
  </r>
  <r>
    <x v="1693"/>
    <s v="CUST4929"/>
    <x v="6"/>
    <n v="621.58000000000004"/>
    <n v="4"/>
    <x v="2"/>
    <x v="0"/>
    <x v="1"/>
    <n v="10.83"/>
    <n v="15"/>
    <x v="4"/>
    <n v="2486.3200000000002"/>
  </r>
  <r>
    <x v="1693"/>
    <s v="CUST2698"/>
    <x v="0"/>
    <n v="49.56"/>
    <n v="3"/>
    <x v="5"/>
    <x v="1"/>
    <x v="0"/>
    <n v="15.02"/>
    <n v="14"/>
    <x v="4"/>
    <n v="148.68"/>
  </r>
  <r>
    <x v="1693"/>
    <s v="CUST1429"/>
    <x v="9"/>
    <n v="1001.91"/>
    <n v="3"/>
    <x v="0"/>
    <x v="6"/>
    <x v="2"/>
    <n v="6.96"/>
    <n v="23"/>
    <x v="4"/>
    <n v="3005.73"/>
  </r>
  <r>
    <x v="1693"/>
    <s v="CUST5594"/>
    <x v="0"/>
    <n v="751.26"/>
    <n v="3"/>
    <x v="1"/>
    <x v="2"/>
    <x v="0"/>
    <n v="25.55"/>
    <n v="1"/>
    <x v="4"/>
    <n v="2253.7800000000002"/>
  </r>
  <r>
    <x v="1693"/>
    <s v="CUST7026"/>
    <x v="0"/>
    <n v="1824.93"/>
    <n v="1"/>
    <x v="2"/>
    <x v="5"/>
    <x v="1"/>
    <n v="8.24"/>
    <n v="10"/>
    <x v="4"/>
    <n v="1824.93"/>
  </r>
  <r>
    <x v="1693"/>
    <s v="CUST4758"/>
    <x v="0"/>
    <n v="195.83"/>
    <n v="4"/>
    <x v="1"/>
    <x v="6"/>
    <x v="0"/>
    <n v="35.51"/>
    <n v="2"/>
    <x v="4"/>
    <n v="783.32"/>
  </r>
  <r>
    <x v="1694"/>
    <s v="CUST5773"/>
    <x v="7"/>
    <n v="1175.04"/>
    <n v="2"/>
    <x v="2"/>
    <x v="9"/>
    <x v="1"/>
    <n v="45"/>
    <n v="10"/>
    <x v="4"/>
    <n v="2350.08"/>
  </r>
  <r>
    <x v="1694"/>
    <s v="CUST7593"/>
    <x v="9"/>
    <n v="434.02"/>
    <n v="4"/>
    <x v="3"/>
    <x v="3"/>
    <x v="1"/>
    <n v="43.07"/>
    <n v="17"/>
    <x v="4"/>
    <n v="1736.08"/>
  </r>
  <r>
    <x v="1694"/>
    <s v="CUST5356"/>
    <x v="5"/>
    <n v="255.02"/>
    <n v="5"/>
    <x v="1"/>
    <x v="3"/>
    <x v="0"/>
    <n v="11.4"/>
    <n v="16"/>
    <x v="4"/>
    <n v="1275.0999999999999"/>
  </r>
  <r>
    <x v="1694"/>
    <s v="CUST9701"/>
    <x v="5"/>
    <n v="1997.93"/>
    <n v="1"/>
    <x v="1"/>
    <x v="4"/>
    <x v="1"/>
    <n v="32.9"/>
    <n v="14"/>
    <x v="4"/>
    <n v="1997.93"/>
  </r>
  <r>
    <x v="1694"/>
    <s v="CUST3505"/>
    <x v="4"/>
    <n v="609.23"/>
    <n v="1"/>
    <x v="0"/>
    <x v="6"/>
    <x v="0"/>
    <n v="45.77"/>
    <n v="15"/>
    <x v="4"/>
    <n v="609.23"/>
  </r>
  <r>
    <x v="1694"/>
    <s v="CUST9567"/>
    <x v="4"/>
    <n v="564.71"/>
    <n v="3"/>
    <x v="2"/>
    <x v="4"/>
    <x v="0"/>
    <n v="27.84"/>
    <n v="18"/>
    <x v="4"/>
    <n v="1694.13"/>
  </r>
  <r>
    <x v="1694"/>
    <s v="CUST1840"/>
    <x v="8"/>
    <n v="243.92"/>
    <n v="5"/>
    <x v="5"/>
    <x v="3"/>
    <x v="0"/>
    <n v="21.45"/>
    <n v="1"/>
    <x v="4"/>
    <n v="1219.5999999999999"/>
  </r>
  <r>
    <x v="1694"/>
    <s v="CUST9191"/>
    <x v="4"/>
    <n v="127.26"/>
    <n v="5"/>
    <x v="4"/>
    <x v="1"/>
    <x v="1"/>
    <n v="11.39"/>
    <n v="8"/>
    <x v="4"/>
    <n v="636.30000000000007"/>
  </r>
  <r>
    <x v="1694"/>
    <s v="CUST8890"/>
    <x v="6"/>
    <n v="1686.82"/>
    <n v="5"/>
    <x v="1"/>
    <x v="1"/>
    <x v="1"/>
    <n v="9.06"/>
    <n v="13"/>
    <x v="4"/>
    <n v="8434.1"/>
  </r>
  <r>
    <x v="1694"/>
    <s v="CUST8246"/>
    <x v="1"/>
    <n v="267.04000000000002"/>
    <n v="3"/>
    <x v="5"/>
    <x v="5"/>
    <x v="0"/>
    <n v="44.47"/>
    <n v="13"/>
    <x v="4"/>
    <n v="801.12000000000012"/>
  </r>
  <r>
    <x v="1694"/>
    <s v="CUST3670"/>
    <x v="1"/>
    <n v="386.37"/>
    <n v="3"/>
    <x v="1"/>
    <x v="8"/>
    <x v="0"/>
    <n v="27.81"/>
    <n v="2"/>
    <x v="4"/>
    <n v="1159.1099999999999"/>
  </r>
  <r>
    <x v="1695"/>
    <s v="CUST7366"/>
    <x v="0"/>
    <n v="1205.3699999999999"/>
    <n v="2"/>
    <x v="1"/>
    <x v="0"/>
    <x v="2"/>
    <n v="13.66"/>
    <n v="11"/>
    <x v="4"/>
    <n v="2410.7399999999998"/>
  </r>
  <r>
    <x v="1695"/>
    <s v="CUST3182"/>
    <x v="9"/>
    <n v="431.36"/>
    <n v="1"/>
    <x v="2"/>
    <x v="8"/>
    <x v="1"/>
    <n v="31.47"/>
    <n v="28"/>
    <x v="4"/>
    <n v="431.36"/>
  </r>
  <r>
    <x v="1695"/>
    <s v="CUST5562"/>
    <x v="2"/>
    <n v="241.17"/>
    <n v="2"/>
    <x v="4"/>
    <x v="5"/>
    <x v="1"/>
    <n v="27.97"/>
    <n v="13"/>
    <x v="4"/>
    <n v="482.34"/>
  </r>
  <r>
    <x v="1695"/>
    <s v="CUST1666"/>
    <x v="5"/>
    <n v="1088.02"/>
    <n v="3"/>
    <x v="4"/>
    <x v="0"/>
    <x v="0"/>
    <n v="26.98"/>
    <n v="15"/>
    <x v="4"/>
    <n v="3264.06"/>
  </r>
  <r>
    <x v="1695"/>
    <s v="CUST3297"/>
    <x v="2"/>
    <n v="1591.33"/>
    <n v="4"/>
    <x v="0"/>
    <x v="8"/>
    <x v="2"/>
    <n v="6.55"/>
    <n v="10"/>
    <x v="4"/>
    <n v="6365.32"/>
  </r>
  <r>
    <x v="1695"/>
    <s v="CUST4372"/>
    <x v="1"/>
    <n v="1098.92"/>
    <n v="1"/>
    <x v="3"/>
    <x v="8"/>
    <x v="0"/>
    <n v="30.22"/>
    <n v="25"/>
    <x v="4"/>
    <n v="1098.92"/>
  </r>
  <r>
    <x v="1695"/>
    <s v="CUST3291"/>
    <x v="7"/>
    <n v="481.29"/>
    <n v="4"/>
    <x v="5"/>
    <x v="1"/>
    <x v="1"/>
    <n v="24.05"/>
    <n v="29"/>
    <x v="4"/>
    <n v="1925.16"/>
  </r>
  <r>
    <x v="1695"/>
    <s v="CUST8486"/>
    <x v="7"/>
    <n v="1612.32"/>
    <n v="3"/>
    <x v="0"/>
    <x v="4"/>
    <x v="2"/>
    <n v="21.29"/>
    <n v="3"/>
    <x v="4"/>
    <n v="4836.96"/>
  </r>
  <r>
    <x v="1695"/>
    <s v="CUST6917"/>
    <x v="6"/>
    <n v="503.48"/>
    <n v="3"/>
    <x v="5"/>
    <x v="0"/>
    <x v="1"/>
    <n v="35.25"/>
    <n v="22"/>
    <x v="4"/>
    <n v="1510.44"/>
  </r>
  <r>
    <x v="1696"/>
    <s v="CUST1804"/>
    <x v="9"/>
    <n v="1797.52"/>
    <n v="2"/>
    <x v="1"/>
    <x v="3"/>
    <x v="1"/>
    <n v="16.190000000000001"/>
    <n v="17"/>
    <x v="4"/>
    <n v="3595.04"/>
  </r>
  <r>
    <x v="1696"/>
    <s v="CUST3350"/>
    <x v="8"/>
    <n v="1495.29"/>
    <n v="1"/>
    <x v="5"/>
    <x v="0"/>
    <x v="2"/>
    <n v="34.130000000000003"/>
    <n v="8"/>
    <x v="4"/>
    <n v="1495.29"/>
  </r>
  <r>
    <x v="1696"/>
    <s v="CUST4374"/>
    <x v="6"/>
    <n v="620.83000000000004"/>
    <n v="2"/>
    <x v="3"/>
    <x v="6"/>
    <x v="2"/>
    <n v="16.97"/>
    <n v="25"/>
    <x v="4"/>
    <n v="1241.6600000000001"/>
  </r>
  <r>
    <x v="1696"/>
    <s v="CUST2533"/>
    <x v="2"/>
    <n v="1420.73"/>
    <n v="4"/>
    <x v="3"/>
    <x v="1"/>
    <x v="0"/>
    <n v="37.29"/>
    <n v="16"/>
    <x v="4"/>
    <n v="5682.92"/>
  </r>
  <r>
    <x v="1696"/>
    <s v="CUST5806"/>
    <x v="3"/>
    <n v="1797.3"/>
    <n v="5"/>
    <x v="2"/>
    <x v="5"/>
    <x v="2"/>
    <n v="5.1100000000000003"/>
    <n v="7"/>
    <x v="4"/>
    <n v="8986.5"/>
  </r>
  <r>
    <x v="1696"/>
    <s v="CUST6980"/>
    <x v="2"/>
    <n v="196.53"/>
    <n v="2"/>
    <x v="3"/>
    <x v="4"/>
    <x v="2"/>
    <n v="25.21"/>
    <n v="15"/>
    <x v="4"/>
    <n v="393.06"/>
  </r>
  <r>
    <x v="1696"/>
    <s v="CUST6878"/>
    <x v="8"/>
    <n v="1318.89"/>
    <n v="1"/>
    <x v="4"/>
    <x v="3"/>
    <x v="0"/>
    <n v="33.979999999999997"/>
    <n v="19"/>
    <x v="4"/>
    <n v="1318.89"/>
  </r>
  <r>
    <x v="1696"/>
    <s v="CUST4694"/>
    <x v="5"/>
    <n v="1422.44"/>
    <n v="1"/>
    <x v="1"/>
    <x v="6"/>
    <x v="2"/>
    <n v="38.18"/>
    <n v="4"/>
    <x v="4"/>
    <n v="1422.44"/>
  </r>
  <r>
    <x v="1696"/>
    <s v="CUST4567"/>
    <x v="5"/>
    <n v="1668.49"/>
    <n v="5"/>
    <x v="2"/>
    <x v="9"/>
    <x v="1"/>
    <n v="45.38"/>
    <n v="15"/>
    <x v="4"/>
    <n v="8342.4500000000007"/>
  </r>
  <r>
    <x v="1697"/>
    <s v="CUST7151"/>
    <x v="5"/>
    <n v="1601.57"/>
    <n v="2"/>
    <x v="2"/>
    <x v="0"/>
    <x v="2"/>
    <n v="44.56"/>
    <n v="22"/>
    <x v="4"/>
    <n v="3203.14"/>
  </r>
  <r>
    <x v="1697"/>
    <s v="CUST1473"/>
    <x v="5"/>
    <n v="1623.19"/>
    <n v="3"/>
    <x v="4"/>
    <x v="2"/>
    <x v="0"/>
    <n v="18.260000000000002"/>
    <n v="14"/>
    <x v="4"/>
    <n v="4869.57"/>
  </r>
  <r>
    <x v="1697"/>
    <s v="CUST2830"/>
    <x v="5"/>
    <n v="479.34"/>
    <n v="2"/>
    <x v="0"/>
    <x v="7"/>
    <x v="2"/>
    <n v="17.940000000000001"/>
    <n v="7"/>
    <x v="4"/>
    <n v="958.68"/>
  </r>
  <r>
    <x v="1698"/>
    <s v="CUST4870"/>
    <x v="3"/>
    <n v="1321.21"/>
    <n v="3"/>
    <x v="0"/>
    <x v="7"/>
    <x v="0"/>
    <n v="34.42"/>
    <n v="2"/>
    <x v="4"/>
    <n v="3963.63"/>
  </r>
  <r>
    <x v="1698"/>
    <s v="CUST6288"/>
    <x v="7"/>
    <n v="326.19"/>
    <n v="4"/>
    <x v="0"/>
    <x v="4"/>
    <x v="1"/>
    <n v="37.79"/>
    <n v="29"/>
    <x v="4"/>
    <n v="1304.76"/>
  </r>
  <r>
    <x v="1698"/>
    <s v="CUST5604"/>
    <x v="6"/>
    <n v="1114.75"/>
    <n v="3"/>
    <x v="2"/>
    <x v="4"/>
    <x v="2"/>
    <n v="37.93"/>
    <n v="2"/>
    <x v="4"/>
    <n v="3344.25"/>
  </r>
  <r>
    <x v="1698"/>
    <s v="CUST7554"/>
    <x v="6"/>
    <n v="624.25"/>
    <n v="2"/>
    <x v="5"/>
    <x v="1"/>
    <x v="2"/>
    <n v="21.82"/>
    <n v="2"/>
    <x v="4"/>
    <n v="1248.5"/>
  </r>
  <r>
    <x v="1698"/>
    <s v="CUST3467"/>
    <x v="2"/>
    <n v="1958.42"/>
    <n v="1"/>
    <x v="4"/>
    <x v="4"/>
    <x v="0"/>
    <n v="32.76"/>
    <n v="8"/>
    <x v="4"/>
    <n v="1958.42"/>
  </r>
  <r>
    <x v="1699"/>
    <s v="CUST7081"/>
    <x v="8"/>
    <n v="714.88"/>
    <n v="1"/>
    <x v="0"/>
    <x v="4"/>
    <x v="2"/>
    <n v="21.67"/>
    <n v="20"/>
    <x v="4"/>
    <n v="714.88"/>
  </r>
  <r>
    <x v="1699"/>
    <s v="CUST6405"/>
    <x v="6"/>
    <n v="637.12"/>
    <n v="4"/>
    <x v="5"/>
    <x v="2"/>
    <x v="2"/>
    <n v="39.64"/>
    <n v="11"/>
    <x v="4"/>
    <n v="2548.48"/>
  </r>
  <r>
    <x v="1699"/>
    <s v="CUST4751"/>
    <x v="7"/>
    <n v="567.19000000000005"/>
    <n v="3"/>
    <x v="3"/>
    <x v="1"/>
    <x v="2"/>
    <n v="36.51"/>
    <n v="25"/>
    <x v="4"/>
    <n v="1701.57"/>
  </r>
  <r>
    <x v="1699"/>
    <s v="CUST9488"/>
    <x v="0"/>
    <n v="1582.8"/>
    <n v="3"/>
    <x v="4"/>
    <x v="8"/>
    <x v="2"/>
    <n v="34.950000000000003"/>
    <n v="14"/>
    <x v="4"/>
    <n v="4748.3999999999996"/>
  </r>
  <r>
    <x v="1699"/>
    <s v="CUST6447"/>
    <x v="8"/>
    <n v="1231.44"/>
    <n v="3"/>
    <x v="2"/>
    <x v="1"/>
    <x v="0"/>
    <n v="26.64"/>
    <n v="23"/>
    <x v="4"/>
    <n v="3694.32"/>
  </r>
  <r>
    <x v="1699"/>
    <s v="CUST7044"/>
    <x v="5"/>
    <n v="1167.9100000000001"/>
    <n v="5"/>
    <x v="3"/>
    <x v="0"/>
    <x v="1"/>
    <n v="6.64"/>
    <n v="21"/>
    <x v="4"/>
    <n v="5839.55"/>
  </r>
  <r>
    <x v="1699"/>
    <s v="CUST1015"/>
    <x v="0"/>
    <n v="291.81"/>
    <n v="1"/>
    <x v="3"/>
    <x v="8"/>
    <x v="2"/>
    <n v="45.81"/>
    <n v="25"/>
    <x v="4"/>
    <n v="291.81"/>
  </r>
  <r>
    <x v="1699"/>
    <s v="CUST9965"/>
    <x v="6"/>
    <n v="1784.68"/>
    <n v="2"/>
    <x v="3"/>
    <x v="0"/>
    <x v="1"/>
    <n v="17.79"/>
    <n v="6"/>
    <x v="4"/>
    <n v="3569.36"/>
  </r>
  <r>
    <x v="1699"/>
    <s v="CUST9664"/>
    <x v="4"/>
    <n v="220.71"/>
    <n v="2"/>
    <x v="1"/>
    <x v="6"/>
    <x v="0"/>
    <n v="46.04"/>
    <n v="4"/>
    <x v="4"/>
    <n v="441.42"/>
  </r>
  <r>
    <x v="1700"/>
    <s v="CUST6005"/>
    <x v="8"/>
    <n v="345.61"/>
    <n v="4"/>
    <x v="1"/>
    <x v="7"/>
    <x v="2"/>
    <n v="19.84"/>
    <n v="8"/>
    <x v="4"/>
    <n v="1382.44"/>
  </r>
  <r>
    <x v="1700"/>
    <s v="CUST3580"/>
    <x v="3"/>
    <n v="1478.95"/>
    <n v="4"/>
    <x v="2"/>
    <x v="7"/>
    <x v="0"/>
    <n v="9.93"/>
    <n v="22"/>
    <x v="4"/>
    <n v="5915.8"/>
  </r>
  <r>
    <x v="1700"/>
    <s v="CUST8350"/>
    <x v="2"/>
    <n v="759.62"/>
    <n v="5"/>
    <x v="3"/>
    <x v="7"/>
    <x v="1"/>
    <n v="38.53"/>
    <n v="28"/>
    <x v="4"/>
    <n v="3798.1"/>
  </r>
  <r>
    <x v="1700"/>
    <s v="CUST9959"/>
    <x v="3"/>
    <n v="467.48"/>
    <n v="1"/>
    <x v="2"/>
    <x v="4"/>
    <x v="1"/>
    <n v="26.43"/>
    <n v="22"/>
    <x v="4"/>
    <n v="467.48"/>
  </r>
  <r>
    <x v="1700"/>
    <s v="CUST1541"/>
    <x v="7"/>
    <n v="532.14"/>
    <n v="2"/>
    <x v="4"/>
    <x v="2"/>
    <x v="1"/>
    <n v="17.38"/>
    <n v="8"/>
    <x v="4"/>
    <n v="1064.28"/>
  </r>
  <r>
    <x v="1700"/>
    <s v="CUST3617"/>
    <x v="7"/>
    <n v="1627.95"/>
    <n v="4"/>
    <x v="0"/>
    <x v="4"/>
    <x v="1"/>
    <n v="15.82"/>
    <n v="21"/>
    <x v="4"/>
    <n v="6511.8"/>
  </r>
  <r>
    <x v="1700"/>
    <s v="CUST9471"/>
    <x v="5"/>
    <n v="56.05"/>
    <n v="1"/>
    <x v="5"/>
    <x v="8"/>
    <x v="1"/>
    <n v="18.27"/>
    <n v="30"/>
    <x v="4"/>
    <n v="56.05"/>
  </r>
  <r>
    <x v="1700"/>
    <s v="CUST3185"/>
    <x v="4"/>
    <n v="687.86"/>
    <n v="2"/>
    <x v="3"/>
    <x v="4"/>
    <x v="0"/>
    <n v="48.43"/>
    <n v="6"/>
    <x v="4"/>
    <n v="1375.72"/>
  </r>
  <r>
    <x v="1700"/>
    <s v="CUST6237"/>
    <x v="0"/>
    <n v="905.92"/>
    <n v="1"/>
    <x v="0"/>
    <x v="7"/>
    <x v="2"/>
    <n v="34.090000000000003"/>
    <n v="21"/>
    <x v="4"/>
    <n v="905.92"/>
  </r>
  <r>
    <x v="1701"/>
    <s v="CUST8758"/>
    <x v="3"/>
    <n v="512.19000000000005"/>
    <n v="2"/>
    <x v="3"/>
    <x v="2"/>
    <x v="0"/>
    <n v="21.66"/>
    <n v="7"/>
    <x v="4"/>
    <n v="1024.3800000000001"/>
  </r>
  <r>
    <x v="1701"/>
    <s v="CUST2913"/>
    <x v="7"/>
    <n v="673.09"/>
    <n v="2"/>
    <x v="0"/>
    <x v="8"/>
    <x v="0"/>
    <n v="31.12"/>
    <n v="30"/>
    <x v="4"/>
    <n v="1346.18"/>
  </r>
  <r>
    <x v="1701"/>
    <s v="CUST6035"/>
    <x v="3"/>
    <n v="1106.71"/>
    <n v="3"/>
    <x v="5"/>
    <x v="8"/>
    <x v="1"/>
    <n v="12.24"/>
    <n v="20"/>
    <x v="4"/>
    <n v="3320.13"/>
  </r>
  <r>
    <x v="1701"/>
    <s v="CUST5876"/>
    <x v="1"/>
    <n v="1364.86"/>
    <n v="1"/>
    <x v="4"/>
    <x v="0"/>
    <x v="2"/>
    <n v="12.26"/>
    <n v="27"/>
    <x v="4"/>
    <n v="1364.86"/>
  </r>
  <r>
    <x v="1701"/>
    <s v="CUST7935"/>
    <x v="2"/>
    <n v="1246.68"/>
    <n v="2"/>
    <x v="3"/>
    <x v="0"/>
    <x v="0"/>
    <n v="6.7"/>
    <n v="10"/>
    <x v="4"/>
    <n v="2493.36"/>
  </r>
  <r>
    <x v="1701"/>
    <s v="CUST1827"/>
    <x v="0"/>
    <n v="1368.77"/>
    <n v="1"/>
    <x v="0"/>
    <x v="3"/>
    <x v="0"/>
    <n v="23.32"/>
    <n v="14"/>
    <x v="4"/>
    <n v="1368.77"/>
  </r>
  <r>
    <x v="1701"/>
    <s v="CUST5694"/>
    <x v="8"/>
    <n v="481.58"/>
    <n v="2"/>
    <x v="1"/>
    <x v="5"/>
    <x v="0"/>
    <n v="47.74"/>
    <n v="28"/>
    <x v="4"/>
    <n v="963.16"/>
  </r>
  <r>
    <x v="1701"/>
    <s v="CUST1706"/>
    <x v="0"/>
    <n v="1883.46"/>
    <n v="2"/>
    <x v="5"/>
    <x v="9"/>
    <x v="0"/>
    <n v="17.11"/>
    <n v="21"/>
    <x v="4"/>
    <n v="3766.92"/>
  </r>
  <r>
    <x v="1701"/>
    <s v="CUST3198"/>
    <x v="1"/>
    <n v="1164.8499999999999"/>
    <n v="4"/>
    <x v="1"/>
    <x v="6"/>
    <x v="0"/>
    <n v="35.33"/>
    <n v="27"/>
    <x v="4"/>
    <n v="4659.3999999999996"/>
  </r>
  <r>
    <x v="1702"/>
    <s v="CUST2129"/>
    <x v="9"/>
    <n v="1578.29"/>
    <n v="4"/>
    <x v="0"/>
    <x v="0"/>
    <x v="2"/>
    <n v="43.66"/>
    <n v="4"/>
    <x v="4"/>
    <n v="6313.16"/>
  </r>
  <r>
    <x v="1702"/>
    <s v="CUST4847"/>
    <x v="6"/>
    <n v="1705.02"/>
    <n v="4"/>
    <x v="4"/>
    <x v="3"/>
    <x v="1"/>
    <n v="14.57"/>
    <n v="11"/>
    <x v="4"/>
    <n v="6820.08"/>
  </r>
  <r>
    <x v="1702"/>
    <s v="CUST7688"/>
    <x v="0"/>
    <n v="27.99"/>
    <n v="3"/>
    <x v="3"/>
    <x v="5"/>
    <x v="0"/>
    <n v="28.19"/>
    <n v="16"/>
    <x v="4"/>
    <n v="83.97"/>
  </r>
  <r>
    <x v="1702"/>
    <s v="CUST1456"/>
    <x v="6"/>
    <n v="1526.88"/>
    <n v="4"/>
    <x v="5"/>
    <x v="7"/>
    <x v="2"/>
    <n v="46.86"/>
    <n v="1"/>
    <x v="4"/>
    <n v="6107.52"/>
  </r>
  <r>
    <x v="1702"/>
    <s v="CUST8646"/>
    <x v="0"/>
    <n v="827.85"/>
    <n v="1"/>
    <x v="2"/>
    <x v="6"/>
    <x v="2"/>
    <n v="46.85"/>
    <n v="5"/>
    <x v="4"/>
    <n v="827.85"/>
  </r>
  <r>
    <x v="1702"/>
    <s v="CUST4417"/>
    <x v="6"/>
    <n v="562.87"/>
    <n v="3"/>
    <x v="3"/>
    <x v="2"/>
    <x v="0"/>
    <n v="11.59"/>
    <n v="11"/>
    <x v="4"/>
    <n v="1688.61"/>
  </r>
  <r>
    <x v="1702"/>
    <s v="CUST6283"/>
    <x v="1"/>
    <n v="925.3"/>
    <n v="1"/>
    <x v="0"/>
    <x v="1"/>
    <x v="1"/>
    <n v="32.409999999999997"/>
    <n v="29"/>
    <x v="4"/>
    <n v="925.3"/>
  </r>
  <r>
    <x v="1703"/>
    <s v="CUST3743"/>
    <x v="6"/>
    <n v="1825.92"/>
    <n v="5"/>
    <x v="0"/>
    <x v="2"/>
    <x v="2"/>
    <n v="17.690000000000001"/>
    <n v="1"/>
    <x v="4"/>
    <n v="9129.6"/>
  </r>
  <r>
    <x v="1703"/>
    <s v="CUST2466"/>
    <x v="5"/>
    <n v="230.33"/>
    <n v="5"/>
    <x v="4"/>
    <x v="4"/>
    <x v="2"/>
    <n v="48.21"/>
    <n v="14"/>
    <x v="4"/>
    <n v="1151.6500000000001"/>
  </r>
  <r>
    <x v="1703"/>
    <s v="CUST9698"/>
    <x v="5"/>
    <n v="1146"/>
    <n v="5"/>
    <x v="2"/>
    <x v="6"/>
    <x v="2"/>
    <n v="47.03"/>
    <n v="6"/>
    <x v="4"/>
    <n v="5730"/>
  </r>
  <r>
    <x v="1703"/>
    <s v="CUST1734"/>
    <x v="1"/>
    <n v="744.35"/>
    <n v="4"/>
    <x v="3"/>
    <x v="3"/>
    <x v="0"/>
    <n v="8.64"/>
    <n v="5"/>
    <x v="4"/>
    <n v="2977.4"/>
  </r>
  <r>
    <x v="1703"/>
    <s v="CUST1043"/>
    <x v="7"/>
    <n v="553.69000000000005"/>
    <n v="5"/>
    <x v="4"/>
    <x v="4"/>
    <x v="0"/>
    <n v="39.42"/>
    <n v="0"/>
    <x v="4"/>
    <n v="2768.45"/>
  </r>
  <r>
    <x v="1703"/>
    <s v="CUST9472"/>
    <x v="6"/>
    <n v="386.87"/>
    <n v="2"/>
    <x v="1"/>
    <x v="9"/>
    <x v="1"/>
    <n v="11.11"/>
    <n v="24"/>
    <x v="4"/>
    <n v="773.74"/>
  </r>
  <r>
    <x v="1704"/>
    <s v="CUST1510"/>
    <x v="5"/>
    <n v="1239.3"/>
    <n v="3"/>
    <x v="4"/>
    <x v="7"/>
    <x v="0"/>
    <n v="35.369999999999997"/>
    <n v="23"/>
    <x v="4"/>
    <n v="3717.9"/>
  </r>
  <r>
    <x v="1704"/>
    <s v="CUST2987"/>
    <x v="7"/>
    <n v="468.84"/>
    <n v="1"/>
    <x v="1"/>
    <x v="9"/>
    <x v="2"/>
    <n v="48.35"/>
    <n v="27"/>
    <x v="4"/>
    <n v="468.84"/>
  </r>
  <r>
    <x v="1704"/>
    <s v="CUST3054"/>
    <x v="7"/>
    <n v="1229.44"/>
    <n v="5"/>
    <x v="2"/>
    <x v="9"/>
    <x v="0"/>
    <n v="41.37"/>
    <n v="19"/>
    <x v="4"/>
    <n v="6147.2000000000007"/>
  </r>
  <r>
    <x v="1704"/>
    <s v="CUST2289"/>
    <x v="4"/>
    <n v="1568.3"/>
    <n v="2"/>
    <x v="4"/>
    <x v="1"/>
    <x v="2"/>
    <n v="46.18"/>
    <n v="0"/>
    <x v="4"/>
    <n v="3136.6"/>
  </r>
  <r>
    <x v="1704"/>
    <s v="CUST6437"/>
    <x v="3"/>
    <n v="767.02"/>
    <n v="1"/>
    <x v="4"/>
    <x v="8"/>
    <x v="0"/>
    <n v="13.68"/>
    <n v="21"/>
    <x v="4"/>
    <n v="767.02"/>
  </r>
  <r>
    <x v="1705"/>
    <s v="CUST5368"/>
    <x v="8"/>
    <n v="417.67"/>
    <n v="4"/>
    <x v="2"/>
    <x v="6"/>
    <x v="1"/>
    <n v="27.57"/>
    <n v="7"/>
    <x v="4"/>
    <n v="1670.68"/>
  </r>
  <r>
    <x v="1705"/>
    <s v="CUST4146"/>
    <x v="1"/>
    <n v="293.45999999999998"/>
    <n v="5"/>
    <x v="3"/>
    <x v="0"/>
    <x v="2"/>
    <n v="6.21"/>
    <n v="6"/>
    <x v="4"/>
    <n v="1467.3"/>
  </r>
  <r>
    <x v="1706"/>
    <s v="CUST4720"/>
    <x v="1"/>
    <n v="633.20000000000005"/>
    <n v="3"/>
    <x v="5"/>
    <x v="4"/>
    <x v="1"/>
    <n v="10.88"/>
    <n v="17"/>
    <x v="4"/>
    <n v="1899.6"/>
  </r>
  <r>
    <x v="1706"/>
    <s v="CUST1811"/>
    <x v="1"/>
    <n v="370.05"/>
    <n v="2"/>
    <x v="4"/>
    <x v="6"/>
    <x v="1"/>
    <n v="23.78"/>
    <n v="30"/>
    <x v="4"/>
    <n v="740.1"/>
  </r>
  <r>
    <x v="1706"/>
    <s v="CUST9485"/>
    <x v="7"/>
    <n v="652.85"/>
    <n v="5"/>
    <x v="3"/>
    <x v="7"/>
    <x v="0"/>
    <n v="32.78"/>
    <n v="18"/>
    <x v="4"/>
    <n v="3264.25"/>
  </r>
  <r>
    <x v="1706"/>
    <s v="CUST7340"/>
    <x v="0"/>
    <n v="28.69"/>
    <n v="4"/>
    <x v="5"/>
    <x v="6"/>
    <x v="2"/>
    <n v="11.68"/>
    <n v="28"/>
    <x v="4"/>
    <n v="114.76"/>
  </r>
  <r>
    <x v="1706"/>
    <s v="CUST1414"/>
    <x v="8"/>
    <n v="682.06"/>
    <n v="2"/>
    <x v="0"/>
    <x v="9"/>
    <x v="2"/>
    <n v="18.010000000000002"/>
    <n v="17"/>
    <x v="4"/>
    <n v="1364.12"/>
  </r>
  <r>
    <x v="1707"/>
    <s v="CUST7753"/>
    <x v="7"/>
    <n v="506.43"/>
    <n v="1"/>
    <x v="4"/>
    <x v="1"/>
    <x v="0"/>
    <n v="38.9"/>
    <n v="9"/>
    <x v="4"/>
    <n v="506.43"/>
  </r>
  <r>
    <x v="1707"/>
    <s v="CUST6196"/>
    <x v="9"/>
    <n v="1092.9000000000001"/>
    <n v="2"/>
    <x v="4"/>
    <x v="3"/>
    <x v="1"/>
    <n v="20.89"/>
    <n v="19"/>
    <x v="4"/>
    <n v="2185.8000000000002"/>
  </r>
  <r>
    <x v="1707"/>
    <s v="CUST4687"/>
    <x v="4"/>
    <n v="260.19"/>
    <n v="4"/>
    <x v="5"/>
    <x v="6"/>
    <x v="1"/>
    <n v="10.56"/>
    <n v="10"/>
    <x v="4"/>
    <n v="1040.76"/>
  </r>
  <r>
    <x v="1707"/>
    <s v="CUST6569"/>
    <x v="5"/>
    <n v="814.62"/>
    <n v="1"/>
    <x v="5"/>
    <x v="1"/>
    <x v="2"/>
    <n v="47.62"/>
    <n v="0"/>
    <x v="4"/>
    <n v="814.62"/>
  </r>
  <r>
    <x v="1707"/>
    <s v="CUST4222"/>
    <x v="4"/>
    <n v="208.28"/>
    <n v="5"/>
    <x v="1"/>
    <x v="2"/>
    <x v="2"/>
    <n v="20.77"/>
    <n v="17"/>
    <x v="4"/>
    <n v="1041.4000000000001"/>
  </r>
  <r>
    <x v="1708"/>
    <s v="CUST7184"/>
    <x v="2"/>
    <n v="1462.13"/>
    <n v="5"/>
    <x v="3"/>
    <x v="5"/>
    <x v="0"/>
    <n v="33.17"/>
    <n v="21"/>
    <x v="4"/>
    <n v="7310.6500000000005"/>
  </r>
  <r>
    <x v="1708"/>
    <s v="CUST8500"/>
    <x v="9"/>
    <n v="1741.6"/>
    <n v="3"/>
    <x v="1"/>
    <x v="4"/>
    <x v="1"/>
    <n v="39.94"/>
    <n v="7"/>
    <x v="4"/>
    <n v="5224.7999999999993"/>
  </r>
  <r>
    <x v="1708"/>
    <s v="CUST9027"/>
    <x v="6"/>
    <n v="1666.13"/>
    <n v="3"/>
    <x v="2"/>
    <x v="3"/>
    <x v="1"/>
    <n v="40.01"/>
    <n v="25"/>
    <x v="4"/>
    <n v="4998.3900000000003"/>
  </r>
  <r>
    <x v="1708"/>
    <s v="CUST6375"/>
    <x v="4"/>
    <n v="205.68"/>
    <n v="3"/>
    <x v="4"/>
    <x v="1"/>
    <x v="1"/>
    <n v="24.09"/>
    <n v="8"/>
    <x v="4"/>
    <n v="617.04"/>
  </r>
  <r>
    <x v="1708"/>
    <s v="CUST3228"/>
    <x v="2"/>
    <n v="1116.6600000000001"/>
    <n v="3"/>
    <x v="1"/>
    <x v="6"/>
    <x v="0"/>
    <n v="21.33"/>
    <n v="21"/>
    <x v="4"/>
    <n v="3349.98"/>
  </r>
  <r>
    <x v="1708"/>
    <s v="CUST8330"/>
    <x v="9"/>
    <n v="1657.54"/>
    <n v="1"/>
    <x v="0"/>
    <x v="5"/>
    <x v="0"/>
    <n v="25.42"/>
    <n v="18"/>
    <x v="4"/>
    <n v="1657.54"/>
  </r>
  <r>
    <x v="1708"/>
    <s v="CUST2461"/>
    <x v="8"/>
    <n v="982.25"/>
    <n v="5"/>
    <x v="0"/>
    <x v="5"/>
    <x v="2"/>
    <n v="35.4"/>
    <n v="16"/>
    <x v="4"/>
    <n v="4911.25"/>
  </r>
  <r>
    <x v="1708"/>
    <s v="CUST9426"/>
    <x v="8"/>
    <n v="604.36"/>
    <n v="1"/>
    <x v="5"/>
    <x v="4"/>
    <x v="0"/>
    <n v="20.75"/>
    <n v="21"/>
    <x v="4"/>
    <n v="604.36"/>
  </r>
  <r>
    <x v="1709"/>
    <s v="CUST5300"/>
    <x v="1"/>
    <n v="1111.76"/>
    <n v="3"/>
    <x v="0"/>
    <x v="5"/>
    <x v="1"/>
    <n v="43.33"/>
    <n v="30"/>
    <x v="4"/>
    <n v="3335.28"/>
  </r>
  <r>
    <x v="1709"/>
    <s v="CUST9180"/>
    <x v="8"/>
    <n v="1524.61"/>
    <n v="1"/>
    <x v="2"/>
    <x v="9"/>
    <x v="0"/>
    <n v="33.61"/>
    <n v="13"/>
    <x v="4"/>
    <n v="1524.61"/>
  </r>
  <r>
    <x v="1709"/>
    <s v="CUST9570"/>
    <x v="0"/>
    <n v="725.62"/>
    <n v="5"/>
    <x v="1"/>
    <x v="3"/>
    <x v="0"/>
    <n v="36.47"/>
    <n v="19"/>
    <x v="4"/>
    <n v="3628.1"/>
  </r>
  <r>
    <x v="1709"/>
    <s v="CUST6632"/>
    <x v="5"/>
    <n v="146.22"/>
    <n v="3"/>
    <x v="5"/>
    <x v="5"/>
    <x v="0"/>
    <n v="38.880000000000003"/>
    <n v="8"/>
    <x v="4"/>
    <n v="438.66"/>
  </r>
  <r>
    <x v="1709"/>
    <s v="CUST9918"/>
    <x v="6"/>
    <n v="116.36"/>
    <n v="1"/>
    <x v="3"/>
    <x v="6"/>
    <x v="0"/>
    <n v="25.1"/>
    <n v="26"/>
    <x v="4"/>
    <n v="116.36"/>
  </r>
  <r>
    <x v="1709"/>
    <s v="CUST8225"/>
    <x v="6"/>
    <n v="1318.01"/>
    <n v="2"/>
    <x v="3"/>
    <x v="1"/>
    <x v="0"/>
    <n v="16.96"/>
    <n v="5"/>
    <x v="4"/>
    <n v="2636.02"/>
  </r>
  <r>
    <x v="1709"/>
    <s v="CUST5573"/>
    <x v="9"/>
    <n v="831.97"/>
    <n v="4"/>
    <x v="1"/>
    <x v="4"/>
    <x v="1"/>
    <n v="26.29"/>
    <n v="1"/>
    <x v="4"/>
    <n v="3327.88"/>
  </r>
  <r>
    <x v="1710"/>
    <s v="CUST3542"/>
    <x v="0"/>
    <n v="401.71"/>
    <n v="3"/>
    <x v="2"/>
    <x v="9"/>
    <x v="1"/>
    <n v="31"/>
    <n v="25"/>
    <x v="4"/>
    <n v="1205.1300000000001"/>
  </r>
  <r>
    <x v="1710"/>
    <s v="CUST5797"/>
    <x v="8"/>
    <n v="985.63"/>
    <n v="5"/>
    <x v="5"/>
    <x v="7"/>
    <x v="2"/>
    <n v="49.26"/>
    <n v="11"/>
    <x v="4"/>
    <n v="4928.1499999999996"/>
  </r>
  <r>
    <x v="1710"/>
    <s v="CUST8671"/>
    <x v="3"/>
    <n v="1391.41"/>
    <n v="4"/>
    <x v="4"/>
    <x v="7"/>
    <x v="0"/>
    <n v="21.03"/>
    <n v="10"/>
    <x v="4"/>
    <n v="5565.64"/>
  </r>
  <r>
    <x v="1710"/>
    <s v="CUST3243"/>
    <x v="2"/>
    <n v="1128.96"/>
    <n v="5"/>
    <x v="3"/>
    <x v="8"/>
    <x v="0"/>
    <n v="12.32"/>
    <n v="16"/>
    <x v="4"/>
    <n v="5644.8"/>
  </r>
  <r>
    <x v="1710"/>
    <s v="CUST7510"/>
    <x v="5"/>
    <n v="1119.4000000000001"/>
    <n v="5"/>
    <x v="2"/>
    <x v="1"/>
    <x v="2"/>
    <n v="30.74"/>
    <n v="16"/>
    <x v="4"/>
    <n v="5597"/>
  </r>
  <r>
    <x v="1710"/>
    <s v="CUST5498"/>
    <x v="7"/>
    <n v="903.54"/>
    <n v="1"/>
    <x v="1"/>
    <x v="6"/>
    <x v="2"/>
    <n v="29.27"/>
    <n v="5"/>
    <x v="4"/>
    <n v="903.54"/>
  </r>
  <r>
    <x v="1710"/>
    <s v="CUST8274"/>
    <x v="4"/>
    <n v="989.41"/>
    <n v="4"/>
    <x v="0"/>
    <x v="1"/>
    <x v="0"/>
    <n v="5.5"/>
    <n v="20"/>
    <x v="4"/>
    <n v="3957.64"/>
  </r>
  <r>
    <x v="1710"/>
    <s v="CUST5562"/>
    <x v="1"/>
    <n v="690.28"/>
    <n v="5"/>
    <x v="4"/>
    <x v="4"/>
    <x v="2"/>
    <n v="43.98"/>
    <n v="3"/>
    <x v="4"/>
    <n v="3451.4"/>
  </r>
  <r>
    <x v="1710"/>
    <s v="CUST1168"/>
    <x v="9"/>
    <n v="961.55"/>
    <n v="2"/>
    <x v="0"/>
    <x v="1"/>
    <x v="0"/>
    <n v="36.18"/>
    <n v="20"/>
    <x v="4"/>
    <n v="1923.1"/>
  </r>
  <r>
    <x v="1710"/>
    <s v="CUST4514"/>
    <x v="4"/>
    <n v="1594.83"/>
    <n v="1"/>
    <x v="0"/>
    <x v="4"/>
    <x v="1"/>
    <n v="25.01"/>
    <n v="10"/>
    <x v="4"/>
    <n v="1594.83"/>
  </r>
  <r>
    <x v="1711"/>
    <s v="CUST1476"/>
    <x v="9"/>
    <n v="1693.75"/>
    <n v="2"/>
    <x v="5"/>
    <x v="2"/>
    <x v="1"/>
    <n v="24.5"/>
    <n v="15"/>
    <x v="4"/>
    <n v="3387.5"/>
  </r>
  <r>
    <x v="1711"/>
    <s v="CUST7845"/>
    <x v="1"/>
    <n v="1857.51"/>
    <n v="4"/>
    <x v="3"/>
    <x v="0"/>
    <x v="1"/>
    <n v="38.92"/>
    <n v="2"/>
    <x v="4"/>
    <n v="7430.04"/>
  </r>
  <r>
    <x v="1711"/>
    <s v="CUST5601"/>
    <x v="5"/>
    <n v="228.39"/>
    <n v="4"/>
    <x v="1"/>
    <x v="7"/>
    <x v="2"/>
    <n v="37.450000000000003"/>
    <n v="29"/>
    <x v="4"/>
    <n v="913.56"/>
  </r>
  <r>
    <x v="1711"/>
    <s v="CUST5775"/>
    <x v="5"/>
    <n v="22.63"/>
    <n v="4"/>
    <x v="4"/>
    <x v="2"/>
    <x v="0"/>
    <n v="23.43"/>
    <n v="29"/>
    <x v="4"/>
    <n v="90.52"/>
  </r>
  <r>
    <x v="1711"/>
    <s v="CUST6702"/>
    <x v="7"/>
    <n v="697.05"/>
    <n v="5"/>
    <x v="2"/>
    <x v="0"/>
    <x v="1"/>
    <n v="25.11"/>
    <n v="28"/>
    <x v="4"/>
    <n v="3485.25"/>
  </r>
  <r>
    <x v="1711"/>
    <s v="CUST6394"/>
    <x v="1"/>
    <n v="265.99"/>
    <n v="4"/>
    <x v="1"/>
    <x v="7"/>
    <x v="0"/>
    <n v="29.96"/>
    <n v="27"/>
    <x v="4"/>
    <n v="1063.96"/>
  </r>
  <r>
    <x v="1711"/>
    <s v="CUST1266"/>
    <x v="6"/>
    <n v="985.85"/>
    <n v="2"/>
    <x v="2"/>
    <x v="9"/>
    <x v="1"/>
    <n v="8.18"/>
    <n v="1"/>
    <x v="4"/>
    <n v="1971.7"/>
  </r>
  <r>
    <x v="1711"/>
    <s v="CUST1575"/>
    <x v="4"/>
    <n v="660.05"/>
    <n v="1"/>
    <x v="0"/>
    <x v="9"/>
    <x v="2"/>
    <n v="10.76"/>
    <n v="28"/>
    <x v="4"/>
    <n v="660.05"/>
  </r>
  <r>
    <x v="1712"/>
    <s v="CUST4694"/>
    <x v="2"/>
    <n v="1079.68"/>
    <n v="2"/>
    <x v="2"/>
    <x v="0"/>
    <x v="2"/>
    <n v="5.16"/>
    <n v="3"/>
    <x v="4"/>
    <n v="2159.36"/>
  </r>
  <r>
    <x v="1712"/>
    <s v="CUST1553"/>
    <x v="8"/>
    <n v="323.11"/>
    <n v="2"/>
    <x v="3"/>
    <x v="0"/>
    <x v="1"/>
    <n v="19.68"/>
    <n v="8"/>
    <x v="4"/>
    <n v="646.22"/>
  </r>
  <r>
    <x v="1712"/>
    <s v="CUST4699"/>
    <x v="9"/>
    <n v="1892.87"/>
    <n v="4"/>
    <x v="3"/>
    <x v="9"/>
    <x v="0"/>
    <n v="41.46"/>
    <n v="2"/>
    <x v="4"/>
    <n v="7571.48"/>
  </r>
  <r>
    <x v="1712"/>
    <s v="CUST2440"/>
    <x v="9"/>
    <n v="724.94"/>
    <n v="5"/>
    <x v="4"/>
    <x v="0"/>
    <x v="1"/>
    <n v="8.77"/>
    <n v="17"/>
    <x v="4"/>
    <n v="3624.7"/>
  </r>
  <r>
    <x v="1712"/>
    <s v="CUST1136"/>
    <x v="9"/>
    <n v="370.84"/>
    <n v="4"/>
    <x v="3"/>
    <x v="3"/>
    <x v="0"/>
    <n v="14.27"/>
    <n v="9"/>
    <x v="4"/>
    <n v="1483.36"/>
  </r>
  <r>
    <x v="1712"/>
    <s v="CUST7756"/>
    <x v="7"/>
    <n v="121.29"/>
    <n v="4"/>
    <x v="5"/>
    <x v="3"/>
    <x v="0"/>
    <n v="23.04"/>
    <n v="9"/>
    <x v="4"/>
    <n v="485.16"/>
  </r>
  <r>
    <x v="1712"/>
    <s v="CUST2763"/>
    <x v="9"/>
    <n v="826.52"/>
    <n v="2"/>
    <x v="0"/>
    <x v="1"/>
    <x v="0"/>
    <n v="41.3"/>
    <n v="19"/>
    <x v="4"/>
    <n v="1653.04"/>
  </r>
  <r>
    <x v="1712"/>
    <s v="CUST9140"/>
    <x v="8"/>
    <n v="1002.04"/>
    <n v="3"/>
    <x v="4"/>
    <x v="2"/>
    <x v="2"/>
    <n v="12.88"/>
    <n v="7"/>
    <x v="4"/>
    <n v="3006.12"/>
  </r>
  <r>
    <x v="1712"/>
    <s v="CUST9788"/>
    <x v="1"/>
    <n v="1286.3699999999999"/>
    <n v="1"/>
    <x v="1"/>
    <x v="5"/>
    <x v="1"/>
    <n v="45.81"/>
    <n v="16"/>
    <x v="4"/>
    <n v="1286.3699999999999"/>
  </r>
  <r>
    <x v="1713"/>
    <s v="CUST6140"/>
    <x v="7"/>
    <n v="1945.29"/>
    <n v="2"/>
    <x v="5"/>
    <x v="1"/>
    <x v="2"/>
    <n v="49.89"/>
    <n v="12"/>
    <x v="4"/>
    <n v="3890.58"/>
  </r>
  <r>
    <x v="1713"/>
    <s v="CUST8862"/>
    <x v="0"/>
    <n v="351.71"/>
    <n v="2"/>
    <x v="0"/>
    <x v="4"/>
    <x v="0"/>
    <n v="25.83"/>
    <n v="15"/>
    <x v="4"/>
    <n v="703.42"/>
  </r>
  <r>
    <x v="1713"/>
    <s v="CUST9945"/>
    <x v="3"/>
    <n v="1173.9000000000001"/>
    <n v="1"/>
    <x v="0"/>
    <x v="1"/>
    <x v="1"/>
    <n v="15.47"/>
    <n v="6"/>
    <x v="4"/>
    <n v="1173.9000000000001"/>
  </r>
  <r>
    <x v="1713"/>
    <s v="CUST4385"/>
    <x v="5"/>
    <n v="1054.53"/>
    <n v="5"/>
    <x v="0"/>
    <x v="2"/>
    <x v="1"/>
    <n v="49.64"/>
    <n v="14"/>
    <x v="4"/>
    <n v="5272.65"/>
  </r>
  <r>
    <x v="1713"/>
    <s v="CUST9317"/>
    <x v="9"/>
    <n v="1040.8599999999999"/>
    <n v="2"/>
    <x v="5"/>
    <x v="3"/>
    <x v="1"/>
    <n v="30.64"/>
    <n v="23"/>
    <x v="4"/>
    <n v="2081.7199999999998"/>
  </r>
  <r>
    <x v="1713"/>
    <s v="CUST6030"/>
    <x v="1"/>
    <n v="602.57000000000005"/>
    <n v="4"/>
    <x v="1"/>
    <x v="4"/>
    <x v="1"/>
    <n v="15.7"/>
    <n v="28"/>
    <x v="4"/>
    <n v="2410.2800000000002"/>
  </r>
  <r>
    <x v="1713"/>
    <s v="CUST9532"/>
    <x v="4"/>
    <n v="1178.49"/>
    <n v="5"/>
    <x v="0"/>
    <x v="0"/>
    <x v="2"/>
    <n v="44.72"/>
    <n v="5"/>
    <x v="4"/>
    <n v="5892.45"/>
  </r>
  <r>
    <x v="1714"/>
    <s v="CUST9942"/>
    <x v="5"/>
    <n v="1447.85"/>
    <n v="2"/>
    <x v="1"/>
    <x v="5"/>
    <x v="2"/>
    <n v="22.88"/>
    <n v="18"/>
    <x v="4"/>
    <n v="2895.7"/>
  </r>
  <r>
    <x v="1714"/>
    <s v="CUST5589"/>
    <x v="1"/>
    <n v="858.88"/>
    <n v="3"/>
    <x v="1"/>
    <x v="8"/>
    <x v="2"/>
    <n v="7.68"/>
    <n v="22"/>
    <x v="4"/>
    <n v="2576.64"/>
  </r>
  <r>
    <x v="1714"/>
    <s v="CUST8896"/>
    <x v="7"/>
    <n v="1773.4"/>
    <n v="1"/>
    <x v="5"/>
    <x v="7"/>
    <x v="0"/>
    <n v="7.3"/>
    <n v="18"/>
    <x v="4"/>
    <n v="1773.4"/>
  </r>
  <r>
    <x v="1714"/>
    <s v="CUST2801"/>
    <x v="9"/>
    <n v="1042.5999999999999"/>
    <n v="2"/>
    <x v="5"/>
    <x v="9"/>
    <x v="1"/>
    <n v="46.58"/>
    <n v="3"/>
    <x v="4"/>
    <n v="2085.1999999999998"/>
  </r>
  <r>
    <x v="1714"/>
    <s v="CUST9637"/>
    <x v="0"/>
    <n v="233.53"/>
    <n v="3"/>
    <x v="0"/>
    <x v="5"/>
    <x v="2"/>
    <n v="36.090000000000003"/>
    <n v="15"/>
    <x v="4"/>
    <n v="700.59"/>
  </r>
  <r>
    <x v="1714"/>
    <s v="CUST5698"/>
    <x v="7"/>
    <n v="1873.38"/>
    <n v="5"/>
    <x v="1"/>
    <x v="0"/>
    <x v="0"/>
    <n v="7.03"/>
    <n v="2"/>
    <x v="4"/>
    <n v="9366.9000000000015"/>
  </r>
  <r>
    <x v="1714"/>
    <s v="CUST8317"/>
    <x v="3"/>
    <n v="1888.17"/>
    <n v="2"/>
    <x v="2"/>
    <x v="4"/>
    <x v="1"/>
    <n v="17.72"/>
    <n v="26"/>
    <x v="4"/>
    <n v="3776.34"/>
  </r>
  <r>
    <x v="1714"/>
    <s v="CUST7013"/>
    <x v="8"/>
    <n v="803.24"/>
    <n v="3"/>
    <x v="3"/>
    <x v="9"/>
    <x v="0"/>
    <n v="34.61"/>
    <n v="18"/>
    <x v="4"/>
    <n v="2409.7199999999998"/>
  </r>
  <r>
    <x v="1714"/>
    <s v="CUST2896"/>
    <x v="2"/>
    <n v="1035.69"/>
    <n v="2"/>
    <x v="1"/>
    <x v="3"/>
    <x v="2"/>
    <n v="38.97"/>
    <n v="24"/>
    <x v="4"/>
    <n v="2071.38"/>
  </r>
  <r>
    <x v="1715"/>
    <s v="CUST2209"/>
    <x v="9"/>
    <n v="1336.26"/>
    <n v="5"/>
    <x v="5"/>
    <x v="2"/>
    <x v="0"/>
    <n v="37.92"/>
    <n v="6"/>
    <x v="4"/>
    <n v="6681.3"/>
  </r>
  <r>
    <x v="1715"/>
    <s v="CUST2123"/>
    <x v="3"/>
    <n v="214.19"/>
    <n v="3"/>
    <x v="1"/>
    <x v="5"/>
    <x v="2"/>
    <n v="14.74"/>
    <n v="13"/>
    <x v="4"/>
    <n v="642.56999999999994"/>
  </r>
  <r>
    <x v="1715"/>
    <s v="CUST3319"/>
    <x v="8"/>
    <n v="388.73"/>
    <n v="3"/>
    <x v="1"/>
    <x v="9"/>
    <x v="0"/>
    <n v="21.39"/>
    <n v="23"/>
    <x v="4"/>
    <n v="1166.19"/>
  </r>
  <r>
    <x v="1715"/>
    <s v="CUST9093"/>
    <x v="4"/>
    <n v="897.4"/>
    <n v="2"/>
    <x v="0"/>
    <x v="0"/>
    <x v="2"/>
    <n v="22.57"/>
    <n v="17"/>
    <x v="4"/>
    <n v="1794.8"/>
  </r>
  <r>
    <x v="1715"/>
    <s v="CUST6946"/>
    <x v="4"/>
    <n v="1493.63"/>
    <n v="5"/>
    <x v="1"/>
    <x v="3"/>
    <x v="0"/>
    <n v="47.72"/>
    <n v="3"/>
    <x v="4"/>
    <n v="7468.1500000000005"/>
  </r>
  <r>
    <x v="1715"/>
    <s v="CUST6425"/>
    <x v="7"/>
    <n v="568.1"/>
    <n v="1"/>
    <x v="2"/>
    <x v="5"/>
    <x v="2"/>
    <n v="19.63"/>
    <n v="21"/>
    <x v="4"/>
    <n v="568.1"/>
  </r>
  <r>
    <x v="1715"/>
    <s v="CUST8464"/>
    <x v="3"/>
    <n v="1476.22"/>
    <n v="1"/>
    <x v="5"/>
    <x v="2"/>
    <x v="0"/>
    <n v="42.57"/>
    <n v="21"/>
    <x v="4"/>
    <n v="1476.22"/>
  </r>
  <r>
    <x v="1716"/>
    <s v="CUST2712"/>
    <x v="7"/>
    <n v="331.8"/>
    <n v="5"/>
    <x v="1"/>
    <x v="1"/>
    <x v="0"/>
    <n v="48.2"/>
    <n v="6"/>
    <x v="4"/>
    <n v="1659"/>
  </r>
  <r>
    <x v="1716"/>
    <s v="CUST7004"/>
    <x v="3"/>
    <n v="919.01"/>
    <n v="1"/>
    <x v="0"/>
    <x v="4"/>
    <x v="2"/>
    <n v="38.380000000000003"/>
    <n v="25"/>
    <x v="4"/>
    <n v="919.01"/>
  </r>
  <r>
    <x v="1716"/>
    <s v="CUST5768"/>
    <x v="2"/>
    <n v="586.91999999999996"/>
    <n v="5"/>
    <x v="0"/>
    <x v="0"/>
    <x v="2"/>
    <n v="13.07"/>
    <n v="25"/>
    <x v="4"/>
    <n v="2934.6"/>
  </r>
  <r>
    <x v="1716"/>
    <s v="CUST6732"/>
    <x v="8"/>
    <n v="1155.28"/>
    <n v="4"/>
    <x v="3"/>
    <x v="4"/>
    <x v="1"/>
    <n v="20.2"/>
    <n v="6"/>
    <x v="4"/>
    <n v="4621.12"/>
  </r>
  <r>
    <x v="1716"/>
    <s v="CUST5421"/>
    <x v="0"/>
    <n v="926.47"/>
    <n v="4"/>
    <x v="4"/>
    <x v="7"/>
    <x v="0"/>
    <n v="31.94"/>
    <n v="6"/>
    <x v="4"/>
    <n v="3705.88"/>
  </r>
  <r>
    <x v="1716"/>
    <s v="CUST6138"/>
    <x v="1"/>
    <n v="1843.29"/>
    <n v="2"/>
    <x v="0"/>
    <x v="7"/>
    <x v="2"/>
    <n v="17.989999999999998"/>
    <n v="23"/>
    <x v="4"/>
    <n v="3686.58"/>
  </r>
  <r>
    <x v="1716"/>
    <s v="CUST3155"/>
    <x v="8"/>
    <n v="745.41"/>
    <n v="3"/>
    <x v="4"/>
    <x v="3"/>
    <x v="1"/>
    <n v="16.399999999999999"/>
    <n v="21"/>
    <x v="4"/>
    <n v="2236.23"/>
  </r>
  <r>
    <x v="1716"/>
    <s v="CUST9822"/>
    <x v="3"/>
    <n v="707.72"/>
    <n v="1"/>
    <x v="4"/>
    <x v="5"/>
    <x v="1"/>
    <n v="39.96"/>
    <n v="24"/>
    <x v="4"/>
    <n v="707.72"/>
  </r>
  <r>
    <x v="1717"/>
    <s v="CUST2517"/>
    <x v="8"/>
    <n v="22.06"/>
    <n v="2"/>
    <x v="5"/>
    <x v="8"/>
    <x v="1"/>
    <n v="15.5"/>
    <n v="1"/>
    <x v="4"/>
    <n v="44.12"/>
  </r>
  <r>
    <x v="1717"/>
    <s v="CUST8600"/>
    <x v="6"/>
    <n v="1375.2"/>
    <n v="2"/>
    <x v="3"/>
    <x v="2"/>
    <x v="2"/>
    <n v="23.56"/>
    <n v="26"/>
    <x v="4"/>
    <n v="2750.4"/>
  </r>
  <r>
    <x v="1717"/>
    <s v="CUST3513"/>
    <x v="6"/>
    <n v="662.68"/>
    <n v="1"/>
    <x v="2"/>
    <x v="7"/>
    <x v="1"/>
    <n v="13.18"/>
    <n v="1"/>
    <x v="4"/>
    <n v="662.68"/>
  </r>
  <r>
    <x v="1717"/>
    <s v="CUST2581"/>
    <x v="6"/>
    <n v="1014.36"/>
    <n v="2"/>
    <x v="4"/>
    <x v="4"/>
    <x v="1"/>
    <n v="31.13"/>
    <n v="23"/>
    <x v="4"/>
    <n v="2028.72"/>
  </r>
  <r>
    <x v="1717"/>
    <s v="CUST4138"/>
    <x v="4"/>
    <n v="479.36"/>
    <n v="2"/>
    <x v="1"/>
    <x v="3"/>
    <x v="2"/>
    <n v="45.02"/>
    <n v="2"/>
    <x v="4"/>
    <n v="958.72"/>
  </r>
  <r>
    <x v="1717"/>
    <s v="CUST5403"/>
    <x v="1"/>
    <n v="1022.09"/>
    <n v="5"/>
    <x v="2"/>
    <x v="8"/>
    <x v="2"/>
    <n v="19.3"/>
    <n v="28"/>
    <x v="4"/>
    <n v="5110.45"/>
  </r>
  <r>
    <x v="1717"/>
    <s v="CUST7696"/>
    <x v="8"/>
    <n v="200.9"/>
    <n v="2"/>
    <x v="5"/>
    <x v="4"/>
    <x v="2"/>
    <n v="27.24"/>
    <n v="14"/>
    <x v="4"/>
    <n v="401.8"/>
  </r>
  <r>
    <x v="1717"/>
    <s v="CUST6678"/>
    <x v="9"/>
    <n v="11.29"/>
    <n v="3"/>
    <x v="4"/>
    <x v="7"/>
    <x v="2"/>
    <n v="21.69"/>
    <n v="4"/>
    <x v="4"/>
    <n v="33.869999999999997"/>
  </r>
  <r>
    <x v="1718"/>
    <s v="CUST8328"/>
    <x v="9"/>
    <n v="1852.84"/>
    <n v="5"/>
    <x v="0"/>
    <x v="1"/>
    <x v="1"/>
    <n v="35.369999999999997"/>
    <n v="11"/>
    <x v="4"/>
    <n v="9264.1999999999989"/>
  </r>
  <r>
    <x v="1718"/>
    <s v="CUST7966"/>
    <x v="6"/>
    <n v="626.04999999999995"/>
    <n v="1"/>
    <x v="3"/>
    <x v="2"/>
    <x v="2"/>
    <n v="47.6"/>
    <n v="26"/>
    <x v="4"/>
    <n v="626.04999999999995"/>
  </r>
  <r>
    <x v="1718"/>
    <s v="CUST4085"/>
    <x v="6"/>
    <n v="813.09"/>
    <n v="5"/>
    <x v="1"/>
    <x v="6"/>
    <x v="0"/>
    <n v="24.98"/>
    <n v="6"/>
    <x v="4"/>
    <n v="4065.45"/>
  </r>
  <r>
    <x v="1718"/>
    <s v="CUST9601"/>
    <x v="8"/>
    <n v="424.18"/>
    <n v="2"/>
    <x v="0"/>
    <x v="6"/>
    <x v="1"/>
    <n v="18.57"/>
    <n v="11"/>
    <x v="4"/>
    <n v="848.36"/>
  </r>
  <r>
    <x v="1718"/>
    <s v="CUST6959"/>
    <x v="5"/>
    <n v="983.82"/>
    <n v="4"/>
    <x v="3"/>
    <x v="2"/>
    <x v="2"/>
    <n v="10.88"/>
    <n v="0"/>
    <x v="4"/>
    <n v="3935.28"/>
  </r>
  <r>
    <x v="1718"/>
    <s v="CUST2593"/>
    <x v="3"/>
    <n v="65.86"/>
    <n v="2"/>
    <x v="5"/>
    <x v="5"/>
    <x v="2"/>
    <n v="33.54"/>
    <n v="3"/>
    <x v="4"/>
    <n v="131.72"/>
  </r>
  <r>
    <x v="1719"/>
    <s v="CUST9162"/>
    <x v="5"/>
    <n v="119.8"/>
    <n v="2"/>
    <x v="0"/>
    <x v="9"/>
    <x v="2"/>
    <n v="13.04"/>
    <n v="14"/>
    <x v="4"/>
    <n v="239.6"/>
  </r>
  <r>
    <x v="1719"/>
    <s v="CUST2496"/>
    <x v="1"/>
    <n v="1693.49"/>
    <n v="3"/>
    <x v="5"/>
    <x v="7"/>
    <x v="0"/>
    <n v="14.02"/>
    <n v="16"/>
    <x v="4"/>
    <n v="5080.47"/>
  </r>
  <r>
    <x v="1719"/>
    <s v="CUST4412"/>
    <x v="3"/>
    <n v="1490.68"/>
    <n v="3"/>
    <x v="0"/>
    <x v="4"/>
    <x v="2"/>
    <n v="34.950000000000003"/>
    <n v="8"/>
    <x v="4"/>
    <n v="4472.04"/>
  </r>
  <r>
    <x v="1719"/>
    <s v="CUST3590"/>
    <x v="8"/>
    <n v="1364.61"/>
    <n v="5"/>
    <x v="2"/>
    <x v="3"/>
    <x v="2"/>
    <n v="45.86"/>
    <n v="27"/>
    <x v="4"/>
    <n v="6823.0499999999993"/>
  </r>
  <r>
    <x v="1719"/>
    <s v="CUST5975"/>
    <x v="8"/>
    <n v="1026.1400000000001"/>
    <n v="1"/>
    <x v="5"/>
    <x v="2"/>
    <x v="0"/>
    <n v="32.04"/>
    <n v="29"/>
    <x v="4"/>
    <n v="1026.1400000000001"/>
  </r>
  <r>
    <x v="1719"/>
    <s v="CUST3561"/>
    <x v="2"/>
    <n v="1991.05"/>
    <n v="5"/>
    <x v="5"/>
    <x v="4"/>
    <x v="2"/>
    <n v="25.37"/>
    <n v="7"/>
    <x v="4"/>
    <n v="9955.25"/>
  </r>
  <r>
    <x v="1719"/>
    <s v="CUST7684"/>
    <x v="6"/>
    <n v="1299.51"/>
    <n v="2"/>
    <x v="1"/>
    <x v="9"/>
    <x v="0"/>
    <n v="11.02"/>
    <n v="6"/>
    <x v="4"/>
    <n v="2599.02"/>
  </r>
  <r>
    <x v="1719"/>
    <s v="CUST2610"/>
    <x v="8"/>
    <n v="1451.16"/>
    <n v="2"/>
    <x v="0"/>
    <x v="2"/>
    <x v="1"/>
    <n v="31.2"/>
    <n v="21"/>
    <x v="4"/>
    <n v="2902.32"/>
  </r>
  <r>
    <x v="1719"/>
    <s v="CUST7932"/>
    <x v="9"/>
    <n v="798.5"/>
    <n v="1"/>
    <x v="5"/>
    <x v="7"/>
    <x v="0"/>
    <n v="44.53"/>
    <n v="0"/>
    <x v="4"/>
    <n v="798.5"/>
  </r>
  <r>
    <x v="1719"/>
    <s v="CUST5383"/>
    <x v="5"/>
    <n v="742.31"/>
    <n v="5"/>
    <x v="4"/>
    <x v="5"/>
    <x v="0"/>
    <n v="38.04"/>
    <n v="3"/>
    <x v="4"/>
    <n v="3711.55"/>
  </r>
  <r>
    <x v="1720"/>
    <s v="CUST3306"/>
    <x v="8"/>
    <n v="58.31"/>
    <n v="3"/>
    <x v="3"/>
    <x v="0"/>
    <x v="0"/>
    <n v="11.5"/>
    <n v="3"/>
    <x v="4"/>
    <n v="174.93"/>
  </r>
  <r>
    <x v="1720"/>
    <s v="CUST2795"/>
    <x v="6"/>
    <n v="39.909999999999997"/>
    <n v="1"/>
    <x v="4"/>
    <x v="8"/>
    <x v="2"/>
    <n v="20.059999999999999"/>
    <n v="6"/>
    <x v="4"/>
    <n v="39.909999999999997"/>
  </r>
  <r>
    <x v="1720"/>
    <s v="CUST9340"/>
    <x v="6"/>
    <n v="1046.8800000000001"/>
    <n v="3"/>
    <x v="1"/>
    <x v="8"/>
    <x v="0"/>
    <n v="43.23"/>
    <n v="26"/>
    <x v="4"/>
    <n v="3140.64"/>
  </r>
  <r>
    <x v="1720"/>
    <s v="CUST4686"/>
    <x v="1"/>
    <n v="1613.54"/>
    <n v="5"/>
    <x v="5"/>
    <x v="4"/>
    <x v="1"/>
    <n v="9.1999999999999993"/>
    <n v="28"/>
    <x v="4"/>
    <n v="8067.7"/>
  </r>
  <r>
    <x v="1720"/>
    <s v="CUST3033"/>
    <x v="0"/>
    <n v="89.65"/>
    <n v="4"/>
    <x v="1"/>
    <x v="4"/>
    <x v="2"/>
    <n v="38.950000000000003"/>
    <n v="26"/>
    <x v="4"/>
    <n v="358.6"/>
  </r>
  <r>
    <x v="1720"/>
    <s v="CUST1523"/>
    <x v="3"/>
    <n v="129.21"/>
    <n v="3"/>
    <x v="1"/>
    <x v="7"/>
    <x v="0"/>
    <n v="5.57"/>
    <n v="27"/>
    <x v="4"/>
    <n v="387.63"/>
  </r>
  <r>
    <x v="1721"/>
    <s v="CUST9566"/>
    <x v="9"/>
    <n v="1587.19"/>
    <n v="2"/>
    <x v="0"/>
    <x v="2"/>
    <x v="1"/>
    <n v="45.05"/>
    <n v="9"/>
    <x v="4"/>
    <n v="3174.38"/>
  </r>
  <r>
    <x v="1721"/>
    <s v="CUST9846"/>
    <x v="4"/>
    <n v="76.599999999999994"/>
    <n v="1"/>
    <x v="5"/>
    <x v="6"/>
    <x v="0"/>
    <n v="8.82"/>
    <n v="1"/>
    <x v="4"/>
    <n v="76.599999999999994"/>
  </r>
  <r>
    <x v="1721"/>
    <s v="CUST2219"/>
    <x v="9"/>
    <n v="326.81"/>
    <n v="3"/>
    <x v="1"/>
    <x v="0"/>
    <x v="1"/>
    <n v="27.74"/>
    <n v="26"/>
    <x v="4"/>
    <n v="980.43000000000006"/>
  </r>
  <r>
    <x v="1721"/>
    <s v="CUST5334"/>
    <x v="9"/>
    <n v="94.61"/>
    <n v="3"/>
    <x v="2"/>
    <x v="5"/>
    <x v="0"/>
    <n v="35.4"/>
    <n v="5"/>
    <x v="4"/>
    <n v="283.83"/>
  </r>
  <r>
    <x v="1721"/>
    <s v="CUST3581"/>
    <x v="6"/>
    <n v="954.37"/>
    <n v="4"/>
    <x v="1"/>
    <x v="8"/>
    <x v="2"/>
    <n v="13.71"/>
    <n v="29"/>
    <x v="4"/>
    <n v="3817.48"/>
  </r>
  <r>
    <x v="1721"/>
    <s v="CUST2852"/>
    <x v="2"/>
    <n v="202.12"/>
    <n v="1"/>
    <x v="2"/>
    <x v="7"/>
    <x v="1"/>
    <n v="31.86"/>
    <n v="7"/>
    <x v="4"/>
    <n v="202.12"/>
  </r>
  <r>
    <x v="1722"/>
    <s v="CUST7113"/>
    <x v="9"/>
    <n v="228.18"/>
    <n v="3"/>
    <x v="4"/>
    <x v="0"/>
    <x v="0"/>
    <n v="49.49"/>
    <n v="4"/>
    <x v="4"/>
    <n v="684.54"/>
  </r>
  <r>
    <x v="1722"/>
    <s v="CUST1937"/>
    <x v="6"/>
    <n v="675.04"/>
    <n v="5"/>
    <x v="4"/>
    <x v="3"/>
    <x v="2"/>
    <n v="26.03"/>
    <n v="16"/>
    <x v="4"/>
    <n v="3375.2"/>
  </r>
  <r>
    <x v="1722"/>
    <s v="CUST9534"/>
    <x v="9"/>
    <n v="727.84"/>
    <n v="1"/>
    <x v="3"/>
    <x v="6"/>
    <x v="2"/>
    <n v="18.82"/>
    <n v="1"/>
    <x v="4"/>
    <n v="727.84"/>
  </r>
  <r>
    <x v="1722"/>
    <s v="CUST1632"/>
    <x v="4"/>
    <n v="1812.54"/>
    <n v="4"/>
    <x v="0"/>
    <x v="9"/>
    <x v="1"/>
    <n v="43.65"/>
    <n v="27"/>
    <x v="4"/>
    <n v="7250.16"/>
  </r>
  <r>
    <x v="1722"/>
    <s v="CUST5755"/>
    <x v="8"/>
    <n v="1428.18"/>
    <n v="4"/>
    <x v="1"/>
    <x v="1"/>
    <x v="2"/>
    <n v="42.48"/>
    <n v="9"/>
    <x v="4"/>
    <n v="5712.72"/>
  </r>
  <r>
    <x v="1722"/>
    <s v="CUST4941"/>
    <x v="5"/>
    <n v="812.67"/>
    <n v="5"/>
    <x v="2"/>
    <x v="7"/>
    <x v="1"/>
    <n v="24.16"/>
    <n v="1"/>
    <x v="4"/>
    <n v="4063.35"/>
  </r>
  <r>
    <x v="1723"/>
    <s v="CUST3281"/>
    <x v="2"/>
    <n v="741.79"/>
    <n v="4"/>
    <x v="3"/>
    <x v="0"/>
    <x v="1"/>
    <n v="42.84"/>
    <n v="9"/>
    <x v="4"/>
    <n v="2967.16"/>
  </r>
  <r>
    <x v="1723"/>
    <s v="CUST4631"/>
    <x v="4"/>
    <n v="1071.0899999999999"/>
    <n v="1"/>
    <x v="3"/>
    <x v="7"/>
    <x v="0"/>
    <n v="40.21"/>
    <n v="15"/>
    <x v="4"/>
    <n v="1071.0899999999999"/>
  </r>
  <r>
    <x v="1723"/>
    <s v="CUST2401"/>
    <x v="1"/>
    <n v="1583.34"/>
    <n v="3"/>
    <x v="4"/>
    <x v="8"/>
    <x v="1"/>
    <n v="29.72"/>
    <n v="16"/>
    <x v="4"/>
    <n v="4750.0200000000004"/>
  </r>
  <r>
    <x v="1723"/>
    <s v="CUST6684"/>
    <x v="6"/>
    <n v="1256.83"/>
    <n v="1"/>
    <x v="3"/>
    <x v="8"/>
    <x v="2"/>
    <n v="8.64"/>
    <n v="28"/>
    <x v="4"/>
    <n v="1256.83"/>
  </r>
  <r>
    <x v="1723"/>
    <s v="CUST8691"/>
    <x v="0"/>
    <n v="1347.62"/>
    <n v="5"/>
    <x v="1"/>
    <x v="6"/>
    <x v="1"/>
    <n v="13.39"/>
    <n v="22"/>
    <x v="4"/>
    <n v="6738.0999999999995"/>
  </r>
  <r>
    <x v="1723"/>
    <s v="CUST8247"/>
    <x v="7"/>
    <n v="1494.41"/>
    <n v="4"/>
    <x v="2"/>
    <x v="5"/>
    <x v="1"/>
    <n v="31.9"/>
    <n v="26"/>
    <x v="4"/>
    <n v="5977.64"/>
  </r>
  <r>
    <x v="1724"/>
    <s v="CUST7185"/>
    <x v="7"/>
    <n v="688.03"/>
    <n v="3"/>
    <x v="5"/>
    <x v="9"/>
    <x v="1"/>
    <n v="41.09"/>
    <n v="30"/>
    <x v="4"/>
    <n v="2064.09"/>
  </r>
  <r>
    <x v="1724"/>
    <s v="CUST3097"/>
    <x v="0"/>
    <n v="255.63"/>
    <n v="3"/>
    <x v="1"/>
    <x v="7"/>
    <x v="1"/>
    <n v="33.86"/>
    <n v="14"/>
    <x v="4"/>
    <n v="766.89"/>
  </r>
  <r>
    <x v="1724"/>
    <s v="CUST4064"/>
    <x v="4"/>
    <n v="476.48"/>
    <n v="3"/>
    <x v="3"/>
    <x v="9"/>
    <x v="2"/>
    <n v="7.1"/>
    <n v="12"/>
    <x v="4"/>
    <n v="1429.44"/>
  </r>
  <r>
    <x v="1724"/>
    <s v="CUST3673"/>
    <x v="7"/>
    <n v="246.16"/>
    <n v="1"/>
    <x v="1"/>
    <x v="1"/>
    <x v="0"/>
    <n v="16.55"/>
    <n v="0"/>
    <x v="4"/>
    <n v="246.16"/>
  </r>
  <r>
    <x v="1724"/>
    <s v="CUST3596"/>
    <x v="8"/>
    <n v="475.28"/>
    <n v="3"/>
    <x v="2"/>
    <x v="1"/>
    <x v="2"/>
    <n v="36.57"/>
    <n v="12"/>
    <x v="4"/>
    <n v="1425.84"/>
  </r>
  <r>
    <x v="1724"/>
    <s v="CUST7928"/>
    <x v="3"/>
    <n v="1003.81"/>
    <n v="2"/>
    <x v="2"/>
    <x v="2"/>
    <x v="0"/>
    <n v="8.84"/>
    <n v="3"/>
    <x v="4"/>
    <n v="2007.62"/>
  </r>
  <r>
    <x v="1724"/>
    <s v="CUST5532"/>
    <x v="9"/>
    <n v="1630.32"/>
    <n v="4"/>
    <x v="1"/>
    <x v="0"/>
    <x v="0"/>
    <n v="33.26"/>
    <n v="29"/>
    <x v="4"/>
    <n v="6521.28"/>
  </r>
  <r>
    <x v="1724"/>
    <s v="CUST1960"/>
    <x v="4"/>
    <n v="31.12"/>
    <n v="3"/>
    <x v="3"/>
    <x v="2"/>
    <x v="1"/>
    <n v="32.53"/>
    <n v="23"/>
    <x v="4"/>
    <n v="93.36"/>
  </r>
  <r>
    <x v="1724"/>
    <s v="CUST9032"/>
    <x v="9"/>
    <n v="87.22"/>
    <n v="1"/>
    <x v="0"/>
    <x v="5"/>
    <x v="2"/>
    <n v="30.81"/>
    <n v="11"/>
    <x v="4"/>
    <n v="87.22"/>
  </r>
  <r>
    <x v="1724"/>
    <s v="CUST8959"/>
    <x v="3"/>
    <n v="1349.13"/>
    <n v="5"/>
    <x v="0"/>
    <x v="8"/>
    <x v="2"/>
    <n v="40.71"/>
    <n v="28"/>
    <x v="4"/>
    <n v="6745.6500000000005"/>
  </r>
  <r>
    <x v="1725"/>
    <s v="CUST1723"/>
    <x v="2"/>
    <n v="13.97"/>
    <n v="4"/>
    <x v="2"/>
    <x v="4"/>
    <x v="2"/>
    <n v="29.93"/>
    <n v="10"/>
    <x v="4"/>
    <n v="55.88"/>
  </r>
  <r>
    <x v="1725"/>
    <s v="CUST4482"/>
    <x v="3"/>
    <n v="866.58"/>
    <n v="2"/>
    <x v="1"/>
    <x v="0"/>
    <x v="1"/>
    <n v="35.76"/>
    <n v="1"/>
    <x v="4"/>
    <n v="1733.16"/>
  </r>
  <r>
    <x v="1725"/>
    <s v="CUST3607"/>
    <x v="0"/>
    <n v="650.27"/>
    <n v="5"/>
    <x v="3"/>
    <x v="8"/>
    <x v="2"/>
    <n v="27.83"/>
    <n v="14"/>
    <x v="4"/>
    <n v="3251.35"/>
  </r>
  <r>
    <x v="1725"/>
    <s v="CUST5034"/>
    <x v="0"/>
    <n v="154.78"/>
    <n v="2"/>
    <x v="3"/>
    <x v="3"/>
    <x v="0"/>
    <n v="38.11"/>
    <n v="5"/>
    <x v="4"/>
    <n v="309.56"/>
  </r>
  <r>
    <x v="1726"/>
    <s v="CUST7943"/>
    <x v="2"/>
    <n v="1875.5"/>
    <n v="1"/>
    <x v="0"/>
    <x v="6"/>
    <x v="0"/>
    <n v="23.7"/>
    <n v="6"/>
    <x v="4"/>
    <n v="1875.5"/>
  </r>
  <r>
    <x v="1726"/>
    <s v="CUST5231"/>
    <x v="3"/>
    <n v="1413.53"/>
    <n v="4"/>
    <x v="5"/>
    <x v="2"/>
    <x v="2"/>
    <n v="46.56"/>
    <n v="17"/>
    <x v="4"/>
    <n v="5654.12"/>
  </r>
  <r>
    <x v="1726"/>
    <s v="CUST9268"/>
    <x v="7"/>
    <n v="1676.82"/>
    <n v="3"/>
    <x v="0"/>
    <x v="3"/>
    <x v="1"/>
    <n v="40.14"/>
    <n v="15"/>
    <x v="4"/>
    <n v="5030.46"/>
  </r>
  <r>
    <x v="1726"/>
    <s v="CUST9009"/>
    <x v="3"/>
    <n v="503.36"/>
    <n v="1"/>
    <x v="0"/>
    <x v="4"/>
    <x v="1"/>
    <n v="21.94"/>
    <n v="11"/>
    <x v="4"/>
    <n v="503.36"/>
  </r>
  <r>
    <x v="1726"/>
    <s v="CUST2607"/>
    <x v="8"/>
    <n v="440.32"/>
    <n v="4"/>
    <x v="2"/>
    <x v="6"/>
    <x v="0"/>
    <n v="23.09"/>
    <n v="29"/>
    <x v="4"/>
    <n v="1761.28"/>
  </r>
  <r>
    <x v="1726"/>
    <s v="CUST1374"/>
    <x v="5"/>
    <n v="932.6"/>
    <n v="5"/>
    <x v="3"/>
    <x v="9"/>
    <x v="1"/>
    <n v="8.5399999999999991"/>
    <n v="15"/>
    <x v="4"/>
    <n v="4663"/>
  </r>
  <r>
    <x v="1726"/>
    <s v="CUST5277"/>
    <x v="7"/>
    <n v="1596.97"/>
    <n v="4"/>
    <x v="4"/>
    <x v="0"/>
    <x v="0"/>
    <n v="7.76"/>
    <n v="6"/>
    <x v="4"/>
    <n v="6387.88"/>
  </r>
  <r>
    <x v="1726"/>
    <s v="CUST3843"/>
    <x v="5"/>
    <n v="1235.1400000000001"/>
    <n v="1"/>
    <x v="2"/>
    <x v="2"/>
    <x v="1"/>
    <n v="22.91"/>
    <n v="18"/>
    <x v="4"/>
    <n v="1235.1400000000001"/>
  </r>
  <r>
    <x v="1726"/>
    <s v="CUST3566"/>
    <x v="8"/>
    <n v="896.77"/>
    <n v="4"/>
    <x v="5"/>
    <x v="4"/>
    <x v="0"/>
    <n v="43.06"/>
    <n v="20"/>
    <x v="4"/>
    <n v="3587.08"/>
  </r>
  <r>
    <x v="1726"/>
    <s v="CUST6032"/>
    <x v="9"/>
    <n v="1573.8"/>
    <n v="3"/>
    <x v="0"/>
    <x v="0"/>
    <x v="0"/>
    <n v="10.63"/>
    <n v="16"/>
    <x v="4"/>
    <n v="4721.3999999999996"/>
  </r>
  <r>
    <x v="1726"/>
    <s v="CUST8765"/>
    <x v="8"/>
    <n v="1391.86"/>
    <n v="4"/>
    <x v="2"/>
    <x v="3"/>
    <x v="1"/>
    <n v="15.23"/>
    <n v="12"/>
    <x v="4"/>
    <n v="5567.44"/>
  </r>
  <r>
    <x v="1726"/>
    <s v="CUST6695"/>
    <x v="8"/>
    <n v="1506.75"/>
    <n v="2"/>
    <x v="0"/>
    <x v="4"/>
    <x v="2"/>
    <n v="36.57"/>
    <n v="20"/>
    <x v="4"/>
    <n v="3013.5"/>
  </r>
  <r>
    <x v="1727"/>
    <s v="CUST9241"/>
    <x v="1"/>
    <n v="1397.94"/>
    <n v="1"/>
    <x v="5"/>
    <x v="4"/>
    <x v="0"/>
    <n v="27.75"/>
    <n v="6"/>
    <x v="4"/>
    <n v="1397.94"/>
  </r>
  <r>
    <x v="1727"/>
    <s v="CUST7906"/>
    <x v="6"/>
    <n v="1537.14"/>
    <n v="2"/>
    <x v="3"/>
    <x v="3"/>
    <x v="0"/>
    <n v="24.63"/>
    <n v="19"/>
    <x v="4"/>
    <n v="3074.28"/>
  </r>
  <r>
    <x v="1727"/>
    <s v="CUST2602"/>
    <x v="3"/>
    <n v="1233.98"/>
    <n v="4"/>
    <x v="1"/>
    <x v="1"/>
    <x v="1"/>
    <n v="36.299999999999997"/>
    <n v="13"/>
    <x v="4"/>
    <n v="4935.92"/>
  </r>
  <r>
    <x v="1727"/>
    <s v="CUST4943"/>
    <x v="3"/>
    <n v="118.43"/>
    <n v="3"/>
    <x v="5"/>
    <x v="7"/>
    <x v="0"/>
    <n v="32.86"/>
    <n v="21"/>
    <x v="4"/>
    <n v="355.29"/>
  </r>
  <r>
    <x v="1727"/>
    <s v="CUST9346"/>
    <x v="7"/>
    <n v="1511.24"/>
    <n v="1"/>
    <x v="1"/>
    <x v="6"/>
    <x v="1"/>
    <n v="22.08"/>
    <n v="23"/>
    <x v="4"/>
    <n v="1511.24"/>
  </r>
  <r>
    <x v="1727"/>
    <s v="CUST9473"/>
    <x v="1"/>
    <n v="666.3"/>
    <n v="5"/>
    <x v="3"/>
    <x v="8"/>
    <x v="0"/>
    <n v="17.32"/>
    <n v="25"/>
    <x v="4"/>
    <n v="3331.5"/>
  </r>
  <r>
    <x v="1728"/>
    <s v="CUST4079"/>
    <x v="4"/>
    <n v="309.07"/>
    <n v="4"/>
    <x v="3"/>
    <x v="6"/>
    <x v="0"/>
    <n v="14.18"/>
    <n v="16"/>
    <x v="4"/>
    <n v="1236.28"/>
  </r>
  <r>
    <x v="1728"/>
    <s v="CUST8177"/>
    <x v="9"/>
    <n v="1462.94"/>
    <n v="2"/>
    <x v="0"/>
    <x v="9"/>
    <x v="1"/>
    <n v="43.62"/>
    <n v="26"/>
    <x v="4"/>
    <n v="2925.88"/>
  </r>
  <r>
    <x v="1728"/>
    <s v="CUST1097"/>
    <x v="8"/>
    <n v="1155.5"/>
    <n v="2"/>
    <x v="2"/>
    <x v="8"/>
    <x v="1"/>
    <n v="32.58"/>
    <n v="8"/>
    <x v="4"/>
    <n v="2311"/>
  </r>
  <r>
    <x v="1728"/>
    <s v="CUST9660"/>
    <x v="4"/>
    <n v="846.6"/>
    <n v="3"/>
    <x v="5"/>
    <x v="8"/>
    <x v="0"/>
    <n v="19.87"/>
    <n v="7"/>
    <x v="4"/>
    <n v="2539.8000000000002"/>
  </r>
  <r>
    <x v="1728"/>
    <s v="CUST3348"/>
    <x v="0"/>
    <n v="897.03"/>
    <n v="4"/>
    <x v="0"/>
    <x v="9"/>
    <x v="0"/>
    <n v="24.38"/>
    <n v="20"/>
    <x v="4"/>
    <n v="3588.12"/>
  </r>
  <r>
    <x v="1728"/>
    <s v="CUST7326"/>
    <x v="0"/>
    <n v="306.27999999999997"/>
    <n v="3"/>
    <x v="3"/>
    <x v="0"/>
    <x v="1"/>
    <n v="33.340000000000003"/>
    <n v="29"/>
    <x v="4"/>
    <n v="918.83999999999992"/>
  </r>
  <r>
    <x v="1729"/>
    <s v="CUST4810"/>
    <x v="1"/>
    <n v="1502.22"/>
    <n v="5"/>
    <x v="1"/>
    <x v="3"/>
    <x v="1"/>
    <n v="45.39"/>
    <n v="21"/>
    <x v="4"/>
    <n v="7511.1"/>
  </r>
  <r>
    <x v="1729"/>
    <s v="CUST5259"/>
    <x v="1"/>
    <n v="425.5"/>
    <n v="5"/>
    <x v="4"/>
    <x v="2"/>
    <x v="0"/>
    <n v="14.65"/>
    <n v="17"/>
    <x v="4"/>
    <n v="2127.5"/>
  </r>
  <r>
    <x v="1729"/>
    <s v="CUST6539"/>
    <x v="2"/>
    <n v="1190.17"/>
    <n v="5"/>
    <x v="3"/>
    <x v="9"/>
    <x v="0"/>
    <n v="13.1"/>
    <n v="10"/>
    <x v="4"/>
    <n v="5950.85"/>
  </r>
  <r>
    <x v="1729"/>
    <s v="CUST2209"/>
    <x v="8"/>
    <n v="979.3"/>
    <n v="4"/>
    <x v="3"/>
    <x v="1"/>
    <x v="0"/>
    <n v="27.92"/>
    <n v="30"/>
    <x v="4"/>
    <n v="3917.2"/>
  </r>
  <r>
    <x v="1729"/>
    <s v="CUST2240"/>
    <x v="3"/>
    <n v="1251.81"/>
    <n v="1"/>
    <x v="5"/>
    <x v="5"/>
    <x v="0"/>
    <n v="31.72"/>
    <n v="30"/>
    <x v="4"/>
    <n v="1251.81"/>
  </r>
  <r>
    <x v="1729"/>
    <s v="CUST1375"/>
    <x v="4"/>
    <n v="223.06"/>
    <n v="2"/>
    <x v="1"/>
    <x v="1"/>
    <x v="2"/>
    <n v="21.11"/>
    <n v="24"/>
    <x v="4"/>
    <n v="446.12"/>
  </r>
  <r>
    <x v="1729"/>
    <s v="CUST4717"/>
    <x v="8"/>
    <n v="1120.06"/>
    <n v="5"/>
    <x v="2"/>
    <x v="9"/>
    <x v="1"/>
    <n v="24.62"/>
    <n v="9"/>
    <x v="4"/>
    <n v="5600.2999999999993"/>
  </r>
  <r>
    <x v="1729"/>
    <s v="CUST4969"/>
    <x v="6"/>
    <n v="964.75"/>
    <n v="1"/>
    <x v="2"/>
    <x v="1"/>
    <x v="1"/>
    <n v="24.35"/>
    <n v="15"/>
    <x v="4"/>
    <n v="964.75"/>
  </r>
  <r>
    <x v="1729"/>
    <s v="CUST2242"/>
    <x v="4"/>
    <n v="920.08"/>
    <n v="4"/>
    <x v="1"/>
    <x v="1"/>
    <x v="1"/>
    <n v="46.33"/>
    <n v="2"/>
    <x v="4"/>
    <n v="3680.32"/>
  </r>
  <r>
    <x v="1729"/>
    <s v="CUST2803"/>
    <x v="6"/>
    <n v="774.11"/>
    <n v="1"/>
    <x v="2"/>
    <x v="4"/>
    <x v="1"/>
    <n v="26.66"/>
    <n v="20"/>
    <x v="4"/>
    <n v="774.11"/>
  </r>
  <r>
    <x v="1729"/>
    <s v="CUST8026"/>
    <x v="9"/>
    <n v="444.44"/>
    <n v="5"/>
    <x v="4"/>
    <x v="7"/>
    <x v="1"/>
    <n v="42.42"/>
    <n v="28"/>
    <x v="4"/>
    <n v="2222.1999999999998"/>
  </r>
  <r>
    <x v="1729"/>
    <s v="CUST2885"/>
    <x v="5"/>
    <n v="1845.24"/>
    <n v="2"/>
    <x v="2"/>
    <x v="8"/>
    <x v="2"/>
    <n v="16.579999999999998"/>
    <n v="1"/>
    <x v="4"/>
    <n v="3690.48"/>
  </r>
  <r>
    <x v="1730"/>
    <s v="CUST4830"/>
    <x v="5"/>
    <n v="1085.28"/>
    <n v="2"/>
    <x v="2"/>
    <x v="2"/>
    <x v="1"/>
    <n v="48.73"/>
    <n v="24"/>
    <x v="4"/>
    <n v="2170.56"/>
  </r>
  <r>
    <x v="1730"/>
    <s v="CUST6562"/>
    <x v="7"/>
    <n v="611.26"/>
    <n v="3"/>
    <x v="5"/>
    <x v="2"/>
    <x v="1"/>
    <n v="14.07"/>
    <n v="10"/>
    <x v="4"/>
    <n v="1833.78"/>
  </r>
  <r>
    <x v="1730"/>
    <s v="CUST2471"/>
    <x v="9"/>
    <n v="651.86"/>
    <n v="3"/>
    <x v="1"/>
    <x v="7"/>
    <x v="2"/>
    <n v="15.76"/>
    <n v="4"/>
    <x v="4"/>
    <n v="1955.58"/>
  </r>
  <r>
    <x v="1730"/>
    <s v="CUST6468"/>
    <x v="9"/>
    <n v="437.91"/>
    <n v="5"/>
    <x v="4"/>
    <x v="9"/>
    <x v="2"/>
    <n v="44.04"/>
    <n v="30"/>
    <x v="4"/>
    <n v="2189.5500000000002"/>
  </r>
  <r>
    <x v="1730"/>
    <s v="CUST5633"/>
    <x v="3"/>
    <n v="1160.5899999999999"/>
    <n v="1"/>
    <x v="3"/>
    <x v="5"/>
    <x v="2"/>
    <n v="27.22"/>
    <n v="4"/>
    <x v="4"/>
    <n v="1160.5899999999999"/>
  </r>
  <r>
    <x v="1731"/>
    <s v="CUST9097"/>
    <x v="4"/>
    <n v="1873.04"/>
    <n v="1"/>
    <x v="5"/>
    <x v="9"/>
    <x v="0"/>
    <n v="37.56"/>
    <n v="26"/>
    <x v="4"/>
    <n v="1873.04"/>
  </r>
  <r>
    <x v="1731"/>
    <s v="CUST6196"/>
    <x v="2"/>
    <n v="209.64"/>
    <n v="3"/>
    <x v="0"/>
    <x v="2"/>
    <x v="1"/>
    <n v="17.14"/>
    <n v="1"/>
    <x v="4"/>
    <n v="628.91999999999996"/>
  </r>
  <r>
    <x v="1731"/>
    <s v="CUST4765"/>
    <x v="1"/>
    <n v="217.35"/>
    <n v="4"/>
    <x v="4"/>
    <x v="1"/>
    <x v="0"/>
    <n v="17.350000000000001"/>
    <n v="8"/>
    <x v="4"/>
    <n v="869.4"/>
  </r>
  <r>
    <x v="1731"/>
    <s v="CUST3067"/>
    <x v="8"/>
    <n v="50.6"/>
    <n v="1"/>
    <x v="0"/>
    <x v="5"/>
    <x v="0"/>
    <n v="39.4"/>
    <n v="25"/>
    <x v="4"/>
    <n v="50.6"/>
  </r>
  <r>
    <x v="1731"/>
    <s v="CUST9154"/>
    <x v="1"/>
    <n v="1872"/>
    <n v="4"/>
    <x v="1"/>
    <x v="2"/>
    <x v="0"/>
    <n v="35.01"/>
    <n v="22"/>
    <x v="4"/>
    <n v="7488"/>
  </r>
  <r>
    <x v="1731"/>
    <s v="CUST4446"/>
    <x v="9"/>
    <n v="1137"/>
    <n v="3"/>
    <x v="2"/>
    <x v="4"/>
    <x v="0"/>
    <n v="14.6"/>
    <n v="4"/>
    <x v="4"/>
    <n v="3411"/>
  </r>
  <r>
    <x v="1732"/>
    <s v="CUST6781"/>
    <x v="9"/>
    <n v="1431.52"/>
    <n v="4"/>
    <x v="3"/>
    <x v="5"/>
    <x v="1"/>
    <n v="25.3"/>
    <n v="29"/>
    <x v="4"/>
    <n v="5726.08"/>
  </r>
  <r>
    <x v="1732"/>
    <s v="CUST8420"/>
    <x v="2"/>
    <n v="697.31"/>
    <n v="4"/>
    <x v="3"/>
    <x v="7"/>
    <x v="2"/>
    <n v="10.98"/>
    <n v="17"/>
    <x v="4"/>
    <n v="2789.24"/>
  </r>
  <r>
    <x v="1732"/>
    <s v="CUST4506"/>
    <x v="8"/>
    <n v="1573.95"/>
    <n v="4"/>
    <x v="1"/>
    <x v="3"/>
    <x v="2"/>
    <n v="17.89"/>
    <n v="29"/>
    <x v="4"/>
    <n v="6295.8"/>
  </r>
  <r>
    <x v="1732"/>
    <s v="CUST5941"/>
    <x v="6"/>
    <n v="939.59"/>
    <n v="3"/>
    <x v="2"/>
    <x v="8"/>
    <x v="1"/>
    <n v="32.590000000000003"/>
    <n v="12"/>
    <x v="4"/>
    <n v="2818.77"/>
  </r>
  <r>
    <x v="1732"/>
    <s v="CUST6719"/>
    <x v="2"/>
    <n v="1291.24"/>
    <n v="4"/>
    <x v="1"/>
    <x v="0"/>
    <x v="0"/>
    <n v="33.909999999999997"/>
    <n v="2"/>
    <x v="4"/>
    <n v="5164.96"/>
  </r>
  <r>
    <x v="1732"/>
    <s v="CUST9615"/>
    <x v="1"/>
    <n v="982.23"/>
    <n v="5"/>
    <x v="3"/>
    <x v="2"/>
    <x v="0"/>
    <n v="22.33"/>
    <n v="27"/>
    <x v="4"/>
    <n v="4911.1499999999996"/>
  </r>
  <r>
    <x v="1733"/>
    <s v="CUST9095"/>
    <x v="7"/>
    <n v="616.51"/>
    <n v="5"/>
    <x v="4"/>
    <x v="1"/>
    <x v="2"/>
    <n v="11.35"/>
    <n v="19"/>
    <x v="4"/>
    <n v="3082.55"/>
  </r>
  <r>
    <x v="1733"/>
    <s v="CUST8632"/>
    <x v="3"/>
    <n v="1595.42"/>
    <n v="4"/>
    <x v="3"/>
    <x v="6"/>
    <x v="0"/>
    <n v="34.9"/>
    <n v="9"/>
    <x v="4"/>
    <n v="6381.68"/>
  </r>
  <r>
    <x v="1733"/>
    <s v="CUST8662"/>
    <x v="1"/>
    <n v="1602.81"/>
    <n v="1"/>
    <x v="0"/>
    <x v="8"/>
    <x v="1"/>
    <n v="8.3000000000000007"/>
    <n v="26"/>
    <x v="4"/>
    <n v="1602.81"/>
  </r>
  <r>
    <x v="1733"/>
    <s v="CUST3750"/>
    <x v="1"/>
    <n v="1766.75"/>
    <n v="3"/>
    <x v="4"/>
    <x v="8"/>
    <x v="1"/>
    <n v="37.97"/>
    <n v="12"/>
    <x v="4"/>
    <n v="5300.25"/>
  </r>
  <r>
    <x v="1733"/>
    <s v="CUST2350"/>
    <x v="8"/>
    <n v="996.61"/>
    <n v="2"/>
    <x v="4"/>
    <x v="2"/>
    <x v="0"/>
    <n v="25.82"/>
    <n v="0"/>
    <x v="4"/>
    <n v="1993.22"/>
  </r>
  <r>
    <x v="1733"/>
    <s v="CUST9156"/>
    <x v="8"/>
    <n v="439.43"/>
    <n v="5"/>
    <x v="0"/>
    <x v="1"/>
    <x v="2"/>
    <n v="20.52"/>
    <n v="28"/>
    <x v="4"/>
    <n v="2197.15"/>
  </r>
  <r>
    <x v="1733"/>
    <s v="CUST2467"/>
    <x v="9"/>
    <n v="647.51"/>
    <n v="5"/>
    <x v="1"/>
    <x v="3"/>
    <x v="2"/>
    <n v="45.14"/>
    <n v="23"/>
    <x v="4"/>
    <n v="3237.55"/>
  </r>
  <r>
    <x v="1733"/>
    <s v="CUST8806"/>
    <x v="1"/>
    <n v="1046.93"/>
    <n v="4"/>
    <x v="1"/>
    <x v="8"/>
    <x v="2"/>
    <n v="38.93"/>
    <n v="6"/>
    <x v="4"/>
    <n v="4187.72"/>
  </r>
  <r>
    <x v="1734"/>
    <s v="CUST8609"/>
    <x v="4"/>
    <n v="1168.6400000000001"/>
    <n v="3"/>
    <x v="0"/>
    <x v="2"/>
    <x v="1"/>
    <n v="27.5"/>
    <n v="1"/>
    <x v="4"/>
    <n v="3505.92"/>
  </r>
  <r>
    <x v="1734"/>
    <s v="CUST8270"/>
    <x v="8"/>
    <n v="1497.18"/>
    <n v="1"/>
    <x v="4"/>
    <x v="8"/>
    <x v="1"/>
    <n v="7.41"/>
    <n v="20"/>
    <x v="4"/>
    <n v="1497.18"/>
  </r>
  <r>
    <x v="1734"/>
    <s v="CUST4660"/>
    <x v="8"/>
    <n v="1403.44"/>
    <n v="5"/>
    <x v="5"/>
    <x v="4"/>
    <x v="1"/>
    <n v="26"/>
    <n v="14"/>
    <x v="4"/>
    <n v="7017.2000000000007"/>
  </r>
  <r>
    <x v="1734"/>
    <s v="CUST3943"/>
    <x v="7"/>
    <n v="1856.39"/>
    <n v="3"/>
    <x v="4"/>
    <x v="2"/>
    <x v="2"/>
    <n v="10.67"/>
    <n v="19"/>
    <x v="4"/>
    <n v="5569.17"/>
  </r>
  <r>
    <x v="1734"/>
    <s v="CUST1077"/>
    <x v="9"/>
    <n v="1626.69"/>
    <n v="3"/>
    <x v="0"/>
    <x v="5"/>
    <x v="2"/>
    <n v="5.21"/>
    <n v="12"/>
    <x v="4"/>
    <n v="4880.07"/>
  </r>
  <r>
    <x v="1734"/>
    <s v="CUST9306"/>
    <x v="3"/>
    <n v="1946.58"/>
    <n v="2"/>
    <x v="1"/>
    <x v="8"/>
    <x v="1"/>
    <n v="12.62"/>
    <n v="16"/>
    <x v="4"/>
    <n v="3893.16"/>
  </r>
  <r>
    <x v="1735"/>
    <s v="CUST1411"/>
    <x v="1"/>
    <n v="979.37"/>
    <n v="4"/>
    <x v="2"/>
    <x v="2"/>
    <x v="2"/>
    <n v="36.54"/>
    <n v="7"/>
    <x v="4"/>
    <n v="3917.48"/>
  </r>
  <r>
    <x v="1735"/>
    <s v="CUST8699"/>
    <x v="4"/>
    <n v="902.43"/>
    <n v="5"/>
    <x v="3"/>
    <x v="6"/>
    <x v="2"/>
    <n v="9.5"/>
    <n v="5"/>
    <x v="4"/>
    <n v="4512.1499999999996"/>
  </r>
  <r>
    <x v="1735"/>
    <s v="CUST1118"/>
    <x v="0"/>
    <n v="1286.79"/>
    <n v="4"/>
    <x v="3"/>
    <x v="9"/>
    <x v="2"/>
    <n v="18.600000000000001"/>
    <n v="8"/>
    <x v="4"/>
    <n v="5147.16"/>
  </r>
  <r>
    <x v="1735"/>
    <s v="CUST3783"/>
    <x v="0"/>
    <n v="28.94"/>
    <n v="5"/>
    <x v="5"/>
    <x v="8"/>
    <x v="1"/>
    <n v="47.98"/>
    <n v="0"/>
    <x v="4"/>
    <n v="144.69999999999999"/>
  </r>
  <r>
    <x v="1735"/>
    <s v="CUST7127"/>
    <x v="4"/>
    <n v="1945.17"/>
    <n v="2"/>
    <x v="4"/>
    <x v="2"/>
    <x v="2"/>
    <n v="18.36"/>
    <n v="5"/>
    <x v="4"/>
    <n v="3890.34"/>
  </r>
  <r>
    <x v="1735"/>
    <s v="CUST3485"/>
    <x v="8"/>
    <n v="817.01"/>
    <n v="2"/>
    <x v="3"/>
    <x v="6"/>
    <x v="1"/>
    <n v="43.01"/>
    <n v="10"/>
    <x v="4"/>
    <n v="1634.02"/>
  </r>
  <r>
    <x v="1735"/>
    <s v="CUST1144"/>
    <x v="5"/>
    <n v="866.68"/>
    <n v="4"/>
    <x v="5"/>
    <x v="2"/>
    <x v="1"/>
    <n v="35.5"/>
    <n v="4"/>
    <x v="4"/>
    <n v="3466.72"/>
  </r>
  <r>
    <x v="1735"/>
    <s v="CUST8221"/>
    <x v="7"/>
    <n v="1341.63"/>
    <n v="2"/>
    <x v="1"/>
    <x v="9"/>
    <x v="1"/>
    <n v="10.59"/>
    <n v="4"/>
    <x v="4"/>
    <n v="2683.26"/>
  </r>
  <r>
    <x v="1735"/>
    <s v="CUST7402"/>
    <x v="4"/>
    <n v="429.19"/>
    <n v="5"/>
    <x v="2"/>
    <x v="6"/>
    <x v="2"/>
    <n v="19.86"/>
    <n v="29"/>
    <x v="4"/>
    <n v="2145.9499999999998"/>
  </r>
  <r>
    <x v="1736"/>
    <s v="CUST2367"/>
    <x v="4"/>
    <n v="1198.48"/>
    <n v="3"/>
    <x v="4"/>
    <x v="7"/>
    <x v="0"/>
    <n v="16.54"/>
    <n v="30"/>
    <x v="4"/>
    <n v="3595.44"/>
  </r>
  <r>
    <x v="1736"/>
    <s v="CUST2428"/>
    <x v="7"/>
    <n v="1809.84"/>
    <n v="2"/>
    <x v="4"/>
    <x v="0"/>
    <x v="0"/>
    <n v="21.19"/>
    <n v="18"/>
    <x v="4"/>
    <n v="3619.68"/>
  </r>
  <r>
    <x v="1736"/>
    <s v="CUST6573"/>
    <x v="9"/>
    <n v="1363.89"/>
    <n v="5"/>
    <x v="1"/>
    <x v="4"/>
    <x v="0"/>
    <n v="40.450000000000003"/>
    <n v="12"/>
    <x v="4"/>
    <n v="6819.4500000000007"/>
  </r>
  <r>
    <x v="1736"/>
    <s v="CUST1340"/>
    <x v="7"/>
    <n v="1783.79"/>
    <n v="4"/>
    <x v="4"/>
    <x v="0"/>
    <x v="0"/>
    <n v="43.38"/>
    <n v="17"/>
    <x v="4"/>
    <n v="7135.16"/>
  </r>
  <r>
    <x v="1736"/>
    <s v="CUST2636"/>
    <x v="6"/>
    <n v="260.27999999999997"/>
    <n v="3"/>
    <x v="1"/>
    <x v="1"/>
    <x v="0"/>
    <n v="18.77"/>
    <n v="8"/>
    <x v="4"/>
    <n v="780.83999999999992"/>
  </r>
  <r>
    <x v="1736"/>
    <s v="CUST4508"/>
    <x v="7"/>
    <n v="779.73"/>
    <n v="2"/>
    <x v="3"/>
    <x v="4"/>
    <x v="0"/>
    <n v="27.29"/>
    <n v="17"/>
    <x v="4"/>
    <n v="1559.46"/>
  </r>
  <r>
    <x v="1736"/>
    <s v="CUST4059"/>
    <x v="9"/>
    <n v="1303.55"/>
    <n v="3"/>
    <x v="5"/>
    <x v="3"/>
    <x v="2"/>
    <n v="21.79"/>
    <n v="8"/>
    <x v="4"/>
    <n v="3910.65"/>
  </r>
  <r>
    <x v="1736"/>
    <s v="CUST1251"/>
    <x v="9"/>
    <n v="839.03"/>
    <n v="2"/>
    <x v="0"/>
    <x v="6"/>
    <x v="0"/>
    <n v="11.06"/>
    <n v="3"/>
    <x v="4"/>
    <n v="1678.06"/>
  </r>
  <r>
    <x v="1736"/>
    <s v="CUST4329"/>
    <x v="1"/>
    <n v="568.16"/>
    <n v="4"/>
    <x v="1"/>
    <x v="1"/>
    <x v="0"/>
    <n v="7.04"/>
    <n v="13"/>
    <x v="4"/>
    <n v="2272.64"/>
  </r>
  <r>
    <x v="1736"/>
    <s v="CUST3778"/>
    <x v="3"/>
    <n v="1185.1600000000001"/>
    <n v="4"/>
    <x v="0"/>
    <x v="3"/>
    <x v="1"/>
    <n v="20.02"/>
    <n v="25"/>
    <x v="4"/>
    <n v="4740.6400000000003"/>
  </r>
  <r>
    <x v="1737"/>
    <s v="CUST1162"/>
    <x v="9"/>
    <n v="156.83000000000001"/>
    <n v="1"/>
    <x v="1"/>
    <x v="5"/>
    <x v="0"/>
    <n v="36.369999999999997"/>
    <n v="16"/>
    <x v="4"/>
    <n v="156.83000000000001"/>
  </r>
  <r>
    <x v="1737"/>
    <s v="CUST4626"/>
    <x v="3"/>
    <n v="1482.03"/>
    <n v="4"/>
    <x v="1"/>
    <x v="6"/>
    <x v="0"/>
    <n v="33.049999999999997"/>
    <n v="20"/>
    <x v="4"/>
    <n v="5928.12"/>
  </r>
  <r>
    <x v="1737"/>
    <s v="CUST9165"/>
    <x v="8"/>
    <n v="1719.79"/>
    <n v="3"/>
    <x v="1"/>
    <x v="3"/>
    <x v="1"/>
    <n v="21.43"/>
    <n v="15"/>
    <x v="4"/>
    <n v="5159.37"/>
  </r>
  <r>
    <x v="1737"/>
    <s v="CUST3932"/>
    <x v="3"/>
    <n v="1382.21"/>
    <n v="2"/>
    <x v="4"/>
    <x v="1"/>
    <x v="2"/>
    <n v="39.659999999999997"/>
    <n v="22"/>
    <x v="4"/>
    <n v="2764.42"/>
  </r>
  <r>
    <x v="1737"/>
    <s v="CUST1507"/>
    <x v="4"/>
    <n v="1678.06"/>
    <n v="2"/>
    <x v="2"/>
    <x v="8"/>
    <x v="1"/>
    <n v="20.36"/>
    <n v="26"/>
    <x v="4"/>
    <n v="3356.12"/>
  </r>
  <r>
    <x v="1737"/>
    <s v="CUST2216"/>
    <x v="2"/>
    <n v="1788.03"/>
    <n v="4"/>
    <x v="4"/>
    <x v="9"/>
    <x v="2"/>
    <n v="9.36"/>
    <n v="30"/>
    <x v="4"/>
    <n v="7152.12"/>
  </r>
  <r>
    <x v="1738"/>
    <s v="CUST1851"/>
    <x v="4"/>
    <n v="1956.65"/>
    <n v="5"/>
    <x v="1"/>
    <x v="0"/>
    <x v="1"/>
    <n v="15.31"/>
    <n v="11"/>
    <x v="4"/>
    <n v="9783.25"/>
  </r>
  <r>
    <x v="1738"/>
    <s v="CUST7504"/>
    <x v="9"/>
    <n v="516.54999999999995"/>
    <n v="4"/>
    <x v="5"/>
    <x v="6"/>
    <x v="1"/>
    <n v="37.07"/>
    <n v="17"/>
    <x v="4"/>
    <n v="2066.1999999999998"/>
  </r>
  <r>
    <x v="1738"/>
    <s v="CUST3633"/>
    <x v="2"/>
    <n v="874.94"/>
    <n v="2"/>
    <x v="1"/>
    <x v="0"/>
    <x v="1"/>
    <n v="15.62"/>
    <n v="10"/>
    <x v="4"/>
    <n v="1749.88"/>
  </r>
  <r>
    <x v="1738"/>
    <s v="CUST5428"/>
    <x v="5"/>
    <n v="231.96"/>
    <n v="4"/>
    <x v="2"/>
    <x v="3"/>
    <x v="1"/>
    <n v="31.53"/>
    <n v="10"/>
    <x v="4"/>
    <n v="927.84"/>
  </r>
  <r>
    <x v="1738"/>
    <s v="CUST2849"/>
    <x v="5"/>
    <n v="1539.77"/>
    <n v="5"/>
    <x v="3"/>
    <x v="8"/>
    <x v="1"/>
    <n v="10.49"/>
    <n v="10"/>
    <x v="4"/>
    <n v="7698.85"/>
  </r>
  <r>
    <x v="1738"/>
    <s v="CUST7902"/>
    <x v="8"/>
    <n v="501.19"/>
    <n v="5"/>
    <x v="2"/>
    <x v="9"/>
    <x v="2"/>
    <n v="40.25"/>
    <n v="7"/>
    <x v="4"/>
    <n v="2505.9499999999998"/>
  </r>
  <r>
    <x v="1738"/>
    <s v="CUST8818"/>
    <x v="4"/>
    <n v="1031.8"/>
    <n v="4"/>
    <x v="5"/>
    <x v="7"/>
    <x v="2"/>
    <n v="30.85"/>
    <n v="24"/>
    <x v="4"/>
    <n v="4127.2"/>
  </r>
  <r>
    <x v="1738"/>
    <s v="CUST7435"/>
    <x v="8"/>
    <n v="1586.28"/>
    <n v="5"/>
    <x v="0"/>
    <x v="1"/>
    <x v="2"/>
    <n v="38.08"/>
    <n v="7"/>
    <x v="4"/>
    <n v="7931.4"/>
  </r>
  <r>
    <x v="1738"/>
    <s v="CUST1451"/>
    <x v="5"/>
    <n v="1422.43"/>
    <n v="1"/>
    <x v="2"/>
    <x v="5"/>
    <x v="0"/>
    <n v="14.23"/>
    <n v="30"/>
    <x v="4"/>
    <n v="1422.43"/>
  </r>
  <r>
    <x v="1739"/>
    <s v="CUST4803"/>
    <x v="9"/>
    <n v="270.99"/>
    <n v="5"/>
    <x v="5"/>
    <x v="1"/>
    <x v="0"/>
    <n v="28.47"/>
    <n v="15"/>
    <x v="4"/>
    <n v="1354.95"/>
  </r>
  <r>
    <x v="1739"/>
    <s v="CUST7619"/>
    <x v="0"/>
    <n v="1698.88"/>
    <n v="1"/>
    <x v="4"/>
    <x v="7"/>
    <x v="1"/>
    <n v="15.37"/>
    <n v="14"/>
    <x v="4"/>
    <n v="1698.88"/>
  </r>
  <r>
    <x v="1739"/>
    <s v="CUST9240"/>
    <x v="4"/>
    <n v="860.29"/>
    <n v="1"/>
    <x v="5"/>
    <x v="5"/>
    <x v="2"/>
    <n v="8.92"/>
    <n v="12"/>
    <x v="4"/>
    <n v="860.29"/>
  </r>
  <r>
    <x v="1739"/>
    <s v="CUST7407"/>
    <x v="5"/>
    <n v="682.03"/>
    <n v="2"/>
    <x v="3"/>
    <x v="3"/>
    <x v="0"/>
    <n v="11.17"/>
    <n v="15"/>
    <x v="4"/>
    <n v="1364.06"/>
  </r>
  <r>
    <x v="1740"/>
    <s v="CUST8270"/>
    <x v="6"/>
    <n v="1109.6199999999999"/>
    <n v="5"/>
    <x v="3"/>
    <x v="5"/>
    <x v="1"/>
    <n v="15.83"/>
    <n v="28"/>
    <x v="4"/>
    <n v="5548.0999999999995"/>
  </r>
  <r>
    <x v="1741"/>
    <s v="CUST2867"/>
    <x v="3"/>
    <n v="1717.33"/>
    <n v="1"/>
    <x v="1"/>
    <x v="3"/>
    <x v="0"/>
    <n v="8.4"/>
    <n v="25"/>
    <x v="4"/>
    <n v="1717.33"/>
  </r>
  <r>
    <x v="1741"/>
    <s v="CUST2654"/>
    <x v="0"/>
    <n v="132.02000000000001"/>
    <n v="4"/>
    <x v="2"/>
    <x v="5"/>
    <x v="0"/>
    <n v="14.03"/>
    <n v="3"/>
    <x v="4"/>
    <n v="528.08000000000004"/>
  </r>
  <r>
    <x v="1741"/>
    <s v="CUST8156"/>
    <x v="4"/>
    <n v="1376.73"/>
    <n v="1"/>
    <x v="0"/>
    <x v="4"/>
    <x v="0"/>
    <n v="40.76"/>
    <n v="28"/>
    <x v="4"/>
    <n v="1376.73"/>
  </r>
  <r>
    <x v="1741"/>
    <s v="CUST2830"/>
    <x v="4"/>
    <n v="1533.16"/>
    <n v="3"/>
    <x v="2"/>
    <x v="9"/>
    <x v="2"/>
    <n v="28.84"/>
    <n v="18"/>
    <x v="4"/>
    <n v="4599.4799999999996"/>
  </r>
  <r>
    <x v="1741"/>
    <s v="CUST6297"/>
    <x v="3"/>
    <n v="1438.89"/>
    <n v="2"/>
    <x v="5"/>
    <x v="1"/>
    <x v="2"/>
    <n v="19.690000000000001"/>
    <n v="0"/>
    <x v="4"/>
    <n v="2877.78"/>
  </r>
  <r>
    <x v="1741"/>
    <s v="CUST2842"/>
    <x v="5"/>
    <n v="626.9"/>
    <n v="2"/>
    <x v="1"/>
    <x v="0"/>
    <x v="1"/>
    <n v="13.83"/>
    <n v="25"/>
    <x v="4"/>
    <n v="1253.8"/>
  </r>
  <r>
    <x v="1741"/>
    <s v="CUST4388"/>
    <x v="3"/>
    <n v="134.25"/>
    <n v="3"/>
    <x v="3"/>
    <x v="2"/>
    <x v="0"/>
    <n v="20.21"/>
    <n v="8"/>
    <x v="4"/>
    <n v="402.75"/>
  </r>
  <r>
    <x v="1741"/>
    <s v="CUST1523"/>
    <x v="3"/>
    <n v="726.49"/>
    <n v="4"/>
    <x v="2"/>
    <x v="3"/>
    <x v="2"/>
    <n v="14.51"/>
    <n v="3"/>
    <x v="4"/>
    <n v="2905.96"/>
  </r>
  <r>
    <x v="1742"/>
    <s v="CUST3207"/>
    <x v="9"/>
    <n v="246.32"/>
    <n v="4"/>
    <x v="4"/>
    <x v="2"/>
    <x v="0"/>
    <n v="30.45"/>
    <n v="19"/>
    <x v="4"/>
    <n v="985.28"/>
  </r>
  <r>
    <x v="1742"/>
    <s v="CUST4740"/>
    <x v="5"/>
    <n v="1352.85"/>
    <n v="1"/>
    <x v="2"/>
    <x v="3"/>
    <x v="0"/>
    <n v="43.73"/>
    <n v="24"/>
    <x v="4"/>
    <n v="1352.85"/>
  </r>
  <r>
    <x v="1742"/>
    <s v="CUST9104"/>
    <x v="4"/>
    <n v="193.54"/>
    <n v="4"/>
    <x v="3"/>
    <x v="5"/>
    <x v="2"/>
    <n v="14.18"/>
    <n v="17"/>
    <x v="4"/>
    <n v="774.16"/>
  </r>
  <r>
    <x v="1742"/>
    <s v="CUST5490"/>
    <x v="8"/>
    <n v="1984.29"/>
    <n v="1"/>
    <x v="1"/>
    <x v="7"/>
    <x v="0"/>
    <n v="20.29"/>
    <n v="11"/>
    <x v="4"/>
    <n v="1984.29"/>
  </r>
  <r>
    <x v="1742"/>
    <s v="CUST7985"/>
    <x v="0"/>
    <n v="599.04"/>
    <n v="3"/>
    <x v="2"/>
    <x v="3"/>
    <x v="2"/>
    <n v="22.24"/>
    <n v="1"/>
    <x v="4"/>
    <n v="1797.12"/>
  </r>
  <r>
    <x v="1743"/>
    <s v="CUST1349"/>
    <x v="0"/>
    <n v="1521.31"/>
    <n v="5"/>
    <x v="4"/>
    <x v="9"/>
    <x v="1"/>
    <n v="33.630000000000003"/>
    <n v="5"/>
    <x v="4"/>
    <n v="7606.5499999999993"/>
  </r>
  <r>
    <x v="1743"/>
    <s v="CUST9258"/>
    <x v="0"/>
    <n v="1762.36"/>
    <n v="4"/>
    <x v="1"/>
    <x v="7"/>
    <x v="1"/>
    <n v="20.62"/>
    <n v="2"/>
    <x v="4"/>
    <n v="7049.44"/>
  </r>
  <r>
    <x v="1743"/>
    <s v="CUST6025"/>
    <x v="1"/>
    <n v="752.06"/>
    <n v="5"/>
    <x v="0"/>
    <x v="4"/>
    <x v="0"/>
    <n v="40.93"/>
    <n v="4"/>
    <x v="4"/>
    <n v="3760.3"/>
  </r>
  <r>
    <x v="1743"/>
    <s v="CUST3080"/>
    <x v="0"/>
    <n v="1209.1400000000001"/>
    <n v="4"/>
    <x v="4"/>
    <x v="9"/>
    <x v="1"/>
    <n v="29.78"/>
    <n v="3"/>
    <x v="4"/>
    <n v="4836.5600000000004"/>
  </r>
  <r>
    <x v="1743"/>
    <s v="CUST2589"/>
    <x v="1"/>
    <n v="772.35"/>
    <n v="3"/>
    <x v="5"/>
    <x v="7"/>
    <x v="2"/>
    <n v="14.38"/>
    <n v="24"/>
    <x v="4"/>
    <n v="2317.0500000000002"/>
  </r>
  <r>
    <x v="1743"/>
    <s v="CUST3533"/>
    <x v="1"/>
    <n v="1932.03"/>
    <n v="3"/>
    <x v="2"/>
    <x v="5"/>
    <x v="1"/>
    <n v="6.37"/>
    <n v="15"/>
    <x v="4"/>
    <n v="5796.09"/>
  </r>
  <r>
    <x v="1743"/>
    <s v="CUST1159"/>
    <x v="6"/>
    <n v="1965.57"/>
    <n v="2"/>
    <x v="2"/>
    <x v="1"/>
    <x v="2"/>
    <n v="38.65"/>
    <n v="3"/>
    <x v="4"/>
    <n v="3931.14"/>
  </r>
  <r>
    <x v="1743"/>
    <s v="CUST8776"/>
    <x v="0"/>
    <n v="1917.91"/>
    <n v="4"/>
    <x v="3"/>
    <x v="9"/>
    <x v="2"/>
    <n v="49.24"/>
    <n v="4"/>
    <x v="4"/>
    <n v="7671.64"/>
  </r>
  <r>
    <x v="1743"/>
    <s v="CUST8504"/>
    <x v="9"/>
    <n v="272.7"/>
    <n v="3"/>
    <x v="3"/>
    <x v="0"/>
    <x v="1"/>
    <n v="43.25"/>
    <n v="23"/>
    <x v="4"/>
    <n v="818.09999999999991"/>
  </r>
  <r>
    <x v="1743"/>
    <s v="CUST6266"/>
    <x v="7"/>
    <n v="1595.01"/>
    <n v="2"/>
    <x v="2"/>
    <x v="8"/>
    <x v="2"/>
    <n v="47.85"/>
    <n v="14"/>
    <x v="4"/>
    <n v="3190.02"/>
  </r>
  <r>
    <x v="1743"/>
    <s v="CUST7097"/>
    <x v="2"/>
    <n v="854.14"/>
    <n v="2"/>
    <x v="2"/>
    <x v="6"/>
    <x v="0"/>
    <n v="42.87"/>
    <n v="2"/>
    <x v="4"/>
    <n v="1708.28"/>
  </r>
  <r>
    <x v="1744"/>
    <s v="CUST3325"/>
    <x v="5"/>
    <n v="802.77"/>
    <n v="2"/>
    <x v="5"/>
    <x v="5"/>
    <x v="0"/>
    <n v="40.76"/>
    <n v="29"/>
    <x v="4"/>
    <n v="1605.54"/>
  </r>
  <r>
    <x v="1744"/>
    <s v="CUST8115"/>
    <x v="1"/>
    <n v="81.84"/>
    <n v="3"/>
    <x v="0"/>
    <x v="8"/>
    <x v="2"/>
    <n v="44.01"/>
    <n v="3"/>
    <x v="4"/>
    <n v="245.52"/>
  </r>
  <r>
    <x v="1744"/>
    <s v="CUST9387"/>
    <x v="5"/>
    <n v="1911.29"/>
    <n v="4"/>
    <x v="4"/>
    <x v="0"/>
    <x v="1"/>
    <n v="41.45"/>
    <n v="25"/>
    <x v="4"/>
    <n v="7645.16"/>
  </r>
  <r>
    <x v="1744"/>
    <s v="CUST4297"/>
    <x v="0"/>
    <n v="304.82"/>
    <n v="1"/>
    <x v="1"/>
    <x v="1"/>
    <x v="2"/>
    <n v="30.47"/>
    <n v="22"/>
    <x v="4"/>
    <n v="304.82"/>
  </r>
  <r>
    <x v="1744"/>
    <s v="CUST5527"/>
    <x v="8"/>
    <n v="1520.18"/>
    <n v="4"/>
    <x v="5"/>
    <x v="9"/>
    <x v="0"/>
    <n v="49.28"/>
    <n v="13"/>
    <x v="4"/>
    <n v="6080.72"/>
  </r>
  <r>
    <x v="1744"/>
    <s v="CUST9233"/>
    <x v="7"/>
    <n v="1549.27"/>
    <n v="2"/>
    <x v="2"/>
    <x v="5"/>
    <x v="2"/>
    <n v="32.869999999999997"/>
    <n v="5"/>
    <x v="4"/>
    <n v="3098.54"/>
  </r>
  <r>
    <x v="1745"/>
    <s v="CUST1092"/>
    <x v="8"/>
    <n v="822.03"/>
    <n v="4"/>
    <x v="0"/>
    <x v="7"/>
    <x v="2"/>
    <n v="7.23"/>
    <n v="13"/>
    <x v="4"/>
    <n v="3288.12"/>
  </r>
  <r>
    <x v="1745"/>
    <s v="CUST1244"/>
    <x v="4"/>
    <n v="1294.9100000000001"/>
    <n v="4"/>
    <x v="4"/>
    <x v="6"/>
    <x v="0"/>
    <n v="43.3"/>
    <n v="15"/>
    <x v="4"/>
    <n v="5179.6400000000003"/>
  </r>
  <r>
    <x v="1746"/>
    <s v="CUST7494"/>
    <x v="7"/>
    <n v="951.24"/>
    <n v="5"/>
    <x v="0"/>
    <x v="7"/>
    <x v="0"/>
    <n v="23.11"/>
    <n v="5"/>
    <x v="4"/>
    <n v="4756.2"/>
  </r>
  <r>
    <x v="1746"/>
    <s v="CUST7225"/>
    <x v="9"/>
    <n v="1722.11"/>
    <n v="3"/>
    <x v="5"/>
    <x v="7"/>
    <x v="0"/>
    <n v="33.159999999999997"/>
    <n v="26"/>
    <x v="4"/>
    <n v="5166.33"/>
  </r>
  <r>
    <x v="1746"/>
    <s v="CUST9243"/>
    <x v="9"/>
    <n v="1009.87"/>
    <n v="4"/>
    <x v="1"/>
    <x v="8"/>
    <x v="0"/>
    <n v="17.89"/>
    <n v="6"/>
    <x v="4"/>
    <n v="4039.48"/>
  </r>
  <r>
    <x v="1746"/>
    <s v="CUST6153"/>
    <x v="5"/>
    <n v="1274.79"/>
    <n v="3"/>
    <x v="0"/>
    <x v="7"/>
    <x v="1"/>
    <n v="35.54"/>
    <n v="8"/>
    <x v="4"/>
    <n v="3824.37"/>
  </r>
  <r>
    <x v="1746"/>
    <s v="CUST4993"/>
    <x v="4"/>
    <n v="728.56"/>
    <n v="2"/>
    <x v="4"/>
    <x v="4"/>
    <x v="2"/>
    <n v="17.25"/>
    <n v="1"/>
    <x v="4"/>
    <n v="1457.12"/>
  </r>
  <r>
    <x v="1746"/>
    <s v="CUST9459"/>
    <x v="3"/>
    <n v="788.36"/>
    <n v="2"/>
    <x v="4"/>
    <x v="2"/>
    <x v="2"/>
    <n v="13.52"/>
    <n v="18"/>
    <x v="4"/>
    <n v="1576.72"/>
  </r>
  <r>
    <x v="1747"/>
    <s v="CUST6862"/>
    <x v="4"/>
    <n v="1677.27"/>
    <n v="5"/>
    <x v="3"/>
    <x v="5"/>
    <x v="1"/>
    <n v="44.12"/>
    <n v="30"/>
    <x v="4"/>
    <n v="8386.35"/>
  </r>
  <r>
    <x v="1747"/>
    <s v="CUST9737"/>
    <x v="3"/>
    <n v="1561.99"/>
    <n v="3"/>
    <x v="3"/>
    <x v="4"/>
    <x v="2"/>
    <n v="11.74"/>
    <n v="16"/>
    <x v="4"/>
    <n v="4685.97"/>
  </r>
  <r>
    <x v="1747"/>
    <s v="CUST7208"/>
    <x v="0"/>
    <n v="896.84"/>
    <n v="1"/>
    <x v="1"/>
    <x v="4"/>
    <x v="0"/>
    <n v="18.13"/>
    <n v="15"/>
    <x v="4"/>
    <n v="896.84"/>
  </r>
  <r>
    <x v="1747"/>
    <s v="CUST6388"/>
    <x v="3"/>
    <n v="897.04"/>
    <n v="5"/>
    <x v="0"/>
    <x v="2"/>
    <x v="0"/>
    <n v="36.42"/>
    <n v="1"/>
    <x v="4"/>
    <n v="4485.2"/>
  </r>
  <r>
    <x v="1747"/>
    <s v="CUST2876"/>
    <x v="8"/>
    <n v="1385.6"/>
    <n v="5"/>
    <x v="3"/>
    <x v="2"/>
    <x v="1"/>
    <n v="7.65"/>
    <n v="24"/>
    <x v="4"/>
    <n v="6928"/>
  </r>
  <r>
    <x v="1747"/>
    <s v="CUST2657"/>
    <x v="8"/>
    <n v="821.29"/>
    <n v="1"/>
    <x v="5"/>
    <x v="6"/>
    <x v="0"/>
    <n v="23.39"/>
    <n v="23"/>
    <x v="4"/>
    <n v="821.29"/>
  </r>
  <r>
    <x v="1747"/>
    <s v="CUST2203"/>
    <x v="5"/>
    <n v="268.33999999999997"/>
    <n v="1"/>
    <x v="3"/>
    <x v="1"/>
    <x v="1"/>
    <n v="21.43"/>
    <n v="14"/>
    <x v="4"/>
    <n v="268.33999999999997"/>
  </r>
  <r>
    <x v="1747"/>
    <s v="CUST3022"/>
    <x v="6"/>
    <n v="29.78"/>
    <n v="3"/>
    <x v="0"/>
    <x v="5"/>
    <x v="0"/>
    <n v="43.73"/>
    <n v="5"/>
    <x v="4"/>
    <n v="89.34"/>
  </r>
  <r>
    <x v="1748"/>
    <s v="CUST6718"/>
    <x v="7"/>
    <n v="1499.55"/>
    <n v="4"/>
    <x v="5"/>
    <x v="2"/>
    <x v="0"/>
    <n v="6.66"/>
    <n v="6"/>
    <x v="4"/>
    <n v="5998.2"/>
  </r>
  <r>
    <x v="1748"/>
    <s v="CUST6845"/>
    <x v="2"/>
    <n v="430.86"/>
    <n v="3"/>
    <x v="0"/>
    <x v="7"/>
    <x v="2"/>
    <n v="24.74"/>
    <n v="11"/>
    <x v="4"/>
    <n v="1292.58"/>
  </r>
  <r>
    <x v="1748"/>
    <s v="CUST9278"/>
    <x v="8"/>
    <n v="1019.59"/>
    <n v="4"/>
    <x v="2"/>
    <x v="2"/>
    <x v="0"/>
    <n v="23.82"/>
    <n v="16"/>
    <x v="4"/>
    <n v="4078.36"/>
  </r>
  <r>
    <x v="1748"/>
    <s v="CUST3185"/>
    <x v="3"/>
    <n v="232.7"/>
    <n v="3"/>
    <x v="3"/>
    <x v="2"/>
    <x v="1"/>
    <n v="31.79"/>
    <n v="22"/>
    <x v="4"/>
    <n v="698.09999999999991"/>
  </r>
  <r>
    <x v="1749"/>
    <s v="CUST1153"/>
    <x v="0"/>
    <n v="620.1"/>
    <n v="5"/>
    <x v="3"/>
    <x v="3"/>
    <x v="1"/>
    <n v="48.94"/>
    <n v="3"/>
    <x v="4"/>
    <n v="3100.5"/>
  </r>
  <r>
    <x v="1749"/>
    <s v="CUST2147"/>
    <x v="6"/>
    <n v="1239.44"/>
    <n v="2"/>
    <x v="5"/>
    <x v="3"/>
    <x v="0"/>
    <n v="7.65"/>
    <n v="23"/>
    <x v="4"/>
    <n v="2478.88"/>
  </r>
  <r>
    <x v="1749"/>
    <s v="CUST7070"/>
    <x v="6"/>
    <n v="919.51"/>
    <n v="5"/>
    <x v="5"/>
    <x v="2"/>
    <x v="2"/>
    <n v="25.76"/>
    <n v="17"/>
    <x v="4"/>
    <n v="4597.55"/>
  </r>
  <r>
    <x v="1749"/>
    <s v="CUST2261"/>
    <x v="6"/>
    <n v="951.12"/>
    <n v="5"/>
    <x v="5"/>
    <x v="5"/>
    <x v="1"/>
    <n v="48.16"/>
    <n v="23"/>
    <x v="4"/>
    <n v="4755.6000000000004"/>
  </r>
  <r>
    <x v="1749"/>
    <s v="CUST5527"/>
    <x v="8"/>
    <n v="868.39"/>
    <n v="3"/>
    <x v="4"/>
    <x v="3"/>
    <x v="2"/>
    <n v="48.51"/>
    <n v="12"/>
    <x v="4"/>
    <n v="2605.17"/>
  </r>
  <r>
    <x v="1749"/>
    <s v="CUST7541"/>
    <x v="5"/>
    <n v="238.04"/>
    <n v="2"/>
    <x v="0"/>
    <x v="4"/>
    <x v="1"/>
    <n v="25.69"/>
    <n v="27"/>
    <x v="4"/>
    <n v="476.08"/>
  </r>
  <r>
    <x v="1750"/>
    <s v="CUST5212"/>
    <x v="4"/>
    <n v="1386.41"/>
    <n v="4"/>
    <x v="4"/>
    <x v="1"/>
    <x v="1"/>
    <n v="22.52"/>
    <n v="16"/>
    <x v="4"/>
    <n v="5545.64"/>
  </r>
  <r>
    <x v="1750"/>
    <s v="CUST7709"/>
    <x v="5"/>
    <n v="336.43"/>
    <n v="5"/>
    <x v="0"/>
    <x v="2"/>
    <x v="1"/>
    <n v="29.43"/>
    <n v="2"/>
    <x v="4"/>
    <n v="1682.15"/>
  </r>
  <r>
    <x v="1750"/>
    <s v="CUST9063"/>
    <x v="2"/>
    <n v="1239.7"/>
    <n v="3"/>
    <x v="5"/>
    <x v="1"/>
    <x v="1"/>
    <n v="42.37"/>
    <n v="7"/>
    <x v="4"/>
    <n v="3719.1"/>
  </r>
  <r>
    <x v="1750"/>
    <s v="CUST2676"/>
    <x v="7"/>
    <n v="1038.07"/>
    <n v="5"/>
    <x v="3"/>
    <x v="0"/>
    <x v="1"/>
    <n v="41.55"/>
    <n v="20"/>
    <x v="4"/>
    <n v="5190.3499999999995"/>
  </r>
  <r>
    <x v="1750"/>
    <s v="CUST3401"/>
    <x v="8"/>
    <n v="708.05"/>
    <n v="4"/>
    <x v="0"/>
    <x v="8"/>
    <x v="2"/>
    <n v="28.7"/>
    <n v="19"/>
    <x v="4"/>
    <n v="2832.2"/>
  </r>
  <r>
    <x v="1750"/>
    <s v="CUST6956"/>
    <x v="3"/>
    <n v="1935.83"/>
    <n v="3"/>
    <x v="2"/>
    <x v="2"/>
    <x v="2"/>
    <n v="19.649999999999999"/>
    <n v="4"/>
    <x v="4"/>
    <n v="5807.49"/>
  </r>
  <r>
    <x v="1751"/>
    <s v="CUST9928"/>
    <x v="2"/>
    <n v="919.81"/>
    <n v="2"/>
    <x v="2"/>
    <x v="8"/>
    <x v="2"/>
    <n v="16.34"/>
    <n v="3"/>
    <x v="4"/>
    <n v="1839.62"/>
  </r>
  <r>
    <x v="1751"/>
    <s v="CUST7988"/>
    <x v="5"/>
    <n v="1915.64"/>
    <n v="3"/>
    <x v="5"/>
    <x v="0"/>
    <x v="2"/>
    <n v="46.24"/>
    <n v="4"/>
    <x v="4"/>
    <n v="5746.92"/>
  </r>
  <r>
    <x v="1751"/>
    <s v="CUST9851"/>
    <x v="1"/>
    <n v="363.45"/>
    <n v="4"/>
    <x v="5"/>
    <x v="5"/>
    <x v="1"/>
    <n v="36.74"/>
    <n v="22"/>
    <x v="4"/>
    <n v="1453.8"/>
  </r>
  <r>
    <x v="1751"/>
    <s v="CUST6742"/>
    <x v="5"/>
    <n v="693.31"/>
    <n v="4"/>
    <x v="4"/>
    <x v="6"/>
    <x v="2"/>
    <n v="32.6"/>
    <n v="25"/>
    <x v="4"/>
    <n v="2773.24"/>
  </r>
  <r>
    <x v="1751"/>
    <s v="CUST3848"/>
    <x v="9"/>
    <n v="324.49"/>
    <n v="4"/>
    <x v="5"/>
    <x v="1"/>
    <x v="0"/>
    <n v="23.77"/>
    <n v="14"/>
    <x v="4"/>
    <n v="1297.96"/>
  </r>
  <r>
    <x v="1752"/>
    <s v="CUST9504"/>
    <x v="0"/>
    <n v="32.93"/>
    <n v="2"/>
    <x v="2"/>
    <x v="7"/>
    <x v="0"/>
    <n v="14.49"/>
    <n v="13"/>
    <x v="4"/>
    <n v="65.86"/>
  </r>
  <r>
    <x v="1752"/>
    <s v="CUST7678"/>
    <x v="4"/>
    <n v="432.14"/>
    <n v="5"/>
    <x v="0"/>
    <x v="2"/>
    <x v="0"/>
    <n v="37"/>
    <n v="28"/>
    <x v="4"/>
    <n v="2160.6999999999998"/>
  </r>
  <r>
    <x v="1752"/>
    <s v="CUST2973"/>
    <x v="2"/>
    <n v="81.5"/>
    <n v="4"/>
    <x v="4"/>
    <x v="5"/>
    <x v="1"/>
    <n v="49.42"/>
    <n v="10"/>
    <x v="4"/>
    <n v="326"/>
  </r>
  <r>
    <x v="1752"/>
    <s v="CUST1251"/>
    <x v="2"/>
    <n v="1774.32"/>
    <n v="1"/>
    <x v="3"/>
    <x v="8"/>
    <x v="0"/>
    <n v="45.02"/>
    <n v="24"/>
    <x v="4"/>
    <n v="1774.32"/>
  </r>
  <r>
    <x v="1752"/>
    <s v="CUST7928"/>
    <x v="5"/>
    <n v="1384.13"/>
    <n v="3"/>
    <x v="2"/>
    <x v="3"/>
    <x v="2"/>
    <n v="6.07"/>
    <n v="13"/>
    <x v="4"/>
    <n v="4152.3900000000003"/>
  </r>
  <r>
    <x v="1752"/>
    <s v="CUST4748"/>
    <x v="9"/>
    <n v="654.69000000000005"/>
    <n v="4"/>
    <x v="1"/>
    <x v="8"/>
    <x v="1"/>
    <n v="48"/>
    <n v="9"/>
    <x v="4"/>
    <n v="2618.7600000000002"/>
  </r>
  <r>
    <x v="1752"/>
    <s v="CUST2379"/>
    <x v="1"/>
    <n v="1460.55"/>
    <n v="5"/>
    <x v="4"/>
    <x v="0"/>
    <x v="1"/>
    <n v="24.43"/>
    <n v="0"/>
    <x v="4"/>
    <n v="7302.75"/>
  </r>
  <r>
    <x v="1752"/>
    <s v="CUST2571"/>
    <x v="5"/>
    <n v="909.76"/>
    <n v="3"/>
    <x v="0"/>
    <x v="2"/>
    <x v="1"/>
    <n v="5.27"/>
    <n v="23"/>
    <x v="4"/>
    <n v="2729.28"/>
  </r>
  <r>
    <x v="1752"/>
    <s v="CUST3485"/>
    <x v="8"/>
    <n v="1328.99"/>
    <n v="5"/>
    <x v="5"/>
    <x v="6"/>
    <x v="2"/>
    <n v="11.85"/>
    <n v="19"/>
    <x v="4"/>
    <n v="6644.95"/>
  </r>
  <r>
    <x v="1752"/>
    <s v="CUST9566"/>
    <x v="7"/>
    <n v="145.49"/>
    <n v="5"/>
    <x v="0"/>
    <x v="9"/>
    <x v="2"/>
    <n v="21.81"/>
    <n v="10"/>
    <x v="4"/>
    <n v="727.45"/>
  </r>
  <r>
    <x v="1752"/>
    <s v="CUST3633"/>
    <x v="4"/>
    <n v="1500.57"/>
    <n v="5"/>
    <x v="1"/>
    <x v="9"/>
    <x v="1"/>
    <n v="10.52"/>
    <n v="13"/>
    <x v="4"/>
    <n v="7502.8499999999995"/>
  </r>
  <r>
    <x v="1752"/>
    <s v="CUST9814"/>
    <x v="1"/>
    <n v="663.56"/>
    <n v="5"/>
    <x v="5"/>
    <x v="8"/>
    <x v="1"/>
    <n v="46.33"/>
    <n v="25"/>
    <x v="4"/>
    <n v="3317.8"/>
  </r>
  <r>
    <x v="1753"/>
    <s v="CUST2916"/>
    <x v="8"/>
    <n v="367.34"/>
    <n v="3"/>
    <x v="0"/>
    <x v="0"/>
    <x v="1"/>
    <n v="21.22"/>
    <n v="7"/>
    <x v="4"/>
    <n v="1102.02"/>
  </r>
  <r>
    <x v="1753"/>
    <s v="CUST2610"/>
    <x v="6"/>
    <n v="1002.27"/>
    <n v="3"/>
    <x v="3"/>
    <x v="5"/>
    <x v="2"/>
    <n v="14.45"/>
    <n v="9"/>
    <x v="4"/>
    <n v="3006.81"/>
  </r>
  <r>
    <x v="1753"/>
    <s v="CUST1466"/>
    <x v="5"/>
    <n v="769.39"/>
    <n v="4"/>
    <x v="0"/>
    <x v="4"/>
    <x v="0"/>
    <n v="20.12"/>
    <n v="7"/>
    <x v="4"/>
    <n v="3077.56"/>
  </r>
  <r>
    <x v="1753"/>
    <s v="CUST4034"/>
    <x v="8"/>
    <n v="854.16"/>
    <n v="1"/>
    <x v="5"/>
    <x v="8"/>
    <x v="0"/>
    <n v="18.53"/>
    <n v="27"/>
    <x v="4"/>
    <n v="854.16"/>
  </r>
  <r>
    <x v="1754"/>
    <s v="CUST9862"/>
    <x v="6"/>
    <n v="45.57"/>
    <n v="1"/>
    <x v="3"/>
    <x v="1"/>
    <x v="0"/>
    <n v="21.04"/>
    <n v="4"/>
    <x v="4"/>
    <n v="45.57"/>
  </r>
  <r>
    <x v="1754"/>
    <s v="CUST8363"/>
    <x v="7"/>
    <n v="1528.84"/>
    <n v="3"/>
    <x v="2"/>
    <x v="0"/>
    <x v="1"/>
    <n v="5.01"/>
    <n v="29"/>
    <x v="4"/>
    <n v="4586.5200000000004"/>
  </r>
  <r>
    <x v="1754"/>
    <s v="CUST7702"/>
    <x v="9"/>
    <n v="1130.21"/>
    <n v="5"/>
    <x v="1"/>
    <x v="7"/>
    <x v="0"/>
    <n v="48.27"/>
    <n v="8"/>
    <x v="4"/>
    <n v="5651.05"/>
  </r>
  <r>
    <x v="1754"/>
    <s v="CUST3732"/>
    <x v="3"/>
    <n v="786.71"/>
    <n v="3"/>
    <x v="3"/>
    <x v="0"/>
    <x v="0"/>
    <n v="9.4600000000000009"/>
    <n v="23"/>
    <x v="4"/>
    <n v="2360.13"/>
  </r>
  <r>
    <x v="1754"/>
    <s v="CUST6373"/>
    <x v="4"/>
    <n v="1543.7"/>
    <n v="5"/>
    <x v="1"/>
    <x v="3"/>
    <x v="0"/>
    <n v="47.41"/>
    <n v="28"/>
    <x v="4"/>
    <n v="7718.5"/>
  </r>
  <r>
    <x v="1755"/>
    <s v="CUST7941"/>
    <x v="2"/>
    <n v="288.07"/>
    <n v="2"/>
    <x v="4"/>
    <x v="4"/>
    <x v="2"/>
    <n v="17.399999999999999"/>
    <n v="9"/>
    <x v="4"/>
    <n v="576.14"/>
  </r>
  <r>
    <x v="1755"/>
    <s v="CUST9761"/>
    <x v="1"/>
    <n v="1752.72"/>
    <n v="5"/>
    <x v="4"/>
    <x v="2"/>
    <x v="2"/>
    <n v="24.83"/>
    <n v="2"/>
    <x v="4"/>
    <n v="8763.6"/>
  </r>
  <r>
    <x v="1755"/>
    <s v="CUST7043"/>
    <x v="2"/>
    <n v="79.790000000000006"/>
    <n v="1"/>
    <x v="1"/>
    <x v="2"/>
    <x v="0"/>
    <n v="42.59"/>
    <n v="23"/>
    <x v="4"/>
    <n v="79.790000000000006"/>
  </r>
  <r>
    <x v="1755"/>
    <s v="CUST5115"/>
    <x v="6"/>
    <n v="1609.79"/>
    <n v="2"/>
    <x v="1"/>
    <x v="1"/>
    <x v="0"/>
    <n v="17.16"/>
    <n v="22"/>
    <x v="4"/>
    <n v="3219.58"/>
  </r>
  <r>
    <x v="1755"/>
    <s v="CUST6437"/>
    <x v="0"/>
    <n v="806"/>
    <n v="1"/>
    <x v="5"/>
    <x v="1"/>
    <x v="2"/>
    <n v="23.57"/>
    <n v="1"/>
    <x v="4"/>
    <n v="806"/>
  </r>
  <r>
    <x v="1755"/>
    <s v="CUST2346"/>
    <x v="5"/>
    <n v="1953.77"/>
    <n v="2"/>
    <x v="2"/>
    <x v="6"/>
    <x v="0"/>
    <n v="27.09"/>
    <n v="19"/>
    <x v="4"/>
    <n v="3907.54"/>
  </r>
  <r>
    <x v="1755"/>
    <s v="CUST7793"/>
    <x v="1"/>
    <n v="1916.77"/>
    <n v="3"/>
    <x v="5"/>
    <x v="1"/>
    <x v="1"/>
    <n v="8.93"/>
    <n v="8"/>
    <x v="4"/>
    <n v="5750.3099999999986"/>
  </r>
  <r>
    <x v="1755"/>
    <s v="CUST5052"/>
    <x v="1"/>
    <n v="1246.53"/>
    <n v="3"/>
    <x v="0"/>
    <x v="1"/>
    <x v="0"/>
    <n v="12.35"/>
    <n v="21"/>
    <x v="4"/>
    <n v="3739.59"/>
  </r>
  <r>
    <x v="1756"/>
    <s v="CUST1615"/>
    <x v="0"/>
    <n v="101.2"/>
    <n v="1"/>
    <x v="5"/>
    <x v="1"/>
    <x v="0"/>
    <n v="21"/>
    <n v="10"/>
    <x v="4"/>
    <n v="101.2"/>
  </r>
  <r>
    <x v="1756"/>
    <s v="CUST1234"/>
    <x v="8"/>
    <n v="1831.69"/>
    <n v="5"/>
    <x v="4"/>
    <x v="9"/>
    <x v="0"/>
    <n v="18.329999999999998"/>
    <n v="28"/>
    <x v="4"/>
    <n v="9158.4500000000007"/>
  </r>
  <r>
    <x v="1756"/>
    <s v="CUST6901"/>
    <x v="5"/>
    <n v="415.11"/>
    <n v="3"/>
    <x v="5"/>
    <x v="0"/>
    <x v="2"/>
    <n v="12.95"/>
    <n v="14"/>
    <x v="4"/>
    <n v="1245.33"/>
  </r>
  <r>
    <x v="1756"/>
    <s v="CUST5375"/>
    <x v="9"/>
    <n v="221.06"/>
    <n v="1"/>
    <x v="2"/>
    <x v="5"/>
    <x v="1"/>
    <n v="25.96"/>
    <n v="23"/>
    <x v="4"/>
    <n v="221.06"/>
  </r>
  <r>
    <x v="1756"/>
    <s v="CUST8532"/>
    <x v="8"/>
    <n v="104.57"/>
    <n v="3"/>
    <x v="4"/>
    <x v="3"/>
    <x v="2"/>
    <n v="22.71"/>
    <n v="11"/>
    <x v="4"/>
    <n v="313.70999999999998"/>
  </r>
  <r>
    <x v="1756"/>
    <s v="CUST2743"/>
    <x v="0"/>
    <n v="124.99"/>
    <n v="3"/>
    <x v="1"/>
    <x v="5"/>
    <x v="2"/>
    <n v="45.64"/>
    <n v="27"/>
    <x v="4"/>
    <n v="374.97"/>
  </r>
  <r>
    <x v="1756"/>
    <s v="CUST9714"/>
    <x v="0"/>
    <n v="1895.29"/>
    <n v="2"/>
    <x v="2"/>
    <x v="8"/>
    <x v="1"/>
    <n v="11.95"/>
    <n v="23"/>
    <x v="4"/>
    <n v="3790.58"/>
  </r>
  <r>
    <x v="1756"/>
    <s v="CUST7921"/>
    <x v="0"/>
    <n v="1367.71"/>
    <n v="3"/>
    <x v="0"/>
    <x v="1"/>
    <x v="0"/>
    <n v="24.76"/>
    <n v="9"/>
    <x v="4"/>
    <n v="4103.13"/>
  </r>
  <r>
    <x v="1757"/>
    <s v="CUST8893"/>
    <x v="8"/>
    <n v="1200.57"/>
    <n v="5"/>
    <x v="3"/>
    <x v="4"/>
    <x v="2"/>
    <n v="43.65"/>
    <n v="14"/>
    <x v="4"/>
    <n v="6002.8499999999995"/>
  </r>
  <r>
    <x v="1757"/>
    <s v="CUST1272"/>
    <x v="5"/>
    <n v="1963.02"/>
    <n v="4"/>
    <x v="1"/>
    <x v="7"/>
    <x v="0"/>
    <n v="20.78"/>
    <n v="23"/>
    <x v="4"/>
    <n v="7852.08"/>
  </r>
  <r>
    <x v="1757"/>
    <s v="CUST3537"/>
    <x v="9"/>
    <n v="1441.3"/>
    <n v="4"/>
    <x v="5"/>
    <x v="4"/>
    <x v="1"/>
    <n v="35.49"/>
    <n v="18"/>
    <x v="4"/>
    <n v="5765.2"/>
  </r>
  <r>
    <x v="1757"/>
    <s v="CUST3730"/>
    <x v="8"/>
    <n v="948.93"/>
    <n v="5"/>
    <x v="1"/>
    <x v="6"/>
    <x v="1"/>
    <n v="47.39"/>
    <n v="10"/>
    <x v="4"/>
    <n v="4744.6499999999996"/>
  </r>
  <r>
    <x v="1757"/>
    <s v="CUST9094"/>
    <x v="6"/>
    <n v="133.79"/>
    <n v="2"/>
    <x v="0"/>
    <x v="8"/>
    <x v="1"/>
    <n v="41.15"/>
    <n v="26"/>
    <x v="4"/>
    <n v="267.58"/>
  </r>
  <r>
    <x v="1757"/>
    <s v="CUST3000"/>
    <x v="5"/>
    <n v="242.61"/>
    <n v="1"/>
    <x v="3"/>
    <x v="4"/>
    <x v="0"/>
    <n v="47.1"/>
    <n v="3"/>
    <x v="4"/>
    <n v="242.61"/>
  </r>
  <r>
    <x v="1758"/>
    <s v="CUST5681"/>
    <x v="3"/>
    <n v="1302.1099999999999"/>
    <n v="5"/>
    <x v="5"/>
    <x v="7"/>
    <x v="2"/>
    <n v="7.07"/>
    <n v="18"/>
    <x v="4"/>
    <n v="6510.5499999999993"/>
  </r>
  <r>
    <x v="1758"/>
    <s v="CUST8794"/>
    <x v="8"/>
    <n v="175.77"/>
    <n v="2"/>
    <x v="5"/>
    <x v="0"/>
    <x v="2"/>
    <n v="42.49"/>
    <n v="4"/>
    <x v="4"/>
    <n v="351.54"/>
  </r>
  <r>
    <x v="1758"/>
    <s v="CUST7953"/>
    <x v="2"/>
    <n v="1349.14"/>
    <n v="4"/>
    <x v="4"/>
    <x v="0"/>
    <x v="1"/>
    <n v="38.799999999999997"/>
    <n v="8"/>
    <x v="4"/>
    <n v="5396.56"/>
  </r>
  <r>
    <x v="1758"/>
    <s v="CUST4568"/>
    <x v="1"/>
    <n v="1928.6"/>
    <n v="4"/>
    <x v="2"/>
    <x v="3"/>
    <x v="2"/>
    <n v="24.43"/>
    <n v="22"/>
    <x v="4"/>
    <n v="7714.4"/>
  </r>
  <r>
    <x v="1758"/>
    <s v="CUST5091"/>
    <x v="3"/>
    <n v="1945.36"/>
    <n v="1"/>
    <x v="2"/>
    <x v="7"/>
    <x v="1"/>
    <n v="38.56"/>
    <n v="6"/>
    <x v="4"/>
    <n v="1945.36"/>
  </r>
  <r>
    <x v="1758"/>
    <s v="CUST2317"/>
    <x v="2"/>
    <n v="287.14999999999998"/>
    <n v="3"/>
    <x v="4"/>
    <x v="9"/>
    <x v="0"/>
    <n v="19.53"/>
    <n v="28"/>
    <x v="4"/>
    <n v="861.44999999999993"/>
  </r>
  <r>
    <x v="1758"/>
    <s v="CUST8878"/>
    <x v="4"/>
    <n v="270.67"/>
    <n v="5"/>
    <x v="3"/>
    <x v="6"/>
    <x v="1"/>
    <n v="18.670000000000002"/>
    <n v="11"/>
    <x v="4"/>
    <n v="1353.35"/>
  </r>
  <r>
    <x v="1758"/>
    <s v="CUST5369"/>
    <x v="3"/>
    <n v="1840.82"/>
    <n v="2"/>
    <x v="5"/>
    <x v="5"/>
    <x v="0"/>
    <n v="35.549999999999997"/>
    <n v="15"/>
    <x v="4"/>
    <n v="3681.64"/>
  </r>
  <r>
    <x v="1759"/>
    <s v="CUST8461"/>
    <x v="0"/>
    <n v="1347.72"/>
    <n v="3"/>
    <x v="1"/>
    <x v="0"/>
    <x v="1"/>
    <n v="25.12"/>
    <n v="18"/>
    <x v="4"/>
    <n v="4043.16"/>
  </r>
  <r>
    <x v="1759"/>
    <s v="CUST6263"/>
    <x v="5"/>
    <n v="1882.47"/>
    <n v="4"/>
    <x v="2"/>
    <x v="7"/>
    <x v="0"/>
    <n v="34.36"/>
    <n v="4"/>
    <x v="4"/>
    <n v="7529.88"/>
  </r>
  <r>
    <x v="1759"/>
    <s v="CUST6190"/>
    <x v="4"/>
    <n v="611.95000000000005"/>
    <n v="5"/>
    <x v="4"/>
    <x v="1"/>
    <x v="1"/>
    <n v="46.12"/>
    <n v="1"/>
    <x v="4"/>
    <n v="3059.75"/>
  </r>
  <r>
    <x v="1759"/>
    <s v="CUST4086"/>
    <x v="2"/>
    <n v="741.9"/>
    <n v="5"/>
    <x v="1"/>
    <x v="3"/>
    <x v="0"/>
    <n v="31.03"/>
    <n v="29"/>
    <x v="4"/>
    <n v="3709.5"/>
  </r>
  <r>
    <x v="1759"/>
    <s v="CUST3947"/>
    <x v="9"/>
    <n v="1306.57"/>
    <n v="3"/>
    <x v="2"/>
    <x v="9"/>
    <x v="2"/>
    <n v="32.119999999999997"/>
    <n v="23"/>
    <x v="4"/>
    <n v="3919.71"/>
  </r>
  <r>
    <x v="1759"/>
    <s v="CUST1108"/>
    <x v="6"/>
    <n v="1167.3"/>
    <n v="3"/>
    <x v="1"/>
    <x v="8"/>
    <x v="1"/>
    <n v="46.48"/>
    <n v="22"/>
    <x v="4"/>
    <n v="3501.9"/>
  </r>
  <r>
    <x v="1760"/>
    <s v="CUST7757"/>
    <x v="7"/>
    <n v="904.68"/>
    <n v="2"/>
    <x v="5"/>
    <x v="2"/>
    <x v="1"/>
    <n v="12.5"/>
    <n v="28"/>
    <x v="4"/>
    <n v="1809.36"/>
  </r>
  <r>
    <x v="1760"/>
    <s v="CUST2249"/>
    <x v="9"/>
    <n v="987.3"/>
    <n v="5"/>
    <x v="5"/>
    <x v="7"/>
    <x v="0"/>
    <n v="20.83"/>
    <n v="4"/>
    <x v="4"/>
    <n v="4936.5"/>
  </r>
  <r>
    <x v="1760"/>
    <s v="CUST1730"/>
    <x v="8"/>
    <n v="981.76"/>
    <n v="1"/>
    <x v="4"/>
    <x v="9"/>
    <x v="2"/>
    <n v="22.24"/>
    <n v="17"/>
    <x v="4"/>
    <n v="981.76"/>
  </r>
  <r>
    <x v="1761"/>
    <s v="CUST7065"/>
    <x v="8"/>
    <n v="1073.18"/>
    <n v="1"/>
    <x v="3"/>
    <x v="7"/>
    <x v="1"/>
    <n v="11.4"/>
    <n v="4"/>
    <x v="4"/>
    <n v="1073.18"/>
  </r>
  <r>
    <x v="1761"/>
    <s v="CUST4221"/>
    <x v="7"/>
    <n v="688.39"/>
    <n v="3"/>
    <x v="4"/>
    <x v="2"/>
    <x v="1"/>
    <n v="16.73"/>
    <n v="22"/>
    <x v="4"/>
    <n v="2065.17"/>
  </r>
  <r>
    <x v="1761"/>
    <s v="CUST9020"/>
    <x v="5"/>
    <n v="284.44"/>
    <n v="5"/>
    <x v="1"/>
    <x v="5"/>
    <x v="2"/>
    <n v="35.380000000000003"/>
    <n v="29"/>
    <x v="4"/>
    <n v="1422.2"/>
  </r>
  <r>
    <x v="1761"/>
    <s v="CUST2316"/>
    <x v="2"/>
    <n v="1954.04"/>
    <n v="2"/>
    <x v="3"/>
    <x v="3"/>
    <x v="2"/>
    <n v="24.54"/>
    <n v="27"/>
    <x v="4"/>
    <n v="3908.08"/>
  </r>
  <r>
    <x v="1761"/>
    <s v="CUST4864"/>
    <x v="0"/>
    <n v="427.85"/>
    <n v="5"/>
    <x v="5"/>
    <x v="4"/>
    <x v="2"/>
    <n v="28.04"/>
    <n v="27"/>
    <x v="4"/>
    <n v="2139.25"/>
  </r>
  <r>
    <x v="1761"/>
    <s v="CUST2905"/>
    <x v="0"/>
    <n v="1429.12"/>
    <n v="3"/>
    <x v="1"/>
    <x v="7"/>
    <x v="1"/>
    <n v="19.420000000000002"/>
    <n v="24"/>
    <x v="4"/>
    <n v="4287.3599999999997"/>
  </r>
  <r>
    <x v="1761"/>
    <s v="CUST3784"/>
    <x v="5"/>
    <n v="1052.23"/>
    <n v="4"/>
    <x v="2"/>
    <x v="8"/>
    <x v="2"/>
    <n v="20.72"/>
    <n v="3"/>
    <x v="4"/>
    <n v="4208.92"/>
  </r>
  <r>
    <x v="1761"/>
    <s v="CUST6062"/>
    <x v="5"/>
    <n v="1039.71"/>
    <n v="3"/>
    <x v="3"/>
    <x v="6"/>
    <x v="0"/>
    <n v="15.09"/>
    <n v="29"/>
    <x v="4"/>
    <n v="3119.13"/>
  </r>
  <r>
    <x v="1761"/>
    <s v="CUST3142"/>
    <x v="7"/>
    <n v="1850.64"/>
    <n v="5"/>
    <x v="3"/>
    <x v="3"/>
    <x v="0"/>
    <n v="32.229999999999997"/>
    <n v="25"/>
    <x v="4"/>
    <n v="9253.2000000000007"/>
  </r>
  <r>
    <x v="1761"/>
    <s v="CUST4213"/>
    <x v="3"/>
    <n v="950.06"/>
    <n v="4"/>
    <x v="5"/>
    <x v="0"/>
    <x v="2"/>
    <n v="35.200000000000003"/>
    <n v="9"/>
    <x v="4"/>
    <n v="3800.24"/>
  </r>
  <r>
    <x v="1761"/>
    <s v="CUST2745"/>
    <x v="3"/>
    <n v="1282.1300000000001"/>
    <n v="5"/>
    <x v="0"/>
    <x v="4"/>
    <x v="2"/>
    <n v="26.03"/>
    <n v="18"/>
    <x v="4"/>
    <n v="6410.6500000000005"/>
  </r>
  <r>
    <x v="1762"/>
    <s v="CUST8369"/>
    <x v="8"/>
    <n v="391.76"/>
    <n v="4"/>
    <x v="5"/>
    <x v="2"/>
    <x v="1"/>
    <n v="43.4"/>
    <n v="5"/>
    <x v="4"/>
    <n v="1567.04"/>
  </r>
  <r>
    <x v="1762"/>
    <s v="CUST3737"/>
    <x v="3"/>
    <n v="291.24"/>
    <n v="2"/>
    <x v="5"/>
    <x v="7"/>
    <x v="0"/>
    <n v="20.91"/>
    <n v="7"/>
    <x v="4"/>
    <n v="582.48"/>
  </r>
  <r>
    <x v="1762"/>
    <s v="CUST1852"/>
    <x v="0"/>
    <n v="1064.83"/>
    <n v="4"/>
    <x v="4"/>
    <x v="8"/>
    <x v="2"/>
    <n v="11.59"/>
    <n v="20"/>
    <x v="4"/>
    <n v="4259.32"/>
  </r>
  <r>
    <x v="1762"/>
    <s v="CUST6624"/>
    <x v="2"/>
    <n v="1979.05"/>
    <n v="5"/>
    <x v="0"/>
    <x v="9"/>
    <x v="0"/>
    <n v="42.4"/>
    <n v="9"/>
    <x v="4"/>
    <n v="9895.25"/>
  </r>
  <r>
    <x v="1762"/>
    <s v="CUST5813"/>
    <x v="2"/>
    <n v="1316.12"/>
    <n v="1"/>
    <x v="5"/>
    <x v="6"/>
    <x v="0"/>
    <n v="28.53"/>
    <n v="15"/>
    <x v="4"/>
    <n v="1316.12"/>
  </r>
  <r>
    <x v="1763"/>
    <s v="CUST2951"/>
    <x v="2"/>
    <n v="288.27999999999997"/>
    <n v="2"/>
    <x v="2"/>
    <x v="5"/>
    <x v="2"/>
    <n v="37.520000000000003"/>
    <n v="13"/>
    <x v="4"/>
    <n v="576.55999999999995"/>
  </r>
  <r>
    <x v="1763"/>
    <s v="CUST7659"/>
    <x v="2"/>
    <n v="234.26"/>
    <n v="1"/>
    <x v="5"/>
    <x v="5"/>
    <x v="2"/>
    <n v="17.8"/>
    <n v="7"/>
    <x v="4"/>
    <n v="234.26"/>
  </r>
  <r>
    <x v="1763"/>
    <s v="CUST7768"/>
    <x v="1"/>
    <n v="539.69000000000005"/>
    <n v="3"/>
    <x v="4"/>
    <x v="0"/>
    <x v="2"/>
    <n v="10.039999999999999"/>
    <n v="30"/>
    <x v="4"/>
    <n v="1619.07"/>
  </r>
  <r>
    <x v="1763"/>
    <s v="CUST1489"/>
    <x v="1"/>
    <n v="1318.61"/>
    <n v="4"/>
    <x v="2"/>
    <x v="7"/>
    <x v="1"/>
    <n v="5.23"/>
    <n v="11"/>
    <x v="4"/>
    <n v="5274.44"/>
  </r>
  <r>
    <x v="1763"/>
    <s v="CUST4645"/>
    <x v="0"/>
    <n v="1116.5"/>
    <n v="3"/>
    <x v="2"/>
    <x v="4"/>
    <x v="0"/>
    <n v="9.0299999999999994"/>
    <n v="24"/>
    <x v="4"/>
    <n v="3349.5"/>
  </r>
  <r>
    <x v="1764"/>
    <s v="CUST5515"/>
    <x v="9"/>
    <n v="1136.58"/>
    <n v="5"/>
    <x v="3"/>
    <x v="4"/>
    <x v="0"/>
    <n v="7"/>
    <n v="12"/>
    <x v="4"/>
    <n v="5682.9"/>
  </r>
  <r>
    <x v="1764"/>
    <s v="CUST8664"/>
    <x v="7"/>
    <n v="1228.5899999999999"/>
    <n v="4"/>
    <x v="3"/>
    <x v="9"/>
    <x v="2"/>
    <n v="47.87"/>
    <n v="10"/>
    <x v="4"/>
    <n v="4914.3599999999997"/>
  </r>
  <r>
    <x v="1764"/>
    <s v="CUST3495"/>
    <x v="3"/>
    <n v="502.8"/>
    <n v="4"/>
    <x v="0"/>
    <x v="0"/>
    <x v="0"/>
    <n v="20.440000000000001"/>
    <n v="29"/>
    <x v="4"/>
    <n v="2011.2"/>
  </r>
  <r>
    <x v="1764"/>
    <s v="CUST3429"/>
    <x v="8"/>
    <n v="1966.54"/>
    <n v="4"/>
    <x v="1"/>
    <x v="6"/>
    <x v="1"/>
    <n v="19.3"/>
    <n v="8"/>
    <x v="4"/>
    <n v="7866.16"/>
  </r>
  <r>
    <x v="1764"/>
    <s v="CUST4940"/>
    <x v="0"/>
    <n v="1377"/>
    <n v="3"/>
    <x v="5"/>
    <x v="8"/>
    <x v="1"/>
    <n v="33.229999999999997"/>
    <n v="1"/>
    <x v="4"/>
    <n v="4131"/>
  </r>
  <r>
    <x v="1764"/>
    <s v="CUST5995"/>
    <x v="9"/>
    <n v="258.98"/>
    <n v="1"/>
    <x v="5"/>
    <x v="2"/>
    <x v="1"/>
    <n v="46.34"/>
    <n v="14"/>
    <x v="4"/>
    <n v="258.98"/>
  </r>
  <r>
    <x v="1764"/>
    <s v="CUST2679"/>
    <x v="7"/>
    <n v="840.29"/>
    <n v="4"/>
    <x v="4"/>
    <x v="3"/>
    <x v="2"/>
    <n v="47.65"/>
    <n v="15"/>
    <x v="4"/>
    <n v="3361.16"/>
  </r>
  <r>
    <x v="1764"/>
    <s v="CUST1138"/>
    <x v="0"/>
    <n v="1245.99"/>
    <n v="3"/>
    <x v="1"/>
    <x v="5"/>
    <x v="0"/>
    <n v="47.98"/>
    <n v="3"/>
    <x v="4"/>
    <n v="3737.97"/>
  </r>
  <r>
    <x v="1764"/>
    <s v="CUST2189"/>
    <x v="0"/>
    <n v="219.99"/>
    <n v="2"/>
    <x v="1"/>
    <x v="6"/>
    <x v="1"/>
    <n v="34.049999999999997"/>
    <n v="1"/>
    <x v="4"/>
    <n v="439.98"/>
  </r>
  <r>
    <x v="1764"/>
    <s v="CUST3608"/>
    <x v="6"/>
    <n v="657.53"/>
    <n v="3"/>
    <x v="2"/>
    <x v="8"/>
    <x v="2"/>
    <n v="38.29"/>
    <n v="15"/>
    <x v="4"/>
    <n v="1972.59"/>
  </r>
  <r>
    <x v="1765"/>
    <s v="CUST2227"/>
    <x v="9"/>
    <n v="1875.28"/>
    <n v="4"/>
    <x v="3"/>
    <x v="4"/>
    <x v="2"/>
    <n v="8.6999999999999993"/>
    <n v="11"/>
    <x v="4"/>
    <n v="7501.12"/>
  </r>
  <r>
    <x v="1765"/>
    <s v="CUST1762"/>
    <x v="5"/>
    <n v="976.32"/>
    <n v="5"/>
    <x v="1"/>
    <x v="8"/>
    <x v="1"/>
    <n v="47.73"/>
    <n v="6"/>
    <x v="4"/>
    <n v="4881.6000000000004"/>
  </r>
  <r>
    <x v="1765"/>
    <s v="CUST6918"/>
    <x v="6"/>
    <n v="1207.1500000000001"/>
    <n v="4"/>
    <x v="3"/>
    <x v="9"/>
    <x v="1"/>
    <n v="14.79"/>
    <n v="29"/>
    <x v="4"/>
    <n v="4828.6000000000004"/>
  </r>
  <r>
    <x v="1765"/>
    <s v="CUST4189"/>
    <x v="7"/>
    <n v="804.96"/>
    <n v="1"/>
    <x v="3"/>
    <x v="0"/>
    <x v="2"/>
    <n v="49.26"/>
    <n v="7"/>
    <x v="4"/>
    <n v="804.96"/>
  </r>
  <r>
    <x v="1765"/>
    <s v="CUST2536"/>
    <x v="6"/>
    <n v="541.49"/>
    <n v="1"/>
    <x v="0"/>
    <x v="9"/>
    <x v="0"/>
    <n v="47.18"/>
    <n v="18"/>
    <x v="4"/>
    <n v="541.49"/>
  </r>
  <r>
    <x v="1765"/>
    <s v="CUST6443"/>
    <x v="8"/>
    <n v="266.49"/>
    <n v="5"/>
    <x v="3"/>
    <x v="9"/>
    <x v="2"/>
    <n v="13.37"/>
    <n v="13"/>
    <x v="4"/>
    <n v="1332.45"/>
  </r>
  <r>
    <x v="1766"/>
    <s v="CUST1839"/>
    <x v="9"/>
    <n v="284.70999999999998"/>
    <n v="1"/>
    <x v="5"/>
    <x v="3"/>
    <x v="2"/>
    <n v="15.24"/>
    <n v="26"/>
    <x v="4"/>
    <n v="284.70999999999998"/>
  </r>
  <r>
    <x v="1766"/>
    <s v="CUST5943"/>
    <x v="4"/>
    <n v="518.6"/>
    <n v="4"/>
    <x v="4"/>
    <x v="2"/>
    <x v="2"/>
    <n v="31.3"/>
    <n v="7"/>
    <x v="4"/>
    <n v="2074.4"/>
  </r>
  <r>
    <x v="1766"/>
    <s v="CUST5107"/>
    <x v="6"/>
    <n v="1953.15"/>
    <n v="4"/>
    <x v="2"/>
    <x v="3"/>
    <x v="2"/>
    <n v="34.18"/>
    <n v="5"/>
    <x v="4"/>
    <n v="7812.6"/>
  </r>
  <r>
    <x v="1766"/>
    <s v="CUST2122"/>
    <x v="9"/>
    <n v="1330.23"/>
    <n v="3"/>
    <x v="4"/>
    <x v="2"/>
    <x v="1"/>
    <n v="28.6"/>
    <n v="20"/>
    <x v="4"/>
    <n v="3990.69"/>
  </r>
  <r>
    <x v="1766"/>
    <s v="CUST4257"/>
    <x v="1"/>
    <n v="614.08000000000004"/>
    <n v="5"/>
    <x v="2"/>
    <x v="9"/>
    <x v="0"/>
    <n v="32.25"/>
    <n v="6"/>
    <x v="4"/>
    <n v="3070.4"/>
  </r>
  <r>
    <x v="1766"/>
    <s v="CUST5712"/>
    <x v="3"/>
    <n v="1656.5"/>
    <n v="1"/>
    <x v="3"/>
    <x v="9"/>
    <x v="2"/>
    <n v="29.23"/>
    <n v="5"/>
    <x v="4"/>
    <n v="1656.5"/>
  </r>
  <r>
    <x v="1767"/>
    <s v="CUST5323"/>
    <x v="2"/>
    <n v="69.599999999999994"/>
    <n v="3"/>
    <x v="4"/>
    <x v="3"/>
    <x v="0"/>
    <n v="26.85"/>
    <n v="8"/>
    <x v="4"/>
    <n v="208.8"/>
  </r>
  <r>
    <x v="1767"/>
    <s v="CUST8545"/>
    <x v="1"/>
    <n v="1596.11"/>
    <n v="4"/>
    <x v="5"/>
    <x v="6"/>
    <x v="0"/>
    <n v="44.24"/>
    <n v="23"/>
    <x v="4"/>
    <n v="6384.44"/>
  </r>
  <r>
    <x v="1767"/>
    <s v="CUST4614"/>
    <x v="3"/>
    <n v="401.88"/>
    <n v="1"/>
    <x v="2"/>
    <x v="5"/>
    <x v="2"/>
    <n v="22.57"/>
    <n v="4"/>
    <x v="4"/>
    <n v="401.88"/>
  </r>
  <r>
    <x v="1767"/>
    <s v="CUST9495"/>
    <x v="8"/>
    <n v="1089.54"/>
    <n v="3"/>
    <x v="1"/>
    <x v="4"/>
    <x v="2"/>
    <n v="22.98"/>
    <n v="1"/>
    <x v="4"/>
    <n v="3268.62"/>
  </r>
  <r>
    <x v="1767"/>
    <s v="CUST7468"/>
    <x v="1"/>
    <n v="173.76"/>
    <n v="5"/>
    <x v="5"/>
    <x v="6"/>
    <x v="0"/>
    <n v="10.62"/>
    <n v="20"/>
    <x v="4"/>
    <n v="868.8"/>
  </r>
  <r>
    <x v="1767"/>
    <s v="CUST7861"/>
    <x v="6"/>
    <n v="1958.53"/>
    <n v="3"/>
    <x v="0"/>
    <x v="9"/>
    <x v="1"/>
    <n v="48.81"/>
    <n v="1"/>
    <x v="4"/>
    <n v="5875.59"/>
  </r>
  <r>
    <x v="1767"/>
    <s v="CUST2004"/>
    <x v="7"/>
    <n v="1619.56"/>
    <n v="3"/>
    <x v="2"/>
    <x v="3"/>
    <x v="0"/>
    <n v="24.89"/>
    <n v="25"/>
    <x v="4"/>
    <n v="4858.68"/>
  </r>
  <r>
    <x v="1767"/>
    <s v="CUST9306"/>
    <x v="1"/>
    <n v="1075.4000000000001"/>
    <n v="4"/>
    <x v="4"/>
    <x v="6"/>
    <x v="2"/>
    <n v="47.21"/>
    <n v="8"/>
    <x v="4"/>
    <n v="4301.6000000000004"/>
  </r>
  <r>
    <x v="1767"/>
    <s v="CUST6514"/>
    <x v="8"/>
    <n v="1476.78"/>
    <n v="5"/>
    <x v="1"/>
    <x v="0"/>
    <x v="0"/>
    <n v="11.67"/>
    <n v="18"/>
    <x v="4"/>
    <n v="7383.9"/>
  </r>
  <r>
    <x v="1767"/>
    <s v="CUST7169"/>
    <x v="9"/>
    <n v="469.05"/>
    <n v="3"/>
    <x v="5"/>
    <x v="0"/>
    <x v="1"/>
    <n v="37.93"/>
    <n v="16"/>
    <x v="4"/>
    <n v="1407.15"/>
  </r>
  <r>
    <x v="1768"/>
    <s v="CUST6945"/>
    <x v="7"/>
    <n v="403.46"/>
    <n v="2"/>
    <x v="1"/>
    <x v="6"/>
    <x v="0"/>
    <n v="15.15"/>
    <n v="16"/>
    <x v="4"/>
    <n v="806.92"/>
  </r>
  <r>
    <x v="1768"/>
    <s v="CUST8106"/>
    <x v="9"/>
    <n v="943.45"/>
    <n v="1"/>
    <x v="1"/>
    <x v="0"/>
    <x v="0"/>
    <n v="11.78"/>
    <n v="10"/>
    <x v="4"/>
    <n v="943.45"/>
  </r>
  <r>
    <x v="1768"/>
    <s v="CUST2294"/>
    <x v="6"/>
    <n v="929.75"/>
    <n v="3"/>
    <x v="2"/>
    <x v="1"/>
    <x v="1"/>
    <n v="34.869999999999997"/>
    <n v="30"/>
    <x v="4"/>
    <n v="2789.25"/>
  </r>
  <r>
    <x v="1768"/>
    <s v="CUST9833"/>
    <x v="5"/>
    <n v="1489.17"/>
    <n v="5"/>
    <x v="2"/>
    <x v="6"/>
    <x v="2"/>
    <n v="38.090000000000003"/>
    <n v="1"/>
    <x v="4"/>
    <n v="7445.85"/>
  </r>
  <r>
    <x v="1768"/>
    <s v="CUST1243"/>
    <x v="2"/>
    <n v="585.75"/>
    <n v="3"/>
    <x v="5"/>
    <x v="0"/>
    <x v="1"/>
    <n v="9.6300000000000008"/>
    <n v="22"/>
    <x v="4"/>
    <n v="1757.25"/>
  </r>
  <r>
    <x v="1768"/>
    <s v="CUST2078"/>
    <x v="3"/>
    <n v="195.92"/>
    <n v="5"/>
    <x v="5"/>
    <x v="1"/>
    <x v="1"/>
    <n v="33.64"/>
    <n v="17"/>
    <x v="4"/>
    <n v="979.59999999999991"/>
  </r>
  <r>
    <x v="1768"/>
    <s v="CUST3480"/>
    <x v="5"/>
    <n v="267.77"/>
    <n v="3"/>
    <x v="1"/>
    <x v="6"/>
    <x v="2"/>
    <n v="36.53"/>
    <n v="1"/>
    <x v="4"/>
    <n v="803.31"/>
  </r>
  <r>
    <x v="1768"/>
    <s v="CUST4238"/>
    <x v="7"/>
    <n v="1019.15"/>
    <n v="1"/>
    <x v="0"/>
    <x v="2"/>
    <x v="1"/>
    <n v="37.659999999999997"/>
    <n v="29"/>
    <x v="4"/>
    <n v="1019.15"/>
  </r>
  <r>
    <x v="1769"/>
    <s v="CUST7975"/>
    <x v="3"/>
    <n v="920.78"/>
    <n v="3"/>
    <x v="1"/>
    <x v="8"/>
    <x v="1"/>
    <n v="7.43"/>
    <n v="18"/>
    <x v="4"/>
    <n v="2762.34"/>
  </r>
  <r>
    <x v="1769"/>
    <s v="CUST4072"/>
    <x v="8"/>
    <n v="1542.69"/>
    <n v="3"/>
    <x v="3"/>
    <x v="5"/>
    <x v="2"/>
    <n v="17.649999999999999"/>
    <n v="22"/>
    <x v="4"/>
    <n v="4628.07"/>
  </r>
  <r>
    <x v="1769"/>
    <s v="CUST1067"/>
    <x v="2"/>
    <n v="1862.69"/>
    <n v="1"/>
    <x v="4"/>
    <x v="1"/>
    <x v="2"/>
    <n v="10.76"/>
    <n v="3"/>
    <x v="4"/>
    <n v="1862.69"/>
  </r>
  <r>
    <x v="1769"/>
    <s v="CUST5030"/>
    <x v="2"/>
    <n v="857.77"/>
    <n v="5"/>
    <x v="1"/>
    <x v="7"/>
    <x v="1"/>
    <n v="40.4"/>
    <n v="28"/>
    <x v="4"/>
    <n v="4288.8500000000004"/>
  </r>
  <r>
    <x v="1769"/>
    <s v="CUST3088"/>
    <x v="9"/>
    <n v="646.87"/>
    <n v="3"/>
    <x v="2"/>
    <x v="6"/>
    <x v="2"/>
    <n v="19.05"/>
    <n v="3"/>
    <x v="4"/>
    <n v="1940.61"/>
  </r>
  <r>
    <x v="1769"/>
    <s v="CUST9726"/>
    <x v="2"/>
    <n v="1765.19"/>
    <n v="5"/>
    <x v="2"/>
    <x v="9"/>
    <x v="2"/>
    <n v="41.03"/>
    <n v="30"/>
    <x v="4"/>
    <n v="8825.9500000000007"/>
  </r>
  <r>
    <x v="1769"/>
    <s v="CUST2594"/>
    <x v="9"/>
    <n v="1304.3900000000001"/>
    <n v="4"/>
    <x v="0"/>
    <x v="0"/>
    <x v="2"/>
    <n v="34.97"/>
    <n v="0"/>
    <x v="4"/>
    <n v="5217.5600000000004"/>
  </r>
  <r>
    <x v="1769"/>
    <s v="CUST2943"/>
    <x v="3"/>
    <n v="1509.51"/>
    <n v="3"/>
    <x v="0"/>
    <x v="8"/>
    <x v="2"/>
    <n v="36.74"/>
    <n v="15"/>
    <x v="4"/>
    <n v="4528.53"/>
  </r>
  <r>
    <x v="1769"/>
    <s v="CUST5838"/>
    <x v="3"/>
    <n v="1548.6"/>
    <n v="3"/>
    <x v="1"/>
    <x v="1"/>
    <x v="0"/>
    <n v="22.34"/>
    <n v="16"/>
    <x v="4"/>
    <n v="4645.7999999999993"/>
  </r>
  <r>
    <x v="1770"/>
    <s v="CUST9329"/>
    <x v="4"/>
    <n v="256.75"/>
    <n v="1"/>
    <x v="0"/>
    <x v="0"/>
    <x v="0"/>
    <n v="45.6"/>
    <n v="21"/>
    <x v="4"/>
    <n v="256.75"/>
  </r>
  <r>
    <x v="1770"/>
    <s v="CUST9792"/>
    <x v="1"/>
    <n v="711.88"/>
    <n v="5"/>
    <x v="0"/>
    <x v="5"/>
    <x v="1"/>
    <n v="37.200000000000003"/>
    <n v="27"/>
    <x v="4"/>
    <n v="3559.4"/>
  </r>
  <r>
    <x v="1770"/>
    <s v="CUST2523"/>
    <x v="5"/>
    <n v="424.06"/>
    <n v="5"/>
    <x v="3"/>
    <x v="4"/>
    <x v="2"/>
    <n v="38.92"/>
    <n v="9"/>
    <x v="4"/>
    <n v="2120.3000000000002"/>
  </r>
  <r>
    <x v="1770"/>
    <s v="CUST4774"/>
    <x v="0"/>
    <n v="1268.6199999999999"/>
    <n v="2"/>
    <x v="2"/>
    <x v="6"/>
    <x v="1"/>
    <n v="41.95"/>
    <n v="16"/>
    <x v="4"/>
    <n v="2537.2399999999998"/>
  </r>
  <r>
    <x v="1770"/>
    <s v="CUST5939"/>
    <x v="4"/>
    <n v="1621.51"/>
    <n v="4"/>
    <x v="4"/>
    <x v="8"/>
    <x v="0"/>
    <n v="48.37"/>
    <n v="28"/>
    <x v="4"/>
    <n v="6486.04"/>
  </r>
  <r>
    <x v="1770"/>
    <s v="CUST7049"/>
    <x v="3"/>
    <n v="1353.21"/>
    <n v="5"/>
    <x v="3"/>
    <x v="2"/>
    <x v="2"/>
    <n v="21.04"/>
    <n v="27"/>
    <x v="4"/>
    <n v="6766.05"/>
  </r>
  <r>
    <x v="1770"/>
    <s v="CUST6582"/>
    <x v="3"/>
    <n v="1177.1600000000001"/>
    <n v="3"/>
    <x v="4"/>
    <x v="4"/>
    <x v="2"/>
    <n v="40.06"/>
    <n v="0"/>
    <x v="4"/>
    <n v="3531.48"/>
  </r>
  <r>
    <x v="1771"/>
    <s v="CUST9120"/>
    <x v="9"/>
    <n v="42.86"/>
    <n v="2"/>
    <x v="0"/>
    <x v="4"/>
    <x v="2"/>
    <n v="45.93"/>
    <n v="20"/>
    <x v="4"/>
    <n v="85.72"/>
  </r>
  <r>
    <x v="1771"/>
    <s v="CUST8341"/>
    <x v="7"/>
    <n v="751.4"/>
    <n v="4"/>
    <x v="5"/>
    <x v="3"/>
    <x v="1"/>
    <n v="46.57"/>
    <n v="22"/>
    <x v="4"/>
    <n v="3005.6"/>
  </r>
  <r>
    <x v="1771"/>
    <s v="CUST4855"/>
    <x v="8"/>
    <n v="1724.28"/>
    <n v="2"/>
    <x v="5"/>
    <x v="4"/>
    <x v="0"/>
    <n v="7.16"/>
    <n v="2"/>
    <x v="4"/>
    <n v="3448.56"/>
  </r>
  <r>
    <x v="1771"/>
    <s v="CUST7486"/>
    <x v="2"/>
    <n v="1278.29"/>
    <n v="1"/>
    <x v="5"/>
    <x v="6"/>
    <x v="0"/>
    <n v="46.56"/>
    <n v="28"/>
    <x v="4"/>
    <n v="1278.29"/>
  </r>
  <r>
    <x v="1772"/>
    <s v="CUST9346"/>
    <x v="3"/>
    <n v="1874.83"/>
    <n v="4"/>
    <x v="5"/>
    <x v="3"/>
    <x v="2"/>
    <n v="48.43"/>
    <n v="4"/>
    <x v="4"/>
    <n v="7499.32"/>
  </r>
  <r>
    <x v="1772"/>
    <s v="CUST1715"/>
    <x v="0"/>
    <n v="1568.44"/>
    <n v="1"/>
    <x v="1"/>
    <x v="9"/>
    <x v="1"/>
    <n v="35.270000000000003"/>
    <n v="28"/>
    <x v="4"/>
    <n v="1568.44"/>
  </r>
  <r>
    <x v="1772"/>
    <s v="CUST2258"/>
    <x v="4"/>
    <n v="1831.14"/>
    <n v="1"/>
    <x v="1"/>
    <x v="3"/>
    <x v="1"/>
    <n v="12.79"/>
    <n v="5"/>
    <x v="4"/>
    <n v="1831.14"/>
  </r>
  <r>
    <x v="1772"/>
    <s v="CUST8804"/>
    <x v="1"/>
    <n v="1643.81"/>
    <n v="1"/>
    <x v="1"/>
    <x v="5"/>
    <x v="0"/>
    <n v="15.5"/>
    <n v="28"/>
    <x v="4"/>
    <n v="1643.81"/>
  </r>
  <r>
    <x v="1772"/>
    <s v="CUST4536"/>
    <x v="9"/>
    <n v="1580.45"/>
    <n v="1"/>
    <x v="3"/>
    <x v="0"/>
    <x v="1"/>
    <n v="33.01"/>
    <n v="17"/>
    <x v="4"/>
    <n v="1580.45"/>
  </r>
  <r>
    <x v="1772"/>
    <s v="CUST2869"/>
    <x v="6"/>
    <n v="224.9"/>
    <n v="2"/>
    <x v="1"/>
    <x v="7"/>
    <x v="2"/>
    <n v="43.13"/>
    <n v="20"/>
    <x v="4"/>
    <n v="449.8"/>
  </r>
  <r>
    <x v="1772"/>
    <s v="CUST4574"/>
    <x v="1"/>
    <n v="910.41"/>
    <n v="1"/>
    <x v="3"/>
    <x v="3"/>
    <x v="1"/>
    <n v="27.18"/>
    <n v="23"/>
    <x v="4"/>
    <n v="910.41"/>
  </r>
  <r>
    <x v="1773"/>
    <s v="CUST1459"/>
    <x v="2"/>
    <n v="1828.03"/>
    <n v="2"/>
    <x v="1"/>
    <x v="8"/>
    <x v="1"/>
    <n v="19.420000000000002"/>
    <n v="14"/>
    <x v="4"/>
    <n v="3656.06"/>
  </r>
  <r>
    <x v="1773"/>
    <s v="CUST5993"/>
    <x v="3"/>
    <n v="1409.22"/>
    <n v="4"/>
    <x v="3"/>
    <x v="1"/>
    <x v="0"/>
    <n v="43.36"/>
    <n v="23"/>
    <x v="4"/>
    <n v="5636.88"/>
  </r>
  <r>
    <x v="1773"/>
    <s v="CUST2207"/>
    <x v="7"/>
    <n v="1150.04"/>
    <n v="5"/>
    <x v="3"/>
    <x v="3"/>
    <x v="0"/>
    <n v="7.7"/>
    <n v="1"/>
    <x v="4"/>
    <n v="5750.2"/>
  </r>
  <r>
    <x v="1773"/>
    <s v="CUST3801"/>
    <x v="8"/>
    <n v="338.16"/>
    <n v="5"/>
    <x v="3"/>
    <x v="5"/>
    <x v="2"/>
    <n v="6.32"/>
    <n v="20"/>
    <x v="4"/>
    <n v="1690.8"/>
  </r>
  <r>
    <x v="1774"/>
    <s v="CUST9707"/>
    <x v="8"/>
    <n v="1217.97"/>
    <n v="1"/>
    <x v="4"/>
    <x v="9"/>
    <x v="1"/>
    <n v="32.04"/>
    <n v="13"/>
    <x v="4"/>
    <n v="1217.97"/>
  </r>
  <r>
    <x v="1774"/>
    <s v="CUST4039"/>
    <x v="3"/>
    <n v="773.6"/>
    <n v="3"/>
    <x v="3"/>
    <x v="7"/>
    <x v="1"/>
    <n v="25.68"/>
    <n v="12"/>
    <x v="4"/>
    <n v="2320.8000000000002"/>
  </r>
  <r>
    <x v="1774"/>
    <s v="CUST4865"/>
    <x v="2"/>
    <n v="13.06"/>
    <n v="2"/>
    <x v="3"/>
    <x v="4"/>
    <x v="2"/>
    <n v="45"/>
    <n v="15"/>
    <x v="4"/>
    <n v="26.12"/>
  </r>
  <r>
    <x v="1774"/>
    <s v="CUST2883"/>
    <x v="7"/>
    <n v="1147.54"/>
    <n v="4"/>
    <x v="2"/>
    <x v="9"/>
    <x v="1"/>
    <n v="37.99"/>
    <n v="10"/>
    <x v="4"/>
    <n v="4590.16"/>
  </r>
  <r>
    <x v="1774"/>
    <s v="CUST2124"/>
    <x v="1"/>
    <n v="147.24"/>
    <n v="2"/>
    <x v="5"/>
    <x v="7"/>
    <x v="2"/>
    <n v="32.53"/>
    <n v="25"/>
    <x v="4"/>
    <n v="294.48"/>
  </r>
  <r>
    <x v="1774"/>
    <s v="CUST7848"/>
    <x v="9"/>
    <n v="641.54"/>
    <n v="5"/>
    <x v="2"/>
    <x v="4"/>
    <x v="1"/>
    <n v="36.44"/>
    <n v="5"/>
    <x v="4"/>
    <n v="3207.7"/>
  </r>
  <r>
    <x v="1774"/>
    <s v="CUST9685"/>
    <x v="4"/>
    <n v="399.34"/>
    <n v="3"/>
    <x v="0"/>
    <x v="0"/>
    <x v="2"/>
    <n v="36.880000000000003"/>
    <n v="26"/>
    <x v="4"/>
    <n v="1198.02"/>
  </r>
  <r>
    <x v="1775"/>
    <s v="CUST1559"/>
    <x v="4"/>
    <n v="820.5"/>
    <n v="2"/>
    <x v="2"/>
    <x v="1"/>
    <x v="2"/>
    <n v="38.799999999999997"/>
    <n v="22"/>
    <x v="4"/>
    <n v="1641"/>
  </r>
  <r>
    <x v="1775"/>
    <s v="CUST5769"/>
    <x v="5"/>
    <n v="1755.12"/>
    <n v="4"/>
    <x v="2"/>
    <x v="3"/>
    <x v="1"/>
    <n v="8.7200000000000006"/>
    <n v="10"/>
    <x v="4"/>
    <n v="7020.48"/>
  </r>
  <r>
    <x v="1775"/>
    <s v="CUST9508"/>
    <x v="3"/>
    <n v="654.57000000000005"/>
    <n v="2"/>
    <x v="3"/>
    <x v="5"/>
    <x v="1"/>
    <n v="41.38"/>
    <n v="22"/>
    <x v="4"/>
    <n v="1309.1400000000001"/>
  </r>
  <r>
    <x v="1775"/>
    <s v="CUST5262"/>
    <x v="1"/>
    <n v="879.45"/>
    <n v="5"/>
    <x v="2"/>
    <x v="0"/>
    <x v="0"/>
    <n v="20.85"/>
    <n v="4"/>
    <x v="4"/>
    <n v="4397.25"/>
  </r>
  <r>
    <x v="1775"/>
    <s v="CUST8358"/>
    <x v="1"/>
    <n v="1150.96"/>
    <n v="2"/>
    <x v="5"/>
    <x v="2"/>
    <x v="1"/>
    <n v="9.3000000000000007"/>
    <n v="7"/>
    <x v="4"/>
    <n v="2301.92"/>
  </r>
  <r>
    <x v="1776"/>
    <s v="CUST6491"/>
    <x v="0"/>
    <n v="1628.95"/>
    <n v="1"/>
    <x v="0"/>
    <x v="9"/>
    <x v="0"/>
    <n v="15.29"/>
    <n v="10"/>
    <x v="4"/>
    <n v="1628.95"/>
  </r>
  <r>
    <x v="1776"/>
    <s v="CUST7452"/>
    <x v="8"/>
    <n v="1268.57"/>
    <n v="1"/>
    <x v="4"/>
    <x v="7"/>
    <x v="1"/>
    <n v="34.200000000000003"/>
    <n v="30"/>
    <x v="4"/>
    <n v="1268.57"/>
  </r>
  <r>
    <x v="1776"/>
    <s v="CUST2521"/>
    <x v="2"/>
    <n v="269.27"/>
    <n v="1"/>
    <x v="2"/>
    <x v="9"/>
    <x v="1"/>
    <n v="10.75"/>
    <n v="24"/>
    <x v="4"/>
    <n v="269.27"/>
  </r>
  <r>
    <x v="1776"/>
    <s v="CUST7762"/>
    <x v="7"/>
    <n v="594.79"/>
    <n v="5"/>
    <x v="3"/>
    <x v="0"/>
    <x v="2"/>
    <n v="28.84"/>
    <n v="19"/>
    <x v="4"/>
    <n v="2973.95"/>
  </r>
  <r>
    <x v="1776"/>
    <s v="CUST9899"/>
    <x v="3"/>
    <n v="642.94000000000005"/>
    <n v="4"/>
    <x v="2"/>
    <x v="4"/>
    <x v="0"/>
    <n v="16.670000000000002"/>
    <n v="25"/>
    <x v="4"/>
    <n v="2571.7600000000002"/>
  </r>
  <r>
    <x v="1776"/>
    <s v="CUST5084"/>
    <x v="4"/>
    <n v="1822.66"/>
    <n v="5"/>
    <x v="1"/>
    <x v="1"/>
    <x v="0"/>
    <n v="22.46"/>
    <n v="3"/>
    <x v="4"/>
    <n v="9113.3000000000011"/>
  </r>
  <r>
    <x v="1776"/>
    <s v="CUST5896"/>
    <x v="5"/>
    <n v="1644.63"/>
    <n v="3"/>
    <x v="3"/>
    <x v="5"/>
    <x v="0"/>
    <n v="47.15"/>
    <n v="10"/>
    <x v="4"/>
    <n v="4933.8900000000003"/>
  </r>
  <r>
    <x v="1776"/>
    <s v="CUST6564"/>
    <x v="0"/>
    <n v="534.08000000000004"/>
    <n v="4"/>
    <x v="4"/>
    <x v="7"/>
    <x v="2"/>
    <n v="19.23"/>
    <n v="22"/>
    <x v="4"/>
    <n v="2136.3200000000002"/>
  </r>
  <r>
    <x v="1776"/>
    <s v="CUST5659"/>
    <x v="5"/>
    <n v="597.03"/>
    <n v="3"/>
    <x v="5"/>
    <x v="4"/>
    <x v="2"/>
    <n v="12.99"/>
    <n v="15"/>
    <x v="4"/>
    <n v="1791.09"/>
  </r>
  <r>
    <x v="1776"/>
    <s v="CUST1681"/>
    <x v="1"/>
    <n v="878.06"/>
    <n v="3"/>
    <x v="5"/>
    <x v="7"/>
    <x v="2"/>
    <n v="44.52"/>
    <n v="29"/>
    <x v="4"/>
    <n v="2634.18"/>
  </r>
  <r>
    <x v="1776"/>
    <s v="CUST3188"/>
    <x v="2"/>
    <n v="949.84"/>
    <n v="2"/>
    <x v="5"/>
    <x v="3"/>
    <x v="0"/>
    <n v="12.56"/>
    <n v="2"/>
    <x v="4"/>
    <n v="1899.68"/>
  </r>
  <r>
    <x v="1776"/>
    <s v="CUST9986"/>
    <x v="8"/>
    <n v="1232.1300000000001"/>
    <n v="2"/>
    <x v="2"/>
    <x v="9"/>
    <x v="0"/>
    <n v="42.36"/>
    <n v="0"/>
    <x v="4"/>
    <n v="2464.2600000000002"/>
  </r>
  <r>
    <x v="1777"/>
    <s v="CUST1800"/>
    <x v="9"/>
    <n v="1912.69"/>
    <n v="5"/>
    <x v="4"/>
    <x v="6"/>
    <x v="0"/>
    <n v="33.03"/>
    <n v="5"/>
    <x v="4"/>
    <n v="9563.4500000000007"/>
  </r>
  <r>
    <x v="1777"/>
    <s v="CUST1920"/>
    <x v="5"/>
    <n v="1254.02"/>
    <n v="5"/>
    <x v="3"/>
    <x v="5"/>
    <x v="0"/>
    <n v="48.42"/>
    <n v="6"/>
    <x v="4"/>
    <n v="6270.1"/>
  </r>
  <r>
    <x v="1777"/>
    <s v="CUST2795"/>
    <x v="4"/>
    <n v="819.69"/>
    <n v="4"/>
    <x v="5"/>
    <x v="6"/>
    <x v="2"/>
    <n v="34.19"/>
    <n v="27"/>
    <x v="4"/>
    <n v="3278.76"/>
  </r>
  <r>
    <x v="1777"/>
    <s v="CUST5515"/>
    <x v="4"/>
    <n v="203.24"/>
    <n v="3"/>
    <x v="2"/>
    <x v="8"/>
    <x v="0"/>
    <n v="43.94"/>
    <n v="5"/>
    <x v="4"/>
    <n v="609.72"/>
  </r>
  <r>
    <x v="1777"/>
    <s v="CUST6353"/>
    <x v="1"/>
    <n v="100"/>
    <n v="1"/>
    <x v="4"/>
    <x v="0"/>
    <x v="2"/>
    <n v="45.17"/>
    <n v="28"/>
    <x v="4"/>
    <n v="100"/>
  </r>
  <r>
    <x v="1777"/>
    <s v="CUST6268"/>
    <x v="7"/>
    <n v="1203.97"/>
    <n v="2"/>
    <x v="4"/>
    <x v="1"/>
    <x v="0"/>
    <n v="20.73"/>
    <n v="21"/>
    <x v="4"/>
    <n v="2407.94"/>
  </r>
  <r>
    <x v="1777"/>
    <s v="CUST1389"/>
    <x v="7"/>
    <n v="567.19000000000005"/>
    <n v="1"/>
    <x v="0"/>
    <x v="3"/>
    <x v="2"/>
    <n v="34.5"/>
    <n v="14"/>
    <x v="4"/>
    <n v="567.19000000000005"/>
  </r>
  <r>
    <x v="1777"/>
    <s v="CUST4533"/>
    <x v="4"/>
    <n v="1603.02"/>
    <n v="4"/>
    <x v="5"/>
    <x v="8"/>
    <x v="0"/>
    <n v="41.69"/>
    <n v="13"/>
    <x v="4"/>
    <n v="6412.08"/>
  </r>
  <r>
    <x v="1777"/>
    <s v="CUST8875"/>
    <x v="5"/>
    <n v="180.91"/>
    <n v="2"/>
    <x v="4"/>
    <x v="4"/>
    <x v="0"/>
    <n v="13.02"/>
    <n v="3"/>
    <x v="4"/>
    <n v="361.82"/>
  </r>
  <r>
    <x v="1777"/>
    <s v="CUST1482"/>
    <x v="7"/>
    <n v="384.41"/>
    <n v="2"/>
    <x v="0"/>
    <x v="9"/>
    <x v="2"/>
    <n v="20.329999999999998"/>
    <n v="29"/>
    <x v="4"/>
    <n v="768.82"/>
  </r>
  <r>
    <x v="1777"/>
    <s v="CUST8644"/>
    <x v="2"/>
    <n v="878.32"/>
    <n v="4"/>
    <x v="0"/>
    <x v="4"/>
    <x v="2"/>
    <n v="46.77"/>
    <n v="8"/>
    <x v="4"/>
    <n v="3513.28"/>
  </r>
  <r>
    <x v="1777"/>
    <s v="CUST6099"/>
    <x v="7"/>
    <n v="24.74"/>
    <n v="2"/>
    <x v="1"/>
    <x v="5"/>
    <x v="2"/>
    <n v="20.059999999999999"/>
    <n v="2"/>
    <x v="4"/>
    <n v="49.48"/>
  </r>
  <r>
    <x v="1777"/>
    <s v="CUST1206"/>
    <x v="2"/>
    <n v="309.64"/>
    <n v="5"/>
    <x v="1"/>
    <x v="9"/>
    <x v="2"/>
    <n v="36.85"/>
    <n v="15"/>
    <x v="4"/>
    <n v="1548.2"/>
  </r>
  <r>
    <x v="1777"/>
    <s v="CUST8773"/>
    <x v="5"/>
    <n v="1773.55"/>
    <n v="3"/>
    <x v="3"/>
    <x v="8"/>
    <x v="1"/>
    <n v="30.45"/>
    <n v="20"/>
    <x v="4"/>
    <n v="5320.65"/>
  </r>
  <r>
    <x v="1778"/>
    <s v="CUST1722"/>
    <x v="4"/>
    <n v="1043.42"/>
    <n v="1"/>
    <x v="3"/>
    <x v="5"/>
    <x v="0"/>
    <n v="28.8"/>
    <n v="23"/>
    <x v="4"/>
    <n v="1043.42"/>
  </r>
  <r>
    <x v="1778"/>
    <s v="CUST1594"/>
    <x v="1"/>
    <n v="792.06"/>
    <n v="2"/>
    <x v="2"/>
    <x v="7"/>
    <x v="0"/>
    <n v="40.32"/>
    <n v="19"/>
    <x v="4"/>
    <n v="1584.12"/>
  </r>
  <r>
    <x v="1778"/>
    <s v="CUST5693"/>
    <x v="8"/>
    <n v="1949.24"/>
    <n v="4"/>
    <x v="4"/>
    <x v="1"/>
    <x v="0"/>
    <n v="25.78"/>
    <n v="9"/>
    <x v="4"/>
    <n v="7796.96"/>
  </r>
  <r>
    <x v="1778"/>
    <s v="CUST3373"/>
    <x v="5"/>
    <n v="353.3"/>
    <n v="3"/>
    <x v="4"/>
    <x v="2"/>
    <x v="1"/>
    <n v="29.12"/>
    <n v="14"/>
    <x v="4"/>
    <n v="1059.9000000000001"/>
  </r>
  <r>
    <x v="1778"/>
    <s v="CUST3543"/>
    <x v="1"/>
    <n v="1828.78"/>
    <n v="3"/>
    <x v="5"/>
    <x v="4"/>
    <x v="1"/>
    <n v="22.38"/>
    <n v="30"/>
    <x v="4"/>
    <n v="5486.34"/>
  </r>
  <r>
    <x v="1778"/>
    <s v="CUST8435"/>
    <x v="1"/>
    <n v="117.02"/>
    <n v="3"/>
    <x v="5"/>
    <x v="0"/>
    <x v="0"/>
    <n v="44.99"/>
    <n v="18"/>
    <x v="4"/>
    <n v="351.06"/>
  </r>
  <r>
    <x v="1778"/>
    <s v="CUST8118"/>
    <x v="5"/>
    <n v="600"/>
    <n v="2"/>
    <x v="5"/>
    <x v="4"/>
    <x v="0"/>
    <n v="40.01"/>
    <n v="21"/>
    <x v="4"/>
    <n v="1200"/>
  </r>
  <r>
    <x v="1779"/>
    <s v="CUST8116"/>
    <x v="5"/>
    <n v="1801.44"/>
    <n v="4"/>
    <x v="2"/>
    <x v="9"/>
    <x v="0"/>
    <n v="6.44"/>
    <n v="1"/>
    <x v="4"/>
    <n v="7205.76"/>
  </r>
  <r>
    <x v="1779"/>
    <s v="CUST1020"/>
    <x v="9"/>
    <n v="1520.49"/>
    <n v="4"/>
    <x v="1"/>
    <x v="8"/>
    <x v="0"/>
    <n v="26.45"/>
    <n v="3"/>
    <x v="4"/>
    <n v="6081.96"/>
  </r>
  <r>
    <x v="1779"/>
    <s v="CUST8195"/>
    <x v="8"/>
    <n v="27.14"/>
    <n v="3"/>
    <x v="2"/>
    <x v="8"/>
    <x v="0"/>
    <n v="19.96"/>
    <n v="0"/>
    <x v="4"/>
    <n v="81.42"/>
  </r>
  <r>
    <x v="1779"/>
    <s v="CUST8353"/>
    <x v="7"/>
    <n v="1530.92"/>
    <n v="2"/>
    <x v="0"/>
    <x v="2"/>
    <x v="2"/>
    <n v="6.29"/>
    <n v="12"/>
    <x v="4"/>
    <n v="3061.84"/>
  </r>
  <r>
    <x v="1779"/>
    <s v="CUST3145"/>
    <x v="7"/>
    <n v="280.22000000000003"/>
    <n v="5"/>
    <x v="3"/>
    <x v="0"/>
    <x v="1"/>
    <n v="24.96"/>
    <n v="25"/>
    <x v="4"/>
    <n v="1401.1"/>
  </r>
  <r>
    <x v="1779"/>
    <s v="CUST9345"/>
    <x v="2"/>
    <n v="1016.66"/>
    <n v="2"/>
    <x v="5"/>
    <x v="6"/>
    <x v="2"/>
    <n v="22.01"/>
    <n v="8"/>
    <x v="4"/>
    <n v="2033.32"/>
  </r>
  <r>
    <x v="1780"/>
    <s v="CUST2875"/>
    <x v="8"/>
    <n v="1348.83"/>
    <n v="1"/>
    <x v="2"/>
    <x v="0"/>
    <x v="0"/>
    <n v="36.43"/>
    <n v="8"/>
    <x v="4"/>
    <n v="1348.83"/>
  </r>
  <r>
    <x v="1780"/>
    <s v="CUST2921"/>
    <x v="2"/>
    <n v="632"/>
    <n v="3"/>
    <x v="0"/>
    <x v="1"/>
    <x v="2"/>
    <n v="12.77"/>
    <n v="1"/>
    <x v="4"/>
    <n v="1896"/>
  </r>
  <r>
    <x v="1780"/>
    <s v="CUST5359"/>
    <x v="2"/>
    <n v="629.62"/>
    <n v="1"/>
    <x v="3"/>
    <x v="0"/>
    <x v="0"/>
    <n v="8.19"/>
    <n v="28"/>
    <x v="4"/>
    <n v="629.62"/>
  </r>
  <r>
    <x v="1780"/>
    <s v="CUST3715"/>
    <x v="6"/>
    <n v="623.30999999999995"/>
    <n v="4"/>
    <x v="1"/>
    <x v="1"/>
    <x v="2"/>
    <n v="22.61"/>
    <n v="9"/>
    <x v="4"/>
    <n v="2493.2399999999998"/>
  </r>
  <r>
    <x v="1780"/>
    <s v="CUST4706"/>
    <x v="5"/>
    <n v="1681.28"/>
    <n v="2"/>
    <x v="1"/>
    <x v="6"/>
    <x v="0"/>
    <n v="7.8"/>
    <n v="6"/>
    <x v="4"/>
    <n v="3362.56"/>
  </r>
  <r>
    <x v="1780"/>
    <s v="CUST1176"/>
    <x v="2"/>
    <n v="414.64"/>
    <n v="5"/>
    <x v="1"/>
    <x v="9"/>
    <x v="1"/>
    <n v="17.670000000000002"/>
    <n v="17"/>
    <x v="4"/>
    <n v="2073.1999999999998"/>
  </r>
  <r>
    <x v="1780"/>
    <s v="CUST1293"/>
    <x v="0"/>
    <n v="869.32"/>
    <n v="2"/>
    <x v="0"/>
    <x v="6"/>
    <x v="0"/>
    <n v="7.35"/>
    <n v="19"/>
    <x v="4"/>
    <n v="1738.64"/>
  </r>
  <r>
    <x v="1780"/>
    <s v="CUST7333"/>
    <x v="5"/>
    <n v="1792.68"/>
    <n v="5"/>
    <x v="0"/>
    <x v="3"/>
    <x v="0"/>
    <n v="25.85"/>
    <n v="25"/>
    <x v="4"/>
    <n v="8963.4"/>
  </r>
  <r>
    <x v="1781"/>
    <s v="CUST3328"/>
    <x v="6"/>
    <n v="1025.49"/>
    <n v="1"/>
    <x v="5"/>
    <x v="3"/>
    <x v="1"/>
    <n v="23.39"/>
    <n v="6"/>
    <x v="4"/>
    <n v="1025.49"/>
  </r>
  <r>
    <x v="1781"/>
    <s v="CUST1643"/>
    <x v="4"/>
    <n v="1342.3"/>
    <n v="5"/>
    <x v="5"/>
    <x v="0"/>
    <x v="1"/>
    <n v="36.159999999999997"/>
    <n v="23"/>
    <x v="4"/>
    <n v="6711.5"/>
  </r>
  <r>
    <x v="1781"/>
    <s v="CUST8247"/>
    <x v="2"/>
    <n v="352.19"/>
    <n v="5"/>
    <x v="4"/>
    <x v="6"/>
    <x v="0"/>
    <n v="45.09"/>
    <n v="11"/>
    <x v="4"/>
    <n v="1760.95"/>
  </r>
  <r>
    <x v="1782"/>
    <s v="CUST8552"/>
    <x v="7"/>
    <n v="1980.54"/>
    <n v="5"/>
    <x v="0"/>
    <x v="6"/>
    <x v="1"/>
    <n v="10.95"/>
    <n v="21"/>
    <x v="4"/>
    <n v="9902.7000000000007"/>
  </r>
  <r>
    <x v="1782"/>
    <s v="CUST3837"/>
    <x v="9"/>
    <n v="53.83"/>
    <n v="3"/>
    <x v="3"/>
    <x v="8"/>
    <x v="1"/>
    <n v="6.91"/>
    <n v="9"/>
    <x v="4"/>
    <n v="161.49"/>
  </r>
  <r>
    <x v="1782"/>
    <s v="CUST4848"/>
    <x v="4"/>
    <n v="1510.57"/>
    <n v="1"/>
    <x v="3"/>
    <x v="1"/>
    <x v="2"/>
    <n v="25.19"/>
    <n v="23"/>
    <x v="4"/>
    <n v="1510.57"/>
  </r>
  <r>
    <x v="1782"/>
    <s v="CUST1136"/>
    <x v="5"/>
    <n v="364.61"/>
    <n v="3"/>
    <x v="3"/>
    <x v="5"/>
    <x v="2"/>
    <n v="12.03"/>
    <n v="26"/>
    <x v="4"/>
    <n v="1093.83"/>
  </r>
  <r>
    <x v="1782"/>
    <s v="CUST4747"/>
    <x v="7"/>
    <n v="1709.17"/>
    <n v="4"/>
    <x v="5"/>
    <x v="2"/>
    <x v="1"/>
    <n v="6.62"/>
    <n v="18"/>
    <x v="4"/>
    <n v="6836.68"/>
  </r>
  <r>
    <x v="1783"/>
    <s v="CUST2928"/>
    <x v="9"/>
    <n v="1145.1400000000001"/>
    <n v="4"/>
    <x v="5"/>
    <x v="0"/>
    <x v="2"/>
    <n v="24.35"/>
    <n v="21"/>
    <x v="4"/>
    <n v="4580.5600000000004"/>
  </r>
  <r>
    <x v="1783"/>
    <s v="CUST4918"/>
    <x v="7"/>
    <n v="1779.02"/>
    <n v="2"/>
    <x v="5"/>
    <x v="4"/>
    <x v="1"/>
    <n v="12.73"/>
    <n v="9"/>
    <x v="4"/>
    <n v="3558.04"/>
  </r>
  <r>
    <x v="1783"/>
    <s v="CUST1723"/>
    <x v="6"/>
    <n v="1638.19"/>
    <n v="1"/>
    <x v="3"/>
    <x v="9"/>
    <x v="0"/>
    <n v="40.58"/>
    <n v="4"/>
    <x v="4"/>
    <n v="1638.19"/>
  </r>
  <r>
    <x v="1783"/>
    <s v="CUST5830"/>
    <x v="5"/>
    <n v="1532.97"/>
    <n v="5"/>
    <x v="2"/>
    <x v="9"/>
    <x v="1"/>
    <n v="15.71"/>
    <n v="6"/>
    <x v="4"/>
    <n v="7664.85"/>
  </r>
  <r>
    <x v="1783"/>
    <s v="CUST1329"/>
    <x v="3"/>
    <n v="627.89"/>
    <n v="3"/>
    <x v="2"/>
    <x v="3"/>
    <x v="2"/>
    <n v="43.45"/>
    <n v="26"/>
    <x v="4"/>
    <n v="1883.67"/>
  </r>
  <r>
    <x v="1784"/>
    <s v="CUST7654"/>
    <x v="9"/>
    <n v="482.34"/>
    <n v="3"/>
    <x v="0"/>
    <x v="1"/>
    <x v="0"/>
    <n v="6.79"/>
    <n v="8"/>
    <x v="4"/>
    <n v="1447.02"/>
  </r>
  <r>
    <x v="1784"/>
    <s v="CUST7623"/>
    <x v="4"/>
    <n v="1290.71"/>
    <n v="4"/>
    <x v="5"/>
    <x v="8"/>
    <x v="0"/>
    <n v="25.22"/>
    <n v="8"/>
    <x v="4"/>
    <n v="5162.84"/>
  </r>
  <r>
    <x v="1784"/>
    <s v="CUST5825"/>
    <x v="5"/>
    <n v="251.03"/>
    <n v="4"/>
    <x v="5"/>
    <x v="4"/>
    <x v="1"/>
    <n v="35.51"/>
    <n v="7"/>
    <x v="4"/>
    <n v="1004.12"/>
  </r>
  <r>
    <x v="1784"/>
    <s v="CUST5902"/>
    <x v="3"/>
    <n v="1173.1400000000001"/>
    <n v="2"/>
    <x v="2"/>
    <x v="4"/>
    <x v="2"/>
    <n v="36.67"/>
    <n v="19"/>
    <x v="4"/>
    <n v="2346.2800000000002"/>
  </r>
  <r>
    <x v="1784"/>
    <s v="CUST8933"/>
    <x v="3"/>
    <n v="1074.4100000000001"/>
    <n v="5"/>
    <x v="3"/>
    <x v="0"/>
    <x v="0"/>
    <n v="20.56"/>
    <n v="25"/>
    <x v="4"/>
    <n v="5372.05"/>
  </r>
  <r>
    <x v="1785"/>
    <s v="CUST6734"/>
    <x v="2"/>
    <n v="75.13"/>
    <n v="4"/>
    <x v="2"/>
    <x v="4"/>
    <x v="1"/>
    <n v="25.15"/>
    <n v="14"/>
    <x v="4"/>
    <n v="300.52"/>
  </r>
  <r>
    <x v="1785"/>
    <s v="CUST1806"/>
    <x v="6"/>
    <n v="308.85000000000002"/>
    <n v="4"/>
    <x v="1"/>
    <x v="0"/>
    <x v="0"/>
    <n v="37.67"/>
    <n v="22"/>
    <x v="4"/>
    <n v="1235.4000000000001"/>
  </r>
  <r>
    <x v="1785"/>
    <s v="CUST9595"/>
    <x v="6"/>
    <n v="546.58000000000004"/>
    <n v="2"/>
    <x v="4"/>
    <x v="0"/>
    <x v="0"/>
    <n v="48.42"/>
    <n v="23"/>
    <x v="4"/>
    <n v="1093.1600000000001"/>
  </r>
  <r>
    <x v="1785"/>
    <s v="CUST4508"/>
    <x v="6"/>
    <n v="68.78"/>
    <n v="4"/>
    <x v="3"/>
    <x v="5"/>
    <x v="2"/>
    <n v="15.63"/>
    <n v="17"/>
    <x v="4"/>
    <n v="275.12"/>
  </r>
  <r>
    <x v="1785"/>
    <s v="CUST7301"/>
    <x v="7"/>
    <n v="1783.41"/>
    <n v="5"/>
    <x v="3"/>
    <x v="0"/>
    <x v="2"/>
    <n v="8.41"/>
    <n v="28"/>
    <x v="4"/>
    <n v="8917.0500000000011"/>
  </r>
  <r>
    <x v="1786"/>
    <s v="CUST2644"/>
    <x v="5"/>
    <n v="280.64999999999998"/>
    <n v="5"/>
    <x v="5"/>
    <x v="7"/>
    <x v="1"/>
    <n v="45.94"/>
    <n v="13"/>
    <x v="4"/>
    <n v="1403.25"/>
  </r>
  <r>
    <x v="1786"/>
    <s v="CUST3980"/>
    <x v="4"/>
    <n v="1824.94"/>
    <n v="3"/>
    <x v="3"/>
    <x v="9"/>
    <x v="0"/>
    <n v="33.369999999999997"/>
    <n v="1"/>
    <x v="4"/>
    <n v="5474.82"/>
  </r>
  <r>
    <x v="1786"/>
    <s v="CUST9742"/>
    <x v="2"/>
    <n v="876.08"/>
    <n v="3"/>
    <x v="0"/>
    <x v="7"/>
    <x v="1"/>
    <n v="15.09"/>
    <n v="6"/>
    <x v="4"/>
    <n v="2628.24"/>
  </r>
  <r>
    <x v="1786"/>
    <s v="CUST7372"/>
    <x v="7"/>
    <n v="1075.01"/>
    <n v="2"/>
    <x v="3"/>
    <x v="7"/>
    <x v="2"/>
    <n v="20.55"/>
    <n v="28"/>
    <x v="4"/>
    <n v="2150.02"/>
  </r>
  <r>
    <x v="1786"/>
    <s v="CUST8843"/>
    <x v="7"/>
    <n v="1281.07"/>
    <n v="3"/>
    <x v="3"/>
    <x v="0"/>
    <x v="2"/>
    <n v="30.54"/>
    <n v="13"/>
    <x v="4"/>
    <n v="3843.21"/>
  </r>
  <r>
    <x v="1786"/>
    <s v="CUST4063"/>
    <x v="5"/>
    <n v="657.41"/>
    <n v="3"/>
    <x v="3"/>
    <x v="7"/>
    <x v="2"/>
    <n v="15.73"/>
    <n v="1"/>
    <x v="4"/>
    <n v="1972.23"/>
  </r>
  <r>
    <x v="1787"/>
    <s v="CUST9347"/>
    <x v="7"/>
    <n v="1498.88"/>
    <n v="4"/>
    <x v="2"/>
    <x v="1"/>
    <x v="0"/>
    <n v="6.86"/>
    <n v="8"/>
    <x v="4"/>
    <n v="5995.52"/>
  </r>
  <r>
    <x v="1787"/>
    <s v="CUST8645"/>
    <x v="1"/>
    <n v="779.47"/>
    <n v="4"/>
    <x v="3"/>
    <x v="9"/>
    <x v="0"/>
    <n v="15.92"/>
    <n v="2"/>
    <x v="4"/>
    <n v="3117.88"/>
  </r>
  <r>
    <x v="1787"/>
    <s v="CUST7236"/>
    <x v="6"/>
    <n v="116.53"/>
    <n v="3"/>
    <x v="2"/>
    <x v="7"/>
    <x v="0"/>
    <n v="24.1"/>
    <n v="26"/>
    <x v="4"/>
    <n v="349.59"/>
  </r>
  <r>
    <x v="1787"/>
    <s v="CUST9879"/>
    <x v="9"/>
    <n v="323.24"/>
    <n v="3"/>
    <x v="1"/>
    <x v="9"/>
    <x v="2"/>
    <n v="5.64"/>
    <n v="20"/>
    <x v="4"/>
    <n v="969.72"/>
  </r>
  <r>
    <x v="1788"/>
    <s v="CUST3869"/>
    <x v="5"/>
    <n v="1840.92"/>
    <n v="4"/>
    <x v="3"/>
    <x v="9"/>
    <x v="2"/>
    <n v="5.87"/>
    <n v="17"/>
    <x v="4"/>
    <n v="7363.68"/>
  </r>
  <r>
    <x v="1788"/>
    <s v="CUST7171"/>
    <x v="4"/>
    <n v="1773.79"/>
    <n v="5"/>
    <x v="5"/>
    <x v="4"/>
    <x v="0"/>
    <n v="46.32"/>
    <n v="4"/>
    <x v="4"/>
    <n v="8868.9500000000007"/>
  </r>
  <r>
    <x v="1788"/>
    <s v="CUST8971"/>
    <x v="4"/>
    <n v="1770.31"/>
    <n v="1"/>
    <x v="4"/>
    <x v="1"/>
    <x v="1"/>
    <n v="17.670000000000002"/>
    <n v="15"/>
    <x v="4"/>
    <n v="1770.31"/>
  </r>
  <r>
    <x v="1788"/>
    <s v="CUST3171"/>
    <x v="1"/>
    <n v="1074.42"/>
    <n v="1"/>
    <x v="5"/>
    <x v="2"/>
    <x v="2"/>
    <n v="30.73"/>
    <n v="27"/>
    <x v="4"/>
    <n v="1074.42"/>
  </r>
  <r>
    <x v="1788"/>
    <s v="CUST1739"/>
    <x v="4"/>
    <n v="1495.49"/>
    <n v="2"/>
    <x v="2"/>
    <x v="0"/>
    <x v="2"/>
    <n v="37.25"/>
    <n v="15"/>
    <x v="4"/>
    <n v="2990.98"/>
  </r>
  <r>
    <x v="1788"/>
    <s v="CUST6613"/>
    <x v="8"/>
    <n v="268.54000000000002"/>
    <n v="2"/>
    <x v="2"/>
    <x v="6"/>
    <x v="1"/>
    <n v="26.18"/>
    <n v="30"/>
    <x v="4"/>
    <n v="537.08000000000004"/>
  </r>
  <r>
    <x v="1789"/>
    <s v="CUST1065"/>
    <x v="9"/>
    <n v="87.74"/>
    <n v="4"/>
    <x v="5"/>
    <x v="5"/>
    <x v="1"/>
    <n v="23.34"/>
    <n v="25"/>
    <x v="4"/>
    <n v="350.96"/>
  </r>
  <r>
    <x v="1789"/>
    <s v="CUST4224"/>
    <x v="4"/>
    <n v="1008.07"/>
    <n v="5"/>
    <x v="2"/>
    <x v="2"/>
    <x v="0"/>
    <n v="40.56"/>
    <n v="19"/>
    <x v="4"/>
    <n v="5040.3500000000004"/>
  </r>
  <r>
    <x v="1789"/>
    <s v="CUST8463"/>
    <x v="4"/>
    <n v="1979.46"/>
    <n v="5"/>
    <x v="4"/>
    <x v="2"/>
    <x v="2"/>
    <n v="48.72"/>
    <n v="27"/>
    <x v="4"/>
    <n v="9897.2999999999993"/>
  </r>
  <r>
    <x v="1789"/>
    <s v="CUST1155"/>
    <x v="7"/>
    <n v="1827.29"/>
    <n v="4"/>
    <x v="1"/>
    <x v="2"/>
    <x v="0"/>
    <n v="6.19"/>
    <n v="23"/>
    <x v="4"/>
    <n v="7309.16"/>
  </r>
  <r>
    <x v="1789"/>
    <s v="CUST2539"/>
    <x v="7"/>
    <n v="1932.57"/>
    <n v="4"/>
    <x v="4"/>
    <x v="8"/>
    <x v="0"/>
    <n v="14.28"/>
    <n v="24"/>
    <x v="4"/>
    <n v="7730.28"/>
  </r>
  <r>
    <x v="1789"/>
    <s v="CUST2841"/>
    <x v="3"/>
    <n v="1993.58"/>
    <n v="2"/>
    <x v="1"/>
    <x v="6"/>
    <x v="2"/>
    <n v="24.17"/>
    <n v="13"/>
    <x v="4"/>
    <n v="3987.16"/>
  </r>
  <r>
    <x v="1789"/>
    <s v="CUST5887"/>
    <x v="9"/>
    <n v="659.17"/>
    <n v="1"/>
    <x v="2"/>
    <x v="7"/>
    <x v="2"/>
    <n v="36.380000000000003"/>
    <n v="13"/>
    <x v="4"/>
    <n v="659.17"/>
  </r>
  <r>
    <x v="1789"/>
    <s v="CUST3468"/>
    <x v="8"/>
    <n v="1011.43"/>
    <n v="4"/>
    <x v="4"/>
    <x v="7"/>
    <x v="2"/>
    <n v="15.94"/>
    <n v="19"/>
    <x v="4"/>
    <n v="4045.72"/>
  </r>
  <r>
    <x v="1789"/>
    <s v="CUST8271"/>
    <x v="5"/>
    <n v="932.16"/>
    <n v="2"/>
    <x v="5"/>
    <x v="8"/>
    <x v="2"/>
    <n v="16.75"/>
    <n v="14"/>
    <x v="4"/>
    <n v="1864.32"/>
  </r>
  <r>
    <x v="1789"/>
    <s v="CUST4685"/>
    <x v="8"/>
    <n v="1675.22"/>
    <n v="1"/>
    <x v="4"/>
    <x v="4"/>
    <x v="1"/>
    <n v="24.92"/>
    <n v="21"/>
    <x v="4"/>
    <n v="1675.22"/>
  </r>
  <r>
    <x v="1790"/>
    <s v="CUST1296"/>
    <x v="4"/>
    <n v="644.89"/>
    <n v="5"/>
    <x v="1"/>
    <x v="2"/>
    <x v="1"/>
    <n v="49.46"/>
    <n v="11"/>
    <x v="4"/>
    <n v="3224.45"/>
  </r>
  <r>
    <x v="1790"/>
    <s v="CUST7016"/>
    <x v="8"/>
    <n v="1542.5"/>
    <n v="5"/>
    <x v="2"/>
    <x v="9"/>
    <x v="2"/>
    <n v="40.31"/>
    <n v="29"/>
    <x v="4"/>
    <n v="7712.5"/>
  </r>
  <r>
    <x v="1790"/>
    <s v="CUST1980"/>
    <x v="3"/>
    <n v="1271.3599999999999"/>
    <n v="5"/>
    <x v="2"/>
    <x v="1"/>
    <x v="1"/>
    <n v="32.44"/>
    <n v="13"/>
    <x v="4"/>
    <n v="6356.7999999999993"/>
  </r>
  <r>
    <x v="1790"/>
    <s v="CUST6004"/>
    <x v="0"/>
    <n v="1657.73"/>
    <n v="4"/>
    <x v="4"/>
    <x v="4"/>
    <x v="1"/>
    <n v="5.67"/>
    <n v="27"/>
    <x v="4"/>
    <n v="6630.92"/>
  </r>
  <r>
    <x v="1790"/>
    <s v="CUST4591"/>
    <x v="4"/>
    <n v="1983.85"/>
    <n v="4"/>
    <x v="0"/>
    <x v="2"/>
    <x v="0"/>
    <n v="48.21"/>
    <n v="11"/>
    <x v="4"/>
    <n v="7935.4"/>
  </r>
  <r>
    <x v="1790"/>
    <s v="CUST1752"/>
    <x v="6"/>
    <n v="1624.97"/>
    <n v="1"/>
    <x v="0"/>
    <x v="8"/>
    <x v="0"/>
    <n v="39.08"/>
    <n v="21"/>
    <x v="4"/>
    <n v="1624.97"/>
  </r>
  <r>
    <x v="1790"/>
    <s v="CUST4627"/>
    <x v="5"/>
    <n v="19.37"/>
    <n v="3"/>
    <x v="3"/>
    <x v="6"/>
    <x v="1"/>
    <n v="15.48"/>
    <n v="16"/>
    <x v="4"/>
    <n v="58.11"/>
  </r>
  <r>
    <x v="1790"/>
    <s v="CUST3051"/>
    <x v="5"/>
    <n v="399.1"/>
    <n v="3"/>
    <x v="0"/>
    <x v="9"/>
    <x v="2"/>
    <n v="12.33"/>
    <n v="4"/>
    <x v="4"/>
    <n v="1197.3"/>
  </r>
  <r>
    <x v="1790"/>
    <s v="CUST4868"/>
    <x v="3"/>
    <n v="159.25"/>
    <n v="4"/>
    <x v="1"/>
    <x v="5"/>
    <x v="2"/>
    <n v="44.37"/>
    <n v="16"/>
    <x v="4"/>
    <n v="637"/>
  </r>
  <r>
    <x v="1790"/>
    <s v="CUST1349"/>
    <x v="5"/>
    <n v="1314.56"/>
    <n v="1"/>
    <x v="5"/>
    <x v="7"/>
    <x v="0"/>
    <n v="25.04"/>
    <n v="7"/>
    <x v="4"/>
    <n v="1314.56"/>
  </r>
  <r>
    <x v="1790"/>
    <s v="CUST2842"/>
    <x v="1"/>
    <n v="1755.43"/>
    <n v="2"/>
    <x v="1"/>
    <x v="7"/>
    <x v="1"/>
    <n v="14.85"/>
    <n v="13"/>
    <x v="4"/>
    <n v="3510.86"/>
  </r>
  <r>
    <x v="1791"/>
    <s v="CUST7456"/>
    <x v="0"/>
    <n v="22.29"/>
    <n v="2"/>
    <x v="3"/>
    <x v="7"/>
    <x v="0"/>
    <n v="7.2"/>
    <n v="15"/>
    <x v="4"/>
    <n v="44.58"/>
  </r>
  <r>
    <x v="1791"/>
    <s v="CUST3664"/>
    <x v="4"/>
    <n v="1774.53"/>
    <n v="4"/>
    <x v="4"/>
    <x v="4"/>
    <x v="0"/>
    <n v="40.19"/>
    <n v="14"/>
    <x v="4"/>
    <n v="7098.12"/>
  </r>
  <r>
    <x v="1791"/>
    <s v="CUST2922"/>
    <x v="3"/>
    <n v="535.52"/>
    <n v="4"/>
    <x v="1"/>
    <x v="6"/>
    <x v="1"/>
    <n v="9.74"/>
    <n v="20"/>
    <x v="4"/>
    <n v="2142.08"/>
  </r>
  <r>
    <x v="1791"/>
    <s v="CUST6377"/>
    <x v="8"/>
    <n v="1997.44"/>
    <n v="4"/>
    <x v="0"/>
    <x v="6"/>
    <x v="2"/>
    <n v="42.1"/>
    <n v="13"/>
    <x v="4"/>
    <n v="7989.76"/>
  </r>
  <r>
    <x v="1791"/>
    <s v="CUST4884"/>
    <x v="4"/>
    <n v="591.08000000000004"/>
    <n v="5"/>
    <x v="2"/>
    <x v="0"/>
    <x v="0"/>
    <n v="48.86"/>
    <n v="14"/>
    <x v="4"/>
    <n v="2955.4"/>
  </r>
  <r>
    <x v="1791"/>
    <s v="CUST7798"/>
    <x v="1"/>
    <n v="1469.55"/>
    <n v="3"/>
    <x v="2"/>
    <x v="5"/>
    <x v="0"/>
    <n v="5.33"/>
    <n v="23"/>
    <x v="4"/>
    <n v="4408.6499999999996"/>
  </r>
  <r>
    <x v="1791"/>
    <s v="CUST6473"/>
    <x v="6"/>
    <n v="1199.47"/>
    <n v="3"/>
    <x v="2"/>
    <x v="4"/>
    <x v="1"/>
    <n v="13.48"/>
    <n v="8"/>
    <x v="4"/>
    <n v="3598.41"/>
  </r>
  <r>
    <x v="1791"/>
    <s v="CUST4997"/>
    <x v="8"/>
    <n v="871.48"/>
    <n v="1"/>
    <x v="3"/>
    <x v="1"/>
    <x v="0"/>
    <n v="33.909999999999997"/>
    <n v="8"/>
    <x v="4"/>
    <n v="871.48"/>
  </r>
  <r>
    <x v="1792"/>
    <s v="CUST7149"/>
    <x v="4"/>
    <n v="1484.54"/>
    <n v="4"/>
    <x v="2"/>
    <x v="3"/>
    <x v="2"/>
    <n v="28.72"/>
    <n v="22"/>
    <x v="4"/>
    <n v="5938.16"/>
  </r>
  <r>
    <x v="1792"/>
    <s v="CUST1658"/>
    <x v="9"/>
    <n v="871.61"/>
    <n v="3"/>
    <x v="0"/>
    <x v="8"/>
    <x v="1"/>
    <n v="24.88"/>
    <n v="20"/>
    <x v="4"/>
    <n v="2614.83"/>
  </r>
  <r>
    <x v="1792"/>
    <s v="CUST4416"/>
    <x v="4"/>
    <n v="1762.24"/>
    <n v="5"/>
    <x v="3"/>
    <x v="2"/>
    <x v="1"/>
    <n v="48.69"/>
    <n v="15"/>
    <x v="4"/>
    <n v="8811.2000000000007"/>
  </r>
  <r>
    <x v="1792"/>
    <s v="CUST2248"/>
    <x v="4"/>
    <n v="635.15"/>
    <n v="4"/>
    <x v="3"/>
    <x v="5"/>
    <x v="0"/>
    <n v="29.99"/>
    <n v="28"/>
    <x v="4"/>
    <n v="2540.6"/>
  </r>
  <r>
    <x v="1792"/>
    <s v="CUST9533"/>
    <x v="3"/>
    <n v="680.72"/>
    <n v="5"/>
    <x v="3"/>
    <x v="0"/>
    <x v="2"/>
    <n v="9.19"/>
    <n v="16"/>
    <x v="4"/>
    <n v="3403.6"/>
  </r>
  <r>
    <x v="1792"/>
    <s v="CUST4941"/>
    <x v="8"/>
    <n v="1512.32"/>
    <n v="5"/>
    <x v="1"/>
    <x v="7"/>
    <x v="2"/>
    <n v="8.0399999999999991"/>
    <n v="0"/>
    <x v="4"/>
    <n v="7561.5999999999995"/>
  </r>
  <r>
    <x v="1793"/>
    <s v="CUST6998"/>
    <x v="7"/>
    <n v="1766.02"/>
    <n v="5"/>
    <x v="0"/>
    <x v="2"/>
    <x v="1"/>
    <n v="30.39"/>
    <n v="2"/>
    <x v="4"/>
    <n v="8830.1"/>
  </r>
  <r>
    <x v="1793"/>
    <s v="CUST8009"/>
    <x v="8"/>
    <n v="1255.1099999999999"/>
    <n v="4"/>
    <x v="4"/>
    <x v="2"/>
    <x v="2"/>
    <n v="12.11"/>
    <n v="0"/>
    <x v="4"/>
    <n v="5020.4399999999996"/>
  </r>
  <r>
    <x v="1793"/>
    <s v="CUST4081"/>
    <x v="9"/>
    <n v="1490.3"/>
    <n v="2"/>
    <x v="5"/>
    <x v="6"/>
    <x v="2"/>
    <n v="32.78"/>
    <n v="24"/>
    <x v="4"/>
    <n v="2980.6"/>
  </r>
  <r>
    <x v="1793"/>
    <s v="CUST5297"/>
    <x v="3"/>
    <n v="1884.99"/>
    <n v="3"/>
    <x v="0"/>
    <x v="4"/>
    <x v="1"/>
    <n v="47.71"/>
    <n v="6"/>
    <x v="4"/>
    <n v="5654.97"/>
  </r>
  <r>
    <x v="1793"/>
    <s v="CUST7212"/>
    <x v="8"/>
    <n v="1632.68"/>
    <n v="5"/>
    <x v="1"/>
    <x v="2"/>
    <x v="2"/>
    <n v="37.090000000000003"/>
    <n v="13"/>
    <x v="4"/>
    <n v="8163.4000000000005"/>
  </r>
  <r>
    <x v="1793"/>
    <s v="CUST7438"/>
    <x v="5"/>
    <n v="836.85"/>
    <n v="1"/>
    <x v="2"/>
    <x v="0"/>
    <x v="2"/>
    <n v="17.03"/>
    <n v="25"/>
    <x v="4"/>
    <n v="836.85"/>
  </r>
  <r>
    <x v="1793"/>
    <s v="CUST1749"/>
    <x v="6"/>
    <n v="1177.96"/>
    <n v="1"/>
    <x v="3"/>
    <x v="3"/>
    <x v="0"/>
    <n v="45.68"/>
    <n v="27"/>
    <x v="4"/>
    <n v="1177.96"/>
  </r>
  <r>
    <x v="1794"/>
    <s v="CUST5014"/>
    <x v="2"/>
    <n v="1791.97"/>
    <n v="2"/>
    <x v="2"/>
    <x v="3"/>
    <x v="0"/>
    <n v="14.99"/>
    <n v="20"/>
    <x v="4"/>
    <n v="3583.94"/>
  </r>
  <r>
    <x v="1794"/>
    <s v="CUST6883"/>
    <x v="3"/>
    <n v="1533.26"/>
    <n v="2"/>
    <x v="2"/>
    <x v="5"/>
    <x v="1"/>
    <n v="12.23"/>
    <n v="6"/>
    <x v="4"/>
    <n v="3066.52"/>
  </r>
  <r>
    <x v="1794"/>
    <s v="CUST7223"/>
    <x v="2"/>
    <n v="159.15"/>
    <n v="4"/>
    <x v="2"/>
    <x v="9"/>
    <x v="1"/>
    <n v="25.57"/>
    <n v="5"/>
    <x v="4"/>
    <n v="636.6"/>
  </r>
  <r>
    <x v="1794"/>
    <s v="CUST9648"/>
    <x v="1"/>
    <n v="1872.03"/>
    <n v="3"/>
    <x v="4"/>
    <x v="5"/>
    <x v="1"/>
    <n v="40.89"/>
    <n v="2"/>
    <x v="4"/>
    <n v="5616.09"/>
  </r>
  <r>
    <x v="1794"/>
    <s v="CUST5176"/>
    <x v="4"/>
    <n v="506"/>
    <n v="4"/>
    <x v="2"/>
    <x v="7"/>
    <x v="2"/>
    <n v="33.46"/>
    <n v="16"/>
    <x v="4"/>
    <n v="2024"/>
  </r>
  <r>
    <x v="1794"/>
    <s v="CUST6208"/>
    <x v="3"/>
    <n v="791.06"/>
    <n v="2"/>
    <x v="2"/>
    <x v="8"/>
    <x v="1"/>
    <n v="21.57"/>
    <n v="30"/>
    <x v="4"/>
    <n v="1582.12"/>
  </r>
  <r>
    <x v="1794"/>
    <s v="CUST6460"/>
    <x v="0"/>
    <n v="489.15"/>
    <n v="3"/>
    <x v="0"/>
    <x v="4"/>
    <x v="0"/>
    <n v="38.6"/>
    <n v="11"/>
    <x v="4"/>
    <n v="1467.45"/>
  </r>
  <r>
    <x v="1795"/>
    <s v="CUST3817"/>
    <x v="9"/>
    <n v="1380.87"/>
    <n v="3"/>
    <x v="0"/>
    <x v="4"/>
    <x v="0"/>
    <n v="10.95"/>
    <n v="14"/>
    <x v="4"/>
    <n v="4142.6099999999997"/>
  </r>
  <r>
    <x v="1795"/>
    <s v="CUST2698"/>
    <x v="4"/>
    <n v="205.8"/>
    <n v="3"/>
    <x v="4"/>
    <x v="3"/>
    <x v="0"/>
    <n v="14.07"/>
    <n v="3"/>
    <x v="4"/>
    <n v="617.40000000000009"/>
  </r>
  <r>
    <x v="1795"/>
    <s v="CUST7003"/>
    <x v="1"/>
    <n v="1536.68"/>
    <n v="4"/>
    <x v="3"/>
    <x v="5"/>
    <x v="0"/>
    <n v="12.32"/>
    <n v="21"/>
    <x v="4"/>
    <n v="6146.72"/>
  </r>
  <r>
    <x v="1795"/>
    <s v="CUST9659"/>
    <x v="8"/>
    <n v="920.24"/>
    <n v="4"/>
    <x v="2"/>
    <x v="7"/>
    <x v="2"/>
    <n v="11.97"/>
    <n v="17"/>
    <x v="4"/>
    <n v="3680.96"/>
  </r>
  <r>
    <x v="1795"/>
    <s v="CUST1882"/>
    <x v="5"/>
    <n v="883.24"/>
    <n v="1"/>
    <x v="1"/>
    <x v="4"/>
    <x v="1"/>
    <n v="25.77"/>
    <n v="14"/>
    <x v="4"/>
    <n v="883.24"/>
  </r>
  <r>
    <x v="1795"/>
    <s v="CUST9765"/>
    <x v="6"/>
    <n v="1194.6600000000001"/>
    <n v="5"/>
    <x v="5"/>
    <x v="1"/>
    <x v="2"/>
    <n v="31.48"/>
    <n v="13"/>
    <x v="4"/>
    <n v="5973.3"/>
  </r>
  <r>
    <x v="1796"/>
    <s v="CUST9711"/>
    <x v="2"/>
    <n v="1074.94"/>
    <n v="3"/>
    <x v="1"/>
    <x v="3"/>
    <x v="0"/>
    <n v="27.57"/>
    <n v="17"/>
    <x v="4"/>
    <n v="3224.82"/>
  </r>
  <r>
    <x v="1796"/>
    <s v="CUST3575"/>
    <x v="5"/>
    <n v="1238.6400000000001"/>
    <n v="5"/>
    <x v="2"/>
    <x v="2"/>
    <x v="1"/>
    <n v="6"/>
    <n v="0"/>
    <x v="4"/>
    <n v="6193.2000000000007"/>
  </r>
  <r>
    <x v="1796"/>
    <s v="CUST9252"/>
    <x v="0"/>
    <n v="177.48"/>
    <n v="1"/>
    <x v="1"/>
    <x v="2"/>
    <x v="0"/>
    <n v="48.88"/>
    <n v="11"/>
    <x v="4"/>
    <n v="177.48"/>
  </r>
  <r>
    <x v="1796"/>
    <s v="CUST1261"/>
    <x v="6"/>
    <n v="17.190000000000001"/>
    <n v="1"/>
    <x v="1"/>
    <x v="1"/>
    <x v="2"/>
    <n v="31.93"/>
    <n v="22"/>
    <x v="4"/>
    <n v="17.190000000000001"/>
  </r>
  <r>
    <x v="1796"/>
    <s v="CUST4318"/>
    <x v="9"/>
    <n v="590.79"/>
    <n v="4"/>
    <x v="5"/>
    <x v="9"/>
    <x v="2"/>
    <n v="26.88"/>
    <n v="19"/>
    <x v="4"/>
    <n v="2363.16"/>
  </r>
  <r>
    <x v="1796"/>
    <s v="CUST2351"/>
    <x v="3"/>
    <n v="498.35"/>
    <n v="5"/>
    <x v="1"/>
    <x v="7"/>
    <x v="1"/>
    <n v="9.73"/>
    <n v="27"/>
    <x v="4"/>
    <n v="2491.75"/>
  </r>
  <r>
    <x v="1796"/>
    <s v="CUST9281"/>
    <x v="5"/>
    <n v="987.03"/>
    <n v="3"/>
    <x v="5"/>
    <x v="1"/>
    <x v="2"/>
    <n v="9.6999999999999993"/>
    <n v="29"/>
    <x v="4"/>
    <n v="2961.09"/>
  </r>
  <r>
    <x v="1797"/>
    <s v="CUST1105"/>
    <x v="8"/>
    <n v="1111.7"/>
    <n v="5"/>
    <x v="5"/>
    <x v="6"/>
    <x v="2"/>
    <n v="31.48"/>
    <n v="17"/>
    <x v="4"/>
    <n v="5558.5"/>
  </r>
  <r>
    <x v="1797"/>
    <s v="CUST1185"/>
    <x v="4"/>
    <n v="354.75"/>
    <n v="2"/>
    <x v="1"/>
    <x v="3"/>
    <x v="0"/>
    <n v="20.8"/>
    <n v="9"/>
    <x v="4"/>
    <n v="709.5"/>
  </r>
  <r>
    <x v="1797"/>
    <s v="CUST1856"/>
    <x v="5"/>
    <n v="1935.85"/>
    <n v="3"/>
    <x v="2"/>
    <x v="9"/>
    <x v="0"/>
    <n v="49.57"/>
    <n v="6"/>
    <x v="4"/>
    <n v="5807.5499999999993"/>
  </r>
  <r>
    <x v="1797"/>
    <s v="CUST7122"/>
    <x v="5"/>
    <n v="1619.24"/>
    <n v="3"/>
    <x v="2"/>
    <x v="2"/>
    <x v="1"/>
    <n v="25.41"/>
    <n v="5"/>
    <x v="4"/>
    <n v="4857.72"/>
  </r>
  <r>
    <x v="1797"/>
    <s v="CUST5584"/>
    <x v="4"/>
    <n v="386.75"/>
    <n v="1"/>
    <x v="3"/>
    <x v="1"/>
    <x v="2"/>
    <n v="48.61"/>
    <n v="7"/>
    <x v="4"/>
    <n v="386.75"/>
  </r>
  <r>
    <x v="1797"/>
    <s v="CUST9597"/>
    <x v="2"/>
    <n v="282.45"/>
    <n v="2"/>
    <x v="3"/>
    <x v="7"/>
    <x v="2"/>
    <n v="14.91"/>
    <n v="24"/>
    <x v="4"/>
    <n v="564.9"/>
  </r>
  <r>
    <x v="1797"/>
    <s v="CUST8646"/>
    <x v="9"/>
    <n v="186.25"/>
    <n v="4"/>
    <x v="5"/>
    <x v="1"/>
    <x v="2"/>
    <n v="34.49"/>
    <n v="23"/>
    <x v="4"/>
    <n v="745"/>
  </r>
  <r>
    <x v="1797"/>
    <s v="CUST3477"/>
    <x v="1"/>
    <n v="1283.1400000000001"/>
    <n v="1"/>
    <x v="5"/>
    <x v="5"/>
    <x v="1"/>
    <n v="16.760000000000002"/>
    <n v="28"/>
    <x v="4"/>
    <n v="1283.1400000000001"/>
  </r>
  <r>
    <x v="1798"/>
    <s v="CUST5088"/>
    <x v="0"/>
    <n v="615.78"/>
    <n v="5"/>
    <x v="0"/>
    <x v="4"/>
    <x v="2"/>
    <n v="49.7"/>
    <n v="6"/>
    <x v="4"/>
    <n v="3078.9"/>
  </r>
  <r>
    <x v="1798"/>
    <s v="CUST6160"/>
    <x v="6"/>
    <n v="259.01"/>
    <n v="1"/>
    <x v="4"/>
    <x v="8"/>
    <x v="2"/>
    <n v="23.39"/>
    <n v="30"/>
    <x v="4"/>
    <n v="259.01"/>
  </r>
  <r>
    <x v="1798"/>
    <s v="CUST9968"/>
    <x v="8"/>
    <n v="858.3"/>
    <n v="2"/>
    <x v="4"/>
    <x v="0"/>
    <x v="0"/>
    <n v="29.01"/>
    <n v="2"/>
    <x v="4"/>
    <n v="1716.6"/>
  </r>
  <r>
    <x v="1798"/>
    <s v="CUST2246"/>
    <x v="9"/>
    <n v="1036.72"/>
    <n v="3"/>
    <x v="4"/>
    <x v="5"/>
    <x v="2"/>
    <n v="14.11"/>
    <n v="11"/>
    <x v="4"/>
    <n v="3110.16"/>
  </r>
  <r>
    <x v="1798"/>
    <s v="CUST2056"/>
    <x v="4"/>
    <n v="475.46"/>
    <n v="4"/>
    <x v="0"/>
    <x v="5"/>
    <x v="2"/>
    <n v="12.61"/>
    <n v="13"/>
    <x v="4"/>
    <n v="1901.84"/>
  </r>
  <r>
    <x v="1798"/>
    <s v="CUST1462"/>
    <x v="6"/>
    <n v="780.85"/>
    <n v="4"/>
    <x v="0"/>
    <x v="9"/>
    <x v="2"/>
    <n v="23.74"/>
    <n v="1"/>
    <x v="4"/>
    <n v="3123.4"/>
  </r>
  <r>
    <x v="1798"/>
    <s v="CUST6382"/>
    <x v="4"/>
    <n v="139.63999999999999"/>
    <n v="4"/>
    <x v="1"/>
    <x v="5"/>
    <x v="0"/>
    <n v="29.89"/>
    <n v="4"/>
    <x v="4"/>
    <n v="558.55999999999995"/>
  </r>
  <r>
    <x v="1798"/>
    <s v="CUST1648"/>
    <x v="9"/>
    <n v="171.78"/>
    <n v="4"/>
    <x v="5"/>
    <x v="6"/>
    <x v="0"/>
    <n v="22.43"/>
    <n v="3"/>
    <x v="4"/>
    <n v="687.12"/>
  </r>
  <r>
    <x v="1798"/>
    <s v="CUST6430"/>
    <x v="1"/>
    <n v="1856.35"/>
    <n v="3"/>
    <x v="5"/>
    <x v="8"/>
    <x v="2"/>
    <n v="21.83"/>
    <n v="11"/>
    <x v="4"/>
    <n v="5569.0499999999993"/>
  </r>
  <r>
    <x v="1799"/>
    <s v="CUST8224"/>
    <x v="2"/>
    <n v="522.77"/>
    <n v="2"/>
    <x v="4"/>
    <x v="1"/>
    <x v="1"/>
    <n v="42.49"/>
    <n v="12"/>
    <x v="4"/>
    <n v="1045.54"/>
  </r>
  <r>
    <x v="1799"/>
    <s v="CUST4198"/>
    <x v="9"/>
    <n v="75.349999999999994"/>
    <n v="1"/>
    <x v="1"/>
    <x v="3"/>
    <x v="0"/>
    <n v="16.97"/>
    <n v="3"/>
    <x v="4"/>
    <n v="75.349999999999994"/>
  </r>
  <r>
    <x v="1799"/>
    <s v="CUST1932"/>
    <x v="1"/>
    <n v="1094.18"/>
    <n v="1"/>
    <x v="1"/>
    <x v="4"/>
    <x v="2"/>
    <n v="43.33"/>
    <n v="3"/>
    <x v="4"/>
    <n v="1094.18"/>
  </r>
  <r>
    <x v="1799"/>
    <s v="CUST7283"/>
    <x v="4"/>
    <n v="1364.92"/>
    <n v="3"/>
    <x v="1"/>
    <x v="8"/>
    <x v="2"/>
    <n v="29.23"/>
    <n v="20"/>
    <x v="4"/>
    <n v="4094.76"/>
  </r>
  <r>
    <x v="1799"/>
    <s v="CUST6153"/>
    <x v="9"/>
    <n v="859.2"/>
    <n v="5"/>
    <x v="4"/>
    <x v="8"/>
    <x v="2"/>
    <n v="47.7"/>
    <n v="8"/>
    <x v="4"/>
    <n v="4296"/>
  </r>
  <r>
    <x v="1799"/>
    <s v="CUST3002"/>
    <x v="5"/>
    <n v="1191.94"/>
    <n v="4"/>
    <x v="1"/>
    <x v="6"/>
    <x v="1"/>
    <n v="42.1"/>
    <n v="25"/>
    <x v="4"/>
    <n v="4767.76"/>
  </r>
  <r>
    <x v="1800"/>
    <s v="CUST2828"/>
    <x v="1"/>
    <n v="84.49"/>
    <n v="5"/>
    <x v="5"/>
    <x v="1"/>
    <x v="1"/>
    <n v="14.5"/>
    <n v="12"/>
    <x v="4"/>
    <n v="422.45"/>
  </r>
  <r>
    <x v="1800"/>
    <s v="CUST2627"/>
    <x v="3"/>
    <n v="1117.58"/>
    <n v="5"/>
    <x v="2"/>
    <x v="6"/>
    <x v="1"/>
    <n v="20.36"/>
    <n v="0"/>
    <x v="4"/>
    <n v="5587.9"/>
  </r>
  <r>
    <x v="1800"/>
    <s v="CUST5469"/>
    <x v="3"/>
    <n v="277.52999999999997"/>
    <n v="4"/>
    <x v="3"/>
    <x v="5"/>
    <x v="1"/>
    <n v="45.05"/>
    <n v="2"/>
    <x v="4"/>
    <n v="1110.1199999999999"/>
  </r>
  <r>
    <x v="1800"/>
    <s v="CUST6078"/>
    <x v="4"/>
    <n v="1325.7"/>
    <n v="4"/>
    <x v="4"/>
    <x v="5"/>
    <x v="1"/>
    <n v="25.11"/>
    <n v="30"/>
    <x v="4"/>
    <n v="5302.8"/>
  </r>
  <r>
    <x v="1800"/>
    <s v="CUST6408"/>
    <x v="3"/>
    <n v="365.15"/>
    <n v="5"/>
    <x v="4"/>
    <x v="8"/>
    <x v="0"/>
    <n v="44.8"/>
    <n v="19"/>
    <x v="4"/>
    <n v="1825.75"/>
  </r>
  <r>
    <x v="1800"/>
    <s v="CUST6035"/>
    <x v="2"/>
    <n v="161.15"/>
    <n v="4"/>
    <x v="0"/>
    <x v="6"/>
    <x v="1"/>
    <n v="5.45"/>
    <n v="7"/>
    <x v="4"/>
    <n v="644.6"/>
  </r>
  <r>
    <x v="1801"/>
    <s v="CUST6462"/>
    <x v="6"/>
    <n v="1655.69"/>
    <n v="3"/>
    <x v="5"/>
    <x v="7"/>
    <x v="2"/>
    <n v="48.71"/>
    <n v="6"/>
    <x v="4"/>
    <n v="4967.07"/>
  </r>
  <r>
    <x v="1801"/>
    <s v="CUST7144"/>
    <x v="9"/>
    <n v="409.69"/>
    <n v="4"/>
    <x v="2"/>
    <x v="0"/>
    <x v="1"/>
    <n v="48.08"/>
    <n v="24"/>
    <x v="4"/>
    <n v="1638.76"/>
  </r>
  <r>
    <x v="1801"/>
    <s v="CUST1742"/>
    <x v="5"/>
    <n v="1218.7"/>
    <n v="1"/>
    <x v="2"/>
    <x v="1"/>
    <x v="2"/>
    <n v="8.44"/>
    <n v="25"/>
    <x v="4"/>
    <n v="1218.7"/>
  </r>
  <r>
    <x v="1801"/>
    <s v="CUST6611"/>
    <x v="9"/>
    <n v="502.36"/>
    <n v="1"/>
    <x v="1"/>
    <x v="2"/>
    <x v="2"/>
    <n v="31.1"/>
    <n v="7"/>
    <x v="4"/>
    <n v="502.36"/>
  </r>
  <r>
    <x v="1801"/>
    <s v="CUST5912"/>
    <x v="9"/>
    <n v="1988.76"/>
    <n v="2"/>
    <x v="4"/>
    <x v="9"/>
    <x v="2"/>
    <n v="11.29"/>
    <n v="5"/>
    <x v="4"/>
    <n v="3977.52"/>
  </r>
  <r>
    <x v="1801"/>
    <s v="CUST4298"/>
    <x v="3"/>
    <n v="1941.87"/>
    <n v="2"/>
    <x v="4"/>
    <x v="3"/>
    <x v="1"/>
    <n v="42.45"/>
    <n v="9"/>
    <x v="4"/>
    <n v="3883.74"/>
  </r>
  <r>
    <x v="1801"/>
    <s v="CUST4764"/>
    <x v="6"/>
    <n v="1214.45"/>
    <n v="2"/>
    <x v="0"/>
    <x v="8"/>
    <x v="2"/>
    <n v="42.07"/>
    <n v="8"/>
    <x v="4"/>
    <n v="2428.9"/>
  </r>
  <r>
    <x v="1801"/>
    <s v="CUST2449"/>
    <x v="5"/>
    <n v="973.32"/>
    <n v="4"/>
    <x v="4"/>
    <x v="5"/>
    <x v="2"/>
    <n v="5.64"/>
    <n v="29"/>
    <x v="4"/>
    <n v="3893.28"/>
  </r>
  <r>
    <x v="1801"/>
    <s v="CUST9857"/>
    <x v="0"/>
    <n v="568.01"/>
    <n v="5"/>
    <x v="4"/>
    <x v="1"/>
    <x v="2"/>
    <n v="19.18"/>
    <n v="7"/>
    <x v="4"/>
    <n v="2840.05"/>
  </r>
  <r>
    <x v="1802"/>
    <s v="CUST4678"/>
    <x v="7"/>
    <n v="1060.81"/>
    <n v="3"/>
    <x v="1"/>
    <x v="1"/>
    <x v="0"/>
    <n v="12.02"/>
    <n v="4"/>
    <x v="4"/>
    <n v="3182.43"/>
  </r>
  <r>
    <x v="1802"/>
    <s v="CUST1638"/>
    <x v="3"/>
    <n v="859.74"/>
    <n v="4"/>
    <x v="3"/>
    <x v="4"/>
    <x v="0"/>
    <n v="48.53"/>
    <n v="29"/>
    <x v="4"/>
    <n v="3438.96"/>
  </r>
  <r>
    <x v="1802"/>
    <s v="CUST9189"/>
    <x v="0"/>
    <n v="678.75"/>
    <n v="2"/>
    <x v="5"/>
    <x v="1"/>
    <x v="0"/>
    <n v="25.73"/>
    <n v="18"/>
    <x v="4"/>
    <n v="1357.5"/>
  </r>
  <r>
    <x v="1803"/>
    <s v="CUST5472"/>
    <x v="4"/>
    <n v="341.69"/>
    <n v="2"/>
    <x v="1"/>
    <x v="7"/>
    <x v="1"/>
    <n v="10.74"/>
    <n v="0"/>
    <x v="4"/>
    <n v="683.38"/>
  </r>
  <r>
    <x v="1803"/>
    <s v="CUST2492"/>
    <x v="8"/>
    <n v="194.27"/>
    <n v="1"/>
    <x v="4"/>
    <x v="5"/>
    <x v="1"/>
    <n v="40.770000000000003"/>
    <n v="17"/>
    <x v="4"/>
    <n v="194.27"/>
  </r>
  <r>
    <x v="1803"/>
    <s v="CUST4838"/>
    <x v="0"/>
    <n v="1937.89"/>
    <n v="1"/>
    <x v="1"/>
    <x v="3"/>
    <x v="1"/>
    <n v="26.08"/>
    <n v="21"/>
    <x v="4"/>
    <n v="1937.89"/>
  </r>
  <r>
    <x v="1803"/>
    <s v="CUST1007"/>
    <x v="7"/>
    <n v="1645.54"/>
    <n v="5"/>
    <x v="3"/>
    <x v="6"/>
    <x v="1"/>
    <n v="22.15"/>
    <n v="14"/>
    <x v="4"/>
    <n v="8227.7000000000007"/>
  </r>
  <r>
    <x v="1803"/>
    <s v="CUST9871"/>
    <x v="5"/>
    <n v="965.42"/>
    <n v="3"/>
    <x v="4"/>
    <x v="3"/>
    <x v="1"/>
    <n v="6.52"/>
    <n v="15"/>
    <x v="4"/>
    <n v="2896.26"/>
  </r>
  <r>
    <x v="1804"/>
    <s v="CUST7943"/>
    <x v="2"/>
    <n v="1986.44"/>
    <n v="3"/>
    <x v="3"/>
    <x v="6"/>
    <x v="2"/>
    <n v="40.21"/>
    <n v="4"/>
    <x v="4"/>
    <n v="5959.32"/>
  </r>
  <r>
    <x v="1804"/>
    <s v="CUST7317"/>
    <x v="9"/>
    <n v="777.91"/>
    <n v="2"/>
    <x v="2"/>
    <x v="1"/>
    <x v="2"/>
    <n v="49.83"/>
    <n v="0"/>
    <x v="4"/>
    <n v="1555.82"/>
  </r>
  <r>
    <x v="1804"/>
    <s v="CUST4295"/>
    <x v="6"/>
    <n v="387.33"/>
    <n v="2"/>
    <x v="4"/>
    <x v="1"/>
    <x v="1"/>
    <n v="48.25"/>
    <n v="23"/>
    <x v="4"/>
    <n v="774.66"/>
  </r>
  <r>
    <x v="1804"/>
    <s v="CUST9906"/>
    <x v="5"/>
    <n v="667.68"/>
    <n v="2"/>
    <x v="5"/>
    <x v="8"/>
    <x v="0"/>
    <n v="12.49"/>
    <n v="26"/>
    <x v="4"/>
    <n v="1335.36"/>
  </r>
  <r>
    <x v="1804"/>
    <s v="CUST6034"/>
    <x v="2"/>
    <n v="918.75"/>
    <n v="4"/>
    <x v="2"/>
    <x v="2"/>
    <x v="0"/>
    <n v="30.71"/>
    <n v="12"/>
    <x v="4"/>
    <n v="3675"/>
  </r>
  <r>
    <x v="1804"/>
    <s v="CUST8772"/>
    <x v="6"/>
    <n v="375.53"/>
    <n v="4"/>
    <x v="1"/>
    <x v="8"/>
    <x v="1"/>
    <n v="28.33"/>
    <n v="4"/>
    <x v="4"/>
    <n v="1502.12"/>
  </r>
  <r>
    <x v="1804"/>
    <s v="CUST3168"/>
    <x v="4"/>
    <n v="549.88"/>
    <n v="3"/>
    <x v="2"/>
    <x v="7"/>
    <x v="0"/>
    <n v="21.28"/>
    <n v="3"/>
    <x v="4"/>
    <n v="1649.64"/>
  </r>
  <r>
    <x v="1804"/>
    <s v="CUST6464"/>
    <x v="8"/>
    <n v="614.77"/>
    <n v="1"/>
    <x v="2"/>
    <x v="5"/>
    <x v="1"/>
    <n v="21.37"/>
    <n v="4"/>
    <x v="4"/>
    <n v="614.77"/>
  </r>
  <r>
    <x v="1805"/>
    <s v="CUST8425"/>
    <x v="0"/>
    <n v="885.79"/>
    <n v="4"/>
    <x v="2"/>
    <x v="5"/>
    <x v="2"/>
    <n v="16.100000000000001"/>
    <n v="29"/>
    <x v="4"/>
    <n v="3543.16"/>
  </r>
  <r>
    <x v="1805"/>
    <s v="CUST9204"/>
    <x v="3"/>
    <n v="149.13999999999999"/>
    <n v="5"/>
    <x v="5"/>
    <x v="1"/>
    <x v="0"/>
    <n v="25.48"/>
    <n v="17"/>
    <x v="4"/>
    <n v="745.69999999999993"/>
  </r>
  <r>
    <x v="1805"/>
    <s v="CUST3537"/>
    <x v="2"/>
    <n v="1943.94"/>
    <n v="5"/>
    <x v="2"/>
    <x v="8"/>
    <x v="2"/>
    <n v="16.43"/>
    <n v="29"/>
    <x v="4"/>
    <n v="9719.7000000000007"/>
  </r>
  <r>
    <x v="1805"/>
    <s v="CUST4311"/>
    <x v="7"/>
    <n v="1595.41"/>
    <n v="3"/>
    <x v="5"/>
    <x v="3"/>
    <x v="2"/>
    <n v="11.23"/>
    <n v="16"/>
    <x v="4"/>
    <n v="4786.2299999999996"/>
  </r>
  <r>
    <x v="1805"/>
    <s v="CUST9134"/>
    <x v="4"/>
    <n v="501.35"/>
    <n v="5"/>
    <x v="3"/>
    <x v="6"/>
    <x v="2"/>
    <n v="13.32"/>
    <n v="10"/>
    <x v="4"/>
    <n v="2506.75"/>
  </r>
  <r>
    <x v="1805"/>
    <s v="CUST3792"/>
    <x v="4"/>
    <n v="819.77"/>
    <n v="4"/>
    <x v="1"/>
    <x v="3"/>
    <x v="2"/>
    <n v="22.9"/>
    <n v="1"/>
    <x v="4"/>
    <n v="3279.08"/>
  </r>
  <r>
    <x v="1806"/>
    <s v="CUST1914"/>
    <x v="6"/>
    <n v="1193.74"/>
    <n v="4"/>
    <x v="5"/>
    <x v="4"/>
    <x v="0"/>
    <n v="45.13"/>
    <n v="26"/>
    <x v="4"/>
    <n v="4774.96"/>
  </r>
  <r>
    <x v="1806"/>
    <s v="CUST4318"/>
    <x v="2"/>
    <n v="540.47"/>
    <n v="4"/>
    <x v="0"/>
    <x v="7"/>
    <x v="2"/>
    <n v="35.72"/>
    <n v="25"/>
    <x v="4"/>
    <n v="2161.88"/>
  </r>
  <r>
    <x v="1806"/>
    <s v="CUST5588"/>
    <x v="6"/>
    <n v="1941.33"/>
    <n v="4"/>
    <x v="3"/>
    <x v="3"/>
    <x v="2"/>
    <n v="5.0199999999999996"/>
    <n v="28"/>
    <x v="4"/>
    <n v="7765.32"/>
  </r>
  <r>
    <x v="1806"/>
    <s v="CUST3231"/>
    <x v="6"/>
    <n v="1167.1500000000001"/>
    <n v="4"/>
    <x v="4"/>
    <x v="9"/>
    <x v="2"/>
    <n v="49.71"/>
    <n v="24"/>
    <x v="4"/>
    <n v="4668.6000000000004"/>
  </r>
  <r>
    <x v="1806"/>
    <s v="CUST4927"/>
    <x v="5"/>
    <n v="1149.73"/>
    <n v="2"/>
    <x v="5"/>
    <x v="4"/>
    <x v="0"/>
    <n v="22.61"/>
    <n v="25"/>
    <x v="4"/>
    <n v="2299.46"/>
  </r>
  <r>
    <x v="1806"/>
    <s v="CUST6113"/>
    <x v="4"/>
    <n v="56.44"/>
    <n v="2"/>
    <x v="0"/>
    <x v="5"/>
    <x v="0"/>
    <n v="47.24"/>
    <n v="18"/>
    <x v="4"/>
    <n v="112.88"/>
  </r>
  <r>
    <x v="1806"/>
    <s v="CUST4809"/>
    <x v="3"/>
    <n v="822.43"/>
    <n v="1"/>
    <x v="1"/>
    <x v="1"/>
    <x v="1"/>
    <n v="28.51"/>
    <n v="1"/>
    <x v="4"/>
    <n v="822.43"/>
  </r>
  <r>
    <x v="1806"/>
    <s v="CUST2628"/>
    <x v="9"/>
    <n v="1517.7"/>
    <n v="1"/>
    <x v="2"/>
    <x v="9"/>
    <x v="0"/>
    <n v="49.25"/>
    <n v="2"/>
    <x v="4"/>
    <n v="1517.7"/>
  </r>
  <r>
    <x v="1806"/>
    <s v="CUST5679"/>
    <x v="9"/>
    <n v="1675.89"/>
    <n v="3"/>
    <x v="3"/>
    <x v="0"/>
    <x v="2"/>
    <n v="20.54"/>
    <n v="16"/>
    <x v="4"/>
    <n v="5027.67"/>
  </r>
  <r>
    <x v="1806"/>
    <s v="CUST4353"/>
    <x v="1"/>
    <n v="510.16"/>
    <n v="4"/>
    <x v="2"/>
    <x v="1"/>
    <x v="0"/>
    <n v="41.85"/>
    <n v="1"/>
    <x v="4"/>
    <n v="2040.64"/>
  </r>
  <r>
    <x v="1807"/>
    <s v="CUST8806"/>
    <x v="8"/>
    <n v="442.88"/>
    <n v="3"/>
    <x v="2"/>
    <x v="3"/>
    <x v="1"/>
    <n v="14.24"/>
    <n v="5"/>
    <x v="4"/>
    <n v="1328.64"/>
  </r>
  <r>
    <x v="1807"/>
    <s v="CUST3518"/>
    <x v="1"/>
    <n v="398.02"/>
    <n v="5"/>
    <x v="4"/>
    <x v="2"/>
    <x v="2"/>
    <n v="9.98"/>
    <n v="20"/>
    <x v="4"/>
    <n v="1990.1"/>
  </r>
  <r>
    <x v="1807"/>
    <s v="CUST9315"/>
    <x v="4"/>
    <n v="1252.69"/>
    <n v="5"/>
    <x v="3"/>
    <x v="0"/>
    <x v="2"/>
    <n v="31.54"/>
    <n v="3"/>
    <x v="4"/>
    <n v="6263.4500000000007"/>
  </r>
  <r>
    <x v="1807"/>
    <s v="CUST4237"/>
    <x v="2"/>
    <n v="1135.97"/>
    <n v="2"/>
    <x v="4"/>
    <x v="3"/>
    <x v="1"/>
    <n v="22.02"/>
    <n v="21"/>
    <x v="4"/>
    <n v="2271.94"/>
  </r>
  <r>
    <x v="1807"/>
    <s v="CUST6654"/>
    <x v="0"/>
    <n v="1025.47"/>
    <n v="1"/>
    <x v="0"/>
    <x v="3"/>
    <x v="0"/>
    <n v="8.8699999999999992"/>
    <n v="21"/>
    <x v="4"/>
    <n v="1025.47"/>
  </r>
  <r>
    <x v="1808"/>
    <s v="CUST7590"/>
    <x v="2"/>
    <n v="569.65"/>
    <n v="3"/>
    <x v="0"/>
    <x v="8"/>
    <x v="1"/>
    <n v="24.46"/>
    <n v="0"/>
    <x v="4"/>
    <n v="1708.95"/>
  </r>
  <r>
    <x v="1808"/>
    <s v="CUST7096"/>
    <x v="9"/>
    <n v="323.38"/>
    <n v="5"/>
    <x v="2"/>
    <x v="2"/>
    <x v="0"/>
    <n v="17.28"/>
    <n v="8"/>
    <x v="4"/>
    <n v="1616.9"/>
  </r>
  <r>
    <x v="1808"/>
    <s v="CUST8595"/>
    <x v="7"/>
    <n v="441.26"/>
    <n v="2"/>
    <x v="1"/>
    <x v="2"/>
    <x v="0"/>
    <n v="43.46"/>
    <n v="20"/>
    <x v="4"/>
    <n v="882.52"/>
  </r>
  <r>
    <x v="1808"/>
    <s v="CUST6149"/>
    <x v="1"/>
    <n v="1871.3"/>
    <n v="5"/>
    <x v="3"/>
    <x v="5"/>
    <x v="2"/>
    <n v="37.15"/>
    <n v="10"/>
    <x v="4"/>
    <n v="9356.5"/>
  </r>
  <r>
    <x v="1808"/>
    <s v="CUST6160"/>
    <x v="2"/>
    <n v="1019.31"/>
    <n v="3"/>
    <x v="4"/>
    <x v="0"/>
    <x v="1"/>
    <n v="41.11"/>
    <n v="2"/>
    <x v="4"/>
    <n v="3057.93"/>
  </r>
  <r>
    <x v="1808"/>
    <s v="CUST4760"/>
    <x v="0"/>
    <n v="1083.79"/>
    <n v="5"/>
    <x v="1"/>
    <x v="1"/>
    <x v="0"/>
    <n v="23.16"/>
    <n v="12"/>
    <x v="4"/>
    <n v="5418.95"/>
  </r>
  <r>
    <x v="1808"/>
    <s v="CUST4958"/>
    <x v="0"/>
    <n v="1239.3599999999999"/>
    <n v="2"/>
    <x v="0"/>
    <x v="6"/>
    <x v="2"/>
    <n v="24.43"/>
    <n v="2"/>
    <x v="4"/>
    <n v="2478.7199999999998"/>
  </r>
  <r>
    <x v="1808"/>
    <s v="CUST3555"/>
    <x v="6"/>
    <n v="950.25"/>
    <n v="1"/>
    <x v="2"/>
    <x v="1"/>
    <x v="2"/>
    <n v="26.35"/>
    <n v="11"/>
    <x v="4"/>
    <n v="950.25"/>
  </r>
  <r>
    <x v="1808"/>
    <s v="CUST3514"/>
    <x v="8"/>
    <n v="424.02"/>
    <n v="1"/>
    <x v="5"/>
    <x v="7"/>
    <x v="0"/>
    <n v="42.41"/>
    <n v="24"/>
    <x v="4"/>
    <n v="424.02"/>
  </r>
  <r>
    <x v="1809"/>
    <s v="CUST7216"/>
    <x v="5"/>
    <n v="1329.28"/>
    <n v="4"/>
    <x v="5"/>
    <x v="9"/>
    <x v="1"/>
    <n v="8.9600000000000009"/>
    <n v="19"/>
    <x v="4"/>
    <n v="5317.12"/>
  </r>
  <r>
    <x v="1809"/>
    <s v="CUST7556"/>
    <x v="7"/>
    <n v="1682.27"/>
    <n v="3"/>
    <x v="5"/>
    <x v="1"/>
    <x v="0"/>
    <n v="16.39"/>
    <n v="25"/>
    <x v="4"/>
    <n v="5046.8099999999986"/>
  </r>
  <r>
    <x v="1809"/>
    <s v="CUST7609"/>
    <x v="6"/>
    <n v="1939.89"/>
    <n v="2"/>
    <x v="4"/>
    <x v="1"/>
    <x v="1"/>
    <n v="16.54"/>
    <n v="2"/>
    <x v="4"/>
    <n v="3879.78"/>
  </r>
  <r>
    <x v="1809"/>
    <s v="CUST4714"/>
    <x v="8"/>
    <n v="783.01"/>
    <n v="1"/>
    <x v="3"/>
    <x v="7"/>
    <x v="0"/>
    <n v="28.84"/>
    <n v="7"/>
    <x v="4"/>
    <n v="783.01"/>
  </r>
  <r>
    <x v="1809"/>
    <s v="CUST4295"/>
    <x v="0"/>
    <n v="726.9"/>
    <n v="5"/>
    <x v="3"/>
    <x v="5"/>
    <x v="1"/>
    <n v="41.77"/>
    <n v="27"/>
    <x v="4"/>
    <n v="3634.5"/>
  </r>
  <r>
    <x v="1809"/>
    <s v="CUST7176"/>
    <x v="2"/>
    <n v="1475.88"/>
    <n v="2"/>
    <x v="1"/>
    <x v="1"/>
    <x v="2"/>
    <n v="22.02"/>
    <n v="3"/>
    <x v="4"/>
    <n v="2951.76"/>
  </r>
  <r>
    <x v="1809"/>
    <s v="CUST7781"/>
    <x v="1"/>
    <n v="434.53"/>
    <n v="2"/>
    <x v="0"/>
    <x v="9"/>
    <x v="0"/>
    <n v="24.1"/>
    <n v="13"/>
    <x v="4"/>
    <n v="869.06"/>
  </r>
  <r>
    <x v="1809"/>
    <s v="CUST5476"/>
    <x v="6"/>
    <n v="413.64"/>
    <n v="5"/>
    <x v="3"/>
    <x v="8"/>
    <x v="0"/>
    <n v="46.4"/>
    <n v="14"/>
    <x v="4"/>
    <n v="2068.1999999999998"/>
  </r>
  <r>
    <x v="1809"/>
    <s v="CUST5914"/>
    <x v="3"/>
    <n v="986.69"/>
    <n v="2"/>
    <x v="1"/>
    <x v="4"/>
    <x v="1"/>
    <n v="29.25"/>
    <n v="26"/>
    <x v="4"/>
    <n v="1973.38"/>
  </r>
  <r>
    <x v="1810"/>
    <s v="CUST4869"/>
    <x v="2"/>
    <n v="1574.99"/>
    <n v="1"/>
    <x v="4"/>
    <x v="4"/>
    <x v="1"/>
    <n v="5.59"/>
    <n v="3"/>
    <x v="4"/>
    <n v="1574.99"/>
  </r>
  <r>
    <x v="1810"/>
    <s v="CUST9901"/>
    <x v="2"/>
    <n v="1771.15"/>
    <n v="5"/>
    <x v="3"/>
    <x v="7"/>
    <x v="0"/>
    <n v="30.08"/>
    <n v="2"/>
    <x v="4"/>
    <n v="8855.75"/>
  </r>
  <r>
    <x v="1810"/>
    <s v="CUST2284"/>
    <x v="6"/>
    <n v="185.03"/>
    <n v="1"/>
    <x v="0"/>
    <x v="4"/>
    <x v="1"/>
    <n v="7.47"/>
    <n v="14"/>
    <x v="4"/>
    <n v="185.03"/>
  </r>
  <r>
    <x v="1810"/>
    <s v="CUST7986"/>
    <x v="5"/>
    <n v="280.54000000000002"/>
    <n v="1"/>
    <x v="0"/>
    <x v="4"/>
    <x v="0"/>
    <n v="39.08"/>
    <n v="19"/>
    <x v="4"/>
    <n v="280.54000000000002"/>
  </r>
  <r>
    <x v="1810"/>
    <s v="CUST8333"/>
    <x v="7"/>
    <n v="1261.29"/>
    <n v="4"/>
    <x v="1"/>
    <x v="1"/>
    <x v="2"/>
    <n v="25.2"/>
    <n v="1"/>
    <x v="4"/>
    <n v="5045.16"/>
  </r>
  <r>
    <x v="1810"/>
    <s v="CUST5994"/>
    <x v="3"/>
    <n v="1616.62"/>
    <n v="3"/>
    <x v="0"/>
    <x v="2"/>
    <x v="2"/>
    <n v="29.52"/>
    <n v="10"/>
    <x v="4"/>
    <n v="4849.8599999999997"/>
  </r>
  <r>
    <x v="1810"/>
    <s v="CUST4277"/>
    <x v="0"/>
    <n v="1503.65"/>
    <n v="1"/>
    <x v="4"/>
    <x v="0"/>
    <x v="1"/>
    <n v="41.5"/>
    <n v="26"/>
    <x v="4"/>
    <n v="1503.65"/>
  </r>
  <r>
    <x v="1810"/>
    <s v="CUST5965"/>
    <x v="5"/>
    <n v="823.61"/>
    <n v="4"/>
    <x v="4"/>
    <x v="8"/>
    <x v="2"/>
    <n v="22.48"/>
    <n v="7"/>
    <x v="4"/>
    <n v="3294.44"/>
  </r>
  <r>
    <x v="1810"/>
    <s v="CUST4688"/>
    <x v="1"/>
    <n v="540.51"/>
    <n v="5"/>
    <x v="2"/>
    <x v="8"/>
    <x v="2"/>
    <n v="31.51"/>
    <n v="2"/>
    <x v="4"/>
    <n v="2702.55"/>
  </r>
  <r>
    <x v="1811"/>
    <s v="CUST1292"/>
    <x v="8"/>
    <n v="1646.9"/>
    <n v="3"/>
    <x v="2"/>
    <x v="9"/>
    <x v="1"/>
    <n v="30.52"/>
    <n v="22"/>
    <x v="4"/>
    <n v="4940.7000000000007"/>
  </r>
  <r>
    <x v="1811"/>
    <s v="CUST4417"/>
    <x v="7"/>
    <n v="400.39"/>
    <n v="1"/>
    <x v="5"/>
    <x v="8"/>
    <x v="0"/>
    <n v="21.89"/>
    <n v="22"/>
    <x v="4"/>
    <n v="400.39"/>
  </r>
  <r>
    <x v="1811"/>
    <s v="CUST2771"/>
    <x v="7"/>
    <n v="340.67"/>
    <n v="1"/>
    <x v="3"/>
    <x v="5"/>
    <x v="1"/>
    <n v="13.74"/>
    <n v="12"/>
    <x v="4"/>
    <n v="340.67"/>
  </r>
  <r>
    <x v="1811"/>
    <s v="CUST5809"/>
    <x v="6"/>
    <n v="85.58"/>
    <n v="1"/>
    <x v="4"/>
    <x v="6"/>
    <x v="2"/>
    <n v="19.02"/>
    <n v="15"/>
    <x v="4"/>
    <n v="85.58"/>
  </r>
  <r>
    <x v="1812"/>
    <s v="CUST8331"/>
    <x v="0"/>
    <n v="667.15"/>
    <n v="2"/>
    <x v="4"/>
    <x v="8"/>
    <x v="2"/>
    <n v="13.41"/>
    <n v="4"/>
    <x v="4"/>
    <n v="1334.3"/>
  </r>
  <r>
    <x v="1812"/>
    <s v="CUST8653"/>
    <x v="7"/>
    <n v="1521.22"/>
    <n v="2"/>
    <x v="5"/>
    <x v="0"/>
    <x v="1"/>
    <n v="7.46"/>
    <n v="2"/>
    <x v="4"/>
    <n v="3042.44"/>
  </r>
  <r>
    <x v="1812"/>
    <s v="CUST2532"/>
    <x v="9"/>
    <n v="1615.49"/>
    <n v="2"/>
    <x v="3"/>
    <x v="8"/>
    <x v="1"/>
    <n v="32.6"/>
    <n v="10"/>
    <x v="4"/>
    <n v="3230.98"/>
  </r>
  <r>
    <x v="1812"/>
    <s v="CUST7667"/>
    <x v="4"/>
    <n v="1271.3599999999999"/>
    <n v="5"/>
    <x v="3"/>
    <x v="7"/>
    <x v="2"/>
    <n v="49.55"/>
    <n v="15"/>
    <x v="4"/>
    <n v="6356.7999999999993"/>
  </r>
  <r>
    <x v="1812"/>
    <s v="CUST7928"/>
    <x v="2"/>
    <n v="85.22"/>
    <n v="2"/>
    <x v="3"/>
    <x v="1"/>
    <x v="0"/>
    <n v="37.909999999999997"/>
    <n v="26"/>
    <x v="4"/>
    <n v="170.44"/>
  </r>
  <r>
    <x v="1812"/>
    <s v="CUST7633"/>
    <x v="6"/>
    <n v="100.06"/>
    <n v="1"/>
    <x v="3"/>
    <x v="7"/>
    <x v="1"/>
    <n v="18.73"/>
    <n v="30"/>
    <x v="4"/>
    <n v="100.06"/>
  </r>
  <r>
    <x v="1813"/>
    <s v="CUST7217"/>
    <x v="4"/>
    <n v="870.11"/>
    <n v="4"/>
    <x v="0"/>
    <x v="0"/>
    <x v="0"/>
    <n v="37.119999999999997"/>
    <n v="12"/>
    <x v="4"/>
    <n v="3480.44"/>
  </r>
  <r>
    <x v="1813"/>
    <s v="CUST3038"/>
    <x v="7"/>
    <n v="775.41"/>
    <n v="3"/>
    <x v="1"/>
    <x v="8"/>
    <x v="1"/>
    <n v="31.54"/>
    <n v="6"/>
    <x v="4"/>
    <n v="2326.23"/>
  </r>
  <r>
    <x v="1813"/>
    <s v="CUST9882"/>
    <x v="8"/>
    <n v="48.13"/>
    <n v="3"/>
    <x v="1"/>
    <x v="3"/>
    <x v="1"/>
    <n v="9.82"/>
    <n v="13"/>
    <x v="4"/>
    <n v="144.38999999999999"/>
  </r>
  <r>
    <x v="1813"/>
    <s v="CUST2328"/>
    <x v="2"/>
    <n v="1111.83"/>
    <n v="2"/>
    <x v="3"/>
    <x v="2"/>
    <x v="0"/>
    <n v="42"/>
    <n v="29"/>
    <x v="4"/>
    <n v="2223.66"/>
  </r>
  <r>
    <x v="1813"/>
    <s v="CUST5409"/>
    <x v="1"/>
    <n v="1506.23"/>
    <n v="2"/>
    <x v="5"/>
    <x v="3"/>
    <x v="2"/>
    <n v="49.88"/>
    <n v="0"/>
    <x v="4"/>
    <n v="3012.46"/>
  </r>
  <r>
    <x v="1813"/>
    <s v="CUST2496"/>
    <x v="0"/>
    <n v="1193.5899999999999"/>
    <n v="1"/>
    <x v="4"/>
    <x v="7"/>
    <x v="2"/>
    <n v="33.549999999999997"/>
    <n v="9"/>
    <x v="4"/>
    <n v="1193.5899999999999"/>
  </r>
  <r>
    <x v="1813"/>
    <s v="CUST3880"/>
    <x v="7"/>
    <n v="1809.66"/>
    <n v="2"/>
    <x v="3"/>
    <x v="6"/>
    <x v="1"/>
    <n v="20.2"/>
    <n v="2"/>
    <x v="4"/>
    <n v="3619.32"/>
  </r>
  <r>
    <x v="1813"/>
    <s v="CUST1266"/>
    <x v="8"/>
    <n v="1293.77"/>
    <n v="3"/>
    <x v="1"/>
    <x v="7"/>
    <x v="0"/>
    <n v="19.72"/>
    <n v="30"/>
    <x v="4"/>
    <n v="3881.31"/>
  </r>
  <r>
    <x v="1814"/>
    <s v="CUST3364"/>
    <x v="8"/>
    <n v="293"/>
    <n v="4"/>
    <x v="3"/>
    <x v="6"/>
    <x v="2"/>
    <n v="43.48"/>
    <n v="22"/>
    <x v="4"/>
    <n v="1172"/>
  </r>
  <r>
    <x v="1814"/>
    <s v="CUST3505"/>
    <x v="6"/>
    <n v="853.76"/>
    <n v="4"/>
    <x v="1"/>
    <x v="8"/>
    <x v="2"/>
    <n v="25.47"/>
    <n v="5"/>
    <x v="4"/>
    <n v="3415.04"/>
  </r>
  <r>
    <x v="1814"/>
    <s v="CUST5258"/>
    <x v="6"/>
    <n v="1637.43"/>
    <n v="4"/>
    <x v="5"/>
    <x v="4"/>
    <x v="1"/>
    <n v="12.94"/>
    <n v="0"/>
    <x v="4"/>
    <n v="6549.72"/>
  </r>
  <r>
    <x v="1814"/>
    <s v="CUST8014"/>
    <x v="0"/>
    <n v="775.08"/>
    <n v="2"/>
    <x v="2"/>
    <x v="9"/>
    <x v="1"/>
    <n v="48.54"/>
    <n v="22"/>
    <x v="4"/>
    <n v="1550.16"/>
  </r>
  <r>
    <x v="1814"/>
    <s v="CUST1760"/>
    <x v="9"/>
    <n v="1381.56"/>
    <n v="1"/>
    <x v="1"/>
    <x v="4"/>
    <x v="2"/>
    <n v="35.33"/>
    <n v="26"/>
    <x v="4"/>
    <n v="1381.56"/>
  </r>
  <r>
    <x v="1814"/>
    <s v="CUST9344"/>
    <x v="0"/>
    <n v="1809.82"/>
    <n v="5"/>
    <x v="1"/>
    <x v="9"/>
    <x v="2"/>
    <n v="6.48"/>
    <n v="17"/>
    <x v="4"/>
    <n v="9049.1"/>
  </r>
  <r>
    <x v="1815"/>
    <s v="CUST2716"/>
    <x v="3"/>
    <n v="1454.29"/>
    <n v="2"/>
    <x v="0"/>
    <x v="1"/>
    <x v="1"/>
    <n v="41.41"/>
    <n v="30"/>
    <x v="4"/>
    <n v="2908.58"/>
  </r>
  <r>
    <x v="1815"/>
    <s v="CUST6938"/>
    <x v="7"/>
    <n v="475.54"/>
    <n v="3"/>
    <x v="1"/>
    <x v="4"/>
    <x v="1"/>
    <n v="38.049999999999997"/>
    <n v="18"/>
    <x v="4"/>
    <n v="1426.62"/>
  </r>
  <r>
    <x v="1815"/>
    <s v="CUST5042"/>
    <x v="5"/>
    <n v="102.32"/>
    <n v="2"/>
    <x v="3"/>
    <x v="2"/>
    <x v="1"/>
    <n v="28.97"/>
    <n v="20"/>
    <x v="4"/>
    <n v="204.64"/>
  </r>
  <r>
    <x v="1815"/>
    <s v="CUST4873"/>
    <x v="4"/>
    <n v="655.75"/>
    <n v="1"/>
    <x v="3"/>
    <x v="7"/>
    <x v="0"/>
    <n v="37.19"/>
    <n v="27"/>
    <x v="4"/>
    <n v="655.75"/>
  </r>
  <r>
    <x v="1815"/>
    <s v="CUST5521"/>
    <x v="3"/>
    <n v="384.79"/>
    <n v="3"/>
    <x v="1"/>
    <x v="2"/>
    <x v="0"/>
    <n v="18.77"/>
    <n v="30"/>
    <x v="4"/>
    <n v="1154.3699999999999"/>
  </r>
  <r>
    <x v="1815"/>
    <s v="CUST6707"/>
    <x v="2"/>
    <n v="39.96"/>
    <n v="4"/>
    <x v="5"/>
    <x v="8"/>
    <x v="1"/>
    <n v="23.78"/>
    <n v="16"/>
    <x v="4"/>
    <n v="159.84"/>
  </r>
  <r>
    <x v="1816"/>
    <s v="CUST8472"/>
    <x v="3"/>
    <n v="1878.02"/>
    <n v="4"/>
    <x v="1"/>
    <x v="4"/>
    <x v="1"/>
    <n v="29.69"/>
    <n v="6"/>
    <x v="4"/>
    <n v="7512.08"/>
  </r>
  <r>
    <x v="1816"/>
    <s v="CUST3155"/>
    <x v="1"/>
    <n v="1982.55"/>
    <n v="1"/>
    <x v="0"/>
    <x v="6"/>
    <x v="0"/>
    <n v="30.46"/>
    <n v="29"/>
    <x v="4"/>
    <n v="1982.55"/>
  </r>
  <r>
    <x v="1816"/>
    <s v="CUST7363"/>
    <x v="5"/>
    <n v="1733.81"/>
    <n v="2"/>
    <x v="2"/>
    <x v="5"/>
    <x v="2"/>
    <n v="7.69"/>
    <n v="5"/>
    <x v="4"/>
    <n v="3467.62"/>
  </r>
  <r>
    <x v="1816"/>
    <s v="CUST7349"/>
    <x v="9"/>
    <n v="1668.43"/>
    <n v="4"/>
    <x v="0"/>
    <x v="3"/>
    <x v="0"/>
    <n v="35.869999999999997"/>
    <n v="30"/>
    <x v="4"/>
    <n v="6673.72"/>
  </r>
  <r>
    <x v="1816"/>
    <s v="CUST8140"/>
    <x v="4"/>
    <n v="433.59"/>
    <n v="3"/>
    <x v="3"/>
    <x v="9"/>
    <x v="0"/>
    <n v="13.62"/>
    <n v="14"/>
    <x v="4"/>
    <n v="1300.77"/>
  </r>
  <r>
    <x v="1816"/>
    <s v="CUST4680"/>
    <x v="5"/>
    <n v="636.92999999999995"/>
    <n v="3"/>
    <x v="1"/>
    <x v="9"/>
    <x v="0"/>
    <n v="16.87"/>
    <n v="20"/>
    <x v="4"/>
    <n v="1910.79"/>
  </r>
  <r>
    <x v="1816"/>
    <s v="CUST2653"/>
    <x v="5"/>
    <n v="1806.18"/>
    <n v="4"/>
    <x v="0"/>
    <x v="5"/>
    <x v="2"/>
    <n v="23.04"/>
    <n v="8"/>
    <x v="4"/>
    <n v="7224.72"/>
  </r>
  <r>
    <x v="1816"/>
    <s v="CUST8279"/>
    <x v="7"/>
    <n v="29.61"/>
    <n v="2"/>
    <x v="4"/>
    <x v="9"/>
    <x v="1"/>
    <n v="17.96"/>
    <n v="20"/>
    <x v="4"/>
    <n v="59.22"/>
  </r>
  <r>
    <x v="1817"/>
    <s v="CUST6165"/>
    <x v="6"/>
    <n v="1760.84"/>
    <n v="5"/>
    <x v="1"/>
    <x v="5"/>
    <x v="0"/>
    <n v="14.63"/>
    <n v="6"/>
    <x v="4"/>
    <n v="8804.1999999999989"/>
  </r>
  <r>
    <x v="1817"/>
    <s v="CUST4305"/>
    <x v="8"/>
    <n v="1395.08"/>
    <n v="5"/>
    <x v="5"/>
    <x v="6"/>
    <x v="0"/>
    <n v="10.43"/>
    <n v="13"/>
    <x v="4"/>
    <n v="6975.4"/>
  </r>
  <r>
    <x v="1817"/>
    <s v="CUST6357"/>
    <x v="5"/>
    <n v="1067.51"/>
    <n v="4"/>
    <x v="2"/>
    <x v="6"/>
    <x v="2"/>
    <n v="19.89"/>
    <n v="21"/>
    <x v="4"/>
    <n v="4270.04"/>
  </r>
  <r>
    <x v="1817"/>
    <s v="CUST7311"/>
    <x v="7"/>
    <n v="32.4"/>
    <n v="4"/>
    <x v="5"/>
    <x v="1"/>
    <x v="1"/>
    <n v="25.01"/>
    <n v="8"/>
    <x v="4"/>
    <n v="129.6"/>
  </r>
  <r>
    <x v="1817"/>
    <s v="CUST3642"/>
    <x v="1"/>
    <n v="1599.03"/>
    <n v="5"/>
    <x v="2"/>
    <x v="1"/>
    <x v="1"/>
    <n v="24.23"/>
    <n v="27"/>
    <x v="4"/>
    <n v="7995.15"/>
  </r>
  <r>
    <x v="1817"/>
    <s v="CUST7265"/>
    <x v="0"/>
    <n v="622.22"/>
    <n v="5"/>
    <x v="3"/>
    <x v="4"/>
    <x v="1"/>
    <n v="49.5"/>
    <n v="19"/>
    <x v="4"/>
    <n v="3111.1"/>
  </r>
  <r>
    <x v="1817"/>
    <s v="CUST3420"/>
    <x v="0"/>
    <n v="127.76"/>
    <n v="4"/>
    <x v="5"/>
    <x v="6"/>
    <x v="0"/>
    <n v="47.21"/>
    <n v="9"/>
    <x v="4"/>
    <n v="511.04"/>
  </r>
  <r>
    <x v="1817"/>
    <s v="CUST6792"/>
    <x v="9"/>
    <n v="805.08"/>
    <n v="3"/>
    <x v="0"/>
    <x v="1"/>
    <x v="2"/>
    <n v="5.4"/>
    <n v="28"/>
    <x v="4"/>
    <n v="2415.2399999999998"/>
  </r>
  <r>
    <x v="1817"/>
    <s v="CUST4519"/>
    <x v="5"/>
    <n v="679.52"/>
    <n v="4"/>
    <x v="4"/>
    <x v="8"/>
    <x v="2"/>
    <n v="7.96"/>
    <n v="28"/>
    <x v="4"/>
    <n v="2718.08"/>
  </r>
  <r>
    <x v="1817"/>
    <s v="CUST9322"/>
    <x v="3"/>
    <n v="1802.73"/>
    <n v="5"/>
    <x v="0"/>
    <x v="3"/>
    <x v="1"/>
    <n v="41.55"/>
    <n v="19"/>
    <x v="4"/>
    <n v="9013.65"/>
  </r>
  <r>
    <x v="1817"/>
    <s v="CUST5963"/>
    <x v="6"/>
    <n v="100.03"/>
    <n v="5"/>
    <x v="4"/>
    <x v="3"/>
    <x v="2"/>
    <n v="19.38"/>
    <n v="25"/>
    <x v="4"/>
    <n v="500.15"/>
  </r>
  <r>
    <x v="1817"/>
    <s v="CUST9632"/>
    <x v="1"/>
    <n v="459.41"/>
    <n v="5"/>
    <x v="4"/>
    <x v="9"/>
    <x v="0"/>
    <n v="33.049999999999997"/>
    <n v="0"/>
    <x v="4"/>
    <n v="2297.0500000000002"/>
  </r>
  <r>
    <x v="1818"/>
    <s v="CUST1951"/>
    <x v="2"/>
    <n v="1553.54"/>
    <n v="4"/>
    <x v="3"/>
    <x v="5"/>
    <x v="2"/>
    <n v="9.89"/>
    <n v="20"/>
    <x v="4"/>
    <n v="6214.16"/>
  </r>
  <r>
    <x v="1818"/>
    <s v="CUST2945"/>
    <x v="9"/>
    <n v="1392.43"/>
    <n v="5"/>
    <x v="1"/>
    <x v="3"/>
    <x v="2"/>
    <n v="21.41"/>
    <n v="18"/>
    <x v="4"/>
    <n v="6962.1500000000005"/>
  </r>
  <r>
    <x v="1818"/>
    <s v="CUST2726"/>
    <x v="9"/>
    <n v="298.70999999999998"/>
    <n v="2"/>
    <x v="1"/>
    <x v="9"/>
    <x v="1"/>
    <n v="15.31"/>
    <n v="20"/>
    <x v="4"/>
    <n v="597.41999999999996"/>
  </r>
  <r>
    <x v="1818"/>
    <s v="CUST9360"/>
    <x v="9"/>
    <n v="1150"/>
    <n v="3"/>
    <x v="1"/>
    <x v="4"/>
    <x v="1"/>
    <n v="29.44"/>
    <n v="13"/>
    <x v="4"/>
    <n v="3450"/>
  </r>
  <r>
    <x v="1818"/>
    <s v="CUST7241"/>
    <x v="1"/>
    <n v="1431.57"/>
    <n v="2"/>
    <x v="0"/>
    <x v="7"/>
    <x v="0"/>
    <n v="23.82"/>
    <n v="3"/>
    <x v="4"/>
    <n v="2863.14"/>
  </r>
  <r>
    <x v="1819"/>
    <s v="CUST4875"/>
    <x v="5"/>
    <n v="1358.44"/>
    <n v="5"/>
    <x v="1"/>
    <x v="2"/>
    <x v="1"/>
    <n v="24.57"/>
    <n v="13"/>
    <x v="4"/>
    <n v="6792.2000000000007"/>
  </r>
  <r>
    <x v="1819"/>
    <s v="CUST3606"/>
    <x v="2"/>
    <n v="1362.55"/>
    <n v="2"/>
    <x v="5"/>
    <x v="8"/>
    <x v="1"/>
    <n v="6.52"/>
    <n v="3"/>
    <x v="4"/>
    <n v="2725.1"/>
  </r>
  <r>
    <x v="1819"/>
    <s v="CUST4764"/>
    <x v="5"/>
    <n v="476.17"/>
    <n v="5"/>
    <x v="1"/>
    <x v="1"/>
    <x v="0"/>
    <n v="36.1"/>
    <n v="11"/>
    <x v="4"/>
    <n v="2380.85"/>
  </r>
  <r>
    <x v="1819"/>
    <s v="CUST9578"/>
    <x v="9"/>
    <n v="1582.53"/>
    <n v="1"/>
    <x v="4"/>
    <x v="3"/>
    <x v="2"/>
    <n v="28.97"/>
    <n v="22"/>
    <x v="4"/>
    <n v="1582.53"/>
  </r>
  <r>
    <x v="1819"/>
    <s v="CUST7197"/>
    <x v="8"/>
    <n v="1506.34"/>
    <n v="4"/>
    <x v="1"/>
    <x v="3"/>
    <x v="0"/>
    <n v="36.17"/>
    <n v="16"/>
    <x v="4"/>
    <n v="6025.36"/>
  </r>
  <r>
    <x v="1819"/>
    <s v="CUST2060"/>
    <x v="4"/>
    <n v="1096.1099999999999"/>
    <n v="5"/>
    <x v="4"/>
    <x v="9"/>
    <x v="1"/>
    <n v="9.5399999999999991"/>
    <n v="0"/>
    <x v="4"/>
    <n v="5480.5499999999993"/>
  </r>
  <r>
    <x v="1819"/>
    <s v="CUST2088"/>
    <x v="2"/>
    <n v="526.16"/>
    <n v="3"/>
    <x v="5"/>
    <x v="1"/>
    <x v="1"/>
    <n v="14.29"/>
    <n v="29"/>
    <x v="4"/>
    <n v="1578.48"/>
  </r>
  <r>
    <x v="1819"/>
    <s v="CUST9180"/>
    <x v="3"/>
    <n v="529.21"/>
    <n v="3"/>
    <x v="2"/>
    <x v="7"/>
    <x v="1"/>
    <n v="22.74"/>
    <n v="28"/>
    <x v="4"/>
    <n v="1587.63"/>
  </r>
  <r>
    <x v="1819"/>
    <s v="CUST2017"/>
    <x v="6"/>
    <n v="629.49"/>
    <n v="4"/>
    <x v="5"/>
    <x v="0"/>
    <x v="2"/>
    <n v="37.590000000000003"/>
    <n v="21"/>
    <x v="4"/>
    <n v="2517.96"/>
  </r>
  <r>
    <x v="1820"/>
    <s v="CUST7331"/>
    <x v="9"/>
    <n v="730.42"/>
    <n v="5"/>
    <x v="4"/>
    <x v="7"/>
    <x v="1"/>
    <n v="38.229999999999997"/>
    <n v="15"/>
    <x v="4"/>
    <n v="3652.1"/>
  </r>
  <r>
    <x v="1820"/>
    <s v="CUST3663"/>
    <x v="6"/>
    <n v="1878.12"/>
    <n v="5"/>
    <x v="2"/>
    <x v="7"/>
    <x v="1"/>
    <n v="38.97"/>
    <n v="11"/>
    <x v="4"/>
    <n v="9390.5999999999985"/>
  </r>
  <r>
    <x v="1820"/>
    <s v="CUST2999"/>
    <x v="3"/>
    <n v="1778.17"/>
    <n v="4"/>
    <x v="4"/>
    <x v="4"/>
    <x v="2"/>
    <n v="43.21"/>
    <n v="10"/>
    <x v="4"/>
    <n v="7112.68"/>
  </r>
  <r>
    <x v="1820"/>
    <s v="CUST5880"/>
    <x v="7"/>
    <n v="1492.43"/>
    <n v="5"/>
    <x v="3"/>
    <x v="7"/>
    <x v="1"/>
    <n v="15.53"/>
    <n v="8"/>
    <x v="4"/>
    <n v="7462.1500000000005"/>
  </r>
  <r>
    <x v="1820"/>
    <s v="CUST1885"/>
    <x v="6"/>
    <n v="1707.16"/>
    <n v="1"/>
    <x v="5"/>
    <x v="7"/>
    <x v="0"/>
    <n v="26.11"/>
    <n v="19"/>
    <x v="4"/>
    <n v="1707.16"/>
  </r>
  <r>
    <x v="1820"/>
    <s v="CUST6128"/>
    <x v="0"/>
    <n v="494.47"/>
    <n v="4"/>
    <x v="3"/>
    <x v="8"/>
    <x v="1"/>
    <n v="35.86"/>
    <n v="20"/>
    <x v="4"/>
    <n v="1977.88"/>
  </r>
  <r>
    <x v="1820"/>
    <s v="CUST6753"/>
    <x v="2"/>
    <n v="848.52"/>
    <n v="2"/>
    <x v="0"/>
    <x v="6"/>
    <x v="2"/>
    <n v="36.020000000000003"/>
    <n v="29"/>
    <x v="4"/>
    <n v="1697.04"/>
  </r>
  <r>
    <x v="1820"/>
    <s v="CUST4022"/>
    <x v="5"/>
    <n v="1031.8699999999999"/>
    <n v="4"/>
    <x v="4"/>
    <x v="7"/>
    <x v="2"/>
    <n v="12.25"/>
    <n v="1"/>
    <x v="4"/>
    <n v="4127.4799999999996"/>
  </r>
  <r>
    <x v="1820"/>
    <s v="CUST4793"/>
    <x v="7"/>
    <n v="745.8"/>
    <n v="3"/>
    <x v="0"/>
    <x v="6"/>
    <x v="0"/>
    <n v="25.34"/>
    <n v="27"/>
    <x v="4"/>
    <n v="2237.4"/>
  </r>
  <r>
    <x v="1820"/>
    <s v="CUST4929"/>
    <x v="4"/>
    <n v="791.06"/>
    <n v="5"/>
    <x v="5"/>
    <x v="9"/>
    <x v="2"/>
    <n v="47.59"/>
    <n v="28"/>
    <x v="4"/>
    <n v="3955.3"/>
  </r>
  <r>
    <x v="1820"/>
    <s v="CUST8201"/>
    <x v="1"/>
    <n v="1640.9"/>
    <n v="1"/>
    <x v="2"/>
    <x v="0"/>
    <x v="2"/>
    <n v="32.19"/>
    <n v="29"/>
    <x v="4"/>
    <n v="1640.9"/>
  </r>
  <r>
    <x v="1821"/>
    <s v="CUST5165"/>
    <x v="7"/>
    <n v="278.02999999999997"/>
    <n v="3"/>
    <x v="2"/>
    <x v="5"/>
    <x v="1"/>
    <n v="30.56"/>
    <n v="27"/>
    <x v="4"/>
    <n v="834.08999999999992"/>
  </r>
  <r>
    <x v="1821"/>
    <s v="CUST5228"/>
    <x v="5"/>
    <n v="376.77"/>
    <n v="2"/>
    <x v="4"/>
    <x v="1"/>
    <x v="1"/>
    <n v="29.36"/>
    <n v="19"/>
    <x v="4"/>
    <n v="753.54"/>
  </r>
  <r>
    <x v="1821"/>
    <s v="CUST7183"/>
    <x v="4"/>
    <n v="1265.18"/>
    <n v="4"/>
    <x v="0"/>
    <x v="3"/>
    <x v="2"/>
    <n v="11.14"/>
    <n v="20"/>
    <x v="4"/>
    <n v="5060.72"/>
  </r>
  <r>
    <x v="1821"/>
    <s v="CUST8208"/>
    <x v="5"/>
    <n v="422.52"/>
    <n v="4"/>
    <x v="0"/>
    <x v="0"/>
    <x v="1"/>
    <n v="16.71"/>
    <n v="6"/>
    <x v="4"/>
    <n v="1690.08"/>
  </r>
  <r>
    <x v="1821"/>
    <s v="CUST6535"/>
    <x v="0"/>
    <n v="253.23"/>
    <n v="5"/>
    <x v="2"/>
    <x v="2"/>
    <x v="0"/>
    <n v="49.19"/>
    <n v="27"/>
    <x v="4"/>
    <n v="1266.1500000000001"/>
  </r>
  <r>
    <x v="1821"/>
    <s v="CUST8245"/>
    <x v="0"/>
    <n v="90.35"/>
    <n v="3"/>
    <x v="2"/>
    <x v="6"/>
    <x v="0"/>
    <n v="46.71"/>
    <n v="9"/>
    <x v="4"/>
    <n v="271.05"/>
  </r>
  <r>
    <x v="1822"/>
    <s v="CUST2745"/>
    <x v="1"/>
    <n v="14.67"/>
    <n v="5"/>
    <x v="2"/>
    <x v="8"/>
    <x v="2"/>
    <n v="14.35"/>
    <n v="21"/>
    <x v="4"/>
    <n v="73.349999999999994"/>
  </r>
  <r>
    <x v="1822"/>
    <s v="CUST9240"/>
    <x v="4"/>
    <n v="124.7"/>
    <n v="3"/>
    <x v="4"/>
    <x v="5"/>
    <x v="1"/>
    <n v="28.37"/>
    <n v="23"/>
    <x v="4"/>
    <n v="374.1"/>
  </r>
  <r>
    <x v="1822"/>
    <s v="CUST8254"/>
    <x v="8"/>
    <n v="550.99"/>
    <n v="4"/>
    <x v="0"/>
    <x v="0"/>
    <x v="2"/>
    <n v="15.13"/>
    <n v="11"/>
    <x v="4"/>
    <n v="2203.96"/>
  </r>
  <r>
    <x v="1822"/>
    <s v="CUST5242"/>
    <x v="6"/>
    <n v="46.25"/>
    <n v="2"/>
    <x v="4"/>
    <x v="2"/>
    <x v="2"/>
    <n v="17.63"/>
    <n v="18"/>
    <x v="4"/>
    <n v="92.5"/>
  </r>
  <r>
    <x v="1822"/>
    <s v="CUST4870"/>
    <x v="4"/>
    <n v="1663.96"/>
    <n v="2"/>
    <x v="1"/>
    <x v="5"/>
    <x v="1"/>
    <n v="12.51"/>
    <n v="27"/>
    <x v="4"/>
    <n v="3327.92"/>
  </r>
  <r>
    <x v="1823"/>
    <s v="CUST5108"/>
    <x v="9"/>
    <n v="1403.18"/>
    <n v="1"/>
    <x v="5"/>
    <x v="5"/>
    <x v="2"/>
    <n v="20.190000000000001"/>
    <n v="14"/>
    <x v="4"/>
    <n v="1403.18"/>
  </r>
  <r>
    <x v="1823"/>
    <s v="CUST7549"/>
    <x v="5"/>
    <n v="749.63"/>
    <n v="3"/>
    <x v="4"/>
    <x v="7"/>
    <x v="1"/>
    <n v="5.73"/>
    <n v="1"/>
    <x v="4"/>
    <n v="2248.89"/>
  </r>
  <r>
    <x v="1823"/>
    <s v="CUST4868"/>
    <x v="7"/>
    <n v="298.24"/>
    <n v="3"/>
    <x v="4"/>
    <x v="8"/>
    <x v="1"/>
    <n v="29.64"/>
    <n v="5"/>
    <x v="4"/>
    <n v="894.72"/>
  </r>
  <r>
    <x v="1823"/>
    <s v="CUST5478"/>
    <x v="1"/>
    <n v="1999.95"/>
    <n v="5"/>
    <x v="3"/>
    <x v="2"/>
    <x v="1"/>
    <n v="23.83"/>
    <n v="27"/>
    <x v="4"/>
    <n v="9999.75"/>
  </r>
  <r>
    <x v="1823"/>
    <s v="CUST9346"/>
    <x v="6"/>
    <n v="643.11"/>
    <n v="5"/>
    <x v="3"/>
    <x v="5"/>
    <x v="1"/>
    <n v="46.28"/>
    <n v="18"/>
    <x v="4"/>
    <n v="3215.55"/>
  </r>
  <r>
    <x v="1824"/>
    <s v="CUST5296"/>
    <x v="2"/>
    <n v="658.35"/>
    <n v="2"/>
    <x v="1"/>
    <x v="9"/>
    <x v="2"/>
    <n v="20.079999999999998"/>
    <n v="7"/>
    <x v="4"/>
    <n v="1316.7"/>
  </r>
  <r>
    <x v="1824"/>
    <s v="CUST6541"/>
    <x v="8"/>
    <n v="193.51"/>
    <n v="3"/>
    <x v="2"/>
    <x v="3"/>
    <x v="0"/>
    <n v="10.36"/>
    <n v="1"/>
    <x v="4"/>
    <n v="580.53"/>
  </r>
  <r>
    <x v="1824"/>
    <s v="CUST6978"/>
    <x v="7"/>
    <n v="1115.69"/>
    <n v="4"/>
    <x v="5"/>
    <x v="2"/>
    <x v="0"/>
    <n v="49.49"/>
    <n v="8"/>
    <x v="4"/>
    <n v="4462.76"/>
  </r>
  <r>
    <x v="1824"/>
    <s v="CUST5186"/>
    <x v="8"/>
    <n v="360.76"/>
    <n v="4"/>
    <x v="0"/>
    <x v="0"/>
    <x v="0"/>
    <n v="33.72"/>
    <n v="21"/>
    <x v="4"/>
    <n v="1443.04"/>
  </r>
  <r>
    <x v="1824"/>
    <s v="CUST7709"/>
    <x v="4"/>
    <n v="657.31"/>
    <n v="3"/>
    <x v="5"/>
    <x v="3"/>
    <x v="1"/>
    <n v="9.5"/>
    <n v="4"/>
    <x v="4"/>
    <n v="1971.93"/>
  </r>
  <r>
    <x v="1824"/>
    <s v="CUST3775"/>
    <x v="1"/>
    <n v="747.05"/>
    <n v="5"/>
    <x v="5"/>
    <x v="8"/>
    <x v="2"/>
    <n v="9.11"/>
    <n v="22"/>
    <x v="4"/>
    <n v="3735.25"/>
  </r>
  <r>
    <x v="1825"/>
    <s v="CUST3951"/>
    <x v="9"/>
    <n v="376.87"/>
    <n v="3"/>
    <x v="4"/>
    <x v="6"/>
    <x v="2"/>
    <n v="12.8"/>
    <n v="30"/>
    <x v="4"/>
    <n v="1130.6099999999999"/>
  </r>
  <r>
    <x v="1825"/>
    <s v="CUST7889"/>
    <x v="9"/>
    <n v="1865.35"/>
    <n v="3"/>
    <x v="0"/>
    <x v="8"/>
    <x v="2"/>
    <n v="17.48"/>
    <n v="20"/>
    <x v="4"/>
    <n v="5596.0499999999993"/>
  </r>
  <r>
    <x v="1825"/>
    <s v="CUST2741"/>
    <x v="7"/>
    <n v="1796.01"/>
    <n v="3"/>
    <x v="5"/>
    <x v="7"/>
    <x v="1"/>
    <n v="18.3"/>
    <n v="20"/>
    <x v="4"/>
    <n v="5388.03"/>
  </r>
  <r>
    <x v="1825"/>
    <s v="CUST9937"/>
    <x v="7"/>
    <n v="1313.67"/>
    <n v="4"/>
    <x v="3"/>
    <x v="3"/>
    <x v="1"/>
    <n v="20.440000000000001"/>
    <n v="15"/>
    <x v="4"/>
    <n v="5254.68"/>
  </r>
  <r>
    <x v="1825"/>
    <s v="CUST2098"/>
    <x v="8"/>
    <n v="47.55"/>
    <n v="5"/>
    <x v="3"/>
    <x v="3"/>
    <x v="1"/>
    <n v="44.1"/>
    <n v="4"/>
    <x v="4"/>
    <n v="237.75"/>
  </r>
  <r>
    <x v="1825"/>
    <s v="CUST5831"/>
    <x v="7"/>
    <n v="502.35"/>
    <n v="5"/>
    <x v="0"/>
    <x v="6"/>
    <x v="0"/>
    <n v="48.99"/>
    <n v="8"/>
    <x v="4"/>
    <n v="2511.75"/>
  </r>
  <r>
    <x v="1825"/>
    <s v="CUST7958"/>
    <x v="3"/>
    <n v="1551.54"/>
    <n v="1"/>
    <x v="3"/>
    <x v="8"/>
    <x v="2"/>
    <n v="41.3"/>
    <n v="21"/>
    <x v="4"/>
    <n v="1551.54"/>
  </r>
  <r>
    <x v="1825"/>
    <s v="CUST8137"/>
    <x v="1"/>
    <n v="1997.84"/>
    <n v="5"/>
    <x v="4"/>
    <x v="8"/>
    <x v="0"/>
    <n v="31.99"/>
    <n v="24"/>
    <x v="4"/>
    <n v="9989.199999999998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61">
  <r>
    <s v="CUST3137"/>
  </r>
  <r>
    <s v="CUST6645"/>
  </r>
  <r>
    <s v="CUST3778"/>
  </r>
  <r>
    <s v="CUST3994"/>
  </r>
  <r>
    <s v="CUST2238"/>
  </r>
  <r>
    <s v="CUST7108"/>
  </r>
  <r>
    <s v="CUST3315"/>
  </r>
  <r>
    <s v="CUST8844"/>
  </r>
  <r>
    <s v="CUST9911"/>
  </r>
  <r>
    <s v="CUST2948"/>
  </r>
  <r>
    <s v="CUST4334"/>
  </r>
  <r>
    <s v="CUST5662"/>
  </r>
  <r>
    <s v="CUST4744"/>
  </r>
  <r>
    <s v="CUST5259"/>
  </r>
  <r>
    <s v="CUST7115"/>
  </r>
  <r>
    <s v="CUST5037"/>
  </r>
  <r>
    <s v="CUST2498"/>
  </r>
  <r>
    <s v="CUST8970"/>
  </r>
  <r>
    <s v="CUST7332"/>
  </r>
  <r>
    <s v="CUST4182"/>
  </r>
  <r>
    <s v="CUST5294"/>
  </r>
  <r>
    <s v="CUST1488"/>
  </r>
  <r>
    <s v="CUST8430"/>
  </r>
  <r>
    <s v="CUST1351"/>
  </r>
  <r>
    <s v="CUST8733"/>
  </r>
  <r>
    <s v="CUST9033"/>
  </r>
  <r>
    <s v="CUST2608"/>
  </r>
  <r>
    <s v="CUST4313"/>
  </r>
  <r>
    <s v="CUST4826"/>
  </r>
  <r>
    <s v="CUST6306"/>
  </r>
  <r>
    <s v="CUST8748"/>
  </r>
  <r>
    <s v="CUST5574"/>
  </r>
  <r>
    <s v="CUST3869"/>
  </r>
  <r>
    <s v="CUST7369"/>
  </r>
  <r>
    <s v="CUST2496"/>
  </r>
  <r>
    <s v="CUST1619"/>
  </r>
  <r>
    <s v="CUST3660"/>
  </r>
  <r>
    <s v="CUST4456"/>
  </r>
  <r>
    <s v="CUST5044"/>
  </r>
  <r>
    <s v="CUST7479"/>
  </r>
  <r>
    <s v="CUST9406"/>
  </r>
  <r>
    <s v="CUST5102"/>
  </r>
  <r>
    <s v="CUST3728"/>
  </r>
  <r>
    <s v="CUST4150"/>
  </r>
  <r>
    <s v="CUST1915"/>
  </r>
  <r>
    <s v="CUST3668"/>
  </r>
  <r>
    <s v="CUST2533"/>
  </r>
  <r>
    <s v="CUST3470"/>
  </r>
  <r>
    <s v="CUST2033"/>
  </r>
  <r>
    <s v="CUST7093"/>
  </r>
  <r>
    <s v="CUST8957"/>
  </r>
  <r>
    <s v="CUST7710"/>
  </r>
  <r>
    <s v="CUST8675"/>
  </r>
  <r>
    <s v="CUST6652"/>
  </r>
  <r>
    <s v="CUST9297"/>
  </r>
  <r>
    <s v="CUST2434"/>
  </r>
  <r>
    <s v="CUST5821"/>
  </r>
  <r>
    <s v="CUST2446"/>
  </r>
  <r>
    <s v="CUST9732"/>
  </r>
  <r>
    <s v="CUST8731"/>
  </r>
  <r>
    <s v="CUST7786"/>
  </r>
  <r>
    <s v="CUST8104"/>
  </r>
  <r>
    <s v="CUST4323"/>
  </r>
  <r>
    <s v="CUST5584"/>
  </r>
  <r>
    <s v="CUST6792"/>
  </r>
  <r>
    <s v="CUST6014"/>
  </r>
  <r>
    <s v="CUST6568"/>
  </r>
  <r>
    <s v="CUST6402"/>
  </r>
  <r>
    <s v="CUST8779"/>
  </r>
  <r>
    <s v="CUST6760"/>
  </r>
  <r>
    <s v="CUST7035"/>
  </r>
  <r>
    <s v="CUST9667"/>
  </r>
  <r>
    <s v="CUST2925"/>
  </r>
  <r>
    <s v="CUST8808"/>
  </r>
  <r>
    <s v="CUST9707"/>
  </r>
  <r>
    <s v="CUST7221"/>
  </r>
  <r>
    <s v="CUST5822"/>
  </r>
  <r>
    <s v="CUST9645"/>
  </r>
  <r>
    <s v="CUST2896"/>
  </r>
  <r>
    <s v="CUST6552"/>
  </r>
  <r>
    <s v="CUST1105"/>
  </r>
  <r>
    <s v="CUST8605"/>
  </r>
  <r>
    <s v="CUST6419"/>
  </r>
  <r>
    <s v="CUST8026"/>
  </r>
  <r>
    <s v="CUST9864"/>
  </r>
  <r>
    <s v="CUST2560"/>
  </r>
  <r>
    <s v="CUST2626"/>
  </r>
  <r>
    <s v="CUST7203"/>
  </r>
  <r>
    <s v="CUST4731"/>
  </r>
  <r>
    <s v="CUST7692"/>
  </r>
  <r>
    <s v="CUST2339"/>
  </r>
  <r>
    <s v="CUST6184"/>
  </r>
  <r>
    <s v="CUST8345"/>
  </r>
  <r>
    <s v="CUST9027"/>
  </r>
  <r>
    <s v="CUST2338"/>
  </r>
  <r>
    <s v="CUST9039"/>
  </r>
  <r>
    <s v="CUST9426"/>
  </r>
  <r>
    <s v="CUST4933"/>
  </r>
  <r>
    <s v="CUST8723"/>
  </r>
  <r>
    <s v="CUST3399"/>
  </r>
  <r>
    <s v="CUST8521"/>
  </r>
  <r>
    <s v="CUST8981"/>
  </r>
  <r>
    <s v="CUST6458"/>
  </r>
  <r>
    <s v="CUST3368"/>
  </r>
  <r>
    <s v="CUST1811"/>
  </r>
  <r>
    <s v="CUST5896"/>
  </r>
  <r>
    <s v="CUST8334"/>
  </r>
  <r>
    <s v="CUST2878"/>
  </r>
  <r>
    <s v="CUST5728"/>
  </r>
  <r>
    <s v="CUST3189"/>
  </r>
  <r>
    <s v="CUST8823"/>
  </r>
  <r>
    <s v="CUST8046"/>
  </r>
  <r>
    <s v="CUST8275"/>
  </r>
  <r>
    <s v="CUST5721"/>
  </r>
  <r>
    <s v="CUST8078"/>
  </r>
  <r>
    <s v="CUST9269"/>
  </r>
  <r>
    <s v="CUST6541"/>
  </r>
  <r>
    <s v="CUST5226"/>
  </r>
  <r>
    <s v="CUST8538"/>
  </r>
  <r>
    <s v="CUST1343"/>
  </r>
  <r>
    <s v="CUST6894"/>
  </r>
  <r>
    <s v="CUST6307"/>
  </r>
  <r>
    <s v="CUST4095"/>
  </r>
  <r>
    <s v="CUST3062"/>
  </r>
  <r>
    <s v="CUST3981"/>
  </r>
  <r>
    <s v="CUST6057"/>
  </r>
  <r>
    <s v="CUST4247"/>
  </r>
  <r>
    <s v="CUST7002"/>
  </r>
  <r>
    <s v="CUST3188"/>
  </r>
  <r>
    <s v="CUST6595"/>
  </r>
  <r>
    <s v="CUST8344"/>
  </r>
  <r>
    <s v="CUST4099"/>
  </r>
  <r>
    <s v="CUST8807"/>
  </r>
  <r>
    <s v="CUST4901"/>
  </r>
  <r>
    <s v="CUST7430"/>
  </r>
  <r>
    <s v="CUST1011"/>
  </r>
  <r>
    <s v="CUST5641"/>
  </r>
  <r>
    <s v="CUST4071"/>
  </r>
  <r>
    <s v="CUST7569"/>
  </r>
  <r>
    <s v="CUST9746"/>
  </r>
  <r>
    <s v="CUST1232"/>
  </r>
  <r>
    <s v="CUST8483"/>
  </r>
  <r>
    <s v="CUST8972"/>
  </r>
  <r>
    <s v="CUST5547"/>
  </r>
  <r>
    <s v="CUST6333"/>
  </r>
  <r>
    <s v="CUST5119"/>
  </r>
  <r>
    <s v="CUST4178"/>
  </r>
  <r>
    <s v="CUST5698"/>
  </r>
  <r>
    <s v="CUST3081"/>
  </r>
  <r>
    <s v="CUST2436"/>
  </r>
  <r>
    <s v="CUST8212"/>
  </r>
  <r>
    <s v="CUST7293"/>
  </r>
  <r>
    <s v="CUST2583"/>
  </r>
  <r>
    <s v="CUST2179"/>
  </r>
  <r>
    <s v="CUST9394"/>
  </r>
  <r>
    <s v="CUST9967"/>
  </r>
  <r>
    <s v="CUST2305"/>
  </r>
  <r>
    <s v="CUST5189"/>
  </r>
  <r>
    <s v="CUST5784"/>
  </r>
  <r>
    <s v="CUST9697"/>
  </r>
  <r>
    <s v="CUST1838"/>
  </r>
  <r>
    <s v="CUST8604"/>
  </r>
  <r>
    <s v="CUST4556"/>
  </r>
  <r>
    <s v="CUST7590"/>
  </r>
  <r>
    <s v="CUST3841"/>
  </r>
  <r>
    <s v="CUST2309"/>
  </r>
  <r>
    <s v="CUST5348"/>
  </r>
  <r>
    <s v="CUST4276"/>
  </r>
  <r>
    <s v="CUST3196"/>
  </r>
  <r>
    <s v="CUST4735"/>
  </r>
  <r>
    <s v="CUST9607"/>
  </r>
  <r>
    <s v="CUST8433"/>
  </r>
  <r>
    <s v="CUST2465"/>
  </r>
  <r>
    <s v="CUST6902"/>
  </r>
  <r>
    <s v="CUST3316"/>
  </r>
  <r>
    <s v="CUST3098"/>
  </r>
  <r>
    <s v="CUST9930"/>
  </r>
  <r>
    <s v="CUST1032"/>
  </r>
  <r>
    <s v="CUST6808"/>
  </r>
  <r>
    <s v="CUST1306"/>
  </r>
  <r>
    <s v="CUST7053"/>
  </r>
  <r>
    <s v="CUST8874"/>
  </r>
  <r>
    <s v="CUST1460"/>
  </r>
  <r>
    <s v="CUST6125"/>
  </r>
  <r>
    <s v="CUST8301"/>
  </r>
  <r>
    <s v="CUST1862"/>
  </r>
  <r>
    <s v="CUST3303"/>
  </r>
  <r>
    <s v="CUST7066"/>
  </r>
  <r>
    <s v="CUST5993"/>
  </r>
  <r>
    <s v="CUST6828"/>
  </r>
  <r>
    <s v="CUST1731"/>
  </r>
  <r>
    <s v="CUST2863"/>
  </r>
  <r>
    <s v="CUST1184"/>
  </r>
  <r>
    <s v="CUST2511"/>
  </r>
  <r>
    <s v="CUST3176"/>
  </r>
  <r>
    <s v="CUST8061"/>
  </r>
  <r>
    <s v="CUST8951"/>
  </r>
  <r>
    <s v="CUST1260"/>
  </r>
  <r>
    <s v="CUST8786"/>
  </r>
  <r>
    <s v="CUST5632"/>
  </r>
  <r>
    <s v="CUST1299"/>
  </r>
  <r>
    <s v="CUST5690"/>
  </r>
  <r>
    <s v="CUST6438"/>
  </r>
  <r>
    <s v="CUST5569"/>
  </r>
  <r>
    <s v="CUST9333"/>
  </r>
  <r>
    <s v="CUST3619"/>
  </r>
  <r>
    <s v="CUST7009"/>
  </r>
  <r>
    <s v="CUST4132"/>
  </r>
  <r>
    <s v="CUST9938"/>
  </r>
  <r>
    <s v="CUST7375"/>
  </r>
  <r>
    <s v="CUST4836"/>
  </r>
  <r>
    <s v="CUST9843"/>
  </r>
  <r>
    <s v="CUST4724"/>
  </r>
  <r>
    <s v="CUST9690"/>
  </r>
  <r>
    <s v="CUST1742"/>
  </r>
  <r>
    <s v="CUST7995"/>
  </r>
  <r>
    <s v="CUST3820"/>
  </r>
  <r>
    <s v="CUST6024"/>
  </r>
  <r>
    <s v="CUST4889"/>
  </r>
  <r>
    <s v="CUST7137"/>
  </r>
  <r>
    <s v="CUST2779"/>
  </r>
  <r>
    <s v="CUST4050"/>
  </r>
  <r>
    <s v="CUST2092"/>
  </r>
  <r>
    <s v="CUST8184"/>
  </r>
  <r>
    <s v="CUST1177"/>
  </r>
  <r>
    <s v="CUST1546"/>
  </r>
  <r>
    <s v="CUST7322"/>
  </r>
  <r>
    <s v="CUST6144"/>
  </r>
  <r>
    <s v="CUST9087"/>
  </r>
  <r>
    <s v="CUST4175"/>
  </r>
  <r>
    <s v="CUST5229"/>
  </r>
  <r>
    <s v="CUST2315"/>
  </r>
  <r>
    <s v="CUST4012"/>
  </r>
  <r>
    <s v="CUST2549"/>
  </r>
  <r>
    <s v="CUST1631"/>
  </r>
  <r>
    <s v="CUST8612"/>
  </r>
  <r>
    <s v="CUST5944"/>
  </r>
  <r>
    <s v="CUST4888"/>
  </r>
  <r>
    <s v="CUST7827"/>
  </r>
  <r>
    <s v="CUST3254"/>
  </r>
  <r>
    <s v="CUST2419"/>
  </r>
  <r>
    <s v="CUST1950"/>
  </r>
  <r>
    <s v="CUST9999"/>
  </r>
  <r>
    <s v="CUST9125"/>
  </r>
  <r>
    <s v="CUST5960"/>
  </r>
  <r>
    <s v="CUST8799"/>
  </r>
  <r>
    <s v="CUST6244"/>
  </r>
  <r>
    <s v="CUST5950"/>
  </r>
  <r>
    <s v="CUST8694"/>
  </r>
  <r>
    <s v="CUST4190"/>
  </r>
  <r>
    <s v="CUST9941"/>
  </r>
  <r>
    <s v="CUST3639"/>
  </r>
  <r>
    <s v="CUST8038"/>
  </r>
  <r>
    <s v="CUST8019"/>
  </r>
  <r>
    <s v="CUST4128"/>
  </r>
  <r>
    <s v="CUST2008"/>
  </r>
  <r>
    <s v="CUST5592"/>
  </r>
  <r>
    <s v="CUST8620"/>
  </r>
  <r>
    <s v="CUST3088"/>
  </r>
  <r>
    <s v="CUST7558"/>
  </r>
  <r>
    <s v="CUST2319"/>
  </r>
  <r>
    <s v="CUST6084"/>
  </r>
  <r>
    <s v="CUST2894"/>
  </r>
  <r>
    <s v="CUST9735"/>
  </r>
  <r>
    <s v="CUST3460"/>
  </r>
  <r>
    <s v="CUST8024"/>
  </r>
  <r>
    <s v="CUST5926"/>
  </r>
  <r>
    <s v="CUST7831"/>
  </r>
  <r>
    <s v="CUST5286"/>
  </r>
  <r>
    <s v="CUST5072"/>
  </r>
  <r>
    <s v="CUST4028"/>
  </r>
  <r>
    <s v="CUST4619"/>
  </r>
  <r>
    <s v="CUST2663"/>
  </r>
  <r>
    <s v="CUST6829"/>
  </r>
  <r>
    <s v="CUST7688"/>
  </r>
  <r>
    <s v="CUST3859"/>
  </r>
  <r>
    <s v="CUST5091"/>
  </r>
  <r>
    <s v="CUST7655"/>
  </r>
  <r>
    <s v="CUST7568"/>
  </r>
  <r>
    <s v="CUST7944"/>
  </r>
  <r>
    <s v="CUST1853"/>
  </r>
  <r>
    <s v="CUST4995"/>
  </r>
  <r>
    <s v="CUST5218"/>
  </r>
  <r>
    <s v="CUST1162"/>
  </r>
  <r>
    <s v="CUST8940"/>
  </r>
  <r>
    <s v="CUST9468"/>
  </r>
  <r>
    <s v="CUST2413"/>
  </r>
  <r>
    <s v="CUST9986"/>
  </r>
  <r>
    <s v="CUST2714"/>
  </r>
  <r>
    <s v="CUST8573"/>
  </r>
  <r>
    <s v="CUST6624"/>
  </r>
  <r>
    <s v="CUST1556"/>
  </r>
  <r>
    <s v="CUST2622"/>
  </r>
  <r>
    <s v="CUST8968"/>
  </r>
  <r>
    <s v="CUST9293"/>
  </r>
  <r>
    <s v="CUST9895"/>
  </r>
  <r>
    <s v="CUST4842"/>
  </r>
  <r>
    <s v="CUST1614"/>
  </r>
  <r>
    <s v="CUST1613"/>
  </r>
  <r>
    <s v="CUST7496"/>
  </r>
  <r>
    <s v="CUST1061"/>
  </r>
  <r>
    <s v="CUST7751"/>
  </r>
  <r>
    <s v="CUST2690"/>
  </r>
  <r>
    <s v="CUST3833"/>
  </r>
  <r>
    <s v="CUST4311"/>
  </r>
  <r>
    <s v="CUST4785"/>
  </r>
  <r>
    <s v="CUST6308"/>
  </r>
  <r>
    <s v="CUST8967"/>
  </r>
  <r>
    <s v="CUST3337"/>
  </r>
  <r>
    <s v="CUST7318"/>
  </r>
  <r>
    <s v="CUST9660"/>
  </r>
  <r>
    <s v="CUST4217"/>
  </r>
  <r>
    <s v="CUST7797"/>
  </r>
  <r>
    <s v="CUST2211"/>
  </r>
  <r>
    <s v="CUST8189"/>
  </r>
  <r>
    <s v="CUST6359"/>
  </r>
  <r>
    <s v="CUST1633"/>
  </r>
  <r>
    <s v="CUST8543"/>
  </r>
  <r>
    <s v="CUST9841"/>
  </r>
  <r>
    <s v="CUST7011"/>
  </r>
  <r>
    <s v="CUST8813"/>
  </r>
  <r>
    <s v="CUST7357"/>
  </r>
  <r>
    <s v="CUST7876"/>
  </r>
  <r>
    <s v="CUST1994"/>
  </r>
  <r>
    <s v="CUST6362"/>
  </r>
  <r>
    <s v="CUST1920"/>
  </r>
  <r>
    <s v="CUST6964"/>
  </r>
  <r>
    <s v="CUST9569"/>
  </r>
  <r>
    <s v="CUST6812"/>
  </r>
  <r>
    <s v="CUST4106"/>
  </r>
  <r>
    <s v="CUST7869"/>
  </r>
  <r>
    <s v="CUST1785"/>
  </r>
  <r>
    <s v="CUST7549"/>
  </r>
  <r>
    <s v="CUST1313"/>
  </r>
  <r>
    <s v="CUST4963"/>
  </r>
  <r>
    <s v="CUST4322"/>
  </r>
  <r>
    <s v="CUST5086"/>
  </r>
  <r>
    <s v="CUST9679"/>
  </r>
  <r>
    <s v="CUST8251"/>
  </r>
  <r>
    <s v="CUST4429"/>
  </r>
  <r>
    <s v="CUST7778"/>
  </r>
  <r>
    <s v="CUST4991"/>
  </r>
  <r>
    <s v="CUST2698"/>
  </r>
  <r>
    <s v="CUST8926"/>
  </r>
  <r>
    <s v="CUST3108"/>
  </r>
  <r>
    <s v="CUST6621"/>
  </r>
  <r>
    <s v="CUST3198"/>
  </r>
  <r>
    <s v="CUST5876"/>
  </r>
  <r>
    <s v="CUST3262"/>
  </r>
  <r>
    <s v="CUST7244"/>
  </r>
  <r>
    <s v="CUST8175"/>
  </r>
  <r>
    <s v="CUST5070"/>
  </r>
  <r>
    <s v="CUST2887"/>
  </r>
  <r>
    <s v="CUST2046"/>
  </r>
  <r>
    <s v="CUST3779"/>
  </r>
  <r>
    <s v="CUST9970"/>
  </r>
  <r>
    <s v="CUST7737"/>
  </r>
  <r>
    <s v="CUST1569"/>
  </r>
  <r>
    <s v="CUST5340"/>
  </r>
  <r>
    <s v="CUST7480"/>
  </r>
  <r>
    <s v="CUST9800"/>
  </r>
  <r>
    <s v="CUST4967"/>
  </r>
  <r>
    <s v="CUST5554"/>
  </r>
  <r>
    <s v="CUST2607"/>
  </r>
  <r>
    <s v="CUST5281"/>
  </r>
  <r>
    <s v="CUST8167"/>
  </r>
  <r>
    <s v="CUST7614"/>
  </r>
  <r>
    <s v="CUST8434"/>
  </r>
  <r>
    <s v="CUST5685"/>
  </r>
  <r>
    <s v="CUST4153"/>
  </r>
  <r>
    <s v="CUST5484"/>
  </r>
  <r>
    <s v="CUST6112"/>
  </r>
  <r>
    <s v="CUST8163"/>
  </r>
  <r>
    <s v="CUST8284"/>
  </r>
  <r>
    <s v="CUST3226"/>
  </r>
  <r>
    <s v="CUST9540"/>
  </r>
  <r>
    <s v="CUST1644"/>
  </r>
  <r>
    <s v="CUST3279"/>
  </r>
  <r>
    <s v="CUST1897"/>
  </r>
  <r>
    <s v="CUST6535"/>
  </r>
  <r>
    <s v="CUST9780"/>
  </r>
  <r>
    <s v="CUST7741"/>
  </r>
  <r>
    <s v="CUST6229"/>
  </r>
  <r>
    <s v="CUST4327"/>
  </r>
  <r>
    <s v="CUST8394"/>
  </r>
  <r>
    <s v="CUST7106"/>
  </r>
  <r>
    <s v="CUST9480"/>
  </r>
  <r>
    <s v="CUST8249"/>
  </r>
  <r>
    <s v="CUST5039"/>
  </r>
  <r>
    <s v="CUST7519"/>
  </r>
  <r>
    <s v="CUST6064"/>
  </r>
  <r>
    <s v="CUST4035"/>
  </r>
  <r>
    <s v="CUST7003"/>
  </r>
  <r>
    <s v="CUST8569"/>
  </r>
  <r>
    <s v="CUST1428"/>
  </r>
  <r>
    <s v="CUST4294"/>
  </r>
  <r>
    <s v="CUST6363"/>
  </r>
  <r>
    <s v="CUST7362"/>
  </r>
  <r>
    <s v="CUST5712"/>
  </r>
  <r>
    <s v="CUST4370"/>
  </r>
  <r>
    <s v="CUST8904"/>
  </r>
  <r>
    <s v="CUST3657"/>
  </r>
  <r>
    <s v="CUST6676"/>
  </r>
  <r>
    <s v="CUST5179"/>
  </r>
  <r>
    <s v="CUST5408"/>
  </r>
  <r>
    <s v="CUST9785"/>
  </r>
  <r>
    <s v="CUST6318"/>
  </r>
  <r>
    <s v="CUST2634"/>
  </r>
  <r>
    <s v="CUST6971"/>
  </r>
  <r>
    <s v="CUST7022"/>
  </r>
  <r>
    <s v="CUST4555"/>
  </r>
  <r>
    <s v="CUST3205"/>
  </r>
  <r>
    <s v="CUST2356"/>
  </r>
  <r>
    <s v="CUST4993"/>
  </r>
  <r>
    <s v="CUST7556"/>
  </r>
  <r>
    <s v="CUST3852"/>
  </r>
  <r>
    <s v="CUST6067"/>
  </r>
  <r>
    <s v="CUST4468"/>
  </r>
  <r>
    <s v="CUST4492"/>
  </r>
  <r>
    <s v="CUST4844"/>
  </r>
  <r>
    <s v="CUST7777"/>
  </r>
  <r>
    <s v="CUST6260"/>
  </r>
  <r>
    <s v="CUST9995"/>
  </r>
  <r>
    <s v="CUST4535"/>
  </r>
  <r>
    <s v="CUST5885"/>
  </r>
  <r>
    <s v="CUST9331"/>
  </r>
  <r>
    <s v="CUST4047"/>
  </r>
  <r>
    <s v="CUST7018"/>
  </r>
  <r>
    <s v="CUST8113"/>
  </r>
  <r>
    <s v="CUST2210"/>
  </r>
  <r>
    <s v="CUST5205"/>
  </r>
  <r>
    <s v="CUST6644"/>
  </r>
  <r>
    <s v="CUST1827"/>
  </r>
  <r>
    <s v="CUST3247"/>
  </r>
  <r>
    <s v="CUST2381"/>
  </r>
  <r>
    <s v="CUST7573"/>
  </r>
  <r>
    <s v="CUST4865"/>
  </r>
  <r>
    <s v="CUST3550"/>
  </r>
  <r>
    <s v="CUST2143"/>
  </r>
  <r>
    <s v="CUST1013"/>
  </r>
  <r>
    <s v="CUST8372"/>
  </r>
  <r>
    <s v="CUST5030"/>
  </r>
  <r>
    <s v="CUST3997"/>
  </r>
  <r>
    <s v="CUST8188"/>
  </r>
  <r>
    <s v="CUST2978"/>
  </r>
  <r>
    <s v="CUST4195"/>
  </r>
  <r>
    <s v="CUST3775"/>
  </r>
  <r>
    <s v="CUST1084"/>
  </r>
  <r>
    <s v="CUST8619"/>
  </r>
  <r>
    <s v="CUST1723"/>
  </r>
  <r>
    <s v="CUST9686"/>
  </r>
  <r>
    <s v="CUST8114"/>
  </r>
  <r>
    <s v="CUST8094"/>
  </r>
  <r>
    <s v="CUST5401"/>
  </r>
  <r>
    <s v="CUST7046"/>
  </r>
  <r>
    <s v="CUST4421"/>
  </r>
  <r>
    <s v="CUST5697"/>
  </r>
  <r>
    <s v="CUST5458"/>
  </r>
  <r>
    <s v="CUST9162"/>
  </r>
  <r>
    <s v="CUST5789"/>
  </r>
  <r>
    <s v="CUST8717"/>
  </r>
  <r>
    <s v="CUST3822"/>
  </r>
  <r>
    <s v="CUST1857"/>
  </r>
  <r>
    <s v="CUST6080"/>
  </r>
  <r>
    <s v="CUST4663"/>
  </r>
  <r>
    <s v="CUST5629"/>
  </r>
  <r>
    <s v="CUST9637"/>
  </r>
  <r>
    <s v="CUST3225"/>
  </r>
  <r>
    <s v="CUST4753"/>
  </r>
  <r>
    <s v="CUST4959"/>
  </r>
  <r>
    <s v="CUST2924"/>
  </r>
  <r>
    <s v="CUST8611"/>
  </r>
  <r>
    <s v="CUST5035"/>
  </r>
  <r>
    <s v="CUST9324"/>
  </r>
  <r>
    <s v="CUST2503"/>
  </r>
  <r>
    <s v="CUST2487"/>
  </r>
  <r>
    <s v="CUST3664"/>
  </r>
  <r>
    <s v="CUST4167"/>
  </r>
  <r>
    <s v="CUST1850"/>
  </r>
  <r>
    <s v="CUST4945"/>
  </r>
  <r>
    <s v="CUST7969"/>
  </r>
  <r>
    <s v="CUST4188"/>
  </r>
  <r>
    <s v="CUST5777"/>
  </r>
  <r>
    <s v="CUST5842"/>
  </r>
  <r>
    <s v="CUST3584"/>
  </r>
  <r>
    <s v="CUST1261"/>
  </r>
  <r>
    <s v="CUST1764"/>
  </r>
  <r>
    <s v="CUST2573"/>
  </r>
  <r>
    <s v="CUST3134"/>
  </r>
  <r>
    <s v="CUST5679"/>
  </r>
  <r>
    <s v="CUST5041"/>
  </r>
  <r>
    <s v="CUST3910"/>
  </r>
  <r>
    <s v="CUST1834"/>
  </r>
  <r>
    <s v="CUST3128"/>
  </r>
  <r>
    <s v="CUST9725"/>
  </r>
  <r>
    <s v="CUST7832"/>
  </r>
  <r>
    <s v="CUST7907"/>
  </r>
  <r>
    <s v="CUST8585"/>
  </r>
  <r>
    <s v="CUST8839"/>
  </r>
  <r>
    <s v="CUST7427"/>
  </r>
  <r>
    <s v="CUST8319"/>
  </r>
  <r>
    <s v="CUST9813"/>
  </r>
  <r>
    <s v="CUST9516"/>
  </r>
  <r>
    <s v="CUST3650"/>
  </r>
  <r>
    <s v="CUST8289"/>
  </r>
  <r>
    <s v="CUST7274"/>
  </r>
  <r>
    <s v="CUST3131"/>
  </r>
  <r>
    <s v="CUST9382"/>
  </r>
  <r>
    <s v="CUST7153"/>
  </r>
  <r>
    <s v="CUST9028"/>
  </r>
  <r>
    <s v="CUST9494"/>
  </r>
  <r>
    <s v="CUST8730"/>
  </r>
  <r>
    <s v="CUST7598"/>
  </r>
  <r>
    <s v="CUST5961"/>
  </r>
  <r>
    <s v="CUST1815"/>
  </r>
  <r>
    <s v="CUST5332"/>
  </r>
  <r>
    <s v="CUST1450"/>
  </r>
  <r>
    <s v="CUST9063"/>
  </r>
  <r>
    <s v="CUST3194"/>
  </r>
  <r>
    <s v="CUST6314"/>
  </r>
  <r>
    <s v="CUST3377"/>
  </r>
  <r>
    <s v="CUST7547"/>
  </r>
  <r>
    <s v="CUST5609"/>
  </r>
  <r>
    <s v="CUST1939"/>
  </r>
  <r>
    <s v="CUST9266"/>
  </r>
  <r>
    <s v="CUST6489"/>
  </r>
  <r>
    <s v="CUST2918"/>
  </r>
  <r>
    <s v="CUST2872"/>
  </r>
  <r>
    <s v="CUST2415"/>
  </r>
  <r>
    <s v="CUST4979"/>
  </r>
  <r>
    <s v="CUST2278"/>
  </r>
  <r>
    <s v="CUST9009"/>
  </r>
  <r>
    <s v="CUST1767"/>
  </r>
  <r>
    <s v="CUST6420"/>
  </r>
  <r>
    <s v="CUST3330"/>
  </r>
  <r>
    <s v="CUST3535"/>
  </r>
  <r>
    <s v="CUST7349"/>
  </r>
  <r>
    <s v="CUST8554"/>
  </r>
  <r>
    <s v="CUST4647"/>
  </r>
  <r>
    <s v="CUST5461"/>
  </r>
  <r>
    <s v="CUST7681"/>
  </r>
  <r>
    <s v="CUST2195"/>
  </r>
  <r>
    <s v="CUST1492"/>
  </r>
  <r>
    <s v="CUST3343"/>
  </r>
  <r>
    <s v="CUST8410"/>
  </r>
  <r>
    <s v="CUST7924"/>
  </r>
  <r>
    <s v="CUST1416"/>
  </r>
  <r>
    <s v="CUST5523"/>
  </r>
  <r>
    <s v="CUST8172"/>
  </r>
  <r>
    <s v="CUST8106"/>
  </r>
  <r>
    <s v="CUST3858"/>
  </r>
  <r>
    <s v="CUST8941"/>
  </r>
  <r>
    <s v="CUST4051"/>
  </r>
  <r>
    <s v="CUST6778"/>
  </r>
  <r>
    <s v="CUST3089"/>
  </r>
  <r>
    <s v="CUST4451"/>
  </r>
  <r>
    <s v="CUST6222"/>
  </r>
  <r>
    <s v="CUST5369"/>
  </r>
  <r>
    <s v="CUST1973"/>
  </r>
  <r>
    <s v="CUST4015"/>
  </r>
  <r>
    <s v="CUST5664"/>
  </r>
  <r>
    <s v="CUST5703"/>
  </r>
  <r>
    <s v="CUST5999"/>
  </r>
  <r>
    <s v="CUST2021"/>
  </r>
  <r>
    <s v="CUST6795"/>
  </r>
  <r>
    <s v="CUST9252"/>
  </r>
  <r>
    <s v="CUST3886"/>
  </r>
  <r>
    <s v="CUST3326"/>
  </r>
  <r>
    <s v="CUST6765"/>
  </r>
  <r>
    <s v="CUST1540"/>
  </r>
  <r>
    <s v="CUST4293"/>
  </r>
  <r>
    <s v="CUST6561"/>
  </r>
  <r>
    <s v="CUST6108"/>
  </r>
  <r>
    <s v="CUST1128"/>
  </r>
  <r>
    <s v="CUST5542"/>
  </r>
  <r>
    <s v="CUST8831"/>
  </r>
  <r>
    <s v="CUST9980"/>
  </r>
  <r>
    <s v="CUST1911"/>
  </r>
  <r>
    <s v="CUST9155"/>
  </r>
  <r>
    <s v="CUST2053"/>
  </r>
  <r>
    <s v="CUST2806"/>
  </r>
  <r>
    <s v="CUST5730"/>
  </r>
  <r>
    <s v="CUST5826"/>
  </r>
  <r>
    <s v="CUST9082"/>
  </r>
  <r>
    <s v="CUST3635"/>
  </r>
  <r>
    <s v="CUST9488"/>
  </r>
  <r>
    <s v="CUST1792"/>
  </r>
  <r>
    <s v="CUST2230"/>
  </r>
  <r>
    <s v="CUST5785"/>
  </r>
  <r>
    <s v="CUST7656"/>
  </r>
  <r>
    <s v="CUST2844"/>
  </r>
  <r>
    <s v="CUST1338"/>
  </r>
  <r>
    <s v="CUST9534"/>
  </r>
  <r>
    <s v="CUST1279"/>
  </r>
  <r>
    <s v="CUST9891"/>
  </r>
  <r>
    <s v="CUST7248"/>
  </r>
  <r>
    <s v="CUST6910"/>
  </r>
  <r>
    <s v="CUST5418"/>
  </r>
  <r>
    <s v="CUST6557"/>
  </r>
  <r>
    <s v="CUST3655"/>
  </r>
  <r>
    <s v="CUST8016"/>
  </r>
  <r>
    <s v="CUST3696"/>
  </r>
  <r>
    <s v="CUST9582"/>
  </r>
  <r>
    <s v="CUST7107"/>
  </r>
  <r>
    <s v="CUST6522"/>
  </r>
  <r>
    <s v="CUST2324"/>
  </r>
  <r>
    <s v="CUST5024"/>
  </r>
  <r>
    <s v="CUST1012"/>
  </r>
  <r>
    <s v="CUST2255"/>
  </r>
  <r>
    <s v="CUST2992"/>
  </r>
  <r>
    <s v="CUST9423"/>
  </r>
  <r>
    <s v="CUST3548"/>
  </r>
  <r>
    <s v="CUST2243"/>
  </r>
  <r>
    <s v="CUST1138"/>
  </r>
  <r>
    <s v="CUST7254"/>
  </r>
  <r>
    <s v="CUST5389"/>
  </r>
  <r>
    <s v="CUST1523"/>
  </r>
  <r>
    <s v="CUST7775"/>
  </r>
  <r>
    <s v="CUST1024"/>
  </r>
  <r>
    <s v="CUST9023"/>
  </r>
  <r>
    <s v="CUST9528"/>
  </r>
  <r>
    <s v="CUST2770"/>
  </r>
  <r>
    <s v="CUST2539"/>
  </r>
  <r>
    <s v="CUST1439"/>
  </r>
  <r>
    <s v="CUST4300"/>
  </r>
  <r>
    <s v="CUST4729"/>
  </r>
  <r>
    <s v="CUST9352"/>
  </r>
  <r>
    <s v="CUST8890"/>
  </r>
  <r>
    <s v="CUST5186"/>
  </r>
  <r>
    <s v="CUST5275"/>
  </r>
  <r>
    <s v="CUST5113"/>
  </r>
  <r>
    <s v="CUST2562"/>
  </r>
  <r>
    <s v="CUST2536"/>
  </r>
  <r>
    <s v="CUST2068"/>
  </r>
  <r>
    <s v="CUST1354"/>
  </r>
  <r>
    <s v="CUST3216"/>
  </r>
  <r>
    <s v="CUST5249"/>
  </r>
  <r>
    <s v="CUST7883"/>
  </r>
  <r>
    <s v="CUST5397"/>
  </r>
  <r>
    <s v="CUST5216"/>
  </r>
  <r>
    <s v="CUST3968"/>
  </r>
  <r>
    <s v="CUST1503"/>
  </r>
  <r>
    <s v="CUST9281"/>
  </r>
  <r>
    <s v="CUST4747"/>
  </r>
  <r>
    <s v="CUST8924"/>
  </r>
  <r>
    <s v="CUST7255"/>
  </r>
  <r>
    <s v="CUST8670"/>
  </r>
  <r>
    <s v="CUST8747"/>
  </r>
  <r>
    <s v="CUST4475"/>
  </r>
  <r>
    <s v="CUST5448"/>
  </r>
  <r>
    <s v="CUST9652"/>
  </r>
  <r>
    <s v="CUST4821"/>
  </r>
  <r>
    <s v="CUST2646"/>
  </r>
  <r>
    <s v="CUST4892"/>
  </r>
  <r>
    <s v="CUST3844"/>
  </r>
  <r>
    <s v="CUST2355"/>
  </r>
  <r>
    <s v="CUST1030"/>
  </r>
  <r>
    <s v="CUST1341"/>
  </r>
  <r>
    <s v="CUST2303"/>
  </r>
  <r>
    <s v="CUST6965"/>
  </r>
  <r>
    <s v="CUST6171"/>
  </r>
  <r>
    <s v="CUST1716"/>
  </r>
  <r>
    <s v="CUST4368"/>
  </r>
  <r>
    <s v="CUST6460"/>
  </r>
  <r>
    <s v="CUST2665"/>
  </r>
  <r>
    <s v="CUST2716"/>
  </r>
  <r>
    <s v="CUST3462"/>
  </r>
  <r>
    <s v="CUST3565"/>
  </r>
  <r>
    <s v="CUST5922"/>
  </r>
  <r>
    <s v="CUST2748"/>
  </r>
  <r>
    <s v="CUST7201"/>
  </r>
  <r>
    <s v="CUST3048"/>
  </r>
  <r>
    <s v="CUST6210"/>
  </r>
  <r>
    <s v="CUST6281"/>
  </r>
  <r>
    <s v="CUST4607"/>
  </r>
  <r>
    <s v="CUST1392"/>
  </r>
  <r>
    <s v="CUST4315"/>
  </r>
  <r>
    <s v="CUST4369"/>
  </r>
  <r>
    <s v="CUST8477"/>
  </r>
  <r>
    <s v="CUST6405"/>
  </r>
  <r>
    <s v="CUST4768"/>
  </r>
  <r>
    <s v="CUST8923"/>
  </r>
  <r>
    <s v="CUST8546"/>
  </r>
  <r>
    <s v="CUST8512"/>
  </r>
  <r>
    <s v="CUST6440"/>
  </r>
  <r>
    <s v="CUST2849"/>
  </r>
  <r>
    <s v="CUST3865"/>
  </r>
  <r>
    <s v="CUST6200"/>
  </r>
  <r>
    <s v="CUST7620"/>
  </r>
  <r>
    <s v="CUST5239"/>
  </r>
  <r>
    <s v="CUST6195"/>
  </r>
  <r>
    <s v="CUST7530"/>
  </r>
  <r>
    <s v="CUST1531"/>
  </r>
  <r>
    <s v="CUST5008"/>
  </r>
  <r>
    <s v="CUST6009"/>
  </r>
  <r>
    <s v="CUST3525"/>
  </r>
  <r>
    <s v="CUST7611"/>
  </r>
  <r>
    <s v="CUST8849"/>
  </r>
  <r>
    <s v="CUST5005"/>
  </r>
  <r>
    <s v="CUST1432"/>
  </r>
  <r>
    <s v="CUST5939"/>
  </r>
  <r>
    <s v="CUST9803"/>
  </r>
  <r>
    <s v="CUST8437"/>
  </r>
  <r>
    <s v="CUST1513"/>
  </r>
  <r>
    <s v="CUST7303"/>
  </r>
  <r>
    <s v="CUST9357"/>
  </r>
  <r>
    <s v="CUST7443"/>
  </r>
  <r>
    <s v="CUST1835"/>
  </r>
  <r>
    <s v="CUST2009"/>
  </r>
  <r>
    <s v="CUST7684"/>
  </r>
  <r>
    <s v="CUST9072"/>
  </r>
  <r>
    <s v="CUST6140"/>
  </r>
  <r>
    <s v="CUST6421"/>
  </r>
  <r>
    <s v="CUST8689"/>
  </r>
  <r>
    <s v="CUST4500"/>
  </r>
  <r>
    <s v="CUST1876"/>
  </r>
  <r>
    <s v="CUST7241"/>
  </r>
  <r>
    <s v="CUST6845"/>
  </r>
  <r>
    <s v="CUST2964"/>
  </r>
  <r>
    <s v="CUST5576"/>
  </r>
  <r>
    <s v="CUST2688"/>
  </r>
  <r>
    <s v="CUST6997"/>
  </r>
  <r>
    <s v="CUST6944"/>
  </r>
  <r>
    <s v="CUST2083"/>
  </r>
  <r>
    <s v="CUST8083"/>
  </r>
  <r>
    <s v="CUST6017"/>
  </r>
  <r>
    <s v="CUST1157"/>
  </r>
  <r>
    <s v="CUST5589"/>
  </r>
  <r>
    <s v="CUST4310"/>
  </r>
  <r>
    <s v="CUST7537"/>
  </r>
  <r>
    <s v="CUST9208"/>
  </r>
  <r>
    <s v="CUST1187"/>
  </r>
  <r>
    <s v="CUST2192"/>
  </r>
  <r>
    <s v="CUST7492"/>
  </r>
  <r>
    <s v="CUST2469"/>
  </r>
  <r>
    <s v="CUST6967"/>
  </r>
  <r>
    <s v="CUST3492"/>
  </r>
  <r>
    <s v="CUST9684"/>
  </r>
  <r>
    <s v="CUST3888"/>
  </r>
  <r>
    <s v="CUST8466"/>
  </r>
  <r>
    <s v="CUST5736"/>
  </r>
  <r>
    <s v="CUST6461"/>
  </r>
  <r>
    <s v="CUST6446"/>
  </r>
  <r>
    <s v="CUST6697"/>
  </r>
  <r>
    <s v="CUST9430"/>
  </r>
  <r>
    <s v="CUST7553"/>
  </r>
  <r>
    <s v="CUST3024"/>
  </r>
  <r>
    <s v="CUST2218"/>
  </r>
  <r>
    <s v="CUST2624"/>
  </r>
  <r>
    <s v="CUST9358"/>
  </r>
  <r>
    <s v="CUST9286"/>
  </r>
  <r>
    <s v="CUST2961"/>
  </r>
  <r>
    <s v="CUST5208"/>
  </r>
  <r>
    <s v="CUST6462"/>
  </r>
  <r>
    <s v="CUST3478"/>
  </r>
  <r>
    <s v="CUST1072"/>
  </r>
  <r>
    <s v="CUST3941"/>
  </r>
  <r>
    <s v="CUST1074"/>
  </r>
  <r>
    <s v="CUST3313"/>
  </r>
  <r>
    <s v="CUST8700"/>
  </r>
  <r>
    <s v="CUST1473"/>
  </r>
  <r>
    <s v="CUST9248"/>
  </r>
  <r>
    <s v="CUST2890"/>
  </r>
  <r>
    <s v="CUST5760"/>
  </r>
  <r>
    <s v="CUST4992"/>
  </r>
  <r>
    <s v="CUST2681"/>
  </r>
  <r>
    <s v="CUST1364"/>
  </r>
  <r>
    <s v="CUST4385"/>
  </r>
  <r>
    <s v="CUST7649"/>
  </r>
  <r>
    <s v="CUST6943"/>
  </r>
  <r>
    <s v="CUST3840"/>
  </r>
  <r>
    <s v="CUST4254"/>
  </r>
  <r>
    <s v="CUST3754"/>
  </r>
  <r>
    <s v="CUST1471"/>
  </r>
  <r>
    <s v="CUST9261"/>
  </r>
  <r>
    <s v="CUST1845"/>
  </r>
  <r>
    <s v="CUST4507"/>
  </r>
  <r>
    <s v="CUST9332"/>
  </r>
  <r>
    <s v="CUST1645"/>
  </r>
  <r>
    <s v="CUST7072"/>
  </r>
  <r>
    <s v="CUST4445"/>
  </r>
  <r>
    <s v="CUST6250"/>
  </r>
  <r>
    <s v="CUST3957"/>
  </r>
  <r>
    <s v="CUST9704"/>
  </r>
  <r>
    <s v="CUST6818"/>
  </r>
  <r>
    <s v="CUST9601"/>
  </r>
  <r>
    <s v="CUST6687"/>
  </r>
  <r>
    <s v="CUST2885"/>
  </r>
  <r>
    <s v="CUST3396"/>
  </r>
  <r>
    <s v="CUST7490"/>
  </r>
  <r>
    <s v="CUST6628"/>
  </r>
  <r>
    <s v="CUST8366"/>
  </r>
  <r>
    <s v="CUST3180"/>
  </r>
  <r>
    <s v="CUST1251"/>
  </r>
  <r>
    <s v="CUST3944"/>
  </r>
  <r>
    <s v="CUST2620"/>
  </r>
  <r>
    <s v="CUST4014"/>
  </r>
  <r>
    <s v="CUST7340"/>
  </r>
  <r>
    <s v="CUST6689"/>
  </r>
  <r>
    <s v="CUST3672"/>
  </r>
  <r>
    <s v="CUST3235"/>
  </r>
  <r>
    <s v="CUST8416"/>
  </r>
  <r>
    <s v="CUST2591"/>
  </r>
  <r>
    <s v="CUST5078"/>
  </r>
  <r>
    <s v="CUST9812"/>
  </r>
  <r>
    <s v="CUST5054"/>
  </r>
  <r>
    <s v="CUST7595"/>
  </r>
  <r>
    <s v="CUST9551"/>
  </r>
  <r>
    <s v="CUST5725"/>
  </r>
  <r>
    <s v="CUST1499"/>
  </r>
  <r>
    <s v="CUST7024"/>
  </r>
  <r>
    <s v="CUST8529"/>
  </r>
  <r>
    <s v="CUST2973"/>
  </r>
  <r>
    <s v="CUST6451"/>
  </r>
  <r>
    <s v="CUST8580"/>
  </r>
  <r>
    <s v="CUST5825"/>
  </r>
  <r>
    <s v="CUST4803"/>
  </r>
  <r>
    <s v="CUST7535"/>
  </r>
  <r>
    <s v="CUST1356"/>
  </r>
  <r>
    <s v="CUST8714"/>
  </r>
  <r>
    <s v="CUST8484"/>
  </r>
  <r>
    <s v="CUST1947"/>
  </r>
  <r>
    <s v="CUST1946"/>
  </r>
  <r>
    <s v="CUST8826"/>
  </r>
  <r>
    <s v="CUST4234"/>
  </r>
  <r>
    <s v="CUST6183"/>
  </r>
  <r>
    <s v="CUST6866"/>
  </r>
  <r>
    <s v="CUST9120"/>
  </r>
  <r>
    <s v="CUST4732"/>
  </r>
  <r>
    <s v="CUST7477"/>
  </r>
  <r>
    <s v="CUST7510"/>
  </r>
  <r>
    <s v="CUST5306"/>
  </r>
  <r>
    <s v="CUST6681"/>
  </r>
  <r>
    <s v="CUST2907"/>
  </r>
  <r>
    <s v="CUST4937"/>
  </r>
  <r>
    <s v="CUST2209"/>
  </r>
  <r>
    <s v="CUST4306"/>
  </r>
  <r>
    <s v="CUST5242"/>
  </r>
  <r>
    <s v="CUST6128"/>
  </r>
  <r>
    <s v="CUST6675"/>
  </r>
  <r>
    <s v="CUST9821"/>
  </r>
  <r>
    <s v="CUST5481"/>
  </r>
  <r>
    <s v="CUST3512"/>
  </r>
  <r>
    <s v="CUST2203"/>
  </r>
  <r>
    <s v="CUST7220"/>
  </r>
  <r>
    <s v="CUST4107"/>
  </r>
  <r>
    <s v="CUST1689"/>
  </r>
  <r>
    <s v="CUST1358"/>
  </r>
  <r>
    <s v="CUST1966"/>
  </r>
  <r>
    <s v="CUST1905"/>
  </r>
  <r>
    <s v="CUST8743"/>
  </r>
  <r>
    <s v="CUST4972"/>
  </r>
  <r>
    <s v="CUST6814"/>
  </r>
  <r>
    <s v="CUST8044"/>
  </r>
  <r>
    <s v="CUST3220"/>
  </r>
  <r>
    <s v="CUST4473"/>
  </r>
  <r>
    <s v="CUST3571"/>
  </r>
  <r>
    <s v="CUST9086"/>
  </r>
  <r>
    <s v="CUST7445"/>
  </r>
  <r>
    <s v="CUST8472"/>
  </r>
  <r>
    <s v="CUST1441"/>
  </r>
  <r>
    <s v="CUST5277"/>
  </r>
  <r>
    <s v="CUST6016"/>
  </r>
  <r>
    <s v="CUST2654"/>
  </r>
  <r>
    <s v="CUST3767"/>
  </r>
  <r>
    <s v="CUST5204"/>
  </r>
  <r>
    <s v="CUST2357"/>
  </r>
  <r>
    <s v="CUST6401"/>
  </r>
  <r>
    <s v="CUST8277"/>
  </r>
  <r>
    <s v="CUST2220"/>
  </r>
  <r>
    <s v="CUST3723"/>
  </r>
  <r>
    <s v="CUST8629"/>
  </r>
  <r>
    <s v="CUST1022"/>
  </r>
  <r>
    <s v="CUST8628"/>
  </r>
  <r>
    <s v="CUST7425"/>
  </r>
  <r>
    <s v="CUST9983"/>
  </r>
  <r>
    <s v="CUST8137"/>
  </r>
  <r>
    <s v="CUST4353"/>
  </r>
  <r>
    <s v="CUST5311"/>
  </r>
  <r>
    <s v="CUST4097"/>
  </r>
  <r>
    <s v="CUST2897"/>
  </r>
  <r>
    <s v="CUST2833"/>
  </r>
  <r>
    <s v="CUST1537"/>
  </r>
  <r>
    <s v="CUST5552"/>
  </r>
  <r>
    <s v="CUST5326"/>
  </r>
  <r>
    <s v="CUST3765"/>
  </r>
  <r>
    <s v="CUST7991"/>
  </r>
  <r>
    <s v="CUST4172"/>
  </r>
  <r>
    <s v="CUST6328"/>
  </r>
  <r>
    <s v="CUST1160"/>
  </r>
  <r>
    <s v="CUST4518"/>
  </r>
  <r>
    <s v="CUST5009"/>
  </r>
  <r>
    <s v="CUST9224"/>
  </r>
  <r>
    <s v="CUST6637"/>
  </r>
  <r>
    <s v="CUST4399"/>
  </r>
  <r>
    <s v="CUST3092"/>
  </r>
  <r>
    <s v="CUST7432"/>
  </r>
  <r>
    <s v="CUST1925"/>
  </r>
  <r>
    <s v="CUST3344"/>
  </r>
  <r>
    <s v="CUST4550"/>
  </r>
  <r>
    <s v="CUST2971"/>
  </r>
  <r>
    <s v="CUST3529"/>
  </r>
  <r>
    <s v="CUST9133"/>
  </r>
  <r>
    <s v="CUST7772"/>
  </r>
  <r>
    <s v="CUST3797"/>
  </r>
  <r>
    <s v="CUST4876"/>
  </r>
  <r>
    <s v="CUST9282"/>
  </r>
  <r>
    <s v="CUST8925"/>
  </r>
  <r>
    <s v="CUST2187"/>
  </r>
  <r>
    <s v="CUST3014"/>
  </r>
  <r>
    <s v="CUST5308"/>
  </r>
  <r>
    <s v="CUST5264"/>
  </r>
  <r>
    <s v="CUST1008"/>
  </r>
  <r>
    <s v="CUST5371"/>
  </r>
  <r>
    <s v="CUST9170"/>
  </r>
  <r>
    <s v="CUST6863"/>
  </r>
  <r>
    <s v="CUST9096"/>
  </r>
  <r>
    <s v="CUST3526"/>
  </r>
  <r>
    <s v="CUST4657"/>
  </r>
  <r>
    <s v="CUST6030"/>
  </r>
  <r>
    <s v="CUST7668"/>
  </r>
  <r>
    <s v="CUST1250"/>
  </r>
  <r>
    <s v="CUST5130"/>
  </r>
  <r>
    <s v="CUST3054"/>
  </r>
  <r>
    <s v="CUST7838"/>
  </r>
  <r>
    <s v="CUST2719"/>
  </r>
  <r>
    <s v="CUST1891"/>
  </r>
  <r>
    <s v="CUST7567"/>
  </r>
  <r>
    <s v="CUST6610"/>
  </r>
  <r>
    <s v="CUST7313"/>
  </r>
  <r>
    <s v="CUST1784"/>
  </r>
  <r>
    <s v="CUST5212"/>
  </r>
  <r>
    <s v="CUST6475"/>
  </r>
  <r>
    <s v="CUST6209"/>
  </r>
  <r>
    <s v="CUST9487"/>
  </r>
  <r>
    <s v="CUST5038"/>
  </r>
  <r>
    <s v="CUST6268"/>
  </r>
  <r>
    <s v="CUST8937"/>
  </r>
  <r>
    <s v="CUST7804"/>
  </r>
  <r>
    <s v="CUST2035"/>
  </r>
  <r>
    <s v="CUST9495"/>
  </r>
  <r>
    <s v="CUST5538"/>
  </r>
  <r>
    <s v="CUST3712"/>
  </r>
  <r>
    <s v="CUST3992"/>
  </r>
  <r>
    <s v="CUST4213"/>
  </r>
  <r>
    <s v="CUST4493"/>
  </r>
  <r>
    <s v="CUST8602"/>
  </r>
  <r>
    <s v="CUST4962"/>
  </r>
  <r>
    <s v="CUST5323"/>
  </r>
  <r>
    <s v="CUST6904"/>
  </r>
  <r>
    <s v="CUST9653"/>
  </r>
  <r>
    <s v="CUST5801"/>
  </r>
  <r>
    <s v="CUST4754"/>
  </r>
  <r>
    <s v="CUST7055"/>
  </r>
  <r>
    <s v="CUST5161"/>
  </r>
  <r>
    <s v="CUST5780"/>
  </r>
  <r>
    <s v="CUST5626"/>
  </r>
  <r>
    <s v="CUST8663"/>
  </r>
  <r>
    <s v="CUST3700"/>
  </r>
  <r>
    <s v="CUST7713"/>
  </r>
  <r>
    <s v="CUST1086"/>
  </r>
  <r>
    <s v="CUST8244"/>
  </r>
  <r>
    <s v="CUST4197"/>
  </r>
  <r>
    <s v="CUST8246"/>
  </r>
  <r>
    <s v="CUST8004"/>
  </r>
  <r>
    <s v="CUST8406"/>
  </r>
  <r>
    <s v="CUST9778"/>
  </r>
  <r>
    <s v="CUST5692"/>
  </r>
  <r>
    <s v="CUST2395"/>
  </r>
  <r>
    <s v="CUST8638"/>
  </r>
  <r>
    <s v="CUST5106"/>
  </r>
  <r>
    <s v="CUST6636"/>
  </r>
  <r>
    <s v="CUST3412"/>
  </r>
  <r>
    <s v="CUST4708"/>
  </r>
  <r>
    <s v="CUST7019"/>
  </r>
  <r>
    <s v="CUST1282"/>
  </r>
  <r>
    <s v="CUST8776"/>
  </r>
  <r>
    <s v="CUST5026"/>
  </r>
  <r>
    <s v="CUST4073"/>
  </r>
  <r>
    <s v="CUST5053"/>
  </r>
  <r>
    <s v="CUST3202"/>
  </r>
  <r>
    <s v="CUST2098"/>
  </r>
  <r>
    <s v="CUST7847"/>
  </r>
  <r>
    <s v="CUST1122"/>
  </r>
  <r>
    <s v="CUST1584"/>
  </r>
  <r>
    <s v="CUST3629"/>
  </r>
  <r>
    <s v="CUST3060"/>
  </r>
  <r>
    <s v="CUST7098"/>
  </r>
  <r>
    <s v="CUST5982"/>
  </r>
  <r>
    <s v="CUST8853"/>
  </r>
  <r>
    <s v="CUST1755"/>
  </r>
  <r>
    <s v="CUST9328"/>
  </r>
  <r>
    <s v="CUST6623"/>
  </r>
  <r>
    <s v="CUST9364"/>
  </r>
  <r>
    <s v="CUST1525"/>
  </r>
  <r>
    <s v="CUST1330"/>
  </r>
  <r>
    <s v="CUST9720"/>
  </r>
  <r>
    <s v="CUST2231"/>
  </r>
  <r>
    <s v="CUST2028"/>
  </r>
  <r>
    <s v="CUST7165"/>
  </r>
  <r>
    <s v="CUST7806"/>
  </r>
  <r>
    <s v="CUST6178"/>
  </r>
  <r>
    <s v="CUST9760"/>
  </r>
  <r>
    <s v="CUST9410"/>
  </r>
  <r>
    <s v="CUST6227"/>
  </r>
  <r>
    <s v="CUST8166"/>
  </r>
  <r>
    <s v="CUST2513"/>
  </r>
  <r>
    <s v="CUST8918"/>
  </r>
  <r>
    <s v="CUST3358"/>
  </r>
  <r>
    <s v="CUST5405"/>
  </r>
  <r>
    <s v="CUST5236"/>
  </r>
  <r>
    <s v="CUST4381"/>
  </r>
  <r>
    <s v="CUST3304"/>
  </r>
  <r>
    <s v="CUST1715"/>
  </r>
  <r>
    <s v="CUST9172"/>
  </r>
  <r>
    <s v="CUST2057"/>
  </r>
  <r>
    <s v="CUST5420"/>
  </r>
  <r>
    <s v="CUST1277"/>
  </r>
  <r>
    <s v="CUST2244"/>
  </r>
  <r>
    <s v="CUST7968"/>
  </r>
  <r>
    <s v="CUST6635"/>
  </r>
  <r>
    <s v="CUST1860"/>
  </r>
  <r>
    <s v="CUST4433"/>
  </r>
  <r>
    <s v="CUST1203"/>
  </r>
  <r>
    <s v="CUST2670"/>
  </r>
  <r>
    <s v="CUST7052"/>
  </r>
  <r>
    <s v="CUST6756"/>
  </r>
  <r>
    <s v="CUST3814"/>
  </r>
  <r>
    <s v="CUST5540"/>
  </r>
  <r>
    <s v="CUST6656"/>
  </r>
  <r>
    <s v="CUST5652"/>
  </r>
  <r>
    <s v="CUST4176"/>
  </r>
  <r>
    <s v="CUST9574"/>
  </r>
  <r>
    <s v="CUST7580"/>
  </r>
  <r>
    <s v="CUST7068"/>
  </r>
  <r>
    <s v="CUST9676"/>
  </r>
  <r>
    <s v="CUST1497"/>
  </r>
  <r>
    <s v="CUST1808"/>
  </r>
  <r>
    <s v="CUST4207"/>
  </r>
  <r>
    <s v="CUST9819"/>
  </r>
  <r>
    <s v="CUST6010"/>
  </r>
  <r>
    <s v="CUST9475"/>
  </r>
  <r>
    <s v="CUST4309"/>
  </r>
  <r>
    <s v="CUST9036"/>
  </r>
  <r>
    <s v="CUST4169"/>
  </r>
  <r>
    <s v="CUST7186"/>
  </r>
  <r>
    <s v="CUST7336"/>
  </r>
  <r>
    <s v="CUST3144"/>
  </r>
  <r>
    <s v="CUST1578"/>
  </r>
  <r>
    <s v="CUST3839"/>
  </r>
  <r>
    <s v="CUST8012"/>
  </r>
  <r>
    <s v="CUST2996"/>
  </r>
  <r>
    <s v="CUST1692"/>
  </r>
  <r>
    <s v="CUST4699"/>
  </r>
  <r>
    <s v="CUST9118"/>
  </r>
  <r>
    <s v="CUST9089"/>
  </r>
  <r>
    <s v="CUST8160"/>
  </r>
  <r>
    <s v="CUST4221"/>
  </r>
  <r>
    <s v="CUST5129"/>
  </r>
  <r>
    <s v="CUST8788"/>
  </r>
  <r>
    <s v="CUST4413"/>
  </r>
  <r>
    <s v="CUST9457"/>
  </r>
  <r>
    <s v="CUST3835"/>
  </r>
  <r>
    <s v="CUST3695"/>
  </r>
  <r>
    <s v="CUST9174"/>
  </r>
  <r>
    <s v="CUST7190"/>
  </r>
  <r>
    <s v="CUST6611"/>
  </r>
  <r>
    <s v="CUST4386"/>
  </r>
  <r>
    <s v="CUST4598"/>
  </r>
  <r>
    <s v="CUST4656"/>
  </r>
  <r>
    <s v="CUST2056"/>
  </r>
  <r>
    <s v="CUST5565"/>
  </r>
  <r>
    <s v="CUST9192"/>
  </r>
  <r>
    <s v="CUST3641"/>
  </r>
  <r>
    <s v="CUST8330"/>
  </r>
  <r>
    <s v="CUST4410"/>
  </r>
  <r>
    <s v="CUST9103"/>
  </r>
  <r>
    <s v="CUST6853"/>
  </r>
  <r>
    <s v="CUST9886"/>
  </r>
  <r>
    <s v="CUST2430"/>
  </r>
  <r>
    <s v="CUST7959"/>
  </r>
  <r>
    <s v="CUST3034"/>
  </r>
  <r>
    <s v="CUST6448"/>
  </r>
  <r>
    <s v="CUST8232"/>
  </r>
  <r>
    <s v="CUST6029"/>
  </r>
  <r>
    <s v="CUST5864"/>
  </r>
  <r>
    <s v="CUST5173"/>
  </r>
  <r>
    <s v="CUST5167"/>
  </r>
  <r>
    <s v="CUST5465"/>
  </r>
  <r>
    <s v="CUST2002"/>
  </r>
  <r>
    <s v="CUST3068"/>
  </r>
  <r>
    <s v="CUST8468"/>
  </r>
  <r>
    <s v="CUST5105"/>
  </r>
  <r>
    <s v="CUST4354"/>
  </r>
  <r>
    <s v="CUST9044"/>
  </r>
  <r>
    <s v="CUST8911"/>
  </r>
  <r>
    <s v="CUST6303"/>
  </r>
  <r>
    <s v="CUST9890"/>
  </r>
  <r>
    <s v="CUST6908"/>
  </r>
  <r>
    <s v="CUST6716"/>
  </r>
  <r>
    <s v="CUST4328"/>
  </r>
  <r>
    <s v="CUST2257"/>
  </r>
  <r>
    <s v="CUST4516"/>
  </r>
  <r>
    <s v="CUST5796"/>
  </r>
  <r>
    <s v="CUST2153"/>
  </r>
  <r>
    <s v="CUST6354"/>
  </r>
  <r>
    <s v="CUST5160"/>
  </r>
  <r>
    <s v="CUST4659"/>
  </r>
  <r>
    <s v="CUST9060"/>
  </r>
  <r>
    <s v="CUST3105"/>
  </r>
  <r>
    <s v="CUST2062"/>
  </r>
  <r>
    <s v="CUST3182"/>
  </r>
  <r>
    <s v="CUST3149"/>
  </r>
  <r>
    <s v="CUST7864"/>
  </r>
  <r>
    <s v="CUST7979"/>
  </r>
  <r>
    <s v="CUST9042"/>
  </r>
  <r>
    <s v="CUST1836"/>
  </r>
  <r>
    <s v="CUST1708"/>
  </r>
  <r>
    <s v="CUST9599"/>
  </r>
  <r>
    <s v="CUST6607"/>
  </r>
  <r>
    <s v="CUST8441"/>
  </r>
  <r>
    <s v="CUST6931"/>
  </r>
  <r>
    <s v="CUST7673"/>
  </r>
  <r>
    <s v="CUST3710"/>
  </r>
  <r>
    <s v="CUST6476"/>
  </r>
  <r>
    <s v="CUST8685"/>
  </r>
  <r>
    <s v="CUST4603"/>
  </r>
  <r>
    <s v="CUST9943"/>
  </r>
  <r>
    <s v="CUST5602"/>
  </r>
  <r>
    <s v="CUST2359"/>
  </r>
  <r>
    <s v="CUST5056"/>
  </r>
  <r>
    <s v="CUST2429"/>
  </r>
  <r>
    <s v="CUST1819"/>
  </r>
  <r>
    <s v="CUST7954"/>
  </r>
  <r>
    <s v="CUST5920"/>
  </r>
  <r>
    <s v="CUST4382"/>
  </r>
  <r>
    <s v="CUST8553"/>
  </r>
  <r>
    <s v="CUST1952"/>
  </r>
  <r>
    <s v="CUST6298"/>
  </r>
  <r>
    <s v="CUST6849"/>
  </r>
  <r>
    <s v="CUST9418"/>
  </r>
  <r>
    <s v="CUST4597"/>
  </r>
  <r>
    <s v="CUST7921"/>
  </r>
  <r>
    <s v="CUST3744"/>
  </r>
  <r>
    <s v="CUST1390"/>
  </r>
  <r>
    <s v="CUST3437"/>
  </r>
  <r>
    <s v="CUST8828"/>
  </r>
  <r>
    <s v="CUST7307"/>
  </r>
  <r>
    <s v="CUST6683"/>
  </r>
  <r>
    <s v="CUST9005"/>
  </r>
  <r>
    <s v="CUST9971"/>
  </r>
  <r>
    <s v="CUST9827"/>
  </r>
  <r>
    <s v="CUST1777"/>
  </r>
  <r>
    <s v="CUST1469"/>
  </r>
  <r>
    <s v="CUST1532"/>
  </r>
  <r>
    <s v="CUST1665"/>
  </r>
  <r>
    <s v="CUST3454"/>
  </r>
  <r>
    <s v="CUST8869"/>
  </r>
  <r>
    <s v="CUST1498"/>
  </r>
  <r>
    <s v="CUST5085"/>
  </r>
  <r>
    <s v="CUST4924"/>
  </r>
  <r>
    <s v="CUST5817"/>
  </r>
  <r>
    <s v="CUST9232"/>
  </r>
  <r>
    <s v="CUST9933"/>
  </r>
  <r>
    <s v="CUST7280"/>
  </r>
  <r>
    <s v="CUST8020"/>
  </r>
  <r>
    <s v="CUST7144"/>
  </r>
  <r>
    <s v="CUST2286"/>
  </r>
  <r>
    <s v="CUST4885"/>
  </r>
  <r>
    <s v="CUST5001"/>
  </r>
  <r>
    <s v="CUST1625"/>
  </r>
  <r>
    <s v="CUST5731"/>
  </r>
  <r>
    <s v="CUST7431"/>
  </r>
  <r>
    <s v="CUST5015"/>
  </r>
  <r>
    <s v="CUST3355"/>
  </r>
  <r>
    <s v="CUST3627"/>
  </r>
  <r>
    <s v="CUST8815"/>
  </r>
  <r>
    <s v="CUST3158"/>
  </r>
  <r>
    <s v="CUST4465"/>
  </r>
  <r>
    <s v="CUST3195"/>
  </r>
  <r>
    <s v="CUST4904"/>
  </r>
  <r>
    <s v="CUST2919"/>
  </r>
  <r>
    <s v="CUST3387"/>
  </r>
  <r>
    <s v="CUST9348"/>
  </r>
  <r>
    <s v="CUST8413"/>
  </r>
  <r>
    <s v="CUST4210"/>
  </r>
  <r>
    <s v="CUST5715"/>
  </r>
  <r>
    <s v="CUST8633"/>
  </r>
  <r>
    <s v="CUST7077"/>
  </r>
  <r>
    <s v="CUST9134"/>
  </r>
  <r>
    <s v="CUST4005"/>
  </r>
  <r>
    <s v="CUST2860"/>
  </r>
  <r>
    <s v="CUST4191"/>
  </r>
  <r>
    <s v="CUST7563"/>
  </r>
  <r>
    <s v="CUST1814"/>
  </r>
  <r>
    <s v="CUST6905"/>
  </r>
  <r>
    <s v="CUST6051"/>
  </r>
  <r>
    <s v="CUST6382"/>
  </r>
  <r>
    <s v="CUST5192"/>
  </r>
  <r>
    <s v="CUST3901"/>
  </r>
  <r>
    <s v="CUST6953"/>
  </r>
  <r>
    <s v="CUST6781"/>
  </r>
  <r>
    <s v="CUST4478"/>
  </r>
  <r>
    <s v="CUST7564"/>
  </r>
  <r>
    <s v="CUST3825"/>
  </r>
  <r>
    <s v="CUST8948"/>
  </r>
  <r>
    <s v="CUST2019"/>
  </r>
  <r>
    <s v="CUST4115"/>
  </r>
  <r>
    <s v="CUST4220"/>
  </r>
  <r>
    <s v="CUST7816"/>
  </r>
  <r>
    <s v="CUST9006"/>
  </r>
  <r>
    <s v="CUST1949"/>
  </r>
  <r>
    <s v="CUST2676"/>
  </r>
  <r>
    <s v="CUST1938"/>
  </r>
  <r>
    <s v="CUST7635"/>
  </r>
  <r>
    <s v="CUST9842"/>
  </r>
  <r>
    <s v="CUST6540"/>
  </r>
  <r>
    <s v="CUST8674"/>
  </r>
  <r>
    <s v="CUST4720"/>
  </r>
  <r>
    <s v="CUST4717"/>
  </r>
  <r>
    <s v="CUST6843"/>
  </r>
  <r>
    <s v="CUST4608"/>
  </r>
  <r>
    <s v="CUST2519"/>
  </r>
  <r>
    <s v="CUST3735"/>
  </r>
  <r>
    <s v="CUST2345"/>
  </r>
  <r>
    <s v="CUST5496"/>
  </r>
  <r>
    <s v="CUST3947"/>
  </r>
  <r>
    <s v="CUST8412"/>
  </r>
  <r>
    <s v="CUST1942"/>
  </r>
  <r>
    <s v="CUST8660"/>
  </r>
  <r>
    <s v="CUST3665"/>
  </r>
  <r>
    <s v="CUST3874"/>
  </r>
  <r>
    <s v="CUST6464"/>
  </r>
  <r>
    <s v="CUST5355"/>
  </r>
  <r>
    <s v="CUST2868"/>
  </r>
  <r>
    <s v="CUST7796"/>
  </r>
  <r>
    <s v="CUST5016"/>
  </r>
  <r>
    <s v="CUST2237"/>
  </r>
  <r>
    <s v="CUST5007"/>
  </r>
  <r>
    <s v="CUST7420"/>
  </r>
  <r>
    <s v="CUST6231"/>
  </r>
  <r>
    <s v="CUST7245"/>
  </r>
  <r>
    <s v="CUST8307"/>
  </r>
  <r>
    <s v="CUST2102"/>
  </r>
  <r>
    <s v="CUST3242"/>
  </r>
  <r>
    <s v="CUST4511"/>
  </r>
  <r>
    <s v="CUST4687"/>
  </r>
  <r>
    <s v="CUST3551"/>
  </r>
  <r>
    <s v="CUST4900"/>
  </r>
  <r>
    <s v="CUST4366"/>
  </r>
  <r>
    <s v="CUST2253"/>
  </r>
  <r>
    <s v="CUST9186"/>
  </r>
  <r>
    <s v="CUST7669"/>
  </r>
  <r>
    <s v="CUST3079"/>
  </r>
  <r>
    <s v="CUST9175"/>
  </r>
  <r>
    <s v="CUST8775"/>
  </r>
  <r>
    <s v="CUST7905"/>
  </r>
  <r>
    <s v="CUST9887"/>
  </r>
  <r>
    <s v="CUST4201"/>
  </r>
  <r>
    <s v="CUST2116"/>
  </r>
  <r>
    <s v="CUST8282"/>
  </r>
  <r>
    <s v="CUST5110"/>
  </r>
  <r>
    <s v="CUST4482"/>
  </r>
  <r>
    <s v="CUST2460"/>
  </r>
  <r>
    <s v="CUST7962"/>
  </r>
  <r>
    <s v="CUST9408"/>
  </r>
  <r>
    <s v="CUST2899"/>
  </r>
  <r>
    <s v="CUST9793"/>
  </r>
  <r>
    <s v="CUST2418"/>
  </r>
  <r>
    <s v="CUST1481"/>
  </r>
  <r>
    <s v="CUST4274"/>
  </r>
  <r>
    <s v="CUST6291"/>
  </r>
  <r>
    <s v="CUST6230"/>
  </r>
  <r>
    <s v="CUST9826"/>
  </r>
  <r>
    <s v="CUST3899"/>
  </r>
  <r>
    <s v="CUST2477"/>
  </r>
  <r>
    <s v="CUST8390"/>
  </r>
  <r>
    <s v="CUST7337"/>
  </r>
  <r>
    <s v="CUST8267"/>
  </r>
  <r>
    <s v="CUST2657"/>
  </r>
  <r>
    <s v="CUST2409"/>
  </r>
  <r>
    <s v="CUST5020"/>
  </r>
  <r>
    <s v="CUST6236"/>
  </r>
  <r>
    <s v="CUST8532"/>
  </r>
  <r>
    <s v="CUST3113"/>
  </r>
  <r>
    <s v="CUST6729"/>
  </r>
  <r>
    <s v="CUST5501"/>
  </r>
  <r>
    <s v="CUST3761"/>
  </r>
  <r>
    <s v="CUST2603"/>
  </r>
  <r>
    <s v="CUST8420"/>
  </r>
  <r>
    <s v="CUST7405"/>
  </r>
  <r>
    <s v="CUST1415"/>
  </r>
  <r>
    <s v="CUST7581"/>
  </r>
  <r>
    <s v="CUST5032"/>
  </r>
  <r>
    <s v="CUST3015"/>
  </r>
  <r>
    <s v="CUST8525"/>
  </r>
  <r>
    <s v="CUST3980"/>
  </r>
  <r>
    <s v="CUST5455"/>
  </r>
  <r>
    <s v="CUST8090"/>
  </r>
  <r>
    <s v="CUST7064"/>
  </r>
  <r>
    <s v="CUST3732"/>
  </r>
  <r>
    <s v="CUST1274"/>
  </r>
  <r>
    <s v="CUST1088"/>
  </r>
  <r>
    <s v="CUST4441"/>
  </r>
  <r>
    <s v="CUST8210"/>
  </r>
  <r>
    <s v="CUST9511"/>
  </r>
  <r>
    <s v="CUST6023"/>
  </r>
  <r>
    <s v="CUST8623"/>
  </r>
  <r>
    <s v="CUST2113"/>
  </r>
  <r>
    <s v="CUST1040"/>
  </r>
  <r>
    <s v="CUST3987"/>
  </r>
  <r>
    <s v="CUST3969"/>
  </r>
  <r>
    <s v="CUST6293"/>
  </r>
  <r>
    <s v="CUST2704"/>
  </r>
  <r>
    <s v="CUST8214"/>
  </r>
  <r>
    <s v="CUST3328"/>
  </r>
  <r>
    <s v="CUST2138"/>
  </r>
  <r>
    <s v="CUST4866"/>
  </r>
  <r>
    <s v="CUST6852"/>
  </r>
  <r>
    <s v="CUST7189"/>
  </r>
  <r>
    <s v="CUST1434"/>
  </r>
  <r>
    <s v="CUST5396"/>
  </r>
  <r>
    <s v="CUST9858"/>
  </r>
  <r>
    <s v="CUST6764"/>
  </r>
  <r>
    <s v="CUST3725"/>
  </r>
  <r>
    <s v="CUST6784"/>
  </r>
  <r>
    <s v="CUST9541"/>
  </r>
  <r>
    <s v="CUST2664"/>
  </r>
  <r>
    <s v="CUST8778"/>
  </r>
  <r>
    <s v="CUST8304"/>
  </r>
  <r>
    <s v="CUST7588"/>
  </r>
  <r>
    <s v="CUST9621"/>
  </r>
  <r>
    <s v="CUST2548"/>
  </r>
  <r>
    <s v="CUST7363"/>
  </r>
  <r>
    <s v="CUST7172"/>
  </r>
  <r>
    <s v="CUST8399"/>
  </r>
  <r>
    <s v="CUST4058"/>
  </r>
  <r>
    <s v="CUST8847"/>
  </r>
  <r>
    <s v="CUST9508"/>
  </r>
  <r>
    <s v="CUST8115"/>
  </r>
  <r>
    <s v="CUST4376"/>
  </r>
  <r>
    <s v="CUST7518"/>
  </r>
  <r>
    <s v="CUST7017"/>
  </r>
  <r>
    <s v="CUST4237"/>
  </r>
  <r>
    <s v="CUST8081"/>
  </r>
  <r>
    <s v="CUST3895"/>
  </r>
  <r>
    <s v="CUST8608"/>
  </r>
  <r>
    <s v="CUST8651"/>
  </r>
  <r>
    <s v="CUST1477"/>
  </r>
  <r>
    <s v="CUST8581"/>
  </r>
  <r>
    <s v="CUST8801"/>
  </r>
  <r>
    <s v="CUST5376"/>
  </r>
  <r>
    <s v="CUST7603"/>
  </r>
  <r>
    <s v="CUST1446"/>
  </r>
  <r>
    <s v="CUST4799"/>
  </r>
  <r>
    <s v="CUST4548"/>
  </r>
  <r>
    <s v="CUST2855"/>
  </r>
  <r>
    <s v="CUST5157"/>
  </r>
  <r>
    <s v="CUST4100"/>
  </r>
  <r>
    <s v="CUST7238"/>
  </r>
  <r>
    <s v="CUST9321"/>
  </r>
  <r>
    <s v="CUST7457"/>
  </r>
  <r>
    <s v="CUST9241"/>
  </r>
  <r>
    <s v="CUST5884"/>
  </r>
  <r>
    <s v="CUST3192"/>
  </r>
  <r>
    <s v="CUST3248"/>
  </r>
  <r>
    <s v="CUST7213"/>
  </r>
  <r>
    <s v="CUST2182"/>
  </r>
  <r>
    <s v="CUST3784"/>
  </r>
  <r>
    <s v="CUST2901"/>
  </r>
  <r>
    <s v="CUST5508"/>
  </r>
  <r>
    <s v="CUST9121"/>
  </r>
  <r>
    <s v="CUST7463"/>
  </r>
  <r>
    <s v="CUST7891"/>
  </r>
  <r>
    <s v="CUST8196"/>
  </r>
  <r>
    <s v="CUST6952"/>
  </r>
  <r>
    <s v="CUST6528"/>
  </r>
  <r>
    <s v="CUST9067"/>
  </r>
  <r>
    <s v="CUST9705"/>
  </r>
  <r>
    <s v="CUST1089"/>
  </r>
  <r>
    <s v="CUST5049"/>
  </r>
  <r>
    <s v="CUST3955"/>
  </r>
  <r>
    <s v="CUST1117"/>
  </r>
  <r>
    <s v="CUST3110"/>
  </r>
  <r>
    <s v="CUST2007"/>
  </r>
  <r>
    <s v="CUST9616"/>
  </r>
  <r>
    <s v="CUST4285"/>
  </r>
  <r>
    <s v="CUST9190"/>
  </r>
  <r>
    <s v="CUST3356"/>
  </r>
  <r>
    <s v="CUST9677"/>
  </r>
  <r>
    <s v="CUST6173"/>
  </r>
  <r>
    <s v="CUST2959"/>
  </r>
  <r>
    <s v="CUST6856"/>
  </r>
  <r>
    <s v="CUST3306"/>
  </r>
  <r>
    <s v="CUST4333"/>
  </r>
  <r>
    <s v="CUST8460"/>
  </r>
  <r>
    <s v="CUST6529"/>
  </r>
  <r>
    <s v="CUST2391"/>
  </r>
  <r>
    <s v="CUST1639"/>
  </r>
  <r>
    <s v="CUST5282"/>
  </r>
  <r>
    <s v="CUST4722"/>
  </r>
  <r>
    <s v="CUST2070"/>
  </r>
  <r>
    <s v="CUST7387"/>
  </r>
  <r>
    <s v="CUST3369"/>
  </r>
  <r>
    <s v="CUST3018"/>
  </r>
  <r>
    <s v="CUST6934"/>
  </r>
  <r>
    <s v="CUST9861"/>
  </r>
  <r>
    <s v="CUST8966"/>
  </r>
  <r>
    <s v="CUST5798"/>
  </r>
  <r>
    <s v="CUST6118"/>
  </r>
  <r>
    <s v="CUST8010"/>
  </r>
  <r>
    <s v="CUST6097"/>
  </r>
  <r>
    <s v="CUST5254"/>
  </r>
  <r>
    <s v="CUST9717"/>
  </r>
  <r>
    <s v="CUST4805"/>
  </r>
  <r>
    <s v="CUST8547"/>
  </r>
  <r>
    <s v="CUST3654"/>
  </r>
  <r>
    <s v="CUST4796"/>
  </r>
  <r>
    <s v="CUST2653"/>
  </r>
  <r>
    <s v="CUST7499"/>
  </r>
  <r>
    <s v="CUST3238"/>
  </r>
  <r>
    <s v="CUST9386"/>
  </r>
  <r>
    <s v="CUST2265"/>
  </r>
  <r>
    <s v="CUST1680"/>
  </r>
  <r>
    <s v="CUST7320"/>
  </r>
  <r>
    <s v="CUST5288"/>
  </r>
  <r>
    <s v="CUST9696"/>
  </r>
  <r>
    <s v="CUST3836"/>
  </r>
  <r>
    <s v="CUST2145"/>
  </r>
  <r>
    <s v="CUST7145"/>
  </r>
  <r>
    <s v="CUST1916"/>
  </r>
  <r>
    <s v="CUST9395"/>
  </r>
  <r>
    <s v="CUST6459"/>
  </r>
  <r>
    <s v="CUST9549"/>
  </r>
  <r>
    <s v="CUST2843"/>
  </r>
  <r>
    <s v="CUST1756"/>
  </r>
  <r>
    <s v="CUST4065"/>
  </r>
  <r>
    <s v="CUST9446"/>
  </r>
  <r>
    <s v="CUST3153"/>
  </r>
  <r>
    <s v="CUST5700"/>
  </r>
  <r>
    <s v="CUST9156"/>
  </r>
  <r>
    <s v="CUST2809"/>
  </r>
  <r>
    <s v="CUST6488"/>
  </r>
  <r>
    <s v="CUST9075"/>
  </r>
  <r>
    <s v="CUST8996"/>
  </r>
  <r>
    <s v="CUST5143"/>
  </r>
  <r>
    <s v="CUST8156"/>
  </r>
  <r>
    <s v="CUST5043"/>
  </r>
  <r>
    <s v="CUST8729"/>
  </r>
  <r>
    <s v="CUST3502"/>
  </r>
  <r>
    <s v="CUST4314"/>
  </r>
  <r>
    <s v="CUST2679"/>
  </r>
  <r>
    <s v="CUST2880"/>
  </r>
  <r>
    <s v="CUST1564"/>
  </r>
  <r>
    <s v="CUST8980"/>
  </r>
  <r>
    <s v="CUST7092"/>
  </r>
  <r>
    <s v="CUST2768"/>
  </r>
  <r>
    <s v="CUST6181"/>
  </r>
  <r>
    <s v="CUST7129"/>
  </r>
  <r>
    <s v="CUST6982"/>
  </r>
  <r>
    <s v="CUST1612"/>
  </r>
  <r>
    <s v="CUST2565"/>
  </r>
  <r>
    <s v="CUST2384"/>
  </r>
  <r>
    <s v="CUST7266"/>
  </r>
  <r>
    <s v="CUST1998"/>
  </r>
  <r>
    <s v="CUST4144"/>
  </r>
  <r>
    <s v="CUST4599"/>
  </r>
  <r>
    <s v="CUST4464"/>
  </r>
  <r>
    <s v="CUST2148"/>
  </r>
  <r>
    <s v="CUST4010"/>
  </r>
  <r>
    <s v="CUST2791"/>
  </r>
  <r>
    <s v="CUST6699"/>
  </r>
  <r>
    <s v="CUST3266"/>
  </r>
  <r>
    <s v="CUST8754"/>
  </r>
  <r>
    <s v="CUST3117"/>
  </r>
  <r>
    <s v="CUST7768"/>
  </r>
  <r>
    <s v="CUST1805"/>
  </r>
  <r>
    <s v="CUST9326"/>
  </r>
  <r>
    <s v="CUST8318"/>
  </r>
  <r>
    <s v="CUST2916"/>
  </r>
  <r>
    <s v="CUST8668"/>
  </r>
  <r>
    <s v="CUST5443"/>
  </r>
  <r>
    <s v="CUST2302"/>
  </r>
  <r>
    <s v="CUST9759"/>
  </r>
  <r>
    <s v="CUST8710"/>
  </r>
  <r>
    <s v="CUST6914"/>
  </r>
  <r>
    <s v="CUST9857"/>
  </r>
  <r>
    <s v="CUST5623"/>
  </r>
  <r>
    <s v="CUST2142"/>
  </r>
  <r>
    <s v="CUST7170"/>
  </r>
  <r>
    <s v="CUST3531"/>
  </r>
  <r>
    <s v="CUST3645"/>
  </r>
  <r>
    <s v="CUST5516"/>
  </r>
  <r>
    <s v="CUST4277"/>
  </r>
  <r>
    <s v="CUST7792"/>
  </r>
  <r>
    <s v="CUST3927"/>
  </r>
  <r>
    <s v="CUST2312"/>
  </r>
  <r>
    <s v="CUST3106"/>
  </r>
  <r>
    <s v="CUST9351"/>
  </r>
  <r>
    <s v="CUST7063"/>
  </r>
  <r>
    <s v="CUST8111"/>
  </r>
  <r>
    <s v="CUST8913"/>
  </r>
  <r>
    <s v="CUST5937"/>
  </r>
  <r>
    <s v="CUST2737"/>
  </r>
  <r>
    <s v="CUST7025"/>
  </r>
  <r>
    <s v="CUST7600"/>
  </r>
  <r>
    <s v="CUST1914"/>
  </r>
  <r>
    <s v="CUST4590"/>
  </r>
  <r>
    <s v="CUST8157"/>
  </r>
  <r>
    <s v="CUST8243"/>
  </r>
  <r>
    <s v="CUST2186"/>
  </r>
  <r>
    <s v="CUST8323"/>
  </r>
  <r>
    <s v="CUST2094"/>
  </r>
  <r>
    <s v="CUST3879"/>
  </r>
  <r>
    <s v="CUST4356"/>
  </r>
  <r>
    <s v="CUST9802"/>
  </r>
  <r>
    <s v="CUST6520"/>
  </r>
  <r>
    <s v="CUST5342"/>
  </r>
  <r>
    <s v="CUST3187"/>
  </r>
  <r>
    <s v="CUST7121"/>
  </r>
  <r>
    <s v="CUST4575"/>
  </r>
  <r>
    <s v="CUST3499"/>
  </r>
  <r>
    <s v="CUST8464"/>
  </r>
  <r>
    <s v="CUST9097"/>
  </r>
  <r>
    <s v="CUST3952"/>
  </r>
  <r>
    <s v="CUST9806"/>
  </r>
  <r>
    <s v="CUST3384"/>
  </r>
  <r>
    <s v="CUST6651"/>
  </r>
  <r>
    <s v="CUST1671"/>
  </r>
  <r>
    <s v="CUST8597"/>
  </r>
  <r>
    <s v="CUST5727"/>
  </r>
  <r>
    <s v="CUST2501"/>
  </r>
  <r>
    <s v="CUST7316"/>
  </r>
  <r>
    <s v="CUST7933"/>
  </r>
  <r>
    <s v="CUST4891"/>
  </r>
  <r>
    <s v="CUST4459"/>
  </r>
  <r>
    <s v="CUST4485"/>
  </r>
  <r>
    <s v="CUST5903"/>
  </r>
  <r>
    <s v="CUST9979"/>
  </r>
  <r>
    <s v="CUST6813"/>
  </r>
  <r>
    <s v="CUST7215"/>
  </r>
  <r>
    <s v="CUST7562"/>
  </r>
  <r>
    <s v="CUST2544"/>
  </r>
  <r>
    <s v="CUST4529"/>
  </r>
  <r>
    <s v="CUST2638"/>
  </r>
  <r>
    <s v="CUST2172"/>
  </r>
  <r>
    <s v="CUST9233"/>
  </r>
  <r>
    <s v="CUST9769"/>
  </r>
  <r>
    <s v="CUST5147"/>
  </r>
  <r>
    <s v="CUST1101"/>
  </r>
  <r>
    <s v="CUST8749"/>
  </r>
  <r>
    <s v="CUST4121"/>
  </r>
  <r>
    <s v="CUST5476"/>
  </r>
  <r>
    <s v="CUST9904"/>
  </r>
  <r>
    <s v="CUST1984"/>
  </r>
  <r>
    <s v="CUST6152"/>
  </r>
  <r>
    <s v="CUST7621"/>
  </r>
  <r>
    <s v="CUST9903"/>
  </r>
  <r>
    <s v="CUST1961"/>
  </r>
  <r>
    <s v="CUST7829"/>
  </r>
  <r>
    <s v="CUST9131"/>
  </r>
  <r>
    <s v="CUST6933"/>
  </r>
  <r>
    <s v="CUST1114"/>
  </r>
  <r>
    <s v="CUST2428"/>
  </r>
  <r>
    <s v="CUST2699"/>
  </r>
  <r>
    <s v="CUST2650"/>
  </r>
  <r>
    <s v="CUST4584"/>
  </r>
  <r>
    <s v="CUST6713"/>
  </r>
  <r>
    <s v="CUST2424"/>
  </r>
  <r>
    <s v="CUST2202"/>
  </r>
  <r>
    <s v="CUST1445"/>
  </r>
  <r>
    <s v="CUST8915"/>
  </r>
  <r>
    <s v="CUST1480"/>
  </r>
  <r>
    <s v="CUST9458"/>
  </r>
  <r>
    <s v="CUST1635"/>
  </r>
  <r>
    <s v="CUST4692"/>
  </r>
  <r>
    <s v="CUST6657"/>
  </r>
  <r>
    <s v="CUST2407"/>
  </r>
  <r>
    <s v="CUST9436"/>
  </r>
  <r>
    <s v="CUST2689"/>
  </r>
  <r>
    <s v="CUST7085"/>
  </r>
  <r>
    <s v="CUST4423"/>
  </r>
  <r>
    <s v="CUST8618"/>
  </r>
  <r>
    <s v="CUST1886"/>
  </r>
  <r>
    <s v="CUST2296"/>
  </r>
  <r>
    <s v="CUST4632"/>
  </r>
  <r>
    <s v="CUST8726"/>
  </r>
  <r>
    <s v="CUST7281"/>
  </r>
  <r>
    <s v="CUST2870"/>
  </r>
  <r>
    <s v="CUST1636"/>
  </r>
  <r>
    <s v="CUST7413"/>
  </r>
  <r>
    <s v="CUST3065"/>
  </r>
  <r>
    <s v="CUST3485"/>
  </r>
  <r>
    <s v="CUST9146"/>
  </r>
  <r>
    <s v="CUST3559"/>
  </r>
  <r>
    <s v="CUST2351"/>
  </r>
  <r>
    <s v="CUST1851"/>
  </r>
  <r>
    <s v="CUST5849"/>
  </r>
  <r>
    <s v="CUST1346"/>
  </r>
  <r>
    <s v="CUST1284"/>
  </r>
  <r>
    <s v="CUST5818"/>
  </r>
  <r>
    <s v="CUST9777"/>
  </r>
  <r>
    <s v="CUST9456"/>
  </r>
  <r>
    <s v="CUST7271"/>
  </r>
  <r>
    <s v="CUST3354"/>
  </r>
  <r>
    <s v="CUST5738"/>
  </r>
  <r>
    <s v="CUST2137"/>
  </r>
  <r>
    <s v="CUST3991"/>
  </r>
  <r>
    <s v="CUST5267"/>
  </r>
  <r>
    <s v="CUST3380"/>
  </r>
  <r>
    <s v="CUST3618"/>
  </r>
  <r>
    <s v="CUST4574"/>
  </r>
  <r>
    <s v="CUST8159"/>
  </r>
  <r>
    <s v="CUST5762"/>
  </r>
  <r>
    <s v="CUST4185"/>
  </r>
  <r>
    <s v="CUST8374"/>
  </r>
  <r>
    <s v="CUST1605"/>
  </r>
  <r>
    <s v="CUST8707"/>
  </r>
  <r>
    <s v="CUST2036"/>
  </r>
  <r>
    <s v="CUST6317"/>
  </r>
  <r>
    <s v="CUST4759"/>
  </r>
  <r>
    <s v="CUST9504"/>
  </r>
  <r>
    <s v="CUST7779"/>
  </r>
  <r>
    <s v="CUST3996"/>
  </r>
  <r>
    <s v="CUST1193"/>
  </r>
  <r>
    <s v="CUST9981"/>
  </r>
  <r>
    <s v="CUST8738"/>
  </r>
  <r>
    <s v="CUST3044"/>
  </r>
  <r>
    <s v="CUST8116"/>
  </r>
  <r>
    <s v="CUST3241"/>
  </r>
  <r>
    <s v="CUST7665"/>
  </r>
  <r>
    <s v="CUST5764"/>
  </r>
  <r>
    <s v="CUST8837"/>
  </r>
  <r>
    <s v="CUST3218"/>
  </r>
  <r>
    <s v="CUST9997"/>
  </r>
  <r>
    <s v="CUST2881"/>
  </r>
  <r>
    <s v="CUST9390"/>
  </r>
  <r>
    <s v="CUST7977"/>
  </r>
  <r>
    <s v="CUST3059"/>
  </r>
  <r>
    <s v="CUST3890"/>
  </r>
  <r>
    <s v="CUST7880"/>
  </r>
  <r>
    <s v="CUST6242"/>
  </r>
  <r>
    <s v="CUST6816"/>
  </r>
  <r>
    <s v="CUST3904"/>
  </r>
  <r>
    <s v="CUST1151"/>
  </r>
  <r>
    <s v="CUST9105"/>
  </r>
  <r>
    <s v="CUST7269"/>
  </r>
  <r>
    <s v="CUST1063"/>
  </r>
  <r>
    <s v="CUST7452"/>
  </r>
  <r>
    <s v="CUST8449"/>
  </r>
  <r>
    <s v="CUST6666"/>
  </r>
  <r>
    <s v="CUST9388"/>
  </r>
  <r>
    <s v="CUST2347"/>
  </r>
  <r>
    <s v="CUST7844"/>
  </r>
  <r>
    <s v="CUST5633"/>
  </r>
  <r>
    <s v="CUST6249"/>
  </r>
  <r>
    <s v="CUST3410"/>
  </r>
  <r>
    <s v="CUST8565"/>
  </r>
  <r>
    <s v="CUST7216"/>
  </r>
  <r>
    <s v="CUST5676"/>
  </r>
  <r>
    <s v="CUST3178"/>
  </r>
  <r>
    <s v="CUST1545"/>
  </r>
  <r>
    <s v="CUST9341"/>
  </r>
  <r>
    <s v="CUST1123"/>
  </r>
  <r>
    <s v="CUST2331"/>
  </r>
  <r>
    <s v="CUST3249"/>
  </r>
  <r>
    <s v="CUST8852"/>
  </r>
  <r>
    <s v="CUST2144"/>
  </r>
  <r>
    <s v="CUST6960"/>
  </r>
  <r>
    <s v="CUST4091"/>
  </r>
  <r>
    <s v="CUST2596"/>
  </r>
  <r>
    <s v="CUST1327"/>
  </r>
  <r>
    <s v="CUST5647"/>
  </r>
  <r>
    <s v="CUST7717"/>
  </r>
  <r>
    <s v="CUST5610"/>
  </r>
  <r>
    <s v="CUST8383"/>
  </r>
  <r>
    <s v="CUST8127"/>
  </r>
  <r>
    <s v="CUST8640"/>
  </r>
  <r>
    <s v="CUST6082"/>
  </r>
  <r>
    <s v="CUST6020"/>
  </r>
  <r>
    <s v="CUST9497"/>
  </r>
  <r>
    <s v="CUST1093"/>
  </r>
  <r>
    <s v="CUST5770"/>
  </r>
  <r>
    <s v="CUST1115"/>
  </r>
  <r>
    <s v="CUST5639"/>
  </r>
  <r>
    <s v="CUST2819"/>
  </r>
  <r>
    <s v="CUST5373"/>
  </r>
  <r>
    <s v="CUST2614"/>
  </r>
  <r>
    <s v="CUST4284"/>
  </r>
  <r>
    <s v="CUST7546"/>
  </r>
  <r>
    <s v="CUST4174"/>
  </r>
  <r>
    <s v="CUST3221"/>
  </r>
  <r>
    <s v="CUST6862"/>
  </r>
  <r>
    <s v="CUST8204"/>
  </r>
  <r>
    <s v="CUST3789"/>
  </r>
  <r>
    <s v="CUST4791"/>
  </r>
  <r>
    <s v="CUST9404"/>
  </r>
  <r>
    <s v="CUST9765"/>
  </r>
  <r>
    <s v="CUST9828"/>
  </r>
  <r>
    <s v="CUST2112"/>
  </r>
  <r>
    <s v="CUST2797"/>
  </r>
  <r>
    <s v="CUST6033"/>
  </r>
  <r>
    <s v="CUST4027"/>
  </r>
  <r>
    <s v="CUST4522"/>
  </r>
  <r>
    <s v="CUST2656"/>
  </r>
  <r>
    <s v="CUST2516"/>
  </r>
  <r>
    <s v="CUST9381"/>
  </r>
  <r>
    <s v="CUST4444"/>
  </r>
  <r>
    <s v="CUST7470"/>
  </r>
  <r>
    <s v="CUST5114"/>
  </r>
  <r>
    <s v="CUST9698"/>
  </r>
  <r>
    <s v="CUST4129"/>
  </r>
  <r>
    <s v="CUST4199"/>
  </r>
  <r>
    <s v="CUST9718"/>
  </r>
  <r>
    <s v="CUST5556"/>
  </r>
  <r>
    <s v="CUST3812"/>
  </r>
  <r>
    <s v="CUST9114"/>
  </r>
  <r>
    <s v="CUST6365"/>
  </r>
  <r>
    <s v="CUST9578"/>
  </r>
  <r>
    <s v="CUST5875"/>
  </r>
  <r>
    <s v="CUST4180"/>
  </r>
  <r>
    <s v="CUST6758"/>
  </r>
  <r>
    <s v="CUST3333"/>
  </r>
  <r>
    <s v="CUST3348"/>
  </r>
  <r>
    <s v="CUST6506"/>
  </r>
  <r>
    <s v="CUST4914"/>
  </r>
  <r>
    <s v="CUST3082"/>
  </r>
  <r>
    <s v="CUST3938"/>
  </r>
  <r>
    <s v="CUST2997"/>
  </r>
  <r>
    <s v="CUST3942"/>
  </r>
  <r>
    <s v="CUST5902"/>
  </r>
  <r>
    <s v="CUST2034"/>
  </r>
  <r>
    <s v="CUST2584"/>
  </r>
  <r>
    <s v="CUST2794"/>
  </r>
  <r>
    <s v="CUST1697"/>
  </r>
  <r>
    <s v="CUST6321"/>
  </r>
  <r>
    <s v="CUST8049"/>
  </r>
  <r>
    <s v="CUST9589"/>
  </r>
  <r>
    <s v="CUST4204"/>
  </r>
  <r>
    <s v="CUST7516"/>
  </r>
  <r>
    <s v="CUST2876"/>
  </r>
  <r>
    <s v="CUST5621"/>
  </r>
  <r>
    <s v="CUST7112"/>
  </r>
  <r>
    <s v="CUST7823"/>
  </r>
  <r>
    <s v="CUST2979"/>
  </r>
  <r>
    <s v="CUST6842"/>
  </r>
  <r>
    <s v="CUST6593"/>
  </r>
  <r>
    <s v="CUST3821"/>
  </r>
  <r>
    <s v="CUST5301"/>
  </r>
  <r>
    <s v="CUST9112"/>
  </r>
  <r>
    <s v="CUST9450"/>
  </r>
  <r>
    <s v="CUST5407"/>
  </r>
  <r>
    <s v="CUST4219"/>
  </r>
  <r>
    <s v="CUST5426"/>
  </r>
  <r>
    <s v="CUST7083"/>
  </r>
  <r>
    <s v="CUST9650"/>
  </r>
  <r>
    <s v="CUST7187"/>
  </r>
  <r>
    <s v="CUST4658"/>
  </r>
  <r>
    <s v="CUST9758"/>
  </r>
  <r>
    <s v="CUST4282"/>
  </r>
  <r>
    <s v="CUST8155"/>
  </r>
  <r>
    <s v="CUST2668"/>
  </r>
  <r>
    <s v="CUST3692"/>
  </r>
  <r>
    <s v="CUST5346"/>
  </r>
  <r>
    <s v="CUST6978"/>
  </r>
  <r>
    <s v="CUST7199"/>
  </r>
  <r>
    <s v="CUST2705"/>
  </r>
  <r>
    <s v="CUST4151"/>
  </r>
  <r>
    <s v="CUST5103"/>
  </r>
  <r>
    <s v="CUST9419"/>
  </r>
  <r>
    <s v="CUST1693"/>
  </r>
  <r>
    <s v="CUST1981"/>
  </r>
  <r>
    <s v="CUST7828"/>
  </r>
  <r>
    <s v="CUST9767"/>
  </r>
  <r>
    <s v="CUST8868"/>
  </r>
  <r>
    <s v="CUST2847"/>
  </r>
  <r>
    <s v="CUST9753"/>
  </r>
  <r>
    <s v="CUST2055"/>
  </r>
  <r>
    <s v="CUST3605"/>
  </r>
  <r>
    <s v="CUST9268"/>
  </r>
  <r>
    <s v="CUST1769"/>
  </r>
  <r>
    <s v="CUST5861"/>
  </r>
  <r>
    <s v="CUST9022"/>
  </r>
  <r>
    <s v="CUST8999"/>
  </r>
  <r>
    <s v="CUST5851"/>
  </r>
  <r>
    <s v="CUST2982"/>
  </r>
  <r>
    <s v="CUST1294"/>
  </r>
  <r>
    <s v="CUST2846"/>
  </r>
  <r>
    <s v="CUST8494"/>
  </r>
  <r>
    <s v="CUST6297"/>
  </r>
  <r>
    <s v="CUST7881"/>
  </r>
  <r>
    <s v="CUST7434"/>
  </r>
  <r>
    <s v="CUST2627"/>
  </r>
  <r>
    <s v="CUST9128"/>
  </r>
  <r>
    <s v="CUST5504"/>
  </r>
  <r>
    <s v="CUST1770"/>
  </r>
  <r>
    <s v="CUST6838"/>
  </r>
  <r>
    <s v="CUST1951"/>
  </r>
  <r>
    <s v="CUST7985"/>
  </r>
  <r>
    <s v="CUST9130"/>
  </r>
  <r>
    <s v="CUST1667"/>
  </r>
  <r>
    <s v="CUST2382"/>
  </r>
  <r>
    <s v="CUST3116"/>
  </r>
  <r>
    <s v="CUST2609"/>
  </r>
  <r>
    <s v="CUST3634"/>
  </r>
  <r>
    <s v="CUST2261"/>
  </r>
  <r>
    <s v="CUST9385"/>
  </r>
  <r>
    <s v="CUST3689"/>
  </r>
  <r>
    <s v="CUST7678"/>
  </r>
  <r>
    <s v="CUST1794"/>
  </r>
  <r>
    <s v="CUST8893"/>
  </r>
  <r>
    <s v="CUST7028"/>
  </r>
  <r>
    <s v="CUST7996"/>
  </r>
  <r>
    <s v="CUST5391"/>
  </r>
  <r>
    <s v="CUST8316"/>
  </r>
  <r>
    <s v="CUST5108"/>
  </r>
  <r>
    <s v="CUST3096"/>
  </r>
  <r>
    <s v="CUST5958"/>
  </r>
  <r>
    <s v="CUST6225"/>
  </r>
  <r>
    <s v="CUST4039"/>
  </r>
  <r>
    <s v="CUST1744"/>
  </r>
  <r>
    <s v="CUST8308"/>
  </r>
  <r>
    <s v="CUST1185"/>
  </r>
  <r>
    <s v="CUST7957"/>
  </r>
  <r>
    <s v="CUST7342"/>
  </r>
  <r>
    <s v="CUST1579"/>
  </r>
  <r>
    <s v="CUST2766"/>
  </r>
  <r>
    <s v="CUST8051"/>
  </r>
  <r>
    <s v="CUST8457"/>
  </r>
  <r>
    <s v="CUST9413"/>
  </r>
  <r>
    <s v="CUST5563"/>
  </r>
  <r>
    <s v="CUST1563"/>
  </r>
  <r>
    <s v="CUST3458"/>
  </r>
  <r>
    <s v="CUST4136"/>
  </r>
  <r>
    <s v="CUST8444"/>
  </r>
  <r>
    <s v="CUST4568"/>
  </r>
  <r>
    <s v="CUST5209"/>
  </r>
  <r>
    <s v="CUST4958"/>
  </r>
  <r>
    <s v="CUST6555"/>
  </r>
  <r>
    <s v="CUST3642"/>
  </r>
  <r>
    <s v="CUST7836"/>
  </r>
  <r>
    <s v="CUST9639"/>
  </r>
  <r>
    <s v="CUST6377"/>
  </r>
  <r>
    <s v="CUST5816"/>
  </r>
  <r>
    <s v="CUST5315"/>
  </r>
  <r>
    <s v="CUST1511"/>
  </r>
  <r>
    <s v="CUST3010"/>
  </r>
  <r>
    <s v="CUST3435"/>
  </r>
  <r>
    <s v="CUST1686"/>
  </r>
  <r>
    <s v="CUST7542"/>
  </r>
  <r>
    <s v="CUST3208"/>
  </r>
  <r>
    <s v="CUST7780"/>
  </r>
  <r>
    <s v="CUST3401"/>
  </r>
  <r>
    <s v="CUST2027"/>
  </r>
  <r>
    <s v="CUST8146"/>
  </r>
  <r>
    <s v="CUST7854"/>
  </r>
  <r>
    <s v="CUST6878"/>
  </r>
  <r>
    <s v="CUST4846"/>
  </r>
  <r>
    <s v="CUST5586"/>
  </r>
  <r>
    <s v="CUST6355"/>
  </r>
  <r>
    <s v="CUST2508"/>
  </r>
  <r>
    <s v="CUST3753"/>
  </r>
  <r>
    <s v="CUST5794"/>
  </r>
  <r>
    <s v="CUST4013"/>
  </r>
  <r>
    <s v="CUST8593"/>
  </r>
  <r>
    <s v="CUST6042"/>
  </r>
  <r>
    <s v="CUST2642"/>
  </r>
  <r>
    <s v="CUST6218"/>
  </r>
  <r>
    <s v="CUST1795"/>
  </r>
  <r>
    <s v="CUST9319"/>
  </r>
  <r>
    <s v="CUST8197"/>
  </r>
  <r>
    <s v="CUST4703"/>
  </r>
  <r>
    <s v="CUST6038"/>
  </r>
  <r>
    <s v="CUST2853"/>
  </r>
  <r>
    <s v="CUST1750"/>
  </r>
  <r>
    <s v="CUST3532"/>
  </r>
  <r>
    <s v="CUST3003"/>
  </r>
  <r>
    <s v="CUST9848"/>
  </r>
  <r>
    <s v="CUST2448"/>
  </r>
  <r>
    <s v="CUST3271"/>
  </r>
  <r>
    <s v="CUST5604"/>
  </r>
  <r>
    <s v="CUST7125"/>
  </r>
  <r>
    <s v="CUST9799"/>
  </r>
  <r>
    <s v="CUST2669"/>
  </r>
  <r>
    <s v="CUST5124"/>
  </r>
  <r>
    <s v="CUST7910"/>
  </r>
  <r>
    <s v="CUST7297"/>
  </r>
  <r>
    <s v="CUST4713"/>
  </r>
  <r>
    <s v="CUST7795"/>
  </r>
  <r>
    <s v="CUST3409"/>
  </r>
  <r>
    <s v="CUST5382"/>
  </r>
  <r>
    <s v="CUST1677"/>
  </r>
  <r>
    <s v="CUST1462"/>
  </r>
  <r>
    <s v="CUST9338"/>
  </r>
  <r>
    <s v="CUST9846"/>
  </r>
  <r>
    <s v="CUST1108"/>
  </r>
  <r>
    <s v="CUST6131"/>
  </r>
  <r>
    <s v="CUST1762"/>
  </r>
  <r>
    <s v="CUST8203"/>
  </r>
  <r>
    <s v="CUST3402"/>
  </r>
  <r>
    <s v="CUST4043"/>
  </r>
  <r>
    <s v="CUST8803"/>
  </r>
  <r>
    <s v="CUST1303"/>
  </r>
  <r>
    <s v="CUST6334"/>
  </r>
  <r>
    <s v="CUST5207"/>
  </r>
  <r>
    <s v="CUST3792"/>
  </r>
  <r>
    <s v="CUST7986"/>
  </r>
  <r>
    <s v="CUST9212"/>
  </r>
  <r>
    <s v="CUST2951"/>
  </r>
  <r>
    <s v="CUST9004"/>
  </r>
  <r>
    <s v="CUST7639"/>
  </r>
  <r>
    <s v="CUST5627"/>
  </r>
  <r>
    <s v="CUST9401"/>
  </r>
  <r>
    <s v="CUST7608"/>
  </r>
  <r>
    <s v="CUST4319"/>
  </r>
  <r>
    <s v="CUST1077"/>
  </r>
  <r>
    <s v="CUST8191"/>
  </r>
  <r>
    <s v="CUST4954"/>
  </r>
  <r>
    <s v="CUST8248"/>
  </r>
  <r>
    <s v="CUST9115"/>
  </r>
  <r>
    <s v="CUST6742"/>
  </r>
  <r>
    <s v="CUST9055"/>
  </r>
  <r>
    <s v="CUST2953"/>
  </r>
  <r>
    <s v="CUST2109"/>
  </r>
  <r>
    <s v="CUST7056"/>
  </r>
  <r>
    <s v="CUST7067"/>
  </r>
  <r>
    <s v="CUST4783"/>
  </r>
  <r>
    <s v="CUST2507"/>
  </r>
  <r>
    <s v="CUST3361"/>
  </r>
  <r>
    <s v="CUST9868"/>
  </r>
  <r>
    <s v="CUST1316"/>
  </r>
  <r>
    <s v="CUST7176"/>
  </r>
  <r>
    <s v="CUST2926"/>
  </r>
  <r>
    <s v="CUST6743"/>
  </r>
  <r>
    <s v="CUST8118"/>
  </r>
  <r>
    <s v="CUST3282"/>
  </r>
  <r>
    <s v="CUST2481"/>
  </r>
  <r>
    <s v="CUST7914"/>
  </r>
  <r>
    <s v="CUST4990"/>
  </r>
  <r>
    <s v="CUST3036"/>
  </r>
  <r>
    <s v="CUST3722"/>
  </r>
  <r>
    <s v="CUST8552"/>
  </r>
  <r>
    <s v="CUST8125"/>
  </r>
  <r>
    <s v="CUST5356"/>
  </r>
  <r>
    <s v="CUST6576"/>
  </r>
  <r>
    <s v="CUST3829"/>
  </r>
  <r>
    <s v="CUST7513"/>
  </r>
  <r>
    <s v="CUST7624"/>
  </r>
  <r>
    <s v="CUST7117"/>
  </r>
  <r>
    <s v="CUST6006"/>
  </r>
  <r>
    <s v="CUST3882"/>
  </r>
  <r>
    <s v="CUST9370"/>
  </r>
  <r>
    <s v="CUST8916"/>
  </r>
  <r>
    <s v="CUST9945"/>
  </r>
  <r>
    <s v="CUST8432"/>
  </r>
  <r>
    <s v="CUST9180"/>
  </r>
  <r>
    <s v="CUST5888"/>
  </r>
  <r>
    <s v="CUST5125"/>
  </r>
  <r>
    <s v="CUST5074"/>
  </r>
  <r>
    <s v="CUST7523"/>
  </r>
  <r>
    <s v="CUST2060"/>
  </r>
  <r>
    <s v="CUST5316"/>
  </r>
  <r>
    <s v="CUST1405"/>
  </r>
  <r>
    <s v="CUST2793"/>
  </r>
  <r>
    <s v="CUST4814"/>
  </r>
  <r>
    <s v="CUST8022"/>
  </r>
  <r>
    <s v="CUST4546"/>
  </r>
  <r>
    <s v="CUST9383"/>
  </r>
  <r>
    <s v="CUST4273"/>
  </r>
  <r>
    <s v="CUST3513"/>
  </r>
  <r>
    <s v="CUST1368"/>
  </r>
  <r>
    <s v="CUST4966"/>
  </r>
  <r>
    <s v="CUST2991"/>
  </r>
  <r>
    <s v="CUST4142"/>
  </r>
  <r>
    <s v="CUST9953"/>
  </r>
  <r>
    <s v="CUST4898"/>
  </r>
  <r>
    <s v="CUST7871"/>
  </r>
  <r>
    <s v="CUST2256"/>
  </r>
  <r>
    <s v="CUST9291"/>
  </r>
  <r>
    <s v="CUST4342"/>
  </r>
  <r>
    <s v="CUST4409"/>
  </r>
  <r>
    <s v="CUST7679"/>
  </r>
  <r>
    <s v="CUST7999"/>
  </r>
  <r>
    <s v="CUST1257"/>
  </r>
  <r>
    <s v="CUST6871"/>
  </r>
  <r>
    <s v="CUST5269"/>
  </r>
  <r>
    <s v="CUST3773"/>
  </r>
  <r>
    <s v="CUST8283"/>
  </r>
  <r>
    <s v="CUST1194"/>
  </r>
  <r>
    <s v="CUST3342"/>
  </r>
  <r>
    <s v="CUST3152"/>
  </r>
  <r>
    <s v="CUST6669"/>
  </r>
  <r>
    <s v="CUST9833"/>
  </r>
  <r>
    <s v="CUST7104"/>
  </r>
  <r>
    <s v="CUST3200"/>
  </r>
  <r>
    <s v="CUST3644"/>
  </r>
  <r>
    <s v="CUST3897"/>
  </r>
  <r>
    <s v="CUST4008"/>
  </r>
  <r>
    <s v="CUST2790"/>
  </r>
  <r>
    <s v="CUST7560"/>
  </r>
  <r>
    <s v="CUST9285"/>
  </r>
  <r>
    <s v="CUST3237"/>
  </r>
  <r>
    <s v="CUST9109"/>
  </r>
  <r>
    <s v="CUST9019"/>
  </r>
  <r>
    <s v="CUST1773"/>
  </r>
  <r>
    <s v="CUST3913"/>
  </r>
  <r>
    <s v="CUST9149"/>
  </r>
  <r>
    <s v="CUST9790"/>
  </r>
  <r>
    <s v="CUST8632"/>
  </r>
  <r>
    <s v="CUST8348"/>
  </r>
  <r>
    <s v="CUST1300"/>
  </r>
  <r>
    <s v="CUST1974"/>
  </r>
  <r>
    <s v="CUST1679"/>
  </r>
  <r>
    <s v="CUST6734"/>
  </r>
  <r>
    <s v="CUST7502"/>
  </r>
  <r>
    <s v="CUST7321"/>
  </r>
  <r>
    <s v="CUST3572"/>
  </r>
  <r>
    <s v="CUST1411"/>
  </r>
  <r>
    <s v="CUST2605"/>
  </r>
  <r>
    <s v="CUST2858"/>
  </r>
  <r>
    <s v="CUST9752"/>
  </r>
  <r>
    <s v="CUST7212"/>
  </r>
  <r>
    <s v="CUST8391"/>
  </r>
  <r>
    <s v="CUST7265"/>
  </r>
  <r>
    <s v="CUST6927"/>
  </r>
  <r>
    <s v="CUST9053"/>
  </r>
  <r>
    <s v="CUST7718"/>
  </r>
  <r>
    <s v="CUST5757"/>
  </r>
  <r>
    <s v="CUST8455"/>
  </r>
  <r>
    <s v="CUST9013"/>
  </r>
  <r>
    <s v="CUST9437"/>
  </r>
  <r>
    <s v="CUST9548"/>
  </r>
  <r>
    <s v="CUST3889"/>
  </r>
  <r>
    <s v="CUST5636"/>
  </r>
  <r>
    <s v="CUST6073"/>
  </r>
  <r>
    <s v="CUST3263"/>
  </r>
  <r>
    <s v="CUST1861"/>
  </r>
  <r>
    <s v="CUST7663"/>
  </r>
  <r>
    <s v="CUST2970"/>
  </r>
  <r>
    <s v="CUST8371"/>
  </r>
  <r>
    <s v="CUST2106"/>
  </r>
  <r>
    <s v="CUST4476"/>
  </r>
  <r>
    <s v="CUST8069"/>
  </r>
  <r>
    <s v="CUST9804"/>
  </r>
  <r>
    <s v="CUST3258"/>
  </r>
  <r>
    <s v="CUST5280"/>
  </r>
  <r>
    <s v="CUST7062"/>
  </r>
  <r>
    <s v="CUST2204"/>
  </r>
  <r>
    <s v="CUST9972"/>
  </r>
  <r>
    <s v="CUST7383"/>
  </r>
  <r>
    <s v="CUST6447"/>
  </r>
  <r>
    <s v="CUST5058"/>
  </r>
  <r>
    <s v="CUST6691"/>
  </r>
  <r>
    <s v="CUST1370"/>
  </r>
  <r>
    <s v="CUST9434"/>
  </r>
  <r>
    <s v="CUST2903"/>
  </r>
  <r>
    <s v="CUST4383"/>
  </r>
  <r>
    <s v="CUST4357"/>
  </r>
  <r>
    <s v="CUST4203"/>
  </r>
  <r>
    <s v="CUST7497"/>
  </r>
  <r>
    <s v="CUST1449"/>
  </r>
  <r>
    <s v="CUST2942"/>
  </r>
  <r>
    <s v="CUST9908"/>
  </r>
  <r>
    <s v="CUST5018"/>
  </r>
  <r>
    <s v="CUST6749"/>
  </r>
  <r>
    <s v="CUST1050"/>
  </r>
  <r>
    <s v="CUST3794"/>
  </r>
  <r>
    <s v="CUST8888"/>
  </r>
  <r>
    <s v="CUST4239"/>
  </r>
  <r>
    <s v="CUST6429"/>
  </r>
  <r>
    <s v="CUST6028"/>
  </r>
  <r>
    <s v="CUST9603"/>
  </r>
  <r>
    <s v="CUST5034"/>
  </r>
  <r>
    <s v="CUST2423"/>
  </r>
  <r>
    <s v="CUST1983"/>
  </r>
  <r>
    <s v="CUST4343"/>
  </r>
  <r>
    <s v="CUST2085"/>
  </r>
  <r>
    <s v="CUST7231"/>
  </r>
  <r>
    <s v="CUST3940"/>
  </r>
  <r>
    <s v="CUST8892"/>
  </r>
  <r>
    <s v="CUST4868"/>
  </r>
  <r>
    <s v="CUST5722"/>
  </r>
  <r>
    <s v="CUST2758"/>
  </r>
  <r>
    <s v="CUST1082"/>
  </r>
  <r>
    <s v="CUST2820"/>
  </r>
  <r>
    <s v="CUST9008"/>
  </r>
  <r>
    <s v="CUST4763"/>
  </r>
  <r>
    <s v="CUST2930"/>
  </r>
  <r>
    <s v="CUST2582"/>
  </r>
  <r>
    <s v="CUST1366"/>
  </r>
  <r>
    <s v="CUST4913"/>
  </r>
  <r>
    <s v="CUST5688"/>
  </r>
  <r>
    <s v="CUST2517"/>
  </r>
  <r>
    <s v="CUST4018"/>
  </r>
  <r>
    <s v="CUST2059"/>
  </r>
  <r>
    <s v="CUST3582"/>
  </r>
  <r>
    <s v="CUST4929"/>
  </r>
  <r>
    <s v="CUST7951"/>
  </r>
  <r>
    <s v="CUST3210"/>
  </r>
  <r>
    <s v="CUST5943"/>
  </r>
  <r>
    <s v="CUST8048"/>
  </r>
  <r>
    <s v="CUST2540"/>
  </r>
  <r>
    <s v="CUST3863"/>
  </r>
  <r>
    <s v="CUST5699"/>
  </r>
  <r>
    <s v="CUST5334"/>
  </r>
  <r>
    <s v="CUST3632"/>
  </r>
  <r>
    <s v="CUST6677"/>
  </r>
  <r>
    <s v="CUST6044"/>
  </r>
  <r>
    <s v="CUST5444"/>
  </r>
  <r>
    <s v="CUST3848"/>
  </r>
  <r>
    <s v="CUST1652"/>
  </r>
  <r>
    <s v="CUST8994"/>
  </r>
  <r>
    <s v="CUST6783"/>
  </r>
  <r>
    <s v="CUST9375"/>
  </r>
  <r>
    <s v="CUST2285"/>
  </r>
  <r>
    <s v="CUST8702"/>
  </r>
  <r>
    <s v="CUST7458"/>
  </r>
  <r>
    <s v="CUST7139"/>
  </r>
  <r>
    <s v="CUST4989"/>
  </r>
  <r>
    <s v="CUST9309"/>
  </r>
  <r>
    <s v="CUST2188"/>
  </r>
  <r>
    <s v="CUST2274"/>
  </r>
  <r>
    <s v="CUST9536"/>
  </r>
  <r>
    <s v="CUST9665"/>
  </r>
  <r>
    <s v="CUST3255"/>
  </r>
  <r>
    <s v="CUST2333"/>
  </r>
  <r>
    <s v="CUST6608"/>
  </r>
  <r>
    <s v="CUST5171"/>
  </r>
  <r>
    <s v="CUST3951"/>
  </r>
  <r>
    <s v="CUST2348"/>
  </r>
  <r>
    <s v="CUST4896"/>
  </r>
  <r>
    <s v="CUST3475"/>
  </r>
  <r>
    <s v="CUST6454"/>
  </r>
  <r>
    <s v="CUST6504"/>
  </r>
  <r>
    <s v="CUST6578"/>
  </r>
  <r>
    <s v="CUST3506"/>
  </r>
  <r>
    <s v="CUST1888"/>
  </r>
  <r>
    <s v="CUST3507"/>
  </r>
  <r>
    <s v="CUST6857"/>
  </r>
  <r>
    <s v="CUST6272"/>
  </r>
  <r>
    <s v="CUST5050"/>
  </r>
  <r>
    <s v="CUST1378"/>
  </r>
  <r>
    <s v="CUST7329"/>
  </r>
  <r>
    <s v="CUST4495"/>
  </r>
  <r>
    <s v="CUST1276"/>
  </r>
  <r>
    <s v="CUST3932"/>
  </r>
  <r>
    <s v="CUST6839"/>
  </r>
  <r>
    <s v="CUST6726"/>
  </r>
  <r>
    <s v="CUST8373"/>
  </r>
  <r>
    <s v="CUST6881"/>
  </r>
  <r>
    <s v="CUST8883"/>
  </r>
  <r>
    <s v="CUST3476"/>
  </r>
  <r>
    <s v="CUST5469"/>
  </r>
  <r>
    <s v="CUST6586"/>
  </r>
  <r>
    <s v="CUST7633"/>
  </r>
  <r>
    <s v="CUST8217"/>
  </r>
  <r>
    <s v="CUST5485"/>
  </r>
  <r>
    <s v="CUST1348"/>
  </r>
  <r>
    <s v="CUST4251"/>
  </r>
  <r>
    <s v="CUST7645"/>
  </r>
  <r>
    <s v="CUST2823"/>
  </r>
  <r>
    <s v="CUST6826"/>
  </r>
  <r>
    <s v="CUST5755"/>
  </r>
  <r>
    <s v="CUST9853"/>
  </r>
  <r>
    <s v="CUST2461"/>
  </r>
  <r>
    <s v="CUST9440"/>
  </r>
  <r>
    <s v="CUST2751"/>
  </r>
  <r>
    <s v="CUST8370"/>
  </r>
  <r>
    <s v="CUST7142"/>
  </r>
  <r>
    <s v="CUST3741"/>
  </r>
  <r>
    <s v="CUST4508"/>
  </r>
  <r>
    <s v="CUST1690"/>
  </r>
  <r>
    <s v="CUST7803"/>
  </r>
  <r>
    <s v="CUST6066"/>
  </r>
  <r>
    <s v="CUST8504"/>
  </r>
  <r>
    <s v="CUST3828"/>
  </r>
  <r>
    <s v="CUST3856"/>
  </r>
  <r>
    <s v="CUST4677"/>
  </r>
  <r>
    <s v="CUST5656"/>
  </r>
  <r>
    <s v="CUST8200"/>
  </r>
  <r>
    <s v="CUST2909"/>
  </r>
  <r>
    <s v="CUST2767"/>
  </r>
  <r>
    <s v="CUST4978"/>
  </r>
  <r>
    <s v="CUST8857"/>
  </r>
  <r>
    <s v="CUST2900"/>
  </r>
  <r>
    <s v="CUST2831"/>
  </r>
  <r>
    <s v="CUST6693"/>
  </r>
  <r>
    <s v="CUST8832"/>
  </r>
  <r>
    <s v="CUST2277"/>
  </r>
  <r>
    <s v="CUST6395"/>
  </r>
  <r>
    <s v="CUST2482"/>
  </r>
  <r>
    <s v="CUST4488"/>
  </r>
  <r>
    <s v="CUST8303"/>
  </r>
  <r>
    <s v="CUST5300"/>
  </r>
  <r>
    <s v="CUST1875"/>
  </r>
  <r>
    <s v="CUST4407"/>
  </r>
  <r>
    <s v="CUST3148"/>
  </r>
  <r>
    <s v="CUST7946"/>
  </r>
  <r>
    <s v="CUST3966"/>
  </r>
  <r>
    <s v="CUST2911"/>
  </r>
  <r>
    <s v="CUST3364"/>
  </r>
  <r>
    <s v="CUST1541"/>
  </r>
  <r>
    <s v="CUST9466"/>
  </r>
  <r>
    <s v="CUST6748"/>
  </r>
  <r>
    <s v="CUST2636"/>
  </r>
  <r>
    <s v="CUST5094"/>
  </r>
  <r>
    <s v="CUST4470"/>
  </r>
  <r>
    <s v="CUST8724"/>
  </r>
  <r>
    <s v="CUST6512"/>
  </r>
  <r>
    <s v="CUST8310"/>
  </r>
  <r>
    <s v="CUST6011"/>
  </r>
  <r>
    <s v="CUST2470"/>
  </r>
  <r>
    <s v="CUST2387"/>
  </r>
  <r>
    <s v="CUST9663"/>
  </r>
  <r>
    <s v="CUST8650"/>
  </r>
  <r>
    <s v="CUST9882"/>
  </r>
  <r>
    <s v="CUST4387"/>
  </r>
  <r>
    <s v="CUST3126"/>
  </r>
  <r>
    <s v="CUST8202"/>
  </r>
  <r>
    <s v="CUST7148"/>
  </r>
  <r>
    <s v="CUST1771"/>
  </r>
  <r>
    <s v="CUST5862"/>
  </r>
  <r>
    <s v="CUST6746"/>
  </r>
  <r>
    <s v="CUST1977"/>
  </r>
  <r>
    <s v="CUST7533"/>
  </r>
  <r>
    <s v="CUST3939"/>
  </r>
  <r>
    <s v="CUST4166"/>
  </r>
  <r>
    <s v="CUST5077"/>
  </r>
  <r>
    <s v="CUST2042"/>
  </r>
  <r>
    <s v="CUST8595"/>
  </r>
  <r>
    <s v="CUST7787"/>
  </r>
  <r>
    <s v="CUST2478"/>
  </r>
  <r>
    <s v="CUST7589"/>
  </r>
  <r>
    <s v="CUST7825"/>
  </r>
  <r>
    <s v="CUST8148"/>
  </r>
  <r>
    <s v="CUST1266"/>
  </r>
  <r>
    <s v="CUST6501"/>
  </r>
  <r>
    <s v="CUST9786"/>
  </r>
  <r>
    <s v="CUST9736"/>
  </r>
  <r>
    <s v="CUST6179"/>
  </r>
  <r>
    <s v="CUST7978"/>
  </r>
  <r>
    <s v="CUST6744"/>
  </r>
  <r>
    <s v="CUST4017"/>
  </r>
  <r>
    <s v="CUST1216"/>
  </r>
  <r>
    <s v="CUST4436"/>
  </r>
  <r>
    <s v="CUST2066"/>
  </r>
  <r>
    <s v="CUST4580"/>
  </r>
  <r>
    <s v="CUST9991"/>
  </r>
  <r>
    <s v="CUST5718"/>
  </r>
  <r>
    <s v="CUST7617"/>
  </r>
  <r>
    <s v="CUST6638"/>
  </r>
  <r>
    <s v="CUST2247"/>
  </r>
  <r>
    <s v="CUST8461"/>
  </r>
  <r>
    <s v="CUST6007"/>
  </r>
  <r>
    <s v="CUST5648"/>
  </r>
  <r>
    <s v="CUST8896"/>
  </r>
  <r>
    <s v="CUST5839"/>
  </r>
  <r>
    <s v="CUST7454"/>
  </r>
  <r>
    <s v="CUST7286"/>
  </r>
  <r>
    <s v="CUST2078"/>
  </r>
  <r>
    <s v="CUST1014"/>
  </r>
  <r>
    <s v="CUST5735"/>
  </r>
  <r>
    <s v="CUST8342"/>
  </r>
  <r>
    <s v="CUST4571"/>
  </r>
  <r>
    <s v="CUST5062"/>
  </r>
  <r>
    <s v="CUST4412"/>
  </r>
  <r>
    <s v="CUST7987"/>
  </r>
  <r>
    <s v="CUST3207"/>
  </r>
  <r>
    <s v="CUST9542"/>
  </r>
  <r>
    <s v="CUST6569"/>
  </r>
  <r>
    <s v="CUST3261"/>
  </r>
  <r>
    <s v="CUST2587"/>
  </r>
  <r>
    <s v="CUST2297"/>
  </r>
  <r>
    <s v="CUST2730"/>
  </r>
  <r>
    <s v="CUST3240"/>
  </r>
  <r>
    <s v="CUST3260"/>
  </r>
  <r>
    <s v="CUST5427"/>
  </r>
  <r>
    <s v="CUST3416"/>
  </r>
  <r>
    <s v="CUST2702"/>
  </r>
  <r>
    <s v="CUST8402"/>
  </r>
  <r>
    <s v="CUST3138"/>
  </r>
  <r>
    <s v="CUST1311"/>
  </r>
  <r>
    <s v="CUST4262"/>
  </r>
  <r>
    <s v="CUST2421"/>
  </r>
  <r>
    <s v="CUST6827"/>
  </r>
  <r>
    <s v="CUST2694"/>
  </r>
  <r>
    <s v="CUST8380"/>
  </r>
  <r>
    <s v="CUST4359"/>
  </r>
  <r>
    <s v="CUST4678"/>
  </r>
  <r>
    <s v="CUST2647"/>
  </r>
  <r>
    <s v="CUST8821"/>
  </r>
  <r>
    <s v="CUST5367"/>
  </r>
  <r>
    <s v="CUST7642"/>
  </r>
  <r>
    <s v="CUST1617"/>
  </r>
  <r>
    <s v="CUST3269"/>
  </r>
  <r>
    <s v="CUST2398"/>
  </r>
  <r>
    <s v="CUST7442"/>
  </r>
  <r>
    <s v="CUST5642"/>
  </r>
  <r>
    <s v="CUST4878"/>
  </r>
  <r>
    <s v="CUST8274"/>
  </r>
  <r>
    <s v="CUST4318"/>
  </r>
  <r>
    <s v="CUST4040"/>
  </r>
  <r>
    <s v="CUST3066"/>
  </r>
  <r>
    <s v="CUST3817"/>
  </r>
  <r>
    <s v="CUST3669"/>
  </r>
  <r>
    <s v="CUST4455"/>
  </r>
  <r>
    <s v="CUST3662"/>
  </r>
  <r>
    <s v="CUST4752"/>
  </r>
  <r>
    <s v="CUST5333"/>
  </r>
  <r>
    <s v="CUST7197"/>
  </r>
  <r>
    <s v="CUST9116"/>
  </r>
  <r>
    <s v="CUST6358"/>
  </r>
  <r>
    <s v="CUST2701"/>
  </r>
  <r>
    <s v="CUST5126"/>
  </r>
  <r>
    <s v="CUST1019"/>
  </r>
  <r>
    <s v="CUST3101"/>
  </r>
  <r>
    <s v="CUST1240"/>
  </r>
  <r>
    <s v="CUST3534"/>
  </r>
  <r>
    <s v="CUST6788"/>
  </r>
  <r>
    <s v="CUST4279"/>
  </r>
  <r>
    <s v="CUST9205"/>
  </r>
  <r>
    <s v="CUST7534"/>
  </r>
  <r>
    <s v="CUST5319"/>
  </r>
  <r>
    <s v="CUST3438"/>
  </r>
  <r>
    <s v="CUST5137"/>
  </r>
  <r>
    <s v="CUST7939"/>
  </r>
  <r>
    <s v="CUST9380"/>
  </r>
  <r>
    <s v="CUST2861"/>
  </r>
  <r>
    <s v="CUST7160"/>
  </r>
  <r>
    <s v="CUST3583"/>
  </r>
  <r>
    <s v="CUST6854"/>
  </r>
  <r>
    <s v="CUST8119"/>
  </r>
  <r>
    <s v="CUST2836"/>
  </r>
  <r>
    <s v="CUST2505"/>
  </r>
  <r>
    <s v="CUST3281"/>
  </r>
  <r>
    <s v="CUST6803"/>
  </r>
  <r>
    <s v="CUST9646"/>
  </r>
  <r>
    <s v="CUST6185"/>
  </r>
  <r>
    <s v="CUST2193"/>
  </r>
  <r>
    <s v="CUST1841"/>
  </r>
  <r>
    <s v="CUST6276"/>
  </r>
  <r>
    <s v="CUST6519"/>
  </r>
  <r>
    <s v="CUST7472"/>
  </r>
  <r>
    <s v="CUST2169"/>
  </r>
  <r>
    <s v="CUST8052"/>
  </r>
  <r>
    <s v="CUST9664"/>
  </r>
  <r>
    <s v="CUST6245"/>
  </r>
  <r>
    <s v="CUST4520"/>
  </r>
  <r>
    <s v="CUST2147"/>
  </r>
  <r>
    <s v="CUST7923"/>
  </r>
  <r>
    <s v="CUST6848"/>
  </r>
  <r>
    <s v="CUST4189"/>
  </r>
  <r>
    <s v="CUST2781"/>
  </r>
  <r>
    <s v="CUST5329"/>
  </r>
  <r>
    <s v="CUST4789"/>
  </r>
  <r>
    <s v="CUST8030"/>
  </r>
  <r>
    <s v="CUST9108"/>
  </r>
  <r>
    <s v="CUST4540"/>
  </r>
  <r>
    <s v="CUST5375"/>
  </r>
  <r>
    <s v="CUST5517"/>
  </r>
  <r>
    <s v="CUST5439"/>
  </r>
  <r>
    <s v="CUST9398"/>
  </r>
  <r>
    <s v="CUST3115"/>
  </r>
  <r>
    <s v="CUST3230"/>
  </r>
  <r>
    <s v="CUST8659"/>
  </r>
  <r>
    <s v="CUST8263"/>
  </r>
  <r>
    <s v="CUST2629"/>
  </r>
  <r>
    <s v="CUST4101"/>
  </r>
  <r>
    <s v="CUST5853"/>
  </r>
  <r>
    <s v="CUST4738"/>
  </r>
  <r>
    <s v="CUST7715"/>
  </r>
  <r>
    <s v="CUST2080"/>
  </r>
  <r>
    <s v="CUST4170"/>
  </r>
  <r>
    <s v="CUST1763"/>
  </r>
  <r>
    <s v="CUST5539"/>
  </r>
  <r>
    <s v="CUST6163"/>
  </r>
  <r>
    <s v="CUST1178"/>
  </r>
  <r>
    <s v="CUST7284"/>
  </r>
  <r>
    <s v="CUST9356"/>
  </r>
  <r>
    <s v="CUST4521"/>
  </r>
  <r>
    <s v="CUST3013"/>
  </r>
  <r>
    <s v="CUST4123"/>
  </r>
  <r>
    <s v="CUST2683"/>
  </r>
  <r>
    <s v="CUST6166"/>
  </r>
  <r>
    <s v="CUST7374"/>
  </r>
  <r>
    <s v="CUST1610"/>
  </r>
  <r>
    <s v="CUST3782"/>
  </r>
  <r>
    <s v="CUST7382"/>
  </r>
  <r>
    <s v="CUST7450"/>
  </r>
  <r>
    <s v="CUST5183"/>
  </r>
  <r>
    <s v="CUST5683"/>
  </r>
  <r>
    <s v="CUST1387"/>
  </r>
  <r>
    <s v="CUST3861"/>
  </r>
  <r>
    <s v="CUST4566"/>
  </r>
  <r>
    <s v="CUST9080"/>
  </r>
  <r>
    <s v="CUST9177"/>
  </r>
  <r>
    <s v="CUST5384"/>
  </r>
  <r>
    <s v="CUST2115"/>
  </r>
  <r>
    <s v="CUST3206"/>
  </r>
  <r>
    <s v="CUST4676"/>
  </r>
  <r>
    <s v="CUST8706"/>
  </r>
  <r>
    <s v="CUST8683"/>
  </r>
  <r>
    <s v="CUST9595"/>
  </r>
  <r>
    <s v="CUST7877"/>
  </r>
  <r>
    <s v="CUST7762"/>
  </r>
  <r>
    <s v="CUST7088"/>
  </r>
  <r>
    <s v="CUST5741"/>
  </r>
  <r>
    <s v="CUST8177"/>
  </r>
  <r>
    <s v="CUST7044"/>
  </r>
  <r>
    <s v="CUST1179"/>
  </r>
  <r>
    <s v="CUST2199"/>
  </r>
  <r>
    <s v="CUST8997"/>
  </r>
  <r>
    <s v="CUST6670"/>
  </r>
  <r>
    <s v="CUST5190"/>
  </r>
  <r>
    <s v="CUST3232"/>
  </r>
  <r>
    <s v="CUST1350"/>
  </r>
  <r>
    <s v="CUST8561"/>
  </r>
  <r>
    <s v="CUST5258"/>
  </r>
  <r>
    <s v="CUST2091"/>
  </r>
  <r>
    <s v="CUST5471"/>
  </r>
  <r>
    <s v="CUST2782"/>
  </r>
  <r>
    <s v="CUST4059"/>
  </r>
  <r>
    <s v="CUST6172"/>
  </r>
  <r>
    <s v="CUST4596"/>
  </r>
  <r>
    <s v="CUST5749"/>
  </r>
  <r>
    <s v="CUST6455"/>
  </r>
  <r>
    <s v="CUST2420"/>
  </r>
  <r>
    <s v="CUST7753"/>
  </r>
  <r>
    <s v="CUST7243"/>
  </r>
  <r>
    <s v="CUST4472"/>
  </r>
  <r>
    <s v="CUST9754"/>
  </r>
  <r>
    <s v="CUST1167"/>
  </r>
  <r>
    <s v="CUST7845"/>
  </r>
  <r>
    <s v="CUST9531"/>
  </r>
  <r>
    <s v="CUST8791"/>
  </r>
  <r>
    <s v="CUST1900"/>
  </r>
  <r>
    <s v="CUST5781"/>
  </r>
  <r>
    <s v="CUST1847"/>
  </r>
  <r>
    <s v="CUST9968"/>
  </r>
  <r>
    <s v="CUST9320"/>
  </r>
  <r>
    <s v="CUST2014"/>
  </r>
  <r>
    <s v="CUST9901"/>
  </r>
  <r>
    <s v="CUST3855"/>
  </r>
  <r>
    <s v="CUST4626"/>
  </r>
  <r>
    <s v="CUST7971"/>
  </r>
  <r>
    <s v="CUST3962"/>
  </r>
  <r>
    <s v="CUST6347"/>
  </r>
  <r>
    <s v="CUST4739"/>
  </r>
  <r>
    <s v="CUST3625"/>
  </r>
  <r>
    <s v="CUST6591"/>
  </r>
  <r>
    <s v="CUST3591"/>
  </r>
  <r>
    <s v="CUST6003"/>
  </r>
  <r>
    <s v="CUST7536"/>
  </r>
  <r>
    <s v="CUST1894"/>
  </r>
  <r>
    <s v="CUST1324"/>
  </r>
  <r>
    <s v="CUST8396"/>
  </r>
  <r>
    <s v="CUST2133"/>
  </r>
  <r>
    <s v="CUST1334"/>
  </r>
  <r>
    <s v="CUST2471"/>
  </r>
  <r>
    <s v="CUST6804"/>
  </r>
  <r>
    <s v="CUST6432"/>
  </r>
  <r>
    <s v="CUST2472"/>
  </r>
  <r>
    <s v="CUST7380"/>
  </r>
  <r>
    <s v="CUST4020"/>
  </r>
  <r>
    <s v="CUST2388"/>
  </r>
  <r>
    <s v="CUST3298"/>
  </r>
  <r>
    <s v="CUST5188"/>
  </r>
  <r>
    <s v="CUST1422"/>
  </r>
  <r>
    <s v="CUST7685"/>
  </r>
  <r>
    <s v="CUST6019"/>
  </r>
  <r>
    <s v="CUST6942"/>
  </r>
  <r>
    <s v="CUST8325"/>
  </r>
  <r>
    <s v="CUST7520"/>
  </r>
  <r>
    <s v="CUST4815"/>
  </r>
  <r>
    <s v="CUST8770"/>
  </r>
  <r>
    <s v="CUST4875"/>
  </r>
  <r>
    <s v="CUST6572"/>
  </r>
  <r>
    <s v="CUST3351"/>
  </r>
  <r>
    <s v="CUST9538"/>
  </r>
  <r>
    <s v="CUST8336"/>
  </r>
  <r>
    <s v="CUST6325"/>
  </r>
  <r>
    <s v="CUST6226"/>
  </r>
  <r>
    <s v="CUST3676"/>
  </r>
  <r>
    <s v="CUST4126"/>
  </r>
  <r>
    <s v="CUST5468"/>
  </r>
  <r>
    <s v="CUST8535"/>
  </r>
  <r>
    <s v="CUST6099"/>
  </r>
  <r>
    <s v="CUST6326"/>
  </r>
  <r>
    <s v="CUST7306"/>
  </r>
  <r>
    <s v="CUST3950"/>
  </r>
  <r>
    <s v="CUST3419"/>
  </r>
  <r>
    <s v="CUST2373"/>
  </r>
  <r>
    <s v="CUST3967"/>
  </r>
  <r>
    <s v="CUST3049"/>
  </r>
  <r>
    <s v="CUST3381"/>
  </r>
  <r>
    <s v="CUST9359"/>
  </r>
  <r>
    <s v="CUST2933"/>
  </r>
  <r>
    <s v="CUST2105"/>
  </r>
  <r>
    <s v="CUST4576"/>
  </r>
  <r>
    <s v="CUST2712"/>
  </r>
  <r>
    <s v="CUST7839"/>
  </r>
  <r>
    <s v="CUST9902"/>
  </r>
  <r>
    <s v="CUST7013"/>
  </r>
  <r>
    <s v="CUST2578"/>
  </r>
  <r>
    <s v="CUST6939"/>
  </r>
  <r>
    <s v="CUST7726"/>
  </r>
  <r>
    <s v="CUST5763"/>
  </r>
  <r>
    <s v="CUST9965"/>
  </r>
  <r>
    <s v="CUST7099"/>
  </r>
  <r>
    <s v="CUST3547"/>
  </r>
  <r>
    <s v="CUST2892"/>
  </r>
  <r>
    <s v="CUST4681"/>
  </r>
  <r>
    <s v="CUST7256"/>
  </r>
  <r>
    <s v="CUST8002"/>
  </r>
  <r>
    <s v="CUST6040"/>
  </r>
  <r>
    <s v="CUST4171"/>
  </r>
  <r>
    <s v="CUST5883"/>
  </r>
  <r>
    <s v="CUST1818"/>
  </r>
  <r>
    <s v="CUST7084"/>
  </r>
  <r>
    <s v="CUST6688"/>
  </r>
  <r>
    <s v="CUST8271"/>
  </r>
  <r>
    <s v="CUST6884"/>
  </r>
  <r>
    <s v="CUST2160"/>
  </r>
  <r>
    <s v="CUST9731"/>
  </r>
  <r>
    <s v="CUST4665"/>
  </r>
  <r>
    <s v="CUST6037"/>
  </r>
  <r>
    <s v="CUST4704"/>
  </r>
  <r>
    <s v="CUST5101"/>
  </r>
  <r>
    <s v="CUST1843"/>
  </r>
  <r>
    <s v="CUST9059"/>
  </r>
  <r>
    <s v="CUST2661"/>
  </r>
  <r>
    <s v="CUST5457"/>
  </r>
  <r>
    <s v="CUST9354"/>
  </r>
  <r>
    <s v="CUST4025"/>
  </r>
  <r>
    <s v="CUST9444"/>
  </r>
  <r>
    <s v="CUST8637"/>
  </r>
  <r>
    <s v="CUST7630"/>
  </r>
  <r>
    <s v="CUST7483"/>
  </r>
  <r>
    <s v="CUST7900"/>
  </r>
  <r>
    <s v="CUST3755"/>
  </r>
  <r>
    <s v="CUST8943"/>
  </r>
  <r>
    <s v="CUST1326"/>
  </r>
  <r>
    <s v="CUST3023"/>
  </r>
  <r>
    <s v="CUST7354"/>
  </r>
  <r>
    <s v="CUST2445"/>
  </r>
  <r>
    <s v="CUST7972"/>
  </r>
  <r>
    <s v="CUST3568"/>
  </r>
  <r>
    <s v="CUST8170"/>
  </r>
  <r>
    <s v="CUST8261"/>
  </r>
  <r>
    <s v="CUST2931"/>
  </r>
  <r>
    <s v="CUST7409"/>
  </r>
  <r>
    <s v="CUST7818"/>
  </r>
  <r>
    <s v="CUST4103"/>
  </r>
  <r>
    <s v="CUST2731"/>
  </r>
  <r>
    <s v="CUST1331"/>
  </r>
  <r>
    <s v="CUST7784"/>
  </r>
  <r>
    <s v="CUST1163"/>
  </r>
  <r>
    <s v="CUST4258"/>
  </r>
  <r>
    <s v="CUST5706"/>
  </r>
  <r>
    <s v="CUST7118"/>
  </r>
  <r>
    <s v="CUST6678"/>
  </r>
  <r>
    <s v="CUST8252"/>
  </r>
  <r>
    <s v="CUST7587"/>
  </r>
  <r>
    <s v="CUST3577"/>
  </r>
  <r>
    <s v="CUST4758"/>
  </r>
  <r>
    <s v="CUST1826"/>
  </r>
  <r>
    <s v="CUST8711"/>
  </r>
  <r>
    <s v="CUST1561"/>
  </r>
  <r>
    <s v="CUST7942"/>
  </r>
  <r>
    <s v="CUST9161"/>
  </r>
  <r>
    <s v="CUST3857"/>
  </r>
  <r>
    <s v="CUST7932"/>
  </r>
  <r>
    <s v="CUST6246"/>
  </r>
  <r>
    <s v="CUST1684"/>
  </r>
  <r>
    <s v="CUST8697"/>
  </r>
  <r>
    <s v="CUST4542"/>
  </r>
  <r>
    <s v="CUST8491"/>
  </r>
  <r>
    <s v="CUST4466"/>
  </r>
  <r>
    <s v="CUST5413"/>
  </r>
  <r>
    <s v="CUST6380"/>
  </r>
  <r>
    <s v="CUST9922"/>
  </r>
  <r>
    <s v="CUST4124"/>
  </r>
  <r>
    <s v="CUST1071"/>
  </r>
  <r>
    <s v="CUST7745"/>
  </r>
  <r>
    <s v="CUST2437"/>
  </r>
  <r>
    <s v="CUST1410"/>
  </r>
  <r>
    <s v="CUST5787"/>
  </r>
  <r>
    <s v="CUST3853"/>
  </r>
  <r>
    <s v="CUST6305"/>
  </r>
  <r>
    <s v="CUST6392"/>
  </r>
  <r>
    <s v="CUST8530"/>
  </r>
  <r>
    <s v="CUST8690"/>
  </r>
  <r>
    <s v="CUST5811"/>
  </r>
  <r>
    <s v="CUST9225"/>
  </r>
  <r>
    <s v="CUST6123"/>
  </r>
  <r>
    <s v="CUST5361"/>
  </r>
  <r>
    <s v="CUST1180"/>
  </r>
  <r>
    <s v="CUST6922"/>
  </r>
  <r>
    <s v="CUST8515"/>
  </r>
  <r>
    <s v="CUST3680"/>
  </r>
  <r>
    <s v="CUST4053"/>
  </r>
  <r>
    <s v="CUST8579"/>
  </r>
  <r>
    <s v="CUST3864"/>
  </r>
  <r>
    <s v="CUST1134"/>
  </r>
  <r>
    <s v="CUST4786"/>
  </r>
  <r>
    <s v="CUST9433"/>
  </r>
  <r>
    <s v="CUST5021"/>
  </r>
  <r>
    <s v="CUST9079"/>
  </r>
  <r>
    <s v="CUST9838"/>
  </r>
  <r>
    <s v="CUST7731"/>
  </r>
  <r>
    <s v="CUST9253"/>
  </r>
  <r>
    <s v="CUST8563"/>
  </r>
  <r>
    <s v="CUST3228"/>
  </r>
  <r>
    <s v="CUST8818"/>
  </r>
  <r>
    <s v="CUST8822"/>
  </r>
  <r>
    <s v="CUST1155"/>
  </r>
  <r>
    <s v="CUST1885"/>
  </r>
  <r>
    <s v="CUST6252"/>
  </r>
  <r>
    <s v="CUST6385"/>
  </r>
  <r>
    <s v="CUST9946"/>
  </r>
  <r>
    <s v="CUST4890"/>
  </r>
  <r>
    <s v="CUST4769"/>
  </r>
  <r>
    <s v="CUST8270"/>
  </r>
  <r>
    <s v="CUST4384"/>
  </r>
  <r>
    <s v="CUST3064"/>
  </r>
  <r>
    <s v="CUST1467"/>
  </r>
  <r>
    <s v="CUST7607"/>
  </r>
  <r>
    <s v="CUST2281"/>
  </r>
  <r>
    <s v="CUST9939"/>
  </r>
  <r>
    <s v="CUST2522"/>
  </r>
  <r>
    <s v="CUST6261"/>
  </r>
  <r>
    <s v="CUST1478"/>
  </r>
  <r>
    <s v="CUST6928"/>
  </r>
  <r>
    <s v="CUST8488"/>
  </r>
  <r>
    <s v="CUST9230"/>
  </r>
  <r>
    <s v="CUST7032"/>
  </r>
  <r>
    <s v="CUST5689"/>
  </r>
  <r>
    <s v="CUST6533"/>
  </r>
  <r>
    <s v="CUST5970"/>
  </r>
  <r>
    <s v="CUST1424"/>
  </r>
  <r>
    <s v="CUST3174"/>
  </r>
  <r>
    <s v="CUST8032"/>
  </r>
  <r>
    <s v="CUST4838"/>
  </r>
  <r>
    <s v="CUST9441"/>
  </r>
  <r>
    <s v="CUST9715"/>
  </r>
  <r>
    <s v="CUST9770"/>
  </r>
  <r>
    <s v="CUST2358"/>
  </r>
  <r>
    <s v="CUST7491"/>
  </r>
  <r>
    <s v="CUST6124"/>
  </r>
  <r>
    <s v="CUST8555"/>
  </r>
  <r>
    <s v="CUST5068"/>
  </r>
  <r>
    <s v="CUST6970"/>
  </r>
  <r>
    <s v="CUST7361"/>
  </r>
  <r>
    <s v="CUST9734"/>
  </r>
  <r>
    <s v="CUST9920"/>
  </r>
  <r>
    <s v="CUST2072"/>
  </r>
  <r>
    <s v="CUST7404"/>
  </r>
  <r>
    <s v="CUST1397"/>
  </r>
  <r>
    <s v="CUST2012"/>
  </r>
  <r>
    <s v="CUST8812"/>
  </r>
  <r>
    <s v="CUST7095"/>
  </r>
  <r>
    <s v="CUST6052"/>
  </r>
  <r>
    <s v="CUST8793"/>
  </r>
  <r>
    <s v="CUST9834"/>
  </r>
  <r>
    <s v="CUST6794"/>
  </r>
  <r>
    <s v="CUST7005"/>
  </r>
  <r>
    <s v="CUST5393"/>
  </r>
  <r>
    <s v="CUST2292"/>
  </r>
  <r>
    <s v="CUST7653"/>
  </r>
  <r>
    <s v="CUST7817"/>
  </r>
  <r>
    <s v="CUST3432"/>
  </r>
  <r>
    <s v="CUST6436"/>
  </r>
  <r>
    <s v="CUST2362"/>
  </r>
  <r>
    <s v="CUST2815"/>
  </r>
  <r>
    <s v="CUST1017"/>
  </r>
  <r>
    <s v="CUST5670"/>
  </r>
  <r>
    <s v="CUST8185"/>
  </r>
  <r>
    <s v="CUST8886"/>
  </r>
  <r>
    <s v="CUST3843"/>
  </r>
  <r>
    <s v="CUST9936"/>
  </r>
  <r>
    <s v="CUST4594"/>
  </r>
  <r>
    <s v="CUST5121"/>
  </r>
  <r>
    <s v="CUST3552"/>
  </r>
  <r>
    <s v="CUST8398"/>
  </r>
  <r>
    <s v="CUST9525"/>
  </r>
  <r>
    <s v="CUST5060"/>
  </r>
  <r>
    <s v="CUST9392"/>
  </r>
  <r>
    <s v="CUST4140"/>
  </r>
  <r>
    <s v="CUST1067"/>
  </r>
  <r>
    <s v="CUST6780"/>
  </r>
  <r>
    <s v="CUST4952"/>
  </r>
  <r>
    <s v="CUST5635"/>
  </r>
  <r>
    <s v="CUST4679"/>
  </r>
  <r>
    <s v="CUST8767"/>
  </r>
  <r>
    <s v="CUST3302"/>
  </r>
  <r>
    <s v="CUST7647"/>
  </r>
  <r>
    <s v="CUST1550"/>
  </r>
  <r>
    <s v="CUST4414"/>
  </r>
  <r>
    <s v="CUST1386"/>
  </r>
  <r>
    <s v="CUST2394"/>
  </r>
  <r>
    <s v="CUST9764"/>
  </r>
  <r>
    <s v="CUST1293"/>
  </r>
  <r>
    <s v="CUST2589"/>
  </r>
  <r>
    <s v="CUST3907"/>
  </r>
  <r>
    <s v="CUST8192"/>
  </r>
  <r>
    <s v="CUST6917"/>
  </r>
  <r>
    <s v="CUST7898"/>
  </r>
  <r>
    <s v="CUST1848"/>
  </r>
  <r>
    <s v="CUST3112"/>
  </r>
  <r>
    <s v="CUST6456"/>
  </r>
  <r>
    <s v="CUST1133"/>
  </r>
  <r>
    <s v="CUST6256"/>
  </r>
  <r>
    <s v="CUST1604"/>
  </r>
  <r>
    <s v="CUST1544"/>
  </r>
  <r>
    <s v="CUST9454"/>
  </r>
  <r>
    <s v="CUST6963"/>
  </r>
  <r>
    <s v="CUST1565"/>
  </r>
  <r>
    <s v="CUST4771"/>
  </r>
  <r>
    <s v="CUST6453"/>
  </r>
  <r>
    <s v="CUST4224"/>
  </r>
  <r>
    <s v="CUST3801"/>
  </r>
  <r>
    <s v="CUST8907"/>
  </r>
  <r>
    <s v="CUST8169"/>
  </r>
  <r>
    <s v="CUST8498"/>
  </r>
  <r>
    <s v="CUST9001"/>
  </r>
  <r>
    <s v="CUST7500"/>
  </r>
  <r>
    <s v="CUST2284"/>
  </r>
  <r>
    <s v="CUST9726"/>
  </r>
  <r>
    <s v="CUST6484"/>
  </r>
  <r>
    <s v="CUST4779"/>
  </r>
  <r>
    <s v="CUST6752"/>
  </r>
  <r>
    <s v="CUST9018"/>
  </r>
  <r>
    <s v="CUST2326"/>
  </r>
  <r>
    <s v="CUST4999"/>
  </r>
  <r>
    <s v="CUST8755"/>
  </r>
  <r>
    <s v="CUST3593"/>
  </r>
  <r>
    <s v="CUST1859"/>
  </r>
  <r>
    <s v="CUST3718"/>
  </r>
  <r>
    <s v="CUST1649"/>
  </r>
  <r>
    <s v="CUST3251"/>
  </r>
  <r>
    <s v="CUST2499"/>
  </r>
  <r>
    <s v="CUST6220"/>
  </r>
  <r>
    <s v="CUST2852"/>
  </r>
  <r>
    <s v="CUST6375"/>
  </r>
  <r>
    <s v="CUST4347"/>
  </r>
  <r>
    <s v="CUST3496"/>
  </r>
  <r>
    <s v="CUST9899"/>
  </r>
  <r>
    <s v="CUST2422"/>
  </r>
  <r>
    <s v="CUST6191"/>
  </r>
  <r>
    <s v="CUST7690"/>
  </r>
  <r>
    <s v="CUST5395"/>
  </r>
  <r>
    <s v="CUST2289"/>
  </r>
  <r>
    <s v="CUST8205"/>
  </r>
  <r>
    <s v="CUST8356"/>
  </r>
  <r>
    <s v="CUST9757"/>
  </r>
  <r>
    <s v="CUST3745"/>
  </r>
  <r>
    <s v="CUST6873"/>
  </r>
  <r>
    <s v="CUST2000"/>
  </r>
  <r>
    <s v="CUST6554"/>
  </r>
  <r>
    <s v="CUST2378"/>
  </r>
  <r>
    <s v="CUST7031"/>
  </r>
  <r>
    <s v="CUST4133"/>
  </r>
  <r>
    <s v="CUST3295"/>
  </r>
  <r>
    <s v="CUST3702"/>
  </r>
  <r>
    <s v="CUST1757"/>
  </r>
  <r>
    <s v="CUST9021"/>
  </r>
  <r>
    <s v="CUST8657"/>
  </r>
  <r>
    <s v="CUST5339"/>
  </r>
  <r>
    <s v="CUST1663"/>
  </r>
  <r>
    <s v="CUST6160"/>
  </r>
  <r>
    <s v="CUST4592"/>
  </r>
  <r>
    <s v="CUST3037"/>
  </r>
  <r>
    <s v="CUST5223"/>
  </r>
  <r>
    <s v="CUST7385"/>
  </r>
  <r>
    <s v="CUST2327"/>
  </r>
  <r>
    <s v="CUST6474"/>
  </r>
  <r>
    <s v="CUST7264"/>
  </r>
  <r>
    <s v="CUST9397"/>
  </r>
  <r>
    <s v="CUST9007"/>
  </r>
  <r>
    <s v="CUST1367"/>
  </r>
  <r>
    <s v="CUST4545"/>
  </r>
  <r>
    <s v="CUST4075"/>
  </r>
  <r>
    <s v="CUST6327"/>
  </r>
  <r>
    <s v="CUST6986"/>
  </r>
  <r>
    <s v="CUST5579"/>
  </r>
  <r>
    <s v="CUST1583"/>
  </r>
  <r>
    <s v="CUST5868"/>
  </r>
  <r>
    <s v="CUST8105"/>
  </r>
  <r>
    <s v="CUST8008"/>
  </r>
  <r>
    <s v="CUST6550"/>
  </r>
  <r>
    <s v="CUST7833"/>
  </r>
  <r>
    <s v="CUST2044"/>
  </r>
  <r>
    <s v="CUST3418"/>
  </r>
  <r>
    <s v="CUST9727"/>
  </r>
  <r>
    <s v="CUST8824"/>
  </r>
  <r>
    <s v="CUST7929"/>
  </r>
  <r>
    <s v="CUST8273"/>
  </r>
  <r>
    <s v="CUST3086"/>
  </r>
  <r>
    <s v="CUST1968"/>
  </r>
  <r>
    <s v="CUST2555"/>
  </r>
  <r>
    <s v="CUST3675"/>
  </r>
  <r>
    <s v="CUST4011"/>
  </r>
  <r>
    <s v="CUST2940"/>
  </r>
  <r>
    <s v="CUST4426"/>
  </r>
  <r>
    <s v="CUST8145"/>
  </r>
  <r>
    <s v="CUST7252"/>
  </r>
  <r>
    <s v="CUST1674"/>
  </r>
  <r>
    <s v="CUST5976"/>
  </r>
  <r>
    <s v="CUST8101"/>
  </r>
  <r>
    <s v="CUST2023"/>
  </r>
  <r>
    <s v="CUST1095"/>
  </r>
  <r>
    <s v="CUST1698"/>
  </r>
  <r>
    <s v="CUST6005"/>
  </r>
  <r>
    <s v="CUST1566"/>
  </r>
  <r>
    <s v="CUST1596"/>
  </r>
  <r>
    <s v="CUST9343"/>
  </r>
  <r>
    <s v="CUST9138"/>
  </r>
  <r>
    <s v="CUST8164"/>
  </r>
  <r>
    <s v="CUST8064"/>
  </r>
  <r>
    <s v="CUST5351"/>
  </r>
  <r>
    <s v="CUST1254"/>
  </r>
  <r>
    <s v="CUST5251"/>
  </r>
  <r>
    <s v="CUST9372"/>
  </r>
  <r>
    <s v="CUST6740"/>
  </r>
  <r>
    <s v="CUST3674"/>
  </r>
  <r>
    <s v="CUST9181"/>
  </r>
  <r>
    <s v="CUST6035"/>
  </r>
  <r>
    <s v="CUST1211"/>
  </r>
  <r>
    <s v="CUST3624"/>
  </r>
  <r>
    <s v="CUST4899"/>
  </r>
  <r>
    <s v="CUST3114"/>
  </r>
  <r>
    <s v="CUST6592"/>
  </r>
  <r>
    <s v="CUST2248"/>
  </r>
  <r>
    <s v="CUST4388"/>
  </r>
  <r>
    <s v="CUST3212"/>
  </r>
  <r>
    <s v="CUST8245"/>
  </r>
  <r>
    <s v="CUST5942"/>
  </r>
  <r>
    <s v="CUST8684"/>
  </r>
  <r>
    <s v="CUST5057"/>
  </r>
  <r>
    <s v="CUST9202"/>
  </r>
  <r>
    <s v="CUST2564"/>
  </r>
  <r>
    <s v="CUST5578"/>
  </r>
  <r>
    <s v="CUST4267"/>
  </r>
  <r>
    <s v="CUST1559"/>
  </r>
  <r>
    <s v="CUST9954"/>
  </r>
  <r>
    <s v="CUST2579"/>
  </r>
  <r>
    <s v="CUST1268"/>
  </r>
  <r>
    <s v="CUST4934"/>
  </r>
  <r>
    <s v="CUST3661"/>
  </r>
  <r>
    <s v="CUST4734"/>
  </r>
  <r>
    <s v="CUST9557"/>
  </r>
  <r>
    <s v="CUST6265"/>
  </r>
  <r>
    <s v="CUST8306"/>
  </r>
  <r>
    <s v="CUST8121"/>
  </r>
  <r>
    <s v="CUST4629"/>
  </r>
  <r>
    <s v="CUST1046"/>
  </r>
  <r>
    <s v="CUST7294"/>
  </r>
  <r>
    <s v="CUST1551"/>
  </r>
  <r>
    <s v="CUST8417"/>
  </r>
  <r>
    <s v="CUST5022"/>
  </r>
  <r>
    <s v="CUST7805"/>
  </r>
  <r>
    <s v="CUST3781"/>
  </r>
  <r>
    <s v="CUST5941"/>
  </r>
  <r>
    <s v="CUST9575"/>
  </r>
  <r>
    <s v="CUST5011"/>
  </r>
  <r>
    <s v="CUST7771"/>
  </r>
  <r>
    <s v="CUST2602"/>
  </r>
  <r>
    <s v="CUST9194"/>
  </r>
  <r>
    <s v="CUST7899"/>
  </r>
  <r>
    <s v="CUST1620"/>
  </r>
  <r>
    <s v="CUST6859"/>
  </r>
  <r>
    <s v="CUST5768"/>
  </r>
  <r>
    <s v="CUST8459"/>
  </r>
  <r>
    <s v="CUST8199"/>
  </r>
  <r>
    <s v="CUST1186"/>
  </r>
  <r>
    <s v="CUST7739"/>
  </r>
  <r>
    <s v="CUST5193"/>
  </r>
  <r>
    <s v="CUST5520"/>
  </r>
  <r>
    <s v="CUST1933"/>
  </r>
  <r>
    <s v="CUST3978"/>
  </r>
  <r>
    <s v="CUST3878"/>
  </r>
  <r>
    <s v="CUST7045"/>
  </r>
  <r>
    <s v="CUST8682"/>
  </r>
  <r>
    <s v="CUST1073"/>
  </r>
  <r>
    <s v="CUST9874"/>
  </r>
  <r>
    <s v="CUST8093"/>
  </r>
  <r>
    <s v="CUST6324"/>
  </r>
  <r>
    <s v="CUST7566"/>
  </r>
  <r>
    <s v="CUST6098"/>
  </r>
  <r>
    <s v="CUST4152"/>
  </r>
  <r>
    <s v="CUST9814"/>
  </r>
  <r>
    <s v="CUST2684"/>
  </r>
  <r>
    <s v="CUST1913"/>
  </r>
  <r>
    <s v="CUST2546"/>
  </r>
  <r>
    <s v="CUST5222"/>
  </r>
  <r>
    <s v="CUST5558"/>
  </r>
  <r>
    <s v="CUST6940"/>
  </r>
  <r>
    <s v="CUST8961"/>
  </r>
  <r>
    <s v="CUST2625"/>
  </r>
  <r>
    <s v="CUST1804"/>
  </r>
  <r>
    <s v="CUST3518"/>
  </r>
  <r>
    <s v="CUST9509"/>
  </r>
  <r>
    <s v="CUST8977"/>
  </r>
  <r>
    <s v="CUST4403"/>
  </r>
  <r>
    <s v="CUST7783"/>
  </r>
  <r>
    <s v="CUST1483"/>
  </r>
  <r>
    <s v="CUST3000"/>
  </r>
  <r>
    <s v="CUST6356"/>
  </r>
  <r>
    <s v="CUST5616"/>
  </r>
  <r>
    <s v="CUST1215"/>
  </r>
  <r>
    <s v="CUST4667"/>
  </r>
  <r>
    <s v="CUST1957"/>
  </r>
  <r>
    <s v="CUST1591"/>
  </r>
  <r>
    <s v="CUST1954"/>
  </r>
  <r>
    <s v="CUST5658"/>
  </r>
  <r>
    <s v="CUST3453"/>
  </r>
  <r>
    <s v="CUST7180"/>
  </r>
  <r>
    <s v="CUST5845"/>
  </r>
  <r>
    <s v="CUST4007"/>
  </r>
  <r>
    <s v="CUST5456"/>
  </r>
  <r>
    <s v="CUST9270"/>
  </r>
  <r>
    <s v="CUST9559"/>
  </r>
  <r>
    <s v="CUST2372"/>
  </r>
  <r>
    <s v="CUST4859"/>
  </r>
  <r>
    <s v="CUST5387"/>
  </r>
  <r>
    <s v="CUST7990"/>
  </r>
  <r>
    <s v="CUST8962"/>
  </r>
  <r>
    <s v="CUST2652"/>
  </r>
  <r>
    <s v="CUST2580"/>
  </r>
  <r>
    <s v="CUST3246"/>
  </r>
  <r>
    <s v="CUST6387"/>
  </r>
  <r>
    <s v="CUST2236"/>
  </r>
  <r>
    <s v="CUST6332"/>
  </r>
  <r>
    <s v="CUST1189"/>
  </r>
  <r>
    <s v="CUST5437"/>
  </r>
  <r>
    <s v="CUST9002"/>
  </r>
  <r>
    <s v="CUST6194"/>
  </r>
  <r>
    <s v="CUST7661"/>
  </r>
  <r>
    <s v="CUST4271"/>
  </r>
  <r>
    <s v="CUST6518"/>
  </r>
  <r>
    <s v="CUST9148"/>
  </r>
  <r>
    <s v="CUST9257"/>
  </r>
  <r>
    <s v="CUST8227"/>
  </r>
  <r>
    <s v="CUST1355"/>
  </r>
  <r>
    <s v="CUST8841"/>
  </r>
  <r>
    <s v="CUST3750"/>
  </r>
  <r>
    <s v="CUST3866"/>
  </r>
  <r>
    <s v="CUST4331"/>
  </r>
  <r>
    <s v="CUST7501"/>
  </r>
  <r>
    <s v="CUST7693"/>
  </r>
  <r>
    <s v="CUST9228"/>
  </r>
  <r>
    <s v="CUST1006"/>
  </r>
  <r>
    <s v="CUST5220"/>
  </r>
  <r>
    <s v="CUST5991"/>
  </r>
  <r>
    <s v="CUST3595"/>
  </r>
  <r>
    <s v="CUST7719"/>
  </r>
  <r>
    <s v="CUST8050"/>
  </r>
  <r>
    <s v="CUST5462"/>
  </r>
  <r>
    <s v="CUST5287"/>
  </r>
  <r>
    <s v="CUST4547"/>
  </r>
  <r>
    <s v="CUST4964"/>
  </r>
  <r>
    <s v="CUST6366"/>
  </r>
  <r>
    <s v="CUST5109"/>
  </r>
  <r>
    <s v="CUST3290"/>
  </r>
  <r>
    <s v="CUST8305"/>
  </r>
  <r>
    <s v="CUST9600"/>
  </r>
  <r>
    <s v="CUST4871"/>
  </r>
  <r>
    <s v="CUST6223"/>
  </r>
  <r>
    <s v="CUST1646"/>
  </r>
  <r>
    <s v="CUST4918"/>
  </r>
  <r>
    <s v="CUST8630"/>
  </r>
  <r>
    <s v="CUST3039"/>
  </r>
  <r>
    <s v="CUST2061"/>
  </r>
  <r>
    <s v="CUST4087"/>
  </r>
  <r>
    <s v="CUST7953"/>
  </r>
  <r>
    <s v="CUST6956"/>
  </r>
  <r>
    <s v="CUST2048"/>
  </r>
  <r>
    <s v="CUST7973"/>
  </r>
  <r>
    <s v="CUST3293"/>
  </r>
  <r>
    <s v="CUST6109"/>
  </r>
  <r>
    <s v="CUST6633"/>
  </r>
  <r>
    <s v="CUST8005"/>
  </r>
  <r>
    <s v="CUST6616"/>
  </r>
  <r>
    <s v="CUST3077"/>
  </r>
  <r>
    <s v="CUST8438"/>
  </r>
  <r>
    <s v="CUST5284"/>
  </r>
  <r>
    <s v="CUST4135"/>
  </r>
  <r>
    <s v="CUST5380"/>
  </r>
  <r>
    <s v="CUST1654"/>
  </r>
  <r>
    <s v="CUST9547"/>
  </r>
  <r>
    <s v="CUST9470"/>
  </r>
  <r>
    <s v="CUST3483"/>
  </r>
  <r>
    <s v="CUST4181"/>
  </r>
  <r>
    <s v="CUST9222"/>
  </r>
  <r>
    <s v="CUST5452"/>
  </r>
  <r>
    <s v="CUST5598"/>
  </r>
  <r>
    <s v="CUST6893"/>
  </r>
  <r>
    <s v="CUST9535"/>
  </r>
  <r>
    <s v="CUST9900"/>
  </r>
  <r>
    <s v="CUST5810"/>
  </r>
  <r>
    <s v="CUST6379"/>
  </r>
  <r>
    <s v="CUST1426"/>
  </r>
  <r>
    <s v="CUST3617"/>
  </r>
  <r>
    <s v="CUST4549"/>
  </r>
  <r>
    <s v="CUST5155"/>
  </r>
  <r>
    <s v="CUST9644"/>
  </r>
  <r>
    <s v="CUST3042"/>
  </r>
  <r>
    <s v="CUST6882"/>
  </r>
  <r>
    <s v="CUST8949"/>
  </r>
  <r>
    <s v="CUST7840"/>
  </r>
  <r>
    <s v="CUST6071"/>
  </r>
  <r>
    <s v="CUST1738"/>
  </r>
  <r>
    <s v="CUST7856"/>
  </r>
  <r>
    <s v="CUST5732"/>
  </r>
  <r>
    <s v="CUST1383"/>
  </r>
  <r>
    <s v="CUST3022"/>
  </r>
  <r>
    <s v="CUST5829"/>
  </r>
  <r>
    <s v="CUST7027"/>
  </r>
  <r>
    <s v="CUST9907"/>
  </r>
  <r>
    <s v="CUST7524"/>
  </r>
  <r>
    <s v="CUST8854"/>
  </r>
  <r>
    <s v="CUST2352"/>
  </r>
  <r>
    <s v="CUST1789"/>
  </r>
  <r>
    <s v="CUST8103"/>
  </r>
  <r>
    <s v="CUST3979"/>
  </r>
  <r>
    <s v="CUST8954"/>
  </r>
  <r>
    <s v="CUST4501"/>
  </r>
  <r>
    <s v="CUST3012"/>
  </r>
  <r>
    <s v="CUST3862"/>
  </r>
  <r>
    <s v="CUST1856"/>
  </r>
  <r>
    <s v="CUST7178"/>
  </r>
  <r>
    <s v="CUST4320"/>
  </r>
  <r>
    <s v="CUST5225"/>
  </r>
  <r>
    <s v="CUST5499"/>
  </r>
  <r>
    <s v="CUST3311"/>
  </r>
  <r>
    <s v="CUST5973"/>
  </r>
  <r>
    <s v="CUST5682"/>
  </r>
  <r>
    <s v="CUST6053"/>
  </r>
  <r>
    <s v="CUST7060"/>
  </r>
  <r>
    <s v="CUST3704"/>
  </r>
  <r>
    <s v="CUST7058"/>
  </r>
  <r>
    <s v="CUST3122"/>
  </r>
  <r>
    <s v="CUST7081"/>
  </r>
  <r>
    <s v="CUST4503"/>
  </r>
  <r>
    <s v="CUST1205"/>
  </r>
  <r>
    <s v="CUST7372"/>
  </r>
  <r>
    <s v="CUST1662"/>
  </r>
  <r>
    <s v="CUST5328"/>
  </r>
  <r>
    <s v="CUST6654"/>
  </r>
  <r>
    <s v="CUST6508"/>
  </r>
  <r>
    <s v="CUST6047"/>
  </r>
  <r>
    <s v="CUST7637"/>
  </r>
  <r>
    <s v="CUST5081"/>
  </r>
  <r>
    <s v="CUST7259"/>
  </r>
  <r>
    <s v="CUST7648"/>
  </r>
  <r>
    <s v="CUST5175"/>
  </r>
  <r>
    <s v="CUST3429"/>
  </r>
  <r>
    <s v="CUST1899"/>
  </r>
  <r>
    <s v="CUST1710"/>
  </r>
  <r>
    <s v="CUST8425"/>
  </r>
  <r>
    <s v="CUST2816"/>
  </r>
  <r>
    <s v="CUST9844"/>
  </r>
  <r>
    <s v="CUST1568"/>
  </r>
  <r>
    <s v="CUST1169"/>
  </r>
  <r>
    <s v="CUST5095"/>
  </r>
  <r>
    <s v="CUST6900"/>
  </r>
  <r>
    <s v="CUST5908"/>
  </r>
  <r>
    <s v="CUST6390"/>
  </r>
  <r>
    <s v="CUST4880"/>
  </r>
  <r>
    <s v="CUST6106"/>
  </r>
  <r>
    <s v="CUST9173"/>
  </r>
  <r>
    <s v="CUST9518"/>
  </r>
  <r>
    <s v="CUST2322"/>
  </r>
  <r>
    <s v="CUST6617"/>
  </r>
  <r>
    <s v="CUST8811"/>
  </r>
  <r>
    <s v="CUST1980"/>
  </r>
  <r>
    <s v="CUST3422"/>
  </r>
  <r>
    <s v="CUST8558"/>
  </r>
  <r>
    <s v="CUST9449"/>
  </r>
  <r>
    <s v="CUST6289"/>
  </r>
  <r>
    <s v="CUST9396"/>
  </r>
  <r>
    <s v="CUST4564"/>
  </r>
  <r>
    <s v="CUST9940"/>
  </r>
  <r>
    <s v="CUST1005"/>
  </r>
  <r>
    <s v="CUST8736"/>
  </r>
  <r>
    <s v="CUST5665"/>
  </r>
  <r>
    <s v="CUST1146"/>
  </r>
  <r>
    <s v="CUST6667"/>
  </r>
  <r>
    <s v="CUST5713"/>
  </r>
  <r>
    <s v="CUST3760"/>
  </r>
  <r>
    <s v="CUST8035"/>
  </r>
  <r>
    <s v="CUST6103"/>
  </r>
  <r>
    <s v="CUST1419"/>
  </r>
  <r>
    <s v="CUST1436"/>
  </r>
  <r>
    <s v="CUST6972"/>
  </r>
  <r>
    <s v="CUST6199"/>
  </r>
  <r>
    <s v="CUST3168"/>
  </r>
  <r>
    <s v="CUST5473"/>
  </r>
  <r>
    <s v="CUST1270"/>
  </r>
  <r>
    <s v="CUST8610"/>
  </r>
  <r>
    <s v="CUST5751"/>
  </r>
  <r>
    <s v="CUST8722"/>
  </r>
  <r>
    <s v="CUST1166"/>
  </r>
  <r>
    <s v="CUST4513"/>
  </r>
  <r>
    <s v="CUST4420"/>
  </r>
  <r>
    <s v="CUST3561"/>
  </r>
  <r>
    <s v="CUST6426"/>
  </r>
  <r>
    <s v="CUST8297"/>
  </r>
  <r>
    <s v="CUST9438"/>
  </r>
  <r>
    <s v="CUST6060"/>
  </r>
  <r>
    <s v="CUST5067"/>
  </r>
  <r>
    <s v="CUST3353"/>
  </r>
  <r>
    <s v="CUST3652"/>
  </r>
  <r>
    <s v="CUST7006"/>
  </r>
  <r>
    <s v="CUST1301"/>
  </r>
  <r>
    <s v="CUST2435"/>
  </r>
  <r>
    <s v="CUST8693"/>
  </r>
  <r>
    <s v="CUST7433"/>
  </r>
  <r>
    <s v="CUST1479"/>
  </r>
  <r>
    <s v="CUST5572"/>
  </r>
  <r>
    <s v="CUST6990"/>
  </r>
  <r>
    <s v="CUST1470"/>
  </r>
  <r>
    <s v="CUST1907"/>
  </r>
  <r>
    <s v="CUST4108"/>
  </r>
  <r>
    <s v="CUST7330"/>
  </r>
  <r>
    <s v="CUST4830"/>
  </r>
  <r>
    <s v="CUST7916"/>
  </r>
  <r>
    <s v="CUST1486"/>
  </r>
  <r>
    <s v="CUST8314"/>
  </r>
  <r>
    <s v="CUST7834"/>
  </r>
  <r>
    <s v="CUST7262"/>
  </r>
  <r>
    <s v="CUST8360"/>
  </r>
  <r>
    <s v="CUST7204"/>
  </r>
  <r>
    <s v="CUST8578"/>
  </r>
  <r>
    <s v="CUST9942"/>
  </r>
  <r>
    <s v="CUST2452"/>
  </r>
  <r>
    <s v="CUST7814"/>
  </r>
  <r>
    <s v="CUST2586"/>
  </r>
  <r>
    <s v="CUST8086"/>
  </r>
  <r>
    <s v="CUST9183"/>
  </r>
  <r>
    <s v="CUST3509"/>
  </r>
  <r>
    <s v="CUST8671"/>
  </r>
  <r>
    <s v="CUST6779"/>
  </r>
  <r>
    <s v="CUST6022"/>
  </r>
  <r>
    <s v="CUST5808"/>
  </r>
  <r>
    <s v="CUST9781"/>
  </r>
  <r>
    <s v="CUST2559"/>
  </r>
  <r>
    <s v="CUST2456"/>
  </r>
  <r>
    <s v="CUST9530"/>
  </r>
  <r>
    <s v="CUST5434"/>
  </r>
  <r>
    <s v="CUST9708"/>
  </r>
  <r>
    <s v="CUST8335"/>
  </r>
  <r>
    <s v="CUST5714"/>
  </r>
  <r>
    <s v="CUST4023"/>
  </r>
  <r>
    <s v="CUST7304"/>
  </r>
  <r>
    <s v="CUST5934"/>
  </r>
  <r>
    <s v="CUST5933"/>
  </r>
  <r>
    <s v="CUST4985"/>
  </r>
  <r>
    <s v="CUST7386"/>
  </r>
  <r>
    <s v="CUST4048"/>
  </r>
  <r>
    <s v="CUST8065"/>
  </r>
  <r>
    <s v="CUST8058"/>
  </r>
  <r>
    <s v="CUST6705"/>
  </r>
  <r>
    <s v="CUST3120"/>
  </r>
  <r>
    <s v="CUST7911"/>
  </r>
  <r>
    <s v="CUST7892"/>
  </r>
  <r>
    <s v="CUST6180"/>
  </r>
  <r>
    <s v="CUST6370"/>
  </r>
  <r>
    <s v="CUST1609"/>
  </r>
  <r>
    <s v="CUST7335"/>
  </r>
  <r>
    <s v="CUST3752"/>
  </r>
  <r>
    <s v="CUST2745"/>
  </r>
  <r>
    <s v="CUST3408"/>
  </r>
  <r>
    <s v="CUST6769"/>
  </r>
  <r>
    <s v="CUST2473"/>
  </r>
  <r>
    <s v="CUST3143"/>
  </r>
  <r>
    <s v="CUST2734"/>
  </r>
  <r>
    <s v="CUST1882"/>
  </r>
  <r>
    <s v="CUST1948"/>
  </r>
  <r>
    <s v="CUST6079"/>
  </r>
  <r>
    <s v="CUST3751"/>
  </r>
  <r>
    <s v="CUST3336"/>
  </r>
  <r>
    <s v="CUST4784"/>
  </r>
  <r>
    <s v="CUST3452"/>
  </r>
  <r>
    <s v="CUST5115"/>
  </r>
  <r>
    <s v="CUST5138"/>
  </r>
  <r>
    <s v="CUST6503"/>
  </r>
  <r>
    <s v="CUST9700"/>
  </r>
  <r>
    <s v="CUST6870"/>
  </r>
  <r>
    <s v="CUST2502"/>
  </r>
  <r>
    <s v="CUST7604"/>
  </r>
  <r>
    <s v="CUST7352"/>
  </r>
  <r>
    <s v="CUST3922"/>
  </r>
  <r>
    <s v="CUST6175"/>
  </r>
  <r>
    <s v="CUST2163"/>
  </r>
  <r>
    <s v="CUST4595"/>
  </r>
  <r>
    <s v="CUST8830"/>
  </r>
  <r>
    <s v="CUST7358"/>
  </r>
  <r>
    <s v="CUST3497"/>
  </r>
  <r>
    <s v="CUST1979"/>
  </r>
  <r>
    <s v="CUST2530"/>
  </r>
  <r>
    <s v="CUST4505"/>
  </r>
  <r>
    <s v="CUST2404"/>
  </r>
  <r>
    <s v="CUST7993"/>
  </r>
  <r>
    <s v="CUST9597"/>
  </r>
  <r>
    <s v="CUST6941"/>
  </r>
  <r>
    <s v="CUST6338"/>
  </r>
  <r>
    <s v="CUST8583"/>
  </r>
  <r>
    <s v="CUST1037"/>
  </r>
  <r>
    <s v="CUST8666"/>
  </r>
  <r>
    <s v="CUST7033"/>
  </r>
  <r>
    <s v="CUST6544"/>
  </r>
  <r>
    <s v="CUST8987"/>
  </r>
  <r>
    <s v="CUST5872"/>
  </r>
  <r>
    <s v="CUST8866"/>
  </r>
  <r>
    <s v="CUST1201"/>
  </r>
  <r>
    <s v="CUST5892"/>
  </r>
  <r>
    <s v="CUST1896"/>
  </r>
  <r>
    <s v="CUST7798"/>
  </r>
  <r>
    <s v="CUST4872"/>
  </r>
  <r>
    <s v="CUST6911"/>
  </r>
  <r>
    <s v="CUST3985"/>
  </r>
  <r>
    <s v="CUST8178"/>
  </r>
  <r>
    <s v="CUST6985"/>
  </r>
  <r>
    <s v="CUST6294"/>
  </r>
  <r>
    <s v="CUST6511"/>
  </r>
  <r>
    <s v="CUST9996"/>
  </r>
  <r>
    <s v="CUST8250"/>
  </r>
  <r>
    <s v="CUST9893"/>
  </r>
  <r>
    <s v="CUST5198"/>
  </r>
  <r>
    <s v="CUST8708"/>
  </r>
  <r>
    <s v="CUST2520"/>
  </r>
  <r>
    <s v="CUST9259"/>
  </r>
  <r>
    <s v="CUST3643"/>
  </r>
  <r>
    <s v="CUST7862"/>
  </r>
  <r>
    <s v="CUST6422"/>
  </r>
  <r>
    <s v="CUST7498"/>
  </r>
  <r>
    <s v="CUST6142"/>
  </r>
  <r>
    <s v="CUST1357"/>
  </r>
  <r>
    <s v="CUST9195"/>
  </r>
  <r>
    <s v="CUST3285"/>
  </r>
  <r>
    <s v="CUST4743"/>
  </r>
  <r>
    <s v="CUST3392"/>
  </r>
  <r>
    <s v="CUST4561"/>
  </r>
  <r>
    <s v="CUST8475"/>
  </r>
  <r>
    <s v="CUST4719"/>
  </r>
  <r>
    <s v="CUST1347"/>
  </r>
  <r>
    <s v="CUST4235"/>
  </r>
  <r>
    <s v="CUST1970"/>
  </r>
  <r>
    <s v="CUST8265"/>
  </r>
  <r>
    <s v="CUST6304"/>
  </r>
  <r>
    <s v="CUST1249"/>
  </r>
  <r>
    <s v="CUST8851"/>
  </r>
  <r>
    <s v="CUST2711"/>
  </r>
  <r>
    <s v="CUST8013"/>
  </r>
  <r>
    <s v="CUST4069"/>
  </r>
  <r>
    <s v="CUST3919"/>
  </r>
  <r>
    <s v="CUST1226"/>
  </r>
  <r>
    <s v="CUST1788"/>
  </r>
  <r>
    <s v="CUST1922"/>
  </r>
  <r>
    <s v="CUST7341"/>
  </r>
  <r>
    <s v="CUST1768"/>
  </r>
  <r>
    <s v="CUST6571"/>
  </r>
  <r>
    <s v="CUST4944"/>
  </r>
  <r>
    <s v="CUST5907"/>
  </r>
  <r>
    <s v="CUST7793"/>
  </r>
  <r>
    <s v="CUST4336"/>
  </r>
  <r>
    <s v="CUST2040"/>
  </r>
  <r>
    <s v="CUST3135"/>
  </r>
  <r>
    <s v="CUST7918"/>
  </r>
  <r>
    <s v="CUST4230"/>
  </r>
  <r>
    <s v="CUST6983"/>
  </r>
  <r>
    <s v="CUST5463"/>
  </r>
  <r>
    <s v="CUST6724"/>
  </r>
  <r>
    <s v="CUST3983"/>
  </r>
  <r>
    <s v="CUST6114"/>
  </r>
  <r>
    <s v="CUST4526"/>
  </r>
  <r>
    <s v="CUST1431"/>
  </r>
  <r>
    <s v="CUST1516"/>
  </r>
  <r>
    <s v="CUST9590"/>
  </r>
  <r>
    <s v="CUST9056"/>
  </r>
  <r>
    <s v="CUST1600"/>
  </r>
  <r>
    <s v="CUST3738"/>
  </r>
  <r>
    <s v="CUST8594"/>
  </r>
  <r>
    <s v="CUST4270"/>
  </r>
  <r>
    <s v="CUST5979"/>
  </r>
  <r>
    <s v="CUST6775"/>
  </r>
  <r>
    <s v="CUST8539"/>
  </r>
  <r>
    <s v="CUST8885"/>
  </r>
  <r>
    <s v="CUST4749"/>
  </r>
  <r>
    <s v="CUST8973"/>
  </r>
  <r>
    <s v="CUST6806"/>
  </r>
  <r>
    <s v="CUST8158"/>
  </r>
  <r>
    <s v="CUST5159"/>
  </r>
  <r>
    <s v="CUST8838"/>
  </r>
  <r>
    <s v="CUST6588"/>
  </r>
  <r>
    <s v="CUST1996"/>
  </r>
  <r>
    <s v="CUST8471"/>
  </r>
  <r>
    <s v="CUST3495"/>
  </r>
  <r>
    <s v="CUST9561"/>
  </r>
  <r>
    <s v="CUST7319"/>
  </r>
  <r>
    <s v="CUST9073"/>
  </r>
  <r>
    <s v="CUST9164"/>
  </r>
  <r>
    <s v="CUST6330"/>
  </r>
  <r>
    <s v="CUST9467"/>
  </r>
  <r>
    <s v="CUST5292"/>
  </r>
  <r>
    <s v="CUST8969"/>
  </r>
  <r>
    <s v="CUST1765"/>
  </r>
  <r>
    <s v="CUST2597"/>
  </r>
  <r>
    <s v="CUST4223"/>
  </r>
  <r>
    <s v="CUST2079"/>
  </r>
  <r>
    <s v="CUST4427"/>
  </r>
  <r>
    <s v="CUST4396"/>
  </r>
  <r>
    <s v="CUST8382"/>
  </r>
  <r>
    <s v="CUST1496"/>
  </r>
  <r>
    <s v="CUST2512"/>
  </r>
  <r>
    <s v="CUST4118"/>
  </r>
  <r>
    <s v="CUST5273"/>
  </r>
  <r>
    <s v="CUST6045"/>
  </r>
  <r>
    <s v="CUST7038"/>
  </r>
  <r>
    <s v="CUST1490"/>
  </r>
  <r>
    <s v="CUST2379"/>
  </r>
  <r>
    <s v="CUST1517"/>
  </r>
  <r>
    <s v="CUST1597"/>
  </r>
  <r>
    <s v="CUST2178"/>
  </r>
  <r>
    <s v="CUST1278"/>
  </r>
  <r>
    <s v="CUST5063"/>
  </r>
  <r>
    <s v="CUST2124"/>
  </r>
  <r>
    <s v="CUST3061"/>
  </r>
  <r>
    <s v="CUST9035"/>
  </r>
  <r>
    <s v="CUST5681"/>
  </r>
  <r>
    <s v="CUST3807"/>
  </r>
  <r>
    <s v="CUST3720"/>
  </r>
  <r>
    <s v="CUST5710"/>
  </r>
  <r>
    <s v="CUST4593"/>
  </r>
  <r>
    <s v="CUST3398"/>
  </r>
  <r>
    <s v="CUST4960"/>
  </r>
  <r>
    <s v="CUST8120"/>
  </r>
  <r>
    <s v="CUST4930"/>
  </r>
  <r>
    <s v="CUST3798"/>
  </r>
  <r>
    <s v="CUST4631"/>
  </r>
  <r>
    <s v="CUST1359"/>
  </r>
  <r>
    <s v="CUST1909"/>
  </r>
  <r>
    <s v="CUST3717"/>
  </r>
  <r>
    <s v="CUST9820"/>
  </r>
  <r>
    <s v="CUST1239"/>
  </r>
  <r>
    <s v="CUST7867"/>
  </r>
  <r>
    <s v="CUST7417"/>
  </r>
  <r>
    <s v="CUST5033"/>
  </r>
  <r>
    <s v="CUST8985"/>
  </r>
  <r>
    <s v="CUST5771"/>
  </r>
  <r>
    <s v="CUST5003"/>
  </r>
  <r>
    <s v="CUST9788"/>
  </r>
  <r>
    <s v="CUST1844"/>
  </r>
  <r>
    <s v="CUST2667"/>
  </r>
  <r>
    <s v="CUST8421"/>
  </r>
  <r>
    <s v="CUST2882"/>
  </r>
  <r>
    <s v="CUST5545"/>
  </r>
  <r>
    <s v="CUST1029"/>
  </r>
  <r>
    <s v="CUST2566"/>
  </r>
  <r>
    <s v="CUST5176"/>
  </r>
  <r>
    <s v="CUST2760"/>
  </r>
  <r>
    <s v="CUST7800"/>
  </r>
  <r>
    <s v="CUST3456"/>
  </r>
  <r>
    <s v="CUST6372"/>
  </r>
  <r>
    <s v="CUST5625"/>
  </r>
  <r>
    <s v="CUST1659"/>
  </r>
  <r>
    <s v="CUST8505"/>
  </r>
  <r>
    <s v="CUST2234"/>
  </r>
  <r>
    <s v="CUST1585"/>
  </r>
  <r>
    <s v="CUST7572"/>
  </r>
  <r>
    <s v="CUST4402"/>
  </r>
  <r>
    <s v="CUST5582"/>
  </r>
  <r>
    <s v="CUST4683"/>
  </r>
  <r>
    <s v="CUST2268"/>
  </r>
  <r>
    <s v="CUST2888"/>
  </r>
  <r>
    <s v="CUST4504"/>
  </r>
  <r>
    <s v="CUST2215"/>
  </r>
  <r>
    <s v="CUST7356"/>
  </r>
  <r>
    <s v="CUST5092"/>
  </r>
  <r>
    <s v="CUST6787"/>
  </r>
  <r>
    <s v="CUST1036"/>
  </r>
  <r>
    <s v="CUST6837"/>
  </r>
  <r>
    <s v="CUST6495"/>
  </r>
  <r>
    <s v="CUST4225"/>
  </r>
  <r>
    <s v="CUST1103"/>
  </r>
  <r>
    <s v="CUST9628"/>
  </r>
  <r>
    <s v="CUST6130"/>
  </r>
  <r>
    <s v="CUST1630"/>
  </r>
  <r>
    <s v="CUST2229"/>
  </r>
  <r>
    <s v="CUST6798"/>
  </r>
  <r>
    <s v="CUST7756"/>
  </r>
  <r>
    <s v="CUST9453"/>
  </r>
  <r>
    <s v="CUST9143"/>
  </r>
  <r>
    <s v="CUST5337"/>
  </r>
  <r>
    <s v="CUST6219"/>
  </r>
  <r>
    <s v="CUST9579"/>
  </r>
  <r>
    <s v="CUST2442"/>
  </r>
  <r>
    <s v="CUST7164"/>
  </r>
  <r>
    <s v="CUST5320"/>
  </r>
  <r>
    <s v="CUST2600"/>
  </r>
  <r>
    <s v="CUST2989"/>
  </r>
  <r>
    <s v="CUST2004"/>
  </r>
  <r>
    <s v="CUST2740"/>
  </r>
  <r>
    <s v="CUST3776"/>
  </r>
  <r>
    <s v="CUST2967"/>
  </r>
  <r>
    <s v="CUST1152"/>
  </r>
  <r>
    <s v="CUST7958"/>
  </r>
  <r>
    <s v="CUST1475"/>
  </r>
  <r>
    <s v="CUST6912"/>
  </r>
  <r>
    <s v="CUST6301"/>
  </r>
  <r>
    <s v="CUST7776"/>
  </r>
  <r>
    <s v="CUST3488"/>
  </r>
  <r>
    <s v="CUST8190"/>
  </r>
  <r>
    <s v="CUST7040"/>
  </r>
  <r>
    <s v="CUST4649"/>
  </r>
  <r>
    <s v="CUST5791"/>
  </r>
  <r>
    <s v="CUST4112"/>
  </r>
  <r>
    <s v="CUST2842"/>
  </r>
  <r>
    <s v="CUST3503"/>
  </r>
  <r>
    <s v="CUST8388"/>
  </r>
  <r>
    <s v="CUST5899"/>
  </r>
  <r>
    <s v="CUST6584"/>
  </r>
  <r>
    <s v="CUST8042"/>
  </r>
  <r>
    <s v="CUST4578"/>
  </r>
  <r>
    <s v="CUST5859"/>
  </r>
  <r>
    <s v="CUST2313"/>
  </r>
  <r>
    <s v="CUST1823"/>
  </r>
  <r>
    <s v="CUST9787"/>
  </r>
  <r>
    <s v="CUST1199"/>
  </r>
  <r>
    <s v="CUST7912"/>
  </r>
  <r>
    <s v="CUST1709"/>
  </r>
  <r>
    <s v="CUST6449"/>
  </r>
  <r>
    <s v="CUST6290"/>
  </r>
  <r>
    <s v="CUST9098"/>
  </r>
  <r>
    <s v="CUST4519"/>
  </r>
  <r>
    <s v="CUST4583"/>
  </r>
  <r>
    <s v="CUST7997"/>
  </r>
  <r>
    <s v="CUST6320"/>
  </r>
  <r>
    <s v="CUST8341"/>
  </r>
  <r>
    <s v="CUST3537"/>
  </r>
  <r>
    <s v="CUST6634"/>
  </r>
  <r>
    <s v="CUST6342"/>
  </r>
  <r>
    <s v="CUST6580"/>
  </r>
  <r>
    <s v="CUST4917"/>
  </r>
  <r>
    <s v="CUST3264"/>
  </r>
  <r>
    <s v="CUST1965"/>
  </r>
  <r>
    <s v="CUST2077"/>
  </r>
  <r>
    <s v="CUST9866"/>
  </r>
  <r>
    <s v="CUST5846"/>
  </r>
  <r>
    <s v="CUST7565"/>
  </r>
  <r>
    <s v="CUST2553"/>
  </r>
  <r>
    <s v="CUST1590"/>
  </r>
  <r>
    <s v="CUST7878"/>
  </r>
  <r>
    <s v="CUST9178"/>
  </r>
  <r>
    <s v="CUST4673"/>
  </r>
  <r>
    <s v="CUST7752"/>
  </r>
  <r>
    <s v="CUST3155"/>
  </r>
  <r>
    <s v="CUST2402"/>
  </r>
  <r>
    <s v="CUST9132"/>
  </r>
  <r>
    <s v="CUST7922"/>
  </r>
  <r>
    <s v="CUST4726"/>
  </r>
  <r>
    <s v="CUST4004"/>
  </r>
  <r>
    <s v="CUST2389"/>
  </r>
  <r>
    <s v="CUST9830"/>
  </r>
  <r>
    <s v="CUST3017"/>
  </r>
  <r>
    <s v="CUST4324"/>
  </r>
  <r>
    <s v="CUST5660"/>
  </r>
  <r>
    <s v="CUST6542"/>
  </r>
  <r>
    <s v="CUST8440"/>
  </r>
  <r>
    <s v="CUST8182"/>
  </r>
  <r>
    <s v="CUST3072"/>
  </r>
  <r>
    <s v="CUST4881"/>
  </r>
  <r>
    <s v="CUST2963"/>
  </r>
  <r>
    <s v="CUST9076"/>
  </r>
  <r>
    <s v="CUST4620"/>
  </r>
  <r>
    <s v="CUST1448"/>
  </r>
  <r>
    <s v="CUST6594"/>
  </r>
  <r>
    <s v="CUST9847"/>
  </r>
  <r>
    <s v="CUST2908"/>
  </r>
  <r>
    <s v="CUST8848"/>
  </r>
  <r>
    <s v="CUST6822"/>
  </r>
  <r>
    <s v="CUST7870"/>
  </r>
  <r>
    <s v="CUST2867"/>
  </r>
  <r>
    <s v="CUST9932"/>
  </r>
  <r>
    <s v="CUST8842"/>
  </r>
  <r>
    <s v="CUST6416"/>
  </r>
  <r>
    <s v="CUST8495"/>
  </r>
  <r>
    <s v="CUST5509"/>
  </r>
  <r>
    <s v="CUST5879"/>
  </r>
  <r>
    <s v="CUST1283"/>
  </r>
  <r>
    <s v="CUST8735"/>
  </r>
  <r>
    <s v="CUST9465"/>
  </r>
  <r>
    <s v="CUST3425"/>
  </r>
  <r>
    <s v="CUST5297"/>
  </r>
  <r>
    <s v="CUST2491"/>
  </r>
  <r>
    <s v="CUST5655"/>
  </r>
  <r>
    <s v="CUST4244"/>
  </r>
  <r>
    <s v="CUST2030"/>
  </r>
  <r>
    <s v="CUST7602"/>
  </r>
  <r>
    <s v="CUST1926"/>
  </r>
  <r>
    <s v="CUST8326"/>
  </r>
  <r>
    <s v="CUST7275"/>
  </r>
  <r>
    <s v="CUST6156"/>
  </r>
  <r>
    <s v="CUST6248"/>
  </r>
  <r>
    <s v="CUST7208"/>
  </r>
  <r>
    <s v="CUST9219"/>
  </r>
  <r>
    <s v="CUST2272"/>
  </r>
  <r>
    <s v="CUST9701"/>
  </r>
  <r>
    <s v="CUST2087"/>
  </r>
  <r>
    <s v="CUST3141"/>
  </r>
  <r>
    <s v="CUST6091"/>
  </r>
  <r>
    <s v="CUST7260"/>
  </r>
  <r>
    <s v="CUST9318"/>
  </r>
  <r>
    <s v="CUST4988"/>
  </r>
  <r>
    <s v="CUST9544"/>
  </r>
  <r>
    <s v="CUST3259"/>
  </r>
  <r>
    <s v="CUST2090"/>
  </r>
  <r>
    <s v="CUST6774"/>
  </r>
  <r>
    <s v="CUST8066"/>
  </r>
  <r>
    <s v="CUST9460"/>
  </r>
  <r>
    <s v="CUST3501"/>
  </r>
  <r>
    <s v="CUST5834"/>
  </r>
  <r>
    <s v="CUST5831"/>
  </r>
  <r>
    <s v="CUST2194"/>
  </r>
  <r>
    <s v="CUST5575"/>
  </r>
  <r>
    <s v="CUST6221"/>
  </r>
  <r>
    <s v="CUST9695"/>
  </r>
  <r>
    <s v="CUST8229"/>
  </r>
  <r>
    <s v="CUST5537"/>
  </r>
  <r>
    <s v="CUST6478"/>
  </r>
  <r>
    <s v="CUST8895"/>
  </r>
  <r>
    <s v="CUST9688"/>
  </r>
  <r>
    <s v="CUST4757"/>
  </r>
  <r>
    <s v="CUST4346"/>
  </r>
  <r>
    <s v="CUST2264"/>
  </r>
  <r>
    <s v="CUST9304"/>
  </r>
  <r>
    <s v="CUST7042"/>
  </r>
  <r>
    <s v="CUST3439"/>
  </r>
  <r>
    <s v="CUST7267"/>
  </r>
  <r>
    <s v="CUST1910"/>
  </r>
  <r>
    <s v="CUST6323"/>
  </r>
  <r>
    <s v="CUST8551"/>
  </r>
  <r>
    <s v="CUST8526"/>
  </r>
  <r>
    <s v="CUST2754"/>
  </r>
  <r>
    <s v="CUST4253"/>
  </r>
  <r>
    <s v="CUST4984"/>
  </r>
  <r>
    <s v="CUST9417"/>
  </r>
  <r>
    <s v="CUST9199"/>
  </r>
  <r>
    <s v="CUST2944"/>
  </r>
  <r>
    <s v="CUST3074"/>
  </r>
  <r>
    <s v="CUST7410"/>
  </r>
  <r>
    <s v="CUST5302"/>
  </r>
  <r>
    <s v="CUST7350"/>
  </r>
  <r>
    <s v="CUST9872"/>
  </r>
  <r>
    <s v="CUST2889"/>
  </r>
  <r>
    <s v="CUST7182"/>
  </r>
  <r>
    <s v="CUST2685"/>
  </r>
  <r>
    <s v="CUST4808"/>
  </r>
  <r>
    <s v="CUST9978"/>
  </r>
  <r>
    <s v="CUST5977"/>
  </r>
  <r>
    <s v="CUST2764"/>
  </r>
  <r>
    <s v="CUST3026"/>
  </r>
  <r>
    <s v="CUST9944"/>
  </r>
  <r>
    <s v="CUST5116"/>
  </r>
  <r>
    <s v="CUST9135"/>
  </r>
  <r>
    <s v="CUST3444"/>
  </r>
  <r>
    <s v="CUST1618"/>
  </r>
  <r>
    <s v="CUST8751"/>
  </r>
  <r>
    <s v="CUST7039"/>
  </r>
  <r>
    <s v="CUST1923"/>
  </r>
  <r>
    <s v="CUST9147"/>
  </r>
  <r>
    <s v="CUST5004"/>
  </r>
  <r>
    <s v="CUST8294"/>
  </r>
  <r>
    <s v="CUST3471"/>
  </r>
  <r>
    <s v="CUST2838"/>
  </r>
  <r>
    <s v="CUST4173"/>
  </r>
  <r>
    <s v="CUST4389"/>
  </r>
  <r>
    <s v="CUST1035"/>
  </r>
  <r>
    <s v="CUST5398"/>
  </r>
  <r>
    <s v="CUST4192"/>
  </r>
  <r>
    <s v="CUST4695"/>
  </r>
  <r>
    <s v="CUST2808"/>
  </r>
  <r>
    <s v="CUST4202"/>
  </r>
  <r>
    <s v="CUST2462"/>
  </r>
  <r>
    <s v="CUST5766"/>
  </r>
  <r>
    <s v="CUST8429"/>
  </r>
  <r>
    <s v="CUST9095"/>
  </r>
  <r>
    <s v="CUST1557"/>
  </r>
  <r>
    <s v="CUST6168"/>
  </r>
  <r>
    <s v="CUST3603"/>
  </r>
  <r>
    <s v="CUST1796"/>
  </r>
  <r>
    <s v="CUST7403"/>
  </r>
  <r>
    <s v="CUST2658"/>
  </r>
  <r>
    <s v="CUST4301"/>
  </r>
  <r>
    <s v="CUST3540"/>
  </r>
  <r>
    <s v="CUST1775"/>
  </r>
  <r>
    <s v="CUST2538"/>
  </r>
  <r>
    <s v="CUST5992"/>
  </r>
  <r>
    <s v="CUST3487"/>
  </r>
  <r>
    <s v="CUST7532"/>
  </r>
  <r>
    <s v="CUST3019"/>
  </r>
  <r>
    <s v="CUST5298"/>
  </r>
  <r>
    <s v="CUST5900"/>
  </r>
  <r>
    <s v="CUST9197"/>
  </r>
  <r>
    <s v="CUST5717"/>
  </r>
  <r>
    <s v="CUST9279"/>
  </r>
  <r>
    <s v="CUST2761"/>
  </r>
  <r>
    <s v="CUST8704"/>
  </r>
  <r>
    <s v="CUST9334"/>
  </r>
  <r>
    <s v="CUST1642"/>
  </r>
  <r>
    <s v="CUST7544"/>
  </r>
  <r>
    <s v="CUST4939"/>
  </r>
  <r>
    <s v="CUST7120"/>
  </r>
  <r>
    <s v="CUST2570"/>
  </r>
  <r>
    <s v="CUST8102"/>
  </r>
  <r>
    <s v="CUST6311"/>
  </r>
  <r>
    <s v="CUST6510"/>
  </r>
  <r>
    <s v="CUST1870"/>
  </r>
  <r>
    <s v="CUST4755"/>
  </r>
  <r>
    <s v="CUST5951"/>
  </r>
  <r>
    <s v="CUST3500"/>
  </r>
  <r>
    <s v="CUST8097"/>
  </r>
  <r>
    <s v="CUST6587"/>
  </r>
  <r>
    <s v="CUST4532"/>
  </r>
  <r>
    <s v="CUST9377"/>
  </r>
  <r>
    <s v="CUST7675"/>
  </r>
  <r>
    <s v="CUST1577"/>
  </r>
  <r>
    <s v="CUST7830"/>
  </r>
  <r>
    <s v="CUST1474"/>
  </r>
  <r>
    <s v="CUST8098"/>
  </r>
  <r>
    <s v="CUST8381"/>
  </r>
  <r>
    <s v="CUST1069"/>
  </r>
  <r>
    <s v="CUST2774"/>
  </r>
  <r>
    <s v="CUST4644"/>
  </r>
  <r>
    <s v="CUST8672"/>
  </r>
  <r>
    <s v="CUST7156"/>
  </r>
  <r>
    <s v="CUST7461"/>
  </r>
  <r>
    <s v="CUST4666"/>
  </r>
  <r>
    <s v="CUST6078"/>
  </r>
  <r>
    <s v="CUST4562"/>
  </r>
  <r>
    <s v="CUST3346"/>
  </r>
  <r>
    <s v="CUST6600"/>
  </r>
  <r>
    <s v="CUST6596"/>
  </r>
  <r>
    <s v="CUST2717"/>
  </r>
  <r>
    <s v="CUST6877"/>
  </r>
  <r>
    <s v="CUST1582"/>
  </r>
  <r>
    <s v="CUST3569"/>
  </r>
  <r>
    <s v="CUST1038"/>
  </r>
  <r>
    <s v="CUST9747"/>
  </r>
  <r>
    <s v="CUST1712"/>
  </r>
  <r>
    <s v="CUST4822"/>
  </r>
  <r>
    <s v="CUST3383"/>
  </r>
  <r>
    <s v="CUST5707"/>
  </r>
  <r>
    <s v="CUST7365"/>
  </r>
  <r>
    <s v="CUST8281"/>
  </r>
  <r>
    <s v="CUST9316"/>
  </r>
  <r>
    <s v="CUST7209"/>
  </r>
  <r>
    <s v="CUST8910"/>
  </r>
  <r>
    <s v="CUST1828"/>
  </r>
  <r>
    <s v="CUST8655"/>
  </r>
  <r>
    <s v="CUST5929"/>
  </r>
  <r>
    <s v="CUST4887"/>
  </r>
  <r>
    <s v="CUST6807"/>
  </r>
  <r>
    <s v="CUST9924"/>
  </r>
  <r>
    <s v="CUST3278"/>
  </r>
  <r>
    <s v="CUST2835"/>
  </r>
  <r>
    <s v="CUST3954"/>
  </r>
  <r>
    <s v="CUST1999"/>
  </r>
  <r>
    <s v="CUST6988"/>
  </r>
  <r>
    <s v="CUST3948"/>
  </r>
  <r>
    <s v="CUST2216"/>
  </r>
  <r>
    <s v="CUST4919"/>
  </r>
  <r>
    <s v="CUST1129"/>
  </r>
  <r>
    <s v="CUST4352"/>
  </r>
  <r>
    <s v="CUST7453"/>
  </r>
  <r>
    <s v="CUST1130"/>
  </r>
  <r>
    <s v="CUST1868"/>
  </r>
  <r>
    <s v="CUST6264"/>
  </r>
  <r>
    <s v="CUST5956"/>
  </r>
  <r>
    <s v="CUST5746"/>
  </r>
  <r>
    <s v="CUST2317"/>
  </r>
  <r>
    <s v="CUST8424"/>
  </r>
  <r>
    <s v="CUST3974"/>
  </r>
  <r>
    <s v="CUST9239"/>
  </r>
  <r>
    <s v="CUST6364"/>
  </r>
  <r>
    <s v="CUST9964"/>
  </r>
  <r>
    <s v="CUST7400"/>
  </r>
  <r>
    <s v="CUST6840"/>
  </r>
  <r>
    <s v="CUST3057"/>
  </r>
  <r>
    <s v="CUST4825"/>
  </r>
  <r>
    <s v="CUST2822"/>
  </r>
  <r>
    <s v="CUST6411"/>
  </r>
  <r>
    <s v="CUST7406"/>
  </r>
  <r>
    <s v="CUST1701"/>
  </r>
  <r>
    <s v="CUST6002"/>
  </r>
  <r>
    <s v="CUST7308"/>
  </r>
  <r>
    <s v="CUST9280"/>
  </r>
  <r>
    <s v="CUST4355"/>
  </r>
  <r>
    <s v="CUST6096"/>
  </r>
  <r>
    <s v="CUST6428"/>
  </r>
  <r>
    <s v="CUST9295"/>
  </r>
  <r>
    <s v="CUST4531"/>
  </r>
  <r>
    <s v="CUST2821"/>
  </r>
  <r>
    <s v="CUST9431"/>
  </r>
  <r>
    <s v="CUST8359"/>
  </r>
  <r>
    <s v="CUST1308"/>
  </r>
  <r>
    <s v="CUST1482"/>
  </r>
  <r>
    <s v="CUST5775"/>
  </r>
  <r>
    <s v="CUST2291"/>
  </r>
  <r>
    <s v="CUST1409"/>
  </r>
  <r>
    <s v="CUST3566"/>
  </r>
  <r>
    <s v="CUST5470"/>
  </r>
  <r>
    <s v="CUST6995"/>
  </r>
  <r>
    <s v="CUST2111"/>
  </r>
  <r>
    <s v="CUST4391"/>
  </r>
  <r>
    <s v="CUST1615"/>
  </r>
  <r>
    <s v="CUST5886"/>
  </r>
  <r>
    <s v="CUST3850"/>
  </r>
  <r>
    <s v="CUST1159"/>
  </r>
  <r>
    <s v="CUST3349"/>
  </r>
  <r>
    <s v="CUST2101"/>
  </r>
  <r>
    <s v="CUST5490"/>
  </r>
  <r>
    <s v="CUST1553"/>
  </r>
  <r>
    <s v="CUST8422"/>
  </r>
  <r>
    <s v="CUST5069"/>
  </r>
  <r>
    <s v="CUST5233"/>
  </r>
  <r>
    <s v="CUST9976"/>
  </r>
  <r>
    <s v="CUST7574"/>
  </r>
  <r>
    <s v="CUST5871"/>
  </r>
  <r>
    <s v="CUST1641"/>
  </r>
  <r>
    <s v="CUST4448"/>
  </r>
  <r>
    <s v="CUST4750"/>
  </r>
  <r>
    <s v="CUST4344"/>
  </r>
  <r>
    <s v="CUST4848"/>
  </r>
  <r>
    <s v="CUST5615"/>
  </r>
  <r>
    <s v="CUST4998"/>
  </r>
  <r>
    <s v="CUST2270"/>
  </r>
  <r>
    <s v="CUST5088"/>
  </r>
  <r>
    <s v="CUST6954"/>
  </r>
  <r>
    <s v="CUST2879"/>
  </r>
  <r>
    <s v="CUST7198"/>
  </r>
  <r>
    <s v="CUST7175"/>
  </r>
  <r>
    <s v="CUST7707"/>
  </r>
  <r>
    <s v="CUST6074"/>
  </r>
  <r>
    <s v="CUST4857"/>
  </r>
  <r>
    <s v="CUST7702"/>
  </r>
  <r>
    <s v="CUST7721"/>
  </r>
  <r>
    <s v="CUST5783"/>
  </r>
  <r>
    <s v="CUST6164"/>
  </r>
  <r>
    <s v="CUST7323"/>
  </r>
  <r>
    <s v="CUST3578"/>
  </r>
  <r>
    <s v="CUST5493"/>
  </r>
  <r>
    <s v="CUST1929"/>
  </r>
  <r>
    <s v="CUST4418"/>
  </r>
  <r>
    <s v="CUST3771"/>
  </r>
  <r>
    <s v="CUST1975"/>
  </r>
  <r>
    <s v="CUST5711"/>
  </r>
  <r>
    <s v="CUST3388"/>
  </r>
  <r>
    <s v="CUST1104"/>
  </r>
  <r>
    <s v="CUST2164"/>
  </r>
  <r>
    <s v="CUST2449"/>
  </r>
  <r>
    <s v="CUST2784"/>
  </r>
  <r>
    <s v="CUST2494"/>
  </r>
  <r>
    <s v="CUST1753"/>
  </r>
  <r>
    <s v="CUST8309"/>
  </r>
  <r>
    <s v="CUST6418"/>
  </r>
  <r>
    <s v="CUST7462"/>
  </r>
  <r>
    <s v="CUST2598"/>
  </r>
  <r>
    <s v="CUST9481"/>
  </r>
  <r>
    <s v="CUST2318"/>
  </r>
  <r>
    <s v="CUST4558"/>
  </r>
  <r>
    <s v="CUST9558"/>
  </r>
  <r>
    <s v="CUST4186"/>
  </r>
  <r>
    <s v="CUST1971"/>
  </r>
  <r>
    <s v="CUST4961"/>
  </r>
  <r>
    <s v="CUST7788"/>
  </r>
  <r>
    <s v="CUST2022"/>
  </r>
  <r>
    <s v="CUST1990"/>
  </r>
  <r>
    <s v="CUST9867"/>
  </r>
  <r>
    <s v="CUST9678"/>
  </r>
  <r>
    <s v="CUST5611"/>
  </r>
  <r>
    <s v="CUST3831"/>
  </r>
  <r>
    <s v="CUST9367"/>
  </r>
  <r>
    <s v="CUST5360"/>
  </r>
  <r>
    <s v="CUST5230"/>
  </r>
  <r>
    <s v="CUST2912"/>
  </r>
  <r>
    <s v="CUST6389"/>
  </r>
  <r>
    <s v="CUST9537"/>
  </r>
  <r>
    <s v="CUST8976"/>
  </r>
  <r>
    <s v="CUST3542"/>
  </r>
  <r>
    <s v="CUST2146"/>
  </r>
  <r>
    <s v="CUST1292"/>
  </r>
  <r>
    <s v="CUST2785"/>
  </r>
  <r>
    <s v="CUST7456"/>
  </r>
  <r>
    <s v="CUST3934"/>
  </r>
  <r>
    <s v="CUST6046"/>
  </r>
  <r>
    <s v="CUST9277"/>
  </r>
  <r>
    <s v="CUST7744"/>
  </r>
  <r>
    <s v="CUST1749"/>
  </r>
  <r>
    <s v="CUST8582"/>
  </r>
  <r>
    <s v="CUST3162"/>
  </r>
  <r>
    <s v="CUST5797"/>
  </r>
  <r>
    <s v="CUST1153"/>
  </r>
  <r>
    <s v="CUST8737"/>
  </r>
  <r>
    <s v="CUST6776"/>
  </r>
  <r>
    <s v="CUST1212"/>
  </r>
  <r>
    <s v="CUST4200"/>
  </r>
  <r>
    <s v="CUST9610"/>
  </r>
  <r>
    <s v="CUST4335"/>
  </r>
  <r>
    <s v="CUST5828"/>
  </r>
  <r>
    <s v="CUST1015"/>
  </r>
  <r>
    <s v="CUST3842"/>
  </r>
  <r>
    <s v="CUST9274"/>
  </r>
  <r>
    <s v="CUST5878"/>
  </r>
  <r>
    <s v="CUST1109"/>
  </r>
  <r>
    <s v="CUST5737"/>
  </r>
  <r>
    <s v="CUST8695"/>
  </r>
  <r>
    <s v="CUST7310"/>
  </r>
  <r>
    <s v="CUST2576"/>
  </r>
  <r>
    <s v="CUST9502"/>
  </r>
  <r>
    <s v="CUST1500"/>
  </r>
  <r>
    <s v="CUST1653"/>
  </r>
  <r>
    <s v="CUST6228"/>
  </r>
  <r>
    <s v="CUST8835"/>
  </r>
  <r>
    <s v="CUST5593"/>
  </r>
  <r>
    <s v="CUST5247"/>
  </r>
  <r>
    <s v="CUST8062"/>
  </r>
  <r>
    <s v="CUST2780"/>
  </r>
  <r>
    <s v="CUST4746"/>
  </r>
  <r>
    <s v="CUST7493"/>
  </r>
  <r>
    <s v="CUST5377"/>
  </r>
  <r>
    <s v="CUST9288"/>
  </r>
  <r>
    <s v="CUST4860"/>
  </r>
  <r>
    <s v="CUST6502"/>
  </r>
  <r>
    <s v="CUST6631"/>
  </r>
  <r>
    <s v="CUST3288"/>
  </r>
  <r>
    <s v="CUST5640"/>
  </r>
  <r>
    <s v="CUST7291"/>
  </r>
  <r>
    <s v="CUST4036"/>
  </r>
  <r>
    <s v="CUST8787"/>
  </r>
  <r>
    <s v="CUST6562"/>
  </r>
  <r>
    <s v="CUST7616"/>
  </r>
  <r>
    <s v="CUST6198"/>
  </r>
  <r>
    <s v="CUST1510"/>
  </r>
  <r>
    <s v="CUST1865"/>
  </r>
  <r>
    <s v="CUST3030"/>
  </r>
  <r>
    <s v="CUST6739"/>
  </r>
  <r>
    <s v="CUST3742"/>
  </r>
  <r>
    <s v="CUST1943"/>
  </r>
  <r>
    <s v="CUST5182"/>
  </r>
  <r>
    <s v="CUST8364"/>
  </r>
  <r>
    <s v="CUST8329"/>
  </r>
  <r>
    <s v="CUST4767"/>
  </r>
  <r>
    <s v="CUST7090"/>
  </r>
  <r>
    <s v="CUST8393"/>
  </r>
  <r>
    <s v="CUST8462"/>
  </r>
  <r>
    <s v="CUST5487"/>
  </r>
  <r>
    <s v="CUST1297"/>
  </r>
  <r>
    <s v="CUST4159"/>
  </r>
  <r>
    <s v="CUST2571"/>
  </r>
  <r>
    <s v="CUST2233"/>
  </r>
  <r>
    <s v="CUST5224"/>
  </r>
  <r>
    <s v="CUST6214"/>
  </r>
  <r>
    <s v="CUST6891"/>
  </r>
  <r>
    <s v="CUST1099"/>
  </r>
  <r>
    <s v="CUST3616"/>
  </r>
  <r>
    <s v="CUST8899"/>
  </r>
  <r>
    <s v="CUST5850"/>
  </r>
  <r>
    <s v="CUST5651"/>
  </r>
  <r>
    <s v="CUST1328"/>
  </r>
  <r>
    <s v="CUST1210"/>
  </r>
  <r>
    <s v="CUST4927"/>
  </r>
  <r>
    <s v="CUST3085"/>
  </r>
  <r>
    <s v="CUST9614"/>
  </r>
  <r>
    <s v="CUST8322"/>
  </r>
  <r>
    <s v="CUST6551"/>
  </r>
  <r>
    <s v="CUST6706"/>
  </r>
  <r>
    <s v="CUST2542"/>
  </r>
  <r>
    <s v="CUST5836"/>
  </r>
  <r>
    <s v="CUST1256"/>
  </r>
  <r>
    <s v="CUST4024"/>
  </r>
  <r>
    <s v="CUST1059"/>
  </r>
  <r>
    <s v="CUST4148"/>
  </r>
  <r>
    <s v="CUST2245"/>
  </r>
  <r>
    <s v="CUST4723"/>
  </r>
  <r>
    <s v="CUST5620"/>
  </r>
  <r>
    <s v="CUST9669"/>
  </r>
  <r>
    <s v="CUST5799"/>
  </r>
  <r>
    <s v="CUST1890"/>
  </r>
  <r>
    <s v="CUST5955"/>
  </r>
  <r>
    <s v="CUST7158"/>
  </r>
  <r>
    <s v="CUST9917"/>
  </r>
  <r>
    <s v="CUST6486"/>
  </r>
  <r>
    <s v="CUST6747"/>
  </r>
  <r>
    <s v="CUST7395"/>
  </r>
  <r>
    <s v="CUST3885"/>
  </r>
  <r>
    <s v="CUST9260"/>
  </r>
  <r>
    <s v="CUST6809"/>
  </r>
  <r>
    <s v="CUST2282"/>
  </r>
  <r>
    <s v="CUST2547"/>
  </r>
  <r>
    <s v="CUST1508"/>
  </r>
  <r>
    <s v="CUST9262"/>
  </r>
  <r>
    <s v="CUST7146"/>
  </r>
  <r>
    <s v="CUST4621"/>
  </r>
  <r>
    <s v="CUST5154"/>
  </r>
  <r>
    <s v="CUST2773"/>
  </r>
  <r>
    <s v="CUST9691"/>
  </r>
  <r>
    <s v="CUST3681"/>
  </r>
  <r>
    <s v="CUST7345"/>
  </r>
  <r>
    <s v="CUST4236"/>
  </r>
  <r>
    <s v="CUST1560"/>
  </r>
  <r>
    <s v="CUST3371"/>
  </r>
  <r>
    <s v="CUST7937"/>
  </r>
  <r>
    <s v="CUST4110"/>
  </r>
  <r>
    <s v="CUST9588"/>
  </r>
  <r>
    <s v="CUST3769"/>
  </r>
  <r>
    <s v="CUST3006"/>
  </r>
  <r>
    <s v="CUST8905"/>
  </r>
  <r>
    <s v="CUST3448"/>
  </r>
  <r>
    <s v="CUST5865"/>
  </r>
  <r>
    <s v="CUST5431"/>
  </r>
  <r>
    <s v="CUST1759"/>
  </r>
  <r>
    <s v="CUST6310"/>
  </r>
  <r>
    <s v="CUST5528"/>
  </r>
  <r>
    <s v="CUST9238"/>
  </r>
  <r>
    <s v="CUST4437"/>
  </r>
  <r>
    <s v="CUST8572"/>
  </r>
  <r>
    <s v="CUST8819"/>
  </r>
  <r>
    <s v="CUST8009"/>
  </r>
  <r>
    <s v="CUST4662"/>
  </r>
  <r>
    <s v="CUST3078"/>
  </r>
  <r>
    <s v="CUST2678"/>
  </r>
  <r>
    <s v="CUST7583"/>
  </r>
  <r>
    <s v="CUST7651"/>
  </r>
  <r>
    <s v="CUST2246"/>
  </r>
  <r>
    <s v="CUST2710"/>
  </r>
  <r>
    <s v="CUST7824"/>
  </r>
  <r>
    <s v="CUST9043"/>
  </r>
  <r>
    <s v="CUST5472"/>
  </r>
  <r>
    <s v="CUST2047"/>
  </r>
  <r>
    <s v="CUST8173"/>
  </r>
  <r>
    <s v="CUST7489"/>
  </r>
  <r>
    <s v="CUST5336"/>
  </r>
  <r>
    <s v="CUST8699"/>
  </r>
  <r>
    <s v="CUST6000"/>
  </r>
  <r>
    <s v="CUST5570"/>
  </r>
  <r>
    <s v="CUST7650"/>
  </r>
  <r>
    <s v="CUST8295"/>
  </r>
  <r>
    <s v="CUST5571"/>
  </r>
  <r>
    <s v="CUST8218"/>
  </r>
  <r>
    <s v="CUST5424"/>
  </r>
  <r>
    <s v="CUST8143"/>
  </r>
  <r>
    <s v="CUST9355"/>
  </r>
  <r>
    <s v="CUST3376"/>
  </r>
  <r>
    <s v="CUST2883"/>
  </r>
  <r>
    <s v="CUST4538"/>
  </r>
  <r>
    <s v="CUST5019"/>
  </r>
  <r>
    <s v="CUST2962"/>
  </r>
  <r>
    <s v="CUST7317"/>
  </r>
  <r>
    <s v="CUST6145"/>
  </r>
  <r>
    <s v="CUST3819"/>
  </r>
  <r>
    <s v="CUST1242"/>
  </r>
  <r>
    <s v="CUST3633"/>
  </r>
  <r>
    <s v="CUST9884"/>
  </r>
  <r>
    <s v="CUST7820"/>
  </r>
  <r>
    <s v="CUST6916"/>
  </r>
  <r>
    <s v="CUST8631"/>
  </r>
  <r>
    <s v="CUST1572"/>
  </r>
  <r>
    <s v="CUST4707"/>
  </r>
  <r>
    <s v="CUST6831"/>
  </r>
  <r>
    <s v="CUST8493"/>
  </r>
  <r>
    <s v="CUST2425"/>
  </r>
  <r>
    <s v="CUST3528"/>
  </r>
  <r>
    <s v="CUST6851"/>
  </r>
  <r>
    <s v="CUST6468"/>
  </r>
  <r>
    <s v="CUST1181"/>
  </r>
  <r>
    <s v="CUST1213"/>
  </r>
  <r>
    <s v="CUST7868"/>
  </r>
  <r>
    <s v="CUST5779"/>
  </r>
  <r>
    <s v="CUST8988"/>
  </r>
  <r>
    <s v="CUST3417"/>
  </r>
  <r>
    <s v="CUST6865"/>
  </r>
  <r>
    <s v="CUST8534"/>
  </r>
  <r>
    <s v="CUST4026"/>
  </r>
  <r>
    <s v="CUST6374"/>
  </r>
  <r>
    <s v="CUST2168"/>
  </r>
  <r>
    <s v="CUST6692"/>
  </r>
  <r>
    <s v="CUST1255"/>
  </r>
  <r>
    <s v="CUST2920"/>
  </r>
  <r>
    <s v="CUST1039"/>
  </r>
  <r>
    <s v="CUST7183"/>
  </r>
  <r>
    <s v="CUST8135"/>
  </r>
  <r>
    <s v="CUST3683"/>
  </r>
  <r>
    <s v="CUST9047"/>
  </r>
  <r>
    <s v="CUST7982"/>
  </r>
  <r>
    <s v="CUST8015"/>
  </r>
  <r>
    <s v="CUST1393"/>
  </r>
  <r>
    <s v="CUST5017"/>
  </r>
  <r>
    <s v="CUST5321"/>
  </r>
  <r>
    <s v="CUST2645"/>
  </r>
  <r>
    <s v="CUST5854"/>
  </r>
  <r>
    <s v="CUST6861"/>
  </r>
  <r>
    <s v="CUST7327"/>
  </r>
  <r>
    <s v="CUST6921"/>
  </r>
  <r>
    <s v="CUST7418"/>
  </r>
  <r>
    <s v="CUST9966"/>
  </r>
  <r>
    <s v="CUST5959"/>
  </r>
  <r>
    <s v="CUST6625"/>
  </r>
  <r>
    <s v="CUST9272"/>
  </r>
  <r>
    <s v="CUST1200"/>
  </r>
  <r>
    <s v="CUST9339"/>
  </r>
  <r>
    <s v="CUST5759"/>
  </r>
  <r>
    <s v="CUST8678"/>
  </r>
  <r>
    <s v="CUST3623"/>
  </r>
  <r>
    <s v="CUST8721"/>
  </r>
  <r>
    <s v="CUST8152"/>
  </r>
  <r>
    <s v="CUST8174"/>
  </r>
  <r>
    <s v="CUST5820"/>
  </r>
  <r>
    <s v="CUST6232"/>
  </r>
  <r>
    <s v="CUST4393"/>
  </r>
  <r>
    <s v="CUST7575"/>
  </r>
  <r>
    <s v="CUST1304"/>
  </r>
  <r>
    <s v="CUST2267"/>
  </r>
  <r>
    <s v="CUST7755"/>
  </r>
  <r>
    <s v="CUST1666"/>
  </r>
  <r>
    <s v="CUST4480"/>
  </r>
  <r>
    <s v="CUST7078"/>
  </r>
  <r>
    <s v="CUST7390"/>
  </r>
  <r>
    <s v="CUST5940"/>
  </r>
  <r>
    <s v="CUST7664"/>
  </r>
  <r>
    <s v="CUST6685"/>
  </r>
  <r>
    <s v="CUST6162"/>
  </r>
  <r>
    <s v="CUST2655"/>
  </r>
  <r>
    <s v="CUST9273"/>
  </r>
  <r>
    <s v="CUST4345"/>
  </r>
  <r>
    <s v="CUST9562"/>
  </r>
  <r>
    <s v="CUST4764"/>
  </r>
  <r>
    <s v="CUST4114"/>
  </r>
  <r>
    <s v="CUST4831"/>
  </r>
  <r>
    <s v="CUST6189"/>
  </r>
  <r>
    <s v="CUST2493"/>
  </r>
  <r>
    <s v="CUST3442"/>
  </r>
  <r>
    <s v="CUST4816"/>
  </r>
  <r>
    <s v="CUST7097"/>
  </r>
  <r>
    <s v="CUST8956"/>
  </r>
  <r>
    <s v="CUST1289"/>
  </r>
  <r>
    <s v="CUST8234"/>
  </r>
  <r>
    <s v="CUST5923"/>
  </r>
  <r>
    <s v="CUST9010"/>
  </r>
  <r>
    <s v="CUST9477"/>
  </r>
  <r>
    <s v="CUST4737"/>
  </r>
  <r>
    <s v="CUST6875"/>
  </r>
  <r>
    <s v="CUST5285"/>
  </r>
  <r>
    <s v="CUST1988"/>
  </r>
  <r>
    <s v="CUST3211"/>
  </r>
  <r>
    <s v="CUST4820"/>
  </r>
  <r>
    <s v="CUST9762"/>
  </r>
  <r>
    <s v="CUST4884"/>
  </r>
  <r>
    <s v="CUST6993"/>
  </r>
  <r>
    <s v="CUST3119"/>
  </r>
  <r>
    <s v="CUST9463"/>
  </r>
  <r>
    <s v="CUST4212"/>
  </r>
  <r>
    <s v="CUST1493"/>
  </r>
  <r>
    <s v="CUST6844"/>
  </r>
  <r>
    <s v="CUST6545"/>
  </r>
  <r>
    <s v="CUST1414"/>
  </r>
  <r>
    <s v="CUST6622"/>
  </r>
  <r>
    <s v="CUST4582"/>
  </r>
  <r>
    <s v="CUST3334"/>
  </r>
  <r>
    <s v="CUST2198"/>
  </r>
  <r>
    <s v="CUST5643"/>
  </r>
  <r>
    <s v="CUST4879"/>
  </r>
  <r>
    <s v="CUST8536"/>
  </r>
  <r>
    <s v="CUST9668"/>
  </r>
  <r>
    <s v="CUST2509"/>
  </r>
  <r>
    <s v="CUST3201"/>
  </r>
  <r>
    <s v="CUST7947"/>
  </r>
  <r>
    <s v="CUST9937"/>
  </r>
  <r>
    <s v="CUST9126"/>
  </r>
  <r>
    <s v="CUST1004"/>
  </r>
  <r>
    <s v="CUST7736"/>
  </r>
  <r>
    <s v="CUST1075"/>
  </r>
  <r>
    <s v="CUST7202"/>
  </r>
  <r>
    <s v="CUST8781"/>
  </r>
  <r>
    <s v="CUST1007"/>
  </r>
  <r>
    <s v="CUST6026"/>
  </r>
  <r>
    <s v="CUST7662"/>
  </r>
  <r>
    <s v="CUST6482"/>
  </r>
  <r>
    <s v="CUST6345"/>
  </r>
  <r>
    <s v="CUST9598"/>
  </r>
  <r>
    <s v="CUST1296"/>
  </r>
  <r>
    <s v="CUST6425"/>
  </r>
  <r>
    <s v="CUST5289"/>
  </r>
  <r>
    <s v="CUST3327"/>
  </r>
  <r>
    <s v="CUST2018"/>
  </r>
  <r>
    <s v="CUST5840"/>
  </r>
  <r>
    <s v="CUST6423"/>
  </r>
  <r>
    <s v="CUST6292"/>
  </r>
  <r>
    <s v="CUST3898"/>
  </r>
  <r>
    <s v="CUST6101"/>
  </r>
  <r>
    <s v="CUST5675"/>
  </r>
  <r>
    <s v="CUST5467"/>
  </r>
  <r>
    <s v="CUST2827"/>
  </r>
  <r>
    <s v="CUST8856"/>
  </r>
  <r>
    <s v="CUST3395"/>
  </r>
  <r>
    <s v="CUST3937"/>
  </r>
  <r>
    <s v="CUST1849"/>
  </r>
  <r>
    <s v="CUST1417"/>
  </r>
  <r>
    <s v="CUST9167"/>
  </r>
  <r>
    <s v="CUST7279"/>
  </r>
  <r>
    <s v="CUST6980"/>
  </r>
  <r>
    <s v="CUST5917"/>
  </r>
  <r>
    <s v="CUST7941"/>
  </r>
  <r>
    <s v="CUST2588"/>
  </r>
  <r>
    <s v="CUST7351"/>
  </r>
  <r>
    <s v="CUST5790"/>
  </r>
  <r>
    <s v="CUST9289"/>
  </r>
  <r>
    <s v="CUST9878"/>
  </r>
  <r>
    <s v="CUST6132"/>
  </r>
  <r>
    <s v="CUST9306"/>
  </r>
  <r>
    <s v="CUST6577"/>
  </r>
  <r>
    <s v="CUST6437"/>
  </r>
  <r>
    <s v="CUST4085"/>
  </r>
  <r>
    <s v="CUST4463"/>
  </r>
  <r>
    <s v="CUST3142"/>
  </r>
  <r>
    <s v="CUST9510"/>
  </r>
  <r>
    <s v="CUST3345"/>
  </r>
  <r>
    <s v="CUST9808"/>
  </r>
  <r>
    <s v="CUST5693"/>
  </r>
  <r>
    <s v="CUST6234"/>
  </r>
  <r>
    <s v="CUST9837"/>
  </r>
  <r>
    <s v="CUST5453"/>
  </r>
  <r>
    <s v="CUST9139"/>
  </r>
  <r>
    <s v="CUST7701"/>
  </r>
  <r>
    <s v="CUST2031"/>
  </r>
  <r>
    <s v="CUST1963"/>
  </r>
  <r>
    <s v="CUST7601"/>
  </r>
  <r>
    <s v="CUST8814"/>
  </r>
  <r>
    <s v="CUST1385"/>
  </r>
  <r>
    <s v="CUST3522"/>
  </r>
  <r>
    <s v="CUST5235"/>
  </r>
  <r>
    <s v="CUST6027"/>
  </r>
  <r>
    <s v="CUST7070"/>
  </r>
  <r>
    <s v="CUST2474"/>
  </r>
  <r>
    <s v="CUST4570"/>
  </r>
  <r>
    <s v="CUST7561"/>
  </r>
  <r>
    <s v="CUST2026"/>
  </r>
  <r>
    <s v="CUST5107"/>
  </r>
  <r>
    <s v="CUST8947"/>
  </r>
  <r>
    <s v="CUST9918"/>
  </r>
  <r>
    <s v="CUST9532"/>
  </r>
  <r>
    <s v="CUST2672"/>
  </r>
  <r>
    <s v="CUST7851"/>
  </r>
  <r>
    <s v="CUST8201"/>
  </r>
  <r>
    <s v="CUST1960"/>
  </r>
  <r>
    <s v="CUST8489"/>
  </r>
  <r>
    <s v="CUST6117"/>
  </r>
  <r>
    <s v="CUST8531"/>
  </r>
  <r>
    <s v="CUST2125"/>
  </r>
  <r>
    <s v="CUST3557"/>
  </r>
  <r>
    <s v="CUST3971"/>
  </r>
  <r>
    <s v="CUST6785"/>
  </r>
  <r>
    <s v="CUST3469"/>
  </r>
  <r>
    <s v="CUST4642"/>
  </r>
  <r>
    <s v="CUST3296"/>
  </r>
  <r>
    <s v="CUST5952"/>
  </r>
  <r>
    <s v="CUST8222"/>
  </r>
  <r>
    <s v="CUST4935"/>
  </r>
  <r>
    <s v="CUST9066"/>
  </r>
  <r>
    <s v="CUST7773"/>
  </r>
  <r>
    <s v="CUST4552"/>
  </r>
  <r>
    <s v="CUST4897"/>
  </r>
  <r>
    <s v="CUST1070"/>
  </r>
  <r>
    <s v="CUST6054"/>
  </r>
  <r>
    <s v="CUST9223"/>
  </r>
  <r>
    <s v="CUST9658"/>
  </r>
  <r>
    <s v="CUST6864"/>
  </r>
  <r>
    <s v="CUST1817"/>
  </r>
  <r>
    <s v="CUST9649"/>
  </r>
  <r>
    <s v="CUST6639"/>
  </r>
  <r>
    <s v="CUST8266"/>
  </r>
  <r>
    <s v="CUST4794"/>
  </r>
  <r>
    <s v="CUST1558"/>
  </r>
  <r>
    <s v="CUST7157"/>
  </r>
  <r>
    <s v="CUST3881"/>
  </r>
  <r>
    <s v="CUST3929"/>
  </r>
  <r>
    <s v="CUST2232"/>
  </r>
  <r>
    <s v="CUST8352"/>
  </r>
  <r>
    <s v="CUST7290"/>
  </r>
  <r>
    <s v="CUST5512"/>
  </r>
  <r>
    <s v="CUST3945"/>
  </r>
  <r>
    <s v="CUST3915"/>
  </r>
  <r>
    <s v="CUST6534"/>
  </r>
  <r>
    <s v="CUST5866"/>
  </r>
  <r>
    <s v="CUST5551"/>
  </r>
  <r>
    <s v="CUST7801"/>
  </r>
  <r>
    <s v="CUST5581"/>
  </r>
  <r>
    <s v="CUST9229"/>
  </r>
  <r>
    <s v="CUST8392"/>
  </r>
  <r>
    <s v="CUST9662"/>
  </r>
  <r>
    <s v="CUST1003"/>
  </r>
  <r>
    <s v="CUST3916"/>
  </r>
  <r>
    <s v="CUST5352"/>
  </r>
  <r>
    <s v="CUST8784"/>
  </r>
  <r>
    <s v="CUST1813"/>
  </r>
  <r>
    <s v="CUST3272"/>
  </r>
  <r>
    <s v="CUST5406"/>
  </r>
  <r>
    <s v="CUST5165"/>
  </r>
  <r>
    <s v="CUST3191"/>
  </r>
  <r>
    <s v="CUST1028"/>
  </r>
  <r>
    <s v="CUST7541"/>
  </r>
  <r>
    <s v="CUST5511"/>
  </r>
  <r>
    <s v="CUST9642"/>
  </r>
  <r>
    <s v="CUST6357"/>
  </r>
  <r>
    <s v="CUST5967"/>
  </r>
  <r>
    <s v="CUST1941"/>
  </r>
  <r>
    <s v="CUST9290"/>
  </r>
  <r>
    <s v="CUST8761"/>
  </r>
  <r>
    <s v="CUST6725"/>
  </r>
  <r>
    <s v="CUST8427"/>
  </r>
  <r>
    <s v="CUST1898"/>
  </r>
  <r>
    <s v="CUST7116"/>
  </r>
  <r>
    <s v="CUST4697"/>
  </r>
  <r>
    <s v="CUST9611"/>
  </r>
  <r>
    <s v="CUST7925"/>
  </r>
  <r>
    <s v="CUST5276"/>
  </r>
  <r>
    <s v="CUST3292"/>
  </r>
  <r>
    <s v="CUST8716"/>
  </r>
  <r>
    <s v="CUST4882"/>
  </r>
  <r>
    <s v="CUST2191"/>
  </r>
  <r>
    <s v="CUST7494"/>
  </r>
  <r>
    <s v="CUST2832"/>
  </r>
  <r>
    <s v="CUST1065"/>
  </r>
  <r>
    <s v="CUST7007"/>
  </r>
  <r>
    <s v="CUST3484"/>
  </r>
  <r>
    <s v="CUST9136"/>
  </r>
  <r>
    <s v="CUST6176"/>
  </r>
  <r>
    <s v="CUST5628"/>
  </r>
  <r>
    <s v="CUST8750"/>
  </r>
  <r>
    <s v="CUST8746"/>
  </r>
  <r>
    <s v="CUST1280"/>
  </r>
  <r>
    <s v="CUST3871"/>
  </r>
  <r>
    <s v="CUST3468"/>
  </r>
  <r>
    <s v="CUST9216"/>
  </r>
  <r>
    <s v="CUST6984"/>
  </r>
  <r>
    <s v="CUST3596"/>
  </r>
  <r>
    <s v="CUST6869"/>
  </r>
  <r>
    <s v="CUST1626"/>
  </r>
  <r>
    <s v="CUST2374"/>
  </r>
  <r>
    <s v="CUST2891"/>
  </r>
  <r>
    <s v="CUST1398"/>
  </r>
  <r>
    <s v="CUST2010"/>
  </r>
  <r>
    <s v="CUST5120"/>
  </r>
  <r>
    <s v="CUST9373"/>
  </r>
  <r>
    <s v="CUST4696"/>
  </r>
  <r>
    <s v="CUST9152"/>
  </r>
  <r>
    <s v="CUST6879"/>
  </r>
  <r>
    <s v="CUST3508"/>
  </r>
  <r>
    <s v="CUST9124"/>
  </r>
  <r>
    <s v="CUST4528"/>
  </r>
  <r>
    <s v="CUST1406"/>
  </r>
  <r>
    <s v="CUST4246"/>
  </r>
  <r>
    <s v="CUST7696"/>
  </r>
  <r>
    <s v="CUST5423"/>
  </r>
  <r>
    <s v="CUST8906"/>
  </r>
  <r>
    <s v="CUST7029"/>
  </r>
  <r>
    <s v="CUST2984"/>
  </r>
  <r>
    <s v="CUST6603"/>
  </r>
  <r>
    <s v="CUST3527"/>
  </r>
  <r>
    <s v="CUST4730"/>
  </r>
  <r>
    <s v="CUST4252"/>
  </r>
  <r>
    <s v="CUST2869"/>
  </r>
  <r>
    <s v="CUST4968"/>
  </r>
  <r>
    <s v="CUST3602"/>
  </r>
  <r>
    <s v="CUST1555"/>
  </r>
  <r>
    <s v="CUST8616"/>
  </r>
  <r>
    <s v="CUST5238"/>
  </r>
  <r>
    <s v="CUST9716"/>
  </r>
  <r>
    <s v="CUST8347"/>
  </r>
  <r>
    <s v="CUST8950"/>
  </r>
  <r>
    <s v="CUST9081"/>
  </r>
  <r>
    <s v="CUST6709"/>
  </r>
  <r>
    <s v="CUST1694"/>
  </r>
  <r>
    <s v="CUST1374"/>
  </r>
  <r>
    <s v="CUST1161"/>
  </r>
  <r>
    <s v="CUST9421"/>
  </r>
  <r>
    <s v="CUST6887"/>
  </r>
  <r>
    <s v="CUST9054"/>
  </r>
  <r>
    <s v="CUST7398"/>
  </r>
  <r>
    <s v="CUST1554"/>
  </r>
  <r>
    <s v="CUST5962"/>
  </r>
  <r>
    <s v="CUST4304"/>
  </r>
  <r>
    <s v="CUST5916"/>
  </r>
  <r>
    <s v="CUST3663"/>
  </r>
  <r>
    <s v="CUST1438"/>
  </r>
  <r>
    <s v="CUST8128"/>
  </r>
  <r>
    <s v="CUST2353"/>
  </r>
  <r>
    <s v="CUST9783"/>
  </r>
  <r>
    <s v="CUST4248"/>
  </r>
  <r>
    <s v="CUST7896"/>
  </r>
  <r>
    <s v="CUST1375"/>
  </r>
  <r>
    <s v="CUST7689"/>
  </r>
  <r>
    <s v="CUST3746"/>
  </r>
  <r>
    <s v="CUST6715"/>
  </r>
  <r>
    <s v="CUST8992"/>
  </r>
  <r>
    <s v="CUST5185"/>
  </r>
  <r>
    <s v="CUST2980"/>
  </r>
  <r>
    <s v="CUST2803"/>
  </r>
  <r>
    <s v="CUST7949"/>
  </r>
  <r>
    <s v="CUST9776"/>
  </r>
  <r>
    <s v="CUST1066"/>
  </r>
  <r>
    <s v="CUST7903"/>
  </r>
  <r>
    <s v="CUST6111"/>
  </r>
  <r>
    <s v="CUST1344"/>
  </r>
  <r>
    <s v="CUST4446"/>
  </r>
  <r>
    <s v="CUST7012"/>
  </r>
  <r>
    <s v="CUST8894"/>
  </r>
  <r>
    <s v="CUST7873"/>
  </r>
  <r>
    <s v="CUST9231"/>
  </r>
  <r>
    <s v="CUST2140"/>
  </r>
  <r>
    <s v="CUST2301"/>
  </r>
  <r>
    <s v="CUST3804"/>
  </r>
  <r>
    <s v="CUST8740"/>
  </r>
  <r>
    <s v="CUST3083"/>
  </r>
  <r>
    <s v="CUST7389"/>
  </r>
  <r>
    <s v="CUST2016"/>
  </r>
  <r>
    <s v="CUST4648"/>
  </r>
  <r>
    <s v="CUST1567"/>
  </r>
  <r>
    <s v="CUST9985"/>
  </r>
  <r>
    <s v="CUST4690"/>
  </r>
  <r>
    <s v="CUST3199"/>
  </r>
  <r>
    <s v="CUST1514"/>
  </r>
  <r>
    <s v="CUST9193"/>
  </r>
  <r>
    <s v="CUST9738"/>
  </r>
  <r>
    <s v="CUST8783"/>
  </r>
  <r>
    <s v="CUST3604"/>
  </r>
  <r>
    <s v="CUST2386"/>
  </r>
  <r>
    <s v="CUST4484"/>
  </r>
  <r>
    <s v="CUST5761"/>
  </r>
  <r>
    <s v="CUST3790"/>
  </r>
  <r>
    <s v="CUST5370"/>
  </r>
  <r>
    <s v="CUST3803"/>
  </r>
  <r>
    <s v="CUST9654"/>
  </r>
  <r>
    <s v="CUST2771"/>
  </r>
  <r>
    <s v="CUST3181"/>
  </r>
  <r>
    <s v="CUST9439"/>
  </r>
  <r>
    <s v="CUST1144"/>
  </r>
  <r>
    <s v="CUST4634"/>
  </r>
  <r>
    <s v="CUST8877"/>
  </r>
  <r>
    <s v="CUST9363"/>
  </r>
  <r>
    <s v="CUST2895"/>
  </r>
  <r>
    <s v="CUST3403"/>
  </r>
  <r>
    <s v="CUST2893"/>
  </r>
  <r>
    <s v="CUST3538"/>
  </r>
  <r>
    <s v="CUST9546"/>
  </r>
  <r>
    <s v="CUST2131"/>
  </r>
  <r>
    <s v="CUST8130"/>
  </r>
  <r>
    <s v="CUST9455"/>
  </r>
  <r>
    <s v="CUST2200"/>
  </r>
  <r>
    <s v="CUST4131"/>
  </r>
  <r>
    <s v="CUST5921"/>
  </r>
  <r>
    <s v="CUST4845"/>
  </r>
  <r>
    <s v="CUST8691"/>
  </r>
  <r>
    <s v="CUST3322"/>
  </r>
  <r>
    <s v="CUST9822"/>
  </r>
  <r>
    <s v="CUST4982"/>
  </r>
  <r>
    <s v="CUST3075"/>
  </r>
  <r>
    <s v="CUST6204"/>
  </r>
  <r>
    <s v="CUST8571"/>
  </r>
  <r>
    <s v="CUST8220"/>
  </r>
  <r>
    <s v="CUST9797"/>
  </r>
  <r>
    <s v="CUST3713"/>
  </r>
  <r>
    <s v="CUST2260"/>
  </r>
  <r>
    <s v="CUST6736"/>
  </r>
  <r>
    <s v="CUST7140"/>
  </r>
  <r>
    <s v="CUST5985"/>
  </r>
  <r>
    <s v="CUST1598"/>
  </r>
  <r>
    <s v="CUST5889"/>
  </r>
  <r>
    <s v="CUST9570"/>
  </r>
  <r>
    <s v="CUST4818"/>
  </r>
  <r>
    <s v="CUST5838"/>
  </r>
  <r>
    <s v="CUST8936"/>
  </r>
  <r>
    <s v="CUST5139"/>
  </r>
  <r>
    <s v="CUST5720"/>
  </r>
  <r>
    <s v="CUST6409"/>
  </r>
  <r>
    <s v="CUST5949"/>
  </r>
  <r>
    <s v="CUST6650"/>
  </r>
  <r>
    <s v="CUST8598"/>
  </r>
  <r>
    <s v="CUST4829"/>
  </r>
  <r>
    <s v="CUST6137"/>
  </r>
  <r>
    <s v="CUST4523"/>
  </r>
  <r>
    <s v="CUST3234"/>
  </r>
  <r>
    <s v="CUST7402"/>
  </r>
  <r>
    <s v="CUST8018"/>
  </r>
  <r>
    <s v="CUST3375"/>
  </r>
  <r>
    <s v="CUST2922"/>
  </r>
  <r>
    <s v="CUST3611"/>
  </r>
  <r>
    <s v="CUST9094"/>
  </r>
  <r>
    <s v="CUST9815"/>
  </r>
  <r>
    <s v="CUST2368"/>
  </r>
  <r>
    <s v="CUST1092"/>
  </r>
  <r>
    <s v="CUST9498"/>
  </r>
  <r>
    <s v="CUST9068"/>
  </r>
  <r>
    <s v="CUST2134"/>
  </r>
  <r>
    <s v="CUST6434"/>
  </r>
  <r>
    <s v="CUST2606"/>
  </r>
  <r>
    <s v="CUST9490"/>
  </r>
  <r>
    <s v="CUST4348"/>
  </r>
  <r>
    <s v="CUST3524"/>
  </r>
  <r>
    <s v="CUST8964"/>
  </r>
  <r>
    <s v="CUST2050"/>
  </r>
  <r>
    <s v="CUST6049"/>
  </r>
  <r>
    <s v="CUST4474"/>
  </r>
  <r>
    <s v="CUST1955"/>
  </r>
  <r>
    <s v="CUST4265"/>
  </r>
  <r>
    <s v="CUST8507"/>
  </r>
  <r>
    <s v="CUST2177"/>
  </r>
  <r>
    <s v="CUST8473"/>
  </r>
  <r>
    <s v="CUST8908"/>
  </r>
  <r>
    <s v="CUST5353"/>
  </r>
  <r>
    <s v="CUST6368"/>
  </r>
  <r>
    <s v="CUST9563"/>
  </r>
  <r>
    <s v="CUST2993"/>
  </r>
  <r>
    <s v="CUST5111"/>
  </r>
  <r>
    <s v="CUST5252"/>
  </r>
  <r>
    <s v="CUST1595"/>
  </r>
  <r>
    <s v="CUST3698"/>
  </r>
  <r>
    <s v="CUST9432"/>
  </r>
  <r>
    <s v="CUST9674"/>
  </r>
  <r>
    <s v="CUST5500"/>
  </r>
  <r>
    <s v="CUST6538"/>
  </r>
  <r>
    <s v="CUST8122"/>
  </r>
  <r>
    <s v="CUST9948"/>
  </r>
  <r>
    <s v="CUST7644"/>
  </r>
  <r>
    <s v="CUST2850"/>
  </r>
  <r>
    <s v="CUST3446"/>
  </r>
  <r>
    <s v="CUST8653"/>
  </r>
  <r>
    <s v="CUST8590"/>
  </r>
  <r>
    <s v="CUST1025"/>
  </r>
  <r>
    <s v="CUST6888"/>
  </r>
  <r>
    <s v="CUST1235"/>
  </r>
  <r>
    <s v="CUST5425"/>
  </r>
  <r>
    <s v="CUST8223"/>
  </r>
  <r>
    <s v="CUST1353"/>
  </r>
  <r>
    <s v="CUST9198"/>
  </r>
  <r>
    <s v="CUST5436"/>
  </r>
  <r>
    <s v="CUST5506"/>
  </r>
  <r>
    <s v="CUST5187"/>
  </r>
  <r>
    <s v="CUST8527"/>
  </r>
  <r>
    <s v="CUST9564"/>
  </r>
  <r>
    <s v="CUST1054"/>
  </r>
  <r>
    <s v="CUST2269"/>
  </r>
  <r>
    <s v="CUST1507"/>
  </r>
  <r>
    <s v="CUST5595"/>
  </r>
  <r>
    <s v="CUST1993"/>
  </r>
  <r>
    <s v="CUST7233"/>
  </r>
  <r>
    <s v="CUST8021"/>
  </r>
  <r>
    <s v="CUST5498"/>
  </r>
  <r>
    <s v="CUST4856"/>
  </r>
  <r>
    <s v="CUST4828"/>
  </r>
  <r>
    <s v="CUST8001"/>
  </r>
  <r>
    <s v="CUST8237"/>
  </r>
  <r>
    <s v="CUST7525"/>
  </r>
  <r>
    <s v="CUST5548"/>
  </r>
  <r>
    <s v="CUST2686"/>
  </r>
  <r>
    <s v="CUST1466"/>
  </r>
  <r>
    <s v="CUST1743"/>
  </r>
  <r>
    <s v="CUST8518"/>
  </r>
  <r>
    <s v="CUST2721"/>
  </r>
  <r>
    <s v="CUST2726"/>
  </r>
  <r>
    <s v="CUST2523"/>
  </r>
  <r>
    <s v="CUST6757"/>
  </r>
  <r>
    <s v="CUST8298"/>
  </r>
  <r>
    <s v="CUST8979"/>
  </r>
  <r>
    <s v="CUST8759"/>
  </r>
  <r>
    <s v="CUST5480"/>
  </r>
  <r>
    <s v="CUST2884"/>
  </r>
  <r>
    <s v="CUST8313"/>
  </r>
  <r>
    <s v="CUST3791"/>
  </r>
  <r>
    <s v="CUST1225"/>
  </r>
  <r>
    <s v="CUST7229"/>
  </r>
  <r>
    <s v="CUST3832"/>
  </r>
  <r>
    <s v="CUST2617"/>
  </r>
  <r>
    <s v="CUST3553"/>
  </r>
  <r>
    <s v="CUST1096"/>
  </r>
  <r>
    <s v="CUST9737"/>
  </r>
  <r>
    <s v="CUST7765"/>
  </r>
  <r>
    <s v="CUST4909"/>
  </r>
  <r>
    <s v="CUST7988"/>
  </r>
  <r>
    <s v="CUST3707"/>
  </r>
  <r>
    <s v="CUST1440"/>
  </r>
  <r>
    <s v="CUST9880"/>
  </r>
  <r>
    <s v="CUST8241"/>
  </r>
  <r>
    <s v="CUST6492"/>
  </r>
  <r>
    <s v="CUST6708"/>
  </r>
  <r>
    <s v="CUST4145"/>
  </r>
  <r>
    <s v="CUST6086"/>
  </r>
  <r>
    <s v="CUST2713"/>
  </r>
  <r>
    <s v="CUST5117"/>
  </r>
  <r>
    <s v="CUST1312"/>
  </r>
  <r>
    <s v="CUST7050"/>
  </r>
  <r>
    <s v="CUST3564"/>
  </r>
  <r>
    <s v="CUST4685"/>
  </r>
  <r>
    <s v="CUST1310"/>
  </r>
  <r>
    <s v="CUST5169"/>
  </r>
  <r>
    <s v="CUST8445"/>
  </r>
  <r>
    <s v="CUST2987"/>
  </r>
  <r>
    <s v="CUST8503"/>
  </r>
  <r>
    <s v="CUST2088"/>
  </r>
  <r>
    <s v="CUST6754"/>
  </r>
  <r>
    <s v="CUST4817"/>
  </r>
  <r>
    <s v="CUST9344"/>
  </r>
  <r>
    <s v="CUST1706"/>
  </r>
  <r>
    <s v="CUST4264"/>
  </r>
  <r>
    <s v="CUST5832"/>
  </r>
  <r>
    <s v="CUST6177"/>
  </r>
  <r>
    <s v="CUST4074"/>
  </r>
  <r>
    <s v="CUST7515"/>
  </r>
  <r>
    <s v="CUST4125"/>
  </r>
  <r>
    <s v="CUST2747"/>
  </r>
  <r>
    <s v="CUST7130"/>
  </r>
  <r>
    <s v="CUST2251"/>
  </r>
  <r>
    <s v="CUST4218"/>
  </r>
  <r>
    <s v="CUST2108"/>
  </r>
  <r>
    <s v="CUST3705"/>
  </r>
  <r>
    <s v="CUST6403"/>
  </r>
  <r>
    <s v="CUST2149"/>
  </r>
  <r>
    <s v="CUST2945"/>
  </r>
  <r>
    <s v="CUST4222"/>
  </r>
  <r>
    <s v="CUST7764"/>
  </r>
  <r>
    <s v="CUST2290"/>
  </r>
  <r>
    <s v="CUST2341"/>
  </r>
  <r>
    <s v="CUST7748"/>
  </r>
  <r>
    <s v="CUST6157"/>
  </r>
  <r>
    <s v="CUST2276"/>
  </r>
  <r>
    <s v="CUST3001"/>
  </r>
  <r>
    <s v="CUST9774"/>
  </r>
  <r>
    <s v="CUST8403"/>
  </r>
  <r>
    <s v="CUST8644"/>
  </r>
  <r>
    <s v="CUST1021"/>
  </r>
  <r>
    <s v="CUST8481"/>
  </r>
  <r>
    <s v="CUST4577"/>
  </r>
  <r>
    <s v="CUST4111"/>
  </r>
  <r>
    <s v="CUST9862"/>
  </r>
  <r>
    <s v="CUST2454"/>
  </r>
  <r>
    <s v="CUST5261"/>
  </r>
  <r>
    <s v="CUST1864"/>
  </r>
  <r>
    <s v="CUST4512"/>
  </r>
  <r>
    <s v="CUST8932"/>
  </r>
  <r>
    <s v="CUST3025"/>
  </r>
  <r>
    <s v="CUST1936"/>
  </r>
  <r>
    <s v="CUST9713"/>
  </r>
  <r>
    <s v="CUST1372"/>
  </r>
  <r>
    <s v="CUST6435"/>
  </r>
  <r>
    <s v="CUST8728"/>
  </r>
  <r>
    <s v="CUST4910"/>
  </r>
  <r>
    <s v="CUST5672"/>
  </r>
  <r>
    <s v="CUST3963"/>
  </r>
  <r>
    <s v="CUST2817"/>
  </r>
  <r>
    <s v="CUST4487"/>
  </r>
  <r>
    <s v="CUST8479"/>
  </r>
  <r>
    <s v="CUST2365"/>
  </r>
  <r>
    <s v="CUST8254"/>
  </r>
  <r>
    <s v="CUST1064"/>
  </r>
  <r>
    <s v="CUST1102"/>
  </r>
  <r>
    <s v="CUST8692"/>
  </r>
  <r>
    <s v="CUST3340"/>
  </r>
  <r>
    <s v="CUST6466"/>
  </r>
  <r>
    <s v="CUST6559"/>
  </r>
  <r>
    <s v="CUST3338"/>
  </r>
  <r>
    <s v="CUST1125"/>
  </r>
  <r>
    <s v="CUST4668"/>
  </r>
  <r>
    <s v="CUST3615"/>
  </r>
  <r>
    <s v="CUST5203"/>
  </r>
  <r>
    <s v="CUST5928"/>
  </r>
  <r>
    <s v="CUST1253"/>
  </r>
  <r>
    <s v="CUST3406"/>
  </r>
  <r>
    <s v="CUST1628"/>
  </r>
  <r>
    <s v="CUST9384"/>
  </r>
  <r>
    <s v="CUST5524"/>
  </r>
  <r>
    <s v="CUST2529"/>
  </r>
  <r>
    <s v="CUST1420"/>
  </r>
  <r>
    <s v="CUST7597"/>
  </r>
  <r>
    <s v="CUST4496"/>
  </r>
  <r>
    <s v="CUST3908"/>
  </r>
  <r>
    <s v="CUST1459"/>
  </r>
  <r>
    <s v="CUST2746"/>
  </r>
  <r>
    <s v="CUST6188"/>
  </r>
  <r>
    <s v="CUST4650"/>
  </r>
  <r>
    <s v="CUST3795"/>
  </r>
  <r>
    <s v="CUST7670"/>
  </r>
  <r>
    <s v="CUST2123"/>
  </r>
  <r>
    <s v="CUST5278"/>
  </r>
  <r>
    <s v="CUST6604"/>
  </r>
  <r>
    <s v="CUST6417"/>
  </r>
  <r>
    <s v="CUST5432"/>
  </r>
  <r>
    <s v="CUST9482"/>
  </r>
  <r>
    <s v="CUST1228"/>
  </r>
  <r>
    <s v="CUST2687"/>
  </r>
  <r>
    <s v="CUST9445"/>
  </r>
  <r>
    <s v="CUST1267"/>
  </r>
  <r>
    <s v="CUST7037"/>
  </r>
  <r>
    <s v="CUST4928"/>
  </r>
  <r>
    <s v="CUST6797"/>
  </r>
  <r>
    <s v="CUST4973"/>
  </r>
  <r>
    <s v="CUST1727"/>
  </r>
  <r>
    <s v="CUST2738"/>
  </r>
  <r>
    <s v="CUST4646"/>
  </r>
  <r>
    <s v="CUST4196"/>
  </r>
  <r>
    <s v="CUST9728"/>
  </r>
  <r>
    <s v="CUST4497"/>
  </r>
  <r>
    <s v="CUST4804"/>
  </r>
  <r>
    <s v="CUST5945"/>
  </r>
  <r>
    <s v="CUST3764"/>
  </r>
  <r>
    <s v="CUST6216"/>
  </r>
  <r>
    <s v="CUST1248"/>
  </r>
  <r>
    <s v="CUST4307"/>
  </r>
  <r>
    <s v="CUST3407"/>
  </r>
  <r>
    <s v="CUST3777"/>
  </r>
  <r>
    <s v="CUST7981"/>
  </r>
  <r>
    <s v="CUST9302"/>
  </r>
  <r>
    <s v="CUST9141"/>
  </r>
  <r>
    <s v="CUST2130"/>
  </r>
  <r>
    <s v="CUST4905"/>
  </r>
  <r>
    <s v="CUST1740"/>
  </r>
  <r>
    <s v="CUST5573"/>
  </r>
  <r>
    <s v="CUST7225"/>
  </r>
  <r>
    <s v="CUST5409"/>
  </r>
  <r>
    <s v="CUST2464"/>
  </r>
  <r>
    <s v="CUST4684"/>
  </r>
  <r>
    <s v="CUST6351"/>
  </r>
  <r>
    <s v="CUST6394"/>
  </r>
  <r>
    <s v="CUST2212"/>
  </r>
  <r>
    <s v="CUST4955"/>
  </r>
  <r>
    <s v="CUST1638"/>
  </r>
  <r>
    <s v="CUST3411"/>
  </r>
  <r>
    <s v="CUST9772"/>
  </r>
  <r>
    <s v="CUST9451"/>
  </r>
  <r>
    <s v="CUST8376"/>
  </r>
  <r>
    <s v="CUST7799"/>
  </r>
  <r>
    <s v="CUST5184"/>
  </r>
  <r>
    <s v="CUST1140"/>
  </r>
  <r>
    <s v="CUST4832"/>
  </r>
  <r>
    <s v="CUST3245"/>
  </r>
  <r>
    <s v="CUST7065"/>
  </r>
  <r>
    <s v="CUST4362"/>
  </r>
  <r>
    <s v="CUST6583"/>
  </r>
  <r>
    <s v="CUST1325"/>
  </r>
  <r>
    <s v="CUST1447"/>
  </r>
  <r>
    <s v="CUST5061"/>
  </r>
  <r>
    <s v="CUST7785"/>
  </r>
  <r>
    <s v="CUST1298"/>
  </r>
  <r>
    <s v="CUST5909"/>
  </r>
  <r>
    <s v="CUST9215"/>
  </r>
  <r>
    <s v="CUST4261"/>
  </r>
  <r>
    <s v="CUST6711"/>
  </r>
  <r>
    <s v="CUST8242"/>
  </r>
  <r>
    <s v="CUST8958"/>
  </r>
  <r>
    <s v="CUST7414"/>
  </r>
  <r>
    <s v="CUST9612"/>
  </r>
  <r>
    <s v="CUST6899"/>
  </r>
  <r>
    <s v="CUST2554"/>
  </r>
  <r>
    <s v="CUST3678"/>
  </r>
  <r>
    <s v="CUST6567"/>
  </r>
  <r>
    <s v="CUST1209"/>
  </r>
  <r>
    <s v="CUST7131"/>
  </r>
  <r>
    <s v="CUST3827"/>
  </r>
  <r>
    <s v="CUST6056"/>
  </r>
  <r>
    <s v="CUST9784"/>
  </r>
  <r>
    <s v="CUST6319"/>
  </r>
  <r>
    <s v="CUST9100"/>
  </r>
  <r>
    <s v="CUST3870"/>
  </r>
  <r>
    <s v="CUST8523"/>
  </r>
  <r>
    <s v="CUST2037"/>
  </r>
  <r>
    <s v="CUST5098"/>
  </r>
  <r>
    <s v="CUST3699"/>
  </r>
  <r>
    <s v="CUST4774"/>
  </r>
  <r>
    <s v="CUST9526"/>
  </r>
  <r>
    <s v="CUST4325"/>
  </r>
  <r>
    <s v="CUST4502"/>
  </r>
  <r>
    <s v="CUST5438"/>
  </r>
  <r>
    <s v="CUST7879"/>
  </r>
  <r>
    <s v="CUST3851"/>
  </r>
  <r>
    <s v="CUST3427"/>
  </r>
  <r>
    <s v="CUST8872"/>
  </r>
  <r>
    <s v="CUST9977"/>
  </r>
  <r>
    <s v="CUST2829"/>
  </r>
  <r>
    <s v="CUST1884"/>
  </r>
  <r>
    <s v="CUST3490"/>
  </r>
  <r>
    <s v="CUST8912"/>
  </r>
  <r>
    <s v="CUST5419"/>
  </r>
  <r>
    <s v="CUST8463"/>
  </r>
  <r>
    <s v="CUST9712"/>
  </r>
  <r>
    <s v="CUST1580"/>
  </r>
  <r>
    <s v="CUST1724"/>
  </r>
  <r>
    <s v="CUST1958"/>
  </r>
  <r>
    <s v="CUST1562"/>
  </r>
  <r>
    <s v="CUST9479"/>
  </r>
  <r>
    <s v="CUST8669"/>
  </r>
  <r>
    <s v="CUST3630"/>
  </r>
  <r>
    <s v="CUST6278"/>
  </r>
  <r>
    <s v="CUST6880"/>
  </r>
  <r>
    <s v="CUST8057"/>
  </r>
  <r>
    <s v="CUST6442"/>
  </r>
  <r>
    <s v="CUST6661"/>
  </r>
  <r>
    <s v="CUST1352"/>
  </r>
  <r>
    <s v="CUST9873"/>
  </r>
  <r>
    <s v="CUST3586"/>
  </r>
  <r>
    <s v="CUST5882"/>
  </r>
  <r>
    <s v="CUST4330"/>
  </r>
  <r>
    <s v="CUST5325"/>
  </r>
  <r>
    <s v="CUST7852"/>
  </r>
  <r>
    <s v="CUST1273"/>
  </r>
  <r>
    <s v="CUST3614"/>
  </r>
  <r>
    <s v="CUST4793"/>
  </r>
  <r>
    <s v="CUST7484"/>
  </r>
  <r>
    <s v="CUST5046"/>
  </r>
  <r>
    <s v="CUST2904"/>
  </r>
  <r>
    <s v="CUST6805"/>
  </r>
  <r>
    <s v="CUST1657"/>
  </r>
  <r>
    <s v="CUST5678"/>
  </r>
  <r>
    <s v="CUST5782"/>
  </r>
  <r>
    <s v="CUST4308"/>
  </r>
  <r>
    <s v="CUST2601"/>
  </r>
  <r>
    <s v="CUST2020"/>
  </r>
  <r>
    <s v="CUST7277"/>
  </r>
  <r>
    <s v="CUST7366"/>
  </r>
  <r>
    <s v="CUST9768"/>
  </r>
  <r>
    <s v="CUST9123"/>
  </r>
  <r>
    <s v="CUST7373"/>
  </r>
  <r>
    <s v="CUST3233"/>
  </r>
  <r>
    <s v="CUST7441"/>
  </r>
  <r>
    <s v="CUST8068"/>
  </r>
  <r>
    <s v="CUST9523"/>
  </r>
  <r>
    <s v="CUST5075"/>
  </r>
  <r>
    <s v="CUST4840"/>
  </r>
  <r>
    <s v="CUST2558"/>
  </r>
  <r>
    <s v="CUST3004"/>
  </r>
  <r>
    <s v="CUST8727"/>
  </r>
  <r>
    <s v="CUST1735"/>
  </r>
  <r>
    <s v="CUST4627"/>
  </r>
  <r>
    <s v="CUST6300"/>
  </r>
  <r>
    <s v="CUST9507"/>
  </r>
  <r>
    <s v="CUST6834"/>
  </r>
  <r>
    <s v="CUST9934"/>
  </r>
  <r>
    <s v="CUST8772"/>
  </r>
  <r>
    <s v="CUST9632"/>
  </r>
  <r>
    <s v="CUST1000"/>
  </r>
  <r>
    <s v="CUST5414"/>
  </r>
  <r>
    <s v="CUST6895"/>
  </r>
  <r>
    <s v="CUST3069"/>
  </r>
  <r>
    <s v="CUST8548"/>
  </r>
  <r>
    <s v="CUST4957"/>
  </r>
  <r>
    <s v="CUST8268"/>
  </r>
  <r>
    <s v="CUST1919"/>
  </r>
  <r>
    <s v="CUST5502"/>
  </r>
  <r>
    <s v="CUST9412"/>
  </r>
  <r>
    <s v="CUST8480"/>
  </r>
  <r>
    <s v="CUST2551"/>
  </r>
  <r>
    <s v="CUST6761"/>
  </r>
  <r>
    <s v="CUST9462"/>
  </r>
  <r>
    <s v="CUST6962"/>
  </r>
  <r>
    <s v="CUST8198"/>
  </r>
  <r>
    <s v="CUST2637"/>
  </r>
  <r>
    <s v="CUST9553"/>
  </r>
  <r>
    <s v="CUST4691"/>
  </r>
  <r>
    <s v="CUST4208"/>
  </r>
  <r>
    <s v="CUST1533"/>
  </r>
  <r>
    <s v="CUST1800"/>
  </r>
  <r>
    <s v="CUST9957"/>
  </r>
  <r>
    <s v="CUST8603"/>
  </r>
  <r>
    <s v="CUST9640"/>
  </r>
  <r>
    <s v="CUST6613"/>
  </r>
  <r>
    <s v="CUST9127"/>
  </r>
  <r>
    <s v="CUST9048"/>
  </r>
  <r>
    <s v="CUST4949"/>
  </r>
  <r>
    <s v="CUST1402"/>
  </r>
  <r>
    <s v="CUST6346"/>
  </r>
  <r>
    <s v="CUST3651"/>
  </r>
  <r>
    <s v="CUST6094"/>
  </r>
  <r>
    <s v="CUST7152"/>
  </r>
  <r>
    <s v="CUST3447"/>
  </r>
  <r>
    <s v="CUST3912"/>
  </r>
  <r>
    <s v="CUST9303"/>
  </r>
  <r>
    <s v="CUST5197"/>
  </r>
  <r>
    <s v="CUST4870"/>
  </r>
  <r>
    <s v="CUST3319"/>
  </r>
  <r>
    <s v="CUST1754"/>
  </r>
  <r>
    <s v="CUST1607"/>
  </r>
  <r>
    <s v="CUST3541"/>
  </r>
  <r>
    <s v="CUST7448"/>
  </r>
  <r>
    <s v="CUST2336"/>
  </r>
  <r>
    <s v="CUST3809"/>
  </r>
  <r>
    <s v="CUST4788"/>
  </r>
  <r>
    <s v="CUST7747"/>
  </r>
  <r>
    <s v="CUST8681"/>
  </r>
  <r>
    <s v="CUST6441"/>
  </r>
  <r>
    <s v="CUST4184"/>
  </r>
  <r>
    <s v="CUST4094"/>
  </r>
  <r>
    <s v="CUST9387"/>
  </r>
  <r>
    <s v="CUST3920"/>
  </r>
  <r>
    <s v="CUST3244"/>
  </r>
  <r>
    <s v="CUST2366"/>
  </r>
  <r>
    <s v="CUST1207"/>
  </r>
  <r>
    <s v="CUST2184"/>
  </r>
  <r>
    <s v="CUST2800"/>
  </r>
  <r>
    <s v="CUST3772"/>
  </r>
  <r>
    <s v="CUST8914"/>
  </r>
  <r>
    <s v="CUST5881"/>
  </r>
  <r>
    <s v="CUST9374"/>
  </r>
  <r>
    <s v="CUST7858"/>
  </r>
  <r>
    <s v="CUST7915"/>
  </r>
  <r>
    <s v="CUST1586"/>
  </r>
  <r>
    <s v="CUST7080"/>
  </r>
  <r>
    <s v="CUST1139"/>
  </r>
  <r>
    <s v="CUST4969"/>
  </r>
  <r>
    <s v="CUST7141"/>
  </r>
  <r>
    <s v="CUST1840"/>
  </r>
  <r>
    <s v="CUST8154"/>
  </r>
  <r>
    <s v="CUST2029"/>
  </r>
  <r>
    <s v="CUST9573"/>
  </r>
  <r>
    <s v="CUST3961"/>
  </r>
  <r>
    <s v="CUST9618"/>
  </r>
  <r>
    <s v="CUST4633"/>
  </r>
  <r>
    <s v="CUST7364"/>
  </r>
  <r>
    <s v="CUST7758"/>
  </r>
  <r>
    <s v="CUST6649"/>
  </r>
  <r>
    <s v="CUST7623"/>
  </r>
  <r>
    <s v="CUST1045"/>
  </r>
  <r>
    <s v="CUST9244"/>
  </r>
  <r>
    <s v="CUST4424"/>
  </r>
  <r>
    <s v="CUST3620"/>
  </r>
  <r>
    <s v="CUST8865"/>
  </r>
  <r>
    <s v="CUST4635"/>
  </r>
  <r>
    <s v="CUST4573"/>
  </r>
  <r>
    <s v="CUST4157"/>
  </r>
  <r>
    <s v="CUST8792"/>
  </r>
  <r>
    <s v="CUST4093"/>
  </r>
  <r>
    <s v="CUST6909"/>
  </r>
  <r>
    <s v="CUST6201"/>
  </r>
  <r>
    <s v="CUST4655"/>
  </r>
  <r>
    <s v="CUST6353"/>
  </r>
  <r>
    <s v="CUST7036"/>
  </r>
  <r>
    <s v="CUST6751"/>
  </r>
  <r>
    <s v="CUST2707"/>
  </r>
  <r>
    <s v="CUST7835"/>
  </r>
  <r>
    <s v="CUST3294"/>
  </r>
  <r>
    <s v="CUST9951"/>
  </r>
  <r>
    <s v="CUST3463"/>
  </r>
  <r>
    <s v="CUST2242"/>
  </r>
  <r>
    <s v="CUST8470"/>
  </r>
  <r>
    <s v="CUST5617"/>
  </r>
  <r>
    <s v="CUST7722"/>
  </r>
  <r>
    <s v="CUST4434"/>
  </r>
  <r>
    <s v="CUST4813"/>
  </r>
  <r>
    <s v="CUST5178"/>
  </r>
  <r>
    <s v="CUST3477"/>
  </r>
  <r>
    <s v="CUST7543"/>
  </r>
  <r>
    <s v="CUST1703"/>
  </r>
  <r>
    <s v="CUST9102"/>
  </r>
  <r>
    <s v="CUST7994"/>
  </r>
  <r>
    <s v="CUST1042"/>
  </r>
  <r>
    <s v="CUST4938"/>
  </r>
  <r>
    <s v="CUST3473"/>
  </r>
  <r>
    <s v="CUST1168"/>
  </r>
  <r>
    <s v="CUST1924"/>
  </r>
  <r>
    <s v="CUST6280"/>
  </r>
  <r>
    <s v="CUST9476"/>
  </r>
  <r>
    <s v="CUST6946"/>
  </r>
  <r>
    <s v="CUST2005"/>
  </r>
  <r>
    <s v="CUST6948"/>
  </r>
  <r>
    <s v="CUST6874"/>
  </r>
  <r>
    <s v="CUST1494"/>
  </r>
  <r>
    <s v="CUST3227"/>
  </r>
  <r>
    <s v="CUST3976"/>
  </r>
  <r>
    <s v="CUST7885"/>
  </r>
  <r>
    <s v="CUST6373"/>
  </r>
  <r>
    <s v="CUST5217"/>
  </r>
  <r>
    <s v="CUST7014"/>
  </r>
  <r>
    <s v="CUST9711"/>
  </r>
  <r>
    <s v="CUST6259"/>
  </r>
  <r>
    <s v="CUST3352"/>
  </r>
  <r>
    <s v="CUST9154"/>
  </r>
  <r>
    <s v="CUST5104"/>
  </r>
  <r>
    <s v="CUST6825"/>
  </r>
  <r>
    <s v="CUST5507"/>
  </r>
  <r>
    <s v="CUST5364"/>
  </r>
  <r>
    <s v="CUST6095"/>
  </r>
  <r>
    <s v="CUST3204"/>
  </r>
  <r>
    <s v="CUST8789"/>
  </r>
  <r>
    <s v="CUST2141"/>
  </r>
  <r>
    <s v="CUST1337"/>
  </r>
  <r>
    <s v="CUST7446"/>
  </r>
  <r>
    <s v="CUST6609"/>
  </r>
  <r>
    <s v="CUST6524"/>
  </r>
  <r>
    <s v="CUST7440"/>
  </r>
  <r>
    <s v="CUST5966"/>
  </r>
  <r>
    <s v="CUST5055"/>
  </r>
  <r>
    <s v="CUST6539"/>
  </r>
  <r>
    <s v="CUST8933"/>
  </r>
  <r>
    <s v="CUST4581"/>
  </r>
  <r>
    <s v="CUST3405"/>
  </r>
  <r>
    <s v="CUST6601"/>
  </r>
  <r>
    <s v="CUST6766"/>
  </r>
  <r>
    <s v="CUST8442"/>
  </r>
  <r>
    <s v="CUST6393"/>
  </r>
  <r>
    <s v="CUST9188"/>
  </r>
  <r>
    <s v="CUST9694"/>
  </r>
  <r>
    <s v="CUST7123"/>
  </r>
  <r>
    <s v="CUST8802"/>
  </r>
  <r>
    <s v="CUST9389"/>
  </r>
  <r>
    <s v="CUST5048"/>
  </r>
  <r>
    <s v="CUST6075"/>
  </r>
  <r>
    <s v="CUST8109"/>
  </r>
  <r>
    <s v="CUST6477"/>
  </r>
  <r>
    <s v="CUST4775"/>
  </r>
  <r>
    <s v="CUST4081"/>
  </r>
  <r>
    <s v="CUST1656"/>
  </r>
  <r>
    <s v="CUST7200"/>
  </r>
  <r>
    <s v="CUST9464"/>
  </r>
  <r>
    <s v="CUST3076"/>
  </r>
  <r>
    <s v="CUST2360"/>
  </r>
  <r>
    <s v="CUST1463"/>
  </r>
  <r>
    <s v="CUST2521"/>
  </r>
  <r>
    <s v="CUST7850"/>
  </r>
  <r>
    <s v="CUST8133"/>
  </r>
  <r>
    <s v="CUST8742"/>
  </r>
  <r>
    <s v="CUST1985"/>
  </r>
  <r>
    <s v="CUST8942"/>
  </r>
  <r>
    <s v="CUST4624"/>
  </r>
  <r>
    <s v="CUST6672"/>
  </r>
  <r>
    <s v="CUST9050"/>
  </r>
  <r>
    <s v="CUST9756"/>
  </r>
  <r>
    <s v="CUST4996"/>
  </r>
  <r>
    <s v="CUST9049"/>
  </r>
  <r>
    <s v="CUST9865"/>
  </r>
  <r>
    <s v="CUST4506"/>
  </r>
  <r>
    <s v="CUST4398"/>
  </r>
  <r>
    <s v="CUST3055"/>
  </r>
  <r>
    <s v="CUST6213"/>
  </r>
  <r>
    <s v="CUST3301"/>
  </r>
  <r>
    <s v="CUST8423"/>
  </r>
  <r>
    <s v="CUST2150"/>
  </r>
  <r>
    <s v="CUST5553"/>
  </r>
  <r>
    <s v="CUST2486"/>
  </r>
  <r>
    <s v="CUST8712"/>
  </r>
  <r>
    <s v="CUST3731"/>
  </r>
  <r>
    <s v="CUST8485"/>
  </r>
  <r>
    <s v="CUST6267"/>
  </r>
  <r>
    <s v="CUST1055"/>
  </r>
  <r>
    <s v="CUST4364"/>
  </r>
  <r>
    <s v="CUST9353"/>
  </r>
  <r>
    <s v="CUST6627"/>
  </r>
  <r>
    <s v="CUST2121"/>
  </r>
  <r>
    <s v="CUST8884"/>
  </r>
  <r>
    <s v="CUST1464"/>
  </r>
  <r>
    <s v="CUST8680"/>
  </r>
  <r>
    <s v="CUST1391"/>
  </r>
  <r>
    <s v="CUST1396"/>
  </r>
  <r>
    <s v="CUST6955"/>
  </r>
  <r>
    <s v="CUST5804"/>
  </r>
  <r>
    <s v="CUST3426"/>
  </r>
  <r>
    <s v="CUST7444"/>
  </r>
  <r>
    <s v="CUST3759"/>
  </r>
  <r>
    <s v="CUST2859"/>
  </r>
  <r>
    <s v="CUST9041"/>
  </r>
  <r>
    <s v="CUST8701"/>
  </r>
  <r>
    <s v="CUST2969"/>
  </r>
  <r>
    <s v="CUST1801"/>
  </r>
  <r>
    <s v="CUST3688"/>
  </r>
  <r>
    <s v="CUST1928"/>
  </r>
  <r>
    <s v="CUST4980"/>
  </r>
  <r>
    <s v="CUST6626"/>
  </r>
  <r>
    <s v="CUST8368"/>
  </r>
  <r>
    <s v="CUST4351"/>
  </r>
  <r>
    <s v="CUST7222"/>
  </r>
  <r>
    <s v="CUST4569"/>
  </r>
  <r>
    <s v="CUST3638"/>
  </r>
  <r>
    <s v="CUST3362"/>
  </r>
  <r>
    <s v="CUST3585"/>
  </r>
  <r>
    <s v="CUST7506"/>
  </r>
  <r>
    <s v="CUST2874"/>
  </r>
  <r>
    <s v="CUST3685"/>
  </r>
  <r>
    <s v="CUST9789"/>
  </r>
  <r>
    <s v="CUST1720"/>
  </r>
  <r>
    <s v="CUST3846"/>
  </r>
  <r>
    <s v="CUST9429"/>
  </r>
  <r>
    <s v="CUST7750"/>
  </r>
  <r>
    <s v="CUST4375"/>
  </r>
  <r>
    <s v="CUST1427"/>
  </r>
  <r>
    <s v="CUST3719"/>
  </r>
  <r>
    <s v="CUST9630"/>
  </r>
  <r>
    <s v="CUST1085"/>
  </r>
  <r>
    <s v="CUST4974"/>
  </r>
  <r>
    <s v="CUST1404"/>
  </r>
  <r>
    <s v="CUST2433"/>
  </r>
  <r>
    <s v="CUST9427"/>
  </r>
  <r>
    <s v="CUST1746"/>
  </r>
  <r>
    <s v="CUST9584"/>
  </r>
  <r>
    <s v="CUST4604"/>
  </r>
  <r>
    <s v="CUST1371"/>
  </r>
  <r>
    <s v="CUST7347"/>
  </r>
  <r>
    <s v="CUST6930"/>
  </r>
  <r>
    <s v="CUST7460"/>
  </r>
  <r>
    <s v="CUST3125"/>
  </r>
  <r>
    <s v="CUST4745"/>
  </r>
  <r>
    <s v="CUST6015"/>
  </r>
  <r>
    <s v="CUST2983"/>
  </r>
  <r>
    <s v="CUST4016"/>
  </r>
  <r>
    <s v="CUST7667"/>
  </r>
  <r>
    <s v="CUST4137"/>
  </r>
  <r>
    <s v="CUST2802"/>
  </r>
  <r>
    <s v="CUST5550"/>
  </r>
  <r>
    <s v="CUST5232"/>
  </r>
  <r>
    <s v="CUST7010"/>
  </r>
  <r>
    <s v="CUST4397"/>
  </r>
  <r>
    <s v="CUST8800"/>
  </r>
  <r>
    <s v="CUST4623"/>
  </r>
  <r>
    <s v="CUST9111"/>
  </r>
  <r>
    <s v="CUST2715"/>
  </r>
  <r>
    <s v="CUST6407"/>
  </r>
  <r>
    <s v="CUST3382"/>
  </r>
  <r>
    <s v="CUST4843"/>
  </r>
  <r>
    <s v="CUST4837"/>
  </r>
  <r>
    <s v="CUST9459"/>
  </r>
  <r>
    <s v="CUST3300"/>
  </r>
  <r>
    <s v="CUST7173"/>
  </r>
  <r>
    <s v="CUST2902"/>
  </r>
  <r>
    <s v="CUST4211"/>
  </r>
  <r>
    <s v="CUST4653"/>
  </r>
  <r>
    <s v="CUST2165"/>
  </r>
  <r>
    <s v="CUST6059"/>
  </r>
  <r>
    <s v="CUST2510"/>
  </r>
  <r>
    <s v="CUST4372"/>
  </r>
  <r>
    <s v="CUST3215"/>
  </r>
  <r>
    <s v="CUST3691"/>
  </r>
  <r>
    <s v="CUST8785"/>
  </r>
  <r>
    <s v="CUST9226"/>
  </r>
  <r>
    <s v="CUST7466"/>
  </r>
  <r>
    <s v="CUST5135"/>
  </r>
  <r>
    <s v="CUST1509"/>
  </r>
  <r>
    <s v="CUST2932"/>
  </r>
  <r>
    <s v="CUST1217"/>
  </r>
  <r>
    <s v="CUST6696"/>
  </r>
  <r>
    <s v="CUST4226"/>
  </r>
  <r>
    <s v="CUST8753"/>
  </r>
  <r>
    <s v="CUST5279"/>
  </r>
  <r>
    <s v="CUST4029"/>
  </r>
  <r>
    <s v="CUST9993"/>
  </r>
  <r>
    <s v="CUST8000"/>
  </r>
  <r>
    <s v="CUST3581"/>
  </r>
  <r>
    <s v="CUST9093"/>
  </r>
  <r>
    <s v="CUST2569"/>
  </r>
  <r>
    <s v="CUST3335"/>
  </r>
  <r>
    <s v="CUST5263"/>
  </r>
  <r>
    <s v="CUST1170"/>
  </r>
  <r>
    <s v="CUST2043"/>
  </r>
  <r>
    <s v="CUST6674"/>
  </r>
  <r>
    <s v="CUST2866"/>
  </r>
  <r>
    <s v="CUST8354"/>
  </r>
  <r>
    <s v="CUST7346"/>
  </r>
  <r>
    <s v="CUST6266"/>
  </r>
  <r>
    <s v="CUST1603"/>
  </r>
  <r>
    <s v="CUST8183"/>
  </r>
  <r>
    <s v="CUST2084"/>
  </r>
  <r>
    <s v="CUST2923"/>
  </r>
  <r>
    <s v="CUST2239"/>
  </r>
  <r>
    <s v="CUST9305"/>
  </r>
  <r>
    <s v="CUST5723"/>
  </r>
  <r>
    <s v="CUST6890"/>
  </r>
  <r>
    <s v="CUST2262"/>
  </r>
  <r>
    <s v="CUST3482"/>
  </r>
  <r>
    <s v="CUST6575"/>
  </r>
  <r>
    <s v="CUST2342"/>
  </r>
  <r>
    <s v="CUST1171"/>
  </r>
  <r>
    <s v="CUST4250"/>
  </r>
  <r>
    <s v="CUST4062"/>
  </r>
  <r>
    <s v="CUST8288"/>
  </r>
  <r>
    <s v="CUST2643"/>
  </r>
  <r>
    <s v="CUST6286"/>
  </r>
  <r>
    <s v="CUST2118"/>
  </r>
  <r>
    <s v="CUST5243"/>
  </r>
  <r>
    <s v="CUST1043"/>
  </r>
  <r>
    <s v="CUST9254"/>
  </r>
  <r>
    <s v="CUST8917"/>
  </r>
  <r>
    <s v="CUST8045"/>
  </r>
  <r>
    <s v="CUST3845"/>
  </r>
  <r>
    <s v="CUST9723"/>
  </r>
  <r>
    <s v="CUST3136"/>
  </r>
  <r>
    <s v="CUST1323"/>
  </r>
  <r>
    <s v="CUST3592"/>
  </r>
  <r>
    <s v="CUST2013"/>
  </r>
  <r>
    <s v="CUST6113"/>
  </r>
  <r>
    <s v="CUST8454"/>
  </r>
  <r>
    <s v="CUST6614"/>
  </r>
  <r>
    <s v="CUST4003"/>
  </r>
  <r>
    <s v="CUST5327"/>
  </r>
  <r>
    <s v="CUST7296"/>
  </r>
  <r>
    <s v="CUST9748"/>
  </r>
  <r>
    <s v="CUST8673"/>
  </r>
  <r>
    <s v="CUST2550"/>
  </r>
  <r>
    <s v="CUST4120"/>
  </r>
  <r>
    <s v="CUST7100"/>
  </r>
  <r>
    <s v="CUST8150"/>
  </r>
  <r>
    <s v="CUST8181"/>
  </r>
  <r>
    <s v="CUST9393"/>
  </r>
  <r>
    <s v="CUST3363"/>
  </r>
  <r>
    <s v="CUST5613"/>
  </r>
  <r>
    <s v="CUST9831"/>
  </r>
  <r>
    <s v="CUST8467"/>
  </r>
  <r>
    <s v="CUST8662"/>
  </r>
  <r>
    <s v="CUST9493"/>
  </r>
  <r>
    <s v="CUST3834"/>
  </r>
  <r>
    <s v="CUST3480"/>
  </r>
  <r>
    <s v="CUST2915"/>
  </r>
  <r>
    <s v="CUST1863"/>
  </r>
  <r>
    <s v="CUST7511"/>
  </r>
  <r>
    <s v="CUST6493"/>
  </r>
  <r>
    <s v="CUST8696"/>
  </r>
  <r>
    <s v="CUST4824"/>
  </r>
  <r>
    <s v="CUST5894"/>
  </r>
  <r>
    <s v="CUST9469"/>
  </r>
  <r>
    <s v="CUST7812"/>
  </r>
  <r>
    <s v="CUST3459"/>
  </r>
  <r>
    <s v="CUST5510"/>
  </r>
  <r>
    <s v="CUST5127"/>
  </r>
  <r>
    <s v="CUST5201"/>
  </r>
  <r>
    <s v="CUST4340"/>
  </r>
  <r>
    <s v="CUST4063"/>
  </r>
  <r>
    <s v="CUST3479"/>
  </r>
  <r>
    <s v="CUST9912"/>
  </r>
  <r>
    <s v="CUST3481"/>
  </r>
  <r>
    <s v="CUST8891"/>
  </r>
  <r>
    <s v="CUST4554"/>
  </r>
  <r>
    <s v="CUST9773"/>
  </r>
  <r>
    <s v="CUST4614"/>
  </r>
  <r>
    <s v="CUST6925"/>
  </r>
  <r>
    <s v="CUST1379"/>
  </r>
  <r>
    <s v="CUST2213"/>
  </r>
  <r>
    <s v="CUST6897"/>
  </r>
  <r>
    <s v="CUST3590"/>
  </r>
  <r>
    <s v="CUST9571"/>
  </r>
  <r>
    <s v="CUST6733"/>
  </r>
  <r>
    <s v="CUST8502"/>
  </r>
  <r>
    <s v="CUST4266"/>
  </r>
  <r>
    <s v="CUST9085"/>
  </r>
  <r>
    <s v="CUST7686"/>
  </r>
  <r>
    <s v="CUST4660"/>
  </r>
  <r>
    <s v="CUST7882"/>
  </r>
  <r>
    <s v="CUST7552"/>
  </r>
  <r>
    <s v="CUST1044"/>
  </r>
  <r>
    <s v="CUST2321"/>
  </r>
  <r>
    <s v="CUST3472"/>
  </r>
  <r>
    <s v="CUST9675"/>
  </r>
  <r>
    <s v="CUST3008"/>
  </r>
  <r>
    <s v="CUST6076"/>
  </r>
  <r>
    <s v="CUST1259"/>
  </r>
  <r>
    <s v="CUST9682"/>
  </r>
  <r>
    <s v="CUST5880"/>
  </r>
  <r>
    <s v="CUST9064"/>
  </r>
  <r>
    <s v="CUST5560"/>
  </r>
  <r>
    <s v="CUST6263"/>
  </r>
  <r>
    <s v="CUST2531"/>
  </r>
  <r>
    <s v="CUST6257"/>
  </r>
  <r>
    <s v="CUST2921"/>
  </r>
  <r>
    <s v="CUST8339"/>
  </r>
  <r>
    <s v="CUST9724"/>
  </r>
  <r>
    <s v="CUST5559"/>
  </r>
  <r>
    <s v="CUST6116"/>
  </r>
  <r>
    <s v="CUST2723"/>
  </r>
  <r>
    <s v="CUST5446"/>
  </r>
  <r>
    <s v="CUST7760"/>
  </r>
  <r>
    <s v="CUST8556"/>
  </r>
  <r>
    <s v="CUST3040"/>
  </r>
  <r>
    <s v="CUST4404"/>
  </r>
  <r>
    <s v="CUST7428"/>
  </r>
  <r>
    <s v="CUST2725"/>
  </r>
  <r>
    <s v="CUST5600"/>
  </r>
  <r>
    <s v="CUST4373"/>
  </r>
  <r>
    <s v="CUST7299"/>
  </r>
  <r>
    <s v="CUST3009"/>
  </r>
  <r>
    <s v="CUST3946"/>
  </r>
  <r>
    <s v="CUST5704"/>
  </r>
  <r>
    <s v="CUST8332"/>
  </r>
  <r>
    <s v="CUST8186"/>
  </r>
  <r>
    <s v="CUST6549"/>
  </r>
  <r>
    <s v="CUST2724"/>
  </r>
  <r>
    <s v="CUST7658"/>
  </r>
  <r>
    <s v="CUST7733"/>
  </r>
  <r>
    <s v="CUST5530"/>
  </r>
  <r>
    <s v="CUST3372"/>
  </r>
  <r>
    <s v="CUST2594"/>
  </r>
  <r>
    <s v="CUST1803"/>
  </r>
  <r>
    <s v="CUST2127"/>
  </r>
  <r>
    <s v="CUST5674"/>
  </r>
  <r>
    <s v="CUST4610"/>
  </r>
  <r>
    <s v="CUST1220"/>
  </r>
  <r>
    <s v="CUST6391"/>
  </r>
  <r>
    <s v="CUST7227"/>
  </r>
  <r>
    <s v="CUST5819"/>
  </r>
  <r>
    <s v="CUST8627"/>
  </r>
  <r>
    <s v="CUST7522"/>
  </r>
  <r>
    <s v="CUST2432"/>
  </r>
  <r>
    <s v="CUST7054"/>
  </r>
  <r>
    <s v="CUST9958"/>
  </r>
  <r>
    <s v="CUST5451"/>
  </r>
  <r>
    <s v="CUST5133"/>
  </r>
  <r>
    <s v="CUST1587"/>
  </r>
  <r>
    <s v="CUST7135"/>
  </r>
  <r>
    <s v="CUST4438"/>
  </r>
  <r>
    <s v="CUST5357"/>
  </r>
  <r>
    <s v="CUST6563"/>
  </r>
  <r>
    <s v="CUST5168"/>
  </r>
  <r>
    <s v="CUST9294"/>
  </r>
  <r>
    <s v="CUST3253"/>
  </r>
  <r>
    <s v="CUST1127"/>
  </r>
  <r>
    <s v="CUST8474"/>
  </r>
  <r>
    <s v="CUST8384"/>
  </r>
  <r>
    <s v="CUST7622"/>
  </r>
  <r>
    <s v="CUST9166"/>
  </r>
  <r>
    <s v="CUST3222"/>
  </r>
  <r>
    <s v="CUST1430"/>
  </r>
  <r>
    <s v="CUST9832"/>
  </r>
  <r>
    <s v="CUST3154"/>
  </r>
  <r>
    <s v="CUST4257"/>
  </r>
  <r>
    <s v="CUST2736"/>
  </r>
  <r>
    <s v="CUST5544"/>
  </r>
  <r>
    <s v="CUST4940"/>
  </r>
  <r>
    <s v="CUST1382"/>
  </r>
  <r>
    <s v="CUST1878"/>
  </r>
  <r>
    <s v="CUST5440"/>
  </r>
  <r>
    <s v="CUST2567"/>
  </r>
  <r>
    <s v="CUST3056"/>
  </r>
  <r>
    <s v="CUST4077"/>
  </r>
  <r>
    <s v="CUST5141"/>
  </r>
  <r>
    <s v="CUST1725"/>
  </r>
  <r>
    <s v="CUST3783"/>
  </r>
  <r>
    <s v="CUST2988"/>
  </r>
  <r>
    <s v="CUST8134"/>
  </r>
  <r>
    <s v="CUST1118"/>
  </r>
  <r>
    <s v="CUST9104"/>
  </r>
  <r>
    <s v="CUST9685"/>
  </r>
  <r>
    <s v="CUST8986"/>
  </r>
  <r>
    <s v="CUST2208"/>
  </r>
  <r>
    <s v="CUST6525"/>
  </r>
  <r>
    <s v="CUST2235"/>
  </r>
  <r>
    <s v="CUST2848"/>
  </r>
  <r>
    <s v="CUST4055"/>
  </r>
  <r>
    <s v="CUST7471"/>
  </r>
  <r>
    <s v="CUST9034"/>
  </r>
  <r>
    <s v="CUST7437"/>
  </r>
  <r>
    <s v="CUST2728"/>
  </r>
  <r>
    <s v="CUST8544"/>
  </r>
  <r>
    <s v="CUST6886"/>
  </r>
  <r>
    <s v="CUST6207"/>
  </r>
  <r>
    <s v="CUST3090"/>
  </r>
  <r>
    <s v="CUST5684"/>
  </r>
  <r>
    <s v="CUST6439"/>
  </r>
  <r>
    <s v="CUST2563"/>
  </r>
  <r>
    <s v="CUST3307"/>
  </r>
  <r>
    <s v="CUST8011"/>
  </r>
  <r>
    <s v="CUST6208"/>
  </r>
  <r>
    <s v="CUST3960"/>
  </r>
  <r>
    <s v="CUST7955"/>
  </r>
  <r>
    <s v="CUST2671"/>
  </r>
  <r>
    <s v="CUST5646"/>
  </r>
  <r>
    <s v="CUST7344"/>
  </r>
  <r>
    <s v="CUST4809"/>
  </r>
  <r>
    <s v="CUST5040"/>
  </r>
  <r>
    <s v="CUST3159"/>
  </r>
  <r>
    <s v="CUST4080"/>
  </r>
  <r>
    <s v="CUST9255"/>
  </r>
  <r>
    <s v="CUST2788"/>
  </r>
  <r>
    <s v="CUST7439"/>
  </r>
  <r>
    <s v="CUST3917"/>
  </r>
  <r>
    <s v="CUST1154"/>
  </r>
  <r>
    <s v="CUST7370"/>
  </r>
  <r>
    <s v="CUST7724"/>
  </r>
  <r>
    <s v="CUST6469"/>
  </r>
  <r>
    <s v="CUST4886"/>
  </r>
  <r>
    <s v="CUST7174"/>
  </r>
  <r>
    <s v="CUST3780"/>
  </r>
  <r>
    <s v="CUST6077"/>
  </r>
  <r>
    <s v="CUST9849"/>
  </r>
  <r>
    <s v="CUST7101"/>
  </r>
  <r>
    <s v="CUST5971"/>
  </r>
  <r>
    <s v="CUST5661"/>
  </r>
  <r>
    <s v="CUST3073"/>
  </r>
  <r>
    <s v="CUST5132"/>
  </r>
  <r>
    <s v="CUST3341"/>
  </r>
  <r>
    <s v="CUST8902"/>
  </r>
  <r>
    <s v="CUST1837"/>
  </r>
  <r>
    <s v="CUST7251"/>
  </r>
  <r>
    <s v="CUST6923"/>
  </r>
  <r>
    <s v="CUST9761"/>
  </r>
  <r>
    <s v="CUST1262"/>
  </r>
  <r>
    <s v="CUST2778"/>
  </r>
  <r>
    <s v="CUST4339"/>
  </r>
  <r>
    <s v="CUST8253"/>
  </r>
  <r>
    <s v="CUST4419"/>
  </r>
  <r>
    <s v="CUST3606"/>
  </r>
  <r>
    <s v="CUST2857"/>
  </r>
  <r>
    <s v="CUST3656"/>
  </r>
  <r>
    <s v="CUST7992"/>
  </r>
  <r>
    <s v="CUST6536"/>
  </r>
  <r>
    <s v="CUST8646"/>
  </r>
  <r>
    <s v="CUST5283"/>
  </r>
  <r>
    <s v="CUST2862"/>
  </r>
  <r>
    <s v="CUST7399"/>
  </r>
  <r>
    <s v="CUST1967"/>
  </r>
  <r>
    <s v="CUST9176"/>
  </r>
  <r>
    <s v="CUST8762"/>
  </r>
  <r>
    <s v="CUST9144"/>
  </r>
  <r>
    <s v="CUST9365"/>
  </r>
  <r>
    <s v="CUST6745"/>
  </r>
  <r>
    <s v="CUST6481"/>
  </r>
  <r>
    <s v="CUST2749"/>
  </r>
  <r>
    <s v="CUST5597"/>
  </r>
  <r>
    <s v="CUST5402"/>
  </r>
  <r>
    <s v="CUST7049"/>
  </r>
  <r>
    <s v="CUST8984"/>
  </r>
  <r>
    <s v="CUST5587"/>
  </r>
  <r>
    <s v="CUST9836"/>
  </r>
  <r>
    <s v="CUST9210"/>
  </r>
  <r>
    <s v="CUST6241"/>
  </r>
  <r>
    <s v="CUST9587"/>
  </r>
  <r>
    <s v="CUST4617"/>
  </r>
  <r>
    <s v="CUST7206"/>
  </r>
  <r>
    <s v="CUST9919"/>
  </r>
  <r>
    <s v="CUST7071"/>
  </r>
  <r>
    <s v="CUST7047"/>
  </r>
  <r>
    <s v="CUST6147"/>
  </r>
  <r>
    <s v="CUST1608"/>
  </r>
  <r>
    <s v="CUST1124"/>
  </r>
  <r>
    <s v="CUST9448"/>
  </r>
  <r>
    <s v="CUST9400"/>
  </r>
  <r>
    <s v="CUST2677"/>
  </r>
  <r>
    <s v="CUST7312"/>
  </r>
  <r>
    <s v="CUST7585"/>
  </r>
  <r>
    <s v="CUST9247"/>
  </r>
  <r>
    <s v="CUST5739"/>
  </r>
  <r>
    <s v="CUST4798"/>
  </r>
  <r>
    <s v="CUST6069"/>
  </r>
  <r>
    <s v="CUST1233"/>
  </r>
  <r>
    <s v="CUST1097"/>
  </r>
  <r>
    <s v="CUST6271"/>
  </r>
  <r>
    <s v="CUST2095"/>
  </r>
  <r>
    <s v="CUST6981"/>
  </r>
  <r>
    <s v="CUST2458"/>
  </r>
  <r>
    <s v="CUST7531"/>
  </r>
  <r>
    <s v="CUST2294"/>
  </r>
  <r>
    <s v="CUST8991"/>
  </r>
  <r>
    <s v="CUST5726"/>
  </r>
  <r>
    <s v="CUST2227"/>
  </r>
  <r>
    <s v="CUST7948"/>
  </r>
  <r>
    <s v="CUST5533"/>
  </r>
  <r>
    <s v="CUST8867"/>
  </r>
  <r>
    <s v="CUST4098"/>
  </r>
  <r>
    <s v="CUST2416"/>
  </r>
  <r>
    <s v="CUST8705"/>
  </r>
  <r>
    <s v="CUST2082"/>
  </r>
  <r>
    <s v="CUST8257"/>
  </r>
  <r>
    <s v="CUST7103"/>
  </r>
  <r>
    <s v="CUST4702"/>
  </r>
  <r>
    <s v="CUST3599"/>
  </r>
  <r>
    <s v="CUST6759"/>
  </r>
  <r>
    <s v="CUST8290"/>
  </r>
  <r>
    <s v="CUST2939"/>
  </r>
  <r>
    <s v="CUST8519"/>
  </r>
  <r>
    <s v="CUST1672"/>
  </r>
  <r>
    <s v="CUST3600"/>
  </r>
  <r>
    <s v="CUST4102"/>
  </r>
  <r>
    <s v="CUST3197"/>
  </r>
  <r>
    <s v="CUST8739"/>
  </r>
  <r>
    <s v="CUST1214"/>
  </r>
  <r>
    <s v="CUST4415"/>
  </r>
  <r>
    <s v="CUST8989"/>
  </r>
  <r>
    <s v="CUST8661"/>
  </r>
  <r>
    <s v="CUST1687"/>
  </r>
  <r>
    <s v="CUST3386"/>
  </r>
  <r>
    <s v="CUST5910"/>
  </r>
  <r>
    <s v="CUST5659"/>
  </r>
  <r>
    <s v="CUST1880"/>
  </r>
  <r>
    <s v="CUST7652"/>
  </r>
  <r>
    <s v="CUST9989"/>
  </r>
  <r>
    <s v="CUST7849"/>
  </r>
  <r>
    <s v="CUST4585"/>
  </r>
  <r>
    <s v="CUST4394"/>
  </r>
  <r>
    <s v="CUST7235"/>
  </r>
  <r>
    <s v="CUST4296"/>
  </r>
  <r>
    <s v="CUST2525"/>
  </r>
  <r>
    <s v="CUST5536"/>
  </r>
  <r>
    <s v="CUST9749"/>
  </r>
  <r>
    <s v="CUST7705"/>
  </r>
  <r>
    <s v="CUST5603"/>
  </r>
  <r>
    <s v="CUST8226"/>
  </r>
  <r>
    <s v="CUST9000"/>
  </r>
  <r>
    <s v="CUST7632"/>
  </r>
  <r>
    <s v="CUST3291"/>
  </r>
  <r>
    <s v="CUST9910"/>
  </r>
  <r>
    <s v="CUST7913"/>
  </r>
  <r>
    <s v="CUST8648"/>
  </r>
  <r>
    <s v="CUST4864"/>
  </r>
  <r>
    <s v="CUST1504"/>
  </r>
  <r>
    <s v="CUST4139"/>
  </r>
  <r>
    <s v="CUST1874"/>
  </r>
  <r>
    <s v="CUST3573"/>
  </r>
  <r>
    <s v="CUST5634"/>
  </r>
  <r>
    <s v="CUST8327"/>
  </r>
  <r>
    <s v="CUST5181"/>
  </r>
  <r>
    <s v="CUST7578"/>
  </r>
  <r>
    <s v="CUST1188"/>
  </r>
  <r>
    <s v="CUST3570"/>
  </r>
  <r>
    <s v="CUST1113"/>
  </r>
  <r>
    <s v="CUST9889"/>
  </r>
  <r>
    <s v="CUST9638"/>
  </r>
  <r>
    <s v="CUST4241"/>
  </r>
  <r>
    <s v="CUST4525"/>
  </r>
  <r>
    <s v="CUST5307"/>
  </r>
  <r>
    <s v="CUST4563"/>
  </r>
  <r>
    <s v="CUST8439"/>
  </r>
  <r>
    <s v="CUST2344"/>
  </r>
  <r>
    <s v="CUST2871"/>
  </r>
  <r>
    <s v="CUST1650"/>
  </r>
  <r>
    <s v="CUST7258"/>
  </r>
  <r>
    <s v="CUST6388"/>
  </r>
  <r>
    <s v="CUST7136"/>
  </r>
  <r>
    <s v="CUST7810"/>
  </r>
  <r>
    <s v="CUST9378"/>
  </r>
  <r>
    <s v="CUST4674"/>
  </r>
  <r>
    <s v="CUST4000"/>
  </r>
  <r>
    <s v="CUST9928"/>
  </r>
  <r>
    <s v="CUST2225"/>
  </r>
  <r>
    <s v="CUST3587"/>
  </r>
  <r>
    <s v="CUST1363"/>
  </r>
  <r>
    <s v="CUST9779"/>
  </r>
  <r>
    <s v="CUST7970"/>
  </r>
  <r>
    <s v="CUST7394"/>
  </r>
  <r>
    <s v="CUST3434"/>
  </r>
  <r>
    <s v="CUST4931"/>
  </r>
  <r>
    <s v="CUST1485"/>
  </r>
  <r>
    <s v="CUST1380"/>
  </r>
  <r>
    <s v="CUST9626"/>
  </r>
  <r>
    <s v="CUST8235"/>
  </r>
  <r>
    <s v="CUST4367"/>
  </r>
  <r>
    <s v="CUST4083"/>
  </r>
  <r>
    <s v="CUST3883"/>
  </r>
  <r>
    <s v="CUST6907"/>
  </r>
  <r>
    <s v="CUST1227"/>
  </r>
  <r>
    <s v="CUST3931"/>
  </r>
  <r>
    <s v="CUST3464"/>
  </r>
  <r>
    <s v="CUST6247"/>
  </r>
  <r>
    <s v="CUST9106"/>
  </r>
  <r>
    <s v="CUST3445"/>
  </r>
  <r>
    <s v="CUST1288"/>
  </r>
  <r>
    <s v="CUST8033"/>
  </r>
  <r>
    <s v="CUST3520"/>
  </r>
  <r>
    <s v="CUST4756"/>
  </r>
  <r>
    <s v="CUST6597"/>
  </r>
  <r>
    <s v="CUST7485"/>
  </r>
  <r>
    <s v="CUST9074"/>
  </r>
  <r>
    <s v="CUST1655"/>
  </r>
  <r>
    <s v="CUST7026"/>
  </r>
  <r>
    <s v="CUST5823"/>
  </r>
  <r>
    <s v="CUST3730"/>
  </r>
  <r>
    <s v="CUST8448"/>
  </r>
  <r>
    <s v="CUST5514"/>
  </r>
  <r>
    <s v="CUST4515"/>
  </r>
  <r>
    <s v="CUST2807"/>
  </r>
  <r>
    <s v="CUST8510"/>
  </r>
  <r>
    <s v="CUST4770"/>
  </r>
  <r>
    <s v="CUST3953"/>
  </r>
  <r>
    <s v="CUST1418"/>
  </r>
  <r>
    <s v="CUST8649"/>
  </r>
  <r>
    <s v="CUST6282"/>
  </r>
  <r>
    <s v="CUST5454"/>
  </r>
  <r>
    <s v="CUST5743"/>
  </r>
  <r>
    <s v="CUST1575"/>
  </r>
  <r>
    <s v="CUST7843"/>
  </r>
  <r>
    <s v="CUST9083"/>
  </r>
  <r>
    <s v="CUST2744"/>
  </r>
  <r>
    <s v="CUST4669"/>
  </r>
  <r>
    <s v="CUST8096"/>
  </r>
  <r>
    <s v="CUST6763"/>
  </r>
  <r>
    <s v="CUST4950"/>
  </r>
  <r>
    <s v="CUST2729"/>
  </r>
  <r>
    <s v="CUST7242"/>
  </r>
  <r>
    <s v="CUST3050"/>
  </r>
  <r>
    <s v="CUST1332"/>
  </r>
  <r>
    <s v="CUST5813"/>
  </r>
  <r>
    <s v="CUST9362"/>
  </r>
  <r>
    <s v="CUST8687"/>
  </r>
  <r>
    <s v="CUST7704"/>
  </r>
  <r>
    <s v="CUST3379"/>
  </r>
  <r>
    <s v="CUST7305"/>
  </r>
  <r>
    <s v="CUST6070"/>
  </r>
  <r>
    <s v="CUST1172"/>
  </r>
  <r>
    <s v="CUST9016"/>
  </r>
  <r>
    <s v="CUST5411"/>
  </r>
  <r>
    <s v="CUST6102"/>
  </r>
  <r>
    <s v="CUST3243"/>
  </r>
  <r>
    <s v="CUST1871"/>
  </r>
  <r>
    <s v="CUST1444"/>
  </r>
  <r>
    <s v="CUST1219"/>
  </r>
  <r>
    <s v="CUST3740"/>
  </r>
  <r>
    <s v="CUST2155"/>
  </r>
  <r>
    <s v="CUST8239"/>
  </r>
  <r>
    <s v="CUST1739"/>
  </r>
  <r>
    <s v="CUST2332"/>
  </r>
  <r>
    <s v="CUST1810"/>
  </r>
  <r>
    <s v="CUST3146"/>
  </r>
  <r>
    <s v="CUST7473"/>
  </r>
  <r>
    <s v="CUST7727"/>
  </r>
  <r>
    <s v="CUST8576"/>
  </r>
  <r>
    <s v="CUST2913"/>
  </r>
  <r>
    <s v="CUST1433"/>
  </r>
  <r>
    <s v="CUST2364"/>
  </r>
  <r>
    <s v="CUST2181"/>
  </r>
  <r>
    <s v="CUST9478"/>
  </r>
  <r>
    <s v="CUST6367"/>
  </r>
  <r>
    <s v="CUST9345"/>
  </r>
  <r>
    <s v="CUST1719"/>
  </r>
  <r>
    <s v="CUST4453"/>
  </r>
  <r>
    <s v="CUST3161"/>
  </r>
  <r>
    <s v="CUST8409"/>
  </r>
  <r>
    <s v="CUST1192"/>
  </r>
  <r>
    <s v="CUST7482"/>
  </r>
  <r>
    <s v="CUST5588"/>
  </r>
  <r>
    <s v="CUST2674"/>
  </r>
  <r>
    <s v="CUST7526"/>
  </r>
  <r>
    <s v="CUST3766"/>
  </r>
  <r>
    <s v="CUST8126"/>
  </r>
  <r>
    <s v="CUST2917"/>
  </r>
  <r>
    <s v="CUST6136"/>
  </r>
  <r>
    <s v="CUST5527"/>
  </r>
  <r>
    <s v="CUST6640"/>
  </r>
  <r>
    <s v="CUST9409"/>
  </r>
  <r>
    <s v="CUST6165"/>
  </r>
  <r>
    <s v="CUST6777"/>
  </r>
  <r>
    <s v="CUST8516"/>
  </r>
  <r>
    <s v="CUST9613"/>
  </r>
  <r>
    <s v="CUST5136"/>
  </r>
  <r>
    <s v="CUST1451"/>
  </r>
  <r>
    <s v="CUST8600"/>
  </r>
  <r>
    <s v="CUST8606"/>
  </r>
  <r>
    <s v="CUST6513"/>
  </r>
  <r>
    <s v="CUST2943"/>
  </r>
  <r>
    <s v="CUST2076"/>
  </r>
  <r>
    <s v="CUST8337"/>
  </r>
  <r>
    <s v="CUST6876"/>
  </r>
  <r>
    <s v="CUST7866"/>
  </r>
  <r>
    <s v="CUST4907"/>
  </r>
  <r>
    <s v="CUST5855"/>
  </r>
  <r>
    <s v="CUST1733"/>
  </r>
  <r>
    <s v="CUST7928"/>
  </r>
  <r>
    <s v="CUST3489"/>
  </r>
  <r>
    <s v="CUST4064"/>
  </r>
  <r>
    <s v="CUST5149"/>
  </r>
  <r>
    <s v="CUST6343"/>
  </r>
  <r>
    <s v="CUST5045"/>
  </r>
  <r>
    <s v="CUST5475"/>
  </r>
  <r>
    <s v="CUST8206"/>
  </r>
  <r>
    <s v="CUST6938"/>
  </r>
  <r>
    <s v="CUST9755"/>
  </r>
  <r>
    <s v="CUST8153"/>
  </r>
  <r>
    <s v="CUST7527"/>
  </r>
  <r>
    <s v="CUST9974"/>
  </r>
  <r>
    <s v="CUST2206"/>
  </r>
  <r>
    <s v="CUST7289"/>
  </r>
  <r>
    <s v="CUST6979"/>
  </r>
  <r>
    <s v="CUST4718"/>
  </r>
  <r>
    <s v="CUST6169"/>
  </r>
  <r>
    <s v="CUST7257"/>
  </r>
  <r>
    <s v="CUST9046"/>
  </r>
  <r>
    <s v="CUST5474"/>
  </r>
  <r>
    <s v="CUST3749"/>
  </r>
  <r>
    <s v="CUST8846"/>
  </r>
  <r>
    <s v="CUST5505"/>
  </r>
  <r>
    <s v="CUST7893"/>
  </r>
  <r>
    <s v="CUST7509"/>
  </r>
  <r>
    <s v="CUST7419"/>
  </r>
  <r>
    <s v="CUST3433"/>
  </r>
  <r>
    <s v="CUST5421"/>
  </r>
  <r>
    <s v="CUST7324"/>
  </r>
  <r>
    <s v="CUST9666"/>
  </r>
  <r>
    <s v="CUST2361"/>
  </r>
  <r>
    <s v="CUST9235"/>
  </r>
  <r>
    <s v="CUST6704"/>
  </r>
  <r>
    <s v="CUST3339"/>
  </r>
  <r>
    <s v="CUST2556"/>
  </r>
  <r>
    <s v="CUST6945"/>
  </r>
  <r>
    <s v="CUST7234"/>
  </r>
  <r>
    <s v="CUST9179"/>
  </r>
  <r>
    <s v="CUST5557"/>
  </r>
  <r>
    <s v="CUST2065"/>
  </r>
  <r>
    <s v="CUST1675"/>
  </r>
  <r>
    <s v="CUST1872"/>
  </r>
  <r>
    <s v="CUST7908"/>
  </r>
  <r>
    <s v="CUST4736"/>
  </r>
  <r>
    <s v="CUST2376"/>
  </r>
  <r>
    <s v="CUST1329"/>
  </r>
  <r>
    <s v="CUST4976"/>
  </r>
  <r>
    <s v="CUST4417"/>
  </r>
  <r>
    <s v="CUST8858"/>
  </r>
  <r>
    <s v="CUST6170"/>
  </r>
  <r>
    <s v="CUST5076"/>
  </r>
  <r>
    <s v="CUST9110"/>
  </r>
  <r>
    <s v="CUST9609"/>
  </r>
  <r>
    <s v="CUST9581"/>
  </r>
  <r>
    <s v="CUST4134"/>
  </r>
  <r>
    <s v="CUST7889"/>
  </r>
  <r>
    <s v="CUST8389"/>
  </r>
  <r>
    <s v="CUST8921"/>
  </r>
  <r>
    <s v="CUST6750"/>
  </r>
  <r>
    <s v="CUST9568"/>
  </r>
  <r>
    <s v="CUST6412"/>
  </r>
  <r>
    <s v="CUST6444"/>
  </r>
  <r>
    <s v="CUST6629"/>
  </r>
  <r>
    <s v="CUST2495"/>
  </r>
  <r>
    <s v="CUST3808"/>
  </r>
  <r>
    <s v="CUST4863"/>
  </r>
  <r>
    <s v="CUST8458"/>
  </r>
  <r>
    <s v="CUST6371"/>
  </r>
  <r>
    <s v="CUST1640"/>
  </r>
  <r>
    <s v="CUST1142"/>
  </r>
  <r>
    <s v="CUST5087"/>
  </r>
  <r>
    <s v="CUST7379"/>
  </r>
  <r>
    <s v="CUST4806"/>
  </r>
  <r>
    <s v="CUST3517"/>
  </r>
  <r>
    <s v="CUST5065"/>
  </r>
  <r>
    <s v="CUST1833"/>
  </r>
  <r>
    <s v="CUST1051"/>
  </r>
  <r>
    <s v="CUST2604"/>
  </r>
  <r>
    <s v="CUST8614"/>
  </r>
  <r>
    <s v="CUST9366"/>
  </r>
  <r>
    <s v="CUST4514"/>
  </r>
  <r>
    <s v="CUST4908"/>
  </r>
  <r>
    <s v="CUST5177"/>
  </r>
  <r>
    <s v="CUST6517"/>
  </r>
  <r>
    <s v="CUST5430"/>
  </r>
  <r>
    <s v="CUST2854"/>
  </r>
  <r>
    <s v="CUST1265"/>
  </r>
  <r>
    <s v="CUST6105"/>
  </r>
  <r>
    <s v="CUST8071"/>
  </r>
  <r>
    <s v="CUST6269"/>
  </r>
  <r>
    <s v="CUST9730"/>
  </r>
  <r>
    <s v="CUST3933"/>
  </r>
  <r>
    <s v="CUST9850"/>
  </r>
  <r>
    <s v="CUST4510"/>
  </r>
  <r>
    <s v="CUST7421"/>
  </r>
  <r>
    <s v="CUST9416"/>
  </r>
  <r>
    <s v="CUST5482"/>
  </r>
  <r>
    <s v="CUST1707"/>
  </r>
  <r>
    <s v="CUST2968"/>
  </r>
  <r>
    <s v="CUST8292"/>
  </r>
  <r>
    <s v="CUST5148"/>
  </r>
  <r>
    <s v="CUST9719"/>
  </r>
  <r>
    <s v="CUST7314"/>
  </r>
  <r>
    <s v="CUST1683"/>
  </r>
  <r>
    <s v="CUST7091"/>
  </r>
  <r>
    <s v="CUST9935"/>
  </r>
  <r>
    <s v="CUST9163"/>
  </r>
  <r>
    <s v="CUST2914"/>
  </r>
  <r>
    <s v="CUST1068"/>
  </r>
  <r>
    <s v="CUST8975"/>
  </r>
  <r>
    <s v="CUST6599"/>
  </r>
  <r>
    <s v="CUST7700"/>
  </r>
  <r>
    <s v="CUST1783"/>
  </r>
  <r>
    <s v="CUST6473"/>
  </r>
  <r>
    <s v="CUST7790"/>
  </r>
  <r>
    <s v="CUST3521"/>
  </r>
  <r>
    <s v="CUST9240"/>
  </r>
  <r>
    <s v="CUST6335"/>
  </r>
  <r>
    <s v="CUST3597"/>
  </r>
  <r>
    <s v="CUST5677"/>
  </r>
  <r>
    <s v="CUST9500"/>
  </r>
  <r>
    <s v="CUST6415"/>
  </r>
  <r>
    <s v="CUST8757"/>
  </r>
  <r>
    <s v="CUST3815"/>
  </r>
  <r>
    <s v="CUST7218"/>
  </r>
  <r>
    <s v="CUST7102"/>
  </r>
  <r>
    <s v="CUST2752"/>
  </r>
  <r>
    <s v="CUST6987"/>
  </r>
  <r>
    <s v="CUST3139"/>
  </r>
  <r>
    <s v="CUST4712"/>
  </r>
  <r>
    <s v="CUST2335"/>
  </r>
  <r>
    <s v="CUST7596"/>
  </r>
  <r>
    <s v="CUST3677"/>
  </r>
  <r>
    <s v="CUST7436"/>
  </r>
  <r>
    <s v="CUST4810"/>
  </r>
  <r>
    <s v="CUST8533"/>
  </r>
  <r>
    <s v="CUST5990"/>
  </r>
  <r>
    <s v="CUST3224"/>
  </r>
  <r>
    <s v="CUST7720"/>
  </r>
  <r>
    <s v="CUST4491"/>
  </r>
  <r>
    <s v="CUST3562"/>
  </r>
  <r>
    <s v="CUST2720"/>
  </r>
  <r>
    <s v="CUST5210"/>
  </r>
  <r>
    <s v="CUST1407"/>
  </r>
  <r>
    <s v="CUST6274"/>
  </r>
  <r>
    <s v="CUST7507"/>
  </r>
  <r>
    <s v="CUST1648"/>
  </r>
  <r>
    <s v="CUST5774"/>
  </r>
  <r>
    <s v="CUST5769"/>
  </r>
  <r>
    <s v="CUST4776"/>
  </r>
  <r>
    <s v="CUST7821"/>
  </r>
  <r>
    <s v="CUST6823"/>
  </r>
  <r>
    <s v="CUST4228"/>
  </r>
  <r>
    <s v="CUST3900"/>
  </r>
  <r>
    <s v="CUST5932"/>
  </r>
  <r>
    <s v="CUST6632"/>
  </r>
  <r>
    <s v="CUST5479"/>
  </r>
  <r>
    <s v="CUST4156"/>
  </r>
  <r>
    <s v="CUST3275"/>
  </r>
  <r>
    <s v="CUST9092"/>
  </r>
  <r>
    <s v="CUST8108"/>
  </r>
  <r>
    <s v="CUST3684"/>
  </r>
  <r>
    <s v="CUST7249"/>
  </r>
  <r>
    <s v="CUST8195"/>
  </r>
  <r>
    <s v="CUST6193"/>
  </r>
  <r>
    <s v="CUST7846"/>
  </r>
  <r>
    <s v="CUST2295"/>
  </r>
  <r>
    <s v="CUST2406"/>
  </r>
  <r>
    <s v="CUST9823"/>
  </r>
  <r>
    <s v="CUST1081"/>
  </r>
  <r>
    <s v="CUST3818"/>
  </r>
  <r>
    <s v="CUST5483"/>
  </r>
  <r>
    <s v="CUST6431"/>
  </r>
  <r>
    <s v="CUST1930"/>
  </r>
  <r>
    <s v="CUST5708"/>
  </r>
  <r>
    <s v="CUST3673"/>
  </r>
  <r>
    <s v="CUST6081"/>
  </r>
  <r>
    <s v="CUST4109"/>
  </r>
  <r>
    <s v="CUST5754"/>
  </r>
  <r>
    <s v="CUST2459"/>
  </r>
  <r>
    <s v="CUST4630"/>
  </r>
  <r>
    <s v="CUST2417"/>
  </r>
  <r>
    <s v="CUST4588"/>
  </r>
  <r>
    <s v="CUST6565"/>
  </r>
  <r>
    <s v="CUST7591"/>
  </r>
  <r>
    <s v="CUST5963"/>
  </r>
  <r>
    <s v="CUST1183"/>
  </r>
  <r>
    <s v="CUST5702"/>
  </r>
  <r>
    <s v="CUST2851"/>
  </r>
  <r>
    <s v="CUST2058"/>
  </r>
  <r>
    <s v="CUST2136"/>
  </r>
  <r>
    <s v="CUST4371"/>
  </r>
  <r>
    <s v="CUST1761"/>
  </r>
  <r>
    <s v="CUST4911"/>
  </r>
  <r>
    <s v="CUST8405"/>
  </r>
  <r>
    <s v="CUST4245"/>
  </r>
  <r>
    <s v="CUST8624"/>
  </r>
  <r>
    <s v="CUST5680"/>
  </r>
  <r>
    <s v="CUST8025"/>
  </r>
  <r>
    <s v="CUST6262"/>
  </r>
  <r>
    <s v="CUST6731"/>
  </r>
  <r>
    <s v="CUST3921"/>
  </r>
  <r>
    <s v="CUST6820"/>
  </r>
  <r>
    <s v="CUST2864"/>
  </r>
  <r>
    <s v="CUST8621"/>
  </r>
  <r>
    <s v="CUST7246"/>
  </r>
  <r>
    <s v="CUST3103"/>
  </r>
  <r>
    <s v="CUST8286"/>
  </r>
  <r>
    <s v="CUST8567"/>
  </r>
  <r>
    <s v="CUST3020"/>
  </r>
  <r>
    <s v="CUST2950"/>
  </r>
  <r>
    <s v="CUST6309"/>
  </r>
  <r>
    <s v="CUST4031"/>
  </r>
  <r>
    <s v="CUST3359"/>
  </r>
  <r>
    <s v="CUST5194"/>
  </r>
  <r>
    <s v="CUST4710"/>
  </r>
  <r>
    <s v="CUST1457"/>
  </r>
  <r>
    <s v="CUST5347"/>
  </r>
  <r>
    <s v="CUST4486"/>
  </r>
  <r>
    <s v="CUST2792"/>
  </r>
  <r>
    <s v="CUST4812"/>
  </r>
  <r>
    <s v="CUST3868"/>
  </r>
  <r>
    <s v="CUST3838"/>
  </r>
  <r>
    <s v="CUST7640"/>
  </r>
  <r>
    <s v="CUST7397"/>
  </r>
  <r>
    <s v="CUST3107"/>
  </r>
  <r>
    <s v="CUST8168"/>
  </r>
  <r>
    <s v="CUST8312"/>
  </r>
  <r>
    <s v="CUST7230"/>
  </r>
  <r>
    <s v="CUST1992"/>
  </r>
  <r>
    <s v="CUST2700"/>
  </r>
  <r>
    <s v="CUST2691"/>
  </r>
  <r>
    <s v="CUST9927"/>
  </r>
  <r>
    <s v="CUST2427"/>
  </r>
  <r>
    <s v="CUST1962"/>
  </r>
  <r>
    <s v="CUST6151"/>
  </r>
  <r>
    <s v="CUST2330"/>
  </r>
  <r>
    <s v="CUST9635"/>
  </r>
  <r>
    <s v="CUST8825"/>
  </r>
  <r>
    <s v="CUST9191"/>
  </r>
  <r>
    <s v="CUST4416"/>
  </r>
  <r>
    <s v="CUST1208"/>
  </r>
  <r>
    <s v="CUST1658"/>
  </r>
  <r>
    <s v="CUST5953"/>
  </r>
  <r>
    <s v="CUST4105"/>
  </r>
  <r>
    <s v="CUST7087"/>
  </r>
  <r>
    <s v="CUST9187"/>
  </r>
  <r>
    <s v="CUST4638"/>
  </r>
  <r>
    <s v="CUST3993"/>
  </r>
  <r>
    <s v="CUST3708"/>
  </r>
  <r>
    <s v="CUST3393"/>
  </r>
  <r>
    <s v="CUST8091"/>
  </r>
  <r>
    <s v="CUST3052"/>
  </r>
  <r>
    <s v="CUST2337"/>
  </r>
  <r>
    <s v="CUST5986"/>
  </r>
  <r>
    <s v="CUST6975"/>
  </r>
  <r>
    <s v="CUST8264"/>
  </r>
  <r>
    <s v="CUST1394"/>
  </r>
  <r>
    <s v="CUST8073"/>
  </r>
  <r>
    <s v="CUST2877"/>
  </r>
  <r>
    <s v="CUST2100"/>
  </r>
  <r>
    <s v="CUST1373"/>
  </r>
  <r>
    <s v="CUST5701"/>
  </r>
  <r>
    <s v="CUST7111"/>
  </r>
  <r>
    <s v="CUST6146"/>
  </r>
  <r>
    <s v="CUST3816"/>
  </r>
  <r>
    <s v="CUST5097"/>
  </r>
  <r>
    <s v="CUST4449"/>
  </r>
  <r>
    <s v="CUST9165"/>
  </r>
  <r>
    <s v="CUST5772"/>
  </r>
  <r>
    <s v="CUST3284"/>
  </r>
  <r>
    <s v="CUST3884"/>
  </r>
  <r>
    <s v="CUST6730"/>
  </r>
  <r>
    <s v="CUST1076"/>
  </r>
  <r>
    <s v="CUST4321"/>
  </r>
  <r>
    <s v="CUST9888"/>
  </r>
  <r>
    <s v="CUST6579"/>
  </r>
  <r>
    <s v="CUST4060"/>
  </r>
  <r>
    <s v="CUST3323"/>
  </r>
  <r>
    <s v="CUST7770"/>
  </r>
  <r>
    <s v="CUST8279"/>
  </r>
  <r>
    <s v="CUST9636"/>
  </r>
  <r>
    <s v="CUST1873"/>
  </r>
  <r>
    <s v="CUST5521"/>
  </r>
  <r>
    <s v="CUST7415"/>
  </r>
  <r>
    <s v="CUST2837"/>
  </r>
  <r>
    <s v="CUST7975"/>
  </r>
  <r>
    <s v="CUST4920"/>
  </r>
  <r>
    <s v="CUST2535"/>
  </r>
  <r>
    <s v="CUST2271"/>
  </r>
  <r>
    <s v="CUST5857"/>
  </r>
  <r>
    <s v="CUST3601"/>
  </r>
  <r>
    <s v="CUST4727"/>
  </r>
  <r>
    <s v="CUST5729"/>
  </r>
  <r>
    <s v="CUST1145"/>
  </r>
  <r>
    <s v="CUST7625"/>
  </r>
  <r>
    <s v="CUST6950"/>
  </r>
  <r>
    <s v="CUST3926"/>
  </r>
  <r>
    <s v="CUST8221"/>
  </r>
  <r>
    <s v="CUST2170"/>
  </r>
  <r>
    <s v="CUST1685"/>
  </r>
  <r>
    <s v="CUST7133"/>
  </r>
  <r>
    <s v="CUST6158"/>
  </r>
  <r>
    <s v="CUST3214"/>
  </r>
  <r>
    <s v="CUST5518"/>
  </r>
  <r>
    <s v="CUST4811"/>
  </r>
  <r>
    <s v="CUST2966"/>
  </r>
  <r>
    <s v="CUST4761"/>
  </r>
  <r>
    <s v="CUST3190"/>
  </r>
  <r>
    <s v="CUST2814"/>
  </r>
  <r>
    <s v="CUST3038"/>
  </r>
  <r>
    <s v="CUST5594"/>
  </r>
  <r>
    <s v="CUST5724"/>
  </r>
  <r>
    <s v="CUST5153"/>
  </r>
  <r>
    <s v="CUST7554"/>
  </r>
  <r>
    <s v="CUST6055"/>
  </r>
  <r>
    <s v="CUST7504"/>
  </r>
  <r>
    <s v="CUST2167"/>
  </r>
  <r>
    <s v="CUST2975"/>
  </r>
  <r>
    <s v="CUST6470"/>
  </r>
  <r>
    <s v="CUST9661"/>
  </r>
  <r>
    <s v="CUST8635"/>
  </r>
  <r>
    <s v="CUST1781"/>
  </r>
  <r>
    <s v="CUST1918"/>
  </r>
  <r>
    <s v="CUST8447"/>
  </r>
  <r>
    <s v="CUST3002"/>
  </r>
  <r>
    <s v="CUST6050"/>
  </r>
  <r>
    <s v="CUST6399"/>
  </r>
  <r>
    <s v="CUST8079"/>
  </r>
  <r>
    <s v="CUST1333"/>
  </r>
  <r>
    <s v="CUST2039"/>
  </r>
  <r>
    <s v="CUST5877"/>
  </r>
  <r>
    <s v="CUST4022"/>
  </r>
  <r>
    <s v="CUST3556"/>
  </r>
  <r>
    <s v="CUST6717"/>
  </r>
  <r>
    <s v="CUST4054"/>
  </r>
  <r>
    <s v="CUST1026"/>
  </r>
  <r>
    <s v="CUST9275"/>
  </r>
  <r>
    <s v="CUST9003"/>
  </r>
  <r>
    <s v="CUST9657"/>
  </r>
  <r>
    <s v="CUST8752"/>
  </r>
  <r>
    <s v="CUST5248"/>
  </r>
  <r>
    <s v="CUST2974"/>
  </r>
  <r>
    <s v="CUST9414"/>
  </r>
  <r>
    <s v="CUST7703"/>
  </r>
  <r>
    <s v="CUST9368"/>
  </r>
  <r>
    <s v="CUST7605"/>
  </r>
  <r>
    <s v="CUST8027"/>
  </r>
  <r>
    <s v="CUST8028"/>
  </r>
  <r>
    <s v="CUST6283"/>
  </r>
  <r>
    <s v="CUST6994"/>
  </r>
  <r>
    <s v="CUST7488"/>
  </r>
  <r>
    <s v="CUST5608"/>
  </r>
  <r>
    <s v="CUST4906"/>
  </r>
  <r>
    <s v="CUST1322"/>
  </r>
  <r>
    <s v="CUST6485"/>
  </r>
  <r>
    <s v="CUST4032"/>
  </r>
  <r>
    <s v="CUST5429"/>
  </r>
  <r>
    <s v="CUST2475"/>
  </r>
  <r>
    <s v="CUST1403"/>
  </r>
  <r>
    <s v="CUST8773"/>
  </r>
  <r>
    <s v="CUST4858"/>
  </r>
  <r>
    <s v="CUST2443"/>
  </r>
  <r>
    <s v="CUST8340"/>
  </r>
  <r>
    <s v="CUST5931"/>
  </r>
  <r>
    <s v="CUST2096"/>
  </r>
  <r>
    <s v="CUST2485"/>
  </r>
  <r>
    <s v="CUST8426"/>
  </r>
  <r>
    <s v="CUST8228"/>
  </r>
  <r>
    <s v="CUST2937"/>
  </r>
  <r>
    <s v="CUST4706"/>
  </r>
  <r>
    <s v="CUST9057"/>
  </r>
  <r>
    <s v="CUST8586"/>
  </r>
  <r>
    <s v="CUST2733"/>
  </r>
  <r>
    <s v="CUST2385"/>
  </r>
  <r>
    <s v="CUST4688"/>
  </r>
  <r>
    <s v="CUST6901"/>
  </r>
  <r>
    <s v="CUST6408"/>
  </r>
  <r>
    <s v="CUST3637"/>
  </r>
  <r>
    <s v="CUST3157"/>
  </r>
  <r>
    <s v="CUST7976"/>
  </r>
  <r>
    <s v="CUST2166"/>
  </r>
  <r>
    <s v="CUST9196"/>
  </r>
  <r>
    <s v="CUST7114"/>
  </r>
  <r>
    <s v="CUST1969"/>
  </r>
  <r>
    <s v="CUST4450"/>
  </r>
  <r>
    <s v="CUST8622"/>
  </r>
  <r>
    <s v="CUST4303"/>
  </r>
  <r>
    <s v="CUST5350"/>
  </r>
  <r>
    <s v="CUST7859"/>
  </r>
  <r>
    <s v="CUST4780"/>
  </r>
  <r>
    <s v="CUST8077"/>
  </r>
  <r>
    <s v="CUST7132"/>
  </r>
  <r>
    <s v="CUST6918"/>
  </r>
  <r>
    <s v="CUST6161"/>
  </r>
  <r>
    <s v="CUST1361"/>
  </r>
  <r>
    <s v="CUST2709"/>
  </r>
  <r>
    <s v="CUST2017"/>
  </r>
  <r>
    <s v="CUST6564"/>
  </r>
  <r>
    <s v="CUST6450"/>
  </r>
  <r>
    <s v="CUST9517"/>
  </r>
  <r>
    <s v="CUST2612"/>
  </r>
  <r>
    <s v="CUST6647"/>
  </r>
  <r>
    <s v="CUST3203"/>
  </r>
  <r>
    <s v="CUST8508"/>
  </r>
  <r>
    <s v="CUST4358"/>
  </r>
  <r>
    <s v="CUST6929"/>
  </r>
  <r>
    <s v="CUST9052"/>
  </r>
  <r>
    <s v="CUST6961"/>
  </r>
  <r>
    <s v="CUST5975"/>
  </r>
  <r>
    <s v="CUST9101"/>
  </r>
  <r>
    <s v="CUST3165"/>
  </r>
  <r>
    <s v="CUST9615"/>
  </r>
  <r>
    <s v="CUST1049"/>
  </r>
  <r>
    <s v="CUST6738"/>
  </r>
  <r>
    <s v="CUST4686"/>
  </r>
  <r>
    <s v="CUST9360"/>
  </r>
  <r>
    <s v="CUST9271"/>
  </r>
  <r>
    <s v="CUST9648"/>
  </r>
  <r>
    <s v="CUST5174"/>
  </r>
  <r>
    <s v="CUST9751"/>
  </r>
  <r>
    <s v="CUST5489"/>
  </r>
  <r>
    <s v="CUST8959"/>
  </r>
  <r>
    <s v="CUST6472"/>
  </r>
  <r>
    <s v="CUST7694"/>
  </r>
  <r>
    <s v="CUST6718"/>
  </r>
  <r>
    <s v="CUST8520"/>
  </r>
  <r>
    <s v="CUST5492"/>
  </r>
  <r>
    <s v="CUST1570"/>
  </r>
  <r>
    <s v="CUST1705"/>
  </r>
  <r>
    <s v="CUST8928"/>
  </r>
  <r>
    <s v="CUST5591"/>
  </r>
  <r>
    <s v="CUST7586"/>
  </r>
  <r>
    <s v="CUST2114"/>
  </r>
  <r>
    <s v="CUST8023"/>
  </r>
  <r>
    <s v="CUST9710"/>
  </r>
  <r>
    <s v="CUST2630"/>
  </r>
  <r>
    <s v="CUST5637"/>
  </r>
  <r>
    <s v="CUST6695"/>
  </r>
  <r>
    <s v="CUST6284"/>
  </r>
  <r>
    <s v="CUST4483"/>
  </r>
  <r>
    <s v="CUST6237"/>
  </r>
  <r>
    <s v="CUST6913"/>
  </r>
  <r>
    <s v="CUST2476"/>
  </r>
  <r>
    <s v="CUST9744"/>
  </r>
  <r>
    <s v="CUST5255"/>
  </r>
  <r>
    <s v="CUST2403"/>
  </r>
  <r>
    <s v="CUST9766"/>
  </r>
  <r>
    <s v="CUST5324"/>
  </r>
  <r>
    <s v="CUST9634"/>
  </r>
  <r>
    <s v="CUST9817"/>
  </r>
  <r>
    <s v="CUST8428"/>
  </r>
  <r>
    <s v="CUST9596"/>
  </r>
  <r>
    <s v="CUST6500"/>
  </r>
  <r>
    <s v="CUST5486"/>
  </r>
  <r>
    <s v="CUST5874"/>
  </r>
  <r>
    <s v="CUST9683"/>
  </r>
  <r>
    <s v="CUST7740"/>
  </r>
  <r>
    <s v="CUST8328"/>
  </r>
  <r>
    <s v="CUST8897"/>
  </r>
  <r>
    <s v="CUST1991"/>
  </r>
  <r>
    <s v="CUST3299"/>
  </r>
  <r>
    <s v="CUST9292"/>
  </r>
  <r>
    <s v="CUST6397"/>
  </r>
  <r>
    <s v="CUST8401"/>
  </r>
  <r>
    <s v="CUST2787"/>
  </r>
  <r>
    <s v="CUST8140"/>
  </r>
  <r>
    <s v="CUST9625"/>
  </r>
  <r>
    <s v="CUST3394"/>
  </r>
  <r>
    <s v="CUST4442"/>
  </r>
  <r>
    <s v="CUST8517"/>
  </r>
  <r>
    <s v="CUST5809"/>
  </r>
  <r>
    <s v="CUST1137"/>
  </r>
  <r>
    <s v="CUST1904"/>
  </r>
  <r>
    <s v="CUST8982"/>
  </r>
  <r>
    <s v="CUST4748"/>
  </r>
  <r>
    <s v="CUST6509"/>
  </r>
  <r>
    <s v="CUST5805"/>
  </r>
  <r>
    <s v="CUST3984"/>
  </r>
  <r>
    <s v="CUST7325"/>
  </r>
  <r>
    <s v="CUST5164"/>
  </r>
  <r>
    <s v="CUST1616"/>
  </r>
  <r>
    <s v="CUST2139"/>
  </r>
  <r>
    <s v="CUST9420"/>
  </r>
  <r>
    <s v="CUST9692"/>
  </r>
  <r>
    <s v="CUST2489"/>
  </r>
  <r>
    <s v="CUST7333"/>
  </r>
  <r>
    <s v="CUST4337"/>
  </r>
  <r>
    <s v="CUST5695"/>
  </r>
  <r>
    <s v="CUST9217"/>
  </r>
  <r>
    <s v="CUST9407"/>
  </r>
  <r>
    <s v="CUST4698"/>
  </r>
  <r>
    <s v="CUST4214"/>
  </r>
  <r>
    <s v="CUST4741"/>
  </r>
  <r>
    <s v="CUST7782"/>
  </r>
  <r>
    <s v="CUST2126"/>
  </r>
  <r>
    <s v="CUST9617"/>
  </r>
  <r>
    <s v="CUST5338"/>
  </r>
  <r>
    <s v="CUST5887"/>
  </r>
  <r>
    <s v="CUST6790"/>
  </r>
  <r>
    <s v="CUST2173"/>
  </r>
  <r>
    <s v="CUST3970"/>
  </r>
  <r>
    <s v="CUST7328"/>
  </r>
  <r>
    <s v="CUST5093"/>
  </r>
  <r>
    <s v="CUST7555"/>
  </r>
  <r>
    <s v="CUST5099"/>
  </r>
  <r>
    <s v="CUST5344"/>
  </r>
  <r>
    <s v="CUST6316"/>
  </r>
  <r>
    <s v="CUST5399"/>
  </r>
  <r>
    <s v="CUST1858"/>
  </r>
  <r>
    <s v="CUST3421"/>
  </r>
  <r>
    <s v="CUST4609"/>
  </r>
  <r>
    <s v="CUST8658"/>
  </r>
  <r>
    <s v="CUST8509"/>
  </r>
  <r>
    <s v="CUST7210"/>
  </r>
  <r>
    <s v="CUST3031"/>
  </r>
  <r>
    <s v="CUST3005"/>
  </r>
  <r>
    <s v="CUST8353"/>
  </r>
  <r>
    <s v="CUST3167"/>
  </r>
  <r>
    <s v="CUST9299"/>
  </r>
  <r>
    <s v="CUST8054"/>
  </r>
  <r>
    <s v="CUST9591"/>
  </r>
  <r>
    <s v="CUST2708"/>
  </r>
  <r>
    <s v="CUST1751"/>
  </r>
  <r>
    <s v="CUST5546"/>
  </r>
  <r>
    <s v="CUST6127"/>
  </r>
  <r>
    <s v="CUST5477"/>
  </r>
  <r>
    <s v="CUST1164"/>
  </r>
  <r>
    <s v="CUST4317"/>
  </r>
  <r>
    <s v="CUST6386"/>
  </r>
  <r>
    <s v="CUST6841"/>
  </r>
  <r>
    <s v="CUST9743"/>
  </r>
  <r>
    <s v="CUST6430"/>
  </r>
  <r>
    <s v="CUST6487"/>
  </r>
  <r>
    <s v="CUST2375"/>
  </r>
  <r>
    <s v="CUST5968"/>
  </r>
  <r>
    <s v="CUST5253"/>
  </r>
  <r>
    <s v="CUST7529"/>
  </r>
  <r>
    <s v="CUST1696"/>
  </r>
  <r>
    <s v="CUST8855"/>
  </r>
  <r>
    <s v="CUST5466"/>
  </r>
  <r>
    <s v="CUST3185"/>
  </r>
  <r>
    <s v="CUST5262"/>
  </r>
  <r>
    <s v="CUST7695"/>
  </r>
  <r>
    <s v="CUST6753"/>
  </r>
  <r>
    <s v="CUST1442"/>
  </r>
  <r>
    <s v="CUST4787"/>
  </r>
  <r>
    <s v="CUST5317"/>
  </r>
  <r>
    <s v="CUST4127"/>
  </r>
  <r>
    <s v="CUST2759"/>
  </r>
  <r>
    <s v="CUST6021"/>
  </r>
  <r>
    <s v="CUST9201"/>
  </r>
  <r>
    <s v="CUST5644"/>
  </r>
  <r>
    <s v="CUST1869"/>
  </r>
  <r>
    <s v="CUST4082"/>
  </r>
  <r>
    <s v="CUST6885"/>
  </r>
  <r>
    <s v="CUST2998"/>
  </r>
  <r>
    <s v="CUST1377"/>
  </r>
  <r>
    <s v="CUST6093"/>
  </r>
  <r>
    <s v="CUST1529"/>
  </r>
  <r>
    <s v="CUST2393"/>
  </r>
  <r>
    <s v="CUST7874"/>
  </r>
  <r>
    <s v="CUST8095"/>
  </r>
  <r>
    <s v="CUST5245"/>
  </r>
  <r>
    <s v="CUST6457"/>
  </r>
  <r>
    <s v="CUST9763"/>
  </r>
  <r>
    <s v="CUST4143"/>
  </r>
  <r>
    <s v="CUST2175"/>
  </r>
  <r>
    <s v="CUST2119"/>
  </r>
  <r>
    <s v="CUST1547"/>
  </r>
  <r>
    <s v="CUST1429"/>
  </r>
  <r>
    <s v="CUST4193"/>
  </r>
  <r>
    <s v="CUST5142"/>
  </r>
  <r>
    <s v="CUST1345"/>
  </r>
  <r>
    <s v="CUST5852"/>
  </r>
  <r>
    <s v="CUST4725"/>
  </r>
  <r>
    <s v="CUST8419"/>
  </r>
  <r>
    <s v="CUST9471"/>
  </r>
  <r>
    <s v="CUST7781"/>
  </r>
  <r>
    <s v="CUST6590"/>
  </r>
  <r>
    <s v="CUST6936"/>
  </r>
  <r>
    <s v="CUST7592"/>
  </r>
  <r>
    <s v="CUST3770"/>
  </r>
  <r>
    <s v="CUST8665"/>
  </r>
  <r>
    <s v="CUST6898"/>
  </r>
  <r>
    <s v="CUST9119"/>
  </r>
  <r>
    <s v="CUST2049"/>
  </r>
  <r>
    <s v="CUST9311"/>
  </r>
  <r>
    <s v="CUST9586"/>
  </r>
  <r>
    <s v="CUST6119"/>
  </r>
  <r>
    <s v="CUST5824"/>
  </r>
  <r>
    <s v="CUST1126"/>
  </r>
  <r>
    <s v="CUST9524"/>
  </r>
  <r>
    <s v="CUST9218"/>
  </r>
  <r>
    <s v="CUST9243"/>
  </r>
  <r>
    <s v="CUST2514"/>
  </r>
  <r>
    <s v="CUST8080"/>
  </r>
  <r>
    <s v="CUST9379"/>
  </r>
  <r>
    <s v="CUST6659"/>
  </r>
  <r>
    <s v="CUST6690"/>
  </r>
  <r>
    <s v="CUST8053"/>
  </r>
  <r>
    <s v="CUST3914"/>
  </r>
  <r>
    <s v="CUST8343"/>
  </r>
  <r>
    <s v="CUST3156"/>
  </r>
  <r>
    <s v="CUST2183"/>
  </r>
  <r>
    <s v="CUST4428"/>
  </r>
  <r>
    <s v="CUST4141"/>
  </r>
  <r>
    <s v="CUST1190"/>
  </r>
  <r>
    <s v="CUST3800"/>
  </r>
  <r>
    <s v="CUST6224"/>
  </r>
  <r>
    <s v="CUST5211"/>
  </r>
  <r>
    <s v="CUST8193"/>
  </r>
  <r>
    <s v="CUST4636"/>
  </r>
  <r>
    <s v="CUST4361"/>
  </r>
  <r>
    <s v="CUST8269"/>
  </r>
  <r>
    <s v="CUST6348"/>
  </r>
  <r>
    <s v="CUST5532"/>
  </r>
  <r>
    <s v="CUST9496"/>
  </r>
  <r>
    <s v="CUST5691"/>
  </r>
  <r>
    <s v="CUST4606"/>
  </r>
  <r>
    <s v="CUST7465"/>
  </r>
  <r>
    <s v="CUST1534"/>
  </r>
  <r>
    <s v="CUST8487"/>
  </r>
  <r>
    <s v="CUST7865"/>
  </r>
  <r>
    <s v="CUST9651"/>
  </r>
  <r>
    <s v="CUST9221"/>
  </r>
  <r>
    <s v="CUST2756"/>
  </r>
  <r>
    <s v="CUST3576"/>
  </r>
  <r>
    <s v="CUST1087"/>
  </r>
  <r>
    <s v="CUST9926"/>
  </r>
  <r>
    <s v="CUST9503"/>
  </r>
  <r>
    <s v="CUST4034"/>
  </r>
  <r>
    <s v="CUST1236"/>
  </r>
  <r>
    <s v="CUST3649"/>
  </r>
  <r>
    <s v="CUST8230"/>
  </r>
  <r>
    <s v="CUST9897"/>
  </r>
  <r>
    <s v="CUST1934"/>
  </r>
  <r>
    <s v="CUST2977"/>
  </r>
  <r>
    <s v="CUST1889"/>
  </r>
  <r>
    <s v="CUST3047"/>
  </r>
  <r>
    <s v="CUST6937"/>
  </r>
  <r>
    <s v="CUST2845"/>
  </r>
  <r>
    <s v="CUST2615"/>
  </r>
  <r>
    <s v="CUST6122"/>
  </r>
  <r>
    <s v="CUST1945"/>
  </r>
  <r>
    <s v="CUST7086"/>
  </r>
  <r>
    <s v="CUST7151"/>
  </r>
  <r>
    <s v="CUST7712"/>
  </r>
  <r>
    <s v="CUST1780"/>
  </r>
  <r>
    <s v="CUST3461"/>
  </r>
  <r>
    <s v="CUST3494"/>
  </r>
  <r>
    <s v="CUST8247"/>
  </r>
  <r>
    <s v="CUST4611"/>
  </r>
  <r>
    <s v="CUST7384"/>
  </r>
  <r>
    <s v="CUST8843"/>
  </r>
  <r>
    <s v="CUST6041"/>
  </r>
  <r>
    <s v="CUST6989"/>
  </r>
  <r>
    <s v="CUST3104"/>
  </r>
  <r>
    <s v="CUST7228"/>
  </r>
  <r>
    <s v="CUST7021"/>
  </r>
  <r>
    <s v="CUST8385"/>
  </r>
  <r>
    <s v="CUST8492"/>
  </r>
  <r>
    <s v="CUST8194"/>
  </r>
  <r>
    <s v="CUST6141"/>
  </r>
  <r>
    <s v="CUST4395"/>
  </r>
  <r>
    <s v="CUST1704"/>
  </r>
  <r>
    <s v="CUST5410"/>
  </r>
  <r>
    <s v="CUST7618"/>
  </r>
  <r>
    <s v="CUST9227"/>
  </r>
  <r>
    <s v="CUST1673"/>
  </r>
  <r>
    <s v="CUST5705"/>
  </r>
  <r>
    <s v="CUST5529"/>
  </r>
  <r>
    <s v="CUST4772"/>
  </r>
  <r>
    <s v="CUST3145"/>
  </r>
  <r>
    <s v="CUST7548"/>
  </r>
  <r>
    <s v="CUST8499"/>
  </r>
  <r>
    <s v="CUST9336"/>
  </r>
  <r>
    <s v="CUST5435"/>
  </r>
  <r>
    <s v="CUST4287"/>
  </r>
  <r>
    <s v="CUST1776"/>
  </r>
  <r>
    <s v="CUST7367"/>
  </r>
  <r>
    <s v="CUST1842"/>
  </r>
  <r>
    <s v="CUST5519"/>
  </r>
  <r>
    <s v="CUST1056"/>
  </r>
  <r>
    <s v="CUST8528"/>
  </r>
  <r>
    <s v="CUST1150"/>
  </r>
  <r>
    <s v="CUST4206"/>
  </r>
  <r>
    <s v="CUST9875"/>
  </r>
  <r>
    <s v="CUST4951"/>
  </r>
  <r>
    <s v="CUST8643"/>
  </r>
  <r>
    <s v="CUST8082"/>
  </r>
  <r>
    <s v="CUST4534"/>
  </r>
  <r>
    <s v="CUST6400"/>
  </r>
  <r>
    <s v="CUST2632"/>
  </r>
  <r>
    <s v="CUST8014"/>
  </r>
  <r>
    <s v="CUST2581"/>
  </r>
  <r>
    <s v="CUST2906"/>
  </r>
  <r>
    <s v="CUST7476"/>
  </r>
  <r>
    <s v="CUST2412"/>
  </r>
  <r>
    <s v="CUST6957"/>
  </r>
  <r>
    <s v="CUST6755"/>
  </r>
  <r>
    <s v="CUST9913"/>
  </r>
  <r>
    <s v="CUST8089"/>
  </r>
  <r>
    <s v="CUST1728"/>
  </r>
  <r>
    <s v="CUST2162"/>
  </r>
  <r>
    <s v="CUST9140"/>
  </r>
  <r>
    <s v="CUST8974"/>
  </r>
  <r>
    <s v="CUST8676"/>
  </r>
  <r>
    <s v="CUST2659"/>
  </r>
  <r>
    <s v="CUST7919"/>
  </r>
  <r>
    <s v="CUST7980"/>
  </r>
  <r>
    <s v="CUST6032"/>
  </r>
  <r>
    <s v="CUST3891"/>
  </r>
  <r>
    <s v="CUST9424"/>
  </r>
  <r>
    <s v="CUST5776"/>
  </r>
  <r>
    <s v="CUST8469"/>
  </r>
  <r>
    <s v="CUST2981"/>
  </r>
  <r>
    <s v="CUST2311"/>
  </r>
  <r>
    <s v="CUST3523"/>
  </r>
  <r>
    <s v="CUST8878"/>
  </r>
  <r>
    <s v="CUST8587"/>
  </r>
  <r>
    <s v="CUST7223"/>
  </r>
  <r>
    <s v="CUST6018"/>
  </r>
  <r>
    <s v="CUST7802"/>
  </r>
  <r>
    <s v="CUST5270"/>
  </r>
  <r>
    <s v="CUST5525"/>
  </r>
  <r>
    <s v="CUST3163"/>
  </r>
  <r>
    <s v="CUST3320"/>
  </r>
  <r>
    <s v="CUST6653"/>
  </r>
  <r>
    <s v="CUST2103"/>
  </r>
  <r>
    <s v="CUST7666"/>
  </r>
  <r>
    <s v="CUST6998"/>
  </r>
  <r>
    <s v="CUST6121"/>
  </r>
  <r>
    <s v="CUST7754"/>
  </r>
  <r>
    <s v="CUST2431"/>
  </r>
  <r>
    <s v="CUST8859"/>
  </r>
  <r>
    <s v="CUST2414"/>
  </r>
  <r>
    <s v="CUST2266"/>
  </r>
  <r>
    <s v="CUST4122"/>
  </r>
  <r>
    <s v="CUST1543"/>
  </r>
  <r>
    <s v="CUST3179"/>
  </r>
  <r>
    <s v="CUST8617"/>
  </r>
  <r>
    <s v="CUST7886"/>
  </r>
  <r>
    <s v="CUST4637"/>
  </r>
  <r>
    <s v="CUST1060"/>
  </r>
  <r>
    <s v="CUST5778"/>
  </r>
  <r>
    <s v="CUST3671"/>
  </r>
  <r>
    <s v="CUST3268"/>
  </r>
  <r>
    <s v="CUST6406"/>
  </r>
  <r>
    <s v="CUST9415"/>
  </r>
  <r>
    <s v="CUST8919"/>
  </r>
  <r>
    <s v="CUST5322"/>
  </r>
  <r>
    <s v="CUST3514"/>
  </r>
  <r>
    <s v="CUST6349"/>
  </r>
  <r>
    <s v="CUST2795"/>
  </r>
  <r>
    <s v="CUST5867"/>
  </r>
  <r>
    <s v="CUST5359"/>
  </r>
  <r>
    <s v="CUST2651"/>
  </r>
  <r>
    <s v="CUST5441"/>
  </r>
  <r>
    <s v="CUST7393"/>
  </r>
  <r>
    <s v="CUST9038"/>
  </r>
  <r>
    <s v="CUST7124"/>
  </r>
  <r>
    <s v="CUST1400"/>
  </r>
  <r>
    <s v="CUST8875"/>
  </r>
  <r>
    <s v="CUST6331"/>
  </r>
  <r>
    <s v="CUST3123"/>
  </r>
  <r>
    <s v="CUST5100"/>
  </r>
  <r>
    <s v="CUST6821"/>
  </r>
  <r>
    <s v="CUST6850"/>
  </r>
  <r>
    <s v="CUST8060"/>
  </r>
  <r>
    <s v="CUST5491"/>
  </r>
  <r>
    <s v="CUST8584"/>
  </r>
  <r>
    <s v="CUST2927"/>
  </r>
  <r>
    <s v="CUST8349"/>
  </r>
  <r>
    <s v="CUST5231"/>
  </r>
  <r>
    <s v="CUST9171"/>
  </r>
  <r>
    <s v="CUST3257"/>
  </r>
  <r>
    <s v="CUST2300"/>
  </r>
  <r>
    <s v="CUST7769"/>
  </r>
  <r>
    <s v="CUST5349"/>
  </r>
  <r>
    <s v="CUST5172"/>
  </r>
  <r>
    <s v="CUST6773"/>
  </r>
  <r>
    <s v="CUST3854"/>
  </r>
  <r>
    <s v="CUST4349"/>
  </r>
  <r>
    <s v="CUST9914"/>
  </r>
  <r>
    <s v="CUST8362"/>
  </r>
  <r>
    <s v="CUST2205"/>
  </r>
  <r>
    <s v="CUST7076"/>
  </r>
  <r>
    <s v="CUST7730"/>
  </r>
  <r>
    <s v="CUST8577"/>
  </r>
  <r>
    <s v="CUST1252"/>
  </r>
  <r>
    <s v="CUST5803"/>
  </r>
  <r>
    <s v="CUST2390"/>
  </r>
  <r>
    <s v="CUST8231"/>
  </r>
  <r>
    <s v="CUST1912"/>
  </r>
  <r>
    <s v="CUST1408"/>
  </r>
  <r>
    <s v="CUST8679"/>
  </r>
  <r>
    <s v="CUST3087"/>
  </r>
  <r>
    <s v="CUST9361"/>
  </r>
  <r>
    <s v="CUST1221"/>
  </r>
  <r>
    <s v="CUST4033"/>
  </r>
  <r>
    <s v="CUST2706"/>
  </r>
  <r>
    <s v="CUST8522"/>
  </r>
  <r>
    <s v="CUST3109"/>
  </r>
  <r>
    <s v="CUST6548"/>
  </r>
  <r>
    <s v="CUST7020"/>
  </r>
  <r>
    <s v="CUST6315"/>
  </r>
  <r>
    <s v="CUST1787"/>
  </r>
  <r>
    <s v="CUST6889"/>
  </r>
  <r>
    <s v="CUST6497"/>
  </r>
  <r>
    <s v="CUST6824"/>
  </r>
  <r>
    <s v="CUST8938"/>
  </r>
  <r>
    <s v="CUST9894"/>
  </r>
  <r>
    <s v="CUST8129"/>
  </r>
  <r>
    <s v="CUST9040"/>
  </r>
  <r>
    <s v="CUST4847"/>
  </r>
  <r>
    <s v="CUST3423"/>
  </r>
  <r>
    <s v="CUST3170"/>
  </r>
  <r>
    <s v="CUST9852"/>
  </r>
  <r>
    <s v="CUST3998"/>
  </r>
  <r>
    <s v="CUST5330"/>
  </r>
  <r>
    <s v="CUST8367"/>
  </r>
  <r>
    <s v="CUST3580"/>
  </r>
  <r>
    <s v="CUST4854"/>
  </r>
  <r>
    <s v="CUST7207"/>
  </r>
  <r>
    <s v="CUST1895"/>
  </r>
  <r>
    <s v="CUST6100"/>
  </r>
  <r>
    <s v="CUST2593"/>
  </r>
  <r>
    <s v="CUST3027"/>
  </r>
  <r>
    <s v="CUST1782"/>
  </r>
  <r>
    <s v="CUST9284"/>
  </r>
  <r>
    <s v="CUST4295"/>
  </r>
  <r>
    <s v="CUST6620"/>
  </r>
  <r>
    <s v="CUST3183"/>
  </r>
  <r>
    <s v="CUST3687"/>
  </r>
  <r>
    <s v="CUST4037"/>
  </r>
  <r>
    <s v="CUST4557"/>
  </r>
  <r>
    <s v="CUST6686"/>
  </r>
  <r>
    <s v="CUST9963"/>
  </r>
  <r>
    <s v="CUST3811"/>
  </r>
  <r>
    <s v="CUST1487"/>
  </r>
  <r>
    <s v="CUST7226"/>
  </r>
  <r>
    <s v="CUST1465"/>
  </r>
  <r>
    <s v="CUST9655"/>
  </r>
  <r>
    <s v="CUST2071"/>
  </r>
  <r>
    <s v="CUST4894"/>
  </r>
  <r>
    <s v="CUST9883"/>
  </r>
  <r>
    <s v="CUST5128"/>
  </r>
  <r>
    <s v="CUST4042"/>
  </r>
  <r>
    <s v="CUST6684"/>
  </r>
  <r>
    <s v="CUST8161"/>
  </r>
  <r>
    <s v="CUST9794"/>
  </r>
  <r>
    <s v="CUST3724"/>
  </r>
  <r>
    <s v="CUST9641"/>
  </r>
  <r>
    <s v="CUST4539"/>
  </r>
  <r>
    <s v="CUST6694"/>
  </r>
  <r>
    <s v="CUST4589"/>
  </r>
  <r>
    <s v="CUST9975"/>
  </r>
  <r>
    <s v="CUST6915"/>
  </r>
  <r>
    <s v="CUST5667"/>
  </r>
  <r>
    <s v="CUST7263"/>
  </r>
  <r>
    <s v="CUST4835"/>
  </r>
  <r>
    <s v="CUST2081"/>
  </r>
  <r>
    <s v="CUST3273"/>
  </r>
  <r>
    <s v="CUST3250"/>
  </r>
  <r>
    <s v="CUST6135"/>
  </r>
  <r>
    <s v="CUST6668"/>
  </r>
  <r>
    <s v="CUST3574"/>
  </r>
  <r>
    <s v="CUST1165"/>
  </r>
  <r>
    <s v="CUST7109"/>
  </r>
  <r>
    <s v="CUST6537"/>
  </r>
  <r>
    <s v="CUST2841"/>
  </r>
  <r>
    <s v="CUST1855"/>
  </r>
  <r>
    <s v="CUST4365"/>
  </r>
  <r>
    <s v="CUST1058"/>
  </r>
  <r>
    <s v="CUST3450"/>
  </r>
  <r>
    <s v="CUST7043"/>
  </r>
  <r>
    <s v="CUST3051"/>
  </r>
  <r>
    <s v="CUST3990"/>
  </r>
  <r>
    <s v="CUST1238"/>
  </r>
  <r>
    <s v="CUST3129"/>
  </r>
  <r>
    <s v="CUST4953"/>
  </r>
  <r>
    <s v="CUST9203"/>
  </r>
  <r>
    <s v="CUST2990"/>
  </r>
  <r>
    <s v="CUST5841"/>
  </r>
  <r>
    <s v="CUST6384"/>
  </r>
  <r>
    <s v="CUST6126"/>
  </r>
  <r>
    <s v="CUST1982"/>
  </r>
  <r>
    <s v="CUST8513"/>
  </r>
  <r>
    <s v="CUST8575"/>
  </r>
  <r>
    <s v="CUST3667"/>
  </r>
  <r>
    <s v="CUST5442"/>
  </r>
  <r>
    <s v="CUST6404"/>
  </r>
  <r>
    <s v="CUST2613"/>
  </r>
  <r>
    <s v="CUST1034"/>
  </r>
  <r>
    <s v="CUST9070"/>
  </r>
  <r>
    <s v="CUST3714"/>
  </r>
  <r>
    <s v="CUST5568"/>
  </r>
  <r>
    <s v="CUST2099"/>
  </r>
  <r>
    <s v="CUST8338"/>
  </r>
  <r>
    <s v="CUST1231"/>
  </r>
  <r>
    <s v="CUST8990"/>
  </r>
  <r>
    <s v="CUST3309"/>
  </r>
  <r>
    <s v="CUST8436"/>
  </r>
  <r>
    <s v="CUST2447"/>
  </r>
  <r>
    <s v="CUST8497"/>
  </r>
  <r>
    <s v="CUST6154"/>
  </r>
  <r>
    <s v="CUST7917"/>
  </r>
  <r>
    <s v="CUST4675"/>
  </r>
  <r>
    <s v="CUST1730"/>
  </r>
  <r>
    <s v="CUST9673"/>
  </r>
  <r>
    <s v="CUST9892"/>
  </r>
  <r>
    <s v="CUST2753"/>
  </r>
  <r>
    <s v="CUST7902"/>
  </r>
  <r>
    <s v="CUST8559"/>
  </r>
  <r>
    <s v="CUST1676"/>
  </r>
  <r>
    <s v="CUST1111"/>
  </r>
  <r>
    <s v="CUST7638"/>
  </r>
  <r>
    <s v="CUST3443"/>
  </r>
  <r>
    <s v="CUST6530"/>
  </r>
  <r>
    <s v="CUST1576"/>
  </r>
  <r>
    <s v="CUST9107"/>
  </r>
  <r>
    <s v="CUST9030"/>
  </r>
  <r>
    <s v="CUST7429"/>
  </r>
  <r>
    <s v="CUST6471"/>
  </r>
  <r>
    <s v="CUST4639"/>
  </r>
  <r>
    <s v="CUST2316"/>
  </r>
  <r>
    <s v="CUST9062"/>
  </r>
  <r>
    <s v="CUST9962"/>
  </r>
  <r>
    <s v="CUST6499"/>
  </r>
  <r>
    <s v="CUST1520"/>
  </r>
  <r>
    <s v="CUST2552"/>
  </r>
  <r>
    <s v="CUST5362"/>
  </r>
  <r>
    <s v="CUST9447"/>
  </r>
  <r>
    <s v="CUST1790"/>
  </r>
  <r>
    <s v="CUST2323"/>
  </r>
  <r>
    <s v="CUST7952"/>
  </r>
  <r>
    <s v="CUST5089"/>
  </r>
  <r>
    <s v="CUST2936"/>
  </r>
  <r>
    <s v="CUST5293"/>
  </r>
  <r>
    <s v="CUST7766"/>
  </r>
  <r>
    <s v="CUST5873"/>
  </r>
  <r>
    <s v="CUST3758"/>
  </r>
  <r>
    <s v="CUST6574"/>
  </r>
  <r>
    <s v="CUST6159"/>
  </r>
  <r>
    <s v="CUST9987"/>
  </r>
  <r>
    <s v="CUST3045"/>
  </r>
  <r>
    <s v="CUST5309"/>
  </r>
  <r>
    <s v="CUST4601"/>
  </r>
  <r>
    <s v="CUST5014"/>
  </r>
  <r>
    <s v="CUST7478"/>
  </r>
  <r>
    <s v="CUST6546"/>
  </r>
  <r>
    <s v="CUST1822"/>
  </r>
  <r>
    <s v="CUST1502"/>
  </r>
  <r>
    <s v="CUST1927"/>
  </r>
  <r>
    <s v="CUST6001"/>
  </r>
  <r>
    <s v="CUST5488"/>
  </r>
  <r>
    <s v="CUST6043"/>
  </r>
  <r>
    <s v="CUST2935"/>
  </r>
  <r>
    <s v="CUST4292"/>
  </r>
  <r>
    <s v="CUST8036"/>
  </r>
  <r>
    <s v="CUST3743"/>
  </r>
  <r>
    <s v="CUST7181"/>
  </r>
  <r>
    <s v="CUST2157"/>
  </r>
  <r>
    <s v="CUST5930"/>
  </r>
  <r>
    <s v="CUST7728"/>
  </r>
  <r>
    <s v="CUST8588"/>
  </r>
  <r>
    <s v="CUST6036"/>
  </r>
  <r>
    <s v="CUST8764"/>
  </r>
  <r>
    <s v="CUST7193"/>
  </r>
  <r>
    <s v="CUST4255"/>
  </r>
  <r>
    <s v="CUST8564"/>
  </r>
  <r>
    <s v="CUST6034"/>
  </r>
  <r>
    <s v="CUST6514"/>
  </r>
  <r>
    <s v="CUST4046"/>
  </r>
  <r>
    <s v="CUST6977"/>
  </r>
  <r>
    <s v="CUST3701"/>
  </r>
  <r>
    <s v="CUST1699"/>
  </r>
  <r>
    <s v="CUST6728"/>
  </r>
  <r>
    <s v="CUST9565"/>
  </r>
  <r>
    <s v="CUST1779"/>
  </r>
  <r>
    <s v="CUST2697"/>
  </r>
  <r>
    <s v="CUST2619"/>
  </r>
  <r>
    <s v="CUST2328"/>
  </r>
  <r>
    <s v="CUST1611"/>
  </r>
  <r>
    <s v="CUST4117"/>
  </r>
  <r>
    <s v="CUST4498"/>
  </r>
  <r>
    <s v="CUST6025"/>
  </r>
  <r>
    <s v="CUST9829"/>
  </r>
  <r>
    <s v="CUST7110"/>
  </r>
  <r>
    <s v="CUST9428"/>
  </r>
  <r>
    <s v="CUST3909"/>
  </r>
  <r>
    <s v="CUST3747"/>
  </r>
  <r>
    <s v="CUST4350"/>
  </r>
  <r>
    <s v="CUST4494"/>
  </r>
  <r>
    <s v="CUST6992"/>
  </r>
  <r>
    <s v="CUST8725"/>
  </r>
  <r>
    <s v="CUST6643"/>
  </r>
  <r>
    <s v="CUST7331"/>
  </r>
  <r>
    <s v="CUST2500"/>
  </r>
  <r>
    <s v="CUST7738"/>
  </r>
  <r>
    <s v="CUST8562"/>
  </r>
  <r>
    <s v="CUST6288"/>
  </r>
  <r>
    <s v="CUST7619"/>
  </r>
  <r>
    <s v="CUST6104"/>
  </r>
  <r>
    <s v="CUST2575"/>
  </r>
  <r>
    <s v="CUST4432"/>
  </r>
  <r>
    <s v="CUST5585"/>
  </r>
  <r>
    <s v="CUST1581"/>
  </r>
  <r>
    <s v="CUST6182"/>
  </r>
  <r>
    <s v="CUST3084"/>
  </r>
  <r>
    <s v="CUST9327"/>
  </r>
  <r>
    <s v="CUST1506"/>
  </r>
  <r>
    <s v="CUST9483"/>
  </r>
  <r>
    <s v="CUST1807"/>
  </r>
  <r>
    <s v="CUST1661"/>
  </r>
  <r>
    <s v="CUST8379"/>
  </r>
  <r>
    <s v="CUST6800"/>
  </r>
  <r>
    <s v="CUST5096"/>
  </r>
  <r>
    <s v="CUST2898"/>
  </r>
  <r>
    <s v="CUST8059"/>
  </r>
  <r>
    <s v="CUST5606"/>
  </r>
  <r>
    <s v="CUST2288"/>
  </r>
  <r>
    <s v="CUST5583"/>
  </r>
  <r>
    <s v="CUST7857"/>
  </r>
  <r>
    <s v="CUST1521"/>
  </r>
  <r>
    <s v="CUST9593"/>
  </r>
  <r>
    <s v="CUST4862"/>
  </r>
  <r>
    <s v="CUST5131"/>
  </r>
  <r>
    <s v="CUST5869"/>
  </r>
  <r>
    <s v="CUST3217"/>
  </r>
  <r>
    <s v="CUST2224"/>
  </r>
  <r>
    <s v="CUST2089"/>
  </r>
  <r>
    <s v="CUST7283"/>
  </r>
  <r>
    <s v="CUST9012"/>
  </r>
  <r>
    <s v="CUST6892"/>
  </r>
  <r>
    <s v="CUST8478"/>
  </r>
  <r>
    <s v="CUST8414"/>
  </r>
  <r>
    <s v="CUST6903"/>
  </r>
  <r>
    <s v="CUST6796"/>
  </r>
  <r>
    <s v="CUST3041"/>
  </r>
  <r>
    <s v="CUST4119"/>
  </r>
  <r>
    <s v="CUST8361"/>
  </r>
  <r>
    <s v="CUST8386"/>
  </r>
  <r>
    <s v="CUST8320"/>
  </r>
  <r>
    <s v="CUST3560"/>
  </r>
  <r>
    <s v="CUST3035"/>
  </r>
  <r>
    <s v="CUST8745"/>
  </r>
  <r>
    <s v="CUST9572"/>
  </r>
  <r>
    <s v="CUST5936"/>
  </r>
  <r>
    <s v="CUST7232"/>
  </r>
  <r>
    <s v="CUST1244"/>
  </r>
  <r>
    <s v="CUST8331"/>
  </r>
  <r>
    <s v="CUST6465"/>
  </r>
  <r>
    <s v="CUST4551"/>
  </r>
  <r>
    <s v="CUST9594"/>
  </r>
  <r>
    <s v="CUST2450"/>
  </r>
  <r>
    <s v="CUST9512"/>
  </r>
  <r>
    <s v="CUST1175"/>
  </r>
  <r>
    <s v="CUST3505"/>
  </r>
  <r>
    <s v="CUST3043"/>
  </r>
  <r>
    <s v="CUST2400"/>
  </r>
  <r>
    <s v="CUST1931"/>
  </r>
  <r>
    <s v="CUST1388"/>
  </r>
  <r>
    <s v="CUST7794"/>
  </r>
  <r>
    <s v="CUST7606"/>
  </r>
  <r>
    <s v="CUST9065"/>
  </r>
  <r>
    <s v="CUST8863"/>
  </r>
  <r>
    <s v="CUST4249"/>
  </r>
  <r>
    <s v="CUST9122"/>
  </r>
  <r>
    <s v="CUST3911"/>
  </r>
  <r>
    <s v="CUST8136"/>
  </r>
  <r>
    <s v="CUST5773"/>
  </r>
  <r>
    <s v="CUST7593"/>
  </r>
  <r>
    <s v="CUST9567"/>
  </r>
  <r>
    <s v="CUST3670"/>
  </r>
  <r>
    <s v="CUST5562"/>
  </r>
  <r>
    <s v="CUST3297"/>
  </r>
  <r>
    <s v="CUST8486"/>
  </r>
  <r>
    <s v="CUST3350"/>
  </r>
  <r>
    <s v="CUST4374"/>
  </r>
  <r>
    <s v="CUST5806"/>
  </r>
  <r>
    <s v="CUST4694"/>
  </r>
  <r>
    <s v="CUST4567"/>
  </r>
  <r>
    <s v="CUST2830"/>
  </r>
  <r>
    <s v="CUST3467"/>
  </r>
  <r>
    <s v="CUST4751"/>
  </r>
  <r>
    <s v="CUST8350"/>
  </r>
  <r>
    <s v="CUST9959"/>
  </r>
  <r>
    <s v="CUST8758"/>
  </r>
  <r>
    <s v="CUST7935"/>
  </r>
  <r>
    <s v="CUST5694"/>
  </r>
  <r>
    <s v="CUST2129"/>
  </r>
  <r>
    <s v="CUST1456"/>
  </r>
  <r>
    <s v="CUST2466"/>
  </r>
  <r>
    <s v="CUST1734"/>
  </r>
  <r>
    <s v="CUST9472"/>
  </r>
  <r>
    <s v="CUST5368"/>
  </r>
  <r>
    <s v="CUST4146"/>
  </r>
  <r>
    <s v="CUST9485"/>
  </r>
  <r>
    <s v="CUST6196"/>
  </r>
  <r>
    <s v="CUST7184"/>
  </r>
  <r>
    <s v="CUST8500"/>
  </r>
  <r>
    <s v="CUST8225"/>
  </r>
  <r>
    <s v="CUST1476"/>
  </r>
  <r>
    <s v="CUST5601"/>
  </r>
  <r>
    <s v="CUST6702"/>
  </r>
  <r>
    <s v="CUST2440"/>
  </r>
  <r>
    <s v="CUST1136"/>
  </r>
  <r>
    <s v="CUST2763"/>
  </r>
  <r>
    <s v="CUST8862"/>
  </r>
  <r>
    <s v="CUST9317"/>
  </r>
  <r>
    <s v="CUST2801"/>
  </r>
  <r>
    <s v="CUST8317"/>
  </r>
  <r>
    <s v="CUST7004"/>
  </r>
  <r>
    <s v="CUST6732"/>
  </r>
  <r>
    <s v="CUST6138"/>
  </r>
  <r>
    <s v="CUST4138"/>
  </r>
  <r>
    <s v="CUST5403"/>
  </r>
  <r>
    <s v="CUST7966"/>
  </r>
  <r>
    <s v="CUST6959"/>
  </r>
  <r>
    <s v="CUST2610"/>
  </r>
  <r>
    <s v="CUST5383"/>
  </r>
  <r>
    <s v="CUST9340"/>
  </r>
  <r>
    <s v="CUST3033"/>
  </r>
  <r>
    <s v="CUST9566"/>
  </r>
  <r>
    <s v="CUST2219"/>
  </r>
  <r>
    <s v="CUST7113"/>
  </r>
  <r>
    <s v="CUST1937"/>
  </r>
  <r>
    <s v="CUST1632"/>
  </r>
  <r>
    <s v="CUST4941"/>
  </r>
  <r>
    <s v="CUST2401"/>
  </r>
  <r>
    <s v="CUST7185"/>
  </r>
  <r>
    <s v="CUST3097"/>
  </r>
  <r>
    <s v="CUST9032"/>
  </r>
  <r>
    <s v="CUST3607"/>
  </r>
  <r>
    <s v="CUST7943"/>
  </r>
  <r>
    <s v="CUST8765"/>
  </r>
  <r>
    <s v="CUST7906"/>
  </r>
  <r>
    <s v="CUST4943"/>
  </r>
  <r>
    <s v="CUST9346"/>
  </r>
  <r>
    <s v="CUST9473"/>
  </r>
  <r>
    <s v="CUST4079"/>
  </r>
  <r>
    <s v="CUST7326"/>
  </r>
  <r>
    <s v="CUST2240"/>
  </r>
  <r>
    <s v="CUST4765"/>
  </r>
  <r>
    <s v="CUST3067"/>
  </r>
  <r>
    <s v="CUST6719"/>
  </r>
  <r>
    <s v="CUST2350"/>
  </r>
  <r>
    <s v="CUST2467"/>
  </r>
  <r>
    <s v="CUST8806"/>
  </r>
  <r>
    <s v="CUST8609"/>
  </r>
  <r>
    <s v="CUST3943"/>
  </r>
  <r>
    <s v="CUST7127"/>
  </r>
  <r>
    <s v="CUST2367"/>
  </r>
  <r>
    <s v="CUST6573"/>
  </r>
  <r>
    <s v="CUST1340"/>
  </r>
  <r>
    <s v="CUST4329"/>
  </r>
  <r>
    <s v="CUST5428"/>
  </r>
  <r>
    <s v="CUST7435"/>
  </r>
  <r>
    <s v="CUST7407"/>
  </r>
  <r>
    <s v="CUST4740"/>
  </r>
  <r>
    <s v="CUST1349"/>
  </r>
  <r>
    <s v="CUST9258"/>
  </r>
  <r>
    <s v="CUST3080"/>
  </r>
  <r>
    <s v="CUST3533"/>
  </r>
  <r>
    <s v="CUST3325"/>
  </r>
  <r>
    <s v="CUST4297"/>
  </r>
  <r>
    <s v="CUST6153"/>
  </r>
  <r>
    <s v="CUST9278"/>
  </r>
  <r>
    <s v="CUST7709"/>
  </r>
  <r>
    <s v="CUST9851"/>
  </r>
  <r>
    <s v="CUST8363"/>
  </r>
  <r>
    <s v="CUST2346"/>
  </r>
  <r>
    <s v="CUST5052"/>
  </r>
  <r>
    <s v="CUST1234"/>
  </r>
  <r>
    <s v="CUST2743"/>
  </r>
  <r>
    <s v="CUST9714"/>
  </r>
  <r>
    <s v="CUST1272"/>
  </r>
  <r>
    <s v="CUST8794"/>
  </r>
  <r>
    <s v="CUST6190"/>
  </r>
  <r>
    <s v="CUST4086"/>
  </r>
  <r>
    <s v="CUST7757"/>
  </r>
  <r>
    <s v="CUST2249"/>
  </r>
  <r>
    <s v="CUST9020"/>
  </r>
  <r>
    <s v="CUST2905"/>
  </r>
  <r>
    <s v="CUST6062"/>
  </r>
  <r>
    <s v="CUST8369"/>
  </r>
  <r>
    <s v="CUST3737"/>
  </r>
  <r>
    <s v="CUST1852"/>
  </r>
  <r>
    <s v="CUST7659"/>
  </r>
  <r>
    <s v="CUST1489"/>
  </r>
  <r>
    <s v="CUST4645"/>
  </r>
  <r>
    <s v="CUST5515"/>
  </r>
  <r>
    <s v="CUST8664"/>
  </r>
  <r>
    <s v="CUST5995"/>
  </r>
  <r>
    <s v="CUST2189"/>
  </r>
  <r>
    <s v="CUST3608"/>
  </r>
  <r>
    <s v="CUST6443"/>
  </r>
  <r>
    <s v="CUST1839"/>
  </r>
  <r>
    <s v="CUST2122"/>
  </r>
  <r>
    <s v="CUST8545"/>
  </r>
  <r>
    <s v="CUST7468"/>
  </r>
  <r>
    <s v="CUST7861"/>
  </r>
  <r>
    <s v="CUST7169"/>
  </r>
  <r>
    <s v="CUST1243"/>
  </r>
  <r>
    <s v="CUST4238"/>
  </r>
  <r>
    <s v="CUST4072"/>
  </r>
  <r>
    <s v="CUST9329"/>
  </r>
  <r>
    <s v="CUST9792"/>
  </r>
  <r>
    <s v="CUST6582"/>
  </r>
  <r>
    <s v="CUST4855"/>
  </r>
  <r>
    <s v="CUST7486"/>
  </r>
  <r>
    <s v="CUST2258"/>
  </r>
  <r>
    <s v="CUST8804"/>
  </r>
  <r>
    <s v="CUST4536"/>
  </r>
  <r>
    <s v="CUST2207"/>
  </r>
  <r>
    <s v="CUST7848"/>
  </r>
  <r>
    <s v="CUST8358"/>
  </r>
  <r>
    <s v="CUST6491"/>
  </r>
  <r>
    <s v="CUST5084"/>
  </r>
  <r>
    <s v="CUST1681"/>
  </r>
  <r>
    <s v="CUST1389"/>
  </r>
  <r>
    <s v="CUST4533"/>
  </r>
  <r>
    <s v="CUST1206"/>
  </r>
  <r>
    <s v="CUST1722"/>
  </r>
  <r>
    <s v="CUST1594"/>
  </r>
  <r>
    <s v="CUST3373"/>
  </r>
  <r>
    <s v="CUST3543"/>
  </r>
  <r>
    <s v="CUST8435"/>
  </r>
  <r>
    <s v="CUST1020"/>
  </r>
  <r>
    <s v="CUST2875"/>
  </r>
  <r>
    <s v="CUST3715"/>
  </r>
  <r>
    <s v="CUST1176"/>
  </r>
  <r>
    <s v="CUST1643"/>
  </r>
  <r>
    <s v="CUST3837"/>
  </r>
  <r>
    <s v="CUST2928"/>
  </r>
  <r>
    <s v="CUST5830"/>
  </r>
  <r>
    <s v="CUST7654"/>
  </r>
  <r>
    <s v="CUST1806"/>
  </r>
  <r>
    <s v="CUST7301"/>
  </r>
  <r>
    <s v="CUST2644"/>
  </r>
  <r>
    <s v="CUST9742"/>
  </r>
  <r>
    <s v="CUST9347"/>
  </r>
  <r>
    <s v="CUST8645"/>
  </r>
  <r>
    <s v="CUST7236"/>
  </r>
  <r>
    <s v="CUST9879"/>
  </r>
  <r>
    <s v="CUST7171"/>
  </r>
  <r>
    <s v="CUST8971"/>
  </r>
  <r>
    <s v="CUST3171"/>
  </r>
  <r>
    <s v="CUST7016"/>
  </r>
  <r>
    <s v="CUST6004"/>
  </r>
  <r>
    <s v="CUST4591"/>
  </r>
  <r>
    <s v="CUST1752"/>
  </r>
  <r>
    <s v="CUST4997"/>
  </r>
  <r>
    <s v="CUST7149"/>
  </r>
  <r>
    <s v="CUST9533"/>
  </r>
  <r>
    <s v="CUST7438"/>
  </r>
  <r>
    <s v="CUST6883"/>
  </r>
  <r>
    <s v="CUST9659"/>
  </r>
  <r>
    <s v="CUST3575"/>
  </r>
  <r>
    <s v="CUST7122"/>
  </r>
  <r>
    <s v="CUST8224"/>
  </r>
  <r>
    <s v="CUST4198"/>
  </r>
  <r>
    <s v="CUST1932"/>
  </r>
  <r>
    <s v="CUST2828"/>
  </r>
  <r>
    <s v="CUST5912"/>
  </r>
  <r>
    <s v="CUST4298"/>
  </r>
  <r>
    <s v="CUST9189"/>
  </r>
  <r>
    <s v="CUST2492"/>
  </r>
  <r>
    <s v="CUST9871"/>
  </r>
  <r>
    <s v="CUST9906"/>
  </r>
  <r>
    <s v="CUST9204"/>
  </r>
  <r>
    <s v="CUST3231"/>
  </r>
  <r>
    <s v="CUST2628"/>
  </r>
  <r>
    <s v="CUST9315"/>
  </r>
  <r>
    <s v="CUST7096"/>
  </r>
  <r>
    <s v="CUST6149"/>
  </r>
  <r>
    <s v="CUST4760"/>
  </r>
  <r>
    <s v="CUST3555"/>
  </r>
  <r>
    <s v="CUST7609"/>
  </r>
  <r>
    <s v="CUST4714"/>
  </r>
  <r>
    <s v="CUST5914"/>
  </r>
  <r>
    <s v="CUST4869"/>
  </r>
  <r>
    <s v="CUST8333"/>
  </r>
  <r>
    <s v="CUST5994"/>
  </r>
  <r>
    <s v="CUST5965"/>
  </r>
  <r>
    <s v="CUST2532"/>
  </r>
  <r>
    <s v="CUST7217"/>
  </r>
  <r>
    <s v="CUST3880"/>
  </r>
  <r>
    <s v="CUST1760"/>
  </r>
  <r>
    <s v="CUST5042"/>
  </r>
  <r>
    <s v="CUST4873"/>
  </r>
  <r>
    <s v="CUST6707"/>
  </r>
  <r>
    <s v="CUST4680"/>
  </r>
  <r>
    <s v="CUST4305"/>
  </r>
  <r>
    <s v="CUST7311"/>
  </r>
  <r>
    <s v="CUST3420"/>
  </r>
  <r>
    <s v="CUST9322"/>
  </r>
  <r>
    <s v="CUST2999"/>
  </r>
  <r>
    <s v="CUST5228"/>
  </r>
  <r>
    <s v="CUST8208"/>
  </r>
  <r>
    <s v="CUST5478"/>
  </r>
  <r>
    <s v="CUST5296"/>
  </r>
  <r>
    <s v="CUST27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3FC6A5-B61D-4BF5-9FDE-E19CC0778877}" name="PivotTable12" cacheId="2" applyNumberFormats="0" applyBorderFormats="0" applyFontFormats="0" applyPatternFormats="0" applyAlignmentFormats="0" applyWidthHeightFormats="1" dataCaption="Values" updatedVersion="8" minRefreshableVersion="5" useAutoFormatting="1" itemPrintTitles="1" createdVersion="8" indent="0" showHeaders="0" multipleFieldFilters="0">
  <location ref="H7:I13" firstHeaderRow="1" firstDataRow="1" firstDataCol="1"/>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showAll="0"/>
    <pivotField showAll="0">
      <items count="11">
        <item x="7"/>
        <item x="8"/>
        <item x="3"/>
        <item x="9"/>
        <item x="0"/>
        <item x="5"/>
        <item x="6"/>
        <item x="4"/>
        <item x="1"/>
        <item x="2"/>
        <item t="default"/>
      </items>
    </pivotField>
    <pivotField showAll="0"/>
    <pivotField showAll="0"/>
    <pivotField showAll="0"/>
    <pivotField showAll="0">
      <items count="11">
        <item x="2"/>
        <item x="0"/>
        <item x="6"/>
        <item x="4"/>
        <item x="5"/>
        <item x="7"/>
        <item x="3"/>
        <item x="1"/>
        <item x="8"/>
        <item x="9"/>
        <item t="default"/>
      </items>
    </pivotField>
    <pivotField showAll="0">
      <items count="4">
        <item x="1"/>
        <item x="0"/>
        <item x="2"/>
        <item t="default"/>
      </items>
    </pivotField>
    <pivotField showAll="0"/>
    <pivotField showAll="0"/>
    <pivotField axis="axisRow" showAll="0">
      <items count="6">
        <item x="0"/>
        <item x="1"/>
        <item x="2"/>
        <item x="3"/>
        <item x="4"/>
        <item t="default"/>
      </items>
    </pivotField>
    <pivotField dataField="1" showAll="0"/>
  </pivotFields>
  <rowFields count="1">
    <field x="10"/>
  </rowFields>
  <rowItems count="6">
    <i>
      <x/>
    </i>
    <i>
      <x v="1"/>
    </i>
    <i>
      <x v="2"/>
    </i>
    <i>
      <x v="3"/>
    </i>
    <i>
      <x v="4"/>
    </i>
    <i t="grand">
      <x/>
    </i>
  </rowItems>
  <colItems count="1">
    <i/>
  </colItems>
  <dataFields count="1">
    <dataField name="Sum of Revenu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B9411D-A4C1-47E6-A558-8FA6F23CE839}" name="PivotTable7" cacheId="2" applyNumberFormats="0" applyBorderFormats="0" applyFontFormats="0" applyPatternFormats="0" applyAlignmentFormats="0" applyWidthHeightFormats="1" dataCaption="Values" updatedVersion="8" minRefreshableVersion="5" useAutoFormatting="1" itemPrintTitles="1" createdVersion="8" indent="0" showHeaders="0" multipleFieldFilters="0" chartFormat="17">
  <location ref="E20:F24" firstHeaderRow="1" firstDataRow="1" firstDataCol="1"/>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showAll="0"/>
    <pivotField showAll="0">
      <items count="11">
        <item x="7"/>
        <item x="8"/>
        <item x="3"/>
        <item x="9"/>
        <item x="0"/>
        <item x="5"/>
        <item x="6"/>
        <item x="4"/>
        <item x="1"/>
        <item x="2"/>
        <item t="default"/>
      </items>
    </pivotField>
    <pivotField showAll="0"/>
    <pivotField showAll="0"/>
    <pivotField showAll="0"/>
    <pivotField showAll="0">
      <items count="11">
        <item x="2"/>
        <item x="0"/>
        <item x="6"/>
        <item x="4"/>
        <item x="5"/>
        <item x="7"/>
        <item x="3"/>
        <item x="1"/>
        <item x="8"/>
        <item x="9"/>
        <item t="default"/>
      </items>
    </pivotField>
    <pivotField axis="axisRow" dataField="1" showAll="0">
      <items count="4">
        <item x="1"/>
        <item x="0"/>
        <item x="2"/>
        <item t="default"/>
      </items>
    </pivotField>
    <pivotField showAll="0"/>
    <pivotField showAll="0"/>
    <pivotField showAll="0"/>
    <pivotField showAll="0"/>
  </pivotFields>
  <rowFields count="1">
    <field x="7"/>
  </rowFields>
  <rowItems count="4">
    <i>
      <x/>
    </i>
    <i>
      <x v="1"/>
    </i>
    <i>
      <x v="2"/>
    </i>
    <i t="grand">
      <x/>
    </i>
  </rowItems>
  <colItems count="1">
    <i/>
  </colItems>
  <dataFields count="1">
    <dataField name="Count of Order Status" fld="7" subtotal="count" baseField="0" baseItem="0"/>
  </dataFields>
  <chartFormats count="8">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7" count="1" selected="0">
            <x v="0"/>
          </reference>
        </references>
      </pivotArea>
    </chartFormat>
    <chartFormat chart="13" format="15">
      <pivotArea type="data" outline="0" fieldPosition="0">
        <references count="2">
          <reference field="4294967294" count="1" selected="0">
            <x v="0"/>
          </reference>
          <reference field="7" count="1" selected="0">
            <x v="1"/>
          </reference>
        </references>
      </pivotArea>
    </chartFormat>
    <chartFormat chart="13"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C4A5A1-EE62-4247-844F-C201D0742284}" name="PivotTable5" cacheId="2" applyNumberFormats="0" applyBorderFormats="0" applyFontFormats="0" applyPatternFormats="0" applyAlignmentFormats="0" applyWidthHeightFormats="1" dataCaption="Values" updatedVersion="8" minRefreshableVersion="5" useAutoFormatting="1" itemPrintTitles="1" createdVersion="8" indent="0" showHeaders="0" multipleFieldFilters="0">
  <location ref="E14:E15" firstHeaderRow="1" firstDataRow="1" firstDataCol="0"/>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dataField="1" showAll="0"/>
    <pivotField showAll="0">
      <items count="11">
        <item x="7"/>
        <item x="8"/>
        <item x="3"/>
        <item x="9"/>
        <item x="0"/>
        <item x="5"/>
        <item x="6"/>
        <item x="4"/>
        <item x="1"/>
        <item x="2"/>
        <item t="default"/>
      </items>
    </pivotField>
    <pivotField showAll="0"/>
    <pivotField showAll="0"/>
    <pivotField showAll="0"/>
    <pivotField showAll="0">
      <items count="11">
        <item x="2"/>
        <item x="0"/>
        <item x="6"/>
        <item x="4"/>
        <item x="5"/>
        <item x="7"/>
        <item x="3"/>
        <item x="1"/>
        <item x="8"/>
        <item x="9"/>
        <item t="default"/>
      </items>
    </pivotField>
    <pivotField showAll="0">
      <items count="4">
        <item x="1"/>
        <item x="0"/>
        <item x="2"/>
        <item t="default"/>
      </items>
    </pivotField>
    <pivotField showAll="0"/>
    <pivotField showAll="0"/>
    <pivotField showAll="0"/>
    <pivotField showAll="0"/>
  </pivotFields>
  <rowItems count="1">
    <i/>
  </rowItems>
  <colItems count="1">
    <i/>
  </colItems>
  <dataFields count="1">
    <dataField name="Count of Custom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04CE71-527E-4C56-BBD0-87820AFECB00}" name="PivotTable2"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38">
  <location ref="A11:B22" firstHeaderRow="1" firstDataRow="1" firstDataCol="1"/>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showAll="0"/>
    <pivotField axis="axisRow" showAll="0" sortType="descending">
      <items count="11">
        <item x="7"/>
        <item x="8"/>
        <item x="3"/>
        <item x="9"/>
        <item x="0"/>
        <item x="5"/>
        <item x="6"/>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1">
        <item x="2"/>
        <item x="0"/>
        <item x="6"/>
        <item x="4"/>
        <item x="5"/>
        <item x="7"/>
        <item x="3"/>
        <item x="1"/>
        <item x="8"/>
        <item x="9"/>
        <item t="default"/>
      </items>
    </pivotField>
    <pivotField showAll="0">
      <items count="4">
        <item x="1"/>
        <item x="0"/>
        <item x="2"/>
        <item t="default"/>
      </items>
    </pivotField>
    <pivotField showAll="0"/>
    <pivotField showAll="0"/>
    <pivotField showAll="0"/>
    <pivotField dataField="1" showAll="0"/>
  </pivotFields>
  <rowFields count="1">
    <field x="2"/>
  </rowFields>
  <rowItems count="11">
    <i>
      <x v="9"/>
    </i>
    <i>
      <x v="1"/>
    </i>
    <i>
      <x v="7"/>
    </i>
    <i>
      <x v="2"/>
    </i>
    <i>
      <x v="5"/>
    </i>
    <i>
      <x v="8"/>
    </i>
    <i>
      <x/>
    </i>
    <i>
      <x v="4"/>
    </i>
    <i>
      <x v="6"/>
    </i>
    <i>
      <x v="3"/>
    </i>
    <i t="grand">
      <x/>
    </i>
  </rowItems>
  <colItems count="1">
    <i/>
  </colItems>
  <dataFields count="1">
    <dataField name="Sum of Revenue" fld="11" baseField="0" baseItem="0"/>
  </dataFields>
  <chartFormats count="14">
    <chartFormat chart="21" format="2"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2">
          <reference field="4294967294" count="1" selected="0">
            <x v="0"/>
          </reference>
          <reference field="2" count="1" selected="0">
            <x v="7"/>
          </reference>
        </references>
      </pivotArea>
    </chartFormat>
    <chartFormat chart="28" format="6">
      <pivotArea type="data" outline="0" fieldPosition="0">
        <references count="2">
          <reference field="4294967294" count="1" selected="0">
            <x v="0"/>
          </reference>
          <reference field="2" count="1" selected="0">
            <x v="1"/>
          </reference>
        </references>
      </pivotArea>
    </chartFormat>
    <chartFormat chart="28" format="7">
      <pivotArea type="data" outline="0" fieldPosition="0">
        <references count="2">
          <reference field="4294967294" count="1" selected="0">
            <x v="0"/>
          </reference>
          <reference field="2" count="1" selected="0">
            <x v="2"/>
          </reference>
        </references>
      </pivotArea>
    </chartFormat>
    <chartFormat chart="28" format="8">
      <pivotArea type="data" outline="0" fieldPosition="0">
        <references count="2">
          <reference field="4294967294" count="1" selected="0">
            <x v="0"/>
          </reference>
          <reference field="2" count="1" selected="0">
            <x v="9"/>
          </reference>
        </references>
      </pivotArea>
    </chartFormat>
    <chartFormat chart="28" format="9">
      <pivotArea type="data" outline="0" fieldPosition="0">
        <references count="2">
          <reference field="4294967294" count="1" selected="0">
            <x v="0"/>
          </reference>
          <reference field="2" count="1" selected="0">
            <x v="5"/>
          </reference>
        </references>
      </pivotArea>
    </chartFormat>
    <chartFormat chart="28" format="10">
      <pivotArea type="data" outline="0" fieldPosition="0">
        <references count="2">
          <reference field="4294967294" count="1" selected="0">
            <x v="0"/>
          </reference>
          <reference field="2" count="1" selected="0">
            <x v="8"/>
          </reference>
        </references>
      </pivotArea>
    </chartFormat>
    <chartFormat chart="28" format="11">
      <pivotArea type="data" outline="0" fieldPosition="0">
        <references count="2">
          <reference field="4294967294" count="1" selected="0">
            <x v="0"/>
          </reference>
          <reference field="2" count="1" selected="0">
            <x v="3"/>
          </reference>
        </references>
      </pivotArea>
    </chartFormat>
    <chartFormat chart="28" format="12">
      <pivotArea type="data" outline="0" fieldPosition="0">
        <references count="2">
          <reference field="4294967294" count="1" selected="0">
            <x v="0"/>
          </reference>
          <reference field="2" count="1" selected="0">
            <x v="0"/>
          </reference>
        </references>
      </pivotArea>
    </chartFormat>
    <chartFormat chart="28" format="13">
      <pivotArea type="data" outline="0" fieldPosition="0">
        <references count="2">
          <reference field="4294967294" count="1" selected="0">
            <x v="0"/>
          </reference>
          <reference field="2" count="1" selected="0">
            <x v="4"/>
          </reference>
        </references>
      </pivotArea>
    </chartFormat>
    <chartFormat chart="28" format="14">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64BA48-6FA2-45EE-84A4-4E9B18B52EB1}" name="PivotTable1"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A3:B9" firstHeaderRow="1" firstDataRow="1" firstDataCol="1"/>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showAll="0"/>
    <pivotField showAll="0">
      <items count="11">
        <item x="7"/>
        <item x="8"/>
        <item x="3"/>
        <item x="9"/>
        <item x="0"/>
        <item x="5"/>
        <item x="6"/>
        <item x="4"/>
        <item x="1"/>
        <item x="2"/>
        <item t="default"/>
      </items>
    </pivotField>
    <pivotField showAll="0"/>
    <pivotField showAll="0"/>
    <pivotField showAll="0"/>
    <pivotField showAll="0">
      <items count="11">
        <item x="2"/>
        <item x="0"/>
        <item x="6"/>
        <item x="4"/>
        <item x="5"/>
        <item x="7"/>
        <item x="3"/>
        <item x="1"/>
        <item x="8"/>
        <item x="9"/>
        <item t="default"/>
      </items>
    </pivotField>
    <pivotField showAll="0">
      <items count="4">
        <item x="1"/>
        <item x="0"/>
        <item x="2"/>
        <item t="default"/>
      </items>
    </pivotField>
    <pivotField showAll="0"/>
    <pivotField showAll="0"/>
    <pivotField axis="axisRow" showAll="0">
      <items count="6">
        <item x="0"/>
        <item x="1"/>
        <item x="2"/>
        <item x="3"/>
        <item x="4"/>
        <item t="default"/>
      </items>
    </pivotField>
    <pivotField dataField="1" showAll="0"/>
  </pivotFields>
  <rowFields count="1">
    <field x="10"/>
  </rowFields>
  <rowItems count="6">
    <i>
      <x/>
    </i>
    <i>
      <x v="1"/>
    </i>
    <i>
      <x v="2"/>
    </i>
    <i>
      <x v="3"/>
    </i>
    <i>
      <x v="4"/>
    </i>
    <i t="grand">
      <x/>
    </i>
  </rowItems>
  <colItems count="1">
    <i/>
  </colItems>
  <dataFields count="1">
    <dataField name="Sum of Revenue" fld="11" baseField="0"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BA6706-C894-43D7-945E-99A4BABD3634}" name="PivotTable4"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26">
  <location ref="E4:F11" firstHeaderRow="1" firstDataRow="1" firstDataCol="1"/>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showAll="0"/>
    <pivotField showAll="0">
      <items count="11">
        <item x="7"/>
        <item x="8"/>
        <item x="3"/>
        <item x="9"/>
        <item x="0"/>
        <item x="5"/>
        <item x="6"/>
        <item x="4"/>
        <item x="1"/>
        <item x="2"/>
        <item t="default"/>
      </items>
    </pivotField>
    <pivotField showAll="0"/>
    <pivotField showAll="0"/>
    <pivotField axis="axisRow" showAll="0">
      <items count="7">
        <item x="0"/>
        <item x="3"/>
        <item x="2"/>
        <item x="1"/>
        <item x="5"/>
        <item x="4"/>
        <item t="default"/>
      </items>
    </pivotField>
    <pivotField showAll="0">
      <items count="11">
        <item x="2"/>
        <item x="0"/>
        <item x="6"/>
        <item x="4"/>
        <item x="5"/>
        <item x="7"/>
        <item x="3"/>
        <item x="1"/>
        <item x="8"/>
        <item x="9"/>
        <item t="default"/>
      </items>
    </pivotField>
    <pivotField showAll="0">
      <items count="4">
        <item x="1"/>
        <item x="0"/>
        <item x="2"/>
        <item t="default"/>
      </items>
    </pivotField>
    <pivotField showAll="0"/>
    <pivotField showAll="0"/>
    <pivotField showAll="0"/>
    <pivotField dataField="1" showAll="0"/>
  </pivotFields>
  <rowFields count="1">
    <field x="5"/>
  </rowFields>
  <rowItems count="7">
    <i>
      <x/>
    </i>
    <i>
      <x v="1"/>
    </i>
    <i>
      <x v="2"/>
    </i>
    <i>
      <x v="3"/>
    </i>
    <i>
      <x v="4"/>
    </i>
    <i>
      <x v="5"/>
    </i>
    <i t="grand">
      <x/>
    </i>
  </rowItems>
  <colItems count="1">
    <i/>
  </colItems>
  <dataFields count="1">
    <dataField name="Count of Revenue" fld="11" subtotal="count" baseField="5" baseItem="0"/>
  </dataFields>
  <chartFormats count="14">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5" count="1" selected="0">
            <x v="0"/>
          </reference>
        </references>
      </pivotArea>
    </chartFormat>
    <chartFormat chart="11" format="10">
      <pivotArea type="data" outline="0" fieldPosition="0">
        <references count="2">
          <reference field="4294967294" count="1" selected="0">
            <x v="0"/>
          </reference>
          <reference field="5" count="1" selected="0">
            <x v="1"/>
          </reference>
        </references>
      </pivotArea>
    </chartFormat>
    <chartFormat chart="11" format="11">
      <pivotArea type="data" outline="0" fieldPosition="0">
        <references count="2">
          <reference field="4294967294" count="1" selected="0">
            <x v="0"/>
          </reference>
          <reference field="5" count="1" selected="0">
            <x v="2"/>
          </reference>
        </references>
      </pivotArea>
    </chartFormat>
    <chartFormat chart="11" format="12">
      <pivotArea type="data" outline="0" fieldPosition="0">
        <references count="2">
          <reference field="4294967294" count="1" selected="0">
            <x v="0"/>
          </reference>
          <reference field="5" count="1" selected="0">
            <x v="3"/>
          </reference>
        </references>
      </pivotArea>
    </chartFormat>
    <chartFormat chart="11" format="13">
      <pivotArea type="data" outline="0" fieldPosition="0">
        <references count="2">
          <reference field="4294967294" count="1" selected="0">
            <x v="0"/>
          </reference>
          <reference field="5" count="1" selected="0">
            <x v="4"/>
          </reference>
        </references>
      </pivotArea>
    </chartFormat>
    <chartFormat chart="11" format="14">
      <pivotArea type="data" outline="0" fieldPosition="0">
        <references count="2">
          <reference field="4294967294" count="1" selected="0">
            <x v="0"/>
          </reference>
          <reference field="5" count="1" selected="0">
            <x v="5"/>
          </reference>
        </references>
      </pivotArea>
    </chartFormat>
    <chartFormat chart="17" format="36" series="1">
      <pivotArea type="data" outline="0" fieldPosition="0">
        <references count="1">
          <reference field="4294967294" count="1" selected="0">
            <x v="0"/>
          </reference>
        </references>
      </pivotArea>
    </chartFormat>
    <chartFormat chart="17" format="37">
      <pivotArea type="data" outline="0" fieldPosition="0">
        <references count="2">
          <reference field="4294967294" count="1" selected="0">
            <x v="0"/>
          </reference>
          <reference field="5" count="1" selected="0">
            <x v="0"/>
          </reference>
        </references>
      </pivotArea>
    </chartFormat>
    <chartFormat chart="17" format="38">
      <pivotArea type="data" outline="0" fieldPosition="0">
        <references count="2">
          <reference field="4294967294" count="1" selected="0">
            <x v="0"/>
          </reference>
          <reference field="5" count="1" selected="0">
            <x v="1"/>
          </reference>
        </references>
      </pivotArea>
    </chartFormat>
    <chartFormat chart="17" format="39">
      <pivotArea type="data" outline="0" fieldPosition="0">
        <references count="2">
          <reference field="4294967294" count="1" selected="0">
            <x v="0"/>
          </reference>
          <reference field="5" count="1" selected="0">
            <x v="2"/>
          </reference>
        </references>
      </pivotArea>
    </chartFormat>
    <chartFormat chart="17" format="40">
      <pivotArea type="data" outline="0" fieldPosition="0">
        <references count="2">
          <reference field="4294967294" count="1" selected="0">
            <x v="0"/>
          </reference>
          <reference field="5" count="1" selected="0">
            <x v="3"/>
          </reference>
        </references>
      </pivotArea>
    </chartFormat>
    <chartFormat chart="17" format="41">
      <pivotArea type="data" outline="0" fieldPosition="0">
        <references count="2">
          <reference field="4294967294" count="1" selected="0">
            <x v="0"/>
          </reference>
          <reference field="5" count="1" selected="0">
            <x v="4"/>
          </reference>
        </references>
      </pivotArea>
    </chartFormat>
    <chartFormat chart="17" format="42">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2D4EAB-8A4D-4A70-A365-9D5C267578D7}" name="PivotTable3" cacheId="2"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26:B37" firstHeaderRow="1" firstDataRow="1" firstDataCol="1"/>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showAll="0"/>
    <pivotField showAll="0" sortType="descending">
      <items count="11">
        <item x="7"/>
        <item x="8"/>
        <item x="3"/>
        <item x="9"/>
        <item x="0"/>
        <item x="5"/>
        <item x="6"/>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11">
        <item x="2"/>
        <item x="0"/>
        <item x="6"/>
        <item x="4"/>
        <item x="5"/>
        <item x="7"/>
        <item x="3"/>
        <item x="1"/>
        <item x="8"/>
        <item x="9"/>
        <item t="default"/>
      </items>
    </pivotField>
    <pivotField showAll="0">
      <items count="4">
        <item x="1"/>
        <item x="0"/>
        <item x="2"/>
        <item t="default"/>
      </items>
    </pivotField>
    <pivotField showAll="0"/>
    <pivotField showAll="0"/>
    <pivotField showAll="0"/>
    <pivotField dataField="1" showAll="0"/>
  </pivotFields>
  <rowFields count="1">
    <field x="6"/>
  </rowFields>
  <rowItems count="11">
    <i>
      <x/>
    </i>
    <i>
      <x v="1"/>
    </i>
    <i>
      <x v="2"/>
    </i>
    <i>
      <x v="3"/>
    </i>
    <i>
      <x v="4"/>
    </i>
    <i>
      <x v="5"/>
    </i>
    <i>
      <x v="6"/>
    </i>
    <i>
      <x v="7"/>
    </i>
    <i>
      <x v="8"/>
    </i>
    <i>
      <x v="9"/>
    </i>
    <i t="grand">
      <x/>
    </i>
  </rowItems>
  <colItems count="1">
    <i/>
  </colItems>
  <dataFields count="1">
    <dataField name="Sum of Revenue" fld="11" baseField="0" baseItem="0"/>
  </dataFields>
  <chartFormats count="2">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3F12DE-D71F-4D74-8F8C-8D29E2E9DDE9}" name="PivotTable6" cacheId="2" applyNumberFormats="0" applyBorderFormats="0" applyFontFormats="0" applyPatternFormats="0" applyAlignmentFormats="0" applyWidthHeightFormats="1" dataCaption="Values" updatedVersion="8" minRefreshableVersion="5" useAutoFormatting="1" itemPrintTitles="1" createdVersion="8" indent="0" showHeaders="0" multipleFieldFilters="0">
  <location ref="E17:E18" firstHeaderRow="1" firstDataRow="1" firstDataCol="0"/>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showAll="0"/>
    <pivotField showAll="0">
      <items count="11">
        <item x="7"/>
        <item x="8"/>
        <item x="3"/>
        <item x="9"/>
        <item x="0"/>
        <item x="5"/>
        <item x="6"/>
        <item x="4"/>
        <item x="1"/>
        <item x="2"/>
        <item t="default"/>
      </items>
    </pivotField>
    <pivotField showAll="0"/>
    <pivotField showAll="0"/>
    <pivotField showAll="0"/>
    <pivotField showAll="0">
      <items count="11">
        <item x="2"/>
        <item x="0"/>
        <item x="6"/>
        <item x="4"/>
        <item x="5"/>
        <item x="7"/>
        <item x="3"/>
        <item x="1"/>
        <item x="8"/>
        <item x="9"/>
        <item t="default"/>
      </items>
    </pivotField>
    <pivotField showAll="0">
      <items count="4">
        <item x="1"/>
        <item x="0"/>
        <item x="2"/>
        <item t="default"/>
      </items>
    </pivotField>
    <pivotField showAll="0"/>
    <pivotField showAll="0"/>
    <pivotField showAll="0"/>
    <pivotField dataField="1" showAll="0"/>
  </pivotFields>
  <rowItems count="1">
    <i/>
  </rowItems>
  <colItems count="1">
    <i/>
  </colItems>
  <dataFields count="1">
    <dataField name="Sum of Revenu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6BFE7C-DD1F-4166-9D9F-766348DBC77A}" name="PivotTable10"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U16:U17" firstHeaderRow="1" firstDataRow="1" firstDataCol="0"/>
  <pivotFields count="1">
    <pivotField dataField="1" showAll="0"/>
  </pivotFields>
  <rowItems count="1">
    <i/>
  </rowItems>
  <colItems count="1">
    <i/>
  </colItems>
  <dataFields count="1">
    <dataField name="Count of Unique Customer Id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3B8E31-F9C0-4304-BF95-6557E312A70D}" name="PivotTable11" cacheId="2" applyNumberFormats="0" applyBorderFormats="0" applyFontFormats="0" applyPatternFormats="0" applyAlignmentFormats="0" applyWidthHeightFormats="1" dataCaption="Values" updatedVersion="8" minRefreshableVersion="5" useAutoFormatting="1" itemPrintTitles="1" createdVersion="8" indent="0" showHeaders="0" multipleFieldFilters="0" chartFormat="11">
  <location ref="G29:R30" firstHeaderRow="0" firstDataRow="1" firstDataCol="1"/>
  <pivotFields count="12">
    <pivotField numFmtId="164" showAll="0">
      <items count="18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t="default"/>
      </items>
    </pivotField>
    <pivotField showAll="0"/>
    <pivotField showAll="0">
      <items count="11">
        <item x="7"/>
        <item x="8"/>
        <item x="3"/>
        <item x="9"/>
        <item x="0"/>
        <item x="5"/>
        <item x="6"/>
        <item x="4"/>
        <item x="1"/>
        <item x="2"/>
        <item t="default"/>
      </items>
    </pivotField>
    <pivotField showAll="0"/>
    <pivotField dataField="1" showAll="0"/>
    <pivotField showAll="0"/>
    <pivotField axis="axisCol" showAll="0">
      <items count="11">
        <item x="2"/>
        <item x="0"/>
        <item x="6"/>
        <item x="4"/>
        <item x="5"/>
        <item x="7"/>
        <item x="3"/>
        <item x="1"/>
        <item x="8"/>
        <item x="9"/>
        <item t="default"/>
      </items>
    </pivotField>
    <pivotField showAll="0">
      <items count="4">
        <item x="1"/>
        <item x="0"/>
        <item x="2"/>
        <item t="default"/>
      </items>
    </pivotField>
    <pivotField showAll="0"/>
    <pivotField showAll="0"/>
    <pivotField showAll="0"/>
    <pivotField showAll="0"/>
  </pivotFields>
  <rowItems count="1">
    <i/>
  </rowItems>
  <colFields count="1">
    <field x="6"/>
  </colFields>
  <colItems count="11">
    <i>
      <x/>
    </i>
    <i>
      <x v="1"/>
    </i>
    <i>
      <x v="2"/>
    </i>
    <i>
      <x v="3"/>
    </i>
    <i>
      <x v="4"/>
    </i>
    <i>
      <x v="5"/>
    </i>
    <i>
      <x v="6"/>
    </i>
    <i>
      <x v="7"/>
    </i>
    <i>
      <x v="8"/>
    </i>
    <i>
      <x v="9"/>
    </i>
    <i t="grand">
      <x/>
    </i>
  </colItems>
  <dataFields count="1">
    <dataField name="Sum of Quantity" fld="4" baseField="0" baseItem="0"/>
  </dataFields>
  <chartFormats count="22">
    <chartFormat chart="3" format="20" series="1">
      <pivotArea type="data" outline="0" fieldPosition="0">
        <references count="2">
          <reference field="4294967294" count="1" selected="0">
            <x v="0"/>
          </reference>
          <reference field="6" count="1" selected="0">
            <x v="0"/>
          </reference>
        </references>
      </pivotArea>
    </chartFormat>
    <chartFormat chart="3" format="21" series="1">
      <pivotArea type="data" outline="0" fieldPosition="0">
        <references count="2">
          <reference field="4294967294" count="1" selected="0">
            <x v="0"/>
          </reference>
          <reference field="6" count="1" selected="0">
            <x v="1"/>
          </reference>
        </references>
      </pivotArea>
    </chartFormat>
    <chartFormat chart="3" format="22" series="1">
      <pivotArea type="data" outline="0" fieldPosition="0">
        <references count="2">
          <reference field="4294967294" count="1" selected="0">
            <x v="0"/>
          </reference>
          <reference field="6" count="1" selected="0">
            <x v="2"/>
          </reference>
        </references>
      </pivotArea>
    </chartFormat>
    <chartFormat chart="3" format="23" series="1">
      <pivotArea type="data" outline="0" fieldPosition="0">
        <references count="2">
          <reference field="4294967294" count="1" selected="0">
            <x v="0"/>
          </reference>
          <reference field="6" count="1" selected="0">
            <x v="3"/>
          </reference>
        </references>
      </pivotArea>
    </chartFormat>
    <chartFormat chart="3" format="24" series="1">
      <pivotArea type="data" outline="0" fieldPosition="0">
        <references count="2">
          <reference field="4294967294" count="1" selected="0">
            <x v="0"/>
          </reference>
          <reference field="6" count="1" selected="0">
            <x v="4"/>
          </reference>
        </references>
      </pivotArea>
    </chartFormat>
    <chartFormat chart="3" format="25" series="1">
      <pivotArea type="data" outline="0" fieldPosition="0">
        <references count="2">
          <reference field="4294967294" count="1" selected="0">
            <x v="0"/>
          </reference>
          <reference field="6" count="1" selected="0">
            <x v="5"/>
          </reference>
        </references>
      </pivotArea>
    </chartFormat>
    <chartFormat chart="3" format="26" series="1">
      <pivotArea type="data" outline="0" fieldPosition="0">
        <references count="2">
          <reference field="4294967294" count="1" selected="0">
            <x v="0"/>
          </reference>
          <reference field="6" count="1" selected="0">
            <x v="6"/>
          </reference>
        </references>
      </pivotArea>
    </chartFormat>
    <chartFormat chart="3" format="27" series="1">
      <pivotArea type="data" outline="0" fieldPosition="0">
        <references count="2">
          <reference field="4294967294" count="1" selected="0">
            <x v="0"/>
          </reference>
          <reference field="6" count="1" selected="0">
            <x v="7"/>
          </reference>
        </references>
      </pivotArea>
    </chartFormat>
    <chartFormat chart="3" format="28" series="1">
      <pivotArea type="data" outline="0" fieldPosition="0">
        <references count="2">
          <reference field="4294967294" count="1" selected="0">
            <x v="0"/>
          </reference>
          <reference field="6" count="1" selected="0">
            <x v="8"/>
          </reference>
        </references>
      </pivotArea>
    </chartFormat>
    <chartFormat chart="3" format="29" series="1">
      <pivotArea type="data" outline="0" fieldPosition="0">
        <references count="2">
          <reference field="4294967294" count="1" selected="0">
            <x v="0"/>
          </reference>
          <reference field="6" count="1" selected="0">
            <x v="9"/>
          </reference>
        </references>
      </pivotArea>
    </chartFormat>
    <chartFormat chart="8" format="40" series="1">
      <pivotArea type="data" outline="0" fieldPosition="0">
        <references count="2">
          <reference field="4294967294" count="1" selected="0">
            <x v="0"/>
          </reference>
          <reference field="6" count="1" selected="0">
            <x v="0"/>
          </reference>
        </references>
      </pivotArea>
    </chartFormat>
    <chartFormat chart="8" format="41" series="1">
      <pivotArea type="data" outline="0" fieldPosition="0">
        <references count="2">
          <reference field="4294967294" count="1" selected="0">
            <x v="0"/>
          </reference>
          <reference field="6" count="1" selected="0">
            <x v="1"/>
          </reference>
        </references>
      </pivotArea>
    </chartFormat>
    <chartFormat chart="8" format="42" series="1">
      <pivotArea type="data" outline="0" fieldPosition="0">
        <references count="2">
          <reference field="4294967294" count="1" selected="0">
            <x v="0"/>
          </reference>
          <reference field="6" count="1" selected="0">
            <x v="2"/>
          </reference>
        </references>
      </pivotArea>
    </chartFormat>
    <chartFormat chart="8" format="43" series="1">
      <pivotArea type="data" outline="0" fieldPosition="0">
        <references count="2">
          <reference field="4294967294" count="1" selected="0">
            <x v="0"/>
          </reference>
          <reference field="6" count="1" selected="0">
            <x v="3"/>
          </reference>
        </references>
      </pivotArea>
    </chartFormat>
    <chartFormat chart="8" format="44" series="1">
      <pivotArea type="data" outline="0" fieldPosition="0">
        <references count="2">
          <reference field="4294967294" count="1" selected="0">
            <x v="0"/>
          </reference>
          <reference field="6" count="1" selected="0">
            <x v="4"/>
          </reference>
        </references>
      </pivotArea>
    </chartFormat>
    <chartFormat chart="8" format="45" series="1">
      <pivotArea type="data" outline="0" fieldPosition="0">
        <references count="2">
          <reference field="4294967294" count="1" selected="0">
            <x v="0"/>
          </reference>
          <reference field="6" count="1" selected="0">
            <x v="5"/>
          </reference>
        </references>
      </pivotArea>
    </chartFormat>
    <chartFormat chart="8" format="46" series="1">
      <pivotArea type="data" outline="0" fieldPosition="0">
        <references count="2">
          <reference field="4294967294" count="1" selected="0">
            <x v="0"/>
          </reference>
          <reference field="6" count="1" selected="0">
            <x v="6"/>
          </reference>
        </references>
      </pivotArea>
    </chartFormat>
    <chartFormat chart="8" format="47" series="1">
      <pivotArea type="data" outline="0" fieldPosition="0">
        <references count="2">
          <reference field="4294967294" count="1" selected="0">
            <x v="0"/>
          </reference>
          <reference field="6" count="1" selected="0">
            <x v="7"/>
          </reference>
        </references>
      </pivotArea>
    </chartFormat>
    <chartFormat chart="8" format="48" series="1">
      <pivotArea type="data" outline="0" fieldPosition="0">
        <references count="2">
          <reference field="4294967294" count="1" selected="0">
            <x v="0"/>
          </reference>
          <reference field="6" count="1" selected="0">
            <x v="8"/>
          </reference>
        </references>
      </pivotArea>
    </chartFormat>
    <chartFormat chart="8" format="49" series="1">
      <pivotArea type="data" outline="0" fieldPosition="0">
        <references count="2">
          <reference field="4294967294" count="1" selected="0">
            <x v="0"/>
          </reference>
          <reference field="6" count="1" selected="0">
            <x v="9"/>
          </reference>
        </references>
      </pivotArea>
    </chartFormat>
    <chartFormat chart="8" format="50" series="1">
      <pivotArea type="data" outline="0" fieldPosition="0">
        <references count="1">
          <reference field="4294967294" count="1" selected="0">
            <x v="0"/>
          </reference>
        </references>
      </pivotArea>
    </chartFormat>
    <chartFormat chart="3"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0173D0-BD7A-41E5-B341-443C00699EEF}" name="PivotTable9"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E28:E29" firstHeaderRow="1" firstDataRow="1" firstDataCol="0"/>
  <pivotFields count="1">
    <pivotField dataField="1" showAll="0"/>
  </pivotFields>
  <rowItems count="1">
    <i/>
  </rowItems>
  <colItems count="1">
    <i/>
  </colItems>
  <dataFields count="1">
    <dataField name="Count of Customer ID" fld="0" subtotal="count"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L$12860">
        <x15:activeTabTopLevelEntity name="[Range]"/>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6B54089-F6EF-45F9-8EDE-90F12D65F4C8}"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E32:E33" firstHeaderRow="1" firstDataRow="1" firstDataCol="0"/>
  <pivotFields count="1">
    <pivotField dataField="1" showAll="0"/>
  </pivotFields>
  <rowItems count="1">
    <i/>
  </rowItems>
  <colItems count="1">
    <i/>
  </colItems>
  <dataFields count="1">
    <dataField name="Sum of Quantity" fld="0"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L$12860">
        <x15:activeTabTopLevelEntity name="[Range]"/>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1">
    <v>1</v>
    <v>5</v>
    <v>Badge Question Mark outline</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F3E44ED-3401-4C3D-BF1A-4B0F47743452}" sourceName="Country">
  <pivotTables>
    <pivotTable tabId="6" name="PivotTable2"/>
    <pivotTable tabId="6" name="PivotTable1"/>
    <pivotTable tabId="6" name="PivotTable11"/>
    <pivotTable tabId="6" name="PivotTable12"/>
    <pivotTable tabId="6" name="PivotTable3"/>
    <pivotTable tabId="6" name="PivotTable4"/>
    <pivotTable tabId="6" name="PivotTable5"/>
    <pivotTable tabId="6" name="PivotTable6"/>
    <pivotTable tabId="6" name="PivotTable7"/>
  </pivotTables>
  <data>
    <tabular pivotCacheId="1276856171" customListSort="0">
      <items count="10">
        <i x="2" s="1"/>
        <i x="0" s="1"/>
        <i x="6" s="1"/>
        <i x="4" s="1"/>
        <i x="5" s="1"/>
        <i x="7" s="1"/>
        <i x="3" s="1"/>
        <i x="1"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 xr10:uid="{6AC1E7EB-C5E1-4039-9CE3-22AFA95FAE05}" sourceName="Order Status">
  <pivotTables>
    <pivotTable tabId="6" name="PivotTable7"/>
    <pivotTable tabId="6" name="PivotTable1"/>
    <pivotTable tabId="6" name="PivotTable11"/>
    <pivotTable tabId="6" name="PivotTable12"/>
    <pivotTable tabId="6" name="PivotTable2"/>
    <pivotTable tabId="6" name="PivotTable3"/>
    <pivotTable tabId="6" name="PivotTable4"/>
    <pivotTable tabId="6" name="PivotTable5"/>
    <pivotTable tabId="6" name="PivotTable6"/>
  </pivotTables>
  <data>
    <tabular pivotCacheId="127685617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0E3CFFE3-034F-4A54-925C-3A501F209FD6}" sourceName="Product Name">
  <pivotTables>
    <pivotTable tabId="6" name="PivotTable4"/>
    <pivotTable tabId="6" name="PivotTable7"/>
    <pivotTable tabId="6" name="PivotTable1"/>
    <pivotTable tabId="6" name="PivotTable11"/>
    <pivotTable tabId="6" name="PivotTable12"/>
    <pivotTable tabId="6" name="PivotTable2"/>
    <pivotTable tabId="6" name="PivotTable3"/>
    <pivotTable tabId="6" name="PivotTable5"/>
    <pivotTable tabId="6" name="PivotTable6"/>
  </pivotTables>
  <data>
    <tabular pivotCacheId="1276856171">
      <items count="10">
        <i x="7" s="1"/>
        <i x="8" s="1"/>
        <i x="3" s="1"/>
        <i x="9" s="1"/>
        <i x="0" s="1"/>
        <i x="5" s="1"/>
        <i x="6"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5332E65-BFB8-43D1-B007-515F306F50B1}" cache="Slicer_Country" caption="Country" rowHeight="234950"/>
  <slicer name="Country 2" xr10:uid="{7BE9DB47-8E33-4167-8E5F-1ABD10CCBFCF}" cache="Slicer_Country" caption="Country" rowHeight="234950"/>
  <slicer name="Order Status" xr10:uid="{EA4A0ECB-63CA-41E3-820C-CA591B9C3860}" cache="Slicer_Order_Status" caption="Order Status" rowHeight="234950"/>
  <slicer name="Product Name" xr10:uid="{D7299C03-1910-4FA3-81D6-ABA08A5E8448}" cache="Slicer_Product_Name" caption="Product 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750BB4D-1391-43FB-BA5C-D7E7226A48D9}" cache="Slicer_Country" caption="Country" showCaption="0" style="SlicerStyleDark1" rowHeight="234950"/>
  <slicer name="Product Name 1" xr10:uid="{37DFA198-CBB5-41CA-A1DD-9BB8D501AFCE}" cache="Slicer_Product_Name" caption="Product Name" showCaption="0"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95D662F7-FF5E-4F65-992F-018A1BEC32D6}" sourceName="Date">
  <pivotTables>
    <pivotTable tabId="6" name="PivotTable4"/>
    <pivotTable tabId="6" name="PivotTable1"/>
    <pivotTable tabId="6" name="PivotTable11"/>
    <pivotTable tabId="6" name="PivotTable12"/>
    <pivotTable tabId="6" name="PivotTable2"/>
    <pivotTable tabId="6" name="PivotTable3"/>
    <pivotTable tabId="6" name="PivotTable5"/>
    <pivotTable tabId="6" name="PivotTable6"/>
    <pivotTable tabId="6" name="PivotTable7"/>
  </pivotTables>
  <state minimalRefreshVersion="6" lastRefreshVersion="6" pivotCacheId="1276856171" filterType="unknown">
    <bounds startDate="2020-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FB8716C2-4AE2-45DB-9093-6B129CD23A26}" cache="NativeTimeline_Date" caption="Date" level="2" selectionLevel="2" scrollPosition="2023-03-11T00:00:00" style="TimeSlicerStyleLight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9FC56BA2-928C-4E55-8733-899A25B46DC6}" cache="NativeTimeline_Date" caption="Date" level="2" selectionLevel="2" scrollPosition="2023-03-11T00:00:00" style="TimeSlicerStyleLight1"/>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8E6F1A3F-1448-42EB-9932-A74538B76835}" cache="NativeTimeline_Date" caption="Date" showTimeLevel="0" level="0" selectionLevel="0" scrollPosition="2020-10-27T00:00:00" style="TimeSlicerStyleLight1"/>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2860"/>
  <sheetViews>
    <sheetView topLeftCell="A6834" workbookViewId="0">
      <selection activeCell="O3" sqref="O3"/>
    </sheetView>
  </sheetViews>
  <sheetFormatPr defaultRowHeight="14.4" x14ac:dyDescent="0.3"/>
  <cols>
    <col min="1" max="1" width="24.6640625" customWidth="1"/>
    <col min="15" max="15" width="24.88671875"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5" t="s">
        <v>6908</v>
      </c>
      <c r="O1" s="7" t="s">
        <v>6910</v>
      </c>
    </row>
    <row r="2" spans="1:15" x14ac:dyDescent="0.3">
      <c r="A2" s="2">
        <v>43831</v>
      </c>
      <c r="B2" t="s">
        <v>12</v>
      </c>
      <c r="C2" t="s">
        <v>6873</v>
      </c>
      <c r="D2">
        <v>127.97</v>
      </c>
      <c r="E2">
        <v>2</v>
      </c>
      <c r="F2" t="s">
        <v>6883</v>
      </c>
      <c r="G2" t="s">
        <v>6889</v>
      </c>
      <c r="H2" t="s">
        <v>6899</v>
      </c>
      <c r="I2">
        <v>46.32</v>
      </c>
      <c r="J2">
        <v>26</v>
      </c>
      <c r="K2">
        <v>2020</v>
      </c>
      <c r="L2">
        <v>255.94</v>
      </c>
      <c r="M2">
        <f>YEAR(A2)</f>
        <v>2020</v>
      </c>
      <c r="O2" t="str" cm="1">
        <f t="array" ref="O2:O6862">_xlfn.UNIQUE(B2:B12860)</f>
        <v>CUST3137</v>
      </c>
    </row>
    <row r="3" spans="1:15" x14ac:dyDescent="0.3">
      <c r="A3" s="2">
        <v>43831</v>
      </c>
      <c r="B3" t="s">
        <v>13</v>
      </c>
      <c r="C3" t="s">
        <v>6874</v>
      </c>
      <c r="D3">
        <v>1155.78</v>
      </c>
      <c r="E3">
        <v>4</v>
      </c>
      <c r="F3" t="s">
        <v>6884</v>
      </c>
      <c r="G3" t="s">
        <v>6889</v>
      </c>
      <c r="H3" t="s">
        <v>6900</v>
      </c>
      <c r="I3">
        <v>19.79</v>
      </c>
      <c r="J3">
        <v>8</v>
      </c>
      <c r="K3">
        <v>2020</v>
      </c>
      <c r="L3">
        <v>4623.12</v>
      </c>
      <c r="M3">
        <f t="shared" ref="M3:M66" si="0">YEAR(A3)</f>
        <v>2020</v>
      </c>
      <c r="O3" t="str">
        <v>CUST6645</v>
      </c>
    </row>
    <row r="4" spans="1:15" x14ac:dyDescent="0.3">
      <c r="A4" s="2">
        <v>43831</v>
      </c>
      <c r="B4" t="s">
        <v>14</v>
      </c>
      <c r="C4" t="s">
        <v>6875</v>
      </c>
      <c r="D4">
        <v>715.01</v>
      </c>
      <c r="E4">
        <v>1</v>
      </c>
      <c r="F4" t="s">
        <v>6883</v>
      </c>
      <c r="G4" t="s">
        <v>6889</v>
      </c>
      <c r="H4" t="s">
        <v>6899</v>
      </c>
      <c r="I4">
        <v>40.909999999999997</v>
      </c>
      <c r="J4">
        <v>16</v>
      </c>
      <c r="K4">
        <v>2020</v>
      </c>
      <c r="L4">
        <v>715.01</v>
      </c>
      <c r="M4">
        <f t="shared" si="0"/>
        <v>2020</v>
      </c>
      <c r="O4" t="str">
        <v>CUST3778</v>
      </c>
    </row>
    <row r="5" spans="1:15" x14ac:dyDescent="0.3">
      <c r="A5" s="2">
        <v>43831</v>
      </c>
      <c r="B5" t="s">
        <v>15</v>
      </c>
      <c r="C5" t="s">
        <v>6874</v>
      </c>
      <c r="D5">
        <v>1928.61</v>
      </c>
      <c r="E5">
        <v>4</v>
      </c>
      <c r="F5" t="s">
        <v>6885</v>
      </c>
      <c r="G5" t="s">
        <v>6890</v>
      </c>
      <c r="H5" t="s">
        <v>6901</v>
      </c>
      <c r="I5">
        <v>49.42</v>
      </c>
      <c r="J5">
        <v>10</v>
      </c>
      <c r="K5">
        <v>2020</v>
      </c>
      <c r="L5">
        <v>7714.44</v>
      </c>
      <c r="M5">
        <f t="shared" si="0"/>
        <v>2020</v>
      </c>
      <c r="O5" t="str">
        <v>CUST3994</v>
      </c>
    </row>
    <row r="6" spans="1:15" x14ac:dyDescent="0.3">
      <c r="A6" s="2">
        <v>43831</v>
      </c>
      <c r="B6" t="s">
        <v>16</v>
      </c>
      <c r="C6" t="s">
        <v>6876</v>
      </c>
      <c r="D6">
        <v>50.18</v>
      </c>
      <c r="E6">
        <v>4</v>
      </c>
      <c r="F6" t="s">
        <v>6883</v>
      </c>
      <c r="G6" t="s">
        <v>6891</v>
      </c>
      <c r="H6" t="s">
        <v>6900</v>
      </c>
      <c r="I6">
        <v>13.41</v>
      </c>
      <c r="J6">
        <v>6</v>
      </c>
      <c r="K6">
        <v>2020</v>
      </c>
      <c r="L6">
        <v>200.72</v>
      </c>
      <c r="M6">
        <f t="shared" si="0"/>
        <v>2020</v>
      </c>
      <c r="O6" t="str">
        <v>CUST2238</v>
      </c>
    </row>
    <row r="7" spans="1:15" x14ac:dyDescent="0.3">
      <c r="A7" s="2">
        <v>43831</v>
      </c>
      <c r="B7" t="s">
        <v>17</v>
      </c>
      <c r="C7" t="s">
        <v>6877</v>
      </c>
      <c r="D7">
        <v>1554.32</v>
      </c>
      <c r="E7">
        <v>1</v>
      </c>
      <c r="F7" t="s">
        <v>6886</v>
      </c>
      <c r="G7" t="s">
        <v>6892</v>
      </c>
      <c r="H7" t="s">
        <v>6901</v>
      </c>
      <c r="I7">
        <v>27.92</v>
      </c>
      <c r="J7">
        <v>8</v>
      </c>
      <c r="K7">
        <v>2020</v>
      </c>
      <c r="L7">
        <v>1554.32</v>
      </c>
      <c r="M7">
        <f t="shared" si="0"/>
        <v>2020</v>
      </c>
      <c r="O7" t="str">
        <v>CUST7108</v>
      </c>
    </row>
    <row r="8" spans="1:15" x14ac:dyDescent="0.3">
      <c r="A8" s="2">
        <v>43832</v>
      </c>
      <c r="B8" t="s">
        <v>18</v>
      </c>
      <c r="C8" t="s">
        <v>6877</v>
      </c>
      <c r="D8">
        <v>1217.5999999999999</v>
      </c>
      <c r="E8">
        <v>5</v>
      </c>
      <c r="F8" t="s">
        <v>6886</v>
      </c>
      <c r="G8" t="s">
        <v>6893</v>
      </c>
      <c r="H8" t="s">
        <v>6901</v>
      </c>
      <c r="I8">
        <v>33.61</v>
      </c>
      <c r="J8">
        <v>8</v>
      </c>
      <c r="K8">
        <v>2020</v>
      </c>
      <c r="L8">
        <v>6088</v>
      </c>
      <c r="M8">
        <f t="shared" si="0"/>
        <v>2020</v>
      </c>
      <c r="O8" t="str">
        <v>CUST3315</v>
      </c>
    </row>
    <row r="9" spans="1:15" x14ac:dyDescent="0.3">
      <c r="A9" s="2">
        <v>43832</v>
      </c>
      <c r="B9" t="s">
        <v>19</v>
      </c>
      <c r="C9" t="s">
        <v>6875</v>
      </c>
      <c r="D9">
        <v>1570.62</v>
      </c>
      <c r="E9">
        <v>4</v>
      </c>
      <c r="F9" t="s">
        <v>6885</v>
      </c>
      <c r="G9" t="s">
        <v>6891</v>
      </c>
      <c r="H9" t="s">
        <v>6900</v>
      </c>
      <c r="I9">
        <v>47.14</v>
      </c>
      <c r="J9">
        <v>29</v>
      </c>
      <c r="K9">
        <v>2020</v>
      </c>
      <c r="L9">
        <v>6282.48</v>
      </c>
      <c r="M9">
        <f t="shared" si="0"/>
        <v>2020</v>
      </c>
      <c r="O9" t="str">
        <v>CUST8844</v>
      </c>
    </row>
    <row r="10" spans="1:15" x14ac:dyDescent="0.3">
      <c r="A10" s="2">
        <v>43832</v>
      </c>
      <c r="B10" t="s">
        <v>20</v>
      </c>
      <c r="C10" t="s">
        <v>6878</v>
      </c>
      <c r="D10">
        <v>809.37</v>
      </c>
      <c r="E10">
        <v>1</v>
      </c>
      <c r="F10" t="s">
        <v>6884</v>
      </c>
      <c r="G10" t="s">
        <v>6894</v>
      </c>
      <c r="H10" t="s">
        <v>6901</v>
      </c>
      <c r="I10">
        <v>38.75</v>
      </c>
      <c r="J10">
        <v>10</v>
      </c>
      <c r="K10">
        <v>2020</v>
      </c>
      <c r="L10">
        <v>809.37</v>
      </c>
      <c r="M10">
        <f t="shared" si="0"/>
        <v>2020</v>
      </c>
      <c r="O10" t="str">
        <v>CUST9911</v>
      </c>
    </row>
    <row r="11" spans="1:15" x14ac:dyDescent="0.3">
      <c r="A11" s="2">
        <v>43832</v>
      </c>
      <c r="B11" t="s">
        <v>21</v>
      </c>
      <c r="C11" t="s">
        <v>6874</v>
      </c>
      <c r="D11">
        <v>1539.06</v>
      </c>
      <c r="E11">
        <v>3</v>
      </c>
      <c r="F11" t="s">
        <v>6887</v>
      </c>
      <c r="G11" t="s">
        <v>6891</v>
      </c>
      <c r="H11" t="s">
        <v>6901</v>
      </c>
      <c r="I11">
        <v>18.62</v>
      </c>
      <c r="J11">
        <v>22</v>
      </c>
      <c r="K11">
        <v>2020</v>
      </c>
      <c r="L11">
        <v>4617.18</v>
      </c>
      <c r="M11">
        <f t="shared" si="0"/>
        <v>2020</v>
      </c>
      <c r="O11" t="str">
        <v>CUST2948</v>
      </c>
    </row>
    <row r="12" spans="1:15" x14ac:dyDescent="0.3">
      <c r="A12" s="2">
        <v>43833</v>
      </c>
      <c r="B12" t="s">
        <v>22</v>
      </c>
      <c r="C12" t="s">
        <v>6879</v>
      </c>
      <c r="D12">
        <v>182.48</v>
      </c>
      <c r="E12">
        <v>5</v>
      </c>
      <c r="F12" t="s">
        <v>6884</v>
      </c>
      <c r="G12" t="s">
        <v>6891</v>
      </c>
      <c r="H12" t="s">
        <v>6900</v>
      </c>
      <c r="I12">
        <v>27.46</v>
      </c>
      <c r="J12">
        <v>9</v>
      </c>
      <c r="K12">
        <v>2020</v>
      </c>
      <c r="L12">
        <v>912.4</v>
      </c>
      <c r="M12">
        <f t="shared" si="0"/>
        <v>2020</v>
      </c>
      <c r="O12" t="str">
        <v>CUST4334</v>
      </c>
    </row>
    <row r="13" spans="1:15" x14ac:dyDescent="0.3">
      <c r="A13" s="2">
        <v>43833</v>
      </c>
      <c r="B13" t="s">
        <v>23</v>
      </c>
      <c r="C13" t="s">
        <v>6877</v>
      </c>
      <c r="D13">
        <v>338.59</v>
      </c>
      <c r="E13">
        <v>4</v>
      </c>
      <c r="F13" t="s">
        <v>6885</v>
      </c>
      <c r="G13" t="s">
        <v>6895</v>
      </c>
      <c r="H13" t="s">
        <v>6901</v>
      </c>
      <c r="I13">
        <v>48.64</v>
      </c>
      <c r="J13">
        <v>28</v>
      </c>
      <c r="K13">
        <v>2020</v>
      </c>
      <c r="L13">
        <v>1354.36</v>
      </c>
      <c r="M13">
        <f t="shared" si="0"/>
        <v>2020</v>
      </c>
      <c r="O13" t="str">
        <v>CUST5662</v>
      </c>
    </row>
    <row r="14" spans="1:15" x14ac:dyDescent="0.3">
      <c r="A14" s="2">
        <v>43833</v>
      </c>
      <c r="B14" t="s">
        <v>24</v>
      </c>
      <c r="C14" t="s">
        <v>6878</v>
      </c>
      <c r="D14">
        <v>808.79</v>
      </c>
      <c r="E14">
        <v>5</v>
      </c>
      <c r="F14" t="s">
        <v>6887</v>
      </c>
      <c r="G14" t="s">
        <v>6895</v>
      </c>
      <c r="H14" t="s">
        <v>6899</v>
      </c>
      <c r="I14">
        <v>32.99</v>
      </c>
      <c r="J14">
        <v>22</v>
      </c>
      <c r="K14">
        <v>2020</v>
      </c>
      <c r="L14">
        <v>4043.95</v>
      </c>
      <c r="M14">
        <f t="shared" si="0"/>
        <v>2020</v>
      </c>
      <c r="O14" t="str">
        <v>CUST4744</v>
      </c>
    </row>
    <row r="15" spans="1:15" x14ac:dyDescent="0.3">
      <c r="A15" s="2">
        <v>43833</v>
      </c>
      <c r="B15" t="s">
        <v>25</v>
      </c>
      <c r="C15" t="s">
        <v>6873</v>
      </c>
      <c r="D15">
        <v>869.15</v>
      </c>
      <c r="E15">
        <v>5</v>
      </c>
      <c r="F15" t="s">
        <v>6885</v>
      </c>
      <c r="G15" t="s">
        <v>6894</v>
      </c>
      <c r="H15" t="s">
        <v>6901</v>
      </c>
      <c r="I15">
        <v>6.42</v>
      </c>
      <c r="J15">
        <v>19</v>
      </c>
      <c r="K15">
        <v>2020</v>
      </c>
      <c r="L15">
        <v>4345.75</v>
      </c>
      <c r="M15">
        <f t="shared" si="0"/>
        <v>2020</v>
      </c>
      <c r="O15" t="str">
        <v>CUST5259</v>
      </c>
    </row>
    <row r="16" spans="1:15" x14ac:dyDescent="0.3">
      <c r="A16" s="2">
        <v>43834</v>
      </c>
      <c r="B16" t="s">
        <v>26</v>
      </c>
      <c r="C16" t="s">
        <v>6877</v>
      </c>
      <c r="D16">
        <v>879.08</v>
      </c>
      <c r="E16">
        <v>5</v>
      </c>
      <c r="F16" t="s">
        <v>6885</v>
      </c>
      <c r="G16" t="s">
        <v>6889</v>
      </c>
      <c r="H16" t="s">
        <v>6901</v>
      </c>
      <c r="I16">
        <v>23.73</v>
      </c>
      <c r="J16">
        <v>5</v>
      </c>
      <c r="K16">
        <v>2020</v>
      </c>
      <c r="L16">
        <v>4395.4000000000005</v>
      </c>
      <c r="M16">
        <f t="shared" si="0"/>
        <v>2020</v>
      </c>
      <c r="O16" t="str">
        <v>CUST7115</v>
      </c>
    </row>
    <row r="17" spans="1:15" x14ac:dyDescent="0.3">
      <c r="A17" s="2">
        <v>43834</v>
      </c>
      <c r="B17" t="s">
        <v>27</v>
      </c>
      <c r="C17" t="s">
        <v>6878</v>
      </c>
      <c r="D17">
        <v>1903.82</v>
      </c>
      <c r="E17">
        <v>2</v>
      </c>
      <c r="F17" t="s">
        <v>6886</v>
      </c>
      <c r="G17" t="s">
        <v>6892</v>
      </c>
      <c r="H17" t="s">
        <v>6899</v>
      </c>
      <c r="I17">
        <v>18.14</v>
      </c>
      <c r="J17">
        <v>19</v>
      </c>
      <c r="K17">
        <v>2020</v>
      </c>
      <c r="L17">
        <v>3807.64</v>
      </c>
      <c r="M17">
        <f t="shared" si="0"/>
        <v>2020</v>
      </c>
      <c r="O17" t="str">
        <v>CUST5037</v>
      </c>
    </row>
    <row r="18" spans="1:15" x14ac:dyDescent="0.3">
      <c r="A18" s="2">
        <v>43834</v>
      </c>
      <c r="B18" t="s">
        <v>28</v>
      </c>
      <c r="C18" t="s">
        <v>6879</v>
      </c>
      <c r="D18">
        <v>47.96</v>
      </c>
      <c r="E18">
        <v>3</v>
      </c>
      <c r="F18" t="s">
        <v>6885</v>
      </c>
      <c r="G18" t="s">
        <v>6895</v>
      </c>
      <c r="H18" t="s">
        <v>6899</v>
      </c>
      <c r="I18">
        <v>17.62</v>
      </c>
      <c r="J18">
        <v>15</v>
      </c>
      <c r="K18">
        <v>2020</v>
      </c>
      <c r="L18">
        <v>143.88</v>
      </c>
      <c r="M18">
        <f t="shared" si="0"/>
        <v>2020</v>
      </c>
      <c r="O18" t="str">
        <v>CUST2498</v>
      </c>
    </row>
    <row r="19" spans="1:15" x14ac:dyDescent="0.3">
      <c r="A19" s="2">
        <v>43834</v>
      </c>
      <c r="B19" t="s">
        <v>29</v>
      </c>
      <c r="C19" t="s">
        <v>6876</v>
      </c>
      <c r="D19">
        <v>249.54</v>
      </c>
      <c r="E19">
        <v>2</v>
      </c>
      <c r="F19" t="s">
        <v>6885</v>
      </c>
      <c r="G19" t="s">
        <v>6893</v>
      </c>
      <c r="H19" t="s">
        <v>6899</v>
      </c>
      <c r="I19">
        <v>49.21</v>
      </c>
      <c r="J19">
        <v>10</v>
      </c>
      <c r="K19">
        <v>2020</v>
      </c>
      <c r="L19">
        <v>499.08</v>
      </c>
      <c r="M19">
        <f t="shared" si="0"/>
        <v>2020</v>
      </c>
      <c r="O19" t="str">
        <v>CUST8970</v>
      </c>
    </row>
    <row r="20" spans="1:15" x14ac:dyDescent="0.3">
      <c r="A20" s="2">
        <v>43834</v>
      </c>
      <c r="B20" t="s">
        <v>30</v>
      </c>
      <c r="C20" t="s">
        <v>6879</v>
      </c>
      <c r="D20">
        <v>623.16</v>
      </c>
      <c r="E20">
        <v>5</v>
      </c>
      <c r="F20" t="s">
        <v>6885</v>
      </c>
      <c r="G20" t="s">
        <v>6893</v>
      </c>
      <c r="H20" t="s">
        <v>6901</v>
      </c>
      <c r="I20">
        <v>13.01</v>
      </c>
      <c r="J20">
        <v>4</v>
      </c>
      <c r="K20">
        <v>2020</v>
      </c>
      <c r="L20">
        <v>3115.8</v>
      </c>
      <c r="M20">
        <f t="shared" si="0"/>
        <v>2020</v>
      </c>
      <c r="O20" t="str">
        <v>CUST7332</v>
      </c>
    </row>
    <row r="21" spans="1:15" x14ac:dyDescent="0.3">
      <c r="A21" s="2">
        <v>43835</v>
      </c>
      <c r="B21" t="s">
        <v>31</v>
      </c>
      <c r="C21" t="s">
        <v>6875</v>
      </c>
      <c r="D21">
        <v>839.13</v>
      </c>
      <c r="E21">
        <v>4</v>
      </c>
      <c r="F21" t="s">
        <v>6883</v>
      </c>
      <c r="G21" t="s">
        <v>6893</v>
      </c>
      <c r="H21" t="s">
        <v>6900</v>
      </c>
      <c r="I21">
        <v>40.29</v>
      </c>
      <c r="J21">
        <v>9</v>
      </c>
      <c r="K21">
        <v>2020</v>
      </c>
      <c r="L21">
        <v>3356.52</v>
      </c>
      <c r="M21">
        <f t="shared" si="0"/>
        <v>2020</v>
      </c>
      <c r="O21" t="str">
        <v>CUST4182</v>
      </c>
    </row>
    <row r="22" spans="1:15" x14ac:dyDescent="0.3">
      <c r="A22" s="2">
        <v>43835</v>
      </c>
      <c r="B22" t="s">
        <v>32</v>
      </c>
      <c r="C22" t="s">
        <v>6876</v>
      </c>
      <c r="D22">
        <v>364.5</v>
      </c>
      <c r="E22">
        <v>4</v>
      </c>
      <c r="F22" t="s">
        <v>6887</v>
      </c>
      <c r="G22" t="s">
        <v>6892</v>
      </c>
      <c r="H22" t="s">
        <v>6901</v>
      </c>
      <c r="I22">
        <v>19.03</v>
      </c>
      <c r="J22">
        <v>17</v>
      </c>
      <c r="K22">
        <v>2020</v>
      </c>
      <c r="L22">
        <v>1458</v>
      </c>
      <c r="M22">
        <f t="shared" si="0"/>
        <v>2020</v>
      </c>
      <c r="O22" t="str">
        <v>CUST5294</v>
      </c>
    </row>
    <row r="23" spans="1:15" x14ac:dyDescent="0.3">
      <c r="A23" s="2">
        <v>43835</v>
      </c>
      <c r="B23" t="s">
        <v>33</v>
      </c>
      <c r="C23" t="s">
        <v>6876</v>
      </c>
      <c r="D23">
        <v>1265.1400000000001</v>
      </c>
      <c r="E23">
        <v>2</v>
      </c>
      <c r="F23" t="s">
        <v>6883</v>
      </c>
      <c r="G23" t="s">
        <v>6896</v>
      </c>
      <c r="H23" t="s">
        <v>6899</v>
      </c>
      <c r="I23">
        <v>44.91</v>
      </c>
      <c r="J23">
        <v>25</v>
      </c>
      <c r="K23">
        <v>2020</v>
      </c>
      <c r="L23">
        <v>2530.2800000000002</v>
      </c>
      <c r="M23">
        <f t="shared" si="0"/>
        <v>2020</v>
      </c>
      <c r="O23" t="str">
        <v>CUST1488</v>
      </c>
    </row>
    <row r="24" spans="1:15" x14ac:dyDescent="0.3">
      <c r="A24" s="2">
        <v>43835</v>
      </c>
      <c r="B24" t="s">
        <v>34</v>
      </c>
      <c r="C24" t="s">
        <v>6880</v>
      </c>
      <c r="D24">
        <v>614.74</v>
      </c>
      <c r="E24">
        <v>5</v>
      </c>
      <c r="F24" t="s">
        <v>6885</v>
      </c>
      <c r="G24" t="s">
        <v>6889</v>
      </c>
      <c r="H24" t="s">
        <v>6901</v>
      </c>
      <c r="I24">
        <v>35.020000000000003</v>
      </c>
      <c r="J24">
        <v>12</v>
      </c>
      <c r="K24">
        <v>2020</v>
      </c>
      <c r="L24">
        <v>3073.7</v>
      </c>
      <c r="M24">
        <f t="shared" si="0"/>
        <v>2020</v>
      </c>
      <c r="O24" t="str">
        <v>CUST8430</v>
      </c>
    </row>
    <row r="25" spans="1:15" x14ac:dyDescent="0.3">
      <c r="A25" s="2">
        <v>43835</v>
      </c>
      <c r="B25" t="s">
        <v>35</v>
      </c>
      <c r="C25" t="s">
        <v>6873</v>
      </c>
      <c r="D25">
        <v>543.95000000000005</v>
      </c>
      <c r="E25">
        <v>4</v>
      </c>
      <c r="F25" t="s">
        <v>6886</v>
      </c>
      <c r="G25" t="s">
        <v>6897</v>
      </c>
      <c r="H25" t="s">
        <v>6901</v>
      </c>
      <c r="I25">
        <v>25.15</v>
      </c>
      <c r="J25">
        <v>12</v>
      </c>
      <c r="K25">
        <v>2020</v>
      </c>
      <c r="L25">
        <v>2175.8000000000002</v>
      </c>
      <c r="M25">
        <f t="shared" si="0"/>
        <v>2020</v>
      </c>
      <c r="O25" t="str">
        <v>CUST1351</v>
      </c>
    </row>
    <row r="26" spans="1:15" x14ac:dyDescent="0.3">
      <c r="A26" s="2">
        <v>43835</v>
      </c>
      <c r="B26" t="s">
        <v>36</v>
      </c>
      <c r="C26" t="s">
        <v>6879</v>
      </c>
      <c r="D26">
        <v>1838.88</v>
      </c>
      <c r="E26">
        <v>5</v>
      </c>
      <c r="F26" t="s">
        <v>6887</v>
      </c>
      <c r="G26" t="s">
        <v>6891</v>
      </c>
      <c r="H26" t="s">
        <v>6899</v>
      </c>
      <c r="I26">
        <v>19.39</v>
      </c>
      <c r="J26">
        <v>16</v>
      </c>
      <c r="K26">
        <v>2020</v>
      </c>
      <c r="L26">
        <v>9194.4000000000015</v>
      </c>
      <c r="M26">
        <f t="shared" si="0"/>
        <v>2020</v>
      </c>
      <c r="O26" t="str">
        <v>CUST8733</v>
      </c>
    </row>
    <row r="27" spans="1:15" x14ac:dyDescent="0.3">
      <c r="A27" s="2">
        <v>43835</v>
      </c>
      <c r="B27" t="s">
        <v>37</v>
      </c>
      <c r="C27" t="s">
        <v>6874</v>
      </c>
      <c r="D27">
        <v>1543.48</v>
      </c>
      <c r="E27">
        <v>2</v>
      </c>
      <c r="F27" t="s">
        <v>6888</v>
      </c>
      <c r="G27" t="s">
        <v>6898</v>
      </c>
      <c r="H27" t="s">
        <v>6899</v>
      </c>
      <c r="I27">
        <v>15.84</v>
      </c>
      <c r="J27">
        <v>30</v>
      </c>
      <c r="K27">
        <v>2020</v>
      </c>
      <c r="L27">
        <v>3086.96</v>
      </c>
      <c r="M27">
        <f t="shared" si="0"/>
        <v>2020</v>
      </c>
      <c r="O27" t="str">
        <v>CUST9033</v>
      </c>
    </row>
    <row r="28" spans="1:15" x14ac:dyDescent="0.3">
      <c r="A28" s="2">
        <v>43836</v>
      </c>
      <c r="B28" t="s">
        <v>38</v>
      </c>
      <c r="C28" t="s">
        <v>6876</v>
      </c>
      <c r="D28">
        <v>1381.22</v>
      </c>
      <c r="E28">
        <v>5</v>
      </c>
      <c r="F28" t="s">
        <v>6885</v>
      </c>
      <c r="G28" t="s">
        <v>6892</v>
      </c>
      <c r="H28" t="s">
        <v>6901</v>
      </c>
      <c r="I28">
        <v>40.65</v>
      </c>
      <c r="J28">
        <v>27</v>
      </c>
      <c r="K28">
        <v>2020</v>
      </c>
      <c r="L28">
        <v>6906.1</v>
      </c>
      <c r="M28">
        <f t="shared" si="0"/>
        <v>2020</v>
      </c>
      <c r="O28" t="str">
        <v>CUST2608</v>
      </c>
    </row>
    <row r="29" spans="1:15" x14ac:dyDescent="0.3">
      <c r="A29" s="2">
        <v>43836</v>
      </c>
      <c r="B29" t="s">
        <v>39</v>
      </c>
      <c r="C29" t="s">
        <v>6881</v>
      </c>
      <c r="D29">
        <v>301.92</v>
      </c>
      <c r="E29">
        <v>1</v>
      </c>
      <c r="F29" t="s">
        <v>6885</v>
      </c>
      <c r="G29" t="s">
        <v>6897</v>
      </c>
      <c r="H29" t="s">
        <v>6900</v>
      </c>
      <c r="I29">
        <v>7.78</v>
      </c>
      <c r="J29">
        <v>25</v>
      </c>
      <c r="K29">
        <v>2020</v>
      </c>
      <c r="L29">
        <v>301.92</v>
      </c>
      <c r="M29">
        <f t="shared" si="0"/>
        <v>2020</v>
      </c>
      <c r="O29" t="str">
        <v>CUST4313</v>
      </c>
    </row>
    <row r="30" spans="1:15" x14ac:dyDescent="0.3">
      <c r="A30" s="2">
        <v>43836</v>
      </c>
      <c r="B30" t="s">
        <v>40</v>
      </c>
      <c r="C30" t="s">
        <v>6882</v>
      </c>
      <c r="D30">
        <v>771.59</v>
      </c>
      <c r="E30">
        <v>1</v>
      </c>
      <c r="F30" t="s">
        <v>6886</v>
      </c>
      <c r="G30" t="s">
        <v>6893</v>
      </c>
      <c r="H30" t="s">
        <v>6899</v>
      </c>
      <c r="I30">
        <v>28.65</v>
      </c>
      <c r="J30">
        <v>6</v>
      </c>
      <c r="K30">
        <v>2020</v>
      </c>
      <c r="L30">
        <v>771.59</v>
      </c>
      <c r="M30">
        <f t="shared" si="0"/>
        <v>2020</v>
      </c>
      <c r="O30" t="str">
        <v>CUST4826</v>
      </c>
    </row>
    <row r="31" spans="1:15" x14ac:dyDescent="0.3">
      <c r="A31" s="2">
        <v>43836</v>
      </c>
      <c r="B31" t="s">
        <v>41</v>
      </c>
      <c r="C31" t="s">
        <v>6878</v>
      </c>
      <c r="D31">
        <v>1972.42</v>
      </c>
      <c r="E31">
        <v>1</v>
      </c>
      <c r="F31" t="s">
        <v>6888</v>
      </c>
      <c r="G31" t="s">
        <v>6896</v>
      </c>
      <c r="H31" t="s">
        <v>6900</v>
      </c>
      <c r="I31">
        <v>24.87</v>
      </c>
      <c r="J31">
        <v>15</v>
      </c>
      <c r="K31">
        <v>2020</v>
      </c>
      <c r="L31">
        <v>1972.42</v>
      </c>
      <c r="M31">
        <f t="shared" si="0"/>
        <v>2020</v>
      </c>
      <c r="O31" t="str">
        <v>CUST6306</v>
      </c>
    </row>
    <row r="32" spans="1:15" x14ac:dyDescent="0.3">
      <c r="A32" s="2">
        <v>43836</v>
      </c>
      <c r="B32" t="s">
        <v>42</v>
      </c>
      <c r="C32" t="s">
        <v>6876</v>
      </c>
      <c r="D32">
        <v>1712.25</v>
      </c>
      <c r="E32">
        <v>1</v>
      </c>
      <c r="F32" t="s">
        <v>6883</v>
      </c>
      <c r="G32" t="s">
        <v>6893</v>
      </c>
      <c r="H32" t="s">
        <v>6900</v>
      </c>
      <c r="I32">
        <v>44.15</v>
      </c>
      <c r="J32">
        <v>24</v>
      </c>
      <c r="K32">
        <v>2020</v>
      </c>
      <c r="L32">
        <v>1712.25</v>
      </c>
      <c r="M32">
        <f t="shared" si="0"/>
        <v>2020</v>
      </c>
      <c r="O32" t="str">
        <v>CUST8748</v>
      </c>
    </row>
    <row r="33" spans="1:15" x14ac:dyDescent="0.3">
      <c r="A33" s="2">
        <v>43836</v>
      </c>
      <c r="B33" t="s">
        <v>43</v>
      </c>
      <c r="C33" t="s">
        <v>6879</v>
      </c>
      <c r="D33">
        <v>233.55</v>
      </c>
      <c r="E33">
        <v>4</v>
      </c>
      <c r="F33" t="s">
        <v>6886</v>
      </c>
      <c r="G33" t="s">
        <v>6898</v>
      </c>
      <c r="H33" t="s">
        <v>6899</v>
      </c>
      <c r="I33">
        <v>49.86</v>
      </c>
      <c r="J33">
        <v>4</v>
      </c>
      <c r="K33">
        <v>2020</v>
      </c>
      <c r="L33">
        <v>934.2</v>
      </c>
      <c r="M33">
        <f t="shared" si="0"/>
        <v>2020</v>
      </c>
      <c r="O33" t="str">
        <v>CUST5574</v>
      </c>
    </row>
    <row r="34" spans="1:15" x14ac:dyDescent="0.3">
      <c r="A34" s="2">
        <v>43836</v>
      </c>
      <c r="B34" t="s">
        <v>44</v>
      </c>
      <c r="C34" t="s">
        <v>6882</v>
      </c>
      <c r="D34">
        <v>1314.83</v>
      </c>
      <c r="E34">
        <v>3</v>
      </c>
      <c r="F34" t="s">
        <v>6887</v>
      </c>
      <c r="G34" t="s">
        <v>6890</v>
      </c>
      <c r="H34" t="s">
        <v>6899</v>
      </c>
      <c r="I34">
        <v>13.87</v>
      </c>
      <c r="J34">
        <v>5</v>
      </c>
      <c r="K34">
        <v>2020</v>
      </c>
      <c r="L34">
        <v>3944.49</v>
      </c>
      <c r="M34">
        <f t="shared" si="0"/>
        <v>2020</v>
      </c>
      <c r="O34" t="str">
        <v>CUST3869</v>
      </c>
    </row>
    <row r="35" spans="1:15" x14ac:dyDescent="0.3">
      <c r="A35" s="2">
        <v>43837</v>
      </c>
      <c r="B35" t="s">
        <v>45</v>
      </c>
      <c r="C35" t="s">
        <v>6877</v>
      </c>
      <c r="D35">
        <v>361.68</v>
      </c>
      <c r="E35">
        <v>3</v>
      </c>
      <c r="F35" t="s">
        <v>6884</v>
      </c>
      <c r="G35" t="s">
        <v>6890</v>
      </c>
      <c r="H35" t="s">
        <v>6899</v>
      </c>
      <c r="I35">
        <v>49.24</v>
      </c>
      <c r="J35">
        <v>19</v>
      </c>
      <c r="K35">
        <v>2020</v>
      </c>
      <c r="L35">
        <v>1085.04</v>
      </c>
      <c r="M35">
        <f t="shared" si="0"/>
        <v>2020</v>
      </c>
      <c r="O35" t="str">
        <v>CUST7369</v>
      </c>
    </row>
    <row r="36" spans="1:15" x14ac:dyDescent="0.3">
      <c r="A36" s="2">
        <v>43837</v>
      </c>
      <c r="B36" t="s">
        <v>46</v>
      </c>
      <c r="C36" t="s">
        <v>6873</v>
      </c>
      <c r="D36">
        <v>1175.6199999999999</v>
      </c>
      <c r="E36">
        <v>5</v>
      </c>
      <c r="F36" t="s">
        <v>6888</v>
      </c>
      <c r="G36" t="s">
        <v>6889</v>
      </c>
      <c r="H36" t="s">
        <v>6901</v>
      </c>
      <c r="I36">
        <v>35.46</v>
      </c>
      <c r="J36">
        <v>19</v>
      </c>
      <c r="K36">
        <v>2020</v>
      </c>
      <c r="L36">
        <v>5878.0999999999995</v>
      </c>
      <c r="M36">
        <f t="shared" si="0"/>
        <v>2020</v>
      </c>
      <c r="O36" t="str">
        <v>CUST2496</v>
      </c>
    </row>
    <row r="37" spans="1:15" x14ac:dyDescent="0.3">
      <c r="A37" s="2">
        <v>43837</v>
      </c>
      <c r="B37" t="s">
        <v>47</v>
      </c>
      <c r="C37" t="s">
        <v>6876</v>
      </c>
      <c r="D37">
        <v>1147.73</v>
      </c>
      <c r="E37">
        <v>2</v>
      </c>
      <c r="F37" t="s">
        <v>6885</v>
      </c>
      <c r="G37" t="s">
        <v>6892</v>
      </c>
      <c r="H37" t="s">
        <v>6899</v>
      </c>
      <c r="I37">
        <v>40.86</v>
      </c>
      <c r="J37">
        <v>1</v>
      </c>
      <c r="K37">
        <v>2020</v>
      </c>
      <c r="L37">
        <v>2295.46</v>
      </c>
      <c r="M37">
        <f t="shared" si="0"/>
        <v>2020</v>
      </c>
      <c r="O37" t="str">
        <v>CUST1619</v>
      </c>
    </row>
    <row r="38" spans="1:15" x14ac:dyDescent="0.3">
      <c r="A38" s="2">
        <v>43837</v>
      </c>
      <c r="B38" t="s">
        <v>48</v>
      </c>
      <c r="C38" t="s">
        <v>6877</v>
      </c>
      <c r="D38">
        <v>122.59</v>
      </c>
      <c r="E38">
        <v>5</v>
      </c>
      <c r="F38" t="s">
        <v>6887</v>
      </c>
      <c r="G38" t="s">
        <v>6891</v>
      </c>
      <c r="H38" t="s">
        <v>6899</v>
      </c>
      <c r="I38">
        <v>48.27</v>
      </c>
      <c r="J38">
        <v>1</v>
      </c>
      <c r="K38">
        <v>2020</v>
      </c>
      <c r="L38">
        <v>612.95000000000005</v>
      </c>
      <c r="M38">
        <f t="shared" si="0"/>
        <v>2020</v>
      </c>
      <c r="O38" t="str">
        <v>CUST3660</v>
      </c>
    </row>
    <row r="39" spans="1:15" x14ac:dyDescent="0.3">
      <c r="A39" s="2">
        <v>43837</v>
      </c>
      <c r="B39" t="s">
        <v>49</v>
      </c>
      <c r="C39" t="s">
        <v>6880</v>
      </c>
      <c r="D39">
        <v>103.12</v>
      </c>
      <c r="E39">
        <v>1</v>
      </c>
      <c r="F39" t="s">
        <v>6884</v>
      </c>
      <c r="G39" t="s">
        <v>6892</v>
      </c>
      <c r="H39" t="s">
        <v>6899</v>
      </c>
      <c r="I39">
        <v>21.85</v>
      </c>
      <c r="J39">
        <v>24</v>
      </c>
      <c r="K39">
        <v>2020</v>
      </c>
      <c r="L39">
        <v>103.12</v>
      </c>
      <c r="M39">
        <f t="shared" si="0"/>
        <v>2020</v>
      </c>
      <c r="O39" t="str">
        <v>CUST4456</v>
      </c>
    </row>
    <row r="40" spans="1:15" x14ac:dyDescent="0.3">
      <c r="A40" s="2">
        <v>43837</v>
      </c>
      <c r="B40" t="s">
        <v>50</v>
      </c>
      <c r="C40" t="s">
        <v>6875</v>
      </c>
      <c r="D40">
        <v>883.33</v>
      </c>
      <c r="E40">
        <v>3</v>
      </c>
      <c r="F40" t="s">
        <v>6886</v>
      </c>
      <c r="G40" t="s">
        <v>6898</v>
      </c>
      <c r="H40" t="s">
        <v>6901</v>
      </c>
      <c r="I40">
        <v>14.33</v>
      </c>
      <c r="J40">
        <v>5</v>
      </c>
      <c r="K40">
        <v>2020</v>
      </c>
      <c r="L40">
        <v>2649.99</v>
      </c>
      <c r="M40">
        <f t="shared" si="0"/>
        <v>2020</v>
      </c>
      <c r="O40" t="str">
        <v>CUST5044</v>
      </c>
    </row>
    <row r="41" spans="1:15" x14ac:dyDescent="0.3">
      <c r="A41" s="2">
        <v>43837</v>
      </c>
      <c r="B41" t="s">
        <v>51</v>
      </c>
      <c r="C41" t="s">
        <v>6875</v>
      </c>
      <c r="D41">
        <v>134.01</v>
      </c>
      <c r="E41">
        <v>3</v>
      </c>
      <c r="F41" t="s">
        <v>6888</v>
      </c>
      <c r="G41" t="s">
        <v>6896</v>
      </c>
      <c r="H41" t="s">
        <v>6900</v>
      </c>
      <c r="I41">
        <v>38.729999999999997</v>
      </c>
      <c r="J41">
        <v>2</v>
      </c>
      <c r="K41">
        <v>2020</v>
      </c>
      <c r="L41">
        <v>402.03</v>
      </c>
      <c r="M41">
        <f t="shared" si="0"/>
        <v>2020</v>
      </c>
      <c r="O41" t="str">
        <v>CUST7479</v>
      </c>
    </row>
    <row r="42" spans="1:15" x14ac:dyDescent="0.3">
      <c r="A42" s="2">
        <v>43837</v>
      </c>
      <c r="B42" t="s">
        <v>52</v>
      </c>
      <c r="C42" t="s">
        <v>6874</v>
      </c>
      <c r="D42">
        <v>1505.29</v>
      </c>
      <c r="E42">
        <v>3</v>
      </c>
      <c r="F42" t="s">
        <v>6888</v>
      </c>
      <c r="G42" t="s">
        <v>6896</v>
      </c>
      <c r="H42" t="s">
        <v>6899</v>
      </c>
      <c r="I42">
        <v>49.13</v>
      </c>
      <c r="J42">
        <v>21</v>
      </c>
      <c r="K42">
        <v>2020</v>
      </c>
      <c r="L42">
        <v>4515.87</v>
      </c>
      <c r="M42">
        <f t="shared" si="0"/>
        <v>2020</v>
      </c>
      <c r="O42" t="str">
        <v>CUST9406</v>
      </c>
    </row>
    <row r="43" spans="1:15" x14ac:dyDescent="0.3">
      <c r="A43" s="2">
        <v>43837</v>
      </c>
      <c r="B43" t="s">
        <v>53</v>
      </c>
      <c r="C43" t="s">
        <v>6875</v>
      </c>
      <c r="D43">
        <v>217.27</v>
      </c>
      <c r="E43">
        <v>1</v>
      </c>
      <c r="F43" t="s">
        <v>6887</v>
      </c>
      <c r="G43" t="s">
        <v>6891</v>
      </c>
      <c r="H43" t="s">
        <v>6900</v>
      </c>
      <c r="I43">
        <v>16.73</v>
      </c>
      <c r="J43">
        <v>9</v>
      </c>
      <c r="K43">
        <v>2020</v>
      </c>
      <c r="L43">
        <v>217.27</v>
      </c>
      <c r="M43">
        <f t="shared" si="0"/>
        <v>2020</v>
      </c>
      <c r="O43" t="str">
        <v>CUST5102</v>
      </c>
    </row>
    <row r="44" spans="1:15" x14ac:dyDescent="0.3">
      <c r="A44" s="2">
        <v>43837</v>
      </c>
      <c r="B44" t="s">
        <v>54</v>
      </c>
      <c r="C44" t="s">
        <v>6880</v>
      </c>
      <c r="D44">
        <v>1586.96</v>
      </c>
      <c r="E44">
        <v>5</v>
      </c>
      <c r="F44" t="s">
        <v>6884</v>
      </c>
      <c r="G44" t="s">
        <v>6889</v>
      </c>
      <c r="H44" t="s">
        <v>6900</v>
      </c>
      <c r="I44">
        <v>26.75</v>
      </c>
      <c r="J44">
        <v>15</v>
      </c>
      <c r="K44">
        <v>2020</v>
      </c>
      <c r="L44">
        <v>7934.8</v>
      </c>
      <c r="M44">
        <f t="shared" si="0"/>
        <v>2020</v>
      </c>
      <c r="O44" t="str">
        <v>CUST3728</v>
      </c>
    </row>
    <row r="45" spans="1:15" x14ac:dyDescent="0.3">
      <c r="A45" s="2">
        <v>43838</v>
      </c>
      <c r="B45" t="s">
        <v>55</v>
      </c>
      <c r="C45" t="s">
        <v>6882</v>
      </c>
      <c r="D45">
        <v>1528.29</v>
      </c>
      <c r="E45">
        <v>1</v>
      </c>
      <c r="F45" t="s">
        <v>6885</v>
      </c>
      <c r="G45" t="s">
        <v>6893</v>
      </c>
      <c r="H45" t="s">
        <v>6899</v>
      </c>
      <c r="I45">
        <v>28.97</v>
      </c>
      <c r="J45">
        <v>0</v>
      </c>
      <c r="K45">
        <v>2020</v>
      </c>
      <c r="L45">
        <v>1528.29</v>
      </c>
      <c r="M45">
        <f t="shared" si="0"/>
        <v>2020</v>
      </c>
      <c r="O45" t="str">
        <v>CUST4150</v>
      </c>
    </row>
    <row r="46" spans="1:15" x14ac:dyDescent="0.3">
      <c r="A46" s="2">
        <v>43838</v>
      </c>
      <c r="B46" t="s">
        <v>56</v>
      </c>
      <c r="C46" t="s">
        <v>6874</v>
      </c>
      <c r="D46">
        <v>1531.65</v>
      </c>
      <c r="E46">
        <v>1</v>
      </c>
      <c r="F46" t="s">
        <v>6887</v>
      </c>
      <c r="G46" t="s">
        <v>6895</v>
      </c>
      <c r="H46" t="s">
        <v>6901</v>
      </c>
      <c r="I46">
        <v>37.06</v>
      </c>
      <c r="J46">
        <v>10</v>
      </c>
      <c r="K46">
        <v>2020</v>
      </c>
      <c r="L46">
        <v>1531.65</v>
      </c>
      <c r="M46">
        <f t="shared" si="0"/>
        <v>2020</v>
      </c>
      <c r="O46" t="str">
        <v>CUST1915</v>
      </c>
    </row>
    <row r="47" spans="1:15" x14ac:dyDescent="0.3">
      <c r="A47" s="2">
        <v>43838</v>
      </c>
      <c r="B47" t="s">
        <v>57</v>
      </c>
      <c r="C47" t="s">
        <v>6882</v>
      </c>
      <c r="D47">
        <v>1257.05</v>
      </c>
      <c r="E47">
        <v>3</v>
      </c>
      <c r="F47" t="s">
        <v>6887</v>
      </c>
      <c r="G47" t="s">
        <v>6895</v>
      </c>
      <c r="H47" t="s">
        <v>6900</v>
      </c>
      <c r="I47">
        <v>48.02</v>
      </c>
      <c r="J47">
        <v>16</v>
      </c>
      <c r="K47">
        <v>2020</v>
      </c>
      <c r="L47">
        <v>3771.15</v>
      </c>
      <c r="M47">
        <f t="shared" si="0"/>
        <v>2020</v>
      </c>
      <c r="O47" t="str">
        <v>CUST3668</v>
      </c>
    </row>
    <row r="48" spans="1:15" x14ac:dyDescent="0.3">
      <c r="A48" s="2">
        <v>43838</v>
      </c>
      <c r="B48" t="s">
        <v>58</v>
      </c>
      <c r="C48" t="s">
        <v>6877</v>
      </c>
      <c r="D48">
        <v>1272.04</v>
      </c>
      <c r="E48">
        <v>5</v>
      </c>
      <c r="F48" t="s">
        <v>6887</v>
      </c>
      <c r="G48" t="s">
        <v>6891</v>
      </c>
      <c r="H48" t="s">
        <v>6899</v>
      </c>
      <c r="I48">
        <v>11.3</v>
      </c>
      <c r="J48">
        <v>7</v>
      </c>
      <c r="K48">
        <v>2020</v>
      </c>
      <c r="L48">
        <v>6360.2</v>
      </c>
      <c r="M48">
        <f t="shared" si="0"/>
        <v>2020</v>
      </c>
      <c r="O48" t="str">
        <v>CUST2533</v>
      </c>
    </row>
    <row r="49" spans="1:15" x14ac:dyDescent="0.3">
      <c r="A49" s="2">
        <v>43838</v>
      </c>
      <c r="B49" t="s">
        <v>59</v>
      </c>
      <c r="C49" t="s">
        <v>6876</v>
      </c>
      <c r="D49">
        <v>1415.97</v>
      </c>
      <c r="E49">
        <v>1</v>
      </c>
      <c r="F49" t="s">
        <v>6887</v>
      </c>
      <c r="G49" t="s">
        <v>6894</v>
      </c>
      <c r="H49" t="s">
        <v>6901</v>
      </c>
      <c r="I49">
        <v>21.57</v>
      </c>
      <c r="J49">
        <v>18</v>
      </c>
      <c r="K49">
        <v>2020</v>
      </c>
      <c r="L49">
        <v>1415.97</v>
      </c>
      <c r="M49">
        <f t="shared" si="0"/>
        <v>2020</v>
      </c>
      <c r="O49" t="str">
        <v>CUST3470</v>
      </c>
    </row>
    <row r="50" spans="1:15" x14ac:dyDescent="0.3">
      <c r="A50" s="2">
        <v>43838</v>
      </c>
      <c r="B50" t="s">
        <v>60</v>
      </c>
      <c r="C50" t="s">
        <v>6879</v>
      </c>
      <c r="D50">
        <v>86.76</v>
      </c>
      <c r="E50">
        <v>2</v>
      </c>
      <c r="F50" t="s">
        <v>6887</v>
      </c>
      <c r="G50" t="s">
        <v>6896</v>
      </c>
      <c r="H50" t="s">
        <v>6900</v>
      </c>
      <c r="I50">
        <v>36.61</v>
      </c>
      <c r="J50">
        <v>28</v>
      </c>
      <c r="K50">
        <v>2020</v>
      </c>
      <c r="L50">
        <v>173.52</v>
      </c>
      <c r="M50">
        <f t="shared" si="0"/>
        <v>2020</v>
      </c>
      <c r="O50" t="str">
        <v>CUST2033</v>
      </c>
    </row>
    <row r="51" spans="1:15" x14ac:dyDescent="0.3">
      <c r="A51" s="2">
        <v>43838</v>
      </c>
      <c r="B51" t="s">
        <v>61</v>
      </c>
      <c r="C51" t="s">
        <v>6882</v>
      </c>
      <c r="D51">
        <v>225.83</v>
      </c>
      <c r="E51">
        <v>2</v>
      </c>
      <c r="F51" t="s">
        <v>6883</v>
      </c>
      <c r="G51" t="s">
        <v>6893</v>
      </c>
      <c r="H51" t="s">
        <v>6901</v>
      </c>
      <c r="I51">
        <v>34.17</v>
      </c>
      <c r="J51">
        <v>21</v>
      </c>
      <c r="K51">
        <v>2020</v>
      </c>
      <c r="L51">
        <v>451.66</v>
      </c>
      <c r="M51">
        <f t="shared" si="0"/>
        <v>2020</v>
      </c>
      <c r="O51" t="str">
        <v>CUST7093</v>
      </c>
    </row>
    <row r="52" spans="1:15" x14ac:dyDescent="0.3">
      <c r="A52" s="2">
        <v>43838</v>
      </c>
      <c r="B52" t="s">
        <v>62</v>
      </c>
      <c r="C52" t="s">
        <v>6880</v>
      </c>
      <c r="D52">
        <v>1816.29</v>
      </c>
      <c r="E52">
        <v>5</v>
      </c>
      <c r="F52" t="s">
        <v>6887</v>
      </c>
      <c r="G52" t="s">
        <v>6898</v>
      </c>
      <c r="H52" t="s">
        <v>6900</v>
      </c>
      <c r="I52">
        <v>33.04</v>
      </c>
      <c r="J52">
        <v>13</v>
      </c>
      <c r="K52">
        <v>2020</v>
      </c>
      <c r="L52">
        <v>9081.4500000000007</v>
      </c>
      <c r="M52">
        <f t="shared" si="0"/>
        <v>2020</v>
      </c>
      <c r="O52" t="str">
        <v>CUST8957</v>
      </c>
    </row>
    <row r="53" spans="1:15" x14ac:dyDescent="0.3">
      <c r="A53" s="2">
        <v>43838</v>
      </c>
      <c r="B53" t="s">
        <v>63</v>
      </c>
      <c r="C53" t="s">
        <v>6881</v>
      </c>
      <c r="D53">
        <v>592.83000000000004</v>
      </c>
      <c r="E53">
        <v>1</v>
      </c>
      <c r="F53" t="s">
        <v>6884</v>
      </c>
      <c r="G53" t="s">
        <v>6897</v>
      </c>
      <c r="H53" t="s">
        <v>6900</v>
      </c>
      <c r="I53">
        <v>19.71</v>
      </c>
      <c r="J53">
        <v>25</v>
      </c>
      <c r="K53">
        <v>2020</v>
      </c>
      <c r="L53">
        <v>592.83000000000004</v>
      </c>
      <c r="M53">
        <f t="shared" si="0"/>
        <v>2020</v>
      </c>
      <c r="O53" t="str">
        <v>CUST7710</v>
      </c>
    </row>
    <row r="54" spans="1:15" x14ac:dyDescent="0.3">
      <c r="A54" s="2">
        <v>43838</v>
      </c>
      <c r="B54" t="s">
        <v>64</v>
      </c>
      <c r="C54" t="s">
        <v>6881</v>
      </c>
      <c r="D54">
        <v>188.73</v>
      </c>
      <c r="E54">
        <v>2</v>
      </c>
      <c r="F54" t="s">
        <v>6883</v>
      </c>
      <c r="G54" t="s">
        <v>6889</v>
      </c>
      <c r="H54" t="s">
        <v>6901</v>
      </c>
      <c r="I54">
        <v>5.71</v>
      </c>
      <c r="J54">
        <v>19</v>
      </c>
      <c r="K54">
        <v>2020</v>
      </c>
      <c r="L54">
        <v>377.46</v>
      </c>
      <c r="M54">
        <f t="shared" si="0"/>
        <v>2020</v>
      </c>
      <c r="O54" t="str">
        <v>CUST8675</v>
      </c>
    </row>
    <row r="55" spans="1:15" x14ac:dyDescent="0.3">
      <c r="A55" s="2">
        <v>43839</v>
      </c>
      <c r="B55" t="s">
        <v>65</v>
      </c>
      <c r="C55" t="s">
        <v>6876</v>
      </c>
      <c r="D55">
        <v>1945.58</v>
      </c>
      <c r="E55">
        <v>2</v>
      </c>
      <c r="F55" t="s">
        <v>6883</v>
      </c>
      <c r="G55" t="s">
        <v>6894</v>
      </c>
      <c r="H55" t="s">
        <v>6900</v>
      </c>
      <c r="I55">
        <v>19.73</v>
      </c>
      <c r="J55">
        <v>3</v>
      </c>
      <c r="K55">
        <v>2020</v>
      </c>
      <c r="L55">
        <v>3891.16</v>
      </c>
      <c r="M55">
        <f t="shared" si="0"/>
        <v>2020</v>
      </c>
      <c r="O55" t="str">
        <v>CUST6652</v>
      </c>
    </row>
    <row r="56" spans="1:15" x14ac:dyDescent="0.3">
      <c r="A56" s="2">
        <v>43839</v>
      </c>
      <c r="B56" t="s">
        <v>66</v>
      </c>
      <c r="C56" t="s">
        <v>6876</v>
      </c>
      <c r="D56">
        <v>712.61</v>
      </c>
      <c r="E56">
        <v>1</v>
      </c>
      <c r="F56" t="s">
        <v>6885</v>
      </c>
      <c r="G56" t="s">
        <v>6897</v>
      </c>
      <c r="H56" t="s">
        <v>6901</v>
      </c>
      <c r="I56">
        <v>12.85</v>
      </c>
      <c r="J56">
        <v>29</v>
      </c>
      <c r="K56">
        <v>2020</v>
      </c>
      <c r="L56">
        <v>712.61</v>
      </c>
      <c r="M56">
        <f t="shared" si="0"/>
        <v>2020</v>
      </c>
      <c r="O56" t="str">
        <v>CUST9297</v>
      </c>
    </row>
    <row r="57" spans="1:15" x14ac:dyDescent="0.3">
      <c r="A57" s="2">
        <v>43839</v>
      </c>
      <c r="B57" t="s">
        <v>67</v>
      </c>
      <c r="C57" t="s">
        <v>6880</v>
      </c>
      <c r="D57">
        <v>501.05</v>
      </c>
      <c r="E57">
        <v>1</v>
      </c>
      <c r="F57" t="s">
        <v>6888</v>
      </c>
      <c r="G57" t="s">
        <v>6898</v>
      </c>
      <c r="H57" t="s">
        <v>6901</v>
      </c>
      <c r="I57">
        <v>27.63</v>
      </c>
      <c r="J57">
        <v>10</v>
      </c>
      <c r="K57">
        <v>2020</v>
      </c>
      <c r="L57">
        <v>501.05</v>
      </c>
      <c r="M57">
        <f t="shared" si="0"/>
        <v>2020</v>
      </c>
      <c r="O57" t="str">
        <v>CUST2434</v>
      </c>
    </row>
    <row r="58" spans="1:15" x14ac:dyDescent="0.3">
      <c r="A58" s="2">
        <v>43840</v>
      </c>
      <c r="B58" t="s">
        <v>68</v>
      </c>
      <c r="C58" t="s">
        <v>6873</v>
      </c>
      <c r="D58">
        <v>1238.08</v>
      </c>
      <c r="E58">
        <v>5</v>
      </c>
      <c r="F58" t="s">
        <v>6886</v>
      </c>
      <c r="G58" t="s">
        <v>6897</v>
      </c>
      <c r="H58" t="s">
        <v>6899</v>
      </c>
      <c r="I58">
        <v>48.1</v>
      </c>
      <c r="J58">
        <v>12</v>
      </c>
      <c r="K58">
        <v>2020</v>
      </c>
      <c r="L58">
        <v>6190.4</v>
      </c>
      <c r="M58">
        <f t="shared" si="0"/>
        <v>2020</v>
      </c>
      <c r="O58" t="str">
        <v>CUST5821</v>
      </c>
    </row>
    <row r="59" spans="1:15" x14ac:dyDescent="0.3">
      <c r="A59" s="2">
        <v>43840</v>
      </c>
      <c r="B59" t="s">
        <v>69</v>
      </c>
      <c r="C59" t="s">
        <v>6880</v>
      </c>
      <c r="D59">
        <v>1244.69</v>
      </c>
      <c r="E59">
        <v>4</v>
      </c>
      <c r="F59" t="s">
        <v>6887</v>
      </c>
      <c r="G59" t="s">
        <v>6894</v>
      </c>
      <c r="H59" t="s">
        <v>6901</v>
      </c>
      <c r="I59">
        <v>19.850000000000001</v>
      </c>
      <c r="J59">
        <v>12</v>
      </c>
      <c r="K59">
        <v>2020</v>
      </c>
      <c r="L59">
        <v>4978.76</v>
      </c>
      <c r="M59">
        <f t="shared" si="0"/>
        <v>2020</v>
      </c>
      <c r="O59" t="str">
        <v>CUST2446</v>
      </c>
    </row>
    <row r="60" spans="1:15" x14ac:dyDescent="0.3">
      <c r="A60" s="2">
        <v>43840</v>
      </c>
      <c r="B60" t="s">
        <v>70</v>
      </c>
      <c r="C60" t="s">
        <v>6876</v>
      </c>
      <c r="D60">
        <v>1486.58</v>
      </c>
      <c r="E60">
        <v>5</v>
      </c>
      <c r="F60" t="s">
        <v>6887</v>
      </c>
      <c r="G60" t="s">
        <v>6894</v>
      </c>
      <c r="H60" t="s">
        <v>6901</v>
      </c>
      <c r="I60">
        <v>47.17</v>
      </c>
      <c r="J60">
        <v>3</v>
      </c>
      <c r="K60">
        <v>2020</v>
      </c>
      <c r="L60">
        <v>7432.9</v>
      </c>
      <c r="M60">
        <f t="shared" si="0"/>
        <v>2020</v>
      </c>
      <c r="O60" t="str">
        <v>CUST9732</v>
      </c>
    </row>
    <row r="61" spans="1:15" x14ac:dyDescent="0.3">
      <c r="A61" s="2">
        <v>43840</v>
      </c>
      <c r="B61" t="s">
        <v>71</v>
      </c>
      <c r="C61" t="s">
        <v>6878</v>
      </c>
      <c r="D61">
        <v>1500.31</v>
      </c>
      <c r="E61">
        <v>1</v>
      </c>
      <c r="F61" t="s">
        <v>6887</v>
      </c>
      <c r="G61" t="s">
        <v>6890</v>
      </c>
      <c r="H61" t="s">
        <v>6899</v>
      </c>
      <c r="I61">
        <v>36.33</v>
      </c>
      <c r="J61">
        <v>19</v>
      </c>
      <c r="K61">
        <v>2020</v>
      </c>
      <c r="L61">
        <v>1500.31</v>
      </c>
      <c r="M61">
        <f t="shared" si="0"/>
        <v>2020</v>
      </c>
      <c r="O61" t="str">
        <v>CUST8731</v>
      </c>
    </row>
    <row r="62" spans="1:15" x14ac:dyDescent="0.3">
      <c r="A62" s="2">
        <v>43840</v>
      </c>
      <c r="B62" t="s">
        <v>72</v>
      </c>
      <c r="C62" t="s">
        <v>6876</v>
      </c>
      <c r="D62">
        <v>1913.04</v>
      </c>
      <c r="E62">
        <v>1</v>
      </c>
      <c r="F62" t="s">
        <v>6887</v>
      </c>
      <c r="G62" t="s">
        <v>6891</v>
      </c>
      <c r="H62" t="s">
        <v>6900</v>
      </c>
      <c r="I62">
        <v>34.76</v>
      </c>
      <c r="J62">
        <v>19</v>
      </c>
      <c r="K62">
        <v>2020</v>
      </c>
      <c r="L62">
        <v>1913.04</v>
      </c>
      <c r="M62">
        <f t="shared" si="0"/>
        <v>2020</v>
      </c>
      <c r="O62" t="str">
        <v>CUST7786</v>
      </c>
    </row>
    <row r="63" spans="1:15" x14ac:dyDescent="0.3">
      <c r="A63" s="2">
        <v>43840</v>
      </c>
      <c r="B63" t="s">
        <v>73</v>
      </c>
      <c r="C63" t="s">
        <v>6881</v>
      </c>
      <c r="D63">
        <v>1487.08</v>
      </c>
      <c r="E63">
        <v>1</v>
      </c>
      <c r="F63" t="s">
        <v>6885</v>
      </c>
      <c r="G63" t="s">
        <v>6892</v>
      </c>
      <c r="H63" t="s">
        <v>6899</v>
      </c>
      <c r="I63">
        <v>23.31</v>
      </c>
      <c r="J63">
        <v>15</v>
      </c>
      <c r="K63">
        <v>2020</v>
      </c>
      <c r="L63">
        <v>1487.08</v>
      </c>
      <c r="M63">
        <f t="shared" si="0"/>
        <v>2020</v>
      </c>
      <c r="O63" t="str">
        <v>CUST8104</v>
      </c>
    </row>
    <row r="64" spans="1:15" x14ac:dyDescent="0.3">
      <c r="A64" s="2">
        <v>43840</v>
      </c>
      <c r="B64" t="s">
        <v>74</v>
      </c>
      <c r="C64" t="s">
        <v>6877</v>
      </c>
      <c r="D64">
        <v>980.27</v>
      </c>
      <c r="E64">
        <v>5</v>
      </c>
      <c r="F64" t="s">
        <v>6885</v>
      </c>
      <c r="G64" t="s">
        <v>6897</v>
      </c>
      <c r="H64" t="s">
        <v>6899</v>
      </c>
      <c r="I64">
        <v>30.64</v>
      </c>
      <c r="J64">
        <v>27</v>
      </c>
      <c r="K64">
        <v>2020</v>
      </c>
      <c r="L64">
        <v>4901.3500000000004</v>
      </c>
      <c r="M64">
        <f t="shared" si="0"/>
        <v>2020</v>
      </c>
      <c r="O64" t="str">
        <v>CUST4323</v>
      </c>
    </row>
    <row r="65" spans="1:15" x14ac:dyDescent="0.3">
      <c r="A65" s="2">
        <v>43840</v>
      </c>
      <c r="B65" t="s">
        <v>75</v>
      </c>
      <c r="C65" t="s">
        <v>6881</v>
      </c>
      <c r="D65">
        <v>1044.04</v>
      </c>
      <c r="E65">
        <v>1</v>
      </c>
      <c r="F65" t="s">
        <v>6885</v>
      </c>
      <c r="G65" t="s">
        <v>6896</v>
      </c>
      <c r="H65" t="s">
        <v>6901</v>
      </c>
      <c r="I65">
        <v>40.119999999999997</v>
      </c>
      <c r="J65">
        <v>26</v>
      </c>
      <c r="K65">
        <v>2020</v>
      </c>
      <c r="L65">
        <v>1044.04</v>
      </c>
      <c r="M65">
        <f t="shared" si="0"/>
        <v>2020</v>
      </c>
      <c r="O65" t="str">
        <v>CUST5584</v>
      </c>
    </row>
    <row r="66" spans="1:15" x14ac:dyDescent="0.3">
      <c r="A66" s="2">
        <v>43840</v>
      </c>
      <c r="B66" t="s">
        <v>76</v>
      </c>
      <c r="C66" t="s">
        <v>6878</v>
      </c>
      <c r="D66">
        <v>288.13</v>
      </c>
      <c r="E66">
        <v>4</v>
      </c>
      <c r="F66" t="s">
        <v>6888</v>
      </c>
      <c r="G66" t="s">
        <v>6893</v>
      </c>
      <c r="H66" t="s">
        <v>6901</v>
      </c>
      <c r="I66">
        <v>14.91</v>
      </c>
      <c r="J66">
        <v>26</v>
      </c>
      <c r="K66">
        <v>2020</v>
      </c>
      <c r="L66">
        <v>1152.52</v>
      </c>
      <c r="M66">
        <f t="shared" si="0"/>
        <v>2020</v>
      </c>
      <c r="O66" t="str">
        <v>CUST6792</v>
      </c>
    </row>
    <row r="67" spans="1:15" x14ac:dyDescent="0.3">
      <c r="A67" s="2">
        <v>43840</v>
      </c>
      <c r="B67" t="s">
        <v>77</v>
      </c>
      <c r="C67" t="s">
        <v>6881</v>
      </c>
      <c r="D67">
        <v>272.02999999999997</v>
      </c>
      <c r="E67">
        <v>3</v>
      </c>
      <c r="F67" t="s">
        <v>6888</v>
      </c>
      <c r="G67" t="s">
        <v>6892</v>
      </c>
      <c r="H67" t="s">
        <v>6899</v>
      </c>
      <c r="I67">
        <v>31.76</v>
      </c>
      <c r="J67">
        <v>11</v>
      </c>
      <c r="K67">
        <v>2020</v>
      </c>
      <c r="L67">
        <v>816.08999999999992</v>
      </c>
      <c r="M67">
        <f t="shared" ref="M67:M130" si="1">YEAR(A67)</f>
        <v>2020</v>
      </c>
      <c r="O67" t="str">
        <v>CUST6014</v>
      </c>
    </row>
    <row r="68" spans="1:15" x14ac:dyDescent="0.3">
      <c r="A68" s="2">
        <v>43841</v>
      </c>
      <c r="B68" t="s">
        <v>78</v>
      </c>
      <c r="C68" t="s">
        <v>6875</v>
      </c>
      <c r="D68">
        <v>1978.7</v>
      </c>
      <c r="E68">
        <v>3</v>
      </c>
      <c r="F68" t="s">
        <v>6887</v>
      </c>
      <c r="G68" t="s">
        <v>6894</v>
      </c>
      <c r="H68" t="s">
        <v>6899</v>
      </c>
      <c r="I68">
        <v>5.66</v>
      </c>
      <c r="J68">
        <v>8</v>
      </c>
      <c r="K68">
        <v>2020</v>
      </c>
      <c r="L68">
        <v>5936.1</v>
      </c>
      <c r="M68">
        <f t="shared" si="1"/>
        <v>2020</v>
      </c>
      <c r="O68" t="str">
        <v>CUST6568</v>
      </c>
    </row>
    <row r="69" spans="1:15" x14ac:dyDescent="0.3">
      <c r="A69" s="2">
        <v>43841</v>
      </c>
      <c r="B69" t="s">
        <v>79</v>
      </c>
      <c r="C69" t="s">
        <v>6877</v>
      </c>
      <c r="D69">
        <v>399.16</v>
      </c>
      <c r="E69">
        <v>1</v>
      </c>
      <c r="F69" t="s">
        <v>6886</v>
      </c>
      <c r="G69" t="s">
        <v>6897</v>
      </c>
      <c r="H69" t="s">
        <v>6901</v>
      </c>
      <c r="I69">
        <v>42.63</v>
      </c>
      <c r="J69">
        <v>2</v>
      </c>
      <c r="K69">
        <v>2020</v>
      </c>
      <c r="L69">
        <v>399.16</v>
      </c>
      <c r="M69">
        <f t="shared" si="1"/>
        <v>2020</v>
      </c>
      <c r="O69" t="str">
        <v>CUST6402</v>
      </c>
    </row>
    <row r="70" spans="1:15" x14ac:dyDescent="0.3">
      <c r="A70" s="2">
        <v>43841</v>
      </c>
      <c r="B70" t="s">
        <v>80</v>
      </c>
      <c r="C70" t="s">
        <v>6881</v>
      </c>
      <c r="D70">
        <v>1039.53</v>
      </c>
      <c r="E70">
        <v>4</v>
      </c>
      <c r="F70" t="s">
        <v>6886</v>
      </c>
      <c r="G70" t="s">
        <v>6897</v>
      </c>
      <c r="H70" t="s">
        <v>6900</v>
      </c>
      <c r="I70">
        <v>23.76</v>
      </c>
      <c r="J70">
        <v>12</v>
      </c>
      <c r="K70">
        <v>2020</v>
      </c>
      <c r="L70">
        <v>4158.12</v>
      </c>
      <c r="M70">
        <f t="shared" si="1"/>
        <v>2020</v>
      </c>
      <c r="O70" t="str">
        <v>CUST8779</v>
      </c>
    </row>
    <row r="71" spans="1:15" x14ac:dyDescent="0.3">
      <c r="A71" s="2">
        <v>43841</v>
      </c>
      <c r="B71" t="s">
        <v>81</v>
      </c>
      <c r="C71" t="s">
        <v>6873</v>
      </c>
      <c r="D71">
        <v>32.49</v>
      </c>
      <c r="E71">
        <v>4</v>
      </c>
      <c r="F71" t="s">
        <v>6887</v>
      </c>
      <c r="G71" t="s">
        <v>6891</v>
      </c>
      <c r="H71" t="s">
        <v>6899</v>
      </c>
      <c r="I71">
        <v>25.15</v>
      </c>
      <c r="J71">
        <v>4</v>
      </c>
      <c r="K71">
        <v>2020</v>
      </c>
      <c r="L71">
        <v>129.96</v>
      </c>
      <c r="M71">
        <f t="shared" si="1"/>
        <v>2020</v>
      </c>
      <c r="O71" t="str">
        <v>CUST6760</v>
      </c>
    </row>
    <row r="72" spans="1:15" x14ac:dyDescent="0.3">
      <c r="A72" s="2">
        <v>43841</v>
      </c>
      <c r="B72" t="s">
        <v>82</v>
      </c>
      <c r="C72" t="s">
        <v>6879</v>
      </c>
      <c r="D72">
        <v>263.5</v>
      </c>
      <c r="E72">
        <v>3</v>
      </c>
      <c r="F72" t="s">
        <v>6883</v>
      </c>
      <c r="G72" t="s">
        <v>6890</v>
      </c>
      <c r="H72" t="s">
        <v>6899</v>
      </c>
      <c r="I72">
        <v>11.94</v>
      </c>
      <c r="J72">
        <v>8</v>
      </c>
      <c r="K72">
        <v>2020</v>
      </c>
      <c r="L72">
        <v>790.5</v>
      </c>
      <c r="M72">
        <f t="shared" si="1"/>
        <v>2020</v>
      </c>
      <c r="O72" t="str">
        <v>CUST7035</v>
      </c>
    </row>
    <row r="73" spans="1:15" x14ac:dyDescent="0.3">
      <c r="A73" s="2">
        <v>43841</v>
      </c>
      <c r="B73" t="s">
        <v>83</v>
      </c>
      <c r="C73" t="s">
        <v>6875</v>
      </c>
      <c r="D73">
        <v>826.4</v>
      </c>
      <c r="E73">
        <v>2</v>
      </c>
      <c r="F73" t="s">
        <v>6886</v>
      </c>
      <c r="G73" t="s">
        <v>6891</v>
      </c>
      <c r="H73" t="s">
        <v>6901</v>
      </c>
      <c r="I73">
        <v>26.11</v>
      </c>
      <c r="J73">
        <v>25</v>
      </c>
      <c r="K73">
        <v>2020</v>
      </c>
      <c r="L73">
        <v>1652.8</v>
      </c>
      <c r="M73">
        <f t="shared" si="1"/>
        <v>2020</v>
      </c>
      <c r="O73" t="str">
        <v>CUST9667</v>
      </c>
    </row>
    <row r="74" spans="1:15" x14ac:dyDescent="0.3">
      <c r="A74" s="2">
        <v>43841</v>
      </c>
      <c r="B74" t="s">
        <v>84</v>
      </c>
      <c r="C74" t="s">
        <v>6877</v>
      </c>
      <c r="D74">
        <v>262.20999999999998</v>
      </c>
      <c r="E74">
        <v>4</v>
      </c>
      <c r="F74" t="s">
        <v>6884</v>
      </c>
      <c r="G74" t="s">
        <v>6891</v>
      </c>
      <c r="H74" t="s">
        <v>6900</v>
      </c>
      <c r="I74">
        <v>9.6300000000000008</v>
      </c>
      <c r="J74">
        <v>19</v>
      </c>
      <c r="K74">
        <v>2020</v>
      </c>
      <c r="L74">
        <v>1048.8399999999999</v>
      </c>
      <c r="M74">
        <f t="shared" si="1"/>
        <v>2020</v>
      </c>
      <c r="O74" t="str">
        <v>CUST2925</v>
      </c>
    </row>
    <row r="75" spans="1:15" x14ac:dyDescent="0.3">
      <c r="A75" s="2">
        <v>43842</v>
      </c>
      <c r="B75" t="s">
        <v>85</v>
      </c>
      <c r="C75" t="s">
        <v>6874</v>
      </c>
      <c r="D75">
        <v>842.69</v>
      </c>
      <c r="E75">
        <v>1</v>
      </c>
      <c r="F75" t="s">
        <v>6884</v>
      </c>
      <c r="G75" t="s">
        <v>6892</v>
      </c>
      <c r="H75" t="s">
        <v>6900</v>
      </c>
      <c r="I75">
        <v>29.61</v>
      </c>
      <c r="J75">
        <v>13</v>
      </c>
      <c r="K75">
        <v>2020</v>
      </c>
      <c r="L75">
        <v>842.69</v>
      </c>
      <c r="M75">
        <f t="shared" si="1"/>
        <v>2020</v>
      </c>
      <c r="O75" t="str">
        <v>CUST8808</v>
      </c>
    </row>
    <row r="76" spans="1:15" x14ac:dyDescent="0.3">
      <c r="A76" s="2">
        <v>43842</v>
      </c>
      <c r="B76" t="s">
        <v>86</v>
      </c>
      <c r="C76" t="s">
        <v>6880</v>
      </c>
      <c r="D76">
        <v>1307.28</v>
      </c>
      <c r="E76">
        <v>4</v>
      </c>
      <c r="F76" t="s">
        <v>6888</v>
      </c>
      <c r="G76" t="s">
        <v>6895</v>
      </c>
      <c r="H76" t="s">
        <v>6900</v>
      </c>
      <c r="I76">
        <v>28.24</v>
      </c>
      <c r="J76">
        <v>7</v>
      </c>
      <c r="K76">
        <v>2020</v>
      </c>
      <c r="L76">
        <v>5229.12</v>
      </c>
      <c r="M76">
        <f t="shared" si="1"/>
        <v>2020</v>
      </c>
      <c r="O76" t="str">
        <v>CUST9707</v>
      </c>
    </row>
    <row r="77" spans="1:15" x14ac:dyDescent="0.3">
      <c r="A77" s="2">
        <v>43842</v>
      </c>
      <c r="B77" t="s">
        <v>87</v>
      </c>
      <c r="C77" t="s">
        <v>6881</v>
      </c>
      <c r="D77">
        <v>1235.3</v>
      </c>
      <c r="E77">
        <v>2</v>
      </c>
      <c r="F77" t="s">
        <v>6883</v>
      </c>
      <c r="G77" t="s">
        <v>6892</v>
      </c>
      <c r="H77" t="s">
        <v>6901</v>
      </c>
      <c r="I77">
        <v>26.44</v>
      </c>
      <c r="J77">
        <v>26</v>
      </c>
      <c r="K77">
        <v>2020</v>
      </c>
      <c r="L77">
        <v>2470.6</v>
      </c>
      <c r="M77">
        <f t="shared" si="1"/>
        <v>2020</v>
      </c>
      <c r="O77" t="str">
        <v>CUST7221</v>
      </c>
    </row>
    <row r="78" spans="1:15" x14ac:dyDescent="0.3">
      <c r="A78" s="2">
        <v>43842</v>
      </c>
      <c r="B78" t="s">
        <v>88</v>
      </c>
      <c r="C78" t="s">
        <v>6875</v>
      </c>
      <c r="D78">
        <v>1413.89</v>
      </c>
      <c r="E78">
        <v>2</v>
      </c>
      <c r="F78" t="s">
        <v>6886</v>
      </c>
      <c r="G78" t="s">
        <v>6892</v>
      </c>
      <c r="H78" t="s">
        <v>6901</v>
      </c>
      <c r="I78">
        <v>17.75</v>
      </c>
      <c r="J78">
        <v>14</v>
      </c>
      <c r="K78">
        <v>2020</v>
      </c>
      <c r="L78">
        <v>2827.78</v>
      </c>
      <c r="M78">
        <f t="shared" si="1"/>
        <v>2020</v>
      </c>
      <c r="O78" t="str">
        <v>CUST5822</v>
      </c>
    </row>
    <row r="79" spans="1:15" x14ac:dyDescent="0.3">
      <c r="A79" s="2">
        <v>43842</v>
      </c>
      <c r="B79" t="s">
        <v>89</v>
      </c>
      <c r="C79" t="s">
        <v>6874</v>
      </c>
      <c r="D79">
        <v>518.35</v>
      </c>
      <c r="E79">
        <v>1</v>
      </c>
      <c r="F79" t="s">
        <v>6886</v>
      </c>
      <c r="G79" t="s">
        <v>6893</v>
      </c>
      <c r="H79" t="s">
        <v>6901</v>
      </c>
      <c r="I79">
        <v>35.18</v>
      </c>
      <c r="J79">
        <v>12</v>
      </c>
      <c r="K79">
        <v>2020</v>
      </c>
      <c r="L79">
        <v>518.35</v>
      </c>
      <c r="M79">
        <f t="shared" si="1"/>
        <v>2020</v>
      </c>
      <c r="O79" t="str">
        <v>CUST9645</v>
      </c>
    </row>
    <row r="80" spans="1:15" x14ac:dyDescent="0.3">
      <c r="A80" s="2">
        <v>43842</v>
      </c>
      <c r="B80" t="s">
        <v>90</v>
      </c>
      <c r="C80" t="s">
        <v>6882</v>
      </c>
      <c r="D80">
        <v>23.42</v>
      </c>
      <c r="E80">
        <v>5</v>
      </c>
      <c r="F80" t="s">
        <v>6886</v>
      </c>
      <c r="G80" t="s">
        <v>6893</v>
      </c>
      <c r="H80" t="s">
        <v>6901</v>
      </c>
      <c r="I80">
        <v>25.75</v>
      </c>
      <c r="J80">
        <v>18</v>
      </c>
      <c r="K80">
        <v>2020</v>
      </c>
      <c r="L80">
        <v>117.1</v>
      </c>
      <c r="M80">
        <f t="shared" si="1"/>
        <v>2020</v>
      </c>
      <c r="O80" t="str">
        <v>CUST2896</v>
      </c>
    </row>
    <row r="81" spans="1:15" x14ac:dyDescent="0.3">
      <c r="A81" s="2">
        <v>43842</v>
      </c>
      <c r="B81" t="s">
        <v>91</v>
      </c>
      <c r="C81" t="s">
        <v>6880</v>
      </c>
      <c r="D81">
        <v>837.11</v>
      </c>
      <c r="E81">
        <v>3</v>
      </c>
      <c r="F81" t="s">
        <v>6887</v>
      </c>
      <c r="G81" t="s">
        <v>6889</v>
      </c>
      <c r="H81" t="s">
        <v>6901</v>
      </c>
      <c r="I81">
        <v>31.99</v>
      </c>
      <c r="J81">
        <v>13</v>
      </c>
      <c r="K81">
        <v>2020</v>
      </c>
      <c r="L81">
        <v>2511.33</v>
      </c>
      <c r="M81">
        <f t="shared" si="1"/>
        <v>2020</v>
      </c>
      <c r="O81" t="str">
        <v>CUST6552</v>
      </c>
    </row>
    <row r="82" spans="1:15" x14ac:dyDescent="0.3">
      <c r="A82" s="2">
        <v>43842</v>
      </c>
      <c r="B82" t="s">
        <v>92</v>
      </c>
      <c r="C82" t="s">
        <v>6878</v>
      </c>
      <c r="D82">
        <v>1105.68</v>
      </c>
      <c r="E82">
        <v>3</v>
      </c>
      <c r="F82" t="s">
        <v>6887</v>
      </c>
      <c r="G82" t="s">
        <v>6889</v>
      </c>
      <c r="H82" t="s">
        <v>6900</v>
      </c>
      <c r="I82">
        <v>5.36</v>
      </c>
      <c r="J82">
        <v>13</v>
      </c>
      <c r="K82">
        <v>2020</v>
      </c>
      <c r="L82">
        <v>3317.04</v>
      </c>
      <c r="M82">
        <f t="shared" si="1"/>
        <v>2020</v>
      </c>
      <c r="O82" t="str">
        <v>CUST1105</v>
      </c>
    </row>
    <row r="83" spans="1:15" x14ac:dyDescent="0.3">
      <c r="A83" s="2">
        <v>43843</v>
      </c>
      <c r="B83" t="s">
        <v>93</v>
      </c>
      <c r="C83" t="s">
        <v>6881</v>
      </c>
      <c r="D83">
        <v>525.87</v>
      </c>
      <c r="E83">
        <v>4</v>
      </c>
      <c r="F83" t="s">
        <v>6886</v>
      </c>
      <c r="G83" t="s">
        <v>6890</v>
      </c>
      <c r="H83" t="s">
        <v>6899</v>
      </c>
      <c r="I83">
        <v>7.62</v>
      </c>
      <c r="J83">
        <v>0</v>
      </c>
      <c r="K83">
        <v>2020</v>
      </c>
      <c r="L83">
        <v>2103.48</v>
      </c>
      <c r="M83">
        <f t="shared" si="1"/>
        <v>2020</v>
      </c>
      <c r="O83" t="str">
        <v>CUST8605</v>
      </c>
    </row>
    <row r="84" spans="1:15" x14ac:dyDescent="0.3">
      <c r="A84" s="2">
        <v>43843</v>
      </c>
      <c r="B84" t="s">
        <v>94</v>
      </c>
      <c r="C84" t="s">
        <v>6881</v>
      </c>
      <c r="D84">
        <v>602.39</v>
      </c>
      <c r="E84">
        <v>3</v>
      </c>
      <c r="F84" t="s">
        <v>6883</v>
      </c>
      <c r="G84" t="s">
        <v>6898</v>
      </c>
      <c r="H84" t="s">
        <v>6899</v>
      </c>
      <c r="I84">
        <v>45.37</v>
      </c>
      <c r="J84">
        <v>8</v>
      </c>
      <c r="K84">
        <v>2020</v>
      </c>
      <c r="L84">
        <v>1807.17</v>
      </c>
      <c r="M84">
        <f t="shared" si="1"/>
        <v>2020</v>
      </c>
      <c r="O84" t="str">
        <v>CUST6419</v>
      </c>
    </row>
    <row r="85" spans="1:15" x14ac:dyDescent="0.3">
      <c r="A85" s="2">
        <v>43843</v>
      </c>
      <c r="B85" t="s">
        <v>95</v>
      </c>
      <c r="C85" t="s">
        <v>6873</v>
      </c>
      <c r="D85">
        <v>63.28</v>
      </c>
      <c r="E85">
        <v>1</v>
      </c>
      <c r="F85" t="s">
        <v>6886</v>
      </c>
      <c r="G85" t="s">
        <v>6891</v>
      </c>
      <c r="H85" t="s">
        <v>6900</v>
      </c>
      <c r="I85">
        <v>40.54</v>
      </c>
      <c r="J85">
        <v>11</v>
      </c>
      <c r="K85">
        <v>2020</v>
      </c>
      <c r="L85">
        <v>63.28</v>
      </c>
      <c r="M85">
        <f t="shared" si="1"/>
        <v>2020</v>
      </c>
      <c r="O85" t="str">
        <v>CUST8026</v>
      </c>
    </row>
    <row r="86" spans="1:15" x14ac:dyDescent="0.3">
      <c r="A86" s="2">
        <v>43843</v>
      </c>
      <c r="B86" t="s">
        <v>96</v>
      </c>
      <c r="C86" t="s">
        <v>6874</v>
      </c>
      <c r="D86">
        <v>19.579999999999998</v>
      </c>
      <c r="E86">
        <v>5</v>
      </c>
      <c r="F86" t="s">
        <v>6885</v>
      </c>
      <c r="G86" t="s">
        <v>6892</v>
      </c>
      <c r="H86" t="s">
        <v>6899</v>
      </c>
      <c r="I86">
        <v>41.39</v>
      </c>
      <c r="J86">
        <v>13</v>
      </c>
      <c r="K86">
        <v>2020</v>
      </c>
      <c r="L86">
        <v>97.899999999999991</v>
      </c>
      <c r="M86">
        <f t="shared" si="1"/>
        <v>2020</v>
      </c>
      <c r="O86" t="str">
        <v>CUST9864</v>
      </c>
    </row>
    <row r="87" spans="1:15" x14ac:dyDescent="0.3">
      <c r="A87" s="2">
        <v>43843</v>
      </c>
      <c r="B87" t="s">
        <v>97</v>
      </c>
      <c r="C87" t="s">
        <v>6882</v>
      </c>
      <c r="D87">
        <v>278.22000000000003</v>
      </c>
      <c r="E87">
        <v>5</v>
      </c>
      <c r="F87" t="s">
        <v>6887</v>
      </c>
      <c r="G87" t="s">
        <v>6898</v>
      </c>
      <c r="H87" t="s">
        <v>6901</v>
      </c>
      <c r="I87">
        <v>10.210000000000001</v>
      </c>
      <c r="J87">
        <v>3</v>
      </c>
      <c r="K87">
        <v>2020</v>
      </c>
      <c r="L87">
        <v>1391.1</v>
      </c>
      <c r="M87">
        <f t="shared" si="1"/>
        <v>2020</v>
      </c>
      <c r="O87" t="str">
        <v>CUST2560</v>
      </c>
    </row>
    <row r="88" spans="1:15" x14ac:dyDescent="0.3">
      <c r="A88" s="2">
        <v>43844</v>
      </c>
      <c r="B88" t="s">
        <v>98</v>
      </c>
      <c r="C88" t="s">
        <v>6874</v>
      </c>
      <c r="D88">
        <v>638.98</v>
      </c>
      <c r="E88">
        <v>5</v>
      </c>
      <c r="F88" t="s">
        <v>6885</v>
      </c>
      <c r="G88" t="s">
        <v>6897</v>
      </c>
      <c r="H88" t="s">
        <v>6900</v>
      </c>
      <c r="I88">
        <v>19.100000000000001</v>
      </c>
      <c r="J88">
        <v>13</v>
      </c>
      <c r="K88">
        <v>2020</v>
      </c>
      <c r="L88">
        <v>3194.9</v>
      </c>
      <c r="M88">
        <f t="shared" si="1"/>
        <v>2020</v>
      </c>
      <c r="O88" t="str">
        <v>CUST2626</v>
      </c>
    </row>
    <row r="89" spans="1:15" x14ac:dyDescent="0.3">
      <c r="A89" s="2">
        <v>43844</v>
      </c>
      <c r="B89" t="s">
        <v>99</v>
      </c>
      <c r="C89" t="s">
        <v>6879</v>
      </c>
      <c r="D89">
        <v>872.35</v>
      </c>
      <c r="E89">
        <v>1</v>
      </c>
      <c r="F89" t="s">
        <v>6885</v>
      </c>
      <c r="G89" t="s">
        <v>6890</v>
      </c>
      <c r="H89" t="s">
        <v>6901</v>
      </c>
      <c r="I89">
        <v>19.36</v>
      </c>
      <c r="J89">
        <v>10</v>
      </c>
      <c r="K89">
        <v>2020</v>
      </c>
      <c r="L89">
        <v>872.35</v>
      </c>
      <c r="M89">
        <f t="shared" si="1"/>
        <v>2020</v>
      </c>
      <c r="O89" t="str">
        <v>CUST7203</v>
      </c>
    </row>
    <row r="90" spans="1:15" x14ac:dyDescent="0.3">
      <c r="A90" s="2">
        <v>43844</v>
      </c>
      <c r="B90" t="s">
        <v>100</v>
      </c>
      <c r="C90" t="s">
        <v>6873</v>
      </c>
      <c r="D90">
        <v>355.28</v>
      </c>
      <c r="E90">
        <v>1</v>
      </c>
      <c r="F90" t="s">
        <v>6885</v>
      </c>
      <c r="G90" t="s">
        <v>6891</v>
      </c>
      <c r="H90" t="s">
        <v>6900</v>
      </c>
      <c r="I90">
        <v>5.39</v>
      </c>
      <c r="J90">
        <v>18</v>
      </c>
      <c r="K90">
        <v>2020</v>
      </c>
      <c r="L90">
        <v>355.28</v>
      </c>
      <c r="M90">
        <f t="shared" si="1"/>
        <v>2020</v>
      </c>
      <c r="O90" t="str">
        <v>CUST4731</v>
      </c>
    </row>
    <row r="91" spans="1:15" x14ac:dyDescent="0.3">
      <c r="A91" s="2">
        <v>43845</v>
      </c>
      <c r="B91" t="s">
        <v>101</v>
      </c>
      <c r="C91" t="s">
        <v>6882</v>
      </c>
      <c r="D91">
        <v>352.8</v>
      </c>
      <c r="E91">
        <v>4</v>
      </c>
      <c r="F91" t="s">
        <v>6885</v>
      </c>
      <c r="G91" t="s">
        <v>6892</v>
      </c>
      <c r="H91" t="s">
        <v>6899</v>
      </c>
      <c r="I91">
        <v>25.67</v>
      </c>
      <c r="J91">
        <v>12</v>
      </c>
      <c r="K91">
        <v>2020</v>
      </c>
      <c r="L91">
        <v>1411.2</v>
      </c>
      <c r="M91">
        <f t="shared" si="1"/>
        <v>2020</v>
      </c>
      <c r="O91" t="str">
        <v>CUST7692</v>
      </c>
    </row>
    <row r="92" spans="1:15" x14ac:dyDescent="0.3">
      <c r="A92" s="2">
        <v>43845</v>
      </c>
      <c r="B92" t="s">
        <v>102</v>
      </c>
      <c r="C92" t="s">
        <v>6873</v>
      </c>
      <c r="D92">
        <v>1352.41</v>
      </c>
      <c r="E92">
        <v>4</v>
      </c>
      <c r="F92" t="s">
        <v>6886</v>
      </c>
      <c r="G92" t="s">
        <v>6893</v>
      </c>
      <c r="H92" t="s">
        <v>6900</v>
      </c>
      <c r="I92">
        <v>23.34</v>
      </c>
      <c r="J92">
        <v>24</v>
      </c>
      <c r="K92">
        <v>2020</v>
      </c>
      <c r="L92">
        <v>5409.64</v>
      </c>
      <c r="M92">
        <f t="shared" si="1"/>
        <v>2020</v>
      </c>
      <c r="O92" t="str">
        <v>CUST2339</v>
      </c>
    </row>
    <row r="93" spans="1:15" x14ac:dyDescent="0.3">
      <c r="A93" s="2">
        <v>43845</v>
      </c>
      <c r="B93" t="s">
        <v>103</v>
      </c>
      <c r="C93" t="s">
        <v>6880</v>
      </c>
      <c r="D93">
        <v>1702.85</v>
      </c>
      <c r="E93">
        <v>3</v>
      </c>
      <c r="F93" t="s">
        <v>6883</v>
      </c>
      <c r="G93" t="s">
        <v>6890</v>
      </c>
      <c r="H93" t="s">
        <v>6899</v>
      </c>
      <c r="I93">
        <v>24.87</v>
      </c>
      <c r="J93">
        <v>4</v>
      </c>
      <c r="K93">
        <v>2020</v>
      </c>
      <c r="L93">
        <v>5108.5499999999993</v>
      </c>
      <c r="M93">
        <f t="shared" si="1"/>
        <v>2020</v>
      </c>
      <c r="O93" t="str">
        <v>CUST6184</v>
      </c>
    </row>
    <row r="94" spans="1:15" x14ac:dyDescent="0.3">
      <c r="A94" s="2">
        <v>43845</v>
      </c>
      <c r="B94" t="s">
        <v>104</v>
      </c>
      <c r="C94" t="s">
        <v>6876</v>
      </c>
      <c r="D94">
        <v>999.32</v>
      </c>
      <c r="E94">
        <v>1</v>
      </c>
      <c r="F94" t="s">
        <v>6885</v>
      </c>
      <c r="G94" t="s">
        <v>6892</v>
      </c>
      <c r="H94" t="s">
        <v>6900</v>
      </c>
      <c r="I94">
        <v>42.57</v>
      </c>
      <c r="J94">
        <v>10</v>
      </c>
      <c r="K94">
        <v>2020</v>
      </c>
      <c r="L94">
        <v>999.32</v>
      </c>
      <c r="M94">
        <f t="shared" si="1"/>
        <v>2020</v>
      </c>
      <c r="O94" t="str">
        <v>CUST8345</v>
      </c>
    </row>
    <row r="95" spans="1:15" x14ac:dyDescent="0.3">
      <c r="A95" s="2">
        <v>43845</v>
      </c>
      <c r="B95" t="s">
        <v>105</v>
      </c>
      <c r="C95" t="s">
        <v>6879</v>
      </c>
      <c r="D95">
        <v>1370.35</v>
      </c>
      <c r="E95">
        <v>4</v>
      </c>
      <c r="F95" t="s">
        <v>6883</v>
      </c>
      <c r="G95" t="s">
        <v>6892</v>
      </c>
      <c r="H95" t="s">
        <v>6899</v>
      </c>
      <c r="I95">
        <v>12.69</v>
      </c>
      <c r="J95">
        <v>4</v>
      </c>
      <c r="K95">
        <v>2020</v>
      </c>
      <c r="L95">
        <v>5481.4</v>
      </c>
      <c r="M95">
        <f t="shared" si="1"/>
        <v>2020</v>
      </c>
      <c r="O95" t="str">
        <v>CUST9027</v>
      </c>
    </row>
    <row r="96" spans="1:15" x14ac:dyDescent="0.3">
      <c r="A96" s="2">
        <v>43845</v>
      </c>
      <c r="B96" t="s">
        <v>106</v>
      </c>
      <c r="C96" t="s">
        <v>6875</v>
      </c>
      <c r="D96">
        <v>167.19</v>
      </c>
      <c r="E96">
        <v>5</v>
      </c>
      <c r="F96" t="s">
        <v>6888</v>
      </c>
      <c r="G96" t="s">
        <v>6894</v>
      </c>
      <c r="H96" t="s">
        <v>6901</v>
      </c>
      <c r="I96">
        <v>5.56</v>
      </c>
      <c r="J96">
        <v>29</v>
      </c>
      <c r="K96">
        <v>2020</v>
      </c>
      <c r="L96">
        <v>835.95</v>
      </c>
      <c r="M96">
        <f t="shared" si="1"/>
        <v>2020</v>
      </c>
      <c r="O96" t="str">
        <v>CUST2338</v>
      </c>
    </row>
    <row r="97" spans="1:15" x14ac:dyDescent="0.3">
      <c r="A97" s="2">
        <v>43845</v>
      </c>
      <c r="B97" t="s">
        <v>107</v>
      </c>
      <c r="C97" t="s">
        <v>6880</v>
      </c>
      <c r="D97">
        <v>851.68</v>
      </c>
      <c r="E97">
        <v>5</v>
      </c>
      <c r="F97" t="s">
        <v>6884</v>
      </c>
      <c r="G97" t="s">
        <v>6896</v>
      </c>
      <c r="H97" t="s">
        <v>6901</v>
      </c>
      <c r="I97">
        <v>44.46</v>
      </c>
      <c r="J97">
        <v>23</v>
      </c>
      <c r="K97">
        <v>2020</v>
      </c>
      <c r="L97">
        <v>4258.3999999999996</v>
      </c>
      <c r="M97">
        <f t="shared" si="1"/>
        <v>2020</v>
      </c>
      <c r="O97" t="str">
        <v>CUST9039</v>
      </c>
    </row>
    <row r="98" spans="1:15" x14ac:dyDescent="0.3">
      <c r="A98" s="2">
        <v>43845</v>
      </c>
      <c r="B98" t="s">
        <v>108</v>
      </c>
      <c r="C98" t="s">
        <v>6877</v>
      </c>
      <c r="D98">
        <v>1855.64</v>
      </c>
      <c r="E98">
        <v>4</v>
      </c>
      <c r="F98" t="s">
        <v>6884</v>
      </c>
      <c r="G98" t="s">
        <v>6897</v>
      </c>
      <c r="H98" t="s">
        <v>6900</v>
      </c>
      <c r="I98">
        <v>20.239999999999998</v>
      </c>
      <c r="J98">
        <v>14</v>
      </c>
      <c r="K98">
        <v>2020</v>
      </c>
      <c r="L98">
        <v>7422.56</v>
      </c>
      <c r="M98">
        <f t="shared" si="1"/>
        <v>2020</v>
      </c>
      <c r="O98" t="str">
        <v>CUST9426</v>
      </c>
    </row>
    <row r="99" spans="1:15" x14ac:dyDescent="0.3">
      <c r="A99" s="2">
        <v>43845</v>
      </c>
      <c r="B99" t="s">
        <v>109</v>
      </c>
      <c r="C99" t="s">
        <v>6877</v>
      </c>
      <c r="D99">
        <v>263.83999999999997</v>
      </c>
      <c r="E99">
        <v>1</v>
      </c>
      <c r="F99" t="s">
        <v>6885</v>
      </c>
      <c r="G99" t="s">
        <v>6892</v>
      </c>
      <c r="H99" t="s">
        <v>6899</v>
      </c>
      <c r="I99">
        <v>24.78</v>
      </c>
      <c r="J99">
        <v>5</v>
      </c>
      <c r="K99">
        <v>2020</v>
      </c>
      <c r="L99">
        <v>263.83999999999997</v>
      </c>
      <c r="M99">
        <f t="shared" si="1"/>
        <v>2020</v>
      </c>
      <c r="O99" t="str">
        <v>CUST4933</v>
      </c>
    </row>
    <row r="100" spans="1:15" x14ac:dyDescent="0.3">
      <c r="A100" s="2">
        <v>43846</v>
      </c>
      <c r="B100" t="s">
        <v>110</v>
      </c>
      <c r="C100" t="s">
        <v>6875</v>
      </c>
      <c r="D100">
        <v>52.66</v>
      </c>
      <c r="E100">
        <v>4</v>
      </c>
      <c r="F100" t="s">
        <v>6886</v>
      </c>
      <c r="G100" t="s">
        <v>6896</v>
      </c>
      <c r="H100" t="s">
        <v>6900</v>
      </c>
      <c r="I100">
        <v>7.79</v>
      </c>
      <c r="J100">
        <v>6</v>
      </c>
      <c r="K100">
        <v>2020</v>
      </c>
      <c r="L100">
        <v>210.64</v>
      </c>
      <c r="M100">
        <f t="shared" si="1"/>
        <v>2020</v>
      </c>
      <c r="O100" t="str">
        <v>CUST8723</v>
      </c>
    </row>
    <row r="101" spans="1:15" x14ac:dyDescent="0.3">
      <c r="A101" s="2">
        <v>43846</v>
      </c>
      <c r="B101" t="s">
        <v>111</v>
      </c>
      <c r="C101" t="s">
        <v>6873</v>
      </c>
      <c r="D101">
        <v>569.99</v>
      </c>
      <c r="E101">
        <v>2</v>
      </c>
      <c r="F101" t="s">
        <v>6883</v>
      </c>
      <c r="G101" t="s">
        <v>6891</v>
      </c>
      <c r="H101" t="s">
        <v>6899</v>
      </c>
      <c r="I101">
        <v>27.08</v>
      </c>
      <c r="J101">
        <v>30</v>
      </c>
      <c r="K101">
        <v>2020</v>
      </c>
      <c r="L101">
        <v>1139.98</v>
      </c>
      <c r="M101">
        <f t="shared" si="1"/>
        <v>2020</v>
      </c>
      <c r="O101" t="str">
        <v>CUST3399</v>
      </c>
    </row>
    <row r="102" spans="1:15" x14ac:dyDescent="0.3">
      <c r="A102" s="2">
        <v>43846</v>
      </c>
      <c r="B102" t="s">
        <v>112</v>
      </c>
      <c r="C102" t="s">
        <v>6877</v>
      </c>
      <c r="D102">
        <v>1276.4000000000001</v>
      </c>
      <c r="E102">
        <v>1</v>
      </c>
      <c r="F102" t="s">
        <v>6885</v>
      </c>
      <c r="G102" t="s">
        <v>6895</v>
      </c>
      <c r="H102" t="s">
        <v>6901</v>
      </c>
      <c r="I102">
        <v>37.54</v>
      </c>
      <c r="J102">
        <v>19</v>
      </c>
      <c r="K102">
        <v>2020</v>
      </c>
      <c r="L102">
        <v>1276.4000000000001</v>
      </c>
      <c r="M102">
        <f t="shared" si="1"/>
        <v>2020</v>
      </c>
      <c r="O102" t="str">
        <v>CUST8521</v>
      </c>
    </row>
    <row r="103" spans="1:15" x14ac:dyDescent="0.3">
      <c r="A103" s="2">
        <v>43846</v>
      </c>
      <c r="B103" t="s">
        <v>113</v>
      </c>
      <c r="C103" t="s">
        <v>6880</v>
      </c>
      <c r="D103">
        <v>1495.49</v>
      </c>
      <c r="E103">
        <v>2</v>
      </c>
      <c r="F103" t="s">
        <v>6885</v>
      </c>
      <c r="G103" t="s">
        <v>6896</v>
      </c>
      <c r="H103" t="s">
        <v>6901</v>
      </c>
      <c r="I103">
        <v>26.8</v>
      </c>
      <c r="J103">
        <v>0</v>
      </c>
      <c r="K103">
        <v>2020</v>
      </c>
      <c r="L103">
        <v>2990.98</v>
      </c>
      <c r="M103">
        <f t="shared" si="1"/>
        <v>2020</v>
      </c>
      <c r="O103" t="str">
        <v>CUST8981</v>
      </c>
    </row>
    <row r="104" spans="1:15" x14ac:dyDescent="0.3">
      <c r="A104" s="2">
        <v>43847</v>
      </c>
      <c r="B104" t="s">
        <v>114</v>
      </c>
      <c r="C104" t="s">
        <v>6875</v>
      </c>
      <c r="D104">
        <v>1885.68</v>
      </c>
      <c r="E104">
        <v>3</v>
      </c>
      <c r="F104" t="s">
        <v>6883</v>
      </c>
      <c r="G104" t="s">
        <v>6890</v>
      </c>
      <c r="H104" t="s">
        <v>6900</v>
      </c>
      <c r="I104">
        <v>15.44</v>
      </c>
      <c r="J104">
        <v>12</v>
      </c>
      <c r="K104">
        <v>2020</v>
      </c>
      <c r="L104">
        <v>5657.04</v>
      </c>
      <c r="M104">
        <f t="shared" si="1"/>
        <v>2020</v>
      </c>
      <c r="O104" t="str">
        <v>CUST6458</v>
      </c>
    </row>
    <row r="105" spans="1:15" x14ac:dyDescent="0.3">
      <c r="A105" s="2">
        <v>43847</v>
      </c>
      <c r="B105" t="s">
        <v>115</v>
      </c>
      <c r="C105" t="s">
        <v>6881</v>
      </c>
      <c r="D105">
        <v>1516.51</v>
      </c>
      <c r="E105">
        <v>3</v>
      </c>
      <c r="F105" t="s">
        <v>6885</v>
      </c>
      <c r="G105" t="s">
        <v>6890</v>
      </c>
      <c r="H105" t="s">
        <v>6901</v>
      </c>
      <c r="I105">
        <v>8.32</v>
      </c>
      <c r="J105">
        <v>5</v>
      </c>
      <c r="K105">
        <v>2020</v>
      </c>
      <c r="L105">
        <v>4549.53</v>
      </c>
      <c r="M105">
        <f t="shared" si="1"/>
        <v>2020</v>
      </c>
      <c r="O105" t="str">
        <v>CUST3368</v>
      </c>
    </row>
    <row r="106" spans="1:15" x14ac:dyDescent="0.3">
      <c r="A106" s="2">
        <v>43847</v>
      </c>
      <c r="B106" t="s">
        <v>116</v>
      </c>
      <c r="C106" t="s">
        <v>6877</v>
      </c>
      <c r="D106">
        <v>1806.58</v>
      </c>
      <c r="E106">
        <v>5</v>
      </c>
      <c r="F106" t="s">
        <v>6886</v>
      </c>
      <c r="G106" t="s">
        <v>6898</v>
      </c>
      <c r="H106" t="s">
        <v>6900</v>
      </c>
      <c r="I106">
        <v>15.61</v>
      </c>
      <c r="J106">
        <v>13</v>
      </c>
      <c r="K106">
        <v>2020</v>
      </c>
      <c r="L106">
        <v>9032.9</v>
      </c>
      <c r="M106">
        <f t="shared" si="1"/>
        <v>2020</v>
      </c>
      <c r="O106" t="str">
        <v>CUST1811</v>
      </c>
    </row>
    <row r="107" spans="1:15" x14ac:dyDescent="0.3">
      <c r="A107" s="2">
        <v>43847</v>
      </c>
      <c r="B107" t="s">
        <v>117</v>
      </c>
      <c r="C107" t="s">
        <v>6877</v>
      </c>
      <c r="D107">
        <v>526.94000000000005</v>
      </c>
      <c r="E107">
        <v>4</v>
      </c>
      <c r="F107" t="s">
        <v>6887</v>
      </c>
      <c r="G107" t="s">
        <v>6891</v>
      </c>
      <c r="H107" t="s">
        <v>6899</v>
      </c>
      <c r="I107">
        <v>7.36</v>
      </c>
      <c r="J107">
        <v>4</v>
      </c>
      <c r="K107">
        <v>2020</v>
      </c>
      <c r="L107">
        <v>2107.7600000000002</v>
      </c>
      <c r="M107">
        <f t="shared" si="1"/>
        <v>2020</v>
      </c>
      <c r="O107" t="str">
        <v>CUST5896</v>
      </c>
    </row>
    <row r="108" spans="1:15" x14ac:dyDescent="0.3">
      <c r="A108" s="2">
        <v>43847</v>
      </c>
      <c r="B108" t="s">
        <v>118</v>
      </c>
      <c r="C108" t="s">
        <v>6875</v>
      </c>
      <c r="D108">
        <v>1871</v>
      </c>
      <c r="E108">
        <v>3</v>
      </c>
      <c r="F108" t="s">
        <v>6885</v>
      </c>
      <c r="G108" t="s">
        <v>6892</v>
      </c>
      <c r="H108" t="s">
        <v>6899</v>
      </c>
      <c r="I108">
        <v>37.56</v>
      </c>
      <c r="J108">
        <v>20</v>
      </c>
      <c r="K108">
        <v>2020</v>
      </c>
      <c r="L108">
        <v>5613</v>
      </c>
      <c r="M108">
        <f t="shared" si="1"/>
        <v>2020</v>
      </c>
      <c r="O108" t="str">
        <v>CUST8334</v>
      </c>
    </row>
    <row r="109" spans="1:15" x14ac:dyDescent="0.3">
      <c r="A109" s="2">
        <v>43847</v>
      </c>
      <c r="B109" t="s">
        <v>119</v>
      </c>
      <c r="C109" t="s">
        <v>6880</v>
      </c>
      <c r="D109">
        <v>1151.2</v>
      </c>
      <c r="E109">
        <v>2</v>
      </c>
      <c r="F109" t="s">
        <v>6888</v>
      </c>
      <c r="G109" t="s">
        <v>6893</v>
      </c>
      <c r="H109" t="s">
        <v>6900</v>
      </c>
      <c r="I109">
        <v>14.92</v>
      </c>
      <c r="J109">
        <v>22</v>
      </c>
      <c r="K109">
        <v>2020</v>
      </c>
      <c r="L109">
        <v>2302.4</v>
      </c>
      <c r="M109">
        <f t="shared" si="1"/>
        <v>2020</v>
      </c>
      <c r="O109" t="str">
        <v>CUST2878</v>
      </c>
    </row>
    <row r="110" spans="1:15" x14ac:dyDescent="0.3">
      <c r="A110" s="2">
        <v>43847</v>
      </c>
      <c r="B110" t="s">
        <v>120</v>
      </c>
      <c r="C110" t="s">
        <v>6879</v>
      </c>
      <c r="D110">
        <v>1059.77</v>
      </c>
      <c r="E110">
        <v>2</v>
      </c>
      <c r="F110" t="s">
        <v>6886</v>
      </c>
      <c r="G110" t="s">
        <v>6898</v>
      </c>
      <c r="H110" t="s">
        <v>6899</v>
      </c>
      <c r="I110">
        <v>21.18</v>
      </c>
      <c r="J110">
        <v>20</v>
      </c>
      <c r="K110">
        <v>2020</v>
      </c>
      <c r="L110">
        <v>2119.54</v>
      </c>
      <c r="M110">
        <f t="shared" si="1"/>
        <v>2020</v>
      </c>
      <c r="O110" t="str">
        <v>CUST5728</v>
      </c>
    </row>
    <row r="111" spans="1:15" x14ac:dyDescent="0.3">
      <c r="A111" s="2">
        <v>43847</v>
      </c>
      <c r="B111" t="s">
        <v>121</v>
      </c>
      <c r="C111" t="s">
        <v>6879</v>
      </c>
      <c r="D111">
        <v>706.87</v>
      </c>
      <c r="E111">
        <v>5</v>
      </c>
      <c r="F111" t="s">
        <v>6883</v>
      </c>
      <c r="G111" t="s">
        <v>6890</v>
      </c>
      <c r="H111" t="s">
        <v>6899</v>
      </c>
      <c r="I111">
        <v>34.950000000000003</v>
      </c>
      <c r="J111">
        <v>8</v>
      </c>
      <c r="K111">
        <v>2020</v>
      </c>
      <c r="L111">
        <v>3534.35</v>
      </c>
      <c r="M111">
        <f t="shared" si="1"/>
        <v>2020</v>
      </c>
      <c r="O111" t="str">
        <v>CUST3189</v>
      </c>
    </row>
    <row r="112" spans="1:15" x14ac:dyDescent="0.3">
      <c r="A112" s="2">
        <v>43847</v>
      </c>
      <c r="B112" t="s">
        <v>122</v>
      </c>
      <c r="C112" t="s">
        <v>6880</v>
      </c>
      <c r="D112">
        <v>116.65</v>
      </c>
      <c r="E112">
        <v>2</v>
      </c>
      <c r="F112" t="s">
        <v>6885</v>
      </c>
      <c r="G112" t="s">
        <v>6895</v>
      </c>
      <c r="H112" t="s">
        <v>6899</v>
      </c>
      <c r="I112">
        <v>38.119999999999997</v>
      </c>
      <c r="J112">
        <v>0</v>
      </c>
      <c r="K112">
        <v>2020</v>
      </c>
      <c r="L112">
        <v>233.3</v>
      </c>
      <c r="M112">
        <f t="shared" si="1"/>
        <v>2020</v>
      </c>
      <c r="O112" t="str">
        <v>CUST8823</v>
      </c>
    </row>
    <row r="113" spans="1:15" x14ac:dyDescent="0.3">
      <c r="A113" s="2">
        <v>43848</v>
      </c>
      <c r="B113" t="s">
        <v>123</v>
      </c>
      <c r="C113" t="s">
        <v>6874</v>
      </c>
      <c r="D113">
        <v>345.51</v>
      </c>
      <c r="E113">
        <v>4</v>
      </c>
      <c r="F113" t="s">
        <v>6884</v>
      </c>
      <c r="G113" t="s">
        <v>6891</v>
      </c>
      <c r="H113" t="s">
        <v>6900</v>
      </c>
      <c r="I113">
        <v>15.26</v>
      </c>
      <c r="J113">
        <v>15</v>
      </c>
      <c r="K113">
        <v>2020</v>
      </c>
      <c r="L113">
        <v>1382.04</v>
      </c>
      <c r="M113">
        <f t="shared" si="1"/>
        <v>2020</v>
      </c>
      <c r="O113" t="str">
        <v>CUST8046</v>
      </c>
    </row>
    <row r="114" spans="1:15" x14ac:dyDescent="0.3">
      <c r="A114" s="2">
        <v>43848</v>
      </c>
      <c r="B114" t="s">
        <v>124</v>
      </c>
      <c r="C114" t="s">
        <v>6879</v>
      </c>
      <c r="D114">
        <v>1274.83</v>
      </c>
      <c r="E114">
        <v>5</v>
      </c>
      <c r="F114" t="s">
        <v>6883</v>
      </c>
      <c r="G114" t="s">
        <v>6893</v>
      </c>
      <c r="H114" t="s">
        <v>6900</v>
      </c>
      <c r="I114">
        <v>32.32</v>
      </c>
      <c r="J114">
        <v>17</v>
      </c>
      <c r="K114">
        <v>2020</v>
      </c>
      <c r="L114">
        <v>6374.15</v>
      </c>
      <c r="M114">
        <f t="shared" si="1"/>
        <v>2020</v>
      </c>
      <c r="O114" t="str">
        <v>CUST8275</v>
      </c>
    </row>
    <row r="115" spans="1:15" x14ac:dyDescent="0.3">
      <c r="A115" s="2">
        <v>43848</v>
      </c>
      <c r="B115" t="s">
        <v>125</v>
      </c>
      <c r="C115" t="s">
        <v>6873</v>
      </c>
      <c r="D115">
        <v>786.84</v>
      </c>
      <c r="E115">
        <v>3</v>
      </c>
      <c r="F115" t="s">
        <v>6888</v>
      </c>
      <c r="G115" t="s">
        <v>6889</v>
      </c>
      <c r="H115" t="s">
        <v>6900</v>
      </c>
      <c r="I115">
        <v>40.24</v>
      </c>
      <c r="J115">
        <v>7</v>
      </c>
      <c r="K115">
        <v>2020</v>
      </c>
      <c r="L115">
        <v>2360.52</v>
      </c>
      <c r="M115">
        <f t="shared" si="1"/>
        <v>2020</v>
      </c>
      <c r="O115" t="str">
        <v>CUST5721</v>
      </c>
    </row>
    <row r="116" spans="1:15" x14ac:dyDescent="0.3">
      <c r="A116" s="2">
        <v>43848</v>
      </c>
      <c r="B116" t="s">
        <v>126</v>
      </c>
      <c r="C116" t="s">
        <v>6880</v>
      </c>
      <c r="D116">
        <v>1733.81</v>
      </c>
      <c r="E116">
        <v>4</v>
      </c>
      <c r="F116" t="s">
        <v>6883</v>
      </c>
      <c r="G116" t="s">
        <v>6894</v>
      </c>
      <c r="H116" t="s">
        <v>6899</v>
      </c>
      <c r="I116">
        <v>6.2</v>
      </c>
      <c r="J116">
        <v>7</v>
      </c>
      <c r="K116">
        <v>2020</v>
      </c>
      <c r="L116">
        <v>6935.24</v>
      </c>
      <c r="M116">
        <f t="shared" si="1"/>
        <v>2020</v>
      </c>
      <c r="O116" t="str">
        <v>CUST8078</v>
      </c>
    </row>
    <row r="117" spans="1:15" x14ac:dyDescent="0.3">
      <c r="A117" s="2">
        <v>43849</v>
      </c>
      <c r="B117" t="s">
        <v>127</v>
      </c>
      <c r="C117" t="s">
        <v>6878</v>
      </c>
      <c r="D117">
        <v>1578.91</v>
      </c>
      <c r="E117">
        <v>4</v>
      </c>
      <c r="F117" t="s">
        <v>6887</v>
      </c>
      <c r="G117" t="s">
        <v>6890</v>
      </c>
      <c r="H117" t="s">
        <v>6900</v>
      </c>
      <c r="I117">
        <v>16.149999999999999</v>
      </c>
      <c r="J117">
        <v>19</v>
      </c>
      <c r="K117">
        <v>2020</v>
      </c>
      <c r="L117">
        <v>6315.64</v>
      </c>
      <c r="M117">
        <f t="shared" si="1"/>
        <v>2020</v>
      </c>
      <c r="O117" t="str">
        <v>CUST9269</v>
      </c>
    </row>
    <row r="118" spans="1:15" x14ac:dyDescent="0.3">
      <c r="A118" s="2">
        <v>43849</v>
      </c>
      <c r="B118" t="s">
        <v>128</v>
      </c>
      <c r="C118" t="s">
        <v>6882</v>
      </c>
      <c r="D118">
        <v>966.2</v>
      </c>
      <c r="E118">
        <v>2</v>
      </c>
      <c r="F118" t="s">
        <v>6886</v>
      </c>
      <c r="G118" t="s">
        <v>6897</v>
      </c>
      <c r="H118" t="s">
        <v>6901</v>
      </c>
      <c r="I118">
        <v>8.19</v>
      </c>
      <c r="J118">
        <v>6</v>
      </c>
      <c r="K118">
        <v>2020</v>
      </c>
      <c r="L118">
        <v>1932.4</v>
      </c>
      <c r="M118">
        <f t="shared" si="1"/>
        <v>2020</v>
      </c>
      <c r="O118" t="str">
        <v>CUST6541</v>
      </c>
    </row>
    <row r="119" spans="1:15" x14ac:dyDescent="0.3">
      <c r="A119" s="2">
        <v>43849</v>
      </c>
      <c r="B119" t="s">
        <v>129</v>
      </c>
      <c r="C119" t="s">
        <v>6873</v>
      </c>
      <c r="D119">
        <v>389.93</v>
      </c>
      <c r="E119">
        <v>2</v>
      </c>
      <c r="F119" t="s">
        <v>6886</v>
      </c>
      <c r="G119" t="s">
        <v>6895</v>
      </c>
      <c r="H119" t="s">
        <v>6901</v>
      </c>
      <c r="I119">
        <v>9.64</v>
      </c>
      <c r="J119">
        <v>0</v>
      </c>
      <c r="K119">
        <v>2020</v>
      </c>
      <c r="L119">
        <v>779.86</v>
      </c>
      <c r="M119">
        <f t="shared" si="1"/>
        <v>2020</v>
      </c>
      <c r="O119" t="str">
        <v>CUST5226</v>
      </c>
    </row>
    <row r="120" spans="1:15" x14ac:dyDescent="0.3">
      <c r="A120" s="2">
        <v>43849</v>
      </c>
      <c r="B120" t="s">
        <v>130</v>
      </c>
      <c r="C120" t="s">
        <v>6877</v>
      </c>
      <c r="D120">
        <v>1142.81</v>
      </c>
      <c r="E120">
        <v>1</v>
      </c>
      <c r="F120" t="s">
        <v>6888</v>
      </c>
      <c r="G120" t="s">
        <v>6897</v>
      </c>
      <c r="H120" t="s">
        <v>6900</v>
      </c>
      <c r="I120">
        <v>43.09</v>
      </c>
      <c r="J120">
        <v>15</v>
      </c>
      <c r="K120">
        <v>2020</v>
      </c>
      <c r="L120">
        <v>1142.81</v>
      </c>
      <c r="M120">
        <f t="shared" si="1"/>
        <v>2020</v>
      </c>
      <c r="O120" t="str">
        <v>CUST8538</v>
      </c>
    </row>
    <row r="121" spans="1:15" x14ac:dyDescent="0.3">
      <c r="A121" s="2">
        <v>43849</v>
      </c>
      <c r="B121" t="s">
        <v>131</v>
      </c>
      <c r="C121" t="s">
        <v>6877</v>
      </c>
      <c r="D121">
        <v>1927.93</v>
      </c>
      <c r="E121">
        <v>3</v>
      </c>
      <c r="F121" t="s">
        <v>6888</v>
      </c>
      <c r="G121" t="s">
        <v>6890</v>
      </c>
      <c r="H121" t="s">
        <v>6900</v>
      </c>
      <c r="I121">
        <v>6.58</v>
      </c>
      <c r="J121">
        <v>24</v>
      </c>
      <c r="K121">
        <v>2020</v>
      </c>
      <c r="L121">
        <v>5783.79</v>
      </c>
      <c r="M121">
        <f t="shared" si="1"/>
        <v>2020</v>
      </c>
      <c r="O121" t="str">
        <v>CUST1343</v>
      </c>
    </row>
    <row r="122" spans="1:15" x14ac:dyDescent="0.3">
      <c r="A122" s="2">
        <v>43849</v>
      </c>
      <c r="B122" t="s">
        <v>132</v>
      </c>
      <c r="C122" t="s">
        <v>6874</v>
      </c>
      <c r="D122">
        <v>472.58</v>
      </c>
      <c r="E122">
        <v>1</v>
      </c>
      <c r="F122" t="s">
        <v>6884</v>
      </c>
      <c r="G122" t="s">
        <v>6890</v>
      </c>
      <c r="H122" t="s">
        <v>6900</v>
      </c>
      <c r="I122">
        <v>33.68</v>
      </c>
      <c r="J122">
        <v>30</v>
      </c>
      <c r="K122">
        <v>2020</v>
      </c>
      <c r="L122">
        <v>472.58</v>
      </c>
      <c r="M122">
        <f t="shared" si="1"/>
        <v>2020</v>
      </c>
      <c r="O122" t="str">
        <v>CUST6894</v>
      </c>
    </row>
    <row r="123" spans="1:15" x14ac:dyDescent="0.3">
      <c r="A123" s="2">
        <v>43849</v>
      </c>
      <c r="B123" t="s">
        <v>133</v>
      </c>
      <c r="C123" t="s">
        <v>6881</v>
      </c>
      <c r="D123">
        <v>1075.9000000000001</v>
      </c>
      <c r="E123">
        <v>2</v>
      </c>
      <c r="F123" t="s">
        <v>6888</v>
      </c>
      <c r="G123" t="s">
        <v>6889</v>
      </c>
      <c r="H123" t="s">
        <v>6900</v>
      </c>
      <c r="I123">
        <v>33.67</v>
      </c>
      <c r="J123">
        <v>22</v>
      </c>
      <c r="K123">
        <v>2020</v>
      </c>
      <c r="L123">
        <v>2151.8000000000002</v>
      </c>
      <c r="M123">
        <f t="shared" si="1"/>
        <v>2020</v>
      </c>
      <c r="O123" t="str">
        <v>CUST6307</v>
      </c>
    </row>
    <row r="124" spans="1:15" x14ac:dyDescent="0.3">
      <c r="A124" s="2">
        <v>43849</v>
      </c>
      <c r="B124" t="s">
        <v>134</v>
      </c>
      <c r="C124" t="s">
        <v>6877</v>
      </c>
      <c r="D124">
        <v>71.319999999999993</v>
      </c>
      <c r="E124">
        <v>5</v>
      </c>
      <c r="F124" t="s">
        <v>6888</v>
      </c>
      <c r="G124" t="s">
        <v>6890</v>
      </c>
      <c r="H124" t="s">
        <v>6899</v>
      </c>
      <c r="I124">
        <v>36.46</v>
      </c>
      <c r="J124">
        <v>9</v>
      </c>
      <c r="K124">
        <v>2020</v>
      </c>
      <c r="L124">
        <v>356.6</v>
      </c>
      <c r="M124">
        <f t="shared" si="1"/>
        <v>2020</v>
      </c>
      <c r="O124" t="str">
        <v>CUST4095</v>
      </c>
    </row>
    <row r="125" spans="1:15" x14ac:dyDescent="0.3">
      <c r="A125" s="2">
        <v>43850</v>
      </c>
      <c r="B125" t="s">
        <v>135</v>
      </c>
      <c r="C125" t="s">
        <v>6875</v>
      </c>
      <c r="D125">
        <v>1289.82</v>
      </c>
      <c r="E125">
        <v>4</v>
      </c>
      <c r="F125" t="s">
        <v>6888</v>
      </c>
      <c r="G125" t="s">
        <v>6897</v>
      </c>
      <c r="H125" t="s">
        <v>6900</v>
      </c>
      <c r="I125">
        <v>23.39</v>
      </c>
      <c r="J125">
        <v>5</v>
      </c>
      <c r="K125">
        <v>2020</v>
      </c>
      <c r="L125">
        <v>5159.28</v>
      </c>
      <c r="M125">
        <f t="shared" si="1"/>
        <v>2020</v>
      </c>
      <c r="O125" t="str">
        <v>CUST3062</v>
      </c>
    </row>
    <row r="126" spans="1:15" x14ac:dyDescent="0.3">
      <c r="A126" s="2">
        <v>43850</v>
      </c>
      <c r="B126" t="s">
        <v>136</v>
      </c>
      <c r="C126" t="s">
        <v>6881</v>
      </c>
      <c r="D126">
        <v>1830.27</v>
      </c>
      <c r="E126">
        <v>2</v>
      </c>
      <c r="F126" t="s">
        <v>6888</v>
      </c>
      <c r="G126" t="s">
        <v>6894</v>
      </c>
      <c r="H126" t="s">
        <v>6899</v>
      </c>
      <c r="I126">
        <v>40.75</v>
      </c>
      <c r="J126">
        <v>26</v>
      </c>
      <c r="K126">
        <v>2020</v>
      </c>
      <c r="L126">
        <v>3660.54</v>
      </c>
      <c r="M126">
        <f t="shared" si="1"/>
        <v>2020</v>
      </c>
      <c r="O126" t="str">
        <v>CUST3981</v>
      </c>
    </row>
    <row r="127" spans="1:15" x14ac:dyDescent="0.3">
      <c r="A127" s="2">
        <v>43850</v>
      </c>
      <c r="B127" t="s">
        <v>137</v>
      </c>
      <c r="C127" t="s">
        <v>6875</v>
      </c>
      <c r="D127">
        <v>449.08</v>
      </c>
      <c r="E127">
        <v>4</v>
      </c>
      <c r="F127" t="s">
        <v>6884</v>
      </c>
      <c r="G127" t="s">
        <v>6898</v>
      </c>
      <c r="H127" t="s">
        <v>6899</v>
      </c>
      <c r="I127">
        <v>8.35</v>
      </c>
      <c r="J127">
        <v>17</v>
      </c>
      <c r="K127">
        <v>2020</v>
      </c>
      <c r="L127">
        <v>1796.32</v>
      </c>
      <c r="M127">
        <f t="shared" si="1"/>
        <v>2020</v>
      </c>
      <c r="O127" t="str">
        <v>CUST6057</v>
      </c>
    </row>
    <row r="128" spans="1:15" x14ac:dyDescent="0.3">
      <c r="A128" s="2">
        <v>43850</v>
      </c>
      <c r="B128" t="s">
        <v>138</v>
      </c>
      <c r="C128" t="s">
        <v>6877</v>
      </c>
      <c r="D128">
        <v>1569.75</v>
      </c>
      <c r="E128">
        <v>3</v>
      </c>
      <c r="F128" t="s">
        <v>6884</v>
      </c>
      <c r="G128" t="s">
        <v>6893</v>
      </c>
      <c r="H128" t="s">
        <v>6900</v>
      </c>
      <c r="I128">
        <v>32.89</v>
      </c>
      <c r="J128">
        <v>12</v>
      </c>
      <c r="K128">
        <v>2020</v>
      </c>
      <c r="L128">
        <v>4709.25</v>
      </c>
      <c r="M128">
        <f t="shared" si="1"/>
        <v>2020</v>
      </c>
      <c r="O128" t="str">
        <v>CUST4247</v>
      </c>
    </row>
    <row r="129" spans="1:15" x14ac:dyDescent="0.3">
      <c r="A129" s="2">
        <v>43850</v>
      </c>
      <c r="B129" t="s">
        <v>139</v>
      </c>
      <c r="C129" t="s">
        <v>6880</v>
      </c>
      <c r="D129">
        <v>1809.65</v>
      </c>
      <c r="E129">
        <v>1</v>
      </c>
      <c r="F129" t="s">
        <v>6887</v>
      </c>
      <c r="G129" t="s">
        <v>6896</v>
      </c>
      <c r="H129" t="s">
        <v>6899</v>
      </c>
      <c r="I129">
        <v>12.01</v>
      </c>
      <c r="J129">
        <v>18</v>
      </c>
      <c r="K129">
        <v>2020</v>
      </c>
      <c r="L129">
        <v>1809.65</v>
      </c>
      <c r="M129">
        <f t="shared" si="1"/>
        <v>2020</v>
      </c>
      <c r="O129" t="str">
        <v>CUST7002</v>
      </c>
    </row>
    <row r="130" spans="1:15" x14ac:dyDescent="0.3">
      <c r="A130" s="2">
        <v>43850</v>
      </c>
      <c r="B130" t="s">
        <v>140</v>
      </c>
      <c r="C130" t="s">
        <v>6873</v>
      </c>
      <c r="D130">
        <v>1457.15</v>
      </c>
      <c r="E130">
        <v>2</v>
      </c>
      <c r="F130" t="s">
        <v>6886</v>
      </c>
      <c r="G130" t="s">
        <v>6890</v>
      </c>
      <c r="H130" t="s">
        <v>6899</v>
      </c>
      <c r="I130">
        <v>46.91</v>
      </c>
      <c r="J130">
        <v>26</v>
      </c>
      <c r="K130">
        <v>2020</v>
      </c>
      <c r="L130">
        <v>2914.3</v>
      </c>
      <c r="M130">
        <f t="shared" si="1"/>
        <v>2020</v>
      </c>
      <c r="O130" t="str">
        <v>CUST3188</v>
      </c>
    </row>
    <row r="131" spans="1:15" x14ac:dyDescent="0.3">
      <c r="A131" s="2">
        <v>43850</v>
      </c>
      <c r="B131" t="s">
        <v>141</v>
      </c>
      <c r="C131" t="s">
        <v>6874</v>
      </c>
      <c r="D131">
        <v>387.31</v>
      </c>
      <c r="E131">
        <v>4</v>
      </c>
      <c r="F131" t="s">
        <v>6883</v>
      </c>
      <c r="G131" t="s">
        <v>6889</v>
      </c>
      <c r="H131" t="s">
        <v>6900</v>
      </c>
      <c r="I131">
        <v>19.04</v>
      </c>
      <c r="J131">
        <v>9</v>
      </c>
      <c r="K131">
        <v>2020</v>
      </c>
      <c r="L131">
        <v>1549.24</v>
      </c>
      <c r="M131">
        <f t="shared" ref="M131:M194" si="2">YEAR(A131)</f>
        <v>2020</v>
      </c>
      <c r="O131" t="str">
        <v>CUST6595</v>
      </c>
    </row>
    <row r="132" spans="1:15" x14ac:dyDescent="0.3">
      <c r="A132" s="2">
        <v>43850</v>
      </c>
      <c r="B132" t="s">
        <v>142</v>
      </c>
      <c r="C132" t="s">
        <v>6876</v>
      </c>
      <c r="D132">
        <v>677.7</v>
      </c>
      <c r="E132">
        <v>3</v>
      </c>
      <c r="F132" t="s">
        <v>6884</v>
      </c>
      <c r="G132" t="s">
        <v>6890</v>
      </c>
      <c r="H132" t="s">
        <v>6901</v>
      </c>
      <c r="I132">
        <v>34.270000000000003</v>
      </c>
      <c r="J132">
        <v>18</v>
      </c>
      <c r="K132">
        <v>2020</v>
      </c>
      <c r="L132">
        <v>2033.1</v>
      </c>
      <c r="M132">
        <f t="shared" si="2"/>
        <v>2020</v>
      </c>
      <c r="O132" t="str">
        <v>CUST8344</v>
      </c>
    </row>
    <row r="133" spans="1:15" x14ac:dyDescent="0.3">
      <c r="A133" s="2">
        <v>43850</v>
      </c>
      <c r="B133" t="s">
        <v>143</v>
      </c>
      <c r="C133" t="s">
        <v>6882</v>
      </c>
      <c r="D133">
        <v>408.35</v>
      </c>
      <c r="E133">
        <v>4</v>
      </c>
      <c r="F133" t="s">
        <v>6884</v>
      </c>
      <c r="G133" t="s">
        <v>6894</v>
      </c>
      <c r="H133" t="s">
        <v>6901</v>
      </c>
      <c r="I133">
        <v>41.62</v>
      </c>
      <c r="J133">
        <v>22</v>
      </c>
      <c r="K133">
        <v>2020</v>
      </c>
      <c r="L133">
        <v>1633.4</v>
      </c>
      <c r="M133">
        <f t="shared" si="2"/>
        <v>2020</v>
      </c>
      <c r="O133" t="str">
        <v>CUST4099</v>
      </c>
    </row>
    <row r="134" spans="1:15" x14ac:dyDescent="0.3">
      <c r="A134" s="2">
        <v>43850</v>
      </c>
      <c r="B134" t="s">
        <v>144</v>
      </c>
      <c r="C134" t="s">
        <v>6874</v>
      </c>
      <c r="D134">
        <v>421.48</v>
      </c>
      <c r="E134">
        <v>3</v>
      </c>
      <c r="F134" t="s">
        <v>6884</v>
      </c>
      <c r="G134" t="s">
        <v>6890</v>
      </c>
      <c r="H134" t="s">
        <v>6901</v>
      </c>
      <c r="I134">
        <v>46.06</v>
      </c>
      <c r="J134">
        <v>16</v>
      </c>
      <c r="K134">
        <v>2020</v>
      </c>
      <c r="L134">
        <v>1264.44</v>
      </c>
      <c r="M134">
        <f t="shared" si="2"/>
        <v>2020</v>
      </c>
      <c r="O134" t="str">
        <v>CUST8807</v>
      </c>
    </row>
    <row r="135" spans="1:15" x14ac:dyDescent="0.3">
      <c r="A135" s="2">
        <v>43850</v>
      </c>
      <c r="B135" t="s">
        <v>145</v>
      </c>
      <c r="C135" t="s">
        <v>6882</v>
      </c>
      <c r="D135">
        <v>84.24</v>
      </c>
      <c r="E135">
        <v>3</v>
      </c>
      <c r="F135" t="s">
        <v>6886</v>
      </c>
      <c r="G135" t="s">
        <v>6895</v>
      </c>
      <c r="H135" t="s">
        <v>6899</v>
      </c>
      <c r="I135">
        <v>6.57</v>
      </c>
      <c r="J135">
        <v>17</v>
      </c>
      <c r="K135">
        <v>2020</v>
      </c>
      <c r="L135">
        <v>252.72</v>
      </c>
      <c r="M135">
        <f t="shared" si="2"/>
        <v>2020</v>
      </c>
      <c r="O135" t="str">
        <v>CUST4901</v>
      </c>
    </row>
    <row r="136" spans="1:15" x14ac:dyDescent="0.3">
      <c r="A136" s="2">
        <v>43850</v>
      </c>
      <c r="B136" t="s">
        <v>146</v>
      </c>
      <c r="C136" t="s">
        <v>6876</v>
      </c>
      <c r="D136">
        <v>1697.33</v>
      </c>
      <c r="E136">
        <v>4</v>
      </c>
      <c r="F136" t="s">
        <v>6883</v>
      </c>
      <c r="G136" t="s">
        <v>6895</v>
      </c>
      <c r="H136" t="s">
        <v>6899</v>
      </c>
      <c r="I136">
        <v>20.58</v>
      </c>
      <c r="J136">
        <v>28</v>
      </c>
      <c r="K136">
        <v>2020</v>
      </c>
      <c r="L136">
        <v>6789.32</v>
      </c>
      <c r="M136">
        <f t="shared" si="2"/>
        <v>2020</v>
      </c>
      <c r="O136" t="str">
        <v>CUST7430</v>
      </c>
    </row>
    <row r="137" spans="1:15" x14ac:dyDescent="0.3">
      <c r="A137" s="2">
        <v>43850</v>
      </c>
      <c r="B137" t="s">
        <v>147</v>
      </c>
      <c r="C137" t="s">
        <v>6876</v>
      </c>
      <c r="D137">
        <v>1669.66</v>
      </c>
      <c r="E137">
        <v>2</v>
      </c>
      <c r="F137" t="s">
        <v>6884</v>
      </c>
      <c r="G137" t="s">
        <v>6891</v>
      </c>
      <c r="H137" t="s">
        <v>6899</v>
      </c>
      <c r="I137">
        <v>27.41</v>
      </c>
      <c r="J137">
        <v>11</v>
      </c>
      <c r="K137">
        <v>2020</v>
      </c>
      <c r="L137">
        <v>3339.32</v>
      </c>
      <c r="M137">
        <f t="shared" si="2"/>
        <v>2020</v>
      </c>
      <c r="O137" t="str">
        <v>CUST1011</v>
      </c>
    </row>
    <row r="138" spans="1:15" x14ac:dyDescent="0.3">
      <c r="A138" s="2">
        <v>43850</v>
      </c>
      <c r="B138" t="s">
        <v>148</v>
      </c>
      <c r="C138" t="s">
        <v>6873</v>
      </c>
      <c r="D138">
        <v>1183.9100000000001</v>
      </c>
      <c r="E138">
        <v>3</v>
      </c>
      <c r="F138" t="s">
        <v>6884</v>
      </c>
      <c r="G138" t="s">
        <v>6892</v>
      </c>
      <c r="H138" t="s">
        <v>6900</v>
      </c>
      <c r="I138">
        <v>16.5</v>
      </c>
      <c r="J138">
        <v>28</v>
      </c>
      <c r="K138">
        <v>2020</v>
      </c>
      <c r="L138">
        <v>3551.73</v>
      </c>
      <c r="M138">
        <f t="shared" si="2"/>
        <v>2020</v>
      </c>
      <c r="O138" t="str">
        <v>CUST5641</v>
      </c>
    </row>
    <row r="139" spans="1:15" x14ac:dyDescent="0.3">
      <c r="A139" s="2">
        <v>43850</v>
      </c>
      <c r="B139" t="s">
        <v>149</v>
      </c>
      <c r="C139" t="s">
        <v>6882</v>
      </c>
      <c r="D139">
        <v>1690.13</v>
      </c>
      <c r="E139">
        <v>2</v>
      </c>
      <c r="F139" t="s">
        <v>6885</v>
      </c>
      <c r="G139" t="s">
        <v>6890</v>
      </c>
      <c r="H139" t="s">
        <v>6900</v>
      </c>
      <c r="I139">
        <v>41.47</v>
      </c>
      <c r="J139">
        <v>1</v>
      </c>
      <c r="K139">
        <v>2020</v>
      </c>
      <c r="L139">
        <v>3380.26</v>
      </c>
      <c r="M139">
        <f t="shared" si="2"/>
        <v>2020</v>
      </c>
      <c r="O139" t="str">
        <v>CUST4071</v>
      </c>
    </row>
    <row r="140" spans="1:15" x14ac:dyDescent="0.3">
      <c r="A140" s="2">
        <v>43850</v>
      </c>
      <c r="B140" t="s">
        <v>150</v>
      </c>
      <c r="C140" t="s">
        <v>6876</v>
      </c>
      <c r="D140">
        <v>118.31</v>
      </c>
      <c r="E140">
        <v>4</v>
      </c>
      <c r="F140" t="s">
        <v>6883</v>
      </c>
      <c r="G140" t="s">
        <v>6894</v>
      </c>
      <c r="H140" t="s">
        <v>6899</v>
      </c>
      <c r="I140">
        <v>11.12</v>
      </c>
      <c r="J140">
        <v>21</v>
      </c>
      <c r="K140">
        <v>2020</v>
      </c>
      <c r="L140">
        <v>473.24</v>
      </c>
      <c r="M140">
        <f t="shared" si="2"/>
        <v>2020</v>
      </c>
      <c r="O140" t="str">
        <v>CUST7569</v>
      </c>
    </row>
    <row r="141" spans="1:15" x14ac:dyDescent="0.3">
      <c r="A141" s="2">
        <v>43850</v>
      </c>
      <c r="B141" t="s">
        <v>151</v>
      </c>
      <c r="C141" t="s">
        <v>6876</v>
      </c>
      <c r="D141">
        <v>1842.42</v>
      </c>
      <c r="E141">
        <v>5</v>
      </c>
      <c r="F141" t="s">
        <v>6887</v>
      </c>
      <c r="G141" t="s">
        <v>6889</v>
      </c>
      <c r="H141" t="s">
        <v>6901</v>
      </c>
      <c r="I141">
        <v>42.08</v>
      </c>
      <c r="J141">
        <v>28</v>
      </c>
      <c r="K141">
        <v>2020</v>
      </c>
      <c r="L141">
        <v>9212.1</v>
      </c>
      <c r="M141">
        <f t="shared" si="2"/>
        <v>2020</v>
      </c>
      <c r="O141" t="str">
        <v>CUST9746</v>
      </c>
    </row>
    <row r="142" spans="1:15" x14ac:dyDescent="0.3">
      <c r="A142" s="2">
        <v>43851</v>
      </c>
      <c r="B142" t="s">
        <v>152</v>
      </c>
      <c r="C142" t="s">
        <v>6879</v>
      </c>
      <c r="D142">
        <v>1384.79</v>
      </c>
      <c r="E142">
        <v>5</v>
      </c>
      <c r="F142" t="s">
        <v>6884</v>
      </c>
      <c r="G142" t="s">
        <v>6898</v>
      </c>
      <c r="H142" t="s">
        <v>6900</v>
      </c>
      <c r="I142">
        <v>35.43</v>
      </c>
      <c r="J142">
        <v>5</v>
      </c>
      <c r="K142">
        <v>2020</v>
      </c>
      <c r="L142">
        <v>6923.95</v>
      </c>
      <c r="M142">
        <f t="shared" si="2"/>
        <v>2020</v>
      </c>
      <c r="O142" t="str">
        <v>CUST1232</v>
      </c>
    </row>
    <row r="143" spans="1:15" x14ac:dyDescent="0.3">
      <c r="A143" s="2">
        <v>43851</v>
      </c>
      <c r="B143" t="s">
        <v>153</v>
      </c>
      <c r="C143" t="s">
        <v>6873</v>
      </c>
      <c r="D143">
        <v>499.71</v>
      </c>
      <c r="E143">
        <v>5</v>
      </c>
      <c r="F143" t="s">
        <v>6887</v>
      </c>
      <c r="G143" t="s">
        <v>6894</v>
      </c>
      <c r="H143" t="s">
        <v>6900</v>
      </c>
      <c r="I143">
        <v>36.47</v>
      </c>
      <c r="J143">
        <v>24</v>
      </c>
      <c r="K143">
        <v>2020</v>
      </c>
      <c r="L143">
        <v>2498.5500000000002</v>
      </c>
      <c r="M143">
        <f t="shared" si="2"/>
        <v>2020</v>
      </c>
      <c r="O143" t="str">
        <v>CUST8483</v>
      </c>
    </row>
    <row r="144" spans="1:15" x14ac:dyDescent="0.3">
      <c r="A144" s="2">
        <v>43851</v>
      </c>
      <c r="B144" t="s">
        <v>154</v>
      </c>
      <c r="C144" t="s">
        <v>6873</v>
      </c>
      <c r="D144">
        <v>1180.68</v>
      </c>
      <c r="E144">
        <v>5</v>
      </c>
      <c r="F144" t="s">
        <v>6884</v>
      </c>
      <c r="G144" t="s">
        <v>6892</v>
      </c>
      <c r="H144" t="s">
        <v>6900</v>
      </c>
      <c r="I144">
        <v>19.170000000000002</v>
      </c>
      <c r="J144">
        <v>30</v>
      </c>
      <c r="K144">
        <v>2020</v>
      </c>
      <c r="L144">
        <v>5903.4000000000005</v>
      </c>
      <c r="M144">
        <f t="shared" si="2"/>
        <v>2020</v>
      </c>
      <c r="O144" t="str">
        <v>CUST8972</v>
      </c>
    </row>
    <row r="145" spans="1:15" x14ac:dyDescent="0.3">
      <c r="A145" s="2">
        <v>43851</v>
      </c>
      <c r="B145" t="s">
        <v>155</v>
      </c>
      <c r="C145" t="s">
        <v>6878</v>
      </c>
      <c r="D145">
        <v>1567.83</v>
      </c>
      <c r="E145">
        <v>1</v>
      </c>
      <c r="F145" t="s">
        <v>6883</v>
      </c>
      <c r="G145" t="s">
        <v>6893</v>
      </c>
      <c r="H145" t="s">
        <v>6901</v>
      </c>
      <c r="I145">
        <v>36.5</v>
      </c>
      <c r="J145">
        <v>7</v>
      </c>
      <c r="K145">
        <v>2020</v>
      </c>
      <c r="L145">
        <v>1567.83</v>
      </c>
      <c r="M145">
        <f t="shared" si="2"/>
        <v>2020</v>
      </c>
      <c r="O145" t="str">
        <v>CUST5547</v>
      </c>
    </row>
    <row r="146" spans="1:15" x14ac:dyDescent="0.3">
      <c r="A146" s="2">
        <v>43851</v>
      </c>
      <c r="B146" t="s">
        <v>156</v>
      </c>
      <c r="C146" t="s">
        <v>6874</v>
      </c>
      <c r="D146">
        <v>1263.08</v>
      </c>
      <c r="E146">
        <v>3</v>
      </c>
      <c r="F146" t="s">
        <v>6884</v>
      </c>
      <c r="G146" t="s">
        <v>6897</v>
      </c>
      <c r="H146" t="s">
        <v>6901</v>
      </c>
      <c r="I146">
        <v>7.56</v>
      </c>
      <c r="J146">
        <v>0</v>
      </c>
      <c r="K146">
        <v>2020</v>
      </c>
      <c r="L146">
        <v>3789.24</v>
      </c>
      <c r="M146">
        <f t="shared" si="2"/>
        <v>2020</v>
      </c>
      <c r="O146" t="str">
        <v>CUST6333</v>
      </c>
    </row>
    <row r="147" spans="1:15" x14ac:dyDescent="0.3">
      <c r="A147" s="2">
        <v>43851</v>
      </c>
      <c r="B147" t="s">
        <v>157</v>
      </c>
      <c r="C147" t="s">
        <v>6875</v>
      </c>
      <c r="D147">
        <v>247.38</v>
      </c>
      <c r="E147">
        <v>5</v>
      </c>
      <c r="F147" t="s">
        <v>6888</v>
      </c>
      <c r="G147" t="s">
        <v>6896</v>
      </c>
      <c r="H147" t="s">
        <v>6901</v>
      </c>
      <c r="I147">
        <v>42.97</v>
      </c>
      <c r="J147">
        <v>27</v>
      </c>
      <c r="K147">
        <v>2020</v>
      </c>
      <c r="L147">
        <v>1236.9000000000001</v>
      </c>
      <c r="M147">
        <f t="shared" si="2"/>
        <v>2020</v>
      </c>
      <c r="O147" t="str">
        <v>CUST5119</v>
      </c>
    </row>
    <row r="148" spans="1:15" x14ac:dyDescent="0.3">
      <c r="A148" s="2">
        <v>43851</v>
      </c>
      <c r="B148" t="s">
        <v>158</v>
      </c>
      <c r="C148" t="s">
        <v>6879</v>
      </c>
      <c r="D148">
        <v>466.56</v>
      </c>
      <c r="E148">
        <v>3</v>
      </c>
      <c r="F148" t="s">
        <v>6888</v>
      </c>
      <c r="G148" t="s">
        <v>6894</v>
      </c>
      <c r="H148" t="s">
        <v>6901</v>
      </c>
      <c r="I148">
        <v>26.95</v>
      </c>
      <c r="J148">
        <v>27</v>
      </c>
      <c r="K148">
        <v>2020</v>
      </c>
      <c r="L148">
        <v>1399.68</v>
      </c>
      <c r="M148">
        <f t="shared" si="2"/>
        <v>2020</v>
      </c>
      <c r="O148" t="str">
        <v>CUST4178</v>
      </c>
    </row>
    <row r="149" spans="1:15" x14ac:dyDescent="0.3">
      <c r="A149" s="2">
        <v>43851</v>
      </c>
      <c r="B149" t="s">
        <v>159</v>
      </c>
      <c r="C149" t="s">
        <v>6878</v>
      </c>
      <c r="D149">
        <v>48.06</v>
      </c>
      <c r="E149">
        <v>4</v>
      </c>
      <c r="F149" t="s">
        <v>6887</v>
      </c>
      <c r="G149" t="s">
        <v>6890</v>
      </c>
      <c r="H149" t="s">
        <v>6899</v>
      </c>
      <c r="I149">
        <v>36.57</v>
      </c>
      <c r="J149">
        <v>11</v>
      </c>
      <c r="K149">
        <v>2020</v>
      </c>
      <c r="L149">
        <v>192.24</v>
      </c>
      <c r="M149">
        <f t="shared" si="2"/>
        <v>2020</v>
      </c>
      <c r="O149" t="str">
        <v>CUST5698</v>
      </c>
    </row>
    <row r="150" spans="1:15" x14ac:dyDescent="0.3">
      <c r="A150" s="2">
        <v>43852</v>
      </c>
      <c r="B150" t="s">
        <v>160</v>
      </c>
      <c r="C150" t="s">
        <v>6876</v>
      </c>
      <c r="D150">
        <v>1997.8</v>
      </c>
      <c r="E150">
        <v>4</v>
      </c>
      <c r="F150" t="s">
        <v>6884</v>
      </c>
      <c r="G150" t="s">
        <v>6895</v>
      </c>
      <c r="H150" t="s">
        <v>6900</v>
      </c>
      <c r="I150">
        <v>23.48</v>
      </c>
      <c r="J150">
        <v>20</v>
      </c>
      <c r="K150">
        <v>2020</v>
      </c>
      <c r="L150">
        <v>7991.2</v>
      </c>
      <c r="M150">
        <f t="shared" si="2"/>
        <v>2020</v>
      </c>
      <c r="O150" t="str">
        <v>CUST3081</v>
      </c>
    </row>
    <row r="151" spans="1:15" x14ac:dyDescent="0.3">
      <c r="A151" s="2">
        <v>43852</v>
      </c>
      <c r="B151" t="s">
        <v>161</v>
      </c>
      <c r="C151" t="s">
        <v>6882</v>
      </c>
      <c r="D151">
        <v>77.64</v>
      </c>
      <c r="E151">
        <v>2</v>
      </c>
      <c r="F151" t="s">
        <v>6886</v>
      </c>
      <c r="G151" t="s">
        <v>6896</v>
      </c>
      <c r="H151" t="s">
        <v>6899</v>
      </c>
      <c r="I151">
        <v>14.72</v>
      </c>
      <c r="J151">
        <v>25</v>
      </c>
      <c r="K151">
        <v>2020</v>
      </c>
      <c r="L151">
        <v>155.28</v>
      </c>
      <c r="M151">
        <f t="shared" si="2"/>
        <v>2020</v>
      </c>
      <c r="O151" t="str">
        <v>CUST2436</v>
      </c>
    </row>
    <row r="152" spans="1:15" x14ac:dyDescent="0.3">
      <c r="A152" s="2">
        <v>43852</v>
      </c>
      <c r="B152" t="s">
        <v>162</v>
      </c>
      <c r="C152" t="s">
        <v>6882</v>
      </c>
      <c r="D152">
        <v>1921.57</v>
      </c>
      <c r="E152">
        <v>4</v>
      </c>
      <c r="F152" t="s">
        <v>6885</v>
      </c>
      <c r="G152" t="s">
        <v>6898</v>
      </c>
      <c r="H152" t="s">
        <v>6900</v>
      </c>
      <c r="I152">
        <v>6.15</v>
      </c>
      <c r="J152">
        <v>4</v>
      </c>
      <c r="K152">
        <v>2020</v>
      </c>
      <c r="L152">
        <v>7686.28</v>
      </c>
      <c r="M152">
        <f t="shared" si="2"/>
        <v>2020</v>
      </c>
      <c r="O152" t="str">
        <v>CUST8212</v>
      </c>
    </row>
    <row r="153" spans="1:15" x14ac:dyDescent="0.3">
      <c r="A153" s="2">
        <v>43852</v>
      </c>
      <c r="B153" t="s">
        <v>163</v>
      </c>
      <c r="C153" t="s">
        <v>6875</v>
      </c>
      <c r="D153">
        <v>1657.96</v>
      </c>
      <c r="E153">
        <v>4</v>
      </c>
      <c r="F153" t="s">
        <v>6886</v>
      </c>
      <c r="G153" t="s">
        <v>6895</v>
      </c>
      <c r="H153" t="s">
        <v>6899</v>
      </c>
      <c r="I153">
        <v>44.65</v>
      </c>
      <c r="J153">
        <v>22</v>
      </c>
      <c r="K153">
        <v>2020</v>
      </c>
      <c r="L153">
        <v>6631.84</v>
      </c>
      <c r="M153">
        <f t="shared" si="2"/>
        <v>2020</v>
      </c>
      <c r="O153" t="str">
        <v>CUST7293</v>
      </c>
    </row>
    <row r="154" spans="1:15" x14ac:dyDescent="0.3">
      <c r="A154" s="2">
        <v>43852</v>
      </c>
      <c r="B154" t="s">
        <v>164</v>
      </c>
      <c r="C154" t="s">
        <v>6882</v>
      </c>
      <c r="D154">
        <v>649.64</v>
      </c>
      <c r="E154">
        <v>2</v>
      </c>
      <c r="F154" t="s">
        <v>6888</v>
      </c>
      <c r="G154" t="s">
        <v>6891</v>
      </c>
      <c r="H154" t="s">
        <v>6899</v>
      </c>
      <c r="I154">
        <v>9.82</v>
      </c>
      <c r="J154">
        <v>15</v>
      </c>
      <c r="K154">
        <v>2020</v>
      </c>
      <c r="L154">
        <v>1299.28</v>
      </c>
      <c r="M154">
        <f t="shared" si="2"/>
        <v>2020</v>
      </c>
      <c r="O154" t="str">
        <v>CUST2583</v>
      </c>
    </row>
    <row r="155" spans="1:15" x14ac:dyDescent="0.3">
      <c r="A155" s="2">
        <v>43852</v>
      </c>
      <c r="B155" t="s">
        <v>165</v>
      </c>
      <c r="C155" t="s">
        <v>6878</v>
      </c>
      <c r="D155">
        <v>1194.05</v>
      </c>
      <c r="E155">
        <v>3</v>
      </c>
      <c r="F155" t="s">
        <v>6885</v>
      </c>
      <c r="G155" t="s">
        <v>6889</v>
      </c>
      <c r="H155" t="s">
        <v>6901</v>
      </c>
      <c r="I155">
        <v>36.71</v>
      </c>
      <c r="J155">
        <v>20</v>
      </c>
      <c r="K155">
        <v>2020</v>
      </c>
      <c r="L155">
        <v>3582.15</v>
      </c>
      <c r="M155">
        <f t="shared" si="2"/>
        <v>2020</v>
      </c>
      <c r="O155" t="str">
        <v>CUST2179</v>
      </c>
    </row>
    <row r="156" spans="1:15" x14ac:dyDescent="0.3">
      <c r="A156" s="2">
        <v>43852</v>
      </c>
      <c r="B156" t="s">
        <v>166</v>
      </c>
      <c r="C156" t="s">
        <v>6875</v>
      </c>
      <c r="D156">
        <v>1852.56</v>
      </c>
      <c r="E156">
        <v>3</v>
      </c>
      <c r="F156" t="s">
        <v>6883</v>
      </c>
      <c r="G156" t="s">
        <v>6892</v>
      </c>
      <c r="H156" t="s">
        <v>6899</v>
      </c>
      <c r="I156">
        <v>13.62</v>
      </c>
      <c r="J156">
        <v>28</v>
      </c>
      <c r="K156">
        <v>2020</v>
      </c>
      <c r="L156">
        <v>5557.68</v>
      </c>
      <c r="M156">
        <f t="shared" si="2"/>
        <v>2020</v>
      </c>
      <c r="O156" t="str">
        <v>CUST9394</v>
      </c>
    </row>
    <row r="157" spans="1:15" x14ac:dyDescent="0.3">
      <c r="A157" s="2">
        <v>43853</v>
      </c>
      <c r="B157" t="s">
        <v>167</v>
      </c>
      <c r="C157" t="s">
        <v>6882</v>
      </c>
      <c r="D157">
        <v>176.07</v>
      </c>
      <c r="E157">
        <v>2</v>
      </c>
      <c r="F157" t="s">
        <v>6888</v>
      </c>
      <c r="G157" t="s">
        <v>6890</v>
      </c>
      <c r="H157" t="s">
        <v>6901</v>
      </c>
      <c r="I157">
        <v>33.72</v>
      </c>
      <c r="J157">
        <v>2</v>
      </c>
      <c r="K157">
        <v>2020</v>
      </c>
      <c r="L157">
        <v>352.14</v>
      </c>
      <c r="M157">
        <f t="shared" si="2"/>
        <v>2020</v>
      </c>
      <c r="O157" t="str">
        <v>CUST9967</v>
      </c>
    </row>
    <row r="158" spans="1:15" x14ac:dyDescent="0.3">
      <c r="A158" s="2">
        <v>43853</v>
      </c>
      <c r="B158" t="s">
        <v>168</v>
      </c>
      <c r="C158" t="s">
        <v>6880</v>
      </c>
      <c r="D158">
        <v>64.92</v>
      </c>
      <c r="E158">
        <v>2</v>
      </c>
      <c r="F158" t="s">
        <v>6883</v>
      </c>
      <c r="G158" t="s">
        <v>6892</v>
      </c>
      <c r="H158" t="s">
        <v>6899</v>
      </c>
      <c r="I158">
        <v>46.67</v>
      </c>
      <c r="J158">
        <v>8</v>
      </c>
      <c r="K158">
        <v>2020</v>
      </c>
      <c r="L158">
        <v>129.84</v>
      </c>
      <c r="M158">
        <f t="shared" si="2"/>
        <v>2020</v>
      </c>
      <c r="O158" t="str">
        <v>CUST2305</v>
      </c>
    </row>
    <row r="159" spans="1:15" x14ac:dyDescent="0.3">
      <c r="A159" s="2">
        <v>43853</v>
      </c>
      <c r="B159" t="s">
        <v>169</v>
      </c>
      <c r="C159" t="s">
        <v>6881</v>
      </c>
      <c r="D159">
        <v>898.82</v>
      </c>
      <c r="E159">
        <v>3</v>
      </c>
      <c r="F159" t="s">
        <v>6887</v>
      </c>
      <c r="G159" t="s">
        <v>6893</v>
      </c>
      <c r="H159" t="s">
        <v>6899</v>
      </c>
      <c r="I159">
        <v>22.11</v>
      </c>
      <c r="J159">
        <v>0</v>
      </c>
      <c r="K159">
        <v>2020</v>
      </c>
      <c r="L159">
        <v>2696.46</v>
      </c>
      <c r="M159">
        <f t="shared" si="2"/>
        <v>2020</v>
      </c>
      <c r="O159" t="str">
        <v>CUST5189</v>
      </c>
    </row>
    <row r="160" spans="1:15" x14ac:dyDescent="0.3">
      <c r="A160" s="2">
        <v>43853</v>
      </c>
      <c r="B160" t="s">
        <v>170</v>
      </c>
      <c r="C160" t="s">
        <v>6881</v>
      </c>
      <c r="D160">
        <v>1855.1</v>
      </c>
      <c r="E160">
        <v>5</v>
      </c>
      <c r="F160" t="s">
        <v>6886</v>
      </c>
      <c r="G160" t="s">
        <v>6898</v>
      </c>
      <c r="H160" t="s">
        <v>6900</v>
      </c>
      <c r="I160">
        <v>13.61</v>
      </c>
      <c r="J160">
        <v>5</v>
      </c>
      <c r="K160">
        <v>2020</v>
      </c>
      <c r="L160">
        <v>9275.5</v>
      </c>
      <c r="M160">
        <f t="shared" si="2"/>
        <v>2020</v>
      </c>
      <c r="O160" t="str">
        <v>CUST5784</v>
      </c>
    </row>
    <row r="161" spans="1:15" x14ac:dyDescent="0.3">
      <c r="A161" s="2">
        <v>43853</v>
      </c>
      <c r="B161" t="s">
        <v>171</v>
      </c>
      <c r="C161" t="s">
        <v>6876</v>
      </c>
      <c r="D161">
        <v>537.67999999999995</v>
      </c>
      <c r="E161">
        <v>3</v>
      </c>
      <c r="F161" t="s">
        <v>6887</v>
      </c>
      <c r="G161" t="s">
        <v>6893</v>
      </c>
      <c r="H161" t="s">
        <v>6899</v>
      </c>
      <c r="I161">
        <v>30.38</v>
      </c>
      <c r="J161">
        <v>10</v>
      </c>
      <c r="K161">
        <v>2020</v>
      </c>
      <c r="L161">
        <v>1613.04</v>
      </c>
      <c r="M161">
        <f t="shared" si="2"/>
        <v>2020</v>
      </c>
      <c r="O161" t="str">
        <v>CUST9697</v>
      </c>
    </row>
    <row r="162" spans="1:15" x14ac:dyDescent="0.3">
      <c r="A162" s="2">
        <v>43853</v>
      </c>
      <c r="B162" t="s">
        <v>172</v>
      </c>
      <c r="C162" t="s">
        <v>6880</v>
      </c>
      <c r="D162">
        <v>123.71</v>
      </c>
      <c r="E162">
        <v>1</v>
      </c>
      <c r="F162" t="s">
        <v>6883</v>
      </c>
      <c r="G162" t="s">
        <v>6891</v>
      </c>
      <c r="H162" t="s">
        <v>6900</v>
      </c>
      <c r="I162">
        <v>38.47</v>
      </c>
      <c r="J162">
        <v>3</v>
      </c>
      <c r="K162">
        <v>2020</v>
      </c>
      <c r="L162">
        <v>123.71</v>
      </c>
      <c r="M162">
        <f t="shared" si="2"/>
        <v>2020</v>
      </c>
      <c r="O162" t="str">
        <v>CUST1838</v>
      </c>
    </row>
    <row r="163" spans="1:15" x14ac:dyDescent="0.3">
      <c r="A163" s="2">
        <v>43853</v>
      </c>
      <c r="B163" t="s">
        <v>173</v>
      </c>
      <c r="C163" t="s">
        <v>6874</v>
      </c>
      <c r="D163">
        <v>1371.56</v>
      </c>
      <c r="E163">
        <v>2</v>
      </c>
      <c r="F163" t="s">
        <v>6886</v>
      </c>
      <c r="G163" t="s">
        <v>6889</v>
      </c>
      <c r="H163" t="s">
        <v>6900</v>
      </c>
      <c r="I163">
        <v>37.81</v>
      </c>
      <c r="J163">
        <v>22</v>
      </c>
      <c r="K163">
        <v>2020</v>
      </c>
      <c r="L163">
        <v>2743.12</v>
      </c>
      <c r="M163">
        <f t="shared" si="2"/>
        <v>2020</v>
      </c>
      <c r="O163" t="str">
        <v>CUST8604</v>
      </c>
    </row>
    <row r="164" spans="1:15" x14ac:dyDescent="0.3">
      <c r="A164" s="2">
        <v>43853</v>
      </c>
      <c r="B164" t="s">
        <v>174</v>
      </c>
      <c r="C164" t="s">
        <v>6882</v>
      </c>
      <c r="D164">
        <v>489.89</v>
      </c>
      <c r="E164">
        <v>2</v>
      </c>
      <c r="F164" t="s">
        <v>6883</v>
      </c>
      <c r="G164" t="s">
        <v>6895</v>
      </c>
      <c r="H164" t="s">
        <v>6899</v>
      </c>
      <c r="I164">
        <v>20.65</v>
      </c>
      <c r="J164">
        <v>24</v>
      </c>
      <c r="K164">
        <v>2020</v>
      </c>
      <c r="L164">
        <v>979.78</v>
      </c>
      <c r="M164">
        <f t="shared" si="2"/>
        <v>2020</v>
      </c>
      <c r="O164" t="str">
        <v>CUST4556</v>
      </c>
    </row>
    <row r="165" spans="1:15" x14ac:dyDescent="0.3">
      <c r="A165" s="2">
        <v>43854</v>
      </c>
      <c r="B165" t="s">
        <v>175</v>
      </c>
      <c r="C165" t="s">
        <v>6879</v>
      </c>
      <c r="D165">
        <v>1871.23</v>
      </c>
      <c r="E165">
        <v>4</v>
      </c>
      <c r="F165" t="s">
        <v>6887</v>
      </c>
      <c r="G165" t="s">
        <v>6894</v>
      </c>
      <c r="H165" t="s">
        <v>6900</v>
      </c>
      <c r="I165">
        <v>14.85</v>
      </c>
      <c r="J165">
        <v>18</v>
      </c>
      <c r="K165">
        <v>2020</v>
      </c>
      <c r="L165">
        <v>7484.92</v>
      </c>
      <c r="M165">
        <f t="shared" si="2"/>
        <v>2020</v>
      </c>
      <c r="O165" t="str">
        <v>CUST7590</v>
      </c>
    </row>
    <row r="166" spans="1:15" x14ac:dyDescent="0.3">
      <c r="A166" s="2">
        <v>43854</v>
      </c>
      <c r="B166" t="s">
        <v>176</v>
      </c>
      <c r="C166" t="s">
        <v>6881</v>
      </c>
      <c r="D166">
        <v>1123.33</v>
      </c>
      <c r="E166">
        <v>5</v>
      </c>
      <c r="F166" t="s">
        <v>6883</v>
      </c>
      <c r="G166" t="s">
        <v>6891</v>
      </c>
      <c r="H166" t="s">
        <v>6900</v>
      </c>
      <c r="I166">
        <v>27.05</v>
      </c>
      <c r="J166">
        <v>12</v>
      </c>
      <c r="K166">
        <v>2020</v>
      </c>
      <c r="L166">
        <v>5616.65</v>
      </c>
      <c r="M166">
        <f t="shared" si="2"/>
        <v>2020</v>
      </c>
      <c r="O166" t="str">
        <v>CUST3841</v>
      </c>
    </row>
    <row r="167" spans="1:15" x14ac:dyDescent="0.3">
      <c r="A167" s="2">
        <v>43854</v>
      </c>
      <c r="B167" t="s">
        <v>177</v>
      </c>
      <c r="C167" t="s">
        <v>6881</v>
      </c>
      <c r="D167">
        <v>359.57</v>
      </c>
      <c r="E167">
        <v>4</v>
      </c>
      <c r="F167" t="s">
        <v>6883</v>
      </c>
      <c r="G167" t="s">
        <v>6892</v>
      </c>
      <c r="H167" t="s">
        <v>6899</v>
      </c>
      <c r="I167">
        <v>6.25</v>
      </c>
      <c r="J167">
        <v>17</v>
      </c>
      <c r="K167">
        <v>2020</v>
      </c>
      <c r="L167">
        <v>1438.28</v>
      </c>
      <c r="M167">
        <f t="shared" si="2"/>
        <v>2020</v>
      </c>
      <c r="O167" t="str">
        <v>CUST2309</v>
      </c>
    </row>
    <row r="168" spans="1:15" x14ac:dyDescent="0.3">
      <c r="A168" s="2">
        <v>43854</v>
      </c>
      <c r="B168" t="s">
        <v>178</v>
      </c>
      <c r="C168" t="s">
        <v>6882</v>
      </c>
      <c r="D168">
        <v>162.59</v>
      </c>
      <c r="E168">
        <v>1</v>
      </c>
      <c r="F168" t="s">
        <v>6886</v>
      </c>
      <c r="G168" t="s">
        <v>6898</v>
      </c>
      <c r="H168" t="s">
        <v>6899</v>
      </c>
      <c r="I168">
        <v>15.31</v>
      </c>
      <c r="J168">
        <v>8</v>
      </c>
      <c r="K168">
        <v>2020</v>
      </c>
      <c r="L168">
        <v>162.59</v>
      </c>
      <c r="M168">
        <f t="shared" si="2"/>
        <v>2020</v>
      </c>
      <c r="O168" t="str">
        <v>CUST5348</v>
      </c>
    </row>
    <row r="169" spans="1:15" x14ac:dyDescent="0.3">
      <c r="A169" s="2">
        <v>43854</v>
      </c>
      <c r="B169" t="s">
        <v>179</v>
      </c>
      <c r="C169" t="s">
        <v>6875</v>
      </c>
      <c r="D169">
        <v>1477.68</v>
      </c>
      <c r="E169">
        <v>3</v>
      </c>
      <c r="F169" t="s">
        <v>6885</v>
      </c>
      <c r="G169" t="s">
        <v>6892</v>
      </c>
      <c r="H169" t="s">
        <v>6901</v>
      </c>
      <c r="I169">
        <v>34.54</v>
      </c>
      <c r="J169">
        <v>6</v>
      </c>
      <c r="K169">
        <v>2020</v>
      </c>
      <c r="L169">
        <v>4433.04</v>
      </c>
      <c r="M169">
        <f t="shared" si="2"/>
        <v>2020</v>
      </c>
      <c r="O169" t="str">
        <v>CUST4276</v>
      </c>
    </row>
    <row r="170" spans="1:15" x14ac:dyDescent="0.3">
      <c r="A170" s="2">
        <v>43854</v>
      </c>
      <c r="B170" t="s">
        <v>180</v>
      </c>
      <c r="C170" t="s">
        <v>6880</v>
      </c>
      <c r="D170">
        <v>1001.4</v>
      </c>
      <c r="E170">
        <v>5</v>
      </c>
      <c r="F170" t="s">
        <v>6884</v>
      </c>
      <c r="G170" t="s">
        <v>6893</v>
      </c>
      <c r="H170" t="s">
        <v>6901</v>
      </c>
      <c r="I170">
        <v>41.73</v>
      </c>
      <c r="J170">
        <v>27</v>
      </c>
      <c r="K170">
        <v>2020</v>
      </c>
      <c r="L170">
        <v>5007</v>
      </c>
      <c r="M170">
        <f t="shared" si="2"/>
        <v>2020</v>
      </c>
      <c r="O170" t="str">
        <v>CUST3196</v>
      </c>
    </row>
    <row r="171" spans="1:15" x14ac:dyDescent="0.3">
      <c r="A171" s="2">
        <v>43854</v>
      </c>
      <c r="B171" t="s">
        <v>181</v>
      </c>
      <c r="C171" t="s">
        <v>6877</v>
      </c>
      <c r="D171">
        <v>25.39</v>
      </c>
      <c r="E171">
        <v>5</v>
      </c>
      <c r="F171" t="s">
        <v>6884</v>
      </c>
      <c r="G171" t="s">
        <v>6894</v>
      </c>
      <c r="H171" t="s">
        <v>6901</v>
      </c>
      <c r="I171">
        <v>42.24</v>
      </c>
      <c r="J171">
        <v>9</v>
      </c>
      <c r="K171">
        <v>2020</v>
      </c>
      <c r="L171">
        <v>126.95</v>
      </c>
      <c r="M171">
        <f t="shared" si="2"/>
        <v>2020</v>
      </c>
      <c r="O171" t="str">
        <v>CUST4735</v>
      </c>
    </row>
    <row r="172" spans="1:15" x14ac:dyDescent="0.3">
      <c r="A172" s="2">
        <v>43855</v>
      </c>
      <c r="B172" t="s">
        <v>182</v>
      </c>
      <c r="C172" t="s">
        <v>6873</v>
      </c>
      <c r="D172">
        <v>1174.1500000000001</v>
      </c>
      <c r="E172">
        <v>3</v>
      </c>
      <c r="F172" t="s">
        <v>6887</v>
      </c>
      <c r="G172" t="s">
        <v>6896</v>
      </c>
      <c r="H172" t="s">
        <v>6900</v>
      </c>
      <c r="I172">
        <v>35.89</v>
      </c>
      <c r="J172">
        <v>17</v>
      </c>
      <c r="K172">
        <v>2020</v>
      </c>
      <c r="L172">
        <v>3522.45</v>
      </c>
      <c r="M172">
        <f t="shared" si="2"/>
        <v>2020</v>
      </c>
      <c r="O172" t="str">
        <v>CUST9607</v>
      </c>
    </row>
    <row r="173" spans="1:15" x14ac:dyDescent="0.3">
      <c r="A173" s="2">
        <v>43855</v>
      </c>
      <c r="B173" t="s">
        <v>183</v>
      </c>
      <c r="C173" t="s">
        <v>6881</v>
      </c>
      <c r="D173">
        <v>717.46</v>
      </c>
      <c r="E173">
        <v>2</v>
      </c>
      <c r="F173" t="s">
        <v>6883</v>
      </c>
      <c r="G173" t="s">
        <v>6894</v>
      </c>
      <c r="H173" t="s">
        <v>6901</v>
      </c>
      <c r="I173">
        <v>34.630000000000003</v>
      </c>
      <c r="J173">
        <v>28</v>
      </c>
      <c r="K173">
        <v>2020</v>
      </c>
      <c r="L173">
        <v>1434.92</v>
      </c>
      <c r="M173">
        <f t="shared" si="2"/>
        <v>2020</v>
      </c>
      <c r="O173" t="str">
        <v>CUST8433</v>
      </c>
    </row>
    <row r="174" spans="1:15" x14ac:dyDescent="0.3">
      <c r="A174" s="2">
        <v>43855</v>
      </c>
      <c r="B174" t="s">
        <v>184</v>
      </c>
      <c r="C174" t="s">
        <v>6874</v>
      </c>
      <c r="D174">
        <v>1932.81</v>
      </c>
      <c r="E174">
        <v>3</v>
      </c>
      <c r="F174" t="s">
        <v>6887</v>
      </c>
      <c r="G174" t="s">
        <v>6889</v>
      </c>
      <c r="H174" t="s">
        <v>6900</v>
      </c>
      <c r="I174">
        <v>10.67</v>
      </c>
      <c r="J174">
        <v>22</v>
      </c>
      <c r="K174">
        <v>2020</v>
      </c>
      <c r="L174">
        <v>5798.43</v>
      </c>
      <c r="M174">
        <f t="shared" si="2"/>
        <v>2020</v>
      </c>
      <c r="O174" t="str">
        <v>CUST2465</v>
      </c>
    </row>
    <row r="175" spans="1:15" x14ac:dyDescent="0.3">
      <c r="A175" s="2">
        <v>43855</v>
      </c>
      <c r="B175" t="s">
        <v>185</v>
      </c>
      <c r="C175" t="s">
        <v>6873</v>
      </c>
      <c r="D175">
        <v>1425.91</v>
      </c>
      <c r="E175">
        <v>3</v>
      </c>
      <c r="F175" t="s">
        <v>6886</v>
      </c>
      <c r="G175" t="s">
        <v>6898</v>
      </c>
      <c r="H175" t="s">
        <v>6899</v>
      </c>
      <c r="I175">
        <v>39.450000000000003</v>
      </c>
      <c r="J175">
        <v>3</v>
      </c>
      <c r="K175">
        <v>2020</v>
      </c>
      <c r="L175">
        <v>4277.7299999999996</v>
      </c>
      <c r="M175">
        <f t="shared" si="2"/>
        <v>2020</v>
      </c>
      <c r="O175" t="str">
        <v>CUST6902</v>
      </c>
    </row>
    <row r="176" spans="1:15" x14ac:dyDescent="0.3">
      <c r="A176" s="2">
        <v>43855</v>
      </c>
      <c r="B176" t="s">
        <v>186</v>
      </c>
      <c r="C176" t="s">
        <v>6881</v>
      </c>
      <c r="D176">
        <v>1740.74</v>
      </c>
      <c r="E176">
        <v>3</v>
      </c>
      <c r="F176" t="s">
        <v>6888</v>
      </c>
      <c r="G176" t="s">
        <v>6893</v>
      </c>
      <c r="H176" t="s">
        <v>6901</v>
      </c>
      <c r="I176">
        <v>42.98</v>
      </c>
      <c r="J176">
        <v>26</v>
      </c>
      <c r="K176">
        <v>2020</v>
      </c>
      <c r="L176">
        <v>5222.22</v>
      </c>
      <c r="M176">
        <f t="shared" si="2"/>
        <v>2020</v>
      </c>
      <c r="O176" t="str">
        <v>CUST3316</v>
      </c>
    </row>
    <row r="177" spans="1:15" x14ac:dyDescent="0.3">
      <c r="A177" s="2">
        <v>43855</v>
      </c>
      <c r="B177" t="s">
        <v>187</v>
      </c>
      <c r="C177" t="s">
        <v>6881</v>
      </c>
      <c r="D177">
        <v>1923.15</v>
      </c>
      <c r="E177">
        <v>3</v>
      </c>
      <c r="F177" t="s">
        <v>6885</v>
      </c>
      <c r="G177" t="s">
        <v>6895</v>
      </c>
      <c r="H177" t="s">
        <v>6901</v>
      </c>
      <c r="I177">
        <v>28.53</v>
      </c>
      <c r="J177">
        <v>14</v>
      </c>
      <c r="K177">
        <v>2020</v>
      </c>
      <c r="L177">
        <v>5769.4500000000007</v>
      </c>
      <c r="M177">
        <f t="shared" si="2"/>
        <v>2020</v>
      </c>
      <c r="O177" t="str">
        <v>CUST3098</v>
      </c>
    </row>
    <row r="178" spans="1:15" x14ac:dyDescent="0.3">
      <c r="A178" s="2">
        <v>43855</v>
      </c>
      <c r="B178" t="s">
        <v>188</v>
      </c>
      <c r="C178" t="s">
        <v>6879</v>
      </c>
      <c r="D178">
        <v>1291.6099999999999</v>
      </c>
      <c r="E178">
        <v>4</v>
      </c>
      <c r="F178" t="s">
        <v>6884</v>
      </c>
      <c r="G178" t="s">
        <v>6890</v>
      </c>
      <c r="H178" t="s">
        <v>6899</v>
      </c>
      <c r="I178">
        <v>41.88</v>
      </c>
      <c r="J178">
        <v>23</v>
      </c>
      <c r="K178">
        <v>2020</v>
      </c>
      <c r="L178">
        <v>5166.4399999999996</v>
      </c>
      <c r="M178">
        <f t="shared" si="2"/>
        <v>2020</v>
      </c>
      <c r="O178" t="str">
        <v>CUST9930</v>
      </c>
    </row>
    <row r="179" spans="1:15" x14ac:dyDescent="0.3">
      <c r="A179" s="2">
        <v>43856</v>
      </c>
      <c r="B179" t="s">
        <v>189</v>
      </c>
      <c r="C179" t="s">
        <v>6878</v>
      </c>
      <c r="D179">
        <v>1623.68</v>
      </c>
      <c r="E179">
        <v>5</v>
      </c>
      <c r="F179" t="s">
        <v>6885</v>
      </c>
      <c r="G179" t="s">
        <v>6895</v>
      </c>
      <c r="H179" t="s">
        <v>6901</v>
      </c>
      <c r="I179">
        <v>30.82</v>
      </c>
      <c r="J179">
        <v>23</v>
      </c>
      <c r="K179">
        <v>2020</v>
      </c>
      <c r="L179">
        <v>8118.4000000000005</v>
      </c>
      <c r="M179">
        <f t="shared" si="2"/>
        <v>2020</v>
      </c>
      <c r="O179" t="str">
        <v>CUST1032</v>
      </c>
    </row>
    <row r="180" spans="1:15" x14ac:dyDescent="0.3">
      <c r="A180" s="2">
        <v>43856</v>
      </c>
      <c r="B180" t="s">
        <v>190</v>
      </c>
      <c r="C180" t="s">
        <v>6880</v>
      </c>
      <c r="D180">
        <v>610.22</v>
      </c>
      <c r="E180">
        <v>3</v>
      </c>
      <c r="F180" t="s">
        <v>6885</v>
      </c>
      <c r="G180" t="s">
        <v>6897</v>
      </c>
      <c r="H180" t="s">
        <v>6899</v>
      </c>
      <c r="I180">
        <v>10.69</v>
      </c>
      <c r="J180">
        <v>4</v>
      </c>
      <c r="K180">
        <v>2020</v>
      </c>
      <c r="L180">
        <v>1830.66</v>
      </c>
      <c r="M180">
        <f t="shared" si="2"/>
        <v>2020</v>
      </c>
      <c r="O180" t="str">
        <v>CUST6808</v>
      </c>
    </row>
    <row r="181" spans="1:15" x14ac:dyDescent="0.3">
      <c r="A181" s="2">
        <v>43856</v>
      </c>
      <c r="B181" t="s">
        <v>191</v>
      </c>
      <c r="C181" t="s">
        <v>6874</v>
      </c>
      <c r="D181">
        <v>1841.57</v>
      </c>
      <c r="E181">
        <v>3</v>
      </c>
      <c r="F181" t="s">
        <v>6883</v>
      </c>
      <c r="G181" t="s">
        <v>6895</v>
      </c>
      <c r="H181" t="s">
        <v>6900</v>
      </c>
      <c r="I181">
        <v>48.61</v>
      </c>
      <c r="J181">
        <v>7</v>
      </c>
      <c r="K181">
        <v>2020</v>
      </c>
      <c r="L181">
        <v>5524.71</v>
      </c>
      <c r="M181">
        <f t="shared" si="2"/>
        <v>2020</v>
      </c>
      <c r="O181" t="str">
        <v>CUST1306</v>
      </c>
    </row>
    <row r="182" spans="1:15" x14ac:dyDescent="0.3">
      <c r="A182" s="2">
        <v>43856</v>
      </c>
      <c r="B182" t="s">
        <v>192</v>
      </c>
      <c r="C182" t="s">
        <v>6880</v>
      </c>
      <c r="D182">
        <v>260.44</v>
      </c>
      <c r="E182">
        <v>4</v>
      </c>
      <c r="F182" t="s">
        <v>6884</v>
      </c>
      <c r="G182" t="s">
        <v>6890</v>
      </c>
      <c r="H182" t="s">
        <v>6899</v>
      </c>
      <c r="I182">
        <v>48.69</v>
      </c>
      <c r="J182">
        <v>22</v>
      </c>
      <c r="K182">
        <v>2020</v>
      </c>
      <c r="L182">
        <v>1041.76</v>
      </c>
      <c r="M182">
        <f t="shared" si="2"/>
        <v>2020</v>
      </c>
      <c r="O182" t="str">
        <v>CUST7053</v>
      </c>
    </row>
    <row r="183" spans="1:15" x14ac:dyDescent="0.3">
      <c r="A183" s="2">
        <v>43856</v>
      </c>
      <c r="B183" t="s">
        <v>193</v>
      </c>
      <c r="C183" t="s">
        <v>6874</v>
      </c>
      <c r="D183">
        <v>589.79999999999995</v>
      </c>
      <c r="E183">
        <v>5</v>
      </c>
      <c r="F183" t="s">
        <v>6883</v>
      </c>
      <c r="G183" t="s">
        <v>6892</v>
      </c>
      <c r="H183" t="s">
        <v>6901</v>
      </c>
      <c r="I183">
        <v>46.43</v>
      </c>
      <c r="J183">
        <v>5</v>
      </c>
      <c r="K183">
        <v>2020</v>
      </c>
      <c r="L183">
        <v>2949</v>
      </c>
      <c r="M183">
        <f t="shared" si="2"/>
        <v>2020</v>
      </c>
      <c r="O183" t="str">
        <v>CUST8874</v>
      </c>
    </row>
    <row r="184" spans="1:15" x14ac:dyDescent="0.3">
      <c r="A184" s="2">
        <v>43856</v>
      </c>
      <c r="B184" t="s">
        <v>194</v>
      </c>
      <c r="C184" t="s">
        <v>6879</v>
      </c>
      <c r="D184">
        <v>45.11</v>
      </c>
      <c r="E184">
        <v>5</v>
      </c>
      <c r="F184" t="s">
        <v>6884</v>
      </c>
      <c r="G184" t="s">
        <v>6889</v>
      </c>
      <c r="H184" t="s">
        <v>6901</v>
      </c>
      <c r="I184">
        <v>30.66</v>
      </c>
      <c r="J184">
        <v>21</v>
      </c>
      <c r="K184">
        <v>2020</v>
      </c>
      <c r="L184">
        <v>225.55</v>
      </c>
      <c r="M184">
        <f t="shared" si="2"/>
        <v>2020</v>
      </c>
      <c r="O184" t="str">
        <v>CUST1460</v>
      </c>
    </row>
    <row r="185" spans="1:15" x14ac:dyDescent="0.3">
      <c r="A185" s="2">
        <v>43856</v>
      </c>
      <c r="B185" t="s">
        <v>175</v>
      </c>
      <c r="C185" t="s">
        <v>6874</v>
      </c>
      <c r="D185">
        <v>1342.84</v>
      </c>
      <c r="E185">
        <v>2</v>
      </c>
      <c r="F185" t="s">
        <v>6886</v>
      </c>
      <c r="G185" t="s">
        <v>6896</v>
      </c>
      <c r="H185" t="s">
        <v>6900</v>
      </c>
      <c r="I185">
        <v>40.450000000000003</v>
      </c>
      <c r="J185">
        <v>16</v>
      </c>
      <c r="K185">
        <v>2020</v>
      </c>
      <c r="L185">
        <v>2685.68</v>
      </c>
      <c r="M185">
        <f t="shared" si="2"/>
        <v>2020</v>
      </c>
      <c r="O185" t="str">
        <v>CUST6125</v>
      </c>
    </row>
    <row r="186" spans="1:15" x14ac:dyDescent="0.3">
      <c r="A186" s="2">
        <v>43857</v>
      </c>
      <c r="B186" t="s">
        <v>195</v>
      </c>
      <c r="C186" t="s">
        <v>6878</v>
      </c>
      <c r="D186">
        <v>1936.45</v>
      </c>
      <c r="E186">
        <v>2</v>
      </c>
      <c r="F186" t="s">
        <v>6886</v>
      </c>
      <c r="G186" t="s">
        <v>6895</v>
      </c>
      <c r="H186" t="s">
        <v>6901</v>
      </c>
      <c r="I186">
        <v>35.619999999999997</v>
      </c>
      <c r="J186">
        <v>2</v>
      </c>
      <c r="K186">
        <v>2020</v>
      </c>
      <c r="L186">
        <v>3872.9</v>
      </c>
      <c r="M186">
        <f t="shared" si="2"/>
        <v>2020</v>
      </c>
      <c r="O186" t="str">
        <v>CUST8301</v>
      </c>
    </row>
    <row r="187" spans="1:15" x14ac:dyDescent="0.3">
      <c r="A187" s="2">
        <v>43857</v>
      </c>
      <c r="B187" t="s">
        <v>196</v>
      </c>
      <c r="C187" t="s">
        <v>6882</v>
      </c>
      <c r="D187">
        <v>386.86</v>
      </c>
      <c r="E187">
        <v>1</v>
      </c>
      <c r="F187" t="s">
        <v>6883</v>
      </c>
      <c r="G187" t="s">
        <v>6894</v>
      </c>
      <c r="H187" t="s">
        <v>6901</v>
      </c>
      <c r="I187">
        <v>34.21</v>
      </c>
      <c r="J187">
        <v>8</v>
      </c>
      <c r="K187">
        <v>2020</v>
      </c>
      <c r="L187">
        <v>386.86</v>
      </c>
      <c r="M187">
        <f t="shared" si="2"/>
        <v>2020</v>
      </c>
      <c r="O187" t="str">
        <v>CUST1862</v>
      </c>
    </row>
    <row r="188" spans="1:15" x14ac:dyDescent="0.3">
      <c r="A188" s="2">
        <v>43857</v>
      </c>
      <c r="B188" t="s">
        <v>197</v>
      </c>
      <c r="C188" t="s">
        <v>6875</v>
      </c>
      <c r="D188">
        <v>1156.96</v>
      </c>
      <c r="E188">
        <v>1</v>
      </c>
      <c r="F188" t="s">
        <v>6886</v>
      </c>
      <c r="G188" t="s">
        <v>6889</v>
      </c>
      <c r="H188" t="s">
        <v>6901</v>
      </c>
      <c r="I188">
        <v>44.31</v>
      </c>
      <c r="J188">
        <v>16</v>
      </c>
      <c r="K188">
        <v>2020</v>
      </c>
      <c r="L188">
        <v>1156.96</v>
      </c>
      <c r="M188">
        <f t="shared" si="2"/>
        <v>2020</v>
      </c>
      <c r="O188" t="str">
        <v>CUST3303</v>
      </c>
    </row>
    <row r="189" spans="1:15" x14ac:dyDescent="0.3">
      <c r="A189" s="2">
        <v>43857</v>
      </c>
      <c r="B189" t="s">
        <v>198</v>
      </c>
      <c r="C189" t="s">
        <v>6879</v>
      </c>
      <c r="D189">
        <v>990.94</v>
      </c>
      <c r="E189">
        <v>2</v>
      </c>
      <c r="F189" t="s">
        <v>6885</v>
      </c>
      <c r="G189" t="s">
        <v>6894</v>
      </c>
      <c r="H189" t="s">
        <v>6899</v>
      </c>
      <c r="I189">
        <v>17.86</v>
      </c>
      <c r="J189">
        <v>25</v>
      </c>
      <c r="K189">
        <v>2020</v>
      </c>
      <c r="L189">
        <v>1981.88</v>
      </c>
      <c r="M189">
        <f t="shared" si="2"/>
        <v>2020</v>
      </c>
      <c r="O189" t="str">
        <v>CUST7066</v>
      </c>
    </row>
    <row r="190" spans="1:15" x14ac:dyDescent="0.3">
      <c r="A190" s="2">
        <v>43857</v>
      </c>
      <c r="B190" t="s">
        <v>199</v>
      </c>
      <c r="C190" t="s">
        <v>6881</v>
      </c>
      <c r="D190">
        <v>392.7</v>
      </c>
      <c r="E190">
        <v>2</v>
      </c>
      <c r="F190" t="s">
        <v>6888</v>
      </c>
      <c r="G190" t="s">
        <v>6893</v>
      </c>
      <c r="H190" t="s">
        <v>6899</v>
      </c>
      <c r="I190">
        <v>19.09</v>
      </c>
      <c r="J190">
        <v>6</v>
      </c>
      <c r="K190">
        <v>2020</v>
      </c>
      <c r="L190">
        <v>785.4</v>
      </c>
      <c r="M190">
        <f t="shared" si="2"/>
        <v>2020</v>
      </c>
      <c r="O190" t="str">
        <v>CUST5993</v>
      </c>
    </row>
    <row r="191" spans="1:15" x14ac:dyDescent="0.3">
      <c r="A191" s="2">
        <v>43857</v>
      </c>
      <c r="B191" t="s">
        <v>200</v>
      </c>
      <c r="C191" t="s">
        <v>6879</v>
      </c>
      <c r="D191">
        <v>592.49</v>
      </c>
      <c r="E191">
        <v>2</v>
      </c>
      <c r="F191" t="s">
        <v>6886</v>
      </c>
      <c r="G191" t="s">
        <v>6889</v>
      </c>
      <c r="H191" t="s">
        <v>6899</v>
      </c>
      <c r="I191">
        <v>47.08</v>
      </c>
      <c r="J191">
        <v>8</v>
      </c>
      <c r="K191">
        <v>2020</v>
      </c>
      <c r="L191">
        <v>1184.98</v>
      </c>
      <c r="M191">
        <f t="shared" si="2"/>
        <v>2020</v>
      </c>
      <c r="O191" t="str">
        <v>CUST6828</v>
      </c>
    </row>
    <row r="192" spans="1:15" x14ac:dyDescent="0.3">
      <c r="A192" s="2">
        <v>43857</v>
      </c>
      <c r="B192" t="s">
        <v>201</v>
      </c>
      <c r="C192" t="s">
        <v>6882</v>
      </c>
      <c r="D192">
        <v>627.66999999999996</v>
      </c>
      <c r="E192">
        <v>1</v>
      </c>
      <c r="F192" t="s">
        <v>6884</v>
      </c>
      <c r="G192" t="s">
        <v>6889</v>
      </c>
      <c r="H192" t="s">
        <v>6899</v>
      </c>
      <c r="I192">
        <v>39.369999999999997</v>
      </c>
      <c r="J192">
        <v>1</v>
      </c>
      <c r="K192">
        <v>2020</v>
      </c>
      <c r="L192">
        <v>627.66999999999996</v>
      </c>
      <c r="M192">
        <f t="shared" si="2"/>
        <v>2020</v>
      </c>
      <c r="O192" t="str">
        <v>CUST1731</v>
      </c>
    </row>
    <row r="193" spans="1:15" x14ac:dyDescent="0.3">
      <c r="A193" s="2">
        <v>43858</v>
      </c>
      <c r="B193" t="s">
        <v>70</v>
      </c>
      <c r="C193" t="s">
        <v>6879</v>
      </c>
      <c r="D193">
        <v>1469.69</v>
      </c>
      <c r="E193">
        <v>3</v>
      </c>
      <c r="F193" t="s">
        <v>6885</v>
      </c>
      <c r="G193" t="s">
        <v>6889</v>
      </c>
      <c r="H193" t="s">
        <v>6900</v>
      </c>
      <c r="I193">
        <v>10.23</v>
      </c>
      <c r="J193">
        <v>16</v>
      </c>
      <c r="K193">
        <v>2020</v>
      </c>
      <c r="L193">
        <v>4409.07</v>
      </c>
      <c r="M193">
        <f t="shared" si="2"/>
        <v>2020</v>
      </c>
      <c r="O193" t="str">
        <v>CUST2863</v>
      </c>
    </row>
    <row r="194" spans="1:15" x14ac:dyDescent="0.3">
      <c r="A194" s="2">
        <v>43858</v>
      </c>
      <c r="B194" t="s">
        <v>202</v>
      </c>
      <c r="C194" t="s">
        <v>6882</v>
      </c>
      <c r="D194">
        <v>1671.35</v>
      </c>
      <c r="E194">
        <v>1</v>
      </c>
      <c r="F194" t="s">
        <v>6888</v>
      </c>
      <c r="G194" t="s">
        <v>6895</v>
      </c>
      <c r="H194" t="s">
        <v>6901</v>
      </c>
      <c r="I194">
        <v>14.41</v>
      </c>
      <c r="J194">
        <v>10</v>
      </c>
      <c r="K194">
        <v>2020</v>
      </c>
      <c r="L194">
        <v>1671.35</v>
      </c>
      <c r="M194">
        <f t="shared" si="2"/>
        <v>2020</v>
      </c>
      <c r="O194" t="str">
        <v>CUST1184</v>
      </c>
    </row>
    <row r="195" spans="1:15" x14ac:dyDescent="0.3">
      <c r="A195" s="2">
        <v>43858</v>
      </c>
      <c r="B195" t="s">
        <v>203</v>
      </c>
      <c r="C195" t="s">
        <v>6881</v>
      </c>
      <c r="D195">
        <v>28.95</v>
      </c>
      <c r="E195">
        <v>4</v>
      </c>
      <c r="F195" t="s">
        <v>6884</v>
      </c>
      <c r="G195" t="s">
        <v>6892</v>
      </c>
      <c r="H195" t="s">
        <v>6899</v>
      </c>
      <c r="I195">
        <v>34.869999999999997</v>
      </c>
      <c r="J195">
        <v>17</v>
      </c>
      <c r="K195">
        <v>2020</v>
      </c>
      <c r="L195">
        <v>115.8</v>
      </c>
      <c r="M195">
        <f t="shared" ref="M195:M258" si="3">YEAR(A195)</f>
        <v>2020</v>
      </c>
      <c r="O195" t="str">
        <v>CUST2511</v>
      </c>
    </row>
    <row r="196" spans="1:15" x14ac:dyDescent="0.3">
      <c r="A196" s="2">
        <v>43858</v>
      </c>
      <c r="B196" t="s">
        <v>204</v>
      </c>
      <c r="C196" t="s">
        <v>6878</v>
      </c>
      <c r="D196">
        <v>1051.22</v>
      </c>
      <c r="E196">
        <v>4</v>
      </c>
      <c r="F196" t="s">
        <v>6888</v>
      </c>
      <c r="G196" t="s">
        <v>6895</v>
      </c>
      <c r="H196" t="s">
        <v>6899</v>
      </c>
      <c r="I196">
        <v>14.37</v>
      </c>
      <c r="J196">
        <v>17</v>
      </c>
      <c r="K196">
        <v>2020</v>
      </c>
      <c r="L196">
        <v>4204.88</v>
      </c>
      <c r="M196">
        <f t="shared" si="3"/>
        <v>2020</v>
      </c>
      <c r="O196" t="str">
        <v>CUST3176</v>
      </c>
    </row>
    <row r="197" spans="1:15" x14ac:dyDescent="0.3">
      <c r="A197" s="2">
        <v>43858</v>
      </c>
      <c r="B197" t="s">
        <v>205</v>
      </c>
      <c r="C197" t="s">
        <v>6874</v>
      </c>
      <c r="D197">
        <v>880.04</v>
      </c>
      <c r="E197">
        <v>2</v>
      </c>
      <c r="F197" t="s">
        <v>6883</v>
      </c>
      <c r="G197" t="s">
        <v>6898</v>
      </c>
      <c r="H197" t="s">
        <v>6901</v>
      </c>
      <c r="I197">
        <v>40.380000000000003</v>
      </c>
      <c r="J197">
        <v>28</v>
      </c>
      <c r="K197">
        <v>2020</v>
      </c>
      <c r="L197">
        <v>1760.08</v>
      </c>
      <c r="M197">
        <f t="shared" si="3"/>
        <v>2020</v>
      </c>
      <c r="O197" t="str">
        <v>CUST8061</v>
      </c>
    </row>
    <row r="198" spans="1:15" x14ac:dyDescent="0.3">
      <c r="A198" s="2">
        <v>43858</v>
      </c>
      <c r="B198" t="s">
        <v>206</v>
      </c>
      <c r="C198" t="s">
        <v>6880</v>
      </c>
      <c r="D198">
        <v>1680.25</v>
      </c>
      <c r="E198">
        <v>4</v>
      </c>
      <c r="F198" t="s">
        <v>6888</v>
      </c>
      <c r="G198" t="s">
        <v>6896</v>
      </c>
      <c r="H198" t="s">
        <v>6901</v>
      </c>
      <c r="I198">
        <v>32.74</v>
      </c>
      <c r="J198">
        <v>14</v>
      </c>
      <c r="K198">
        <v>2020</v>
      </c>
      <c r="L198">
        <v>6721</v>
      </c>
      <c r="M198">
        <f t="shared" si="3"/>
        <v>2020</v>
      </c>
      <c r="O198" t="str">
        <v>CUST8951</v>
      </c>
    </row>
    <row r="199" spans="1:15" x14ac:dyDescent="0.3">
      <c r="A199" s="2">
        <v>43858</v>
      </c>
      <c r="B199" t="s">
        <v>158</v>
      </c>
      <c r="C199" t="s">
        <v>6874</v>
      </c>
      <c r="D199">
        <v>1838.6</v>
      </c>
      <c r="E199">
        <v>2</v>
      </c>
      <c r="F199" t="s">
        <v>6884</v>
      </c>
      <c r="G199" t="s">
        <v>6897</v>
      </c>
      <c r="H199" t="s">
        <v>6901</v>
      </c>
      <c r="I199">
        <v>15.15</v>
      </c>
      <c r="J199">
        <v>16</v>
      </c>
      <c r="K199">
        <v>2020</v>
      </c>
      <c r="L199">
        <v>3677.2</v>
      </c>
      <c r="M199">
        <f t="shared" si="3"/>
        <v>2020</v>
      </c>
      <c r="O199" t="str">
        <v>CUST1260</v>
      </c>
    </row>
    <row r="200" spans="1:15" x14ac:dyDescent="0.3">
      <c r="A200" s="2">
        <v>43858</v>
      </c>
      <c r="B200" t="s">
        <v>207</v>
      </c>
      <c r="C200" t="s">
        <v>6877</v>
      </c>
      <c r="D200">
        <v>1124.9100000000001</v>
      </c>
      <c r="E200">
        <v>4</v>
      </c>
      <c r="F200" t="s">
        <v>6888</v>
      </c>
      <c r="G200" t="s">
        <v>6894</v>
      </c>
      <c r="H200" t="s">
        <v>6899</v>
      </c>
      <c r="I200">
        <v>22.59</v>
      </c>
      <c r="J200">
        <v>8</v>
      </c>
      <c r="K200">
        <v>2020</v>
      </c>
      <c r="L200">
        <v>4499.6400000000003</v>
      </c>
      <c r="M200">
        <f t="shared" si="3"/>
        <v>2020</v>
      </c>
      <c r="O200" t="str">
        <v>CUST8786</v>
      </c>
    </row>
    <row r="201" spans="1:15" x14ac:dyDescent="0.3">
      <c r="A201" s="2">
        <v>43859</v>
      </c>
      <c r="B201" t="s">
        <v>208</v>
      </c>
      <c r="C201" t="s">
        <v>6873</v>
      </c>
      <c r="D201">
        <v>1573.21</v>
      </c>
      <c r="E201">
        <v>1</v>
      </c>
      <c r="F201" t="s">
        <v>6884</v>
      </c>
      <c r="G201" t="s">
        <v>6894</v>
      </c>
      <c r="H201" t="s">
        <v>6899</v>
      </c>
      <c r="I201">
        <v>19.649999999999999</v>
      </c>
      <c r="J201">
        <v>4</v>
      </c>
      <c r="K201">
        <v>2020</v>
      </c>
      <c r="L201">
        <v>1573.21</v>
      </c>
      <c r="M201">
        <f t="shared" si="3"/>
        <v>2020</v>
      </c>
      <c r="O201" t="str">
        <v>CUST5632</v>
      </c>
    </row>
    <row r="202" spans="1:15" x14ac:dyDescent="0.3">
      <c r="A202" s="2">
        <v>43859</v>
      </c>
      <c r="B202" t="s">
        <v>209</v>
      </c>
      <c r="C202" t="s">
        <v>6875</v>
      </c>
      <c r="D202">
        <v>112.85</v>
      </c>
      <c r="E202">
        <v>2</v>
      </c>
      <c r="F202" t="s">
        <v>6885</v>
      </c>
      <c r="G202" t="s">
        <v>6895</v>
      </c>
      <c r="H202" t="s">
        <v>6900</v>
      </c>
      <c r="I202">
        <v>17.61</v>
      </c>
      <c r="J202">
        <v>18</v>
      </c>
      <c r="K202">
        <v>2020</v>
      </c>
      <c r="L202">
        <v>225.7</v>
      </c>
      <c r="M202">
        <f t="shared" si="3"/>
        <v>2020</v>
      </c>
      <c r="O202" t="str">
        <v>CUST1299</v>
      </c>
    </row>
    <row r="203" spans="1:15" x14ac:dyDescent="0.3">
      <c r="A203" s="2">
        <v>43859</v>
      </c>
      <c r="B203" t="s">
        <v>210</v>
      </c>
      <c r="C203" t="s">
        <v>6876</v>
      </c>
      <c r="D203">
        <v>1671.28</v>
      </c>
      <c r="E203">
        <v>4</v>
      </c>
      <c r="F203" t="s">
        <v>6884</v>
      </c>
      <c r="G203" t="s">
        <v>6894</v>
      </c>
      <c r="H203" t="s">
        <v>6901</v>
      </c>
      <c r="I203">
        <v>25.73</v>
      </c>
      <c r="J203">
        <v>16</v>
      </c>
      <c r="K203">
        <v>2020</v>
      </c>
      <c r="L203">
        <v>6685.12</v>
      </c>
      <c r="M203">
        <f t="shared" si="3"/>
        <v>2020</v>
      </c>
      <c r="O203" t="str">
        <v>CUST5690</v>
      </c>
    </row>
    <row r="204" spans="1:15" x14ac:dyDescent="0.3">
      <c r="A204" s="2">
        <v>43859</v>
      </c>
      <c r="B204" t="s">
        <v>211</v>
      </c>
      <c r="C204" t="s">
        <v>6876</v>
      </c>
      <c r="D204">
        <v>1088.3599999999999</v>
      </c>
      <c r="E204">
        <v>3</v>
      </c>
      <c r="F204" t="s">
        <v>6887</v>
      </c>
      <c r="G204" t="s">
        <v>6896</v>
      </c>
      <c r="H204" t="s">
        <v>6901</v>
      </c>
      <c r="I204">
        <v>6.89</v>
      </c>
      <c r="J204">
        <v>1</v>
      </c>
      <c r="K204">
        <v>2020</v>
      </c>
      <c r="L204">
        <v>3265.08</v>
      </c>
      <c r="M204">
        <f t="shared" si="3"/>
        <v>2020</v>
      </c>
      <c r="O204" t="str">
        <v>CUST6438</v>
      </c>
    </row>
    <row r="205" spans="1:15" x14ac:dyDescent="0.3">
      <c r="A205" s="2">
        <v>43859</v>
      </c>
      <c r="B205" t="s">
        <v>212</v>
      </c>
      <c r="C205" t="s">
        <v>6873</v>
      </c>
      <c r="D205">
        <v>1333.46</v>
      </c>
      <c r="E205">
        <v>2</v>
      </c>
      <c r="F205" t="s">
        <v>6888</v>
      </c>
      <c r="G205" t="s">
        <v>6894</v>
      </c>
      <c r="H205" t="s">
        <v>6900</v>
      </c>
      <c r="I205">
        <v>7.27</v>
      </c>
      <c r="J205">
        <v>22</v>
      </c>
      <c r="K205">
        <v>2020</v>
      </c>
      <c r="L205">
        <v>2666.92</v>
      </c>
      <c r="M205">
        <f t="shared" si="3"/>
        <v>2020</v>
      </c>
      <c r="O205" t="str">
        <v>CUST5569</v>
      </c>
    </row>
    <row r="206" spans="1:15" x14ac:dyDescent="0.3">
      <c r="A206" s="2">
        <v>43859</v>
      </c>
      <c r="B206" t="s">
        <v>213</v>
      </c>
      <c r="C206" t="s">
        <v>6879</v>
      </c>
      <c r="D206">
        <v>1281.7</v>
      </c>
      <c r="E206">
        <v>4</v>
      </c>
      <c r="F206" t="s">
        <v>6886</v>
      </c>
      <c r="G206" t="s">
        <v>6891</v>
      </c>
      <c r="H206" t="s">
        <v>6900</v>
      </c>
      <c r="I206">
        <v>17.239999999999998</v>
      </c>
      <c r="J206">
        <v>7</v>
      </c>
      <c r="K206">
        <v>2020</v>
      </c>
      <c r="L206">
        <v>5126.8</v>
      </c>
      <c r="M206">
        <f t="shared" si="3"/>
        <v>2020</v>
      </c>
      <c r="O206" t="str">
        <v>CUST9333</v>
      </c>
    </row>
    <row r="207" spans="1:15" x14ac:dyDescent="0.3">
      <c r="A207" s="2">
        <v>43859</v>
      </c>
      <c r="B207" t="s">
        <v>62</v>
      </c>
      <c r="C207" t="s">
        <v>6873</v>
      </c>
      <c r="D207">
        <v>1363.14</v>
      </c>
      <c r="E207">
        <v>1</v>
      </c>
      <c r="F207" t="s">
        <v>6885</v>
      </c>
      <c r="G207" t="s">
        <v>6889</v>
      </c>
      <c r="H207" t="s">
        <v>6900</v>
      </c>
      <c r="I207">
        <v>13.71</v>
      </c>
      <c r="J207">
        <v>13</v>
      </c>
      <c r="K207">
        <v>2020</v>
      </c>
      <c r="L207">
        <v>1363.14</v>
      </c>
      <c r="M207">
        <f t="shared" si="3"/>
        <v>2020</v>
      </c>
      <c r="O207" t="str">
        <v>CUST3619</v>
      </c>
    </row>
    <row r="208" spans="1:15" x14ac:dyDescent="0.3">
      <c r="A208" s="2">
        <v>43859</v>
      </c>
      <c r="B208" t="s">
        <v>214</v>
      </c>
      <c r="C208" t="s">
        <v>6874</v>
      </c>
      <c r="D208">
        <v>581.20000000000005</v>
      </c>
      <c r="E208">
        <v>4</v>
      </c>
      <c r="F208" t="s">
        <v>6883</v>
      </c>
      <c r="G208" t="s">
        <v>6896</v>
      </c>
      <c r="H208" t="s">
        <v>6901</v>
      </c>
      <c r="I208">
        <v>31.29</v>
      </c>
      <c r="J208">
        <v>19</v>
      </c>
      <c r="K208">
        <v>2020</v>
      </c>
      <c r="L208">
        <v>2324.8000000000002</v>
      </c>
      <c r="M208">
        <f t="shared" si="3"/>
        <v>2020</v>
      </c>
      <c r="O208" t="str">
        <v>CUST7009</v>
      </c>
    </row>
    <row r="209" spans="1:15" x14ac:dyDescent="0.3">
      <c r="A209" s="2">
        <v>43859</v>
      </c>
      <c r="B209" t="s">
        <v>215</v>
      </c>
      <c r="C209" t="s">
        <v>6881</v>
      </c>
      <c r="D209">
        <v>1121.96</v>
      </c>
      <c r="E209">
        <v>1</v>
      </c>
      <c r="F209" t="s">
        <v>6887</v>
      </c>
      <c r="G209" t="s">
        <v>6894</v>
      </c>
      <c r="H209" t="s">
        <v>6900</v>
      </c>
      <c r="I209">
        <v>11.55</v>
      </c>
      <c r="J209">
        <v>17</v>
      </c>
      <c r="K209">
        <v>2020</v>
      </c>
      <c r="L209">
        <v>1121.96</v>
      </c>
      <c r="M209">
        <f t="shared" si="3"/>
        <v>2020</v>
      </c>
      <c r="O209" t="str">
        <v>CUST4132</v>
      </c>
    </row>
    <row r="210" spans="1:15" x14ac:dyDescent="0.3">
      <c r="A210" s="2">
        <v>43859</v>
      </c>
      <c r="B210" t="s">
        <v>216</v>
      </c>
      <c r="C210" t="s">
        <v>6882</v>
      </c>
      <c r="D210">
        <v>1105.06</v>
      </c>
      <c r="E210">
        <v>4</v>
      </c>
      <c r="F210" t="s">
        <v>6883</v>
      </c>
      <c r="G210" t="s">
        <v>6890</v>
      </c>
      <c r="H210" t="s">
        <v>6901</v>
      </c>
      <c r="I210">
        <v>28.45</v>
      </c>
      <c r="J210">
        <v>13</v>
      </c>
      <c r="K210">
        <v>2020</v>
      </c>
      <c r="L210">
        <v>4420.24</v>
      </c>
      <c r="M210">
        <f t="shared" si="3"/>
        <v>2020</v>
      </c>
      <c r="O210" t="str">
        <v>CUST9938</v>
      </c>
    </row>
    <row r="211" spans="1:15" x14ac:dyDescent="0.3">
      <c r="A211" s="2">
        <v>43859</v>
      </c>
      <c r="B211" t="s">
        <v>217</v>
      </c>
      <c r="C211" t="s">
        <v>6882</v>
      </c>
      <c r="D211">
        <v>984.09</v>
      </c>
      <c r="E211">
        <v>2</v>
      </c>
      <c r="F211" t="s">
        <v>6888</v>
      </c>
      <c r="G211" t="s">
        <v>6890</v>
      </c>
      <c r="H211" t="s">
        <v>6901</v>
      </c>
      <c r="I211">
        <v>37.950000000000003</v>
      </c>
      <c r="J211">
        <v>15</v>
      </c>
      <c r="K211">
        <v>2020</v>
      </c>
      <c r="L211">
        <v>1968.18</v>
      </c>
      <c r="M211">
        <f t="shared" si="3"/>
        <v>2020</v>
      </c>
      <c r="O211" t="str">
        <v>CUST7375</v>
      </c>
    </row>
    <row r="212" spans="1:15" x14ac:dyDescent="0.3">
      <c r="A212" s="2">
        <v>43860</v>
      </c>
      <c r="B212" t="s">
        <v>218</v>
      </c>
      <c r="C212" t="s">
        <v>6880</v>
      </c>
      <c r="D212">
        <v>263.29000000000002</v>
      </c>
      <c r="E212">
        <v>1</v>
      </c>
      <c r="F212" t="s">
        <v>6885</v>
      </c>
      <c r="G212" t="s">
        <v>6891</v>
      </c>
      <c r="H212" t="s">
        <v>6901</v>
      </c>
      <c r="I212">
        <v>43.44</v>
      </c>
      <c r="J212">
        <v>18</v>
      </c>
      <c r="K212">
        <v>2020</v>
      </c>
      <c r="L212">
        <v>263.29000000000002</v>
      </c>
      <c r="M212">
        <f t="shared" si="3"/>
        <v>2020</v>
      </c>
      <c r="O212" t="str">
        <v>CUST4836</v>
      </c>
    </row>
    <row r="213" spans="1:15" x14ac:dyDescent="0.3">
      <c r="A213" s="2">
        <v>43860</v>
      </c>
      <c r="B213" t="s">
        <v>219</v>
      </c>
      <c r="C213" t="s">
        <v>6881</v>
      </c>
      <c r="D213">
        <v>492.49</v>
      </c>
      <c r="E213">
        <v>1</v>
      </c>
      <c r="F213" t="s">
        <v>6888</v>
      </c>
      <c r="G213" t="s">
        <v>6898</v>
      </c>
      <c r="H213" t="s">
        <v>6900</v>
      </c>
      <c r="I213">
        <v>30.65</v>
      </c>
      <c r="J213">
        <v>25</v>
      </c>
      <c r="K213">
        <v>2020</v>
      </c>
      <c r="L213">
        <v>492.49</v>
      </c>
      <c r="M213">
        <f t="shared" si="3"/>
        <v>2020</v>
      </c>
      <c r="O213" t="str">
        <v>CUST9843</v>
      </c>
    </row>
    <row r="214" spans="1:15" x14ac:dyDescent="0.3">
      <c r="A214" s="2">
        <v>43860</v>
      </c>
      <c r="B214" t="s">
        <v>220</v>
      </c>
      <c r="C214" t="s">
        <v>6875</v>
      </c>
      <c r="D214">
        <v>401.36</v>
      </c>
      <c r="E214">
        <v>3</v>
      </c>
      <c r="F214" t="s">
        <v>6883</v>
      </c>
      <c r="G214" t="s">
        <v>6896</v>
      </c>
      <c r="H214" t="s">
        <v>6899</v>
      </c>
      <c r="I214">
        <v>8.5</v>
      </c>
      <c r="J214">
        <v>28</v>
      </c>
      <c r="K214">
        <v>2020</v>
      </c>
      <c r="L214">
        <v>1204.08</v>
      </c>
      <c r="M214">
        <f t="shared" si="3"/>
        <v>2020</v>
      </c>
      <c r="O214" t="str">
        <v>CUST4724</v>
      </c>
    </row>
    <row r="215" spans="1:15" x14ac:dyDescent="0.3">
      <c r="A215" s="2">
        <v>43860</v>
      </c>
      <c r="B215" t="s">
        <v>221</v>
      </c>
      <c r="C215" t="s">
        <v>6876</v>
      </c>
      <c r="D215">
        <v>760.12</v>
      </c>
      <c r="E215">
        <v>5</v>
      </c>
      <c r="F215" t="s">
        <v>6888</v>
      </c>
      <c r="G215" t="s">
        <v>6889</v>
      </c>
      <c r="H215" t="s">
        <v>6901</v>
      </c>
      <c r="I215">
        <v>29.71</v>
      </c>
      <c r="J215">
        <v>12</v>
      </c>
      <c r="K215">
        <v>2020</v>
      </c>
      <c r="L215">
        <v>3800.6</v>
      </c>
      <c r="M215">
        <f t="shared" si="3"/>
        <v>2020</v>
      </c>
      <c r="O215" t="str">
        <v>CUST9690</v>
      </c>
    </row>
    <row r="216" spans="1:15" x14ac:dyDescent="0.3">
      <c r="A216" s="2">
        <v>43860</v>
      </c>
      <c r="B216" t="s">
        <v>82</v>
      </c>
      <c r="C216" t="s">
        <v>6877</v>
      </c>
      <c r="D216">
        <v>357.94</v>
      </c>
      <c r="E216">
        <v>1</v>
      </c>
      <c r="F216" t="s">
        <v>6884</v>
      </c>
      <c r="G216" t="s">
        <v>6895</v>
      </c>
      <c r="H216" t="s">
        <v>6899</v>
      </c>
      <c r="I216">
        <v>12.64</v>
      </c>
      <c r="J216">
        <v>14</v>
      </c>
      <c r="K216">
        <v>2020</v>
      </c>
      <c r="L216">
        <v>357.94</v>
      </c>
      <c r="M216">
        <f t="shared" si="3"/>
        <v>2020</v>
      </c>
      <c r="O216" t="str">
        <v>CUST1742</v>
      </c>
    </row>
    <row r="217" spans="1:15" x14ac:dyDescent="0.3">
      <c r="A217" s="2">
        <v>43860</v>
      </c>
      <c r="B217" t="s">
        <v>222</v>
      </c>
      <c r="C217" t="s">
        <v>6879</v>
      </c>
      <c r="D217">
        <v>734.66</v>
      </c>
      <c r="E217">
        <v>5</v>
      </c>
      <c r="F217" t="s">
        <v>6884</v>
      </c>
      <c r="G217" t="s">
        <v>6897</v>
      </c>
      <c r="H217" t="s">
        <v>6900</v>
      </c>
      <c r="I217">
        <v>6.12</v>
      </c>
      <c r="J217">
        <v>21</v>
      </c>
      <c r="K217">
        <v>2020</v>
      </c>
      <c r="L217">
        <v>3673.3</v>
      </c>
      <c r="M217">
        <f t="shared" si="3"/>
        <v>2020</v>
      </c>
      <c r="O217" t="str">
        <v>CUST7995</v>
      </c>
    </row>
    <row r="218" spans="1:15" x14ac:dyDescent="0.3">
      <c r="A218" s="2">
        <v>43860</v>
      </c>
      <c r="B218" t="s">
        <v>223</v>
      </c>
      <c r="C218" t="s">
        <v>6879</v>
      </c>
      <c r="D218">
        <v>1143.8</v>
      </c>
      <c r="E218">
        <v>3</v>
      </c>
      <c r="F218" t="s">
        <v>6885</v>
      </c>
      <c r="G218" t="s">
        <v>6892</v>
      </c>
      <c r="H218" t="s">
        <v>6899</v>
      </c>
      <c r="I218">
        <v>32.79</v>
      </c>
      <c r="J218">
        <v>3</v>
      </c>
      <c r="K218">
        <v>2020</v>
      </c>
      <c r="L218">
        <v>3431.4</v>
      </c>
      <c r="M218">
        <f t="shared" si="3"/>
        <v>2020</v>
      </c>
      <c r="O218" t="str">
        <v>CUST3820</v>
      </c>
    </row>
    <row r="219" spans="1:15" x14ac:dyDescent="0.3">
      <c r="A219" s="2">
        <v>43860</v>
      </c>
      <c r="B219" t="s">
        <v>224</v>
      </c>
      <c r="C219" t="s">
        <v>6876</v>
      </c>
      <c r="D219">
        <v>380.08</v>
      </c>
      <c r="E219">
        <v>1</v>
      </c>
      <c r="F219" t="s">
        <v>6887</v>
      </c>
      <c r="G219" t="s">
        <v>6897</v>
      </c>
      <c r="H219" t="s">
        <v>6901</v>
      </c>
      <c r="I219">
        <v>41.71</v>
      </c>
      <c r="J219">
        <v>11</v>
      </c>
      <c r="K219">
        <v>2020</v>
      </c>
      <c r="L219">
        <v>380.08</v>
      </c>
      <c r="M219">
        <f t="shared" si="3"/>
        <v>2020</v>
      </c>
      <c r="O219" t="str">
        <v>CUST6024</v>
      </c>
    </row>
    <row r="220" spans="1:15" x14ac:dyDescent="0.3">
      <c r="A220" s="2">
        <v>43860</v>
      </c>
      <c r="B220" t="s">
        <v>225</v>
      </c>
      <c r="C220" t="s">
        <v>6879</v>
      </c>
      <c r="D220">
        <v>687.91</v>
      </c>
      <c r="E220">
        <v>4</v>
      </c>
      <c r="F220" t="s">
        <v>6887</v>
      </c>
      <c r="G220" t="s">
        <v>6897</v>
      </c>
      <c r="H220" t="s">
        <v>6901</v>
      </c>
      <c r="I220">
        <v>44.1</v>
      </c>
      <c r="J220">
        <v>12</v>
      </c>
      <c r="K220">
        <v>2020</v>
      </c>
      <c r="L220">
        <v>2751.64</v>
      </c>
      <c r="M220">
        <f t="shared" si="3"/>
        <v>2020</v>
      </c>
      <c r="O220" t="str">
        <v>CUST4889</v>
      </c>
    </row>
    <row r="221" spans="1:15" x14ac:dyDescent="0.3">
      <c r="A221" s="2">
        <v>43861</v>
      </c>
      <c r="B221" t="s">
        <v>226</v>
      </c>
      <c r="C221" t="s">
        <v>6876</v>
      </c>
      <c r="D221">
        <v>1041.18</v>
      </c>
      <c r="E221">
        <v>4</v>
      </c>
      <c r="F221" t="s">
        <v>6886</v>
      </c>
      <c r="G221" t="s">
        <v>6894</v>
      </c>
      <c r="H221" t="s">
        <v>6899</v>
      </c>
      <c r="I221">
        <v>14.26</v>
      </c>
      <c r="J221">
        <v>1</v>
      </c>
      <c r="K221">
        <v>2020</v>
      </c>
      <c r="L221">
        <v>4164.72</v>
      </c>
      <c r="M221">
        <f t="shared" si="3"/>
        <v>2020</v>
      </c>
      <c r="O221" t="str">
        <v>CUST7137</v>
      </c>
    </row>
    <row r="222" spans="1:15" x14ac:dyDescent="0.3">
      <c r="A222" s="2">
        <v>43861</v>
      </c>
      <c r="B222" t="s">
        <v>227</v>
      </c>
      <c r="C222" t="s">
        <v>6880</v>
      </c>
      <c r="D222">
        <v>165.04</v>
      </c>
      <c r="E222">
        <v>4</v>
      </c>
      <c r="F222" t="s">
        <v>6886</v>
      </c>
      <c r="G222" t="s">
        <v>6889</v>
      </c>
      <c r="H222" t="s">
        <v>6900</v>
      </c>
      <c r="I222">
        <v>18.07</v>
      </c>
      <c r="J222">
        <v>26</v>
      </c>
      <c r="K222">
        <v>2020</v>
      </c>
      <c r="L222">
        <v>660.16</v>
      </c>
      <c r="M222">
        <f t="shared" si="3"/>
        <v>2020</v>
      </c>
      <c r="O222" t="str">
        <v>CUST2779</v>
      </c>
    </row>
    <row r="223" spans="1:15" x14ac:dyDescent="0.3">
      <c r="A223" s="2">
        <v>43861</v>
      </c>
      <c r="B223" t="s">
        <v>228</v>
      </c>
      <c r="C223" t="s">
        <v>6882</v>
      </c>
      <c r="D223">
        <v>1937.32</v>
      </c>
      <c r="E223">
        <v>1</v>
      </c>
      <c r="F223" t="s">
        <v>6883</v>
      </c>
      <c r="G223" t="s">
        <v>6896</v>
      </c>
      <c r="H223" t="s">
        <v>6899</v>
      </c>
      <c r="I223">
        <v>17.350000000000001</v>
      </c>
      <c r="J223">
        <v>15</v>
      </c>
      <c r="K223">
        <v>2020</v>
      </c>
      <c r="L223">
        <v>1937.32</v>
      </c>
      <c r="M223">
        <f t="shared" si="3"/>
        <v>2020</v>
      </c>
      <c r="O223" t="str">
        <v>CUST4050</v>
      </c>
    </row>
    <row r="224" spans="1:15" x14ac:dyDescent="0.3">
      <c r="A224" s="2">
        <v>43861</v>
      </c>
      <c r="B224" t="s">
        <v>229</v>
      </c>
      <c r="C224" t="s">
        <v>6879</v>
      </c>
      <c r="D224">
        <v>825.94</v>
      </c>
      <c r="E224">
        <v>3</v>
      </c>
      <c r="F224" t="s">
        <v>6887</v>
      </c>
      <c r="G224" t="s">
        <v>6895</v>
      </c>
      <c r="H224" t="s">
        <v>6899</v>
      </c>
      <c r="I224">
        <v>29.5</v>
      </c>
      <c r="J224">
        <v>15</v>
      </c>
      <c r="K224">
        <v>2020</v>
      </c>
      <c r="L224">
        <v>2477.8200000000002</v>
      </c>
      <c r="M224">
        <f t="shared" si="3"/>
        <v>2020</v>
      </c>
      <c r="O224" t="str">
        <v>CUST2092</v>
      </c>
    </row>
    <row r="225" spans="1:15" x14ac:dyDescent="0.3">
      <c r="A225" s="2">
        <v>43861</v>
      </c>
      <c r="B225" t="s">
        <v>230</v>
      </c>
      <c r="C225" t="s">
        <v>6880</v>
      </c>
      <c r="D225">
        <v>1457.66</v>
      </c>
      <c r="E225">
        <v>5</v>
      </c>
      <c r="F225" t="s">
        <v>6883</v>
      </c>
      <c r="G225" t="s">
        <v>6898</v>
      </c>
      <c r="H225" t="s">
        <v>6900</v>
      </c>
      <c r="I225">
        <v>22.04</v>
      </c>
      <c r="J225">
        <v>0</v>
      </c>
      <c r="K225">
        <v>2020</v>
      </c>
      <c r="L225">
        <v>7288.3</v>
      </c>
      <c r="M225">
        <f t="shared" si="3"/>
        <v>2020</v>
      </c>
      <c r="O225" t="str">
        <v>CUST8184</v>
      </c>
    </row>
    <row r="226" spans="1:15" x14ac:dyDescent="0.3">
      <c r="A226" s="2">
        <v>43861</v>
      </c>
      <c r="B226" t="s">
        <v>231</v>
      </c>
      <c r="C226" t="s">
        <v>6879</v>
      </c>
      <c r="D226">
        <v>1087.3900000000001</v>
      </c>
      <c r="E226">
        <v>5</v>
      </c>
      <c r="F226" t="s">
        <v>6884</v>
      </c>
      <c r="G226" t="s">
        <v>6894</v>
      </c>
      <c r="H226" t="s">
        <v>6899</v>
      </c>
      <c r="I226">
        <v>10.220000000000001</v>
      </c>
      <c r="J226">
        <v>0</v>
      </c>
      <c r="K226">
        <v>2020</v>
      </c>
      <c r="L226">
        <v>5436.9500000000007</v>
      </c>
      <c r="M226">
        <f t="shared" si="3"/>
        <v>2020</v>
      </c>
      <c r="O226" t="str">
        <v>CUST1177</v>
      </c>
    </row>
    <row r="227" spans="1:15" x14ac:dyDescent="0.3">
      <c r="A227" s="2">
        <v>43861</v>
      </c>
      <c r="B227" t="s">
        <v>232</v>
      </c>
      <c r="C227" t="s">
        <v>6878</v>
      </c>
      <c r="D227">
        <v>1958.96</v>
      </c>
      <c r="E227">
        <v>5</v>
      </c>
      <c r="F227" t="s">
        <v>6887</v>
      </c>
      <c r="G227" t="s">
        <v>6892</v>
      </c>
      <c r="H227" t="s">
        <v>6900</v>
      </c>
      <c r="I227">
        <v>7.64</v>
      </c>
      <c r="J227">
        <v>14</v>
      </c>
      <c r="K227">
        <v>2020</v>
      </c>
      <c r="L227">
        <v>9794.7999999999993</v>
      </c>
      <c r="M227">
        <f t="shared" si="3"/>
        <v>2020</v>
      </c>
      <c r="O227" t="str">
        <v>CUST1546</v>
      </c>
    </row>
    <row r="228" spans="1:15" x14ac:dyDescent="0.3">
      <c r="A228" s="2">
        <v>43861</v>
      </c>
      <c r="B228" t="s">
        <v>233</v>
      </c>
      <c r="C228" t="s">
        <v>6882</v>
      </c>
      <c r="D228">
        <v>151.75</v>
      </c>
      <c r="E228">
        <v>1</v>
      </c>
      <c r="F228" t="s">
        <v>6888</v>
      </c>
      <c r="G228" t="s">
        <v>6891</v>
      </c>
      <c r="H228" t="s">
        <v>6901</v>
      </c>
      <c r="I228">
        <v>36.729999999999997</v>
      </c>
      <c r="J228">
        <v>27</v>
      </c>
      <c r="K228">
        <v>2020</v>
      </c>
      <c r="L228">
        <v>151.75</v>
      </c>
      <c r="M228">
        <f t="shared" si="3"/>
        <v>2020</v>
      </c>
      <c r="O228" t="str">
        <v>CUST7322</v>
      </c>
    </row>
    <row r="229" spans="1:15" x14ac:dyDescent="0.3">
      <c r="A229" s="2">
        <v>43861</v>
      </c>
      <c r="B229" t="s">
        <v>234</v>
      </c>
      <c r="C229" t="s">
        <v>6881</v>
      </c>
      <c r="D229">
        <v>1040.99</v>
      </c>
      <c r="E229">
        <v>3</v>
      </c>
      <c r="F229" t="s">
        <v>6887</v>
      </c>
      <c r="G229" t="s">
        <v>6890</v>
      </c>
      <c r="H229" t="s">
        <v>6900</v>
      </c>
      <c r="I229">
        <v>36.65</v>
      </c>
      <c r="J229">
        <v>17</v>
      </c>
      <c r="K229">
        <v>2020</v>
      </c>
      <c r="L229">
        <v>3122.97</v>
      </c>
      <c r="M229">
        <f t="shared" si="3"/>
        <v>2020</v>
      </c>
      <c r="O229" t="str">
        <v>CUST6144</v>
      </c>
    </row>
    <row r="230" spans="1:15" x14ac:dyDescent="0.3">
      <c r="A230" s="2">
        <v>43862</v>
      </c>
      <c r="B230" t="s">
        <v>235</v>
      </c>
      <c r="C230" t="s">
        <v>6880</v>
      </c>
      <c r="D230">
        <v>1499.33</v>
      </c>
      <c r="E230">
        <v>1</v>
      </c>
      <c r="F230" t="s">
        <v>6883</v>
      </c>
      <c r="G230" t="s">
        <v>6889</v>
      </c>
      <c r="H230" t="s">
        <v>6901</v>
      </c>
      <c r="I230">
        <v>24.95</v>
      </c>
      <c r="J230">
        <v>22</v>
      </c>
      <c r="K230">
        <v>2020</v>
      </c>
      <c r="L230">
        <v>1499.33</v>
      </c>
      <c r="M230">
        <f t="shared" si="3"/>
        <v>2020</v>
      </c>
      <c r="O230" t="str">
        <v>CUST9087</v>
      </c>
    </row>
    <row r="231" spans="1:15" x14ac:dyDescent="0.3">
      <c r="A231" s="2">
        <v>43862</v>
      </c>
      <c r="B231" t="s">
        <v>236</v>
      </c>
      <c r="C231" t="s">
        <v>6878</v>
      </c>
      <c r="D231">
        <v>629.29999999999995</v>
      </c>
      <c r="E231">
        <v>4</v>
      </c>
      <c r="F231" t="s">
        <v>6884</v>
      </c>
      <c r="G231" t="s">
        <v>6896</v>
      </c>
      <c r="H231" t="s">
        <v>6899</v>
      </c>
      <c r="I231">
        <v>28.22</v>
      </c>
      <c r="J231">
        <v>6</v>
      </c>
      <c r="K231">
        <v>2020</v>
      </c>
      <c r="L231">
        <v>2517.1999999999998</v>
      </c>
      <c r="M231">
        <f t="shared" si="3"/>
        <v>2020</v>
      </c>
      <c r="O231" t="str">
        <v>CUST4175</v>
      </c>
    </row>
    <row r="232" spans="1:15" x14ac:dyDescent="0.3">
      <c r="A232" s="2">
        <v>43862</v>
      </c>
      <c r="B232" t="s">
        <v>237</v>
      </c>
      <c r="C232" t="s">
        <v>6881</v>
      </c>
      <c r="D232">
        <v>1787.21</v>
      </c>
      <c r="E232">
        <v>3</v>
      </c>
      <c r="F232" t="s">
        <v>6884</v>
      </c>
      <c r="G232" t="s">
        <v>6891</v>
      </c>
      <c r="H232" t="s">
        <v>6899</v>
      </c>
      <c r="I232">
        <v>9.6999999999999993</v>
      </c>
      <c r="J232">
        <v>23</v>
      </c>
      <c r="K232">
        <v>2020</v>
      </c>
      <c r="L232">
        <v>5361.63</v>
      </c>
      <c r="M232">
        <f t="shared" si="3"/>
        <v>2020</v>
      </c>
      <c r="O232" t="str">
        <v>CUST5229</v>
      </c>
    </row>
    <row r="233" spans="1:15" x14ac:dyDescent="0.3">
      <c r="A233" s="2">
        <v>43862</v>
      </c>
      <c r="B233" t="s">
        <v>238</v>
      </c>
      <c r="C233" t="s">
        <v>6874</v>
      </c>
      <c r="D233">
        <v>1601.98</v>
      </c>
      <c r="E233">
        <v>4</v>
      </c>
      <c r="F233" t="s">
        <v>6887</v>
      </c>
      <c r="G233" t="s">
        <v>6892</v>
      </c>
      <c r="H233" t="s">
        <v>6901</v>
      </c>
      <c r="I233">
        <v>23.84</v>
      </c>
      <c r="J233">
        <v>26</v>
      </c>
      <c r="K233">
        <v>2020</v>
      </c>
      <c r="L233">
        <v>6407.92</v>
      </c>
      <c r="M233">
        <f t="shared" si="3"/>
        <v>2020</v>
      </c>
      <c r="O233" t="str">
        <v>CUST2315</v>
      </c>
    </row>
    <row r="234" spans="1:15" x14ac:dyDescent="0.3">
      <c r="A234" s="2">
        <v>43862</v>
      </c>
      <c r="B234" t="s">
        <v>239</v>
      </c>
      <c r="C234" t="s">
        <v>6876</v>
      </c>
      <c r="D234">
        <v>1803.75</v>
      </c>
      <c r="E234">
        <v>2</v>
      </c>
      <c r="F234" t="s">
        <v>6884</v>
      </c>
      <c r="G234" t="s">
        <v>6889</v>
      </c>
      <c r="H234" t="s">
        <v>6900</v>
      </c>
      <c r="I234">
        <v>7.7</v>
      </c>
      <c r="J234">
        <v>22</v>
      </c>
      <c r="K234">
        <v>2020</v>
      </c>
      <c r="L234">
        <v>3607.5</v>
      </c>
      <c r="M234">
        <f t="shared" si="3"/>
        <v>2020</v>
      </c>
      <c r="O234" t="str">
        <v>CUST4012</v>
      </c>
    </row>
    <row r="235" spans="1:15" x14ac:dyDescent="0.3">
      <c r="A235" s="2">
        <v>43862</v>
      </c>
      <c r="B235" t="s">
        <v>240</v>
      </c>
      <c r="C235" t="s">
        <v>6876</v>
      </c>
      <c r="D235">
        <v>936.33</v>
      </c>
      <c r="E235">
        <v>4</v>
      </c>
      <c r="F235" t="s">
        <v>6886</v>
      </c>
      <c r="G235" t="s">
        <v>6898</v>
      </c>
      <c r="H235" t="s">
        <v>6900</v>
      </c>
      <c r="I235">
        <v>36.83</v>
      </c>
      <c r="J235">
        <v>15</v>
      </c>
      <c r="K235">
        <v>2020</v>
      </c>
      <c r="L235">
        <v>3745.32</v>
      </c>
      <c r="M235">
        <f t="shared" si="3"/>
        <v>2020</v>
      </c>
      <c r="O235" t="str">
        <v>CUST2549</v>
      </c>
    </row>
    <row r="236" spans="1:15" x14ac:dyDescent="0.3">
      <c r="A236" s="2">
        <v>43863</v>
      </c>
      <c r="B236" t="s">
        <v>241</v>
      </c>
      <c r="C236" t="s">
        <v>6882</v>
      </c>
      <c r="D236">
        <v>227.41</v>
      </c>
      <c r="E236">
        <v>4</v>
      </c>
      <c r="F236" t="s">
        <v>6886</v>
      </c>
      <c r="G236" t="s">
        <v>6893</v>
      </c>
      <c r="H236" t="s">
        <v>6900</v>
      </c>
      <c r="I236">
        <v>36.83</v>
      </c>
      <c r="J236">
        <v>23</v>
      </c>
      <c r="K236">
        <v>2020</v>
      </c>
      <c r="L236">
        <v>909.64</v>
      </c>
      <c r="M236">
        <f t="shared" si="3"/>
        <v>2020</v>
      </c>
      <c r="O236" t="str">
        <v>CUST1631</v>
      </c>
    </row>
    <row r="237" spans="1:15" x14ac:dyDescent="0.3">
      <c r="A237" s="2">
        <v>43863</v>
      </c>
      <c r="B237" t="s">
        <v>242</v>
      </c>
      <c r="C237" t="s">
        <v>6882</v>
      </c>
      <c r="D237">
        <v>1018.97</v>
      </c>
      <c r="E237">
        <v>2</v>
      </c>
      <c r="F237" t="s">
        <v>6884</v>
      </c>
      <c r="G237" t="s">
        <v>6893</v>
      </c>
      <c r="H237" t="s">
        <v>6899</v>
      </c>
      <c r="I237">
        <v>43.09</v>
      </c>
      <c r="J237">
        <v>7</v>
      </c>
      <c r="K237">
        <v>2020</v>
      </c>
      <c r="L237">
        <v>2037.94</v>
      </c>
      <c r="M237">
        <f t="shared" si="3"/>
        <v>2020</v>
      </c>
      <c r="O237" t="str">
        <v>CUST8612</v>
      </c>
    </row>
    <row r="238" spans="1:15" x14ac:dyDescent="0.3">
      <c r="A238" s="2">
        <v>43863</v>
      </c>
      <c r="B238" t="s">
        <v>243</v>
      </c>
      <c r="C238" t="s">
        <v>6876</v>
      </c>
      <c r="D238">
        <v>1581.2</v>
      </c>
      <c r="E238">
        <v>4</v>
      </c>
      <c r="F238" t="s">
        <v>6883</v>
      </c>
      <c r="G238" t="s">
        <v>6896</v>
      </c>
      <c r="H238" t="s">
        <v>6899</v>
      </c>
      <c r="I238">
        <v>11.65</v>
      </c>
      <c r="J238">
        <v>6</v>
      </c>
      <c r="K238">
        <v>2020</v>
      </c>
      <c r="L238">
        <v>6324.8</v>
      </c>
      <c r="M238">
        <f t="shared" si="3"/>
        <v>2020</v>
      </c>
      <c r="O238" t="str">
        <v>CUST5944</v>
      </c>
    </row>
    <row r="239" spans="1:15" x14ac:dyDescent="0.3">
      <c r="A239" s="2">
        <v>43863</v>
      </c>
      <c r="B239" t="s">
        <v>244</v>
      </c>
      <c r="C239" t="s">
        <v>6877</v>
      </c>
      <c r="D239">
        <v>854.56</v>
      </c>
      <c r="E239">
        <v>2</v>
      </c>
      <c r="F239" t="s">
        <v>6887</v>
      </c>
      <c r="G239" t="s">
        <v>6895</v>
      </c>
      <c r="H239" t="s">
        <v>6899</v>
      </c>
      <c r="I239">
        <v>6.86</v>
      </c>
      <c r="J239">
        <v>13</v>
      </c>
      <c r="K239">
        <v>2020</v>
      </c>
      <c r="L239">
        <v>1709.12</v>
      </c>
      <c r="M239">
        <f t="shared" si="3"/>
        <v>2020</v>
      </c>
      <c r="O239" t="str">
        <v>CUST4888</v>
      </c>
    </row>
    <row r="240" spans="1:15" x14ac:dyDescent="0.3">
      <c r="A240" s="2">
        <v>43863</v>
      </c>
      <c r="B240" t="s">
        <v>245</v>
      </c>
      <c r="C240" t="s">
        <v>6878</v>
      </c>
      <c r="D240">
        <v>1375.05</v>
      </c>
      <c r="E240">
        <v>4</v>
      </c>
      <c r="F240" t="s">
        <v>6887</v>
      </c>
      <c r="G240" t="s">
        <v>6891</v>
      </c>
      <c r="H240" t="s">
        <v>6901</v>
      </c>
      <c r="I240">
        <v>23.23</v>
      </c>
      <c r="J240">
        <v>5</v>
      </c>
      <c r="K240">
        <v>2020</v>
      </c>
      <c r="L240">
        <v>5500.2</v>
      </c>
      <c r="M240">
        <f t="shared" si="3"/>
        <v>2020</v>
      </c>
      <c r="O240" t="str">
        <v>CUST7827</v>
      </c>
    </row>
    <row r="241" spans="1:15" x14ac:dyDescent="0.3">
      <c r="A241" s="2">
        <v>43863</v>
      </c>
      <c r="B241" t="s">
        <v>246</v>
      </c>
      <c r="C241" t="s">
        <v>6881</v>
      </c>
      <c r="D241">
        <v>1917.95</v>
      </c>
      <c r="E241">
        <v>5</v>
      </c>
      <c r="F241" t="s">
        <v>6888</v>
      </c>
      <c r="G241" t="s">
        <v>6896</v>
      </c>
      <c r="H241" t="s">
        <v>6901</v>
      </c>
      <c r="I241">
        <v>6.7</v>
      </c>
      <c r="J241">
        <v>29</v>
      </c>
      <c r="K241">
        <v>2020</v>
      </c>
      <c r="L241">
        <v>9589.75</v>
      </c>
      <c r="M241">
        <f t="shared" si="3"/>
        <v>2020</v>
      </c>
      <c r="O241" t="str">
        <v>CUST3254</v>
      </c>
    </row>
    <row r="242" spans="1:15" x14ac:dyDescent="0.3">
      <c r="A242" s="2">
        <v>43864</v>
      </c>
      <c r="B242" t="s">
        <v>247</v>
      </c>
      <c r="C242" t="s">
        <v>6882</v>
      </c>
      <c r="D242">
        <v>474.14</v>
      </c>
      <c r="E242">
        <v>3</v>
      </c>
      <c r="F242" t="s">
        <v>6887</v>
      </c>
      <c r="G242" t="s">
        <v>6889</v>
      </c>
      <c r="H242" t="s">
        <v>6899</v>
      </c>
      <c r="I242">
        <v>19.59</v>
      </c>
      <c r="J242">
        <v>23</v>
      </c>
      <c r="K242">
        <v>2020</v>
      </c>
      <c r="L242">
        <v>1422.42</v>
      </c>
      <c r="M242">
        <f t="shared" si="3"/>
        <v>2020</v>
      </c>
      <c r="O242" t="str">
        <v>CUST2419</v>
      </c>
    </row>
    <row r="243" spans="1:15" x14ac:dyDescent="0.3">
      <c r="A243" s="2">
        <v>43864</v>
      </c>
      <c r="B243" t="s">
        <v>248</v>
      </c>
      <c r="C243" t="s">
        <v>6874</v>
      </c>
      <c r="D243">
        <v>381.92</v>
      </c>
      <c r="E243">
        <v>4</v>
      </c>
      <c r="F243" t="s">
        <v>6885</v>
      </c>
      <c r="G243" t="s">
        <v>6897</v>
      </c>
      <c r="H243" t="s">
        <v>6899</v>
      </c>
      <c r="I243">
        <v>11.93</v>
      </c>
      <c r="J243">
        <v>4</v>
      </c>
      <c r="K243">
        <v>2020</v>
      </c>
      <c r="L243">
        <v>1527.68</v>
      </c>
      <c r="M243">
        <f t="shared" si="3"/>
        <v>2020</v>
      </c>
      <c r="O243" t="str">
        <v>CUST1950</v>
      </c>
    </row>
    <row r="244" spans="1:15" x14ac:dyDescent="0.3">
      <c r="A244" s="2">
        <v>43864</v>
      </c>
      <c r="B244" t="s">
        <v>249</v>
      </c>
      <c r="C244" t="s">
        <v>6876</v>
      </c>
      <c r="D244">
        <v>374.54</v>
      </c>
      <c r="E244">
        <v>5</v>
      </c>
      <c r="F244" t="s">
        <v>6883</v>
      </c>
      <c r="G244" t="s">
        <v>6892</v>
      </c>
      <c r="H244" t="s">
        <v>6900</v>
      </c>
      <c r="I244">
        <v>8.44</v>
      </c>
      <c r="J244">
        <v>19</v>
      </c>
      <c r="K244">
        <v>2020</v>
      </c>
      <c r="L244">
        <v>1872.7</v>
      </c>
      <c r="M244">
        <f t="shared" si="3"/>
        <v>2020</v>
      </c>
      <c r="O244" t="str">
        <v>CUST9999</v>
      </c>
    </row>
    <row r="245" spans="1:15" x14ac:dyDescent="0.3">
      <c r="A245" s="2">
        <v>43864</v>
      </c>
      <c r="B245" t="s">
        <v>250</v>
      </c>
      <c r="C245" t="s">
        <v>6876</v>
      </c>
      <c r="D245">
        <v>858.39</v>
      </c>
      <c r="E245">
        <v>4</v>
      </c>
      <c r="F245" t="s">
        <v>6885</v>
      </c>
      <c r="G245" t="s">
        <v>6897</v>
      </c>
      <c r="H245" t="s">
        <v>6901</v>
      </c>
      <c r="I245">
        <v>31.42</v>
      </c>
      <c r="J245">
        <v>25</v>
      </c>
      <c r="K245">
        <v>2020</v>
      </c>
      <c r="L245">
        <v>3433.56</v>
      </c>
      <c r="M245">
        <f t="shared" si="3"/>
        <v>2020</v>
      </c>
      <c r="O245" t="str">
        <v>CUST9125</v>
      </c>
    </row>
    <row r="246" spans="1:15" x14ac:dyDescent="0.3">
      <c r="A246" s="2">
        <v>43864</v>
      </c>
      <c r="B246" t="s">
        <v>251</v>
      </c>
      <c r="C246" t="s">
        <v>6877</v>
      </c>
      <c r="D246">
        <v>1936.2</v>
      </c>
      <c r="E246">
        <v>4</v>
      </c>
      <c r="F246" t="s">
        <v>6883</v>
      </c>
      <c r="G246" t="s">
        <v>6892</v>
      </c>
      <c r="H246" t="s">
        <v>6901</v>
      </c>
      <c r="I246">
        <v>10.1</v>
      </c>
      <c r="J246">
        <v>17</v>
      </c>
      <c r="K246">
        <v>2020</v>
      </c>
      <c r="L246">
        <v>7744.8</v>
      </c>
      <c r="M246">
        <f t="shared" si="3"/>
        <v>2020</v>
      </c>
      <c r="O246" t="str">
        <v>CUST5960</v>
      </c>
    </row>
    <row r="247" spans="1:15" x14ac:dyDescent="0.3">
      <c r="A247" s="2">
        <v>43865</v>
      </c>
      <c r="B247" t="s">
        <v>252</v>
      </c>
      <c r="C247" t="s">
        <v>6879</v>
      </c>
      <c r="D247">
        <v>331.76</v>
      </c>
      <c r="E247">
        <v>1</v>
      </c>
      <c r="F247" t="s">
        <v>6886</v>
      </c>
      <c r="G247" t="s">
        <v>6892</v>
      </c>
      <c r="H247" t="s">
        <v>6899</v>
      </c>
      <c r="I247">
        <v>9.7100000000000009</v>
      </c>
      <c r="J247">
        <v>13</v>
      </c>
      <c r="K247">
        <v>2020</v>
      </c>
      <c r="L247">
        <v>331.76</v>
      </c>
      <c r="M247">
        <f t="shared" si="3"/>
        <v>2020</v>
      </c>
      <c r="O247" t="str">
        <v>CUST8799</v>
      </c>
    </row>
    <row r="248" spans="1:15" x14ac:dyDescent="0.3">
      <c r="A248" s="2">
        <v>43865</v>
      </c>
      <c r="B248" t="s">
        <v>253</v>
      </c>
      <c r="C248" t="s">
        <v>6874</v>
      </c>
      <c r="D248">
        <v>758.1</v>
      </c>
      <c r="E248">
        <v>2</v>
      </c>
      <c r="F248" t="s">
        <v>6884</v>
      </c>
      <c r="G248" t="s">
        <v>6898</v>
      </c>
      <c r="H248" t="s">
        <v>6901</v>
      </c>
      <c r="I248">
        <v>29.98</v>
      </c>
      <c r="J248">
        <v>7</v>
      </c>
      <c r="K248">
        <v>2020</v>
      </c>
      <c r="L248">
        <v>1516.2</v>
      </c>
      <c r="M248">
        <f t="shared" si="3"/>
        <v>2020</v>
      </c>
      <c r="O248" t="str">
        <v>CUST6244</v>
      </c>
    </row>
    <row r="249" spans="1:15" x14ac:dyDescent="0.3">
      <c r="A249" s="2">
        <v>43865</v>
      </c>
      <c r="B249" t="s">
        <v>254</v>
      </c>
      <c r="C249" t="s">
        <v>6881</v>
      </c>
      <c r="D249">
        <v>928.09</v>
      </c>
      <c r="E249">
        <v>2</v>
      </c>
      <c r="F249" t="s">
        <v>6888</v>
      </c>
      <c r="G249" t="s">
        <v>6896</v>
      </c>
      <c r="H249" t="s">
        <v>6901</v>
      </c>
      <c r="I249">
        <v>8.1</v>
      </c>
      <c r="J249">
        <v>19</v>
      </c>
      <c r="K249">
        <v>2020</v>
      </c>
      <c r="L249">
        <v>1856.18</v>
      </c>
      <c r="M249">
        <f t="shared" si="3"/>
        <v>2020</v>
      </c>
      <c r="O249" t="str">
        <v>CUST5950</v>
      </c>
    </row>
    <row r="250" spans="1:15" x14ac:dyDescent="0.3">
      <c r="A250" s="2">
        <v>43865</v>
      </c>
      <c r="B250" t="s">
        <v>255</v>
      </c>
      <c r="C250" t="s">
        <v>6873</v>
      </c>
      <c r="D250">
        <v>298.54000000000002</v>
      </c>
      <c r="E250">
        <v>3</v>
      </c>
      <c r="F250" t="s">
        <v>6884</v>
      </c>
      <c r="G250" t="s">
        <v>6894</v>
      </c>
      <c r="H250" t="s">
        <v>6901</v>
      </c>
      <c r="I250">
        <v>26.69</v>
      </c>
      <c r="J250">
        <v>13</v>
      </c>
      <c r="K250">
        <v>2020</v>
      </c>
      <c r="L250">
        <v>895.62000000000012</v>
      </c>
      <c r="M250">
        <f t="shared" si="3"/>
        <v>2020</v>
      </c>
      <c r="O250" t="str">
        <v>CUST8694</v>
      </c>
    </row>
    <row r="251" spans="1:15" x14ac:dyDescent="0.3">
      <c r="A251" s="2">
        <v>43865</v>
      </c>
      <c r="B251" t="s">
        <v>256</v>
      </c>
      <c r="C251" t="s">
        <v>6876</v>
      </c>
      <c r="D251">
        <v>1430.75</v>
      </c>
      <c r="E251">
        <v>2</v>
      </c>
      <c r="F251" t="s">
        <v>6883</v>
      </c>
      <c r="G251" t="s">
        <v>6892</v>
      </c>
      <c r="H251" t="s">
        <v>6899</v>
      </c>
      <c r="I251">
        <v>6.59</v>
      </c>
      <c r="J251">
        <v>14</v>
      </c>
      <c r="K251">
        <v>2020</v>
      </c>
      <c r="L251">
        <v>2861.5</v>
      </c>
      <c r="M251">
        <f t="shared" si="3"/>
        <v>2020</v>
      </c>
      <c r="O251" t="str">
        <v>CUST4190</v>
      </c>
    </row>
    <row r="252" spans="1:15" x14ac:dyDescent="0.3">
      <c r="A252" s="2">
        <v>43865</v>
      </c>
      <c r="B252" t="s">
        <v>257</v>
      </c>
      <c r="C252" t="s">
        <v>6875</v>
      </c>
      <c r="D252">
        <v>83.29</v>
      </c>
      <c r="E252">
        <v>4</v>
      </c>
      <c r="F252" t="s">
        <v>6886</v>
      </c>
      <c r="G252" t="s">
        <v>6894</v>
      </c>
      <c r="H252" t="s">
        <v>6901</v>
      </c>
      <c r="I252">
        <v>8.82</v>
      </c>
      <c r="J252">
        <v>17</v>
      </c>
      <c r="K252">
        <v>2020</v>
      </c>
      <c r="L252">
        <v>333.16</v>
      </c>
      <c r="M252">
        <f t="shared" si="3"/>
        <v>2020</v>
      </c>
      <c r="O252" t="str">
        <v>CUST9941</v>
      </c>
    </row>
    <row r="253" spans="1:15" x14ac:dyDescent="0.3">
      <c r="A253" s="2">
        <v>43865</v>
      </c>
      <c r="B253" t="s">
        <v>258</v>
      </c>
      <c r="C253" t="s">
        <v>6873</v>
      </c>
      <c r="D253">
        <v>135.33000000000001</v>
      </c>
      <c r="E253">
        <v>1</v>
      </c>
      <c r="F253" t="s">
        <v>6887</v>
      </c>
      <c r="G253" t="s">
        <v>6898</v>
      </c>
      <c r="H253" t="s">
        <v>6900</v>
      </c>
      <c r="I253">
        <v>48.14</v>
      </c>
      <c r="J253">
        <v>8</v>
      </c>
      <c r="K253">
        <v>2020</v>
      </c>
      <c r="L253">
        <v>135.33000000000001</v>
      </c>
      <c r="M253">
        <f t="shared" si="3"/>
        <v>2020</v>
      </c>
      <c r="O253" t="str">
        <v>CUST3639</v>
      </c>
    </row>
    <row r="254" spans="1:15" x14ac:dyDescent="0.3">
      <c r="A254" s="2">
        <v>43865</v>
      </c>
      <c r="B254" t="s">
        <v>259</v>
      </c>
      <c r="C254" t="s">
        <v>6874</v>
      </c>
      <c r="D254">
        <v>1870.88</v>
      </c>
      <c r="E254">
        <v>5</v>
      </c>
      <c r="F254" t="s">
        <v>6884</v>
      </c>
      <c r="G254" t="s">
        <v>6890</v>
      </c>
      <c r="H254" t="s">
        <v>6900</v>
      </c>
      <c r="I254">
        <v>24.63</v>
      </c>
      <c r="J254">
        <v>12</v>
      </c>
      <c r="K254">
        <v>2020</v>
      </c>
      <c r="L254">
        <v>9354.4000000000015</v>
      </c>
      <c r="M254">
        <f t="shared" si="3"/>
        <v>2020</v>
      </c>
      <c r="O254" t="str">
        <v>CUST8038</v>
      </c>
    </row>
    <row r="255" spans="1:15" x14ac:dyDescent="0.3">
      <c r="A255" s="2">
        <v>43865</v>
      </c>
      <c r="B255" t="s">
        <v>260</v>
      </c>
      <c r="C255" t="s">
        <v>6873</v>
      </c>
      <c r="D255">
        <v>99.48</v>
      </c>
      <c r="E255">
        <v>2</v>
      </c>
      <c r="F255" t="s">
        <v>6885</v>
      </c>
      <c r="G255" t="s">
        <v>6896</v>
      </c>
      <c r="H255" t="s">
        <v>6900</v>
      </c>
      <c r="I255">
        <v>7.08</v>
      </c>
      <c r="J255">
        <v>8</v>
      </c>
      <c r="K255">
        <v>2020</v>
      </c>
      <c r="L255">
        <v>198.96</v>
      </c>
      <c r="M255">
        <f t="shared" si="3"/>
        <v>2020</v>
      </c>
      <c r="O255" t="str">
        <v>CUST8019</v>
      </c>
    </row>
    <row r="256" spans="1:15" x14ac:dyDescent="0.3">
      <c r="A256" s="2">
        <v>43865</v>
      </c>
      <c r="B256" t="s">
        <v>261</v>
      </c>
      <c r="C256" t="s">
        <v>6882</v>
      </c>
      <c r="D256">
        <v>792.95</v>
      </c>
      <c r="E256">
        <v>5</v>
      </c>
      <c r="F256" t="s">
        <v>6884</v>
      </c>
      <c r="G256" t="s">
        <v>6893</v>
      </c>
      <c r="H256" t="s">
        <v>6901</v>
      </c>
      <c r="I256">
        <v>21.35</v>
      </c>
      <c r="J256">
        <v>29</v>
      </c>
      <c r="K256">
        <v>2020</v>
      </c>
      <c r="L256">
        <v>3964.75</v>
      </c>
      <c r="M256">
        <f t="shared" si="3"/>
        <v>2020</v>
      </c>
      <c r="O256" t="str">
        <v>CUST4128</v>
      </c>
    </row>
    <row r="257" spans="1:15" x14ac:dyDescent="0.3">
      <c r="A257" s="2">
        <v>43865</v>
      </c>
      <c r="B257" t="s">
        <v>262</v>
      </c>
      <c r="C257" t="s">
        <v>6877</v>
      </c>
      <c r="D257">
        <v>896.3</v>
      </c>
      <c r="E257">
        <v>5</v>
      </c>
      <c r="F257" t="s">
        <v>6883</v>
      </c>
      <c r="G257" t="s">
        <v>6898</v>
      </c>
      <c r="H257" t="s">
        <v>6900</v>
      </c>
      <c r="I257">
        <v>13.33</v>
      </c>
      <c r="J257">
        <v>25</v>
      </c>
      <c r="K257">
        <v>2020</v>
      </c>
      <c r="L257">
        <v>4481.5</v>
      </c>
      <c r="M257">
        <f t="shared" si="3"/>
        <v>2020</v>
      </c>
      <c r="O257" t="str">
        <v>CUST2008</v>
      </c>
    </row>
    <row r="258" spans="1:15" x14ac:dyDescent="0.3">
      <c r="A258" s="2">
        <v>43865</v>
      </c>
      <c r="B258" t="s">
        <v>263</v>
      </c>
      <c r="C258" t="s">
        <v>6877</v>
      </c>
      <c r="D258">
        <v>534.4</v>
      </c>
      <c r="E258">
        <v>3</v>
      </c>
      <c r="F258" t="s">
        <v>6885</v>
      </c>
      <c r="G258" t="s">
        <v>6890</v>
      </c>
      <c r="H258" t="s">
        <v>6900</v>
      </c>
      <c r="I258">
        <v>30.29</v>
      </c>
      <c r="J258">
        <v>26</v>
      </c>
      <c r="K258">
        <v>2020</v>
      </c>
      <c r="L258">
        <v>1603.2</v>
      </c>
      <c r="M258">
        <f t="shared" si="3"/>
        <v>2020</v>
      </c>
      <c r="O258" t="str">
        <v>CUST5592</v>
      </c>
    </row>
    <row r="259" spans="1:15" x14ac:dyDescent="0.3">
      <c r="A259" s="2">
        <v>43865</v>
      </c>
      <c r="B259" t="s">
        <v>264</v>
      </c>
      <c r="C259" t="s">
        <v>6882</v>
      </c>
      <c r="D259">
        <v>1816.81</v>
      </c>
      <c r="E259">
        <v>2</v>
      </c>
      <c r="F259" t="s">
        <v>6885</v>
      </c>
      <c r="G259" t="s">
        <v>6896</v>
      </c>
      <c r="H259" t="s">
        <v>6899</v>
      </c>
      <c r="I259">
        <v>41.52</v>
      </c>
      <c r="J259">
        <v>13</v>
      </c>
      <c r="K259">
        <v>2020</v>
      </c>
      <c r="L259">
        <v>3633.62</v>
      </c>
      <c r="M259">
        <f t="shared" ref="M259:M322" si="4">YEAR(A259)</f>
        <v>2020</v>
      </c>
      <c r="O259" t="str">
        <v>CUST8620</v>
      </c>
    </row>
    <row r="260" spans="1:15" x14ac:dyDescent="0.3">
      <c r="A260" s="2">
        <v>43865</v>
      </c>
      <c r="B260" t="s">
        <v>265</v>
      </c>
      <c r="C260" t="s">
        <v>6881</v>
      </c>
      <c r="D260">
        <v>938.57</v>
      </c>
      <c r="E260">
        <v>1</v>
      </c>
      <c r="F260" t="s">
        <v>6885</v>
      </c>
      <c r="G260" t="s">
        <v>6896</v>
      </c>
      <c r="H260" t="s">
        <v>6900</v>
      </c>
      <c r="I260">
        <v>33.18</v>
      </c>
      <c r="J260">
        <v>18</v>
      </c>
      <c r="K260">
        <v>2020</v>
      </c>
      <c r="L260">
        <v>938.57</v>
      </c>
      <c r="M260">
        <f t="shared" si="4"/>
        <v>2020</v>
      </c>
      <c r="O260" t="str">
        <v>CUST3088</v>
      </c>
    </row>
    <row r="261" spans="1:15" x14ac:dyDescent="0.3">
      <c r="A261" s="2">
        <v>43865</v>
      </c>
      <c r="B261" t="s">
        <v>266</v>
      </c>
      <c r="C261" t="s">
        <v>6874</v>
      </c>
      <c r="D261">
        <v>1897.11</v>
      </c>
      <c r="E261">
        <v>2</v>
      </c>
      <c r="F261" t="s">
        <v>6883</v>
      </c>
      <c r="G261" t="s">
        <v>6893</v>
      </c>
      <c r="H261" t="s">
        <v>6899</v>
      </c>
      <c r="I261">
        <v>11</v>
      </c>
      <c r="J261">
        <v>29</v>
      </c>
      <c r="K261">
        <v>2020</v>
      </c>
      <c r="L261">
        <v>3794.22</v>
      </c>
      <c r="M261">
        <f t="shared" si="4"/>
        <v>2020</v>
      </c>
      <c r="O261" t="str">
        <v>CUST7558</v>
      </c>
    </row>
    <row r="262" spans="1:15" x14ac:dyDescent="0.3">
      <c r="A262" s="2">
        <v>43865</v>
      </c>
      <c r="B262" t="s">
        <v>267</v>
      </c>
      <c r="C262" t="s">
        <v>6873</v>
      </c>
      <c r="D262">
        <v>987.23</v>
      </c>
      <c r="E262">
        <v>2</v>
      </c>
      <c r="F262" t="s">
        <v>6883</v>
      </c>
      <c r="G262" t="s">
        <v>6891</v>
      </c>
      <c r="H262" t="s">
        <v>6900</v>
      </c>
      <c r="I262">
        <v>12.67</v>
      </c>
      <c r="J262">
        <v>21</v>
      </c>
      <c r="K262">
        <v>2020</v>
      </c>
      <c r="L262">
        <v>1974.46</v>
      </c>
      <c r="M262">
        <f t="shared" si="4"/>
        <v>2020</v>
      </c>
      <c r="O262" t="str">
        <v>CUST2319</v>
      </c>
    </row>
    <row r="263" spans="1:15" x14ac:dyDescent="0.3">
      <c r="A263" s="2">
        <v>43866</v>
      </c>
      <c r="B263" t="s">
        <v>268</v>
      </c>
      <c r="C263" t="s">
        <v>6878</v>
      </c>
      <c r="D263">
        <v>1214.2</v>
      </c>
      <c r="E263">
        <v>4</v>
      </c>
      <c r="F263" t="s">
        <v>6888</v>
      </c>
      <c r="G263" t="s">
        <v>6895</v>
      </c>
      <c r="H263" t="s">
        <v>6899</v>
      </c>
      <c r="I263">
        <v>13.37</v>
      </c>
      <c r="J263">
        <v>22</v>
      </c>
      <c r="K263">
        <v>2020</v>
      </c>
      <c r="L263">
        <v>4856.8</v>
      </c>
      <c r="M263">
        <f t="shared" si="4"/>
        <v>2020</v>
      </c>
      <c r="O263" t="str">
        <v>CUST6084</v>
      </c>
    </row>
    <row r="264" spans="1:15" x14ac:dyDescent="0.3">
      <c r="A264" s="2">
        <v>43866</v>
      </c>
      <c r="B264" t="s">
        <v>269</v>
      </c>
      <c r="C264" t="s">
        <v>6877</v>
      </c>
      <c r="D264">
        <v>1732.79</v>
      </c>
      <c r="E264">
        <v>3</v>
      </c>
      <c r="F264" t="s">
        <v>6885</v>
      </c>
      <c r="G264" t="s">
        <v>6894</v>
      </c>
      <c r="H264" t="s">
        <v>6899</v>
      </c>
      <c r="I264">
        <v>33.97</v>
      </c>
      <c r="J264">
        <v>14</v>
      </c>
      <c r="K264">
        <v>2020</v>
      </c>
      <c r="L264">
        <v>5198.37</v>
      </c>
      <c r="M264">
        <f t="shared" si="4"/>
        <v>2020</v>
      </c>
      <c r="O264" t="str">
        <v>CUST2894</v>
      </c>
    </row>
    <row r="265" spans="1:15" x14ac:dyDescent="0.3">
      <c r="A265" s="2">
        <v>43866</v>
      </c>
      <c r="B265" t="s">
        <v>270</v>
      </c>
      <c r="C265" t="s">
        <v>6880</v>
      </c>
      <c r="D265">
        <v>1082.8499999999999</v>
      </c>
      <c r="E265">
        <v>2</v>
      </c>
      <c r="F265" t="s">
        <v>6883</v>
      </c>
      <c r="G265" t="s">
        <v>6891</v>
      </c>
      <c r="H265" t="s">
        <v>6900</v>
      </c>
      <c r="I265">
        <v>24.15</v>
      </c>
      <c r="J265">
        <v>21</v>
      </c>
      <c r="K265">
        <v>2020</v>
      </c>
      <c r="L265">
        <v>2165.6999999999998</v>
      </c>
      <c r="M265">
        <f t="shared" si="4"/>
        <v>2020</v>
      </c>
      <c r="O265" t="str">
        <v>CUST9735</v>
      </c>
    </row>
    <row r="266" spans="1:15" x14ac:dyDescent="0.3">
      <c r="A266" s="2">
        <v>43866</v>
      </c>
      <c r="B266" t="s">
        <v>271</v>
      </c>
      <c r="C266" t="s">
        <v>6876</v>
      </c>
      <c r="D266">
        <v>990.92</v>
      </c>
      <c r="E266">
        <v>5</v>
      </c>
      <c r="F266" t="s">
        <v>6883</v>
      </c>
      <c r="G266" t="s">
        <v>6890</v>
      </c>
      <c r="H266" t="s">
        <v>6901</v>
      </c>
      <c r="I266">
        <v>35.79</v>
      </c>
      <c r="J266">
        <v>1</v>
      </c>
      <c r="K266">
        <v>2020</v>
      </c>
      <c r="L266">
        <v>4954.5999999999995</v>
      </c>
      <c r="M266">
        <f t="shared" si="4"/>
        <v>2020</v>
      </c>
      <c r="O266" t="str">
        <v>CUST3460</v>
      </c>
    </row>
    <row r="267" spans="1:15" x14ac:dyDescent="0.3">
      <c r="A267" s="2">
        <v>43866</v>
      </c>
      <c r="B267" t="s">
        <v>272</v>
      </c>
      <c r="C267" t="s">
        <v>6882</v>
      </c>
      <c r="D267">
        <v>1588.48</v>
      </c>
      <c r="E267">
        <v>1</v>
      </c>
      <c r="F267" t="s">
        <v>6885</v>
      </c>
      <c r="G267" t="s">
        <v>6897</v>
      </c>
      <c r="H267" t="s">
        <v>6899</v>
      </c>
      <c r="I267">
        <v>20.89</v>
      </c>
      <c r="J267">
        <v>13</v>
      </c>
      <c r="K267">
        <v>2020</v>
      </c>
      <c r="L267">
        <v>1588.48</v>
      </c>
      <c r="M267">
        <f t="shared" si="4"/>
        <v>2020</v>
      </c>
      <c r="O267" t="str">
        <v>CUST8024</v>
      </c>
    </row>
    <row r="268" spans="1:15" x14ac:dyDescent="0.3">
      <c r="A268" s="2">
        <v>43866</v>
      </c>
      <c r="B268" t="s">
        <v>96</v>
      </c>
      <c r="C268" t="s">
        <v>6881</v>
      </c>
      <c r="D268">
        <v>41.11</v>
      </c>
      <c r="E268">
        <v>5</v>
      </c>
      <c r="F268" t="s">
        <v>6884</v>
      </c>
      <c r="G268" t="s">
        <v>6897</v>
      </c>
      <c r="H268" t="s">
        <v>6899</v>
      </c>
      <c r="I268">
        <v>38.78</v>
      </c>
      <c r="J268">
        <v>17</v>
      </c>
      <c r="K268">
        <v>2020</v>
      </c>
      <c r="L268">
        <v>205.55</v>
      </c>
      <c r="M268">
        <f t="shared" si="4"/>
        <v>2020</v>
      </c>
      <c r="O268" t="str">
        <v>CUST5926</v>
      </c>
    </row>
    <row r="269" spans="1:15" x14ac:dyDescent="0.3">
      <c r="A269" s="2">
        <v>43866</v>
      </c>
      <c r="B269" t="s">
        <v>273</v>
      </c>
      <c r="C269" t="s">
        <v>6877</v>
      </c>
      <c r="D269">
        <v>343.41</v>
      </c>
      <c r="E269">
        <v>4</v>
      </c>
      <c r="F269" t="s">
        <v>6887</v>
      </c>
      <c r="G269" t="s">
        <v>6898</v>
      </c>
      <c r="H269" t="s">
        <v>6901</v>
      </c>
      <c r="I269">
        <v>6.07</v>
      </c>
      <c r="J269">
        <v>6</v>
      </c>
      <c r="K269">
        <v>2020</v>
      </c>
      <c r="L269">
        <v>1373.64</v>
      </c>
      <c r="M269">
        <f t="shared" si="4"/>
        <v>2020</v>
      </c>
      <c r="O269" t="str">
        <v>CUST7831</v>
      </c>
    </row>
    <row r="270" spans="1:15" x14ac:dyDescent="0.3">
      <c r="A270" s="2">
        <v>43866</v>
      </c>
      <c r="B270" t="s">
        <v>83</v>
      </c>
      <c r="C270" t="s">
        <v>6877</v>
      </c>
      <c r="D270">
        <v>468.55</v>
      </c>
      <c r="E270">
        <v>3</v>
      </c>
      <c r="F270" t="s">
        <v>6887</v>
      </c>
      <c r="G270" t="s">
        <v>6890</v>
      </c>
      <c r="H270" t="s">
        <v>6899</v>
      </c>
      <c r="I270">
        <v>34.090000000000003</v>
      </c>
      <c r="J270">
        <v>14</v>
      </c>
      <c r="K270">
        <v>2020</v>
      </c>
      <c r="L270">
        <v>1405.65</v>
      </c>
      <c r="M270">
        <f t="shared" si="4"/>
        <v>2020</v>
      </c>
      <c r="O270" t="str">
        <v>CUST5286</v>
      </c>
    </row>
    <row r="271" spans="1:15" x14ac:dyDescent="0.3">
      <c r="A271" s="2">
        <v>43866</v>
      </c>
      <c r="B271" t="s">
        <v>274</v>
      </c>
      <c r="C271" t="s">
        <v>6879</v>
      </c>
      <c r="D271">
        <v>477.13</v>
      </c>
      <c r="E271">
        <v>2</v>
      </c>
      <c r="F271" t="s">
        <v>6886</v>
      </c>
      <c r="G271" t="s">
        <v>6894</v>
      </c>
      <c r="H271" t="s">
        <v>6900</v>
      </c>
      <c r="I271">
        <v>37.590000000000003</v>
      </c>
      <c r="J271">
        <v>16</v>
      </c>
      <c r="K271">
        <v>2020</v>
      </c>
      <c r="L271">
        <v>954.26</v>
      </c>
      <c r="M271">
        <f t="shared" si="4"/>
        <v>2020</v>
      </c>
      <c r="O271" t="str">
        <v>CUST5072</v>
      </c>
    </row>
    <row r="272" spans="1:15" x14ac:dyDescent="0.3">
      <c r="A272" s="2">
        <v>43867</v>
      </c>
      <c r="B272" t="s">
        <v>275</v>
      </c>
      <c r="C272" t="s">
        <v>6873</v>
      </c>
      <c r="D272">
        <v>1602.36</v>
      </c>
      <c r="E272">
        <v>1</v>
      </c>
      <c r="F272" t="s">
        <v>6887</v>
      </c>
      <c r="G272" t="s">
        <v>6898</v>
      </c>
      <c r="H272" t="s">
        <v>6900</v>
      </c>
      <c r="I272">
        <v>35.56</v>
      </c>
      <c r="J272">
        <v>30</v>
      </c>
      <c r="K272">
        <v>2020</v>
      </c>
      <c r="L272">
        <v>1602.36</v>
      </c>
      <c r="M272">
        <f t="shared" si="4"/>
        <v>2020</v>
      </c>
      <c r="O272" t="str">
        <v>CUST4028</v>
      </c>
    </row>
    <row r="273" spans="1:15" x14ac:dyDescent="0.3">
      <c r="A273" s="2">
        <v>43867</v>
      </c>
      <c r="B273" t="s">
        <v>276</v>
      </c>
      <c r="C273" t="s">
        <v>6880</v>
      </c>
      <c r="D273">
        <v>1551.63</v>
      </c>
      <c r="E273">
        <v>3</v>
      </c>
      <c r="F273" t="s">
        <v>6887</v>
      </c>
      <c r="G273" t="s">
        <v>6892</v>
      </c>
      <c r="H273" t="s">
        <v>6900</v>
      </c>
      <c r="I273">
        <v>11.93</v>
      </c>
      <c r="J273">
        <v>15</v>
      </c>
      <c r="K273">
        <v>2020</v>
      </c>
      <c r="L273">
        <v>4654.8900000000003</v>
      </c>
      <c r="M273">
        <f t="shared" si="4"/>
        <v>2020</v>
      </c>
      <c r="O273" t="str">
        <v>CUST4619</v>
      </c>
    </row>
    <row r="274" spans="1:15" x14ac:dyDescent="0.3">
      <c r="A274" s="2">
        <v>43867</v>
      </c>
      <c r="B274" t="s">
        <v>277</v>
      </c>
      <c r="C274" t="s">
        <v>6882</v>
      </c>
      <c r="D274">
        <v>1902.15</v>
      </c>
      <c r="E274">
        <v>2</v>
      </c>
      <c r="F274" t="s">
        <v>6883</v>
      </c>
      <c r="G274" t="s">
        <v>6893</v>
      </c>
      <c r="H274" t="s">
        <v>6900</v>
      </c>
      <c r="I274">
        <v>47.79</v>
      </c>
      <c r="J274">
        <v>5</v>
      </c>
      <c r="K274">
        <v>2020</v>
      </c>
      <c r="L274">
        <v>3804.3</v>
      </c>
      <c r="M274">
        <f t="shared" si="4"/>
        <v>2020</v>
      </c>
      <c r="O274" t="str">
        <v>CUST2663</v>
      </c>
    </row>
    <row r="275" spans="1:15" x14ac:dyDescent="0.3">
      <c r="A275" s="2">
        <v>43867</v>
      </c>
      <c r="B275" t="s">
        <v>278</v>
      </c>
      <c r="C275" t="s">
        <v>6878</v>
      </c>
      <c r="D275">
        <v>621.66999999999996</v>
      </c>
      <c r="E275">
        <v>5</v>
      </c>
      <c r="F275" t="s">
        <v>6885</v>
      </c>
      <c r="G275" t="s">
        <v>6892</v>
      </c>
      <c r="H275" t="s">
        <v>6899</v>
      </c>
      <c r="I275">
        <v>36.630000000000003</v>
      </c>
      <c r="J275">
        <v>13</v>
      </c>
      <c r="K275">
        <v>2020</v>
      </c>
      <c r="L275">
        <v>3108.35</v>
      </c>
      <c r="M275">
        <f t="shared" si="4"/>
        <v>2020</v>
      </c>
      <c r="O275" t="str">
        <v>CUST6829</v>
      </c>
    </row>
    <row r="276" spans="1:15" x14ac:dyDescent="0.3">
      <c r="A276" s="2">
        <v>43867</v>
      </c>
      <c r="B276" t="s">
        <v>279</v>
      </c>
      <c r="C276" t="s">
        <v>6878</v>
      </c>
      <c r="D276">
        <v>1683.25</v>
      </c>
      <c r="E276">
        <v>2</v>
      </c>
      <c r="F276" t="s">
        <v>6884</v>
      </c>
      <c r="G276" t="s">
        <v>6889</v>
      </c>
      <c r="H276" t="s">
        <v>6901</v>
      </c>
      <c r="I276">
        <v>8.7899999999999991</v>
      </c>
      <c r="J276">
        <v>14</v>
      </c>
      <c r="K276">
        <v>2020</v>
      </c>
      <c r="L276">
        <v>3366.5</v>
      </c>
      <c r="M276">
        <f t="shared" si="4"/>
        <v>2020</v>
      </c>
      <c r="O276" t="str">
        <v>CUST7688</v>
      </c>
    </row>
    <row r="277" spans="1:15" x14ac:dyDescent="0.3">
      <c r="A277" s="2">
        <v>43867</v>
      </c>
      <c r="B277" t="s">
        <v>145</v>
      </c>
      <c r="C277" t="s">
        <v>6878</v>
      </c>
      <c r="D277">
        <v>1310.03</v>
      </c>
      <c r="E277">
        <v>4</v>
      </c>
      <c r="F277" t="s">
        <v>6886</v>
      </c>
      <c r="G277" t="s">
        <v>6897</v>
      </c>
      <c r="H277" t="s">
        <v>6901</v>
      </c>
      <c r="I277">
        <v>26.22</v>
      </c>
      <c r="J277">
        <v>5</v>
      </c>
      <c r="K277">
        <v>2020</v>
      </c>
      <c r="L277">
        <v>5240.12</v>
      </c>
      <c r="M277">
        <f t="shared" si="4"/>
        <v>2020</v>
      </c>
      <c r="O277" t="str">
        <v>CUST3859</v>
      </c>
    </row>
    <row r="278" spans="1:15" x14ac:dyDescent="0.3">
      <c r="A278" s="2">
        <v>43867</v>
      </c>
      <c r="B278" t="s">
        <v>280</v>
      </c>
      <c r="C278" t="s">
        <v>6876</v>
      </c>
      <c r="D278">
        <v>1421.72</v>
      </c>
      <c r="E278">
        <v>5</v>
      </c>
      <c r="F278" t="s">
        <v>6887</v>
      </c>
      <c r="G278" t="s">
        <v>6889</v>
      </c>
      <c r="H278" t="s">
        <v>6901</v>
      </c>
      <c r="I278">
        <v>12.81</v>
      </c>
      <c r="J278">
        <v>21</v>
      </c>
      <c r="K278">
        <v>2020</v>
      </c>
      <c r="L278">
        <v>7108.6</v>
      </c>
      <c r="M278">
        <f t="shared" si="4"/>
        <v>2020</v>
      </c>
      <c r="O278" t="str">
        <v>CUST5091</v>
      </c>
    </row>
    <row r="279" spans="1:15" x14ac:dyDescent="0.3">
      <c r="A279" s="2">
        <v>43867</v>
      </c>
      <c r="B279" t="s">
        <v>281</v>
      </c>
      <c r="C279" t="s">
        <v>6881</v>
      </c>
      <c r="D279">
        <v>167.67</v>
      </c>
      <c r="E279">
        <v>5</v>
      </c>
      <c r="F279" t="s">
        <v>6887</v>
      </c>
      <c r="G279" t="s">
        <v>6895</v>
      </c>
      <c r="H279" t="s">
        <v>6900</v>
      </c>
      <c r="I279">
        <v>9.9600000000000009</v>
      </c>
      <c r="J279">
        <v>2</v>
      </c>
      <c r="K279">
        <v>2020</v>
      </c>
      <c r="L279">
        <v>838.34999999999991</v>
      </c>
      <c r="M279">
        <f t="shared" si="4"/>
        <v>2020</v>
      </c>
      <c r="O279" t="str">
        <v>CUST7655</v>
      </c>
    </row>
    <row r="280" spans="1:15" x14ac:dyDescent="0.3">
      <c r="A280" s="2">
        <v>43867</v>
      </c>
      <c r="B280" t="s">
        <v>282</v>
      </c>
      <c r="C280" t="s">
        <v>6874</v>
      </c>
      <c r="D280">
        <v>1238.8</v>
      </c>
      <c r="E280">
        <v>2</v>
      </c>
      <c r="F280" t="s">
        <v>6888</v>
      </c>
      <c r="G280" t="s">
        <v>6898</v>
      </c>
      <c r="H280" t="s">
        <v>6899</v>
      </c>
      <c r="I280">
        <v>20.260000000000002</v>
      </c>
      <c r="J280">
        <v>20</v>
      </c>
      <c r="K280">
        <v>2020</v>
      </c>
      <c r="L280">
        <v>2477.6</v>
      </c>
      <c r="M280">
        <f t="shared" si="4"/>
        <v>2020</v>
      </c>
      <c r="O280" t="str">
        <v>CUST7568</v>
      </c>
    </row>
    <row r="281" spans="1:15" x14ac:dyDescent="0.3">
      <c r="A281" s="2">
        <v>43867</v>
      </c>
      <c r="B281" t="s">
        <v>283</v>
      </c>
      <c r="C281" t="s">
        <v>6876</v>
      </c>
      <c r="D281">
        <v>1375.14</v>
      </c>
      <c r="E281">
        <v>1</v>
      </c>
      <c r="F281" t="s">
        <v>6887</v>
      </c>
      <c r="G281" t="s">
        <v>6892</v>
      </c>
      <c r="H281" t="s">
        <v>6901</v>
      </c>
      <c r="I281">
        <v>30.7</v>
      </c>
      <c r="J281">
        <v>29</v>
      </c>
      <c r="K281">
        <v>2020</v>
      </c>
      <c r="L281">
        <v>1375.14</v>
      </c>
      <c r="M281">
        <f t="shared" si="4"/>
        <v>2020</v>
      </c>
      <c r="O281" t="str">
        <v>CUST7944</v>
      </c>
    </row>
    <row r="282" spans="1:15" x14ac:dyDescent="0.3">
      <c r="A282" s="2">
        <v>43867</v>
      </c>
      <c r="B282" t="s">
        <v>284</v>
      </c>
      <c r="C282" t="s">
        <v>6873</v>
      </c>
      <c r="D282">
        <v>743.47</v>
      </c>
      <c r="E282">
        <v>1</v>
      </c>
      <c r="F282" t="s">
        <v>6884</v>
      </c>
      <c r="G282" t="s">
        <v>6895</v>
      </c>
      <c r="H282" t="s">
        <v>6901</v>
      </c>
      <c r="I282">
        <v>33.549999999999997</v>
      </c>
      <c r="J282">
        <v>5</v>
      </c>
      <c r="K282">
        <v>2020</v>
      </c>
      <c r="L282">
        <v>743.47</v>
      </c>
      <c r="M282">
        <f t="shared" si="4"/>
        <v>2020</v>
      </c>
      <c r="O282" t="str">
        <v>CUST1853</v>
      </c>
    </row>
    <row r="283" spans="1:15" x14ac:dyDescent="0.3">
      <c r="A283" s="2">
        <v>43867</v>
      </c>
      <c r="B283" t="s">
        <v>285</v>
      </c>
      <c r="C283" t="s">
        <v>6878</v>
      </c>
      <c r="D283">
        <v>815.27</v>
      </c>
      <c r="E283">
        <v>1</v>
      </c>
      <c r="F283" t="s">
        <v>6884</v>
      </c>
      <c r="G283" t="s">
        <v>6890</v>
      </c>
      <c r="H283" t="s">
        <v>6899</v>
      </c>
      <c r="I283">
        <v>47.35</v>
      </c>
      <c r="J283">
        <v>23</v>
      </c>
      <c r="K283">
        <v>2020</v>
      </c>
      <c r="L283">
        <v>815.27</v>
      </c>
      <c r="M283">
        <f t="shared" si="4"/>
        <v>2020</v>
      </c>
      <c r="O283" t="str">
        <v>CUST4995</v>
      </c>
    </row>
    <row r="284" spans="1:15" x14ac:dyDescent="0.3">
      <c r="A284" s="2">
        <v>43868</v>
      </c>
      <c r="B284" t="s">
        <v>286</v>
      </c>
      <c r="C284" t="s">
        <v>6880</v>
      </c>
      <c r="D284">
        <v>58.64</v>
      </c>
      <c r="E284">
        <v>2</v>
      </c>
      <c r="F284" t="s">
        <v>6887</v>
      </c>
      <c r="G284" t="s">
        <v>6894</v>
      </c>
      <c r="H284" t="s">
        <v>6900</v>
      </c>
      <c r="I284">
        <v>36.01</v>
      </c>
      <c r="J284">
        <v>23</v>
      </c>
      <c r="K284">
        <v>2020</v>
      </c>
      <c r="L284">
        <v>117.28</v>
      </c>
      <c r="M284">
        <f t="shared" si="4"/>
        <v>2020</v>
      </c>
      <c r="O284" t="str">
        <v>CUST5218</v>
      </c>
    </row>
    <row r="285" spans="1:15" x14ac:dyDescent="0.3">
      <c r="A285" s="2">
        <v>43868</v>
      </c>
      <c r="B285" t="s">
        <v>287</v>
      </c>
      <c r="C285" t="s">
        <v>6874</v>
      </c>
      <c r="D285">
        <v>378.51</v>
      </c>
      <c r="E285">
        <v>5</v>
      </c>
      <c r="F285" t="s">
        <v>6888</v>
      </c>
      <c r="G285" t="s">
        <v>6889</v>
      </c>
      <c r="H285" t="s">
        <v>6899</v>
      </c>
      <c r="I285">
        <v>28.36</v>
      </c>
      <c r="J285">
        <v>26</v>
      </c>
      <c r="K285">
        <v>2020</v>
      </c>
      <c r="L285">
        <v>1892.55</v>
      </c>
      <c r="M285">
        <f t="shared" si="4"/>
        <v>2020</v>
      </c>
      <c r="O285" t="str">
        <v>CUST1162</v>
      </c>
    </row>
    <row r="286" spans="1:15" x14ac:dyDescent="0.3">
      <c r="A286" s="2">
        <v>43868</v>
      </c>
      <c r="B286" t="s">
        <v>288</v>
      </c>
      <c r="C286" t="s">
        <v>6880</v>
      </c>
      <c r="D286">
        <v>200.49</v>
      </c>
      <c r="E286">
        <v>1</v>
      </c>
      <c r="F286" t="s">
        <v>6883</v>
      </c>
      <c r="G286" t="s">
        <v>6892</v>
      </c>
      <c r="H286" t="s">
        <v>6899</v>
      </c>
      <c r="I286">
        <v>43.1</v>
      </c>
      <c r="J286">
        <v>7</v>
      </c>
      <c r="K286">
        <v>2020</v>
      </c>
      <c r="L286">
        <v>200.49</v>
      </c>
      <c r="M286">
        <f t="shared" si="4"/>
        <v>2020</v>
      </c>
      <c r="O286" t="str">
        <v>CUST8940</v>
      </c>
    </row>
    <row r="287" spans="1:15" x14ac:dyDescent="0.3">
      <c r="A287" s="2">
        <v>43868</v>
      </c>
      <c r="B287" t="s">
        <v>289</v>
      </c>
      <c r="C287" t="s">
        <v>6881</v>
      </c>
      <c r="D287">
        <v>1803.78</v>
      </c>
      <c r="E287">
        <v>2</v>
      </c>
      <c r="F287" t="s">
        <v>6886</v>
      </c>
      <c r="G287" t="s">
        <v>6895</v>
      </c>
      <c r="H287" t="s">
        <v>6901</v>
      </c>
      <c r="I287">
        <v>43.63</v>
      </c>
      <c r="J287">
        <v>6</v>
      </c>
      <c r="K287">
        <v>2020</v>
      </c>
      <c r="L287">
        <v>3607.56</v>
      </c>
      <c r="M287">
        <f t="shared" si="4"/>
        <v>2020</v>
      </c>
      <c r="O287" t="str">
        <v>CUST9468</v>
      </c>
    </row>
    <row r="288" spans="1:15" x14ac:dyDescent="0.3">
      <c r="A288" s="2">
        <v>43868</v>
      </c>
      <c r="B288" t="s">
        <v>290</v>
      </c>
      <c r="C288" t="s">
        <v>6875</v>
      </c>
      <c r="D288">
        <v>1731.71</v>
      </c>
      <c r="E288">
        <v>3</v>
      </c>
      <c r="F288" t="s">
        <v>6884</v>
      </c>
      <c r="G288" t="s">
        <v>6897</v>
      </c>
      <c r="H288" t="s">
        <v>6900</v>
      </c>
      <c r="I288">
        <v>18.14</v>
      </c>
      <c r="J288">
        <v>0</v>
      </c>
      <c r="K288">
        <v>2020</v>
      </c>
      <c r="L288">
        <v>5195.13</v>
      </c>
      <c r="M288">
        <f t="shared" si="4"/>
        <v>2020</v>
      </c>
      <c r="O288" t="str">
        <v>CUST2413</v>
      </c>
    </row>
    <row r="289" spans="1:15" x14ac:dyDescent="0.3">
      <c r="A289" s="2">
        <v>43868</v>
      </c>
      <c r="B289" t="s">
        <v>291</v>
      </c>
      <c r="C289" t="s">
        <v>6877</v>
      </c>
      <c r="D289">
        <v>718.74</v>
      </c>
      <c r="E289">
        <v>3</v>
      </c>
      <c r="F289" t="s">
        <v>6883</v>
      </c>
      <c r="G289" t="s">
        <v>6894</v>
      </c>
      <c r="H289" t="s">
        <v>6900</v>
      </c>
      <c r="I289">
        <v>9.1</v>
      </c>
      <c r="J289">
        <v>4</v>
      </c>
      <c r="K289">
        <v>2020</v>
      </c>
      <c r="L289">
        <v>2156.2199999999998</v>
      </c>
      <c r="M289">
        <f t="shared" si="4"/>
        <v>2020</v>
      </c>
      <c r="O289" t="str">
        <v>CUST9986</v>
      </c>
    </row>
    <row r="290" spans="1:15" x14ac:dyDescent="0.3">
      <c r="A290" s="2">
        <v>43868</v>
      </c>
      <c r="B290" t="s">
        <v>292</v>
      </c>
      <c r="C290" t="s">
        <v>6880</v>
      </c>
      <c r="D290">
        <v>1375.66</v>
      </c>
      <c r="E290">
        <v>4</v>
      </c>
      <c r="F290" t="s">
        <v>6885</v>
      </c>
      <c r="G290" t="s">
        <v>6893</v>
      </c>
      <c r="H290" t="s">
        <v>6901</v>
      </c>
      <c r="I290">
        <v>26.47</v>
      </c>
      <c r="J290">
        <v>5</v>
      </c>
      <c r="K290">
        <v>2020</v>
      </c>
      <c r="L290">
        <v>5502.64</v>
      </c>
      <c r="M290">
        <f t="shared" si="4"/>
        <v>2020</v>
      </c>
      <c r="O290" t="str">
        <v>CUST2714</v>
      </c>
    </row>
    <row r="291" spans="1:15" x14ac:dyDescent="0.3">
      <c r="A291" s="2">
        <v>43868</v>
      </c>
      <c r="B291" t="s">
        <v>53</v>
      </c>
      <c r="C291" t="s">
        <v>6874</v>
      </c>
      <c r="D291">
        <v>279.02</v>
      </c>
      <c r="E291">
        <v>2</v>
      </c>
      <c r="F291" t="s">
        <v>6887</v>
      </c>
      <c r="G291" t="s">
        <v>6894</v>
      </c>
      <c r="H291" t="s">
        <v>6900</v>
      </c>
      <c r="I291">
        <v>6.64</v>
      </c>
      <c r="J291">
        <v>23</v>
      </c>
      <c r="K291">
        <v>2020</v>
      </c>
      <c r="L291">
        <v>558.04</v>
      </c>
      <c r="M291">
        <f t="shared" si="4"/>
        <v>2020</v>
      </c>
      <c r="O291" t="str">
        <v>CUST8573</v>
      </c>
    </row>
    <row r="292" spans="1:15" x14ac:dyDescent="0.3">
      <c r="A292" s="2">
        <v>43868</v>
      </c>
      <c r="B292" t="s">
        <v>293</v>
      </c>
      <c r="C292" t="s">
        <v>6880</v>
      </c>
      <c r="D292">
        <v>889.02</v>
      </c>
      <c r="E292">
        <v>2</v>
      </c>
      <c r="F292" t="s">
        <v>6885</v>
      </c>
      <c r="G292" t="s">
        <v>6894</v>
      </c>
      <c r="H292" t="s">
        <v>6901</v>
      </c>
      <c r="I292">
        <v>44.07</v>
      </c>
      <c r="J292">
        <v>23</v>
      </c>
      <c r="K292">
        <v>2020</v>
      </c>
      <c r="L292">
        <v>1778.04</v>
      </c>
      <c r="M292">
        <f t="shared" si="4"/>
        <v>2020</v>
      </c>
      <c r="O292" t="str">
        <v>CUST6624</v>
      </c>
    </row>
    <row r="293" spans="1:15" x14ac:dyDescent="0.3">
      <c r="A293" s="2">
        <v>43868</v>
      </c>
      <c r="B293" t="s">
        <v>294</v>
      </c>
      <c r="C293" t="s">
        <v>6882</v>
      </c>
      <c r="D293">
        <v>68.81</v>
      </c>
      <c r="E293">
        <v>3</v>
      </c>
      <c r="F293" t="s">
        <v>6887</v>
      </c>
      <c r="G293" t="s">
        <v>6895</v>
      </c>
      <c r="H293" t="s">
        <v>6901</v>
      </c>
      <c r="I293">
        <v>36.5</v>
      </c>
      <c r="J293">
        <v>23</v>
      </c>
      <c r="K293">
        <v>2020</v>
      </c>
      <c r="L293">
        <v>206.43</v>
      </c>
      <c r="M293">
        <f t="shared" si="4"/>
        <v>2020</v>
      </c>
      <c r="O293" t="str">
        <v>CUST1556</v>
      </c>
    </row>
    <row r="294" spans="1:15" x14ac:dyDescent="0.3">
      <c r="A294" s="2">
        <v>43868</v>
      </c>
      <c r="B294" t="s">
        <v>295</v>
      </c>
      <c r="C294" t="s">
        <v>6880</v>
      </c>
      <c r="D294">
        <v>1112.73</v>
      </c>
      <c r="E294">
        <v>1</v>
      </c>
      <c r="F294" t="s">
        <v>6887</v>
      </c>
      <c r="G294" t="s">
        <v>6897</v>
      </c>
      <c r="H294" t="s">
        <v>6901</v>
      </c>
      <c r="I294">
        <v>35.28</v>
      </c>
      <c r="J294">
        <v>0</v>
      </c>
      <c r="K294">
        <v>2020</v>
      </c>
      <c r="L294">
        <v>1112.73</v>
      </c>
      <c r="M294">
        <f t="shared" si="4"/>
        <v>2020</v>
      </c>
      <c r="O294" t="str">
        <v>CUST2622</v>
      </c>
    </row>
    <row r="295" spans="1:15" x14ac:dyDescent="0.3">
      <c r="A295" s="2">
        <v>43869</v>
      </c>
      <c r="B295" t="s">
        <v>296</v>
      </c>
      <c r="C295" t="s">
        <v>6875</v>
      </c>
      <c r="D295">
        <v>719.12</v>
      </c>
      <c r="E295">
        <v>1</v>
      </c>
      <c r="F295" t="s">
        <v>6886</v>
      </c>
      <c r="G295" t="s">
        <v>6889</v>
      </c>
      <c r="H295" t="s">
        <v>6899</v>
      </c>
      <c r="I295">
        <v>37.700000000000003</v>
      </c>
      <c r="J295">
        <v>3</v>
      </c>
      <c r="K295">
        <v>2020</v>
      </c>
      <c r="L295">
        <v>719.12</v>
      </c>
      <c r="M295">
        <f t="shared" si="4"/>
        <v>2020</v>
      </c>
      <c r="O295" t="str">
        <v>CUST8968</v>
      </c>
    </row>
    <row r="296" spans="1:15" x14ac:dyDescent="0.3">
      <c r="A296" s="2">
        <v>43869</v>
      </c>
      <c r="B296" t="s">
        <v>297</v>
      </c>
      <c r="C296" t="s">
        <v>6876</v>
      </c>
      <c r="D296">
        <v>407.23</v>
      </c>
      <c r="E296">
        <v>3</v>
      </c>
      <c r="F296" t="s">
        <v>6886</v>
      </c>
      <c r="G296" t="s">
        <v>6896</v>
      </c>
      <c r="H296" t="s">
        <v>6899</v>
      </c>
      <c r="I296">
        <v>45.63</v>
      </c>
      <c r="J296">
        <v>4</v>
      </c>
      <c r="K296">
        <v>2020</v>
      </c>
      <c r="L296">
        <v>1221.69</v>
      </c>
      <c r="M296">
        <f t="shared" si="4"/>
        <v>2020</v>
      </c>
      <c r="O296" t="str">
        <v>CUST9293</v>
      </c>
    </row>
    <row r="297" spans="1:15" x14ac:dyDescent="0.3">
      <c r="A297" s="2">
        <v>43869</v>
      </c>
      <c r="B297" t="s">
        <v>298</v>
      </c>
      <c r="C297" t="s">
        <v>6878</v>
      </c>
      <c r="D297">
        <v>282.51</v>
      </c>
      <c r="E297">
        <v>4</v>
      </c>
      <c r="F297" t="s">
        <v>6888</v>
      </c>
      <c r="G297" t="s">
        <v>6891</v>
      </c>
      <c r="H297" t="s">
        <v>6900</v>
      </c>
      <c r="I297">
        <v>16.64</v>
      </c>
      <c r="J297">
        <v>3</v>
      </c>
      <c r="K297">
        <v>2020</v>
      </c>
      <c r="L297">
        <v>1130.04</v>
      </c>
      <c r="M297">
        <f t="shared" si="4"/>
        <v>2020</v>
      </c>
      <c r="O297" t="str">
        <v>CUST9895</v>
      </c>
    </row>
    <row r="298" spans="1:15" x14ac:dyDescent="0.3">
      <c r="A298" s="2">
        <v>43869</v>
      </c>
      <c r="B298" t="s">
        <v>299</v>
      </c>
      <c r="C298" t="s">
        <v>6882</v>
      </c>
      <c r="D298">
        <v>1192.8900000000001</v>
      </c>
      <c r="E298">
        <v>3</v>
      </c>
      <c r="F298" t="s">
        <v>6883</v>
      </c>
      <c r="G298" t="s">
        <v>6891</v>
      </c>
      <c r="H298" t="s">
        <v>6901</v>
      </c>
      <c r="I298">
        <v>49.52</v>
      </c>
      <c r="J298">
        <v>27</v>
      </c>
      <c r="K298">
        <v>2020</v>
      </c>
      <c r="L298">
        <v>3578.67</v>
      </c>
      <c r="M298">
        <f t="shared" si="4"/>
        <v>2020</v>
      </c>
      <c r="O298" t="str">
        <v>CUST4842</v>
      </c>
    </row>
    <row r="299" spans="1:15" x14ac:dyDescent="0.3">
      <c r="A299" s="2">
        <v>43869</v>
      </c>
      <c r="B299" t="s">
        <v>300</v>
      </c>
      <c r="C299" t="s">
        <v>6877</v>
      </c>
      <c r="D299">
        <v>961.58</v>
      </c>
      <c r="E299">
        <v>5</v>
      </c>
      <c r="F299" t="s">
        <v>6884</v>
      </c>
      <c r="G299" t="s">
        <v>6890</v>
      </c>
      <c r="H299" t="s">
        <v>6901</v>
      </c>
      <c r="I299">
        <v>28.67</v>
      </c>
      <c r="J299">
        <v>11</v>
      </c>
      <c r="K299">
        <v>2020</v>
      </c>
      <c r="L299">
        <v>4807.9000000000005</v>
      </c>
      <c r="M299">
        <f t="shared" si="4"/>
        <v>2020</v>
      </c>
      <c r="O299" t="str">
        <v>CUST1614</v>
      </c>
    </row>
    <row r="300" spans="1:15" x14ac:dyDescent="0.3">
      <c r="A300" s="2">
        <v>43869</v>
      </c>
      <c r="B300" t="s">
        <v>301</v>
      </c>
      <c r="C300" t="s">
        <v>6876</v>
      </c>
      <c r="D300">
        <v>806.09</v>
      </c>
      <c r="E300">
        <v>3</v>
      </c>
      <c r="F300" t="s">
        <v>6884</v>
      </c>
      <c r="G300" t="s">
        <v>6895</v>
      </c>
      <c r="H300" t="s">
        <v>6901</v>
      </c>
      <c r="I300">
        <v>34.549999999999997</v>
      </c>
      <c r="J300">
        <v>17</v>
      </c>
      <c r="K300">
        <v>2020</v>
      </c>
      <c r="L300">
        <v>2418.27</v>
      </c>
      <c r="M300">
        <f t="shared" si="4"/>
        <v>2020</v>
      </c>
      <c r="O300" t="str">
        <v>CUST1613</v>
      </c>
    </row>
    <row r="301" spans="1:15" x14ac:dyDescent="0.3">
      <c r="A301" s="2">
        <v>43869</v>
      </c>
      <c r="B301" t="s">
        <v>302</v>
      </c>
      <c r="C301" t="s">
        <v>6878</v>
      </c>
      <c r="D301">
        <v>512.1</v>
      </c>
      <c r="E301">
        <v>2</v>
      </c>
      <c r="F301" t="s">
        <v>6887</v>
      </c>
      <c r="G301" t="s">
        <v>6893</v>
      </c>
      <c r="H301" t="s">
        <v>6899</v>
      </c>
      <c r="I301">
        <v>32.909999999999997</v>
      </c>
      <c r="J301">
        <v>15</v>
      </c>
      <c r="K301">
        <v>2020</v>
      </c>
      <c r="L301">
        <v>1024.2</v>
      </c>
      <c r="M301">
        <f t="shared" si="4"/>
        <v>2020</v>
      </c>
      <c r="O301" t="str">
        <v>CUST7496</v>
      </c>
    </row>
    <row r="302" spans="1:15" x14ac:dyDescent="0.3">
      <c r="A302" s="2">
        <v>43869</v>
      </c>
      <c r="B302" t="s">
        <v>303</v>
      </c>
      <c r="C302" t="s">
        <v>6874</v>
      </c>
      <c r="D302">
        <v>1852.76</v>
      </c>
      <c r="E302">
        <v>2</v>
      </c>
      <c r="F302" t="s">
        <v>6885</v>
      </c>
      <c r="G302" t="s">
        <v>6892</v>
      </c>
      <c r="H302" t="s">
        <v>6901</v>
      </c>
      <c r="I302">
        <v>5.98</v>
      </c>
      <c r="J302">
        <v>1</v>
      </c>
      <c r="K302">
        <v>2020</v>
      </c>
      <c r="L302">
        <v>3705.52</v>
      </c>
      <c r="M302">
        <f t="shared" si="4"/>
        <v>2020</v>
      </c>
      <c r="O302" t="str">
        <v>CUST1061</v>
      </c>
    </row>
    <row r="303" spans="1:15" x14ac:dyDescent="0.3">
      <c r="A303" s="2">
        <v>43869</v>
      </c>
      <c r="B303" t="s">
        <v>304</v>
      </c>
      <c r="C303" t="s">
        <v>6875</v>
      </c>
      <c r="D303">
        <v>920.14</v>
      </c>
      <c r="E303">
        <v>5</v>
      </c>
      <c r="F303" t="s">
        <v>6885</v>
      </c>
      <c r="G303" t="s">
        <v>6898</v>
      </c>
      <c r="H303" t="s">
        <v>6901</v>
      </c>
      <c r="I303">
        <v>48.82</v>
      </c>
      <c r="J303">
        <v>27</v>
      </c>
      <c r="K303">
        <v>2020</v>
      </c>
      <c r="L303">
        <v>4600.7</v>
      </c>
      <c r="M303">
        <f t="shared" si="4"/>
        <v>2020</v>
      </c>
      <c r="O303" t="str">
        <v>CUST7751</v>
      </c>
    </row>
    <row r="304" spans="1:15" x14ac:dyDescent="0.3">
      <c r="A304" s="2">
        <v>43869</v>
      </c>
      <c r="B304" t="s">
        <v>305</v>
      </c>
      <c r="C304" t="s">
        <v>6874</v>
      </c>
      <c r="D304">
        <v>508.25</v>
      </c>
      <c r="E304">
        <v>5</v>
      </c>
      <c r="F304" t="s">
        <v>6886</v>
      </c>
      <c r="G304" t="s">
        <v>6895</v>
      </c>
      <c r="H304" t="s">
        <v>6901</v>
      </c>
      <c r="I304">
        <v>31.93</v>
      </c>
      <c r="J304">
        <v>0</v>
      </c>
      <c r="K304">
        <v>2020</v>
      </c>
      <c r="L304">
        <v>2541.25</v>
      </c>
      <c r="M304">
        <f t="shared" si="4"/>
        <v>2020</v>
      </c>
      <c r="O304" t="str">
        <v>CUST2690</v>
      </c>
    </row>
    <row r="305" spans="1:15" x14ac:dyDescent="0.3">
      <c r="A305" s="2">
        <v>43869</v>
      </c>
      <c r="B305" t="s">
        <v>306</v>
      </c>
      <c r="C305" t="s">
        <v>6875</v>
      </c>
      <c r="D305">
        <v>908.71</v>
      </c>
      <c r="E305">
        <v>4</v>
      </c>
      <c r="F305" t="s">
        <v>6888</v>
      </c>
      <c r="G305" t="s">
        <v>6889</v>
      </c>
      <c r="H305" t="s">
        <v>6900</v>
      </c>
      <c r="I305">
        <v>18.329999999999998</v>
      </c>
      <c r="J305">
        <v>27</v>
      </c>
      <c r="K305">
        <v>2020</v>
      </c>
      <c r="L305">
        <v>3634.84</v>
      </c>
      <c r="M305">
        <f t="shared" si="4"/>
        <v>2020</v>
      </c>
      <c r="O305" t="str">
        <v>CUST3833</v>
      </c>
    </row>
    <row r="306" spans="1:15" x14ac:dyDescent="0.3">
      <c r="A306" s="2">
        <v>43869</v>
      </c>
      <c r="B306" t="s">
        <v>307</v>
      </c>
      <c r="C306" t="s">
        <v>6877</v>
      </c>
      <c r="D306">
        <v>1731.16</v>
      </c>
      <c r="E306">
        <v>5</v>
      </c>
      <c r="F306" t="s">
        <v>6888</v>
      </c>
      <c r="G306" t="s">
        <v>6894</v>
      </c>
      <c r="H306" t="s">
        <v>6899</v>
      </c>
      <c r="I306">
        <v>29.42</v>
      </c>
      <c r="J306">
        <v>20</v>
      </c>
      <c r="K306">
        <v>2020</v>
      </c>
      <c r="L306">
        <v>8655.8000000000011</v>
      </c>
      <c r="M306">
        <f t="shared" si="4"/>
        <v>2020</v>
      </c>
      <c r="O306" t="str">
        <v>CUST4311</v>
      </c>
    </row>
    <row r="307" spans="1:15" x14ac:dyDescent="0.3">
      <c r="A307" s="2">
        <v>43870</v>
      </c>
      <c r="B307" t="s">
        <v>308</v>
      </c>
      <c r="C307" t="s">
        <v>6878</v>
      </c>
      <c r="D307">
        <v>1899.47</v>
      </c>
      <c r="E307">
        <v>4</v>
      </c>
      <c r="F307" t="s">
        <v>6886</v>
      </c>
      <c r="G307" t="s">
        <v>6889</v>
      </c>
      <c r="H307" t="s">
        <v>6899</v>
      </c>
      <c r="I307">
        <v>17.71</v>
      </c>
      <c r="J307">
        <v>8</v>
      </c>
      <c r="K307">
        <v>2020</v>
      </c>
      <c r="L307">
        <v>7597.88</v>
      </c>
      <c r="M307">
        <f t="shared" si="4"/>
        <v>2020</v>
      </c>
      <c r="O307" t="str">
        <v>CUST4785</v>
      </c>
    </row>
    <row r="308" spans="1:15" x14ac:dyDescent="0.3">
      <c r="A308" s="2">
        <v>43870</v>
      </c>
      <c r="B308" t="s">
        <v>309</v>
      </c>
      <c r="C308" t="s">
        <v>6879</v>
      </c>
      <c r="D308">
        <v>907.54</v>
      </c>
      <c r="E308">
        <v>3</v>
      </c>
      <c r="F308" t="s">
        <v>6883</v>
      </c>
      <c r="G308" t="s">
        <v>6895</v>
      </c>
      <c r="H308" t="s">
        <v>6899</v>
      </c>
      <c r="I308">
        <v>43.65</v>
      </c>
      <c r="J308">
        <v>3</v>
      </c>
      <c r="K308">
        <v>2020</v>
      </c>
      <c r="L308">
        <v>2722.62</v>
      </c>
      <c r="M308">
        <f t="shared" si="4"/>
        <v>2020</v>
      </c>
      <c r="O308" t="str">
        <v>CUST6308</v>
      </c>
    </row>
    <row r="309" spans="1:15" x14ac:dyDescent="0.3">
      <c r="A309" s="2">
        <v>43870</v>
      </c>
      <c r="B309" t="s">
        <v>310</v>
      </c>
      <c r="C309" t="s">
        <v>6878</v>
      </c>
      <c r="D309">
        <v>1279.3499999999999</v>
      </c>
      <c r="E309">
        <v>2</v>
      </c>
      <c r="F309" t="s">
        <v>6887</v>
      </c>
      <c r="G309" t="s">
        <v>6896</v>
      </c>
      <c r="H309" t="s">
        <v>6901</v>
      </c>
      <c r="I309">
        <v>5.71</v>
      </c>
      <c r="J309">
        <v>18</v>
      </c>
      <c r="K309">
        <v>2020</v>
      </c>
      <c r="L309">
        <v>2558.6999999999998</v>
      </c>
      <c r="M309">
        <f t="shared" si="4"/>
        <v>2020</v>
      </c>
      <c r="O309" t="str">
        <v>CUST8967</v>
      </c>
    </row>
    <row r="310" spans="1:15" x14ac:dyDescent="0.3">
      <c r="A310" s="2">
        <v>43870</v>
      </c>
      <c r="B310" t="s">
        <v>311</v>
      </c>
      <c r="C310" t="s">
        <v>6880</v>
      </c>
      <c r="D310">
        <v>1517.84</v>
      </c>
      <c r="E310">
        <v>1</v>
      </c>
      <c r="F310" t="s">
        <v>6885</v>
      </c>
      <c r="G310" t="s">
        <v>6895</v>
      </c>
      <c r="H310" t="s">
        <v>6899</v>
      </c>
      <c r="I310">
        <v>40.86</v>
      </c>
      <c r="J310">
        <v>12</v>
      </c>
      <c r="K310">
        <v>2020</v>
      </c>
      <c r="L310">
        <v>1517.84</v>
      </c>
      <c r="M310">
        <f t="shared" si="4"/>
        <v>2020</v>
      </c>
      <c r="O310" t="str">
        <v>CUST3337</v>
      </c>
    </row>
    <row r="311" spans="1:15" x14ac:dyDescent="0.3">
      <c r="A311" s="2">
        <v>43870</v>
      </c>
      <c r="B311" t="s">
        <v>232</v>
      </c>
      <c r="C311" t="s">
        <v>6880</v>
      </c>
      <c r="D311">
        <v>787.21</v>
      </c>
      <c r="E311">
        <v>5</v>
      </c>
      <c r="F311" t="s">
        <v>6886</v>
      </c>
      <c r="G311" t="s">
        <v>6898</v>
      </c>
      <c r="H311" t="s">
        <v>6900</v>
      </c>
      <c r="I311">
        <v>37.840000000000003</v>
      </c>
      <c r="J311">
        <v>18</v>
      </c>
      <c r="K311">
        <v>2020</v>
      </c>
      <c r="L311">
        <v>3936.05</v>
      </c>
      <c r="M311">
        <f t="shared" si="4"/>
        <v>2020</v>
      </c>
      <c r="O311" t="str">
        <v>CUST7318</v>
      </c>
    </row>
    <row r="312" spans="1:15" x14ac:dyDescent="0.3">
      <c r="A312" s="2">
        <v>43870</v>
      </c>
      <c r="B312" t="s">
        <v>312</v>
      </c>
      <c r="C312" t="s">
        <v>6875</v>
      </c>
      <c r="D312">
        <v>11.03</v>
      </c>
      <c r="E312">
        <v>2</v>
      </c>
      <c r="F312" t="s">
        <v>6886</v>
      </c>
      <c r="G312" t="s">
        <v>6894</v>
      </c>
      <c r="H312" t="s">
        <v>6901</v>
      </c>
      <c r="I312">
        <v>45.7</v>
      </c>
      <c r="J312">
        <v>30</v>
      </c>
      <c r="K312">
        <v>2020</v>
      </c>
      <c r="L312">
        <v>22.06</v>
      </c>
      <c r="M312">
        <f t="shared" si="4"/>
        <v>2020</v>
      </c>
      <c r="O312" t="str">
        <v>CUST9660</v>
      </c>
    </row>
    <row r="313" spans="1:15" x14ac:dyDescent="0.3">
      <c r="A313" s="2">
        <v>43870</v>
      </c>
      <c r="B313" t="s">
        <v>313</v>
      </c>
      <c r="C313" t="s">
        <v>6875</v>
      </c>
      <c r="D313">
        <v>1021.76</v>
      </c>
      <c r="E313">
        <v>2</v>
      </c>
      <c r="F313" t="s">
        <v>6885</v>
      </c>
      <c r="G313" t="s">
        <v>6897</v>
      </c>
      <c r="H313" t="s">
        <v>6900</v>
      </c>
      <c r="I313">
        <v>17.88</v>
      </c>
      <c r="J313">
        <v>0</v>
      </c>
      <c r="K313">
        <v>2020</v>
      </c>
      <c r="L313">
        <v>2043.52</v>
      </c>
      <c r="M313">
        <f t="shared" si="4"/>
        <v>2020</v>
      </c>
      <c r="O313" t="str">
        <v>CUST4217</v>
      </c>
    </row>
    <row r="314" spans="1:15" x14ac:dyDescent="0.3">
      <c r="A314" s="2">
        <v>43870</v>
      </c>
      <c r="B314" t="s">
        <v>314</v>
      </c>
      <c r="C314" t="s">
        <v>6878</v>
      </c>
      <c r="D314">
        <v>1350.16</v>
      </c>
      <c r="E314">
        <v>4</v>
      </c>
      <c r="F314" t="s">
        <v>6887</v>
      </c>
      <c r="G314" t="s">
        <v>6889</v>
      </c>
      <c r="H314" t="s">
        <v>6899</v>
      </c>
      <c r="I314">
        <v>12.96</v>
      </c>
      <c r="J314">
        <v>9</v>
      </c>
      <c r="K314">
        <v>2020</v>
      </c>
      <c r="L314">
        <v>5400.64</v>
      </c>
      <c r="M314">
        <f t="shared" si="4"/>
        <v>2020</v>
      </c>
      <c r="O314" t="str">
        <v>CUST7797</v>
      </c>
    </row>
    <row r="315" spans="1:15" x14ac:dyDescent="0.3">
      <c r="A315" s="2">
        <v>43870</v>
      </c>
      <c r="B315" t="s">
        <v>315</v>
      </c>
      <c r="C315" t="s">
        <v>6880</v>
      </c>
      <c r="D315">
        <v>714.78</v>
      </c>
      <c r="E315">
        <v>5</v>
      </c>
      <c r="F315" t="s">
        <v>6888</v>
      </c>
      <c r="G315" t="s">
        <v>6889</v>
      </c>
      <c r="H315" t="s">
        <v>6901</v>
      </c>
      <c r="I315">
        <v>44.36</v>
      </c>
      <c r="J315">
        <v>10</v>
      </c>
      <c r="K315">
        <v>2020</v>
      </c>
      <c r="L315">
        <v>3573.9</v>
      </c>
      <c r="M315">
        <f t="shared" si="4"/>
        <v>2020</v>
      </c>
      <c r="O315" t="str">
        <v>CUST2211</v>
      </c>
    </row>
    <row r="316" spans="1:15" x14ac:dyDescent="0.3">
      <c r="A316" s="2">
        <v>43870</v>
      </c>
      <c r="B316" t="s">
        <v>316</v>
      </c>
      <c r="C316" t="s">
        <v>6882</v>
      </c>
      <c r="D316">
        <v>1876.06</v>
      </c>
      <c r="E316">
        <v>5</v>
      </c>
      <c r="F316" t="s">
        <v>6886</v>
      </c>
      <c r="G316" t="s">
        <v>6890</v>
      </c>
      <c r="H316" t="s">
        <v>6901</v>
      </c>
      <c r="I316">
        <v>14.94</v>
      </c>
      <c r="J316">
        <v>13</v>
      </c>
      <c r="K316">
        <v>2020</v>
      </c>
      <c r="L316">
        <v>9380.2999999999993</v>
      </c>
      <c r="M316">
        <f t="shared" si="4"/>
        <v>2020</v>
      </c>
      <c r="O316" t="str">
        <v>CUST8189</v>
      </c>
    </row>
    <row r="317" spans="1:15" x14ac:dyDescent="0.3">
      <c r="A317" s="2">
        <v>43870</v>
      </c>
      <c r="B317" t="s">
        <v>317</v>
      </c>
      <c r="C317" t="s">
        <v>6876</v>
      </c>
      <c r="D317">
        <v>940.93</v>
      </c>
      <c r="E317">
        <v>2</v>
      </c>
      <c r="F317" t="s">
        <v>6884</v>
      </c>
      <c r="G317" t="s">
        <v>6896</v>
      </c>
      <c r="H317" t="s">
        <v>6900</v>
      </c>
      <c r="I317">
        <v>37.89</v>
      </c>
      <c r="J317">
        <v>13</v>
      </c>
      <c r="K317">
        <v>2020</v>
      </c>
      <c r="L317">
        <v>1881.86</v>
      </c>
      <c r="M317">
        <f t="shared" si="4"/>
        <v>2020</v>
      </c>
      <c r="O317" t="str">
        <v>CUST6359</v>
      </c>
    </row>
    <row r="318" spans="1:15" x14ac:dyDescent="0.3">
      <c r="A318" s="2">
        <v>43870</v>
      </c>
      <c r="B318" t="s">
        <v>318</v>
      </c>
      <c r="C318" t="s">
        <v>6882</v>
      </c>
      <c r="D318">
        <v>777.4</v>
      </c>
      <c r="E318">
        <v>5</v>
      </c>
      <c r="F318" t="s">
        <v>6888</v>
      </c>
      <c r="G318" t="s">
        <v>6897</v>
      </c>
      <c r="H318" t="s">
        <v>6901</v>
      </c>
      <c r="I318">
        <v>24.79</v>
      </c>
      <c r="J318">
        <v>29</v>
      </c>
      <c r="K318">
        <v>2020</v>
      </c>
      <c r="L318">
        <v>3887</v>
      </c>
      <c r="M318">
        <f t="shared" si="4"/>
        <v>2020</v>
      </c>
      <c r="O318" t="str">
        <v>CUST1633</v>
      </c>
    </row>
    <row r="319" spans="1:15" x14ac:dyDescent="0.3">
      <c r="A319" s="2">
        <v>43870</v>
      </c>
      <c r="B319" t="s">
        <v>319</v>
      </c>
      <c r="C319" t="s">
        <v>6873</v>
      </c>
      <c r="D319">
        <v>657.39</v>
      </c>
      <c r="E319">
        <v>3</v>
      </c>
      <c r="F319" t="s">
        <v>6883</v>
      </c>
      <c r="G319" t="s">
        <v>6894</v>
      </c>
      <c r="H319" t="s">
        <v>6900</v>
      </c>
      <c r="I319">
        <v>13.19</v>
      </c>
      <c r="J319">
        <v>17</v>
      </c>
      <c r="K319">
        <v>2020</v>
      </c>
      <c r="L319">
        <v>1972.17</v>
      </c>
      <c r="M319">
        <f t="shared" si="4"/>
        <v>2020</v>
      </c>
      <c r="O319" t="str">
        <v>CUST8543</v>
      </c>
    </row>
    <row r="320" spans="1:15" x14ac:dyDescent="0.3">
      <c r="A320" s="2">
        <v>43870</v>
      </c>
      <c r="B320" t="s">
        <v>320</v>
      </c>
      <c r="C320" t="s">
        <v>6878</v>
      </c>
      <c r="D320">
        <v>1743.94</v>
      </c>
      <c r="E320">
        <v>4</v>
      </c>
      <c r="F320" t="s">
        <v>6883</v>
      </c>
      <c r="G320" t="s">
        <v>6894</v>
      </c>
      <c r="H320" t="s">
        <v>6901</v>
      </c>
      <c r="I320">
        <v>22.51</v>
      </c>
      <c r="J320">
        <v>29</v>
      </c>
      <c r="K320">
        <v>2020</v>
      </c>
      <c r="L320">
        <v>6975.76</v>
      </c>
      <c r="M320">
        <f t="shared" si="4"/>
        <v>2020</v>
      </c>
      <c r="O320" t="str">
        <v>CUST9841</v>
      </c>
    </row>
    <row r="321" spans="1:15" x14ac:dyDescent="0.3">
      <c r="A321" s="2">
        <v>43871</v>
      </c>
      <c r="B321" t="s">
        <v>321</v>
      </c>
      <c r="C321" t="s">
        <v>6875</v>
      </c>
      <c r="D321">
        <v>896.36</v>
      </c>
      <c r="E321">
        <v>4</v>
      </c>
      <c r="F321" t="s">
        <v>6883</v>
      </c>
      <c r="G321" t="s">
        <v>6892</v>
      </c>
      <c r="H321" t="s">
        <v>6900</v>
      </c>
      <c r="I321">
        <v>16.170000000000002</v>
      </c>
      <c r="J321">
        <v>18</v>
      </c>
      <c r="K321">
        <v>2020</v>
      </c>
      <c r="L321">
        <v>3585.44</v>
      </c>
      <c r="M321">
        <f t="shared" si="4"/>
        <v>2020</v>
      </c>
      <c r="O321" t="str">
        <v>CUST7011</v>
      </c>
    </row>
    <row r="322" spans="1:15" x14ac:dyDescent="0.3">
      <c r="A322" s="2">
        <v>43871</v>
      </c>
      <c r="B322" t="s">
        <v>322</v>
      </c>
      <c r="C322" t="s">
        <v>6881</v>
      </c>
      <c r="D322">
        <v>453.49</v>
      </c>
      <c r="E322">
        <v>2</v>
      </c>
      <c r="F322" t="s">
        <v>6888</v>
      </c>
      <c r="G322" t="s">
        <v>6889</v>
      </c>
      <c r="H322" t="s">
        <v>6899</v>
      </c>
      <c r="I322">
        <v>35.68</v>
      </c>
      <c r="J322">
        <v>11</v>
      </c>
      <c r="K322">
        <v>2020</v>
      </c>
      <c r="L322">
        <v>906.98</v>
      </c>
      <c r="M322">
        <f t="shared" si="4"/>
        <v>2020</v>
      </c>
      <c r="O322" t="str">
        <v>CUST8813</v>
      </c>
    </row>
    <row r="323" spans="1:15" x14ac:dyDescent="0.3">
      <c r="A323" s="2">
        <v>43871</v>
      </c>
      <c r="B323" t="s">
        <v>323</v>
      </c>
      <c r="C323" t="s">
        <v>6882</v>
      </c>
      <c r="D323">
        <v>885.56</v>
      </c>
      <c r="E323">
        <v>5</v>
      </c>
      <c r="F323" t="s">
        <v>6884</v>
      </c>
      <c r="G323" t="s">
        <v>6890</v>
      </c>
      <c r="H323" t="s">
        <v>6901</v>
      </c>
      <c r="I323">
        <v>48.24</v>
      </c>
      <c r="J323">
        <v>10</v>
      </c>
      <c r="K323">
        <v>2020</v>
      </c>
      <c r="L323">
        <v>4427.7999999999993</v>
      </c>
      <c r="M323">
        <f t="shared" ref="M323:M386" si="5">YEAR(A323)</f>
        <v>2020</v>
      </c>
      <c r="O323" t="str">
        <v>CUST7357</v>
      </c>
    </row>
    <row r="324" spans="1:15" x14ac:dyDescent="0.3">
      <c r="A324" s="2">
        <v>43871</v>
      </c>
      <c r="B324" t="s">
        <v>324</v>
      </c>
      <c r="C324" t="s">
        <v>6882</v>
      </c>
      <c r="D324">
        <v>1000.28</v>
      </c>
      <c r="E324">
        <v>4</v>
      </c>
      <c r="F324" t="s">
        <v>6888</v>
      </c>
      <c r="G324" t="s">
        <v>6897</v>
      </c>
      <c r="H324" t="s">
        <v>6900</v>
      </c>
      <c r="I324">
        <v>43.66</v>
      </c>
      <c r="J324">
        <v>6</v>
      </c>
      <c r="K324">
        <v>2020</v>
      </c>
      <c r="L324">
        <v>4001.12</v>
      </c>
      <c r="M324">
        <f t="shared" si="5"/>
        <v>2020</v>
      </c>
      <c r="O324" t="str">
        <v>CUST7876</v>
      </c>
    </row>
    <row r="325" spans="1:15" x14ac:dyDescent="0.3">
      <c r="A325" s="2">
        <v>43871</v>
      </c>
      <c r="B325" t="s">
        <v>325</v>
      </c>
      <c r="C325" t="s">
        <v>6879</v>
      </c>
      <c r="D325">
        <v>882.23</v>
      </c>
      <c r="E325">
        <v>5</v>
      </c>
      <c r="F325" t="s">
        <v>6887</v>
      </c>
      <c r="G325" t="s">
        <v>6893</v>
      </c>
      <c r="H325" t="s">
        <v>6899</v>
      </c>
      <c r="I325">
        <v>30.81</v>
      </c>
      <c r="J325">
        <v>0</v>
      </c>
      <c r="K325">
        <v>2020</v>
      </c>
      <c r="L325">
        <v>4411.1499999999996</v>
      </c>
      <c r="M325">
        <f t="shared" si="5"/>
        <v>2020</v>
      </c>
      <c r="O325" t="str">
        <v>CUST1994</v>
      </c>
    </row>
    <row r="326" spans="1:15" x14ac:dyDescent="0.3">
      <c r="A326" s="2">
        <v>43871</v>
      </c>
      <c r="B326" t="s">
        <v>326</v>
      </c>
      <c r="C326" t="s">
        <v>6875</v>
      </c>
      <c r="D326">
        <v>974.49</v>
      </c>
      <c r="E326">
        <v>3</v>
      </c>
      <c r="F326" t="s">
        <v>6884</v>
      </c>
      <c r="G326" t="s">
        <v>6896</v>
      </c>
      <c r="H326" t="s">
        <v>6900</v>
      </c>
      <c r="I326">
        <v>5.52</v>
      </c>
      <c r="J326">
        <v>10</v>
      </c>
      <c r="K326">
        <v>2020</v>
      </c>
      <c r="L326">
        <v>2923.47</v>
      </c>
      <c r="M326">
        <f t="shared" si="5"/>
        <v>2020</v>
      </c>
      <c r="O326" t="str">
        <v>CUST6362</v>
      </c>
    </row>
    <row r="327" spans="1:15" x14ac:dyDescent="0.3">
      <c r="A327" s="2">
        <v>43871</v>
      </c>
      <c r="B327" t="s">
        <v>327</v>
      </c>
      <c r="C327" t="s">
        <v>6875</v>
      </c>
      <c r="D327">
        <v>219.74</v>
      </c>
      <c r="E327">
        <v>2</v>
      </c>
      <c r="F327" t="s">
        <v>6887</v>
      </c>
      <c r="G327" t="s">
        <v>6889</v>
      </c>
      <c r="H327" t="s">
        <v>6900</v>
      </c>
      <c r="I327">
        <v>44.75</v>
      </c>
      <c r="J327">
        <v>9</v>
      </c>
      <c r="K327">
        <v>2020</v>
      </c>
      <c r="L327">
        <v>439.48</v>
      </c>
      <c r="M327">
        <f t="shared" si="5"/>
        <v>2020</v>
      </c>
      <c r="O327" t="str">
        <v>CUST1920</v>
      </c>
    </row>
    <row r="328" spans="1:15" x14ac:dyDescent="0.3">
      <c r="A328" s="2">
        <v>43871</v>
      </c>
      <c r="B328" t="s">
        <v>328</v>
      </c>
      <c r="C328" t="s">
        <v>6879</v>
      </c>
      <c r="D328">
        <v>146.32</v>
      </c>
      <c r="E328">
        <v>1</v>
      </c>
      <c r="F328" t="s">
        <v>6886</v>
      </c>
      <c r="G328" t="s">
        <v>6896</v>
      </c>
      <c r="H328" t="s">
        <v>6899</v>
      </c>
      <c r="I328">
        <v>8.1</v>
      </c>
      <c r="J328">
        <v>2</v>
      </c>
      <c r="K328">
        <v>2020</v>
      </c>
      <c r="L328">
        <v>146.32</v>
      </c>
      <c r="M328">
        <f t="shared" si="5"/>
        <v>2020</v>
      </c>
      <c r="O328" t="str">
        <v>CUST6964</v>
      </c>
    </row>
    <row r="329" spans="1:15" x14ac:dyDescent="0.3">
      <c r="A329" s="2">
        <v>43871</v>
      </c>
      <c r="B329" t="s">
        <v>329</v>
      </c>
      <c r="C329" t="s">
        <v>6874</v>
      </c>
      <c r="D329">
        <v>1752.98</v>
      </c>
      <c r="E329">
        <v>3</v>
      </c>
      <c r="F329" t="s">
        <v>6884</v>
      </c>
      <c r="G329" t="s">
        <v>6897</v>
      </c>
      <c r="H329" t="s">
        <v>6901</v>
      </c>
      <c r="I329">
        <v>21.32</v>
      </c>
      <c r="J329">
        <v>26</v>
      </c>
      <c r="K329">
        <v>2020</v>
      </c>
      <c r="L329">
        <v>5258.9400000000014</v>
      </c>
      <c r="M329">
        <f t="shared" si="5"/>
        <v>2020</v>
      </c>
      <c r="O329" t="str">
        <v>CUST9569</v>
      </c>
    </row>
    <row r="330" spans="1:15" x14ac:dyDescent="0.3">
      <c r="A330" s="2">
        <v>43872</v>
      </c>
      <c r="B330" t="s">
        <v>330</v>
      </c>
      <c r="C330" t="s">
        <v>6874</v>
      </c>
      <c r="D330">
        <v>1122.82</v>
      </c>
      <c r="E330">
        <v>2</v>
      </c>
      <c r="F330" t="s">
        <v>6887</v>
      </c>
      <c r="G330" t="s">
        <v>6896</v>
      </c>
      <c r="H330" t="s">
        <v>6900</v>
      </c>
      <c r="I330">
        <v>31.24</v>
      </c>
      <c r="J330">
        <v>2</v>
      </c>
      <c r="K330">
        <v>2020</v>
      </c>
      <c r="L330">
        <v>2245.64</v>
      </c>
      <c r="M330">
        <f t="shared" si="5"/>
        <v>2020</v>
      </c>
      <c r="O330" t="str">
        <v>CUST6812</v>
      </c>
    </row>
    <row r="331" spans="1:15" x14ac:dyDescent="0.3">
      <c r="A331" s="2">
        <v>43872</v>
      </c>
      <c r="B331" t="s">
        <v>331</v>
      </c>
      <c r="C331" t="s">
        <v>6880</v>
      </c>
      <c r="D331">
        <v>1722.61</v>
      </c>
      <c r="E331">
        <v>2</v>
      </c>
      <c r="F331" t="s">
        <v>6887</v>
      </c>
      <c r="G331" t="s">
        <v>6890</v>
      </c>
      <c r="H331" t="s">
        <v>6899</v>
      </c>
      <c r="I331">
        <v>29.58</v>
      </c>
      <c r="J331">
        <v>27</v>
      </c>
      <c r="K331">
        <v>2020</v>
      </c>
      <c r="L331">
        <v>3445.22</v>
      </c>
      <c r="M331">
        <f t="shared" si="5"/>
        <v>2020</v>
      </c>
      <c r="O331" t="str">
        <v>CUST4106</v>
      </c>
    </row>
    <row r="332" spans="1:15" x14ac:dyDescent="0.3">
      <c r="A332" s="2">
        <v>43872</v>
      </c>
      <c r="B332" t="s">
        <v>332</v>
      </c>
      <c r="C332" t="s">
        <v>6877</v>
      </c>
      <c r="D332">
        <v>1387.95</v>
      </c>
      <c r="E332">
        <v>3</v>
      </c>
      <c r="F332" t="s">
        <v>6887</v>
      </c>
      <c r="G332" t="s">
        <v>6893</v>
      </c>
      <c r="H332" t="s">
        <v>6901</v>
      </c>
      <c r="I332">
        <v>36.18</v>
      </c>
      <c r="J332">
        <v>24</v>
      </c>
      <c r="K332">
        <v>2020</v>
      </c>
      <c r="L332">
        <v>4163.8500000000004</v>
      </c>
      <c r="M332">
        <f t="shared" si="5"/>
        <v>2020</v>
      </c>
      <c r="O332" t="str">
        <v>CUST7869</v>
      </c>
    </row>
    <row r="333" spans="1:15" x14ac:dyDescent="0.3">
      <c r="A333" s="2">
        <v>43873</v>
      </c>
      <c r="B333" t="s">
        <v>333</v>
      </c>
      <c r="C333" t="s">
        <v>6881</v>
      </c>
      <c r="D333">
        <v>998.39</v>
      </c>
      <c r="E333">
        <v>5</v>
      </c>
      <c r="F333" t="s">
        <v>6888</v>
      </c>
      <c r="G333" t="s">
        <v>6897</v>
      </c>
      <c r="H333" t="s">
        <v>6899</v>
      </c>
      <c r="I333">
        <v>43.89</v>
      </c>
      <c r="J333">
        <v>13</v>
      </c>
      <c r="K333">
        <v>2020</v>
      </c>
      <c r="L333">
        <v>4991.95</v>
      </c>
      <c r="M333">
        <f t="shared" si="5"/>
        <v>2020</v>
      </c>
      <c r="O333" t="str">
        <v>CUST1785</v>
      </c>
    </row>
    <row r="334" spans="1:15" x14ac:dyDescent="0.3">
      <c r="A334" s="2">
        <v>43873</v>
      </c>
      <c r="B334" t="s">
        <v>334</v>
      </c>
      <c r="C334" t="s">
        <v>6881</v>
      </c>
      <c r="D334">
        <v>558.95000000000005</v>
      </c>
      <c r="E334">
        <v>1</v>
      </c>
      <c r="F334" t="s">
        <v>6888</v>
      </c>
      <c r="G334" t="s">
        <v>6889</v>
      </c>
      <c r="H334" t="s">
        <v>6900</v>
      </c>
      <c r="I334">
        <v>46.18</v>
      </c>
      <c r="J334">
        <v>18</v>
      </c>
      <c r="K334">
        <v>2020</v>
      </c>
      <c r="L334">
        <v>558.95000000000005</v>
      </c>
      <c r="M334">
        <f t="shared" si="5"/>
        <v>2020</v>
      </c>
      <c r="O334" t="str">
        <v>CUST7549</v>
      </c>
    </row>
    <row r="335" spans="1:15" x14ac:dyDescent="0.3">
      <c r="A335" s="2">
        <v>43873</v>
      </c>
      <c r="B335" t="s">
        <v>335</v>
      </c>
      <c r="C335" t="s">
        <v>6882</v>
      </c>
      <c r="D335">
        <v>83.64</v>
      </c>
      <c r="E335">
        <v>2</v>
      </c>
      <c r="F335" t="s">
        <v>6884</v>
      </c>
      <c r="G335" t="s">
        <v>6892</v>
      </c>
      <c r="H335" t="s">
        <v>6899</v>
      </c>
      <c r="I335">
        <v>9.69</v>
      </c>
      <c r="J335">
        <v>1</v>
      </c>
      <c r="K335">
        <v>2020</v>
      </c>
      <c r="L335">
        <v>167.28</v>
      </c>
      <c r="M335">
        <f t="shared" si="5"/>
        <v>2020</v>
      </c>
      <c r="O335" t="str">
        <v>CUST1313</v>
      </c>
    </row>
    <row r="336" spans="1:15" x14ac:dyDescent="0.3">
      <c r="A336" s="2">
        <v>43874</v>
      </c>
      <c r="B336" t="s">
        <v>336</v>
      </c>
      <c r="C336" t="s">
        <v>6874</v>
      </c>
      <c r="D336">
        <v>1016.61</v>
      </c>
      <c r="E336">
        <v>2</v>
      </c>
      <c r="F336" t="s">
        <v>6888</v>
      </c>
      <c r="G336" t="s">
        <v>6890</v>
      </c>
      <c r="H336" t="s">
        <v>6900</v>
      </c>
      <c r="I336">
        <v>6.65</v>
      </c>
      <c r="J336">
        <v>8</v>
      </c>
      <c r="K336">
        <v>2020</v>
      </c>
      <c r="L336">
        <v>2033.22</v>
      </c>
      <c r="M336">
        <f t="shared" si="5"/>
        <v>2020</v>
      </c>
      <c r="O336" t="str">
        <v>CUST4963</v>
      </c>
    </row>
    <row r="337" spans="1:15" x14ac:dyDescent="0.3">
      <c r="A337" s="2">
        <v>43874</v>
      </c>
      <c r="B337" t="s">
        <v>337</v>
      </c>
      <c r="C337" t="s">
        <v>6877</v>
      </c>
      <c r="D337">
        <v>1492.68</v>
      </c>
      <c r="E337">
        <v>4</v>
      </c>
      <c r="F337" t="s">
        <v>6884</v>
      </c>
      <c r="G337" t="s">
        <v>6890</v>
      </c>
      <c r="H337" t="s">
        <v>6900</v>
      </c>
      <c r="I337">
        <v>13.02</v>
      </c>
      <c r="J337">
        <v>16</v>
      </c>
      <c r="K337">
        <v>2020</v>
      </c>
      <c r="L337">
        <v>5970.72</v>
      </c>
      <c r="M337">
        <f t="shared" si="5"/>
        <v>2020</v>
      </c>
      <c r="O337" t="str">
        <v>CUST4322</v>
      </c>
    </row>
    <row r="338" spans="1:15" x14ac:dyDescent="0.3">
      <c r="A338" s="2">
        <v>43874</v>
      </c>
      <c r="B338" t="s">
        <v>338</v>
      </c>
      <c r="C338" t="s">
        <v>6881</v>
      </c>
      <c r="D338">
        <v>1221.24</v>
      </c>
      <c r="E338">
        <v>1</v>
      </c>
      <c r="F338" t="s">
        <v>6888</v>
      </c>
      <c r="G338" t="s">
        <v>6893</v>
      </c>
      <c r="H338" t="s">
        <v>6899</v>
      </c>
      <c r="I338">
        <v>14.03</v>
      </c>
      <c r="J338">
        <v>8</v>
      </c>
      <c r="K338">
        <v>2020</v>
      </c>
      <c r="L338">
        <v>1221.24</v>
      </c>
      <c r="M338">
        <f t="shared" si="5"/>
        <v>2020</v>
      </c>
      <c r="O338" t="str">
        <v>CUST5086</v>
      </c>
    </row>
    <row r="339" spans="1:15" x14ac:dyDescent="0.3">
      <c r="A339" s="2">
        <v>43874</v>
      </c>
      <c r="B339" t="s">
        <v>339</v>
      </c>
      <c r="C339" t="s">
        <v>6878</v>
      </c>
      <c r="D339">
        <v>1924.56</v>
      </c>
      <c r="E339">
        <v>3</v>
      </c>
      <c r="F339" t="s">
        <v>6886</v>
      </c>
      <c r="G339" t="s">
        <v>6893</v>
      </c>
      <c r="H339" t="s">
        <v>6900</v>
      </c>
      <c r="I339">
        <v>23.86</v>
      </c>
      <c r="J339">
        <v>21</v>
      </c>
      <c r="K339">
        <v>2020</v>
      </c>
      <c r="L339">
        <v>5773.68</v>
      </c>
      <c r="M339">
        <f t="shared" si="5"/>
        <v>2020</v>
      </c>
      <c r="O339" t="str">
        <v>CUST9679</v>
      </c>
    </row>
    <row r="340" spans="1:15" x14ac:dyDescent="0.3">
      <c r="A340" s="2">
        <v>43874</v>
      </c>
      <c r="B340" t="s">
        <v>340</v>
      </c>
      <c r="C340" t="s">
        <v>6881</v>
      </c>
      <c r="D340">
        <v>801.1</v>
      </c>
      <c r="E340">
        <v>2</v>
      </c>
      <c r="F340" t="s">
        <v>6883</v>
      </c>
      <c r="G340" t="s">
        <v>6898</v>
      </c>
      <c r="H340" t="s">
        <v>6899</v>
      </c>
      <c r="I340">
        <v>20.170000000000002</v>
      </c>
      <c r="J340">
        <v>8</v>
      </c>
      <c r="K340">
        <v>2020</v>
      </c>
      <c r="L340">
        <v>1602.2</v>
      </c>
      <c r="M340">
        <f t="shared" si="5"/>
        <v>2020</v>
      </c>
      <c r="O340" t="str">
        <v>CUST8251</v>
      </c>
    </row>
    <row r="341" spans="1:15" x14ac:dyDescent="0.3">
      <c r="A341" s="2">
        <v>43874</v>
      </c>
      <c r="B341" t="s">
        <v>341</v>
      </c>
      <c r="C341" t="s">
        <v>6879</v>
      </c>
      <c r="D341">
        <v>995.45</v>
      </c>
      <c r="E341">
        <v>1</v>
      </c>
      <c r="F341" t="s">
        <v>6888</v>
      </c>
      <c r="G341" t="s">
        <v>6894</v>
      </c>
      <c r="H341" t="s">
        <v>6900</v>
      </c>
      <c r="I341">
        <v>42</v>
      </c>
      <c r="J341">
        <v>9</v>
      </c>
      <c r="K341">
        <v>2020</v>
      </c>
      <c r="L341">
        <v>995.45</v>
      </c>
      <c r="M341">
        <f t="shared" si="5"/>
        <v>2020</v>
      </c>
      <c r="O341" t="str">
        <v>CUST4429</v>
      </c>
    </row>
    <row r="342" spans="1:15" x14ac:dyDescent="0.3">
      <c r="A342" s="2">
        <v>43874</v>
      </c>
      <c r="B342" t="s">
        <v>342</v>
      </c>
      <c r="C342" t="s">
        <v>6880</v>
      </c>
      <c r="D342">
        <v>65.040000000000006</v>
      </c>
      <c r="E342">
        <v>3</v>
      </c>
      <c r="F342" t="s">
        <v>6886</v>
      </c>
      <c r="G342" t="s">
        <v>6889</v>
      </c>
      <c r="H342" t="s">
        <v>6899</v>
      </c>
      <c r="I342">
        <v>22.35</v>
      </c>
      <c r="J342">
        <v>20</v>
      </c>
      <c r="K342">
        <v>2020</v>
      </c>
      <c r="L342">
        <v>195.12</v>
      </c>
      <c r="M342">
        <f t="shared" si="5"/>
        <v>2020</v>
      </c>
      <c r="O342" t="str">
        <v>CUST7778</v>
      </c>
    </row>
    <row r="343" spans="1:15" x14ac:dyDescent="0.3">
      <c r="A343" s="2">
        <v>43875</v>
      </c>
      <c r="B343" t="s">
        <v>343</v>
      </c>
      <c r="C343" t="s">
        <v>6874</v>
      </c>
      <c r="D343">
        <v>660.5</v>
      </c>
      <c r="E343">
        <v>3</v>
      </c>
      <c r="F343" t="s">
        <v>6887</v>
      </c>
      <c r="G343" t="s">
        <v>6893</v>
      </c>
      <c r="H343" t="s">
        <v>6900</v>
      </c>
      <c r="I343">
        <v>26.3</v>
      </c>
      <c r="J343">
        <v>16</v>
      </c>
      <c r="K343">
        <v>2020</v>
      </c>
      <c r="L343">
        <v>1981.5</v>
      </c>
      <c r="M343">
        <f t="shared" si="5"/>
        <v>2020</v>
      </c>
      <c r="O343" t="str">
        <v>CUST4991</v>
      </c>
    </row>
    <row r="344" spans="1:15" x14ac:dyDescent="0.3">
      <c r="A344" s="2">
        <v>43875</v>
      </c>
      <c r="B344" t="s">
        <v>344</v>
      </c>
      <c r="C344" t="s">
        <v>6874</v>
      </c>
      <c r="D344">
        <v>820.4</v>
      </c>
      <c r="E344">
        <v>4</v>
      </c>
      <c r="F344" t="s">
        <v>6885</v>
      </c>
      <c r="G344" t="s">
        <v>6893</v>
      </c>
      <c r="H344" t="s">
        <v>6899</v>
      </c>
      <c r="I344">
        <v>47.02</v>
      </c>
      <c r="J344">
        <v>21</v>
      </c>
      <c r="K344">
        <v>2020</v>
      </c>
      <c r="L344">
        <v>3281.6</v>
      </c>
      <c r="M344">
        <f t="shared" si="5"/>
        <v>2020</v>
      </c>
      <c r="O344" t="str">
        <v>CUST2698</v>
      </c>
    </row>
    <row r="345" spans="1:15" x14ac:dyDescent="0.3">
      <c r="A345" s="2">
        <v>43875</v>
      </c>
      <c r="B345" t="s">
        <v>345</v>
      </c>
      <c r="C345" t="s">
        <v>6877</v>
      </c>
      <c r="D345">
        <v>833.82</v>
      </c>
      <c r="E345">
        <v>1</v>
      </c>
      <c r="F345" t="s">
        <v>6888</v>
      </c>
      <c r="G345" t="s">
        <v>6896</v>
      </c>
      <c r="H345" t="s">
        <v>6901</v>
      </c>
      <c r="I345">
        <v>48.58</v>
      </c>
      <c r="J345">
        <v>9</v>
      </c>
      <c r="K345">
        <v>2020</v>
      </c>
      <c r="L345">
        <v>833.82</v>
      </c>
      <c r="M345">
        <f t="shared" si="5"/>
        <v>2020</v>
      </c>
      <c r="O345" t="str">
        <v>CUST8926</v>
      </c>
    </row>
    <row r="346" spans="1:15" x14ac:dyDescent="0.3">
      <c r="A346" s="2">
        <v>43875</v>
      </c>
      <c r="B346" t="s">
        <v>346</v>
      </c>
      <c r="C346" t="s">
        <v>6881</v>
      </c>
      <c r="D346">
        <v>204.37</v>
      </c>
      <c r="E346">
        <v>1</v>
      </c>
      <c r="F346" t="s">
        <v>6883</v>
      </c>
      <c r="G346" t="s">
        <v>6894</v>
      </c>
      <c r="H346" t="s">
        <v>6900</v>
      </c>
      <c r="I346">
        <v>11.9</v>
      </c>
      <c r="J346">
        <v>10</v>
      </c>
      <c r="K346">
        <v>2020</v>
      </c>
      <c r="L346">
        <v>204.37</v>
      </c>
      <c r="M346">
        <f t="shared" si="5"/>
        <v>2020</v>
      </c>
      <c r="O346" t="str">
        <v>CUST3108</v>
      </c>
    </row>
    <row r="347" spans="1:15" x14ac:dyDescent="0.3">
      <c r="A347" s="2">
        <v>43875</v>
      </c>
      <c r="B347" t="s">
        <v>347</v>
      </c>
      <c r="C347" t="s">
        <v>6882</v>
      </c>
      <c r="D347">
        <v>1844.3</v>
      </c>
      <c r="E347">
        <v>4</v>
      </c>
      <c r="F347" t="s">
        <v>6883</v>
      </c>
      <c r="G347" t="s">
        <v>6892</v>
      </c>
      <c r="H347" t="s">
        <v>6900</v>
      </c>
      <c r="I347">
        <v>43.98</v>
      </c>
      <c r="J347">
        <v>25</v>
      </c>
      <c r="K347">
        <v>2020</v>
      </c>
      <c r="L347">
        <v>7377.2</v>
      </c>
      <c r="M347">
        <f t="shared" si="5"/>
        <v>2020</v>
      </c>
      <c r="O347" t="str">
        <v>CUST6621</v>
      </c>
    </row>
    <row r="348" spans="1:15" x14ac:dyDescent="0.3">
      <c r="A348" s="2">
        <v>43876</v>
      </c>
      <c r="B348" t="s">
        <v>348</v>
      </c>
      <c r="C348" t="s">
        <v>6882</v>
      </c>
      <c r="D348">
        <v>1709.45</v>
      </c>
      <c r="E348">
        <v>3</v>
      </c>
      <c r="F348" t="s">
        <v>6883</v>
      </c>
      <c r="G348" t="s">
        <v>6889</v>
      </c>
      <c r="H348" t="s">
        <v>6900</v>
      </c>
      <c r="I348">
        <v>6.05</v>
      </c>
      <c r="J348">
        <v>3</v>
      </c>
      <c r="K348">
        <v>2020</v>
      </c>
      <c r="L348">
        <v>5128.3500000000004</v>
      </c>
      <c r="M348">
        <f t="shared" si="5"/>
        <v>2020</v>
      </c>
      <c r="O348" t="str">
        <v>CUST3198</v>
      </c>
    </row>
    <row r="349" spans="1:15" x14ac:dyDescent="0.3">
      <c r="A349" s="2">
        <v>43876</v>
      </c>
      <c r="B349" t="s">
        <v>349</v>
      </c>
      <c r="C349" t="s">
        <v>6877</v>
      </c>
      <c r="D349">
        <v>1606.78</v>
      </c>
      <c r="E349">
        <v>5</v>
      </c>
      <c r="F349" t="s">
        <v>6888</v>
      </c>
      <c r="G349" t="s">
        <v>6889</v>
      </c>
      <c r="H349" t="s">
        <v>6900</v>
      </c>
      <c r="I349">
        <v>22.56</v>
      </c>
      <c r="J349">
        <v>11</v>
      </c>
      <c r="K349">
        <v>2020</v>
      </c>
      <c r="L349">
        <v>8033.9</v>
      </c>
      <c r="M349">
        <f t="shared" si="5"/>
        <v>2020</v>
      </c>
      <c r="O349" t="str">
        <v>CUST5876</v>
      </c>
    </row>
    <row r="350" spans="1:15" x14ac:dyDescent="0.3">
      <c r="A350" s="2">
        <v>43876</v>
      </c>
      <c r="B350" t="s">
        <v>350</v>
      </c>
      <c r="C350" t="s">
        <v>6877</v>
      </c>
      <c r="D350">
        <v>1941.95</v>
      </c>
      <c r="E350">
        <v>4</v>
      </c>
      <c r="F350" t="s">
        <v>6887</v>
      </c>
      <c r="G350" t="s">
        <v>6893</v>
      </c>
      <c r="H350" t="s">
        <v>6901</v>
      </c>
      <c r="I350">
        <v>5.57</v>
      </c>
      <c r="J350">
        <v>0</v>
      </c>
      <c r="K350">
        <v>2020</v>
      </c>
      <c r="L350">
        <v>7767.8</v>
      </c>
      <c r="M350">
        <f t="shared" si="5"/>
        <v>2020</v>
      </c>
      <c r="O350" t="str">
        <v>CUST3262</v>
      </c>
    </row>
    <row r="351" spans="1:15" x14ac:dyDescent="0.3">
      <c r="A351" s="2">
        <v>43876</v>
      </c>
      <c r="B351" t="s">
        <v>351</v>
      </c>
      <c r="C351" t="s">
        <v>6874</v>
      </c>
      <c r="D351">
        <v>1859.36</v>
      </c>
      <c r="E351">
        <v>4</v>
      </c>
      <c r="F351" t="s">
        <v>6888</v>
      </c>
      <c r="G351" t="s">
        <v>6893</v>
      </c>
      <c r="H351" t="s">
        <v>6899</v>
      </c>
      <c r="I351">
        <v>6.98</v>
      </c>
      <c r="J351">
        <v>7</v>
      </c>
      <c r="K351">
        <v>2020</v>
      </c>
      <c r="L351">
        <v>7437.44</v>
      </c>
      <c r="M351">
        <f t="shared" si="5"/>
        <v>2020</v>
      </c>
      <c r="O351" t="str">
        <v>CUST7244</v>
      </c>
    </row>
    <row r="352" spans="1:15" x14ac:dyDescent="0.3">
      <c r="A352" s="2">
        <v>43876</v>
      </c>
      <c r="B352" t="s">
        <v>352</v>
      </c>
      <c r="C352" t="s">
        <v>6879</v>
      </c>
      <c r="D352">
        <v>1289.0999999999999</v>
      </c>
      <c r="E352">
        <v>4</v>
      </c>
      <c r="F352" t="s">
        <v>6888</v>
      </c>
      <c r="G352" t="s">
        <v>6891</v>
      </c>
      <c r="H352" t="s">
        <v>6901</v>
      </c>
      <c r="I352">
        <v>37.549999999999997</v>
      </c>
      <c r="J352">
        <v>3</v>
      </c>
      <c r="K352">
        <v>2020</v>
      </c>
      <c r="L352">
        <v>5156.3999999999996</v>
      </c>
      <c r="M352">
        <f t="shared" si="5"/>
        <v>2020</v>
      </c>
      <c r="O352" t="str">
        <v>CUST8175</v>
      </c>
    </row>
    <row r="353" spans="1:15" x14ac:dyDescent="0.3">
      <c r="A353" s="2">
        <v>43876</v>
      </c>
      <c r="B353" t="s">
        <v>353</v>
      </c>
      <c r="C353" t="s">
        <v>6876</v>
      </c>
      <c r="D353">
        <v>661.78</v>
      </c>
      <c r="E353">
        <v>5</v>
      </c>
      <c r="F353" t="s">
        <v>6886</v>
      </c>
      <c r="G353" t="s">
        <v>6895</v>
      </c>
      <c r="H353" t="s">
        <v>6901</v>
      </c>
      <c r="I353">
        <v>15.57</v>
      </c>
      <c r="J353">
        <v>14</v>
      </c>
      <c r="K353">
        <v>2020</v>
      </c>
      <c r="L353">
        <v>3308.9</v>
      </c>
      <c r="M353">
        <f t="shared" si="5"/>
        <v>2020</v>
      </c>
      <c r="O353" t="str">
        <v>CUST5070</v>
      </c>
    </row>
    <row r="354" spans="1:15" x14ac:dyDescent="0.3">
      <c r="A354" s="2">
        <v>43876</v>
      </c>
      <c r="B354" t="s">
        <v>354</v>
      </c>
      <c r="C354" t="s">
        <v>6881</v>
      </c>
      <c r="D354">
        <v>1479.59</v>
      </c>
      <c r="E354">
        <v>4</v>
      </c>
      <c r="F354" t="s">
        <v>6886</v>
      </c>
      <c r="G354" t="s">
        <v>6893</v>
      </c>
      <c r="H354" t="s">
        <v>6900</v>
      </c>
      <c r="I354">
        <v>38.11</v>
      </c>
      <c r="J354">
        <v>7</v>
      </c>
      <c r="K354">
        <v>2020</v>
      </c>
      <c r="L354">
        <v>5918.36</v>
      </c>
      <c r="M354">
        <f t="shared" si="5"/>
        <v>2020</v>
      </c>
      <c r="O354" t="str">
        <v>CUST2887</v>
      </c>
    </row>
    <row r="355" spans="1:15" x14ac:dyDescent="0.3">
      <c r="A355" s="2">
        <v>43877</v>
      </c>
      <c r="B355" t="s">
        <v>355</v>
      </c>
      <c r="C355" t="s">
        <v>6873</v>
      </c>
      <c r="D355">
        <v>190.53</v>
      </c>
      <c r="E355">
        <v>3</v>
      </c>
      <c r="F355" t="s">
        <v>6885</v>
      </c>
      <c r="G355" t="s">
        <v>6890</v>
      </c>
      <c r="H355" t="s">
        <v>6901</v>
      </c>
      <c r="I355">
        <v>9.27</v>
      </c>
      <c r="J355">
        <v>16</v>
      </c>
      <c r="K355">
        <v>2020</v>
      </c>
      <c r="L355">
        <v>571.59</v>
      </c>
      <c r="M355">
        <f t="shared" si="5"/>
        <v>2020</v>
      </c>
      <c r="O355" t="str">
        <v>CUST2046</v>
      </c>
    </row>
    <row r="356" spans="1:15" x14ac:dyDescent="0.3">
      <c r="A356" s="2">
        <v>43877</v>
      </c>
      <c r="B356" t="s">
        <v>145</v>
      </c>
      <c r="C356" t="s">
        <v>6878</v>
      </c>
      <c r="D356">
        <v>1947.76</v>
      </c>
      <c r="E356">
        <v>1</v>
      </c>
      <c r="F356" t="s">
        <v>6888</v>
      </c>
      <c r="G356" t="s">
        <v>6894</v>
      </c>
      <c r="H356" t="s">
        <v>6901</v>
      </c>
      <c r="I356">
        <v>37.409999999999997</v>
      </c>
      <c r="J356">
        <v>7</v>
      </c>
      <c r="K356">
        <v>2020</v>
      </c>
      <c r="L356">
        <v>1947.76</v>
      </c>
      <c r="M356">
        <f t="shared" si="5"/>
        <v>2020</v>
      </c>
      <c r="O356" t="str">
        <v>CUST3779</v>
      </c>
    </row>
    <row r="357" spans="1:15" x14ac:dyDescent="0.3">
      <c r="A357" s="2">
        <v>43877</v>
      </c>
      <c r="B357" t="s">
        <v>356</v>
      </c>
      <c r="C357" t="s">
        <v>6876</v>
      </c>
      <c r="D357">
        <v>1234.1600000000001</v>
      </c>
      <c r="E357">
        <v>5</v>
      </c>
      <c r="F357" t="s">
        <v>6884</v>
      </c>
      <c r="G357" t="s">
        <v>6894</v>
      </c>
      <c r="H357" t="s">
        <v>6899</v>
      </c>
      <c r="I357">
        <v>25.95</v>
      </c>
      <c r="J357">
        <v>17</v>
      </c>
      <c r="K357">
        <v>2020</v>
      </c>
      <c r="L357">
        <v>6170.8</v>
      </c>
      <c r="M357">
        <f t="shared" si="5"/>
        <v>2020</v>
      </c>
      <c r="O357" t="str">
        <v>CUST9970</v>
      </c>
    </row>
    <row r="358" spans="1:15" x14ac:dyDescent="0.3">
      <c r="A358" s="2">
        <v>43877</v>
      </c>
      <c r="B358" t="s">
        <v>357</v>
      </c>
      <c r="C358" t="s">
        <v>6877</v>
      </c>
      <c r="D358">
        <v>1805.2</v>
      </c>
      <c r="E358">
        <v>5</v>
      </c>
      <c r="F358" t="s">
        <v>6885</v>
      </c>
      <c r="G358" t="s">
        <v>6889</v>
      </c>
      <c r="H358" t="s">
        <v>6901</v>
      </c>
      <c r="I358">
        <v>44.37</v>
      </c>
      <c r="J358">
        <v>9</v>
      </c>
      <c r="K358">
        <v>2020</v>
      </c>
      <c r="L358">
        <v>9026</v>
      </c>
      <c r="M358">
        <f t="shared" si="5"/>
        <v>2020</v>
      </c>
      <c r="O358" t="str">
        <v>CUST7737</v>
      </c>
    </row>
    <row r="359" spans="1:15" x14ac:dyDescent="0.3">
      <c r="A359" s="2">
        <v>43877</v>
      </c>
      <c r="B359" t="s">
        <v>358</v>
      </c>
      <c r="C359" t="s">
        <v>6882</v>
      </c>
      <c r="D359">
        <v>64.03</v>
      </c>
      <c r="E359">
        <v>4</v>
      </c>
      <c r="F359" t="s">
        <v>6885</v>
      </c>
      <c r="G359" t="s">
        <v>6889</v>
      </c>
      <c r="H359" t="s">
        <v>6900</v>
      </c>
      <c r="I359">
        <v>10.52</v>
      </c>
      <c r="J359">
        <v>27</v>
      </c>
      <c r="K359">
        <v>2020</v>
      </c>
      <c r="L359">
        <v>256.12</v>
      </c>
      <c r="M359">
        <f t="shared" si="5"/>
        <v>2020</v>
      </c>
      <c r="O359" t="str">
        <v>CUST1569</v>
      </c>
    </row>
    <row r="360" spans="1:15" x14ac:dyDescent="0.3">
      <c r="A360" s="2">
        <v>43877</v>
      </c>
      <c r="B360" t="s">
        <v>99</v>
      </c>
      <c r="C360" t="s">
        <v>6881</v>
      </c>
      <c r="D360">
        <v>1809.4</v>
      </c>
      <c r="E360">
        <v>1</v>
      </c>
      <c r="F360" t="s">
        <v>6883</v>
      </c>
      <c r="G360" t="s">
        <v>6889</v>
      </c>
      <c r="H360" t="s">
        <v>6901</v>
      </c>
      <c r="I360">
        <v>49.39</v>
      </c>
      <c r="J360">
        <v>11</v>
      </c>
      <c r="K360">
        <v>2020</v>
      </c>
      <c r="L360">
        <v>1809.4</v>
      </c>
      <c r="M360">
        <f t="shared" si="5"/>
        <v>2020</v>
      </c>
      <c r="O360" t="str">
        <v>CUST5340</v>
      </c>
    </row>
    <row r="361" spans="1:15" x14ac:dyDescent="0.3">
      <c r="A361" s="2">
        <v>43877</v>
      </c>
      <c r="B361" t="s">
        <v>355</v>
      </c>
      <c r="C361" t="s">
        <v>6874</v>
      </c>
      <c r="D361">
        <v>511.8</v>
      </c>
      <c r="E361">
        <v>4</v>
      </c>
      <c r="F361" t="s">
        <v>6888</v>
      </c>
      <c r="G361" t="s">
        <v>6891</v>
      </c>
      <c r="H361" t="s">
        <v>6900</v>
      </c>
      <c r="I361">
        <v>14.49</v>
      </c>
      <c r="J361">
        <v>9</v>
      </c>
      <c r="K361">
        <v>2020</v>
      </c>
      <c r="L361">
        <v>2047.2</v>
      </c>
      <c r="M361">
        <f t="shared" si="5"/>
        <v>2020</v>
      </c>
      <c r="O361" t="str">
        <v>CUST7480</v>
      </c>
    </row>
    <row r="362" spans="1:15" x14ac:dyDescent="0.3">
      <c r="A362" s="2">
        <v>43877</v>
      </c>
      <c r="B362" t="s">
        <v>359</v>
      </c>
      <c r="C362" t="s">
        <v>6874</v>
      </c>
      <c r="D362">
        <v>1665.78</v>
      </c>
      <c r="E362">
        <v>2</v>
      </c>
      <c r="F362" t="s">
        <v>6883</v>
      </c>
      <c r="G362" t="s">
        <v>6891</v>
      </c>
      <c r="H362" t="s">
        <v>6901</v>
      </c>
      <c r="I362">
        <v>11.43</v>
      </c>
      <c r="J362">
        <v>26</v>
      </c>
      <c r="K362">
        <v>2020</v>
      </c>
      <c r="L362">
        <v>3331.56</v>
      </c>
      <c r="M362">
        <f t="shared" si="5"/>
        <v>2020</v>
      </c>
      <c r="O362" t="str">
        <v>CUST9800</v>
      </c>
    </row>
    <row r="363" spans="1:15" x14ac:dyDescent="0.3">
      <c r="A363" s="2">
        <v>43877</v>
      </c>
      <c r="B363" t="s">
        <v>360</v>
      </c>
      <c r="C363" t="s">
        <v>6882</v>
      </c>
      <c r="D363">
        <v>1333.57</v>
      </c>
      <c r="E363">
        <v>4</v>
      </c>
      <c r="F363" t="s">
        <v>6888</v>
      </c>
      <c r="G363" t="s">
        <v>6895</v>
      </c>
      <c r="H363" t="s">
        <v>6900</v>
      </c>
      <c r="I363">
        <v>32.06</v>
      </c>
      <c r="J363">
        <v>8</v>
      </c>
      <c r="K363">
        <v>2020</v>
      </c>
      <c r="L363">
        <v>5334.28</v>
      </c>
      <c r="M363">
        <f t="shared" si="5"/>
        <v>2020</v>
      </c>
      <c r="O363" t="str">
        <v>CUST4967</v>
      </c>
    </row>
    <row r="364" spans="1:15" x14ac:dyDescent="0.3">
      <c r="A364" s="2">
        <v>43878</v>
      </c>
      <c r="B364" t="s">
        <v>361</v>
      </c>
      <c r="C364" t="s">
        <v>6881</v>
      </c>
      <c r="D364">
        <v>912.65</v>
      </c>
      <c r="E364">
        <v>1</v>
      </c>
      <c r="F364" t="s">
        <v>6884</v>
      </c>
      <c r="G364" t="s">
        <v>6896</v>
      </c>
      <c r="H364" t="s">
        <v>6901</v>
      </c>
      <c r="I364">
        <v>28.24</v>
      </c>
      <c r="J364">
        <v>21</v>
      </c>
      <c r="K364">
        <v>2020</v>
      </c>
      <c r="L364">
        <v>912.65</v>
      </c>
      <c r="M364">
        <f t="shared" si="5"/>
        <v>2020</v>
      </c>
      <c r="O364" t="str">
        <v>CUST5554</v>
      </c>
    </row>
    <row r="365" spans="1:15" x14ac:dyDescent="0.3">
      <c r="A365" s="2">
        <v>43878</v>
      </c>
      <c r="B365" t="s">
        <v>362</v>
      </c>
      <c r="C365" t="s">
        <v>6874</v>
      </c>
      <c r="D365">
        <v>1663.69</v>
      </c>
      <c r="E365">
        <v>1</v>
      </c>
      <c r="F365" t="s">
        <v>6884</v>
      </c>
      <c r="G365" t="s">
        <v>6893</v>
      </c>
      <c r="H365" t="s">
        <v>6901</v>
      </c>
      <c r="I365">
        <v>44.19</v>
      </c>
      <c r="J365">
        <v>16</v>
      </c>
      <c r="K365">
        <v>2020</v>
      </c>
      <c r="L365">
        <v>1663.69</v>
      </c>
      <c r="M365">
        <f t="shared" si="5"/>
        <v>2020</v>
      </c>
      <c r="O365" t="str">
        <v>CUST2607</v>
      </c>
    </row>
    <row r="366" spans="1:15" x14ac:dyDescent="0.3">
      <c r="A366" s="2">
        <v>43878</v>
      </c>
      <c r="B366" t="s">
        <v>363</v>
      </c>
      <c r="C366" t="s">
        <v>6879</v>
      </c>
      <c r="D366">
        <v>1247.18</v>
      </c>
      <c r="E366">
        <v>3</v>
      </c>
      <c r="F366" t="s">
        <v>6884</v>
      </c>
      <c r="G366" t="s">
        <v>6892</v>
      </c>
      <c r="H366" t="s">
        <v>6900</v>
      </c>
      <c r="I366">
        <v>37.35</v>
      </c>
      <c r="J366">
        <v>24</v>
      </c>
      <c r="K366">
        <v>2020</v>
      </c>
      <c r="L366">
        <v>3741.54</v>
      </c>
      <c r="M366">
        <f t="shared" si="5"/>
        <v>2020</v>
      </c>
      <c r="O366" t="str">
        <v>CUST5281</v>
      </c>
    </row>
    <row r="367" spans="1:15" x14ac:dyDescent="0.3">
      <c r="A367" s="2">
        <v>43878</v>
      </c>
      <c r="B367" t="s">
        <v>364</v>
      </c>
      <c r="C367" t="s">
        <v>6874</v>
      </c>
      <c r="D367">
        <v>1090.32</v>
      </c>
      <c r="E367">
        <v>1</v>
      </c>
      <c r="F367" t="s">
        <v>6884</v>
      </c>
      <c r="G367" t="s">
        <v>6894</v>
      </c>
      <c r="H367" t="s">
        <v>6899</v>
      </c>
      <c r="I367">
        <v>10.81</v>
      </c>
      <c r="J367">
        <v>30</v>
      </c>
      <c r="K367">
        <v>2020</v>
      </c>
      <c r="L367">
        <v>1090.32</v>
      </c>
      <c r="M367">
        <f t="shared" si="5"/>
        <v>2020</v>
      </c>
      <c r="O367" t="str">
        <v>CUST8167</v>
      </c>
    </row>
    <row r="368" spans="1:15" x14ac:dyDescent="0.3">
      <c r="A368" s="2">
        <v>43878</v>
      </c>
      <c r="B368" t="s">
        <v>365</v>
      </c>
      <c r="C368" t="s">
        <v>6878</v>
      </c>
      <c r="D368">
        <v>678.43</v>
      </c>
      <c r="E368">
        <v>2</v>
      </c>
      <c r="F368" t="s">
        <v>6885</v>
      </c>
      <c r="G368" t="s">
        <v>6898</v>
      </c>
      <c r="H368" t="s">
        <v>6900</v>
      </c>
      <c r="I368">
        <v>29.19</v>
      </c>
      <c r="J368">
        <v>25</v>
      </c>
      <c r="K368">
        <v>2020</v>
      </c>
      <c r="L368">
        <v>1356.86</v>
      </c>
      <c r="M368">
        <f t="shared" si="5"/>
        <v>2020</v>
      </c>
      <c r="O368" t="str">
        <v>CUST7614</v>
      </c>
    </row>
    <row r="369" spans="1:15" x14ac:dyDescent="0.3">
      <c r="A369" s="2">
        <v>43878</v>
      </c>
      <c r="B369" t="s">
        <v>366</v>
      </c>
      <c r="C369" t="s">
        <v>6880</v>
      </c>
      <c r="D369">
        <v>1693.29</v>
      </c>
      <c r="E369">
        <v>1</v>
      </c>
      <c r="F369" t="s">
        <v>6884</v>
      </c>
      <c r="G369" t="s">
        <v>6894</v>
      </c>
      <c r="H369" t="s">
        <v>6901</v>
      </c>
      <c r="I369">
        <v>26.51</v>
      </c>
      <c r="J369">
        <v>10</v>
      </c>
      <c r="K369">
        <v>2020</v>
      </c>
      <c r="L369">
        <v>1693.29</v>
      </c>
      <c r="M369">
        <f t="shared" si="5"/>
        <v>2020</v>
      </c>
      <c r="O369" t="str">
        <v>CUST8434</v>
      </c>
    </row>
    <row r="370" spans="1:15" x14ac:dyDescent="0.3">
      <c r="A370" s="2">
        <v>43878</v>
      </c>
      <c r="B370" t="s">
        <v>367</v>
      </c>
      <c r="C370" t="s">
        <v>6877</v>
      </c>
      <c r="D370">
        <v>1010.8</v>
      </c>
      <c r="E370">
        <v>5</v>
      </c>
      <c r="F370" t="s">
        <v>6884</v>
      </c>
      <c r="G370" t="s">
        <v>6891</v>
      </c>
      <c r="H370" t="s">
        <v>6899</v>
      </c>
      <c r="I370">
        <v>23.88</v>
      </c>
      <c r="J370">
        <v>3</v>
      </c>
      <c r="K370">
        <v>2020</v>
      </c>
      <c r="L370">
        <v>5054</v>
      </c>
      <c r="M370">
        <f t="shared" si="5"/>
        <v>2020</v>
      </c>
      <c r="O370" t="str">
        <v>CUST5685</v>
      </c>
    </row>
    <row r="371" spans="1:15" x14ac:dyDescent="0.3">
      <c r="A371" s="2">
        <v>43878</v>
      </c>
      <c r="B371" t="s">
        <v>368</v>
      </c>
      <c r="C371" t="s">
        <v>6878</v>
      </c>
      <c r="D371">
        <v>1855.31</v>
      </c>
      <c r="E371">
        <v>2</v>
      </c>
      <c r="F371" t="s">
        <v>6888</v>
      </c>
      <c r="G371" t="s">
        <v>6889</v>
      </c>
      <c r="H371" t="s">
        <v>6900</v>
      </c>
      <c r="I371">
        <v>13.36</v>
      </c>
      <c r="J371">
        <v>19</v>
      </c>
      <c r="K371">
        <v>2020</v>
      </c>
      <c r="L371">
        <v>3710.62</v>
      </c>
      <c r="M371">
        <f t="shared" si="5"/>
        <v>2020</v>
      </c>
      <c r="O371" t="str">
        <v>CUST4153</v>
      </c>
    </row>
    <row r="372" spans="1:15" x14ac:dyDescent="0.3">
      <c r="A372" s="2">
        <v>43879</v>
      </c>
      <c r="B372" t="s">
        <v>369</v>
      </c>
      <c r="C372" t="s">
        <v>6876</v>
      </c>
      <c r="D372">
        <v>213.01</v>
      </c>
      <c r="E372">
        <v>1</v>
      </c>
      <c r="F372" t="s">
        <v>6886</v>
      </c>
      <c r="G372" t="s">
        <v>6893</v>
      </c>
      <c r="H372" t="s">
        <v>6899</v>
      </c>
      <c r="I372">
        <v>32.979999999999997</v>
      </c>
      <c r="J372">
        <v>3</v>
      </c>
      <c r="K372">
        <v>2020</v>
      </c>
      <c r="L372">
        <v>213.01</v>
      </c>
      <c r="M372">
        <f t="shared" si="5"/>
        <v>2020</v>
      </c>
      <c r="O372" t="str">
        <v>CUST5484</v>
      </c>
    </row>
    <row r="373" spans="1:15" x14ac:dyDescent="0.3">
      <c r="A373" s="2">
        <v>43879</v>
      </c>
      <c r="B373" t="s">
        <v>370</v>
      </c>
      <c r="C373" t="s">
        <v>6877</v>
      </c>
      <c r="D373">
        <v>1667.91</v>
      </c>
      <c r="E373">
        <v>3</v>
      </c>
      <c r="F373" t="s">
        <v>6883</v>
      </c>
      <c r="G373" t="s">
        <v>6889</v>
      </c>
      <c r="H373" t="s">
        <v>6901</v>
      </c>
      <c r="I373">
        <v>17.170000000000002</v>
      </c>
      <c r="J373">
        <v>9</v>
      </c>
      <c r="K373">
        <v>2020</v>
      </c>
      <c r="L373">
        <v>5003.7299999999996</v>
      </c>
      <c r="M373">
        <f t="shared" si="5"/>
        <v>2020</v>
      </c>
      <c r="O373" t="str">
        <v>CUST6112</v>
      </c>
    </row>
    <row r="374" spans="1:15" x14ac:dyDescent="0.3">
      <c r="A374" s="2">
        <v>43879</v>
      </c>
      <c r="B374" t="s">
        <v>371</v>
      </c>
      <c r="C374" t="s">
        <v>6881</v>
      </c>
      <c r="D374">
        <v>1738.73</v>
      </c>
      <c r="E374">
        <v>1</v>
      </c>
      <c r="F374" t="s">
        <v>6885</v>
      </c>
      <c r="G374" t="s">
        <v>6895</v>
      </c>
      <c r="H374" t="s">
        <v>6901</v>
      </c>
      <c r="I374">
        <v>39.229999999999997</v>
      </c>
      <c r="J374">
        <v>5</v>
      </c>
      <c r="K374">
        <v>2020</v>
      </c>
      <c r="L374">
        <v>1738.73</v>
      </c>
      <c r="M374">
        <f t="shared" si="5"/>
        <v>2020</v>
      </c>
      <c r="O374" t="str">
        <v>CUST8163</v>
      </c>
    </row>
    <row r="375" spans="1:15" x14ac:dyDescent="0.3">
      <c r="A375" s="2">
        <v>43879</v>
      </c>
      <c r="B375" t="s">
        <v>372</v>
      </c>
      <c r="C375" t="s">
        <v>6876</v>
      </c>
      <c r="D375">
        <v>1000.2</v>
      </c>
      <c r="E375">
        <v>4</v>
      </c>
      <c r="F375" t="s">
        <v>6888</v>
      </c>
      <c r="G375" t="s">
        <v>6893</v>
      </c>
      <c r="H375" t="s">
        <v>6899</v>
      </c>
      <c r="I375">
        <v>7.32</v>
      </c>
      <c r="J375">
        <v>7</v>
      </c>
      <c r="K375">
        <v>2020</v>
      </c>
      <c r="L375">
        <v>4000.8</v>
      </c>
      <c r="M375">
        <f t="shared" si="5"/>
        <v>2020</v>
      </c>
      <c r="O375" t="str">
        <v>CUST8284</v>
      </c>
    </row>
    <row r="376" spans="1:15" x14ac:dyDescent="0.3">
      <c r="A376" s="2">
        <v>43879</v>
      </c>
      <c r="B376" t="s">
        <v>373</v>
      </c>
      <c r="C376" t="s">
        <v>6875</v>
      </c>
      <c r="D376">
        <v>1571.78</v>
      </c>
      <c r="E376">
        <v>2</v>
      </c>
      <c r="F376" t="s">
        <v>6886</v>
      </c>
      <c r="G376" t="s">
        <v>6896</v>
      </c>
      <c r="H376" t="s">
        <v>6901</v>
      </c>
      <c r="I376">
        <v>15.65</v>
      </c>
      <c r="J376">
        <v>25</v>
      </c>
      <c r="K376">
        <v>2020</v>
      </c>
      <c r="L376">
        <v>3143.56</v>
      </c>
      <c r="M376">
        <f t="shared" si="5"/>
        <v>2020</v>
      </c>
      <c r="O376" t="str">
        <v>CUST3226</v>
      </c>
    </row>
    <row r="377" spans="1:15" x14ac:dyDescent="0.3">
      <c r="A377" s="2">
        <v>43879</v>
      </c>
      <c r="B377" t="s">
        <v>374</v>
      </c>
      <c r="C377" t="s">
        <v>6874</v>
      </c>
      <c r="D377">
        <v>764.22</v>
      </c>
      <c r="E377">
        <v>5</v>
      </c>
      <c r="F377" t="s">
        <v>6883</v>
      </c>
      <c r="G377" t="s">
        <v>6897</v>
      </c>
      <c r="H377" t="s">
        <v>6899</v>
      </c>
      <c r="I377">
        <v>11.78</v>
      </c>
      <c r="J377">
        <v>19</v>
      </c>
      <c r="K377">
        <v>2020</v>
      </c>
      <c r="L377">
        <v>3821.1</v>
      </c>
      <c r="M377">
        <f t="shared" si="5"/>
        <v>2020</v>
      </c>
      <c r="O377" t="str">
        <v>CUST9540</v>
      </c>
    </row>
    <row r="378" spans="1:15" x14ac:dyDescent="0.3">
      <c r="A378" s="2">
        <v>43879</v>
      </c>
      <c r="B378" t="s">
        <v>375</v>
      </c>
      <c r="C378" t="s">
        <v>6875</v>
      </c>
      <c r="D378">
        <v>776.07</v>
      </c>
      <c r="E378">
        <v>3</v>
      </c>
      <c r="F378" t="s">
        <v>6888</v>
      </c>
      <c r="G378" t="s">
        <v>6892</v>
      </c>
      <c r="H378" t="s">
        <v>6901</v>
      </c>
      <c r="I378">
        <v>39.18</v>
      </c>
      <c r="J378">
        <v>16</v>
      </c>
      <c r="K378">
        <v>2020</v>
      </c>
      <c r="L378">
        <v>2328.21</v>
      </c>
      <c r="M378">
        <f t="shared" si="5"/>
        <v>2020</v>
      </c>
      <c r="O378" t="str">
        <v>CUST1644</v>
      </c>
    </row>
    <row r="379" spans="1:15" x14ac:dyDescent="0.3">
      <c r="A379" s="2">
        <v>43880</v>
      </c>
      <c r="B379" t="s">
        <v>376</v>
      </c>
      <c r="C379" t="s">
        <v>6874</v>
      </c>
      <c r="D379">
        <v>1513.55</v>
      </c>
      <c r="E379">
        <v>2</v>
      </c>
      <c r="F379" t="s">
        <v>6886</v>
      </c>
      <c r="G379" t="s">
        <v>6898</v>
      </c>
      <c r="H379" t="s">
        <v>6900</v>
      </c>
      <c r="I379">
        <v>11.23</v>
      </c>
      <c r="J379">
        <v>16</v>
      </c>
      <c r="K379">
        <v>2020</v>
      </c>
      <c r="L379">
        <v>3027.1</v>
      </c>
      <c r="M379">
        <f t="shared" si="5"/>
        <v>2020</v>
      </c>
      <c r="O379" t="str">
        <v>CUST3279</v>
      </c>
    </row>
    <row r="380" spans="1:15" x14ac:dyDescent="0.3">
      <c r="A380" s="2">
        <v>43880</v>
      </c>
      <c r="B380" t="s">
        <v>377</v>
      </c>
      <c r="C380" t="s">
        <v>6877</v>
      </c>
      <c r="D380">
        <v>757.95</v>
      </c>
      <c r="E380">
        <v>4</v>
      </c>
      <c r="F380" t="s">
        <v>6885</v>
      </c>
      <c r="G380" t="s">
        <v>6890</v>
      </c>
      <c r="H380" t="s">
        <v>6899</v>
      </c>
      <c r="I380">
        <v>34.020000000000003</v>
      </c>
      <c r="J380">
        <v>24</v>
      </c>
      <c r="K380">
        <v>2020</v>
      </c>
      <c r="L380">
        <v>3031.8</v>
      </c>
      <c r="M380">
        <f t="shared" si="5"/>
        <v>2020</v>
      </c>
      <c r="O380" t="str">
        <v>CUST1897</v>
      </c>
    </row>
    <row r="381" spans="1:15" x14ac:dyDescent="0.3">
      <c r="A381" s="2">
        <v>43880</v>
      </c>
      <c r="B381" t="s">
        <v>378</v>
      </c>
      <c r="C381" t="s">
        <v>6875</v>
      </c>
      <c r="D381">
        <v>1419.7</v>
      </c>
      <c r="E381">
        <v>1</v>
      </c>
      <c r="F381" t="s">
        <v>6887</v>
      </c>
      <c r="G381" t="s">
        <v>6889</v>
      </c>
      <c r="H381" t="s">
        <v>6901</v>
      </c>
      <c r="I381">
        <v>49.99</v>
      </c>
      <c r="J381">
        <v>17</v>
      </c>
      <c r="K381">
        <v>2020</v>
      </c>
      <c r="L381">
        <v>1419.7</v>
      </c>
      <c r="M381">
        <f t="shared" si="5"/>
        <v>2020</v>
      </c>
      <c r="O381" t="str">
        <v>CUST6535</v>
      </c>
    </row>
    <row r="382" spans="1:15" x14ac:dyDescent="0.3">
      <c r="A382" s="2">
        <v>43881</v>
      </c>
      <c r="B382" t="s">
        <v>379</v>
      </c>
      <c r="C382" t="s">
        <v>6881</v>
      </c>
      <c r="D382">
        <v>1420.1</v>
      </c>
      <c r="E382">
        <v>5</v>
      </c>
      <c r="F382" t="s">
        <v>6885</v>
      </c>
      <c r="G382" t="s">
        <v>6896</v>
      </c>
      <c r="H382" t="s">
        <v>6899</v>
      </c>
      <c r="I382">
        <v>47.52</v>
      </c>
      <c r="J382">
        <v>19</v>
      </c>
      <c r="K382">
        <v>2020</v>
      </c>
      <c r="L382">
        <v>7100.5</v>
      </c>
      <c r="M382">
        <f t="shared" si="5"/>
        <v>2020</v>
      </c>
      <c r="O382" t="str">
        <v>CUST9780</v>
      </c>
    </row>
    <row r="383" spans="1:15" x14ac:dyDescent="0.3">
      <c r="A383" s="2">
        <v>43881</v>
      </c>
      <c r="B383" t="s">
        <v>380</v>
      </c>
      <c r="C383" t="s">
        <v>6879</v>
      </c>
      <c r="D383">
        <v>884.57</v>
      </c>
      <c r="E383">
        <v>1</v>
      </c>
      <c r="F383" t="s">
        <v>6883</v>
      </c>
      <c r="G383" t="s">
        <v>6891</v>
      </c>
      <c r="H383" t="s">
        <v>6899</v>
      </c>
      <c r="I383">
        <v>37.68</v>
      </c>
      <c r="J383">
        <v>19</v>
      </c>
      <c r="K383">
        <v>2020</v>
      </c>
      <c r="L383">
        <v>884.57</v>
      </c>
      <c r="M383">
        <f t="shared" si="5"/>
        <v>2020</v>
      </c>
      <c r="O383" t="str">
        <v>CUST7741</v>
      </c>
    </row>
    <row r="384" spans="1:15" x14ac:dyDescent="0.3">
      <c r="A384" s="2">
        <v>43881</v>
      </c>
      <c r="B384" t="s">
        <v>381</v>
      </c>
      <c r="C384" t="s">
        <v>6877</v>
      </c>
      <c r="D384">
        <v>1082.93</v>
      </c>
      <c r="E384">
        <v>5</v>
      </c>
      <c r="F384" t="s">
        <v>6888</v>
      </c>
      <c r="G384" t="s">
        <v>6889</v>
      </c>
      <c r="H384" t="s">
        <v>6901</v>
      </c>
      <c r="I384">
        <v>32.29</v>
      </c>
      <c r="J384">
        <v>4</v>
      </c>
      <c r="K384">
        <v>2020</v>
      </c>
      <c r="L384">
        <v>5414.6500000000005</v>
      </c>
      <c r="M384">
        <f t="shared" si="5"/>
        <v>2020</v>
      </c>
      <c r="O384" t="str">
        <v>CUST6229</v>
      </c>
    </row>
    <row r="385" spans="1:15" x14ac:dyDescent="0.3">
      <c r="A385" s="2">
        <v>43881</v>
      </c>
      <c r="B385" t="s">
        <v>382</v>
      </c>
      <c r="C385" t="s">
        <v>6878</v>
      </c>
      <c r="D385">
        <v>1588.99</v>
      </c>
      <c r="E385">
        <v>4</v>
      </c>
      <c r="F385" t="s">
        <v>6884</v>
      </c>
      <c r="G385" t="s">
        <v>6898</v>
      </c>
      <c r="H385" t="s">
        <v>6899</v>
      </c>
      <c r="I385">
        <v>19.37</v>
      </c>
      <c r="J385">
        <v>25</v>
      </c>
      <c r="K385">
        <v>2020</v>
      </c>
      <c r="L385">
        <v>6355.96</v>
      </c>
      <c r="M385">
        <f t="shared" si="5"/>
        <v>2020</v>
      </c>
      <c r="O385" t="str">
        <v>CUST4327</v>
      </c>
    </row>
    <row r="386" spans="1:15" x14ac:dyDescent="0.3">
      <c r="A386" s="2">
        <v>43881</v>
      </c>
      <c r="B386" t="s">
        <v>383</v>
      </c>
      <c r="C386" t="s">
        <v>6873</v>
      </c>
      <c r="D386">
        <v>1212.68</v>
      </c>
      <c r="E386">
        <v>3</v>
      </c>
      <c r="F386" t="s">
        <v>6884</v>
      </c>
      <c r="G386" t="s">
        <v>6891</v>
      </c>
      <c r="H386" t="s">
        <v>6899</v>
      </c>
      <c r="I386">
        <v>44.01</v>
      </c>
      <c r="J386">
        <v>1</v>
      </c>
      <c r="K386">
        <v>2020</v>
      </c>
      <c r="L386">
        <v>3638.04</v>
      </c>
      <c r="M386">
        <f t="shared" si="5"/>
        <v>2020</v>
      </c>
      <c r="O386" t="str">
        <v>CUST8394</v>
      </c>
    </row>
    <row r="387" spans="1:15" x14ac:dyDescent="0.3">
      <c r="A387" s="2">
        <v>43881</v>
      </c>
      <c r="B387" t="s">
        <v>384</v>
      </c>
      <c r="C387" t="s">
        <v>6878</v>
      </c>
      <c r="D387">
        <v>1889.12</v>
      </c>
      <c r="E387">
        <v>4</v>
      </c>
      <c r="F387" t="s">
        <v>6884</v>
      </c>
      <c r="G387" t="s">
        <v>6891</v>
      </c>
      <c r="H387" t="s">
        <v>6899</v>
      </c>
      <c r="I387">
        <v>29.55</v>
      </c>
      <c r="J387">
        <v>8</v>
      </c>
      <c r="K387">
        <v>2020</v>
      </c>
      <c r="L387">
        <v>7556.48</v>
      </c>
      <c r="M387">
        <f t="shared" ref="M387:M450" si="6">YEAR(A387)</f>
        <v>2020</v>
      </c>
      <c r="O387" t="str">
        <v>CUST7106</v>
      </c>
    </row>
    <row r="388" spans="1:15" x14ac:dyDescent="0.3">
      <c r="A388" s="2">
        <v>43882</v>
      </c>
      <c r="B388" t="s">
        <v>385</v>
      </c>
      <c r="C388" t="s">
        <v>6875</v>
      </c>
      <c r="D388">
        <v>1252.83</v>
      </c>
      <c r="E388">
        <v>3</v>
      </c>
      <c r="F388" t="s">
        <v>6886</v>
      </c>
      <c r="G388" t="s">
        <v>6897</v>
      </c>
      <c r="H388" t="s">
        <v>6900</v>
      </c>
      <c r="I388">
        <v>10.01</v>
      </c>
      <c r="J388">
        <v>18</v>
      </c>
      <c r="K388">
        <v>2020</v>
      </c>
      <c r="L388">
        <v>3758.49</v>
      </c>
      <c r="M388">
        <f t="shared" si="6"/>
        <v>2020</v>
      </c>
      <c r="O388" t="str">
        <v>CUST9480</v>
      </c>
    </row>
    <row r="389" spans="1:15" x14ac:dyDescent="0.3">
      <c r="A389" s="2">
        <v>43882</v>
      </c>
      <c r="B389" t="s">
        <v>386</v>
      </c>
      <c r="C389" t="s">
        <v>6876</v>
      </c>
      <c r="D389">
        <v>746.48</v>
      </c>
      <c r="E389">
        <v>1</v>
      </c>
      <c r="F389" t="s">
        <v>6887</v>
      </c>
      <c r="G389" t="s">
        <v>6890</v>
      </c>
      <c r="H389" t="s">
        <v>6901</v>
      </c>
      <c r="I389">
        <v>33.25</v>
      </c>
      <c r="J389">
        <v>16</v>
      </c>
      <c r="K389">
        <v>2020</v>
      </c>
      <c r="L389">
        <v>746.48</v>
      </c>
      <c r="M389">
        <f t="shared" si="6"/>
        <v>2020</v>
      </c>
      <c r="O389" t="str">
        <v>CUST8249</v>
      </c>
    </row>
    <row r="390" spans="1:15" x14ac:dyDescent="0.3">
      <c r="A390" s="2">
        <v>43882</v>
      </c>
      <c r="B390" t="s">
        <v>387</v>
      </c>
      <c r="C390" t="s">
        <v>6878</v>
      </c>
      <c r="D390">
        <v>1471.43</v>
      </c>
      <c r="E390">
        <v>5</v>
      </c>
      <c r="F390" t="s">
        <v>6887</v>
      </c>
      <c r="G390" t="s">
        <v>6892</v>
      </c>
      <c r="H390" t="s">
        <v>6901</v>
      </c>
      <c r="I390">
        <v>40.28</v>
      </c>
      <c r="J390">
        <v>26</v>
      </c>
      <c r="K390">
        <v>2020</v>
      </c>
      <c r="L390">
        <v>7357.1500000000005</v>
      </c>
      <c r="M390">
        <f t="shared" si="6"/>
        <v>2020</v>
      </c>
      <c r="O390" t="str">
        <v>CUST5039</v>
      </c>
    </row>
    <row r="391" spans="1:15" x14ac:dyDescent="0.3">
      <c r="A391" s="2">
        <v>43882</v>
      </c>
      <c r="B391" t="s">
        <v>388</v>
      </c>
      <c r="C391" t="s">
        <v>6882</v>
      </c>
      <c r="D391">
        <v>1557.31</v>
      </c>
      <c r="E391">
        <v>4</v>
      </c>
      <c r="F391" t="s">
        <v>6888</v>
      </c>
      <c r="G391" t="s">
        <v>6896</v>
      </c>
      <c r="H391" t="s">
        <v>6899</v>
      </c>
      <c r="I391">
        <v>24.09</v>
      </c>
      <c r="J391">
        <v>0</v>
      </c>
      <c r="K391">
        <v>2020</v>
      </c>
      <c r="L391">
        <v>6229.24</v>
      </c>
      <c r="M391">
        <f t="shared" si="6"/>
        <v>2020</v>
      </c>
      <c r="O391" t="str">
        <v>CUST7519</v>
      </c>
    </row>
    <row r="392" spans="1:15" x14ac:dyDescent="0.3">
      <c r="A392" s="2">
        <v>43882</v>
      </c>
      <c r="B392" t="s">
        <v>389</v>
      </c>
      <c r="C392" t="s">
        <v>6877</v>
      </c>
      <c r="D392">
        <v>557.54</v>
      </c>
      <c r="E392">
        <v>4</v>
      </c>
      <c r="F392" t="s">
        <v>6887</v>
      </c>
      <c r="G392" t="s">
        <v>6891</v>
      </c>
      <c r="H392" t="s">
        <v>6899</v>
      </c>
      <c r="I392">
        <v>9.36</v>
      </c>
      <c r="J392">
        <v>20</v>
      </c>
      <c r="K392">
        <v>2020</v>
      </c>
      <c r="L392">
        <v>2230.16</v>
      </c>
      <c r="M392">
        <f t="shared" si="6"/>
        <v>2020</v>
      </c>
      <c r="O392" t="str">
        <v>CUST6064</v>
      </c>
    </row>
    <row r="393" spans="1:15" x14ac:dyDescent="0.3">
      <c r="A393" s="2">
        <v>43883</v>
      </c>
      <c r="B393" t="s">
        <v>390</v>
      </c>
      <c r="C393" t="s">
        <v>6876</v>
      </c>
      <c r="D393">
        <v>1106.76</v>
      </c>
      <c r="E393">
        <v>1</v>
      </c>
      <c r="F393" t="s">
        <v>6884</v>
      </c>
      <c r="G393" t="s">
        <v>6895</v>
      </c>
      <c r="H393" t="s">
        <v>6900</v>
      </c>
      <c r="I393">
        <v>15.6</v>
      </c>
      <c r="J393">
        <v>4</v>
      </c>
      <c r="K393">
        <v>2020</v>
      </c>
      <c r="L393">
        <v>1106.76</v>
      </c>
      <c r="M393">
        <f t="shared" si="6"/>
        <v>2020</v>
      </c>
      <c r="O393" t="str">
        <v>CUST4035</v>
      </c>
    </row>
    <row r="394" spans="1:15" x14ac:dyDescent="0.3">
      <c r="A394" s="2">
        <v>43883</v>
      </c>
      <c r="B394" t="s">
        <v>391</v>
      </c>
      <c r="C394" t="s">
        <v>6874</v>
      </c>
      <c r="D394">
        <v>903.75</v>
      </c>
      <c r="E394">
        <v>5</v>
      </c>
      <c r="F394" t="s">
        <v>6885</v>
      </c>
      <c r="G394" t="s">
        <v>6891</v>
      </c>
      <c r="H394" t="s">
        <v>6901</v>
      </c>
      <c r="I394">
        <v>42.27</v>
      </c>
      <c r="J394">
        <v>0</v>
      </c>
      <c r="K394">
        <v>2020</v>
      </c>
      <c r="L394">
        <v>4518.75</v>
      </c>
      <c r="M394">
        <f t="shared" si="6"/>
        <v>2020</v>
      </c>
      <c r="O394" t="str">
        <v>CUST7003</v>
      </c>
    </row>
    <row r="395" spans="1:15" x14ac:dyDescent="0.3">
      <c r="A395" s="2">
        <v>43883</v>
      </c>
      <c r="B395" t="s">
        <v>392</v>
      </c>
      <c r="C395" t="s">
        <v>6877</v>
      </c>
      <c r="D395">
        <v>81.260000000000005</v>
      </c>
      <c r="E395">
        <v>3</v>
      </c>
      <c r="F395" t="s">
        <v>6887</v>
      </c>
      <c r="G395" t="s">
        <v>6898</v>
      </c>
      <c r="H395" t="s">
        <v>6900</v>
      </c>
      <c r="I395">
        <v>40.53</v>
      </c>
      <c r="J395">
        <v>18</v>
      </c>
      <c r="K395">
        <v>2020</v>
      </c>
      <c r="L395">
        <v>243.78</v>
      </c>
      <c r="M395">
        <f t="shared" si="6"/>
        <v>2020</v>
      </c>
      <c r="O395" t="str">
        <v>CUST8569</v>
      </c>
    </row>
    <row r="396" spans="1:15" x14ac:dyDescent="0.3">
      <c r="A396" s="2">
        <v>43883</v>
      </c>
      <c r="B396" t="s">
        <v>393</v>
      </c>
      <c r="C396" t="s">
        <v>6882</v>
      </c>
      <c r="D396">
        <v>1270.25</v>
      </c>
      <c r="E396">
        <v>2</v>
      </c>
      <c r="F396" t="s">
        <v>6883</v>
      </c>
      <c r="G396" t="s">
        <v>6898</v>
      </c>
      <c r="H396" t="s">
        <v>6901</v>
      </c>
      <c r="I396">
        <v>6.52</v>
      </c>
      <c r="J396">
        <v>30</v>
      </c>
      <c r="K396">
        <v>2020</v>
      </c>
      <c r="L396">
        <v>2540.5</v>
      </c>
      <c r="M396">
        <f t="shared" si="6"/>
        <v>2020</v>
      </c>
      <c r="O396" t="str">
        <v>CUST1428</v>
      </c>
    </row>
    <row r="397" spans="1:15" x14ac:dyDescent="0.3">
      <c r="A397" s="2">
        <v>43883</v>
      </c>
      <c r="B397" t="s">
        <v>394</v>
      </c>
      <c r="C397" t="s">
        <v>6881</v>
      </c>
      <c r="D397">
        <v>985.11</v>
      </c>
      <c r="E397">
        <v>3</v>
      </c>
      <c r="F397" t="s">
        <v>6883</v>
      </c>
      <c r="G397" t="s">
        <v>6891</v>
      </c>
      <c r="H397" t="s">
        <v>6901</v>
      </c>
      <c r="I397">
        <v>27.2</v>
      </c>
      <c r="J397">
        <v>4</v>
      </c>
      <c r="K397">
        <v>2020</v>
      </c>
      <c r="L397">
        <v>2955.33</v>
      </c>
      <c r="M397">
        <f t="shared" si="6"/>
        <v>2020</v>
      </c>
      <c r="O397" t="str">
        <v>CUST4294</v>
      </c>
    </row>
    <row r="398" spans="1:15" x14ac:dyDescent="0.3">
      <c r="A398" s="2">
        <v>43884</v>
      </c>
      <c r="B398" t="s">
        <v>395</v>
      </c>
      <c r="C398" t="s">
        <v>6881</v>
      </c>
      <c r="D398">
        <v>1641.27</v>
      </c>
      <c r="E398">
        <v>1</v>
      </c>
      <c r="F398" t="s">
        <v>6886</v>
      </c>
      <c r="G398" t="s">
        <v>6889</v>
      </c>
      <c r="H398" t="s">
        <v>6899</v>
      </c>
      <c r="I398">
        <v>47.06</v>
      </c>
      <c r="J398">
        <v>10</v>
      </c>
      <c r="K398">
        <v>2020</v>
      </c>
      <c r="L398">
        <v>1641.27</v>
      </c>
      <c r="M398">
        <f t="shared" si="6"/>
        <v>2020</v>
      </c>
      <c r="O398" t="str">
        <v>CUST6363</v>
      </c>
    </row>
    <row r="399" spans="1:15" x14ac:dyDescent="0.3">
      <c r="A399" s="2">
        <v>43884</v>
      </c>
      <c r="B399" t="s">
        <v>396</v>
      </c>
      <c r="C399" t="s">
        <v>6882</v>
      </c>
      <c r="D399">
        <v>1252.54</v>
      </c>
      <c r="E399">
        <v>4</v>
      </c>
      <c r="F399" t="s">
        <v>6884</v>
      </c>
      <c r="G399" t="s">
        <v>6898</v>
      </c>
      <c r="H399" t="s">
        <v>6901</v>
      </c>
      <c r="I399">
        <v>37.19</v>
      </c>
      <c r="J399">
        <v>5</v>
      </c>
      <c r="K399">
        <v>2020</v>
      </c>
      <c r="L399">
        <v>5010.16</v>
      </c>
      <c r="M399">
        <f t="shared" si="6"/>
        <v>2020</v>
      </c>
      <c r="O399" t="str">
        <v>CUST7362</v>
      </c>
    </row>
    <row r="400" spans="1:15" x14ac:dyDescent="0.3">
      <c r="A400" s="2">
        <v>43884</v>
      </c>
      <c r="B400" t="s">
        <v>397</v>
      </c>
      <c r="C400" t="s">
        <v>6880</v>
      </c>
      <c r="D400">
        <v>1732.88</v>
      </c>
      <c r="E400">
        <v>2</v>
      </c>
      <c r="F400" t="s">
        <v>6888</v>
      </c>
      <c r="G400" t="s">
        <v>6896</v>
      </c>
      <c r="H400" t="s">
        <v>6899</v>
      </c>
      <c r="I400">
        <v>20.79</v>
      </c>
      <c r="J400">
        <v>7</v>
      </c>
      <c r="K400">
        <v>2020</v>
      </c>
      <c r="L400">
        <v>3465.76</v>
      </c>
      <c r="M400">
        <f t="shared" si="6"/>
        <v>2020</v>
      </c>
      <c r="O400" t="str">
        <v>CUST5712</v>
      </c>
    </row>
    <row r="401" spans="1:15" x14ac:dyDescent="0.3">
      <c r="A401" s="2">
        <v>43884</v>
      </c>
      <c r="B401" t="s">
        <v>398</v>
      </c>
      <c r="C401" t="s">
        <v>6879</v>
      </c>
      <c r="D401">
        <v>688.28</v>
      </c>
      <c r="E401">
        <v>1</v>
      </c>
      <c r="F401" t="s">
        <v>6883</v>
      </c>
      <c r="G401" t="s">
        <v>6898</v>
      </c>
      <c r="H401" t="s">
        <v>6900</v>
      </c>
      <c r="I401">
        <v>47.23</v>
      </c>
      <c r="J401">
        <v>27</v>
      </c>
      <c r="K401">
        <v>2020</v>
      </c>
      <c r="L401">
        <v>688.28</v>
      </c>
      <c r="M401">
        <f t="shared" si="6"/>
        <v>2020</v>
      </c>
      <c r="O401" t="str">
        <v>CUST4370</v>
      </c>
    </row>
    <row r="402" spans="1:15" x14ac:dyDescent="0.3">
      <c r="A402" s="2">
        <v>43884</v>
      </c>
      <c r="B402" t="s">
        <v>399</v>
      </c>
      <c r="C402" t="s">
        <v>6882</v>
      </c>
      <c r="D402">
        <v>1410.04</v>
      </c>
      <c r="E402">
        <v>5</v>
      </c>
      <c r="F402" t="s">
        <v>6887</v>
      </c>
      <c r="G402" t="s">
        <v>6890</v>
      </c>
      <c r="H402" t="s">
        <v>6901</v>
      </c>
      <c r="I402">
        <v>5.27</v>
      </c>
      <c r="J402">
        <v>8</v>
      </c>
      <c r="K402">
        <v>2020</v>
      </c>
      <c r="L402">
        <v>7050.2</v>
      </c>
      <c r="M402">
        <f t="shared" si="6"/>
        <v>2020</v>
      </c>
      <c r="O402" t="str">
        <v>CUST8904</v>
      </c>
    </row>
    <row r="403" spans="1:15" x14ac:dyDescent="0.3">
      <c r="A403" s="2">
        <v>43884</v>
      </c>
      <c r="B403" t="s">
        <v>400</v>
      </c>
      <c r="C403" t="s">
        <v>6876</v>
      </c>
      <c r="D403">
        <v>388.65</v>
      </c>
      <c r="E403">
        <v>4</v>
      </c>
      <c r="F403" t="s">
        <v>6888</v>
      </c>
      <c r="G403" t="s">
        <v>6894</v>
      </c>
      <c r="H403" t="s">
        <v>6901</v>
      </c>
      <c r="I403">
        <v>21.06</v>
      </c>
      <c r="J403">
        <v>4</v>
      </c>
      <c r="K403">
        <v>2020</v>
      </c>
      <c r="L403">
        <v>1554.6</v>
      </c>
      <c r="M403">
        <f t="shared" si="6"/>
        <v>2020</v>
      </c>
      <c r="O403" t="str">
        <v>CUST3657</v>
      </c>
    </row>
    <row r="404" spans="1:15" x14ac:dyDescent="0.3">
      <c r="A404" s="2">
        <v>43884</v>
      </c>
      <c r="B404" t="s">
        <v>401</v>
      </c>
      <c r="C404" t="s">
        <v>6879</v>
      </c>
      <c r="D404">
        <v>759.27</v>
      </c>
      <c r="E404">
        <v>4</v>
      </c>
      <c r="F404" t="s">
        <v>6885</v>
      </c>
      <c r="G404" t="s">
        <v>6896</v>
      </c>
      <c r="H404" t="s">
        <v>6900</v>
      </c>
      <c r="I404">
        <v>29.74</v>
      </c>
      <c r="J404">
        <v>1</v>
      </c>
      <c r="K404">
        <v>2020</v>
      </c>
      <c r="L404">
        <v>3037.08</v>
      </c>
      <c r="M404">
        <f t="shared" si="6"/>
        <v>2020</v>
      </c>
      <c r="O404" t="str">
        <v>CUST6676</v>
      </c>
    </row>
    <row r="405" spans="1:15" x14ac:dyDescent="0.3">
      <c r="A405" s="2">
        <v>43884</v>
      </c>
      <c r="B405" t="s">
        <v>402</v>
      </c>
      <c r="C405" t="s">
        <v>6879</v>
      </c>
      <c r="D405">
        <v>712.24</v>
      </c>
      <c r="E405">
        <v>2</v>
      </c>
      <c r="F405" t="s">
        <v>6887</v>
      </c>
      <c r="G405" t="s">
        <v>6894</v>
      </c>
      <c r="H405" t="s">
        <v>6901</v>
      </c>
      <c r="I405">
        <v>25.24</v>
      </c>
      <c r="J405">
        <v>5</v>
      </c>
      <c r="K405">
        <v>2020</v>
      </c>
      <c r="L405">
        <v>1424.48</v>
      </c>
      <c r="M405">
        <f t="shared" si="6"/>
        <v>2020</v>
      </c>
      <c r="O405" t="str">
        <v>CUST5179</v>
      </c>
    </row>
    <row r="406" spans="1:15" x14ac:dyDescent="0.3">
      <c r="A406" s="2">
        <v>43884</v>
      </c>
      <c r="B406" t="s">
        <v>403</v>
      </c>
      <c r="C406" t="s">
        <v>6877</v>
      </c>
      <c r="D406">
        <v>1267.3900000000001</v>
      </c>
      <c r="E406">
        <v>3</v>
      </c>
      <c r="F406" t="s">
        <v>6883</v>
      </c>
      <c r="G406" t="s">
        <v>6890</v>
      </c>
      <c r="H406" t="s">
        <v>6899</v>
      </c>
      <c r="I406">
        <v>40.24</v>
      </c>
      <c r="J406">
        <v>0</v>
      </c>
      <c r="K406">
        <v>2020</v>
      </c>
      <c r="L406">
        <v>3802.17</v>
      </c>
      <c r="M406">
        <f t="shared" si="6"/>
        <v>2020</v>
      </c>
      <c r="O406" t="str">
        <v>CUST5408</v>
      </c>
    </row>
    <row r="407" spans="1:15" x14ac:dyDescent="0.3">
      <c r="A407" s="2">
        <v>43885</v>
      </c>
      <c r="B407" t="s">
        <v>404</v>
      </c>
      <c r="C407" t="s">
        <v>6877</v>
      </c>
      <c r="D407">
        <v>962.15</v>
      </c>
      <c r="E407">
        <v>3</v>
      </c>
      <c r="F407" t="s">
        <v>6887</v>
      </c>
      <c r="G407" t="s">
        <v>6895</v>
      </c>
      <c r="H407" t="s">
        <v>6899</v>
      </c>
      <c r="I407">
        <v>17.04</v>
      </c>
      <c r="J407">
        <v>5</v>
      </c>
      <c r="K407">
        <v>2020</v>
      </c>
      <c r="L407">
        <v>2886.45</v>
      </c>
      <c r="M407">
        <f t="shared" si="6"/>
        <v>2020</v>
      </c>
      <c r="O407" t="str">
        <v>CUST9785</v>
      </c>
    </row>
    <row r="408" spans="1:15" x14ac:dyDescent="0.3">
      <c r="A408" s="2">
        <v>43885</v>
      </c>
      <c r="B408" t="s">
        <v>232</v>
      </c>
      <c r="C408" t="s">
        <v>6880</v>
      </c>
      <c r="D408">
        <v>19.29</v>
      </c>
      <c r="E408">
        <v>3</v>
      </c>
      <c r="F408" t="s">
        <v>6885</v>
      </c>
      <c r="G408" t="s">
        <v>6889</v>
      </c>
      <c r="H408" t="s">
        <v>6900</v>
      </c>
      <c r="I408">
        <v>44.79</v>
      </c>
      <c r="J408">
        <v>17</v>
      </c>
      <c r="K408">
        <v>2020</v>
      </c>
      <c r="L408">
        <v>57.87</v>
      </c>
      <c r="M408">
        <f t="shared" si="6"/>
        <v>2020</v>
      </c>
      <c r="O408" t="str">
        <v>CUST6318</v>
      </c>
    </row>
    <row r="409" spans="1:15" x14ac:dyDescent="0.3">
      <c r="A409" s="2">
        <v>43885</v>
      </c>
      <c r="B409" t="s">
        <v>405</v>
      </c>
      <c r="C409" t="s">
        <v>6875</v>
      </c>
      <c r="D409">
        <v>1785.24</v>
      </c>
      <c r="E409">
        <v>3</v>
      </c>
      <c r="F409" t="s">
        <v>6886</v>
      </c>
      <c r="G409" t="s">
        <v>6898</v>
      </c>
      <c r="H409" t="s">
        <v>6899</v>
      </c>
      <c r="I409">
        <v>48.43</v>
      </c>
      <c r="J409">
        <v>28</v>
      </c>
      <c r="K409">
        <v>2020</v>
      </c>
      <c r="L409">
        <v>5355.72</v>
      </c>
      <c r="M409">
        <f t="shared" si="6"/>
        <v>2020</v>
      </c>
      <c r="O409" t="str">
        <v>CUST2634</v>
      </c>
    </row>
    <row r="410" spans="1:15" x14ac:dyDescent="0.3">
      <c r="A410" s="2">
        <v>43885</v>
      </c>
      <c r="B410" t="s">
        <v>406</v>
      </c>
      <c r="C410" t="s">
        <v>6876</v>
      </c>
      <c r="D410">
        <v>1334.42</v>
      </c>
      <c r="E410">
        <v>3</v>
      </c>
      <c r="F410" t="s">
        <v>6887</v>
      </c>
      <c r="G410" t="s">
        <v>6892</v>
      </c>
      <c r="H410" t="s">
        <v>6899</v>
      </c>
      <c r="I410">
        <v>36.21</v>
      </c>
      <c r="J410">
        <v>6</v>
      </c>
      <c r="K410">
        <v>2020</v>
      </c>
      <c r="L410">
        <v>4003.26</v>
      </c>
      <c r="M410">
        <f t="shared" si="6"/>
        <v>2020</v>
      </c>
      <c r="O410" t="str">
        <v>CUST6971</v>
      </c>
    </row>
    <row r="411" spans="1:15" x14ac:dyDescent="0.3">
      <c r="A411" s="2">
        <v>43885</v>
      </c>
      <c r="B411" t="s">
        <v>407</v>
      </c>
      <c r="C411" t="s">
        <v>6876</v>
      </c>
      <c r="D411">
        <v>1461.9</v>
      </c>
      <c r="E411">
        <v>2</v>
      </c>
      <c r="F411" t="s">
        <v>6884</v>
      </c>
      <c r="G411" t="s">
        <v>6892</v>
      </c>
      <c r="H411" t="s">
        <v>6900</v>
      </c>
      <c r="I411">
        <v>25.34</v>
      </c>
      <c r="J411">
        <v>7</v>
      </c>
      <c r="K411">
        <v>2020</v>
      </c>
      <c r="L411">
        <v>2923.8</v>
      </c>
      <c r="M411">
        <f t="shared" si="6"/>
        <v>2020</v>
      </c>
      <c r="O411" t="str">
        <v>CUST7022</v>
      </c>
    </row>
    <row r="412" spans="1:15" x14ac:dyDescent="0.3">
      <c r="A412" s="2">
        <v>43885</v>
      </c>
      <c r="B412" t="s">
        <v>408</v>
      </c>
      <c r="C412" t="s">
        <v>6874</v>
      </c>
      <c r="D412">
        <v>143.43</v>
      </c>
      <c r="E412">
        <v>4</v>
      </c>
      <c r="F412" t="s">
        <v>6883</v>
      </c>
      <c r="G412" t="s">
        <v>6893</v>
      </c>
      <c r="H412" t="s">
        <v>6901</v>
      </c>
      <c r="I412">
        <v>25.2</v>
      </c>
      <c r="J412">
        <v>28</v>
      </c>
      <c r="K412">
        <v>2020</v>
      </c>
      <c r="L412">
        <v>573.72</v>
      </c>
      <c r="M412">
        <f t="shared" si="6"/>
        <v>2020</v>
      </c>
      <c r="O412" t="str">
        <v>CUST4555</v>
      </c>
    </row>
    <row r="413" spans="1:15" x14ac:dyDescent="0.3">
      <c r="A413" s="2">
        <v>43885</v>
      </c>
      <c r="B413" t="s">
        <v>59</v>
      </c>
      <c r="C413" t="s">
        <v>6882</v>
      </c>
      <c r="D413">
        <v>1000.91</v>
      </c>
      <c r="E413">
        <v>1</v>
      </c>
      <c r="F413" t="s">
        <v>6887</v>
      </c>
      <c r="G413" t="s">
        <v>6889</v>
      </c>
      <c r="H413" t="s">
        <v>6899</v>
      </c>
      <c r="I413">
        <v>32.83</v>
      </c>
      <c r="J413">
        <v>11</v>
      </c>
      <c r="K413">
        <v>2020</v>
      </c>
      <c r="L413">
        <v>1000.91</v>
      </c>
      <c r="M413">
        <f t="shared" si="6"/>
        <v>2020</v>
      </c>
      <c r="O413" t="str">
        <v>CUST3205</v>
      </c>
    </row>
    <row r="414" spans="1:15" x14ac:dyDescent="0.3">
      <c r="A414" s="2">
        <v>43885</v>
      </c>
      <c r="B414" t="s">
        <v>147</v>
      </c>
      <c r="C414" t="s">
        <v>6874</v>
      </c>
      <c r="D414">
        <v>1068.81</v>
      </c>
      <c r="E414">
        <v>2</v>
      </c>
      <c r="F414" t="s">
        <v>6884</v>
      </c>
      <c r="G414" t="s">
        <v>6892</v>
      </c>
      <c r="H414" t="s">
        <v>6901</v>
      </c>
      <c r="I414">
        <v>45.96</v>
      </c>
      <c r="J414">
        <v>15</v>
      </c>
      <c r="K414">
        <v>2020</v>
      </c>
      <c r="L414">
        <v>2137.62</v>
      </c>
      <c r="M414">
        <f t="shared" si="6"/>
        <v>2020</v>
      </c>
      <c r="O414" t="str">
        <v>CUST2356</v>
      </c>
    </row>
    <row r="415" spans="1:15" x14ac:dyDescent="0.3">
      <c r="A415" s="2">
        <v>43886</v>
      </c>
      <c r="B415" t="s">
        <v>409</v>
      </c>
      <c r="C415" t="s">
        <v>6876</v>
      </c>
      <c r="D415">
        <v>1952.47</v>
      </c>
      <c r="E415">
        <v>4</v>
      </c>
      <c r="F415" t="s">
        <v>6884</v>
      </c>
      <c r="G415" t="s">
        <v>6892</v>
      </c>
      <c r="H415" t="s">
        <v>6899</v>
      </c>
      <c r="I415">
        <v>10.51</v>
      </c>
      <c r="J415">
        <v>14</v>
      </c>
      <c r="K415">
        <v>2020</v>
      </c>
      <c r="L415">
        <v>7809.88</v>
      </c>
      <c r="M415">
        <f t="shared" si="6"/>
        <v>2020</v>
      </c>
      <c r="O415" t="str">
        <v>CUST4993</v>
      </c>
    </row>
    <row r="416" spans="1:15" x14ac:dyDescent="0.3">
      <c r="A416" s="2">
        <v>43886</v>
      </c>
      <c r="B416" t="s">
        <v>410</v>
      </c>
      <c r="C416" t="s">
        <v>6876</v>
      </c>
      <c r="D416">
        <v>1169.53</v>
      </c>
      <c r="E416">
        <v>5</v>
      </c>
      <c r="F416" t="s">
        <v>6887</v>
      </c>
      <c r="G416" t="s">
        <v>6892</v>
      </c>
      <c r="H416" t="s">
        <v>6900</v>
      </c>
      <c r="I416">
        <v>37.57</v>
      </c>
      <c r="J416">
        <v>4</v>
      </c>
      <c r="K416">
        <v>2020</v>
      </c>
      <c r="L416">
        <v>5847.65</v>
      </c>
      <c r="M416">
        <f t="shared" si="6"/>
        <v>2020</v>
      </c>
      <c r="O416" t="str">
        <v>CUST7556</v>
      </c>
    </row>
    <row r="417" spans="1:15" x14ac:dyDescent="0.3">
      <c r="A417" s="2">
        <v>43886</v>
      </c>
      <c r="B417" t="s">
        <v>411</v>
      </c>
      <c r="C417" t="s">
        <v>6874</v>
      </c>
      <c r="D417">
        <v>239.74</v>
      </c>
      <c r="E417">
        <v>1</v>
      </c>
      <c r="F417" t="s">
        <v>6884</v>
      </c>
      <c r="G417" t="s">
        <v>6890</v>
      </c>
      <c r="H417" t="s">
        <v>6901</v>
      </c>
      <c r="I417">
        <v>27.24</v>
      </c>
      <c r="J417">
        <v>26</v>
      </c>
      <c r="K417">
        <v>2020</v>
      </c>
      <c r="L417">
        <v>239.74</v>
      </c>
      <c r="M417">
        <f t="shared" si="6"/>
        <v>2020</v>
      </c>
      <c r="O417" t="str">
        <v>CUST3852</v>
      </c>
    </row>
    <row r="418" spans="1:15" x14ac:dyDescent="0.3">
      <c r="A418" s="2">
        <v>43886</v>
      </c>
      <c r="B418" t="s">
        <v>336</v>
      </c>
      <c r="C418" t="s">
        <v>6882</v>
      </c>
      <c r="D418">
        <v>124</v>
      </c>
      <c r="E418">
        <v>4</v>
      </c>
      <c r="F418" t="s">
        <v>6887</v>
      </c>
      <c r="G418" t="s">
        <v>6893</v>
      </c>
      <c r="H418" t="s">
        <v>6900</v>
      </c>
      <c r="I418">
        <v>39.090000000000003</v>
      </c>
      <c r="J418">
        <v>27</v>
      </c>
      <c r="K418">
        <v>2020</v>
      </c>
      <c r="L418">
        <v>496</v>
      </c>
      <c r="M418">
        <f t="shared" si="6"/>
        <v>2020</v>
      </c>
      <c r="O418" t="str">
        <v>CUST6067</v>
      </c>
    </row>
    <row r="419" spans="1:15" x14ac:dyDescent="0.3">
      <c r="A419" s="2">
        <v>43886</v>
      </c>
      <c r="B419" t="s">
        <v>412</v>
      </c>
      <c r="C419" t="s">
        <v>6878</v>
      </c>
      <c r="D419">
        <v>787.91</v>
      </c>
      <c r="E419">
        <v>2</v>
      </c>
      <c r="F419" t="s">
        <v>6888</v>
      </c>
      <c r="G419" t="s">
        <v>6898</v>
      </c>
      <c r="H419" t="s">
        <v>6899</v>
      </c>
      <c r="I419">
        <v>44.89</v>
      </c>
      <c r="J419">
        <v>20</v>
      </c>
      <c r="K419">
        <v>2020</v>
      </c>
      <c r="L419">
        <v>1575.82</v>
      </c>
      <c r="M419">
        <f t="shared" si="6"/>
        <v>2020</v>
      </c>
      <c r="O419" t="str">
        <v>CUST4468</v>
      </c>
    </row>
    <row r="420" spans="1:15" x14ac:dyDescent="0.3">
      <c r="A420" s="2">
        <v>43886</v>
      </c>
      <c r="B420" t="s">
        <v>413</v>
      </c>
      <c r="C420" t="s">
        <v>6880</v>
      </c>
      <c r="D420">
        <v>1414.25</v>
      </c>
      <c r="E420">
        <v>3</v>
      </c>
      <c r="F420" t="s">
        <v>6886</v>
      </c>
      <c r="G420" t="s">
        <v>6894</v>
      </c>
      <c r="H420" t="s">
        <v>6900</v>
      </c>
      <c r="I420">
        <v>6.21</v>
      </c>
      <c r="J420">
        <v>10</v>
      </c>
      <c r="K420">
        <v>2020</v>
      </c>
      <c r="L420">
        <v>4242.75</v>
      </c>
      <c r="M420">
        <f t="shared" si="6"/>
        <v>2020</v>
      </c>
      <c r="O420" t="str">
        <v>CUST4492</v>
      </c>
    </row>
    <row r="421" spans="1:15" x14ac:dyDescent="0.3">
      <c r="A421" s="2">
        <v>43886</v>
      </c>
      <c r="B421" t="s">
        <v>414</v>
      </c>
      <c r="C421" t="s">
        <v>6875</v>
      </c>
      <c r="D421">
        <v>974.51</v>
      </c>
      <c r="E421">
        <v>5</v>
      </c>
      <c r="F421" t="s">
        <v>6887</v>
      </c>
      <c r="G421" t="s">
        <v>6889</v>
      </c>
      <c r="H421" t="s">
        <v>6899</v>
      </c>
      <c r="I421">
        <v>24.23</v>
      </c>
      <c r="J421">
        <v>2</v>
      </c>
      <c r="K421">
        <v>2020</v>
      </c>
      <c r="L421">
        <v>4872.55</v>
      </c>
      <c r="M421">
        <f t="shared" si="6"/>
        <v>2020</v>
      </c>
      <c r="O421" t="str">
        <v>CUST4844</v>
      </c>
    </row>
    <row r="422" spans="1:15" x14ac:dyDescent="0.3">
      <c r="A422" s="2">
        <v>43887</v>
      </c>
      <c r="B422" t="s">
        <v>415</v>
      </c>
      <c r="C422" t="s">
        <v>6877</v>
      </c>
      <c r="D422">
        <v>1742.22</v>
      </c>
      <c r="E422">
        <v>3</v>
      </c>
      <c r="F422" t="s">
        <v>6885</v>
      </c>
      <c r="G422" t="s">
        <v>6892</v>
      </c>
      <c r="H422" t="s">
        <v>6899</v>
      </c>
      <c r="I422">
        <v>37.54</v>
      </c>
      <c r="J422">
        <v>0</v>
      </c>
      <c r="K422">
        <v>2020</v>
      </c>
      <c r="L422">
        <v>5226.66</v>
      </c>
      <c r="M422">
        <f t="shared" si="6"/>
        <v>2020</v>
      </c>
      <c r="O422" t="str">
        <v>CUST7777</v>
      </c>
    </row>
    <row r="423" spans="1:15" x14ac:dyDescent="0.3">
      <c r="A423" s="2">
        <v>43887</v>
      </c>
      <c r="B423" t="s">
        <v>416</v>
      </c>
      <c r="C423" t="s">
        <v>6878</v>
      </c>
      <c r="D423">
        <v>1516.21</v>
      </c>
      <c r="E423">
        <v>5</v>
      </c>
      <c r="F423" t="s">
        <v>6888</v>
      </c>
      <c r="G423" t="s">
        <v>6891</v>
      </c>
      <c r="H423" t="s">
        <v>6901</v>
      </c>
      <c r="I423">
        <v>16.48</v>
      </c>
      <c r="J423">
        <v>27</v>
      </c>
      <c r="K423">
        <v>2020</v>
      </c>
      <c r="L423">
        <v>7581.05</v>
      </c>
      <c r="M423">
        <f t="shared" si="6"/>
        <v>2020</v>
      </c>
      <c r="O423" t="str">
        <v>CUST6260</v>
      </c>
    </row>
    <row r="424" spans="1:15" x14ac:dyDescent="0.3">
      <c r="A424" s="2">
        <v>43887</v>
      </c>
      <c r="B424" t="s">
        <v>417</v>
      </c>
      <c r="C424" t="s">
        <v>6881</v>
      </c>
      <c r="D424">
        <v>1114.03</v>
      </c>
      <c r="E424">
        <v>1</v>
      </c>
      <c r="F424" t="s">
        <v>6886</v>
      </c>
      <c r="G424" t="s">
        <v>6893</v>
      </c>
      <c r="H424" t="s">
        <v>6899</v>
      </c>
      <c r="I424">
        <v>10.88</v>
      </c>
      <c r="J424">
        <v>0</v>
      </c>
      <c r="K424">
        <v>2020</v>
      </c>
      <c r="L424">
        <v>1114.03</v>
      </c>
      <c r="M424">
        <f t="shared" si="6"/>
        <v>2020</v>
      </c>
      <c r="O424" t="str">
        <v>CUST9995</v>
      </c>
    </row>
    <row r="425" spans="1:15" x14ac:dyDescent="0.3">
      <c r="A425" s="2">
        <v>43887</v>
      </c>
      <c r="B425" t="s">
        <v>418</v>
      </c>
      <c r="C425" t="s">
        <v>6882</v>
      </c>
      <c r="D425">
        <v>1925.95</v>
      </c>
      <c r="E425">
        <v>4</v>
      </c>
      <c r="F425" t="s">
        <v>6884</v>
      </c>
      <c r="G425" t="s">
        <v>6898</v>
      </c>
      <c r="H425" t="s">
        <v>6900</v>
      </c>
      <c r="I425">
        <v>27.47</v>
      </c>
      <c r="J425">
        <v>6</v>
      </c>
      <c r="K425">
        <v>2020</v>
      </c>
      <c r="L425">
        <v>7703.8</v>
      </c>
      <c r="M425">
        <f t="shared" si="6"/>
        <v>2020</v>
      </c>
      <c r="O425" t="str">
        <v>CUST4535</v>
      </c>
    </row>
    <row r="426" spans="1:15" x14ac:dyDescent="0.3">
      <c r="A426" s="2">
        <v>43887</v>
      </c>
      <c r="B426" t="s">
        <v>419</v>
      </c>
      <c r="C426" t="s">
        <v>6880</v>
      </c>
      <c r="D426">
        <v>1943.81</v>
      </c>
      <c r="E426">
        <v>1</v>
      </c>
      <c r="F426" t="s">
        <v>6883</v>
      </c>
      <c r="G426" t="s">
        <v>6895</v>
      </c>
      <c r="H426" t="s">
        <v>6901</v>
      </c>
      <c r="I426">
        <v>21.85</v>
      </c>
      <c r="J426">
        <v>3</v>
      </c>
      <c r="K426">
        <v>2020</v>
      </c>
      <c r="L426">
        <v>1943.81</v>
      </c>
      <c r="M426">
        <f t="shared" si="6"/>
        <v>2020</v>
      </c>
      <c r="O426" t="str">
        <v>CUST5885</v>
      </c>
    </row>
    <row r="427" spans="1:15" x14ac:dyDescent="0.3">
      <c r="A427" s="2">
        <v>43887</v>
      </c>
      <c r="B427" t="s">
        <v>420</v>
      </c>
      <c r="C427" t="s">
        <v>6880</v>
      </c>
      <c r="D427">
        <v>136.88999999999999</v>
      </c>
      <c r="E427">
        <v>3</v>
      </c>
      <c r="F427" t="s">
        <v>6887</v>
      </c>
      <c r="G427" t="s">
        <v>6889</v>
      </c>
      <c r="H427" t="s">
        <v>6899</v>
      </c>
      <c r="I427">
        <v>19.86</v>
      </c>
      <c r="J427">
        <v>9</v>
      </c>
      <c r="K427">
        <v>2020</v>
      </c>
      <c r="L427">
        <v>410.67</v>
      </c>
      <c r="M427">
        <f t="shared" si="6"/>
        <v>2020</v>
      </c>
      <c r="O427" t="str">
        <v>CUST9331</v>
      </c>
    </row>
    <row r="428" spans="1:15" x14ac:dyDescent="0.3">
      <c r="A428" s="2">
        <v>43887</v>
      </c>
      <c r="B428" t="s">
        <v>421</v>
      </c>
      <c r="C428" t="s">
        <v>6882</v>
      </c>
      <c r="D428">
        <v>1329.48</v>
      </c>
      <c r="E428">
        <v>3</v>
      </c>
      <c r="F428" t="s">
        <v>6884</v>
      </c>
      <c r="G428" t="s">
        <v>6889</v>
      </c>
      <c r="H428" t="s">
        <v>6899</v>
      </c>
      <c r="I428">
        <v>40.72</v>
      </c>
      <c r="J428">
        <v>2</v>
      </c>
      <c r="K428">
        <v>2020</v>
      </c>
      <c r="L428">
        <v>3988.44</v>
      </c>
      <c r="M428">
        <f t="shared" si="6"/>
        <v>2020</v>
      </c>
      <c r="O428" t="str">
        <v>CUST4047</v>
      </c>
    </row>
    <row r="429" spans="1:15" x14ac:dyDescent="0.3">
      <c r="A429" s="2">
        <v>43888</v>
      </c>
      <c r="B429" t="s">
        <v>422</v>
      </c>
      <c r="C429" t="s">
        <v>6873</v>
      </c>
      <c r="D429">
        <v>793.65</v>
      </c>
      <c r="E429">
        <v>5</v>
      </c>
      <c r="F429" t="s">
        <v>6883</v>
      </c>
      <c r="G429" t="s">
        <v>6894</v>
      </c>
      <c r="H429" t="s">
        <v>6900</v>
      </c>
      <c r="I429">
        <v>49.48</v>
      </c>
      <c r="J429">
        <v>28</v>
      </c>
      <c r="K429">
        <v>2020</v>
      </c>
      <c r="L429">
        <v>3968.25</v>
      </c>
      <c r="M429">
        <f t="shared" si="6"/>
        <v>2020</v>
      </c>
      <c r="O429" t="str">
        <v>CUST7018</v>
      </c>
    </row>
    <row r="430" spans="1:15" x14ac:dyDescent="0.3">
      <c r="A430" s="2">
        <v>43888</v>
      </c>
      <c r="B430" t="s">
        <v>423</v>
      </c>
      <c r="C430" t="s">
        <v>6874</v>
      </c>
      <c r="D430">
        <v>54.49</v>
      </c>
      <c r="E430">
        <v>3</v>
      </c>
      <c r="F430" t="s">
        <v>6888</v>
      </c>
      <c r="G430" t="s">
        <v>6898</v>
      </c>
      <c r="H430" t="s">
        <v>6900</v>
      </c>
      <c r="I430">
        <v>20.88</v>
      </c>
      <c r="J430">
        <v>11</v>
      </c>
      <c r="K430">
        <v>2020</v>
      </c>
      <c r="L430">
        <v>163.47</v>
      </c>
      <c r="M430">
        <f t="shared" si="6"/>
        <v>2020</v>
      </c>
      <c r="O430" t="str">
        <v>CUST8113</v>
      </c>
    </row>
    <row r="431" spans="1:15" x14ac:dyDescent="0.3">
      <c r="A431" s="2">
        <v>43888</v>
      </c>
      <c r="B431" t="s">
        <v>424</v>
      </c>
      <c r="C431" t="s">
        <v>6878</v>
      </c>
      <c r="D431">
        <v>814.01</v>
      </c>
      <c r="E431">
        <v>1</v>
      </c>
      <c r="F431" t="s">
        <v>6888</v>
      </c>
      <c r="G431" t="s">
        <v>6891</v>
      </c>
      <c r="H431" t="s">
        <v>6901</v>
      </c>
      <c r="I431">
        <v>5.21</v>
      </c>
      <c r="J431">
        <v>26</v>
      </c>
      <c r="K431">
        <v>2020</v>
      </c>
      <c r="L431">
        <v>814.01</v>
      </c>
      <c r="M431">
        <f t="shared" si="6"/>
        <v>2020</v>
      </c>
      <c r="O431" t="str">
        <v>CUST2210</v>
      </c>
    </row>
    <row r="432" spans="1:15" x14ac:dyDescent="0.3">
      <c r="A432" s="2">
        <v>43888</v>
      </c>
      <c r="B432" t="s">
        <v>425</v>
      </c>
      <c r="C432" t="s">
        <v>6879</v>
      </c>
      <c r="D432">
        <v>1191.51</v>
      </c>
      <c r="E432">
        <v>5</v>
      </c>
      <c r="F432" t="s">
        <v>6883</v>
      </c>
      <c r="G432" t="s">
        <v>6892</v>
      </c>
      <c r="H432" t="s">
        <v>6901</v>
      </c>
      <c r="I432">
        <v>17.86</v>
      </c>
      <c r="J432">
        <v>13</v>
      </c>
      <c r="K432">
        <v>2020</v>
      </c>
      <c r="L432">
        <v>5957.55</v>
      </c>
      <c r="M432">
        <f t="shared" si="6"/>
        <v>2020</v>
      </c>
      <c r="O432" t="str">
        <v>CUST5205</v>
      </c>
    </row>
    <row r="433" spans="1:15" x14ac:dyDescent="0.3">
      <c r="A433" s="2">
        <v>43888</v>
      </c>
      <c r="B433" t="s">
        <v>426</v>
      </c>
      <c r="C433" t="s">
        <v>6873</v>
      </c>
      <c r="D433">
        <v>1542.76</v>
      </c>
      <c r="E433">
        <v>5</v>
      </c>
      <c r="F433" t="s">
        <v>6885</v>
      </c>
      <c r="G433" t="s">
        <v>6895</v>
      </c>
      <c r="H433" t="s">
        <v>6901</v>
      </c>
      <c r="I433">
        <v>19.86</v>
      </c>
      <c r="J433">
        <v>29</v>
      </c>
      <c r="K433">
        <v>2020</v>
      </c>
      <c r="L433">
        <v>7713.8</v>
      </c>
      <c r="M433">
        <f t="shared" si="6"/>
        <v>2020</v>
      </c>
      <c r="O433" t="str">
        <v>CUST6644</v>
      </c>
    </row>
    <row r="434" spans="1:15" x14ac:dyDescent="0.3">
      <c r="A434" s="2">
        <v>43888</v>
      </c>
      <c r="B434" t="s">
        <v>427</v>
      </c>
      <c r="C434" t="s">
        <v>6881</v>
      </c>
      <c r="D434">
        <v>117.48</v>
      </c>
      <c r="E434">
        <v>2</v>
      </c>
      <c r="F434" t="s">
        <v>6884</v>
      </c>
      <c r="G434" t="s">
        <v>6892</v>
      </c>
      <c r="H434" t="s">
        <v>6899</v>
      </c>
      <c r="I434">
        <v>32.520000000000003</v>
      </c>
      <c r="J434">
        <v>6</v>
      </c>
      <c r="K434">
        <v>2020</v>
      </c>
      <c r="L434">
        <v>234.96</v>
      </c>
      <c r="M434">
        <f t="shared" si="6"/>
        <v>2020</v>
      </c>
      <c r="O434" t="str">
        <v>CUST1827</v>
      </c>
    </row>
    <row r="435" spans="1:15" x14ac:dyDescent="0.3">
      <c r="A435" s="2">
        <v>43888</v>
      </c>
      <c r="B435" t="s">
        <v>428</v>
      </c>
      <c r="C435" t="s">
        <v>6880</v>
      </c>
      <c r="D435">
        <v>107.7</v>
      </c>
      <c r="E435">
        <v>1</v>
      </c>
      <c r="F435" t="s">
        <v>6883</v>
      </c>
      <c r="G435" t="s">
        <v>6895</v>
      </c>
      <c r="H435" t="s">
        <v>6900</v>
      </c>
      <c r="I435">
        <v>17.649999999999999</v>
      </c>
      <c r="J435">
        <v>4</v>
      </c>
      <c r="K435">
        <v>2020</v>
      </c>
      <c r="L435">
        <v>107.7</v>
      </c>
      <c r="M435">
        <f t="shared" si="6"/>
        <v>2020</v>
      </c>
      <c r="O435" t="str">
        <v>CUST3247</v>
      </c>
    </row>
    <row r="436" spans="1:15" x14ac:dyDescent="0.3">
      <c r="A436" s="2">
        <v>43889</v>
      </c>
      <c r="B436" t="s">
        <v>429</v>
      </c>
      <c r="C436" t="s">
        <v>6881</v>
      </c>
      <c r="D436">
        <v>1493.54</v>
      </c>
      <c r="E436">
        <v>5</v>
      </c>
      <c r="F436" t="s">
        <v>6884</v>
      </c>
      <c r="G436" t="s">
        <v>6893</v>
      </c>
      <c r="H436" t="s">
        <v>6900</v>
      </c>
      <c r="I436">
        <v>26.76</v>
      </c>
      <c r="J436">
        <v>18</v>
      </c>
      <c r="K436">
        <v>2020</v>
      </c>
      <c r="L436">
        <v>7467.7</v>
      </c>
      <c r="M436">
        <f t="shared" si="6"/>
        <v>2020</v>
      </c>
      <c r="O436" t="str">
        <v>CUST2381</v>
      </c>
    </row>
    <row r="437" spans="1:15" x14ac:dyDescent="0.3">
      <c r="A437" s="2">
        <v>43889</v>
      </c>
      <c r="B437" t="s">
        <v>322</v>
      </c>
      <c r="C437" t="s">
        <v>6873</v>
      </c>
      <c r="D437">
        <v>320.98</v>
      </c>
      <c r="E437">
        <v>3</v>
      </c>
      <c r="F437" t="s">
        <v>6885</v>
      </c>
      <c r="G437" t="s">
        <v>6895</v>
      </c>
      <c r="H437" t="s">
        <v>6901</v>
      </c>
      <c r="I437">
        <v>7.21</v>
      </c>
      <c r="J437">
        <v>22</v>
      </c>
      <c r="K437">
        <v>2020</v>
      </c>
      <c r="L437">
        <v>962.94</v>
      </c>
      <c r="M437">
        <f t="shared" si="6"/>
        <v>2020</v>
      </c>
      <c r="O437" t="str">
        <v>CUST7573</v>
      </c>
    </row>
    <row r="438" spans="1:15" x14ac:dyDescent="0.3">
      <c r="A438" s="2">
        <v>43889</v>
      </c>
      <c r="B438" t="s">
        <v>430</v>
      </c>
      <c r="C438" t="s">
        <v>6880</v>
      </c>
      <c r="D438">
        <v>1700.28</v>
      </c>
      <c r="E438">
        <v>4</v>
      </c>
      <c r="F438" t="s">
        <v>6885</v>
      </c>
      <c r="G438" t="s">
        <v>6894</v>
      </c>
      <c r="H438" t="s">
        <v>6901</v>
      </c>
      <c r="I438">
        <v>13.01</v>
      </c>
      <c r="J438">
        <v>16</v>
      </c>
      <c r="K438">
        <v>2020</v>
      </c>
      <c r="L438">
        <v>6801.12</v>
      </c>
      <c r="M438">
        <f t="shared" si="6"/>
        <v>2020</v>
      </c>
      <c r="O438" t="str">
        <v>CUST4865</v>
      </c>
    </row>
    <row r="439" spans="1:15" x14ac:dyDescent="0.3">
      <c r="A439" s="2">
        <v>43889</v>
      </c>
      <c r="B439" t="s">
        <v>431</v>
      </c>
      <c r="C439" t="s">
        <v>6878</v>
      </c>
      <c r="D439">
        <v>1603.35</v>
      </c>
      <c r="E439">
        <v>1</v>
      </c>
      <c r="F439" t="s">
        <v>6883</v>
      </c>
      <c r="G439" t="s">
        <v>6891</v>
      </c>
      <c r="H439" t="s">
        <v>6901</v>
      </c>
      <c r="I439">
        <v>44.14</v>
      </c>
      <c r="J439">
        <v>14</v>
      </c>
      <c r="K439">
        <v>2020</v>
      </c>
      <c r="L439">
        <v>1603.35</v>
      </c>
      <c r="M439">
        <f t="shared" si="6"/>
        <v>2020</v>
      </c>
      <c r="O439" t="str">
        <v>CUST3550</v>
      </c>
    </row>
    <row r="440" spans="1:15" x14ac:dyDescent="0.3">
      <c r="A440" s="2">
        <v>43889</v>
      </c>
      <c r="B440" t="s">
        <v>432</v>
      </c>
      <c r="C440" t="s">
        <v>6876</v>
      </c>
      <c r="D440">
        <v>22.87</v>
      </c>
      <c r="E440">
        <v>4</v>
      </c>
      <c r="F440" t="s">
        <v>6887</v>
      </c>
      <c r="G440" t="s">
        <v>6897</v>
      </c>
      <c r="H440" t="s">
        <v>6900</v>
      </c>
      <c r="I440">
        <v>13.21</v>
      </c>
      <c r="J440">
        <v>14</v>
      </c>
      <c r="K440">
        <v>2020</v>
      </c>
      <c r="L440">
        <v>91.48</v>
      </c>
      <c r="M440">
        <f t="shared" si="6"/>
        <v>2020</v>
      </c>
      <c r="O440" t="str">
        <v>CUST2143</v>
      </c>
    </row>
    <row r="441" spans="1:15" x14ac:dyDescent="0.3">
      <c r="A441" s="2">
        <v>43889</v>
      </c>
      <c r="B441" t="s">
        <v>433</v>
      </c>
      <c r="C441" t="s">
        <v>6881</v>
      </c>
      <c r="D441">
        <v>710.94</v>
      </c>
      <c r="E441">
        <v>4</v>
      </c>
      <c r="F441" t="s">
        <v>6888</v>
      </c>
      <c r="G441" t="s">
        <v>6895</v>
      </c>
      <c r="H441" t="s">
        <v>6900</v>
      </c>
      <c r="I441">
        <v>32.18</v>
      </c>
      <c r="J441">
        <v>26</v>
      </c>
      <c r="K441">
        <v>2020</v>
      </c>
      <c r="L441">
        <v>2843.76</v>
      </c>
      <c r="M441">
        <f t="shared" si="6"/>
        <v>2020</v>
      </c>
      <c r="O441" t="str">
        <v>CUST1013</v>
      </c>
    </row>
    <row r="442" spans="1:15" x14ac:dyDescent="0.3">
      <c r="A442" s="2">
        <v>43889</v>
      </c>
      <c r="B442" t="s">
        <v>434</v>
      </c>
      <c r="C442" t="s">
        <v>6874</v>
      </c>
      <c r="D442">
        <v>181.7</v>
      </c>
      <c r="E442">
        <v>2</v>
      </c>
      <c r="F442" t="s">
        <v>6883</v>
      </c>
      <c r="G442" t="s">
        <v>6892</v>
      </c>
      <c r="H442" t="s">
        <v>6901</v>
      </c>
      <c r="I442">
        <v>46.75</v>
      </c>
      <c r="J442">
        <v>5</v>
      </c>
      <c r="K442">
        <v>2020</v>
      </c>
      <c r="L442">
        <v>363.4</v>
      </c>
      <c r="M442">
        <f t="shared" si="6"/>
        <v>2020</v>
      </c>
      <c r="O442" t="str">
        <v>CUST8372</v>
      </c>
    </row>
    <row r="443" spans="1:15" x14ac:dyDescent="0.3">
      <c r="A443" s="2">
        <v>43889</v>
      </c>
      <c r="B443" t="s">
        <v>435</v>
      </c>
      <c r="C443" t="s">
        <v>6881</v>
      </c>
      <c r="D443">
        <v>1191.04</v>
      </c>
      <c r="E443">
        <v>3</v>
      </c>
      <c r="F443" t="s">
        <v>6887</v>
      </c>
      <c r="G443" t="s">
        <v>6894</v>
      </c>
      <c r="H443" t="s">
        <v>6899</v>
      </c>
      <c r="I443">
        <v>49.37</v>
      </c>
      <c r="J443">
        <v>1</v>
      </c>
      <c r="K443">
        <v>2020</v>
      </c>
      <c r="L443">
        <v>3573.12</v>
      </c>
      <c r="M443">
        <f t="shared" si="6"/>
        <v>2020</v>
      </c>
      <c r="O443" t="str">
        <v>CUST5030</v>
      </c>
    </row>
    <row r="444" spans="1:15" x14ac:dyDescent="0.3">
      <c r="A444" s="2">
        <v>43890</v>
      </c>
      <c r="B444" t="s">
        <v>375</v>
      </c>
      <c r="C444" t="s">
        <v>6882</v>
      </c>
      <c r="D444">
        <v>673.96</v>
      </c>
      <c r="E444">
        <v>5</v>
      </c>
      <c r="F444" t="s">
        <v>6884</v>
      </c>
      <c r="G444" t="s">
        <v>6889</v>
      </c>
      <c r="H444" t="s">
        <v>6901</v>
      </c>
      <c r="I444">
        <v>29.87</v>
      </c>
      <c r="J444">
        <v>21</v>
      </c>
      <c r="K444">
        <v>2020</v>
      </c>
      <c r="L444">
        <v>3369.8</v>
      </c>
      <c r="M444">
        <f t="shared" si="6"/>
        <v>2020</v>
      </c>
      <c r="O444" t="str">
        <v>CUST3997</v>
      </c>
    </row>
    <row r="445" spans="1:15" x14ac:dyDescent="0.3">
      <c r="A445" s="2">
        <v>43890</v>
      </c>
      <c r="B445" t="s">
        <v>436</v>
      </c>
      <c r="C445" t="s">
        <v>6878</v>
      </c>
      <c r="D445">
        <v>1287.05</v>
      </c>
      <c r="E445">
        <v>3</v>
      </c>
      <c r="F445" t="s">
        <v>6884</v>
      </c>
      <c r="G445" t="s">
        <v>6895</v>
      </c>
      <c r="H445" t="s">
        <v>6900</v>
      </c>
      <c r="I445">
        <v>17.600000000000001</v>
      </c>
      <c r="J445">
        <v>19</v>
      </c>
      <c r="K445">
        <v>2020</v>
      </c>
      <c r="L445">
        <v>3861.15</v>
      </c>
      <c r="M445">
        <f t="shared" si="6"/>
        <v>2020</v>
      </c>
      <c r="O445" t="str">
        <v>CUST8188</v>
      </c>
    </row>
    <row r="446" spans="1:15" x14ac:dyDescent="0.3">
      <c r="A446" s="2">
        <v>43890</v>
      </c>
      <c r="B446" t="s">
        <v>437</v>
      </c>
      <c r="C446" t="s">
        <v>6880</v>
      </c>
      <c r="D446">
        <v>1454.83</v>
      </c>
      <c r="E446">
        <v>3</v>
      </c>
      <c r="F446" t="s">
        <v>6887</v>
      </c>
      <c r="G446" t="s">
        <v>6898</v>
      </c>
      <c r="H446" t="s">
        <v>6899</v>
      </c>
      <c r="I446">
        <v>14.31</v>
      </c>
      <c r="J446">
        <v>30</v>
      </c>
      <c r="K446">
        <v>2020</v>
      </c>
      <c r="L446">
        <v>4364.49</v>
      </c>
      <c r="M446">
        <f t="shared" si="6"/>
        <v>2020</v>
      </c>
      <c r="O446" t="str">
        <v>CUST2978</v>
      </c>
    </row>
    <row r="447" spans="1:15" x14ac:dyDescent="0.3">
      <c r="A447" s="2">
        <v>43890</v>
      </c>
      <c r="B447" t="s">
        <v>438</v>
      </c>
      <c r="C447" t="s">
        <v>6880</v>
      </c>
      <c r="D447">
        <v>925.72</v>
      </c>
      <c r="E447">
        <v>2</v>
      </c>
      <c r="F447" t="s">
        <v>6885</v>
      </c>
      <c r="G447" t="s">
        <v>6890</v>
      </c>
      <c r="H447" t="s">
        <v>6899</v>
      </c>
      <c r="I447">
        <v>31.48</v>
      </c>
      <c r="J447">
        <v>21</v>
      </c>
      <c r="K447">
        <v>2020</v>
      </c>
      <c r="L447">
        <v>1851.44</v>
      </c>
      <c r="M447">
        <f t="shared" si="6"/>
        <v>2020</v>
      </c>
      <c r="O447" t="str">
        <v>CUST4195</v>
      </c>
    </row>
    <row r="448" spans="1:15" x14ac:dyDescent="0.3">
      <c r="A448" s="2">
        <v>43890</v>
      </c>
      <c r="B448" t="s">
        <v>439</v>
      </c>
      <c r="C448" t="s">
        <v>6876</v>
      </c>
      <c r="D448">
        <v>1058.01</v>
      </c>
      <c r="E448">
        <v>3</v>
      </c>
      <c r="F448" t="s">
        <v>6887</v>
      </c>
      <c r="G448" t="s">
        <v>6896</v>
      </c>
      <c r="H448" t="s">
        <v>6900</v>
      </c>
      <c r="I448">
        <v>18.52</v>
      </c>
      <c r="J448">
        <v>11</v>
      </c>
      <c r="K448">
        <v>2020</v>
      </c>
      <c r="L448">
        <v>3174.03</v>
      </c>
      <c r="M448">
        <f t="shared" si="6"/>
        <v>2020</v>
      </c>
      <c r="O448" t="str">
        <v>CUST3775</v>
      </c>
    </row>
    <row r="449" spans="1:15" x14ac:dyDescent="0.3">
      <c r="A449" s="2">
        <v>43890</v>
      </c>
      <c r="B449" t="s">
        <v>440</v>
      </c>
      <c r="C449" t="s">
        <v>6879</v>
      </c>
      <c r="D449">
        <v>1905.21</v>
      </c>
      <c r="E449">
        <v>3</v>
      </c>
      <c r="F449" t="s">
        <v>6884</v>
      </c>
      <c r="G449" t="s">
        <v>6897</v>
      </c>
      <c r="H449" t="s">
        <v>6901</v>
      </c>
      <c r="I449">
        <v>27.12</v>
      </c>
      <c r="J449">
        <v>30</v>
      </c>
      <c r="K449">
        <v>2020</v>
      </c>
      <c r="L449">
        <v>5715.63</v>
      </c>
      <c r="M449">
        <f t="shared" si="6"/>
        <v>2020</v>
      </c>
      <c r="O449" t="str">
        <v>CUST1084</v>
      </c>
    </row>
    <row r="450" spans="1:15" x14ac:dyDescent="0.3">
      <c r="A450" s="2">
        <v>43890</v>
      </c>
      <c r="B450" t="s">
        <v>441</v>
      </c>
      <c r="C450" t="s">
        <v>6878</v>
      </c>
      <c r="D450">
        <v>885.16</v>
      </c>
      <c r="E450">
        <v>3</v>
      </c>
      <c r="F450" t="s">
        <v>6888</v>
      </c>
      <c r="G450" t="s">
        <v>6893</v>
      </c>
      <c r="H450" t="s">
        <v>6900</v>
      </c>
      <c r="I450">
        <v>43.15</v>
      </c>
      <c r="J450">
        <v>27</v>
      </c>
      <c r="K450">
        <v>2020</v>
      </c>
      <c r="L450">
        <v>2655.48</v>
      </c>
      <c r="M450">
        <f t="shared" si="6"/>
        <v>2020</v>
      </c>
      <c r="O450" t="str">
        <v>CUST8619</v>
      </c>
    </row>
    <row r="451" spans="1:15" x14ac:dyDescent="0.3">
      <c r="A451" s="2">
        <v>43891</v>
      </c>
      <c r="B451" t="s">
        <v>442</v>
      </c>
      <c r="C451" t="s">
        <v>6873</v>
      </c>
      <c r="D451">
        <v>895.66</v>
      </c>
      <c r="E451">
        <v>2</v>
      </c>
      <c r="F451" t="s">
        <v>6888</v>
      </c>
      <c r="G451" t="s">
        <v>6894</v>
      </c>
      <c r="H451" t="s">
        <v>6900</v>
      </c>
      <c r="I451">
        <v>30.18</v>
      </c>
      <c r="J451">
        <v>7</v>
      </c>
      <c r="K451">
        <v>2020</v>
      </c>
      <c r="L451">
        <v>1791.32</v>
      </c>
      <c r="M451">
        <f t="shared" ref="M451:M514" si="7">YEAR(A451)</f>
        <v>2020</v>
      </c>
      <c r="O451" t="str">
        <v>CUST1723</v>
      </c>
    </row>
    <row r="452" spans="1:15" x14ac:dyDescent="0.3">
      <c r="A452" s="2">
        <v>43891</v>
      </c>
      <c r="B452" t="s">
        <v>443</v>
      </c>
      <c r="C452" t="s">
        <v>6873</v>
      </c>
      <c r="D452">
        <v>1529.66</v>
      </c>
      <c r="E452">
        <v>1</v>
      </c>
      <c r="F452" t="s">
        <v>6883</v>
      </c>
      <c r="G452" t="s">
        <v>6890</v>
      </c>
      <c r="H452" t="s">
        <v>6901</v>
      </c>
      <c r="I452">
        <v>13.22</v>
      </c>
      <c r="J452">
        <v>27</v>
      </c>
      <c r="K452">
        <v>2020</v>
      </c>
      <c r="L452">
        <v>1529.66</v>
      </c>
      <c r="M452">
        <f t="shared" si="7"/>
        <v>2020</v>
      </c>
      <c r="O452" t="str">
        <v>CUST9686</v>
      </c>
    </row>
    <row r="453" spans="1:15" x14ac:dyDescent="0.3">
      <c r="A453" s="2">
        <v>43891</v>
      </c>
      <c r="B453" t="s">
        <v>444</v>
      </c>
      <c r="C453" t="s">
        <v>6874</v>
      </c>
      <c r="D453">
        <v>263.18</v>
      </c>
      <c r="E453">
        <v>4</v>
      </c>
      <c r="F453" t="s">
        <v>6884</v>
      </c>
      <c r="G453" t="s">
        <v>6889</v>
      </c>
      <c r="H453" t="s">
        <v>6900</v>
      </c>
      <c r="I453">
        <v>35.75</v>
      </c>
      <c r="J453">
        <v>11</v>
      </c>
      <c r="K453">
        <v>2020</v>
      </c>
      <c r="L453">
        <v>1052.72</v>
      </c>
      <c r="M453">
        <f t="shared" si="7"/>
        <v>2020</v>
      </c>
      <c r="O453" t="str">
        <v>CUST8114</v>
      </c>
    </row>
    <row r="454" spans="1:15" x14ac:dyDescent="0.3">
      <c r="A454" s="2">
        <v>43891</v>
      </c>
      <c r="B454" t="s">
        <v>445</v>
      </c>
      <c r="C454" t="s">
        <v>6878</v>
      </c>
      <c r="D454">
        <v>1927.07</v>
      </c>
      <c r="E454">
        <v>4</v>
      </c>
      <c r="F454" t="s">
        <v>6886</v>
      </c>
      <c r="G454" t="s">
        <v>6892</v>
      </c>
      <c r="H454" t="s">
        <v>6901</v>
      </c>
      <c r="I454">
        <v>44.09</v>
      </c>
      <c r="J454">
        <v>5</v>
      </c>
      <c r="K454">
        <v>2020</v>
      </c>
      <c r="L454">
        <v>7708.28</v>
      </c>
      <c r="M454">
        <f t="shared" si="7"/>
        <v>2020</v>
      </c>
      <c r="O454" t="str">
        <v>CUST8094</v>
      </c>
    </row>
    <row r="455" spans="1:15" x14ac:dyDescent="0.3">
      <c r="A455" s="2">
        <v>43891</v>
      </c>
      <c r="B455" t="s">
        <v>446</v>
      </c>
      <c r="C455" t="s">
        <v>6882</v>
      </c>
      <c r="D455">
        <v>1635.19</v>
      </c>
      <c r="E455">
        <v>4</v>
      </c>
      <c r="F455" t="s">
        <v>6885</v>
      </c>
      <c r="G455" t="s">
        <v>6889</v>
      </c>
      <c r="H455" t="s">
        <v>6900</v>
      </c>
      <c r="I455">
        <v>29.03</v>
      </c>
      <c r="J455">
        <v>11</v>
      </c>
      <c r="K455">
        <v>2020</v>
      </c>
      <c r="L455">
        <v>6540.76</v>
      </c>
      <c r="M455">
        <f t="shared" si="7"/>
        <v>2020</v>
      </c>
      <c r="O455" t="str">
        <v>CUST5401</v>
      </c>
    </row>
    <row r="456" spans="1:15" x14ac:dyDescent="0.3">
      <c r="A456" s="2">
        <v>43892</v>
      </c>
      <c r="B456" t="s">
        <v>447</v>
      </c>
      <c r="C456" t="s">
        <v>6882</v>
      </c>
      <c r="D456">
        <v>1941.19</v>
      </c>
      <c r="E456">
        <v>4</v>
      </c>
      <c r="F456" t="s">
        <v>6887</v>
      </c>
      <c r="G456" t="s">
        <v>6895</v>
      </c>
      <c r="H456" t="s">
        <v>6901</v>
      </c>
      <c r="I456">
        <v>42.79</v>
      </c>
      <c r="J456">
        <v>17</v>
      </c>
      <c r="K456">
        <v>2020</v>
      </c>
      <c r="L456">
        <v>7764.76</v>
      </c>
      <c r="M456">
        <f t="shared" si="7"/>
        <v>2020</v>
      </c>
      <c r="O456" t="str">
        <v>CUST7046</v>
      </c>
    </row>
    <row r="457" spans="1:15" x14ac:dyDescent="0.3">
      <c r="A457" s="2">
        <v>43892</v>
      </c>
      <c r="B457" t="s">
        <v>448</v>
      </c>
      <c r="C457" t="s">
        <v>6876</v>
      </c>
      <c r="D457">
        <v>198.16</v>
      </c>
      <c r="E457">
        <v>3</v>
      </c>
      <c r="F457" t="s">
        <v>6883</v>
      </c>
      <c r="G457" t="s">
        <v>6894</v>
      </c>
      <c r="H457" t="s">
        <v>6901</v>
      </c>
      <c r="I457">
        <v>24.35</v>
      </c>
      <c r="J457">
        <v>28</v>
      </c>
      <c r="K457">
        <v>2020</v>
      </c>
      <c r="L457">
        <v>594.48</v>
      </c>
      <c r="M457">
        <f t="shared" si="7"/>
        <v>2020</v>
      </c>
      <c r="O457" t="str">
        <v>CUST4421</v>
      </c>
    </row>
    <row r="458" spans="1:15" x14ac:dyDescent="0.3">
      <c r="A458" s="2">
        <v>43892</v>
      </c>
      <c r="B458" t="s">
        <v>449</v>
      </c>
      <c r="C458" t="s">
        <v>6879</v>
      </c>
      <c r="D458">
        <v>1926.9</v>
      </c>
      <c r="E458">
        <v>1</v>
      </c>
      <c r="F458" t="s">
        <v>6888</v>
      </c>
      <c r="G458" t="s">
        <v>6890</v>
      </c>
      <c r="H458" t="s">
        <v>6900</v>
      </c>
      <c r="I458">
        <v>15.39</v>
      </c>
      <c r="J458">
        <v>25</v>
      </c>
      <c r="K458">
        <v>2020</v>
      </c>
      <c r="L458">
        <v>1926.9</v>
      </c>
      <c r="M458">
        <f t="shared" si="7"/>
        <v>2020</v>
      </c>
      <c r="O458" t="str">
        <v>CUST5697</v>
      </c>
    </row>
    <row r="459" spans="1:15" x14ac:dyDescent="0.3">
      <c r="A459" s="2">
        <v>43892</v>
      </c>
      <c r="B459" t="s">
        <v>450</v>
      </c>
      <c r="C459" t="s">
        <v>6879</v>
      </c>
      <c r="D459">
        <v>1444.36</v>
      </c>
      <c r="E459">
        <v>5</v>
      </c>
      <c r="F459" t="s">
        <v>6885</v>
      </c>
      <c r="G459" t="s">
        <v>6892</v>
      </c>
      <c r="H459" t="s">
        <v>6899</v>
      </c>
      <c r="I459">
        <v>36.08</v>
      </c>
      <c r="J459">
        <v>14</v>
      </c>
      <c r="K459">
        <v>2020</v>
      </c>
      <c r="L459">
        <v>7221.7999999999993</v>
      </c>
      <c r="M459">
        <f t="shared" si="7"/>
        <v>2020</v>
      </c>
      <c r="O459" t="str">
        <v>CUST5458</v>
      </c>
    </row>
    <row r="460" spans="1:15" x14ac:dyDescent="0.3">
      <c r="A460" s="2">
        <v>43892</v>
      </c>
      <c r="B460" t="s">
        <v>451</v>
      </c>
      <c r="C460" t="s">
        <v>6878</v>
      </c>
      <c r="D460">
        <v>1949.43</v>
      </c>
      <c r="E460">
        <v>2</v>
      </c>
      <c r="F460" t="s">
        <v>6883</v>
      </c>
      <c r="G460" t="s">
        <v>6896</v>
      </c>
      <c r="H460" t="s">
        <v>6899</v>
      </c>
      <c r="I460">
        <v>24.7</v>
      </c>
      <c r="J460">
        <v>18</v>
      </c>
      <c r="K460">
        <v>2020</v>
      </c>
      <c r="L460">
        <v>3898.86</v>
      </c>
      <c r="M460">
        <f t="shared" si="7"/>
        <v>2020</v>
      </c>
      <c r="O460" t="str">
        <v>CUST9162</v>
      </c>
    </row>
    <row r="461" spans="1:15" x14ac:dyDescent="0.3">
      <c r="A461" s="2">
        <v>43893</v>
      </c>
      <c r="B461" t="s">
        <v>452</v>
      </c>
      <c r="C461" t="s">
        <v>6876</v>
      </c>
      <c r="D461">
        <v>429.84</v>
      </c>
      <c r="E461">
        <v>4</v>
      </c>
      <c r="F461" t="s">
        <v>6884</v>
      </c>
      <c r="G461" t="s">
        <v>6897</v>
      </c>
      <c r="H461" t="s">
        <v>6900</v>
      </c>
      <c r="I461">
        <v>45.04</v>
      </c>
      <c r="J461">
        <v>0</v>
      </c>
      <c r="K461">
        <v>2020</v>
      </c>
      <c r="L461">
        <v>1719.36</v>
      </c>
      <c r="M461">
        <f t="shared" si="7"/>
        <v>2020</v>
      </c>
      <c r="O461" t="str">
        <v>CUST5789</v>
      </c>
    </row>
    <row r="462" spans="1:15" x14ac:dyDescent="0.3">
      <c r="A462" s="2">
        <v>43893</v>
      </c>
      <c r="B462" t="s">
        <v>453</v>
      </c>
      <c r="C462" t="s">
        <v>6875</v>
      </c>
      <c r="D462">
        <v>1868.43</v>
      </c>
      <c r="E462">
        <v>1</v>
      </c>
      <c r="F462" t="s">
        <v>6888</v>
      </c>
      <c r="G462" t="s">
        <v>6893</v>
      </c>
      <c r="H462" t="s">
        <v>6901</v>
      </c>
      <c r="I462">
        <v>38.26</v>
      </c>
      <c r="J462">
        <v>16</v>
      </c>
      <c r="K462">
        <v>2020</v>
      </c>
      <c r="L462">
        <v>1868.43</v>
      </c>
      <c r="M462">
        <f t="shared" si="7"/>
        <v>2020</v>
      </c>
      <c r="O462" t="str">
        <v>CUST8717</v>
      </c>
    </row>
    <row r="463" spans="1:15" x14ac:dyDescent="0.3">
      <c r="A463" s="2">
        <v>43893</v>
      </c>
      <c r="B463" t="s">
        <v>454</v>
      </c>
      <c r="C463" t="s">
        <v>6880</v>
      </c>
      <c r="D463">
        <v>1152.52</v>
      </c>
      <c r="E463">
        <v>5</v>
      </c>
      <c r="F463" t="s">
        <v>6884</v>
      </c>
      <c r="G463" t="s">
        <v>6898</v>
      </c>
      <c r="H463" t="s">
        <v>6899</v>
      </c>
      <c r="I463">
        <v>8.82</v>
      </c>
      <c r="J463">
        <v>30</v>
      </c>
      <c r="K463">
        <v>2020</v>
      </c>
      <c r="L463">
        <v>5762.6</v>
      </c>
      <c r="M463">
        <f t="shared" si="7"/>
        <v>2020</v>
      </c>
      <c r="O463" t="str">
        <v>CUST3822</v>
      </c>
    </row>
    <row r="464" spans="1:15" x14ac:dyDescent="0.3">
      <c r="A464" s="2">
        <v>43893</v>
      </c>
      <c r="B464" t="s">
        <v>455</v>
      </c>
      <c r="C464" t="s">
        <v>6876</v>
      </c>
      <c r="D464">
        <v>744.58</v>
      </c>
      <c r="E464">
        <v>5</v>
      </c>
      <c r="F464" t="s">
        <v>6883</v>
      </c>
      <c r="G464" t="s">
        <v>6895</v>
      </c>
      <c r="H464" t="s">
        <v>6901</v>
      </c>
      <c r="I464">
        <v>46.5</v>
      </c>
      <c r="J464">
        <v>30</v>
      </c>
      <c r="K464">
        <v>2020</v>
      </c>
      <c r="L464">
        <v>3722.9</v>
      </c>
      <c r="M464">
        <f t="shared" si="7"/>
        <v>2020</v>
      </c>
      <c r="O464" t="str">
        <v>CUST1857</v>
      </c>
    </row>
    <row r="465" spans="1:15" x14ac:dyDescent="0.3">
      <c r="A465" s="2">
        <v>43893</v>
      </c>
      <c r="B465" t="s">
        <v>456</v>
      </c>
      <c r="C465" t="s">
        <v>6879</v>
      </c>
      <c r="D465">
        <v>352.16</v>
      </c>
      <c r="E465">
        <v>2</v>
      </c>
      <c r="F465" t="s">
        <v>6884</v>
      </c>
      <c r="G465" t="s">
        <v>6892</v>
      </c>
      <c r="H465" t="s">
        <v>6899</v>
      </c>
      <c r="I465">
        <v>9.6999999999999993</v>
      </c>
      <c r="J465">
        <v>15</v>
      </c>
      <c r="K465">
        <v>2020</v>
      </c>
      <c r="L465">
        <v>704.32</v>
      </c>
      <c r="M465">
        <f t="shared" si="7"/>
        <v>2020</v>
      </c>
      <c r="O465" t="str">
        <v>CUST6080</v>
      </c>
    </row>
    <row r="466" spans="1:15" x14ac:dyDescent="0.3">
      <c r="A466" s="2">
        <v>43893</v>
      </c>
      <c r="B466" t="s">
        <v>457</v>
      </c>
      <c r="C466" t="s">
        <v>6874</v>
      </c>
      <c r="D466">
        <v>1392.18</v>
      </c>
      <c r="E466">
        <v>4</v>
      </c>
      <c r="F466" t="s">
        <v>6883</v>
      </c>
      <c r="G466" t="s">
        <v>6892</v>
      </c>
      <c r="H466" t="s">
        <v>6899</v>
      </c>
      <c r="I466">
        <v>27.48</v>
      </c>
      <c r="J466">
        <v>30</v>
      </c>
      <c r="K466">
        <v>2020</v>
      </c>
      <c r="L466">
        <v>5568.72</v>
      </c>
      <c r="M466">
        <f t="shared" si="7"/>
        <v>2020</v>
      </c>
      <c r="O466" t="str">
        <v>CUST4663</v>
      </c>
    </row>
    <row r="467" spans="1:15" x14ac:dyDescent="0.3">
      <c r="A467" s="2">
        <v>43893</v>
      </c>
      <c r="B467" t="s">
        <v>458</v>
      </c>
      <c r="C467" t="s">
        <v>6879</v>
      </c>
      <c r="D467">
        <v>1513.12</v>
      </c>
      <c r="E467">
        <v>2</v>
      </c>
      <c r="F467" t="s">
        <v>6885</v>
      </c>
      <c r="G467" t="s">
        <v>6898</v>
      </c>
      <c r="H467" t="s">
        <v>6901</v>
      </c>
      <c r="I467">
        <v>11.48</v>
      </c>
      <c r="J467">
        <v>21</v>
      </c>
      <c r="K467">
        <v>2020</v>
      </c>
      <c r="L467">
        <v>3026.24</v>
      </c>
      <c r="M467">
        <f t="shared" si="7"/>
        <v>2020</v>
      </c>
      <c r="O467" t="str">
        <v>CUST5629</v>
      </c>
    </row>
    <row r="468" spans="1:15" x14ac:dyDescent="0.3">
      <c r="A468" s="2">
        <v>43893</v>
      </c>
      <c r="B468" t="s">
        <v>459</v>
      </c>
      <c r="C468" t="s">
        <v>6881</v>
      </c>
      <c r="D468">
        <v>464.09</v>
      </c>
      <c r="E468">
        <v>2</v>
      </c>
      <c r="F468" t="s">
        <v>6886</v>
      </c>
      <c r="G468" t="s">
        <v>6892</v>
      </c>
      <c r="H468" t="s">
        <v>6900</v>
      </c>
      <c r="I468">
        <v>33.35</v>
      </c>
      <c r="J468">
        <v>17</v>
      </c>
      <c r="K468">
        <v>2020</v>
      </c>
      <c r="L468">
        <v>928.18</v>
      </c>
      <c r="M468">
        <f t="shared" si="7"/>
        <v>2020</v>
      </c>
      <c r="O468" t="str">
        <v>CUST9637</v>
      </c>
    </row>
    <row r="469" spans="1:15" x14ac:dyDescent="0.3">
      <c r="A469" s="2">
        <v>43893</v>
      </c>
      <c r="B469" t="s">
        <v>460</v>
      </c>
      <c r="C469" t="s">
        <v>6876</v>
      </c>
      <c r="D469">
        <v>1737.57</v>
      </c>
      <c r="E469">
        <v>4</v>
      </c>
      <c r="F469" t="s">
        <v>6888</v>
      </c>
      <c r="G469" t="s">
        <v>6891</v>
      </c>
      <c r="H469" t="s">
        <v>6901</v>
      </c>
      <c r="I469">
        <v>5.3</v>
      </c>
      <c r="J469">
        <v>21</v>
      </c>
      <c r="K469">
        <v>2020</v>
      </c>
      <c r="L469">
        <v>6950.28</v>
      </c>
      <c r="M469">
        <f t="shared" si="7"/>
        <v>2020</v>
      </c>
      <c r="O469" t="str">
        <v>CUST3225</v>
      </c>
    </row>
    <row r="470" spans="1:15" x14ac:dyDescent="0.3">
      <c r="A470" s="2">
        <v>43894</v>
      </c>
      <c r="B470" t="s">
        <v>256</v>
      </c>
      <c r="C470" t="s">
        <v>6875</v>
      </c>
      <c r="D470">
        <v>475.06</v>
      </c>
      <c r="E470">
        <v>3</v>
      </c>
      <c r="F470" t="s">
        <v>6884</v>
      </c>
      <c r="G470" t="s">
        <v>6892</v>
      </c>
      <c r="H470" t="s">
        <v>6900</v>
      </c>
      <c r="I470">
        <v>28.8</v>
      </c>
      <c r="J470">
        <v>30</v>
      </c>
      <c r="K470">
        <v>2020</v>
      </c>
      <c r="L470">
        <v>1425.18</v>
      </c>
      <c r="M470">
        <f t="shared" si="7"/>
        <v>2020</v>
      </c>
      <c r="O470" t="str">
        <v>CUST4753</v>
      </c>
    </row>
    <row r="471" spans="1:15" x14ac:dyDescent="0.3">
      <c r="A471" s="2">
        <v>43894</v>
      </c>
      <c r="B471" t="s">
        <v>461</v>
      </c>
      <c r="C471" t="s">
        <v>6875</v>
      </c>
      <c r="D471">
        <v>1199.74</v>
      </c>
      <c r="E471">
        <v>3</v>
      </c>
      <c r="F471" t="s">
        <v>6883</v>
      </c>
      <c r="G471" t="s">
        <v>6897</v>
      </c>
      <c r="H471" t="s">
        <v>6899</v>
      </c>
      <c r="I471">
        <v>23.22</v>
      </c>
      <c r="J471">
        <v>11</v>
      </c>
      <c r="K471">
        <v>2020</v>
      </c>
      <c r="L471">
        <v>3599.22</v>
      </c>
      <c r="M471">
        <f t="shared" si="7"/>
        <v>2020</v>
      </c>
      <c r="O471" t="str">
        <v>CUST4959</v>
      </c>
    </row>
    <row r="472" spans="1:15" x14ac:dyDescent="0.3">
      <c r="A472" s="2">
        <v>43894</v>
      </c>
      <c r="B472" t="s">
        <v>462</v>
      </c>
      <c r="C472" t="s">
        <v>6878</v>
      </c>
      <c r="D472">
        <v>64.19</v>
      </c>
      <c r="E472">
        <v>5</v>
      </c>
      <c r="F472" t="s">
        <v>6884</v>
      </c>
      <c r="G472" t="s">
        <v>6896</v>
      </c>
      <c r="H472" t="s">
        <v>6900</v>
      </c>
      <c r="I472">
        <v>7.95</v>
      </c>
      <c r="J472">
        <v>4</v>
      </c>
      <c r="K472">
        <v>2020</v>
      </c>
      <c r="L472">
        <v>320.95</v>
      </c>
      <c r="M472">
        <f t="shared" si="7"/>
        <v>2020</v>
      </c>
      <c r="O472" t="str">
        <v>CUST2924</v>
      </c>
    </row>
    <row r="473" spans="1:15" x14ac:dyDescent="0.3">
      <c r="A473" s="2">
        <v>43894</v>
      </c>
      <c r="B473" t="s">
        <v>463</v>
      </c>
      <c r="C473" t="s">
        <v>6874</v>
      </c>
      <c r="D473">
        <v>1111.54</v>
      </c>
      <c r="E473">
        <v>1</v>
      </c>
      <c r="F473" t="s">
        <v>6888</v>
      </c>
      <c r="G473" t="s">
        <v>6897</v>
      </c>
      <c r="H473" t="s">
        <v>6899</v>
      </c>
      <c r="I473">
        <v>17.350000000000001</v>
      </c>
      <c r="J473">
        <v>0</v>
      </c>
      <c r="K473">
        <v>2020</v>
      </c>
      <c r="L473">
        <v>1111.54</v>
      </c>
      <c r="M473">
        <f t="shared" si="7"/>
        <v>2020</v>
      </c>
      <c r="O473" t="str">
        <v>CUST8611</v>
      </c>
    </row>
    <row r="474" spans="1:15" x14ac:dyDescent="0.3">
      <c r="A474" s="2">
        <v>43894</v>
      </c>
      <c r="B474" t="s">
        <v>464</v>
      </c>
      <c r="C474" t="s">
        <v>6875</v>
      </c>
      <c r="D474">
        <v>752.53</v>
      </c>
      <c r="E474">
        <v>2</v>
      </c>
      <c r="F474" t="s">
        <v>6883</v>
      </c>
      <c r="G474" t="s">
        <v>6890</v>
      </c>
      <c r="H474" t="s">
        <v>6900</v>
      </c>
      <c r="I474">
        <v>30.14</v>
      </c>
      <c r="J474">
        <v>14</v>
      </c>
      <c r="K474">
        <v>2020</v>
      </c>
      <c r="L474">
        <v>1505.06</v>
      </c>
      <c r="M474">
        <f t="shared" si="7"/>
        <v>2020</v>
      </c>
      <c r="O474" t="str">
        <v>CUST5035</v>
      </c>
    </row>
    <row r="475" spans="1:15" x14ac:dyDescent="0.3">
      <c r="A475" s="2">
        <v>43895</v>
      </c>
      <c r="B475" t="s">
        <v>465</v>
      </c>
      <c r="C475" t="s">
        <v>6881</v>
      </c>
      <c r="D475">
        <v>1268.8399999999999</v>
      </c>
      <c r="E475">
        <v>5</v>
      </c>
      <c r="F475" t="s">
        <v>6886</v>
      </c>
      <c r="G475" t="s">
        <v>6891</v>
      </c>
      <c r="H475" t="s">
        <v>6901</v>
      </c>
      <c r="I475">
        <v>6.12</v>
      </c>
      <c r="J475">
        <v>12</v>
      </c>
      <c r="K475">
        <v>2020</v>
      </c>
      <c r="L475">
        <v>6344.2</v>
      </c>
      <c r="M475">
        <f t="shared" si="7"/>
        <v>2020</v>
      </c>
      <c r="O475" t="str">
        <v>CUST9324</v>
      </c>
    </row>
    <row r="476" spans="1:15" x14ac:dyDescent="0.3">
      <c r="A476" s="2">
        <v>43895</v>
      </c>
      <c r="B476" t="s">
        <v>268</v>
      </c>
      <c r="C476" t="s">
        <v>6879</v>
      </c>
      <c r="D476">
        <v>435.97</v>
      </c>
      <c r="E476">
        <v>3</v>
      </c>
      <c r="F476" t="s">
        <v>6885</v>
      </c>
      <c r="G476" t="s">
        <v>6889</v>
      </c>
      <c r="H476" t="s">
        <v>6899</v>
      </c>
      <c r="I476">
        <v>49.52</v>
      </c>
      <c r="J476">
        <v>3</v>
      </c>
      <c r="K476">
        <v>2020</v>
      </c>
      <c r="L476">
        <v>1307.9100000000001</v>
      </c>
      <c r="M476">
        <f t="shared" si="7"/>
        <v>2020</v>
      </c>
      <c r="O476" t="str">
        <v>CUST2503</v>
      </c>
    </row>
    <row r="477" spans="1:15" x14ac:dyDescent="0.3">
      <c r="A477" s="2">
        <v>43895</v>
      </c>
      <c r="B477" t="s">
        <v>466</v>
      </c>
      <c r="C477" t="s">
        <v>6880</v>
      </c>
      <c r="D477">
        <v>1760.22</v>
      </c>
      <c r="E477">
        <v>2</v>
      </c>
      <c r="F477" t="s">
        <v>6883</v>
      </c>
      <c r="G477" t="s">
        <v>6895</v>
      </c>
      <c r="H477" t="s">
        <v>6899</v>
      </c>
      <c r="I477">
        <v>12.03</v>
      </c>
      <c r="J477">
        <v>13</v>
      </c>
      <c r="K477">
        <v>2020</v>
      </c>
      <c r="L477">
        <v>3520.44</v>
      </c>
      <c r="M477">
        <f t="shared" si="7"/>
        <v>2020</v>
      </c>
      <c r="O477" t="str">
        <v>CUST2487</v>
      </c>
    </row>
    <row r="478" spans="1:15" x14ac:dyDescent="0.3">
      <c r="A478" s="2">
        <v>43895</v>
      </c>
      <c r="B478" t="s">
        <v>467</v>
      </c>
      <c r="C478" t="s">
        <v>6881</v>
      </c>
      <c r="D478">
        <v>1140.7</v>
      </c>
      <c r="E478">
        <v>4</v>
      </c>
      <c r="F478" t="s">
        <v>6884</v>
      </c>
      <c r="G478" t="s">
        <v>6892</v>
      </c>
      <c r="H478" t="s">
        <v>6900</v>
      </c>
      <c r="I478">
        <v>6.84</v>
      </c>
      <c r="J478">
        <v>4</v>
      </c>
      <c r="K478">
        <v>2020</v>
      </c>
      <c r="L478">
        <v>4562.8</v>
      </c>
      <c r="M478">
        <f t="shared" si="7"/>
        <v>2020</v>
      </c>
      <c r="O478" t="str">
        <v>CUST3664</v>
      </c>
    </row>
    <row r="479" spans="1:15" x14ac:dyDescent="0.3">
      <c r="A479" s="2">
        <v>43895</v>
      </c>
      <c r="B479" t="s">
        <v>468</v>
      </c>
      <c r="C479" t="s">
        <v>6874</v>
      </c>
      <c r="D479">
        <v>1546.22</v>
      </c>
      <c r="E479">
        <v>1</v>
      </c>
      <c r="F479" t="s">
        <v>6888</v>
      </c>
      <c r="G479" t="s">
        <v>6890</v>
      </c>
      <c r="H479" t="s">
        <v>6901</v>
      </c>
      <c r="I479">
        <v>43.95</v>
      </c>
      <c r="J479">
        <v>9</v>
      </c>
      <c r="K479">
        <v>2020</v>
      </c>
      <c r="L479">
        <v>1546.22</v>
      </c>
      <c r="M479">
        <f t="shared" si="7"/>
        <v>2020</v>
      </c>
      <c r="O479" t="str">
        <v>CUST4167</v>
      </c>
    </row>
    <row r="480" spans="1:15" x14ac:dyDescent="0.3">
      <c r="A480" s="2">
        <v>43895</v>
      </c>
      <c r="B480" t="s">
        <v>469</v>
      </c>
      <c r="C480" t="s">
        <v>6879</v>
      </c>
      <c r="D480">
        <v>1182.95</v>
      </c>
      <c r="E480">
        <v>4</v>
      </c>
      <c r="F480" t="s">
        <v>6883</v>
      </c>
      <c r="G480" t="s">
        <v>6898</v>
      </c>
      <c r="H480" t="s">
        <v>6899</v>
      </c>
      <c r="I480">
        <v>28.55</v>
      </c>
      <c r="J480">
        <v>18</v>
      </c>
      <c r="K480">
        <v>2020</v>
      </c>
      <c r="L480">
        <v>4731.8</v>
      </c>
      <c r="M480">
        <f t="shared" si="7"/>
        <v>2020</v>
      </c>
      <c r="O480" t="str">
        <v>CUST1850</v>
      </c>
    </row>
    <row r="481" spans="1:15" x14ac:dyDescent="0.3">
      <c r="A481" s="2">
        <v>43896</v>
      </c>
      <c r="B481" t="s">
        <v>470</v>
      </c>
      <c r="C481" t="s">
        <v>6880</v>
      </c>
      <c r="D481">
        <v>856.32</v>
      </c>
      <c r="E481">
        <v>4</v>
      </c>
      <c r="F481" t="s">
        <v>6888</v>
      </c>
      <c r="G481" t="s">
        <v>6894</v>
      </c>
      <c r="H481" t="s">
        <v>6899</v>
      </c>
      <c r="I481">
        <v>5.96</v>
      </c>
      <c r="J481">
        <v>15</v>
      </c>
      <c r="K481">
        <v>2020</v>
      </c>
      <c r="L481">
        <v>3425.28</v>
      </c>
      <c r="M481">
        <f t="shared" si="7"/>
        <v>2020</v>
      </c>
      <c r="O481" t="str">
        <v>CUST4945</v>
      </c>
    </row>
    <row r="482" spans="1:15" x14ac:dyDescent="0.3">
      <c r="A482" s="2">
        <v>43896</v>
      </c>
      <c r="B482" t="s">
        <v>471</v>
      </c>
      <c r="C482" t="s">
        <v>6882</v>
      </c>
      <c r="D482">
        <v>1164.28</v>
      </c>
      <c r="E482">
        <v>4</v>
      </c>
      <c r="F482" t="s">
        <v>6884</v>
      </c>
      <c r="G482" t="s">
        <v>6891</v>
      </c>
      <c r="H482" t="s">
        <v>6899</v>
      </c>
      <c r="I482">
        <v>40.299999999999997</v>
      </c>
      <c r="J482">
        <v>19</v>
      </c>
      <c r="K482">
        <v>2020</v>
      </c>
      <c r="L482">
        <v>4657.12</v>
      </c>
      <c r="M482">
        <f t="shared" si="7"/>
        <v>2020</v>
      </c>
      <c r="O482" t="str">
        <v>CUST7969</v>
      </c>
    </row>
    <row r="483" spans="1:15" x14ac:dyDescent="0.3">
      <c r="A483" s="2">
        <v>43896</v>
      </c>
      <c r="B483" t="s">
        <v>472</v>
      </c>
      <c r="C483" t="s">
        <v>6876</v>
      </c>
      <c r="D483">
        <v>1911.58</v>
      </c>
      <c r="E483">
        <v>3</v>
      </c>
      <c r="F483" t="s">
        <v>6887</v>
      </c>
      <c r="G483" t="s">
        <v>6891</v>
      </c>
      <c r="H483" t="s">
        <v>6901</v>
      </c>
      <c r="I483">
        <v>34.01</v>
      </c>
      <c r="J483">
        <v>4</v>
      </c>
      <c r="K483">
        <v>2020</v>
      </c>
      <c r="L483">
        <v>5734.74</v>
      </c>
      <c r="M483">
        <f t="shared" si="7"/>
        <v>2020</v>
      </c>
      <c r="O483" t="str">
        <v>CUST4188</v>
      </c>
    </row>
    <row r="484" spans="1:15" x14ac:dyDescent="0.3">
      <c r="A484" s="2">
        <v>43896</v>
      </c>
      <c r="B484" t="s">
        <v>473</v>
      </c>
      <c r="C484" t="s">
        <v>6881</v>
      </c>
      <c r="D484">
        <v>1796.66</v>
      </c>
      <c r="E484">
        <v>5</v>
      </c>
      <c r="F484" t="s">
        <v>6886</v>
      </c>
      <c r="G484" t="s">
        <v>6890</v>
      </c>
      <c r="H484" t="s">
        <v>6900</v>
      </c>
      <c r="I484">
        <v>25.05</v>
      </c>
      <c r="J484">
        <v>25</v>
      </c>
      <c r="K484">
        <v>2020</v>
      </c>
      <c r="L484">
        <v>8983.3000000000011</v>
      </c>
      <c r="M484">
        <f t="shared" si="7"/>
        <v>2020</v>
      </c>
      <c r="O484" t="str">
        <v>CUST5777</v>
      </c>
    </row>
    <row r="485" spans="1:15" x14ac:dyDescent="0.3">
      <c r="A485" s="2">
        <v>43896</v>
      </c>
      <c r="B485" t="s">
        <v>474</v>
      </c>
      <c r="C485" t="s">
        <v>6879</v>
      </c>
      <c r="D485">
        <v>81.96</v>
      </c>
      <c r="E485">
        <v>5</v>
      </c>
      <c r="F485" t="s">
        <v>6887</v>
      </c>
      <c r="G485" t="s">
        <v>6898</v>
      </c>
      <c r="H485" t="s">
        <v>6899</v>
      </c>
      <c r="I485">
        <v>10.77</v>
      </c>
      <c r="J485">
        <v>7</v>
      </c>
      <c r="K485">
        <v>2020</v>
      </c>
      <c r="L485">
        <v>409.8</v>
      </c>
      <c r="M485">
        <f t="shared" si="7"/>
        <v>2020</v>
      </c>
      <c r="O485" t="str">
        <v>CUST5842</v>
      </c>
    </row>
    <row r="486" spans="1:15" x14ac:dyDescent="0.3">
      <c r="A486" s="2">
        <v>43897</v>
      </c>
      <c r="B486" t="s">
        <v>475</v>
      </c>
      <c r="C486" t="s">
        <v>6880</v>
      </c>
      <c r="D486">
        <v>582.13</v>
      </c>
      <c r="E486">
        <v>4</v>
      </c>
      <c r="F486" t="s">
        <v>6887</v>
      </c>
      <c r="G486" t="s">
        <v>6894</v>
      </c>
      <c r="H486" t="s">
        <v>6900</v>
      </c>
      <c r="I486">
        <v>36.61</v>
      </c>
      <c r="J486">
        <v>20</v>
      </c>
      <c r="K486">
        <v>2020</v>
      </c>
      <c r="L486">
        <v>2328.52</v>
      </c>
      <c r="M486">
        <f t="shared" si="7"/>
        <v>2020</v>
      </c>
      <c r="O486" t="str">
        <v>CUST3584</v>
      </c>
    </row>
    <row r="487" spans="1:15" x14ac:dyDescent="0.3">
      <c r="A487" s="2">
        <v>43897</v>
      </c>
      <c r="B487" t="s">
        <v>476</v>
      </c>
      <c r="C487" t="s">
        <v>6873</v>
      </c>
      <c r="D487">
        <v>1710.33</v>
      </c>
      <c r="E487">
        <v>3</v>
      </c>
      <c r="F487" t="s">
        <v>6886</v>
      </c>
      <c r="G487" t="s">
        <v>6890</v>
      </c>
      <c r="H487" t="s">
        <v>6899</v>
      </c>
      <c r="I487">
        <v>25.09</v>
      </c>
      <c r="J487">
        <v>30</v>
      </c>
      <c r="K487">
        <v>2020</v>
      </c>
      <c r="L487">
        <v>5130.99</v>
      </c>
      <c r="M487">
        <f t="shared" si="7"/>
        <v>2020</v>
      </c>
      <c r="O487" t="str">
        <v>CUST1261</v>
      </c>
    </row>
    <row r="488" spans="1:15" x14ac:dyDescent="0.3">
      <c r="A488" s="2">
        <v>43897</v>
      </c>
      <c r="B488" t="s">
        <v>477</v>
      </c>
      <c r="C488" t="s">
        <v>6873</v>
      </c>
      <c r="D488">
        <v>574.53</v>
      </c>
      <c r="E488">
        <v>5</v>
      </c>
      <c r="F488" t="s">
        <v>6887</v>
      </c>
      <c r="G488" t="s">
        <v>6897</v>
      </c>
      <c r="H488" t="s">
        <v>6901</v>
      </c>
      <c r="I488">
        <v>14.42</v>
      </c>
      <c r="J488">
        <v>21</v>
      </c>
      <c r="K488">
        <v>2020</v>
      </c>
      <c r="L488">
        <v>2872.65</v>
      </c>
      <c r="M488">
        <f t="shared" si="7"/>
        <v>2020</v>
      </c>
      <c r="O488" t="str">
        <v>CUST1764</v>
      </c>
    </row>
    <row r="489" spans="1:15" x14ac:dyDescent="0.3">
      <c r="A489" s="2">
        <v>43897</v>
      </c>
      <c r="B489" t="s">
        <v>478</v>
      </c>
      <c r="C489" t="s">
        <v>6881</v>
      </c>
      <c r="D489">
        <v>250.34</v>
      </c>
      <c r="E489">
        <v>3</v>
      </c>
      <c r="F489" t="s">
        <v>6885</v>
      </c>
      <c r="G489" t="s">
        <v>6895</v>
      </c>
      <c r="H489" t="s">
        <v>6901</v>
      </c>
      <c r="I489">
        <v>35.729999999999997</v>
      </c>
      <c r="J489">
        <v>24</v>
      </c>
      <c r="K489">
        <v>2020</v>
      </c>
      <c r="L489">
        <v>751.02</v>
      </c>
      <c r="M489">
        <f t="shared" si="7"/>
        <v>2020</v>
      </c>
      <c r="O489" t="str">
        <v>CUST2573</v>
      </c>
    </row>
    <row r="490" spans="1:15" x14ac:dyDescent="0.3">
      <c r="A490" s="2">
        <v>43897</v>
      </c>
      <c r="B490" t="s">
        <v>479</v>
      </c>
      <c r="C490" t="s">
        <v>6879</v>
      </c>
      <c r="D490">
        <v>1206.9000000000001</v>
      </c>
      <c r="E490">
        <v>4</v>
      </c>
      <c r="F490" t="s">
        <v>6884</v>
      </c>
      <c r="G490" t="s">
        <v>6898</v>
      </c>
      <c r="H490" t="s">
        <v>6900</v>
      </c>
      <c r="I490">
        <v>6.44</v>
      </c>
      <c r="J490">
        <v>29</v>
      </c>
      <c r="K490">
        <v>2020</v>
      </c>
      <c r="L490">
        <v>4827.6000000000004</v>
      </c>
      <c r="M490">
        <f t="shared" si="7"/>
        <v>2020</v>
      </c>
      <c r="O490" t="str">
        <v>CUST3134</v>
      </c>
    </row>
    <row r="491" spans="1:15" x14ac:dyDescent="0.3">
      <c r="A491" s="2">
        <v>43897</v>
      </c>
      <c r="B491" t="s">
        <v>480</v>
      </c>
      <c r="C491" t="s">
        <v>6874</v>
      </c>
      <c r="D491">
        <v>1479.86</v>
      </c>
      <c r="E491">
        <v>5</v>
      </c>
      <c r="F491" t="s">
        <v>6887</v>
      </c>
      <c r="G491" t="s">
        <v>6891</v>
      </c>
      <c r="H491" t="s">
        <v>6900</v>
      </c>
      <c r="I491">
        <v>38.72</v>
      </c>
      <c r="J491">
        <v>13</v>
      </c>
      <c r="K491">
        <v>2020</v>
      </c>
      <c r="L491">
        <v>7399.2999999999993</v>
      </c>
      <c r="M491">
        <f t="shared" si="7"/>
        <v>2020</v>
      </c>
      <c r="O491" t="str">
        <v>CUST5679</v>
      </c>
    </row>
    <row r="492" spans="1:15" x14ac:dyDescent="0.3">
      <c r="A492" s="2">
        <v>43897</v>
      </c>
      <c r="B492" t="s">
        <v>481</v>
      </c>
      <c r="C492" t="s">
        <v>6875</v>
      </c>
      <c r="D492">
        <v>424.93</v>
      </c>
      <c r="E492">
        <v>4</v>
      </c>
      <c r="F492" t="s">
        <v>6883</v>
      </c>
      <c r="G492" t="s">
        <v>6893</v>
      </c>
      <c r="H492" t="s">
        <v>6901</v>
      </c>
      <c r="I492">
        <v>32.43</v>
      </c>
      <c r="J492">
        <v>30</v>
      </c>
      <c r="K492">
        <v>2020</v>
      </c>
      <c r="L492">
        <v>1699.72</v>
      </c>
      <c r="M492">
        <f t="shared" si="7"/>
        <v>2020</v>
      </c>
      <c r="O492" t="str">
        <v>CUST5041</v>
      </c>
    </row>
    <row r="493" spans="1:15" x14ac:dyDescent="0.3">
      <c r="A493" s="2">
        <v>43897</v>
      </c>
      <c r="B493" t="s">
        <v>482</v>
      </c>
      <c r="C493" t="s">
        <v>6881</v>
      </c>
      <c r="D493">
        <v>545.05999999999995</v>
      </c>
      <c r="E493">
        <v>1</v>
      </c>
      <c r="F493" t="s">
        <v>6884</v>
      </c>
      <c r="G493" t="s">
        <v>6897</v>
      </c>
      <c r="H493" t="s">
        <v>6899</v>
      </c>
      <c r="I493">
        <v>18.86</v>
      </c>
      <c r="J493">
        <v>4</v>
      </c>
      <c r="K493">
        <v>2020</v>
      </c>
      <c r="L493">
        <v>545.05999999999995</v>
      </c>
      <c r="M493">
        <f t="shared" si="7"/>
        <v>2020</v>
      </c>
      <c r="O493" t="str">
        <v>CUST3910</v>
      </c>
    </row>
    <row r="494" spans="1:15" x14ac:dyDescent="0.3">
      <c r="A494" s="2">
        <v>43897</v>
      </c>
      <c r="B494" t="s">
        <v>483</v>
      </c>
      <c r="C494" t="s">
        <v>6878</v>
      </c>
      <c r="D494">
        <v>964.86</v>
      </c>
      <c r="E494">
        <v>4</v>
      </c>
      <c r="F494" t="s">
        <v>6888</v>
      </c>
      <c r="G494" t="s">
        <v>6896</v>
      </c>
      <c r="H494" t="s">
        <v>6899</v>
      </c>
      <c r="I494">
        <v>21.23</v>
      </c>
      <c r="J494">
        <v>2</v>
      </c>
      <c r="K494">
        <v>2020</v>
      </c>
      <c r="L494">
        <v>3859.44</v>
      </c>
      <c r="M494">
        <f t="shared" si="7"/>
        <v>2020</v>
      </c>
      <c r="O494" t="str">
        <v>CUST1834</v>
      </c>
    </row>
    <row r="495" spans="1:15" x14ac:dyDescent="0.3">
      <c r="A495" s="2">
        <v>43897</v>
      </c>
      <c r="B495" t="s">
        <v>484</v>
      </c>
      <c r="C495" t="s">
        <v>6876</v>
      </c>
      <c r="D495">
        <v>1308.6300000000001</v>
      </c>
      <c r="E495">
        <v>4</v>
      </c>
      <c r="F495" t="s">
        <v>6885</v>
      </c>
      <c r="G495" t="s">
        <v>6891</v>
      </c>
      <c r="H495" t="s">
        <v>6899</v>
      </c>
      <c r="I495">
        <v>22.77</v>
      </c>
      <c r="J495">
        <v>27</v>
      </c>
      <c r="K495">
        <v>2020</v>
      </c>
      <c r="L495">
        <v>5234.5200000000004</v>
      </c>
      <c r="M495">
        <f t="shared" si="7"/>
        <v>2020</v>
      </c>
      <c r="O495" t="str">
        <v>CUST3128</v>
      </c>
    </row>
    <row r="496" spans="1:15" x14ac:dyDescent="0.3">
      <c r="A496" s="2">
        <v>43898</v>
      </c>
      <c r="B496" t="s">
        <v>485</v>
      </c>
      <c r="C496" t="s">
        <v>6875</v>
      </c>
      <c r="D496">
        <v>1550.04</v>
      </c>
      <c r="E496">
        <v>5</v>
      </c>
      <c r="F496" t="s">
        <v>6883</v>
      </c>
      <c r="G496" t="s">
        <v>6894</v>
      </c>
      <c r="H496" t="s">
        <v>6900</v>
      </c>
      <c r="I496">
        <v>37.67</v>
      </c>
      <c r="J496">
        <v>11</v>
      </c>
      <c r="K496">
        <v>2020</v>
      </c>
      <c r="L496">
        <v>7750.2</v>
      </c>
      <c r="M496">
        <f t="shared" si="7"/>
        <v>2020</v>
      </c>
      <c r="O496" t="str">
        <v>CUST9725</v>
      </c>
    </row>
    <row r="497" spans="1:15" x14ac:dyDescent="0.3">
      <c r="A497" s="2">
        <v>43898</v>
      </c>
      <c r="B497" t="s">
        <v>486</v>
      </c>
      <c r="C497" t="s">
        <v>6882</v>
      </c>
      <c r="D497">
        <v>1513.73</v>
      </c>
      <c r="E497">
        <v>5</v>
      </c>
      <c r="F497" t="s">
        <v>6884</v>
      </c>
      <c r="G497" t="s">
        <v>6896</v>
      </c>
      <c r="H497" t="s">
        <v>6900</v>
      </c>
      <c r="I497">
        <v>17.66</v>
      </c>
      <c r="J497">
        <v>17</v>
      </c>
      <c r="K497">
        <v>2020</v>
      </c>
      <c r="L497">
        <v>7568.65</v>
      </c>
      <c r="M497">
        <f t="shared" si="7"/>
        <v>2020</v>
      </c>
      <c r="O497" t="str">
        <v>CUST7832</v>
      </c>
    </row>
    <row r="498" spans="1:15" x14ac:dyDescent="0.3">
      <c r="A498" s="2">
        <v>43898</v>
      </c>
      <c r="B498" t="s">
        <v>487</v>
      </c>
      <c r="C498" t="s">
        <v>6874</v>
      </c>
      <c r="D498">
        <v>1119.32</v>
      </c>
      <c r="E498">
        <v>5</v>
      </c>
      <c r="F498" t="s">
        <v>6883</v>
      </c>
      <c r="G498" t="s">
        <v>6892</v>
      </c>
      <c r="H498" t="s">
        <v>6901</v>
      </c>
      <c r="I498">
        <v>49.82</v>
      </c>
      <c r="J498">
        <v>26</v>
      </c>
      <c r="K498">
        <v>2020</v>
      </c>
      <c r="L498">
        <v>5596.5999999999995</v>
      </c>
      <c r="M498">
        <f t="shared" si="7"/>
        <v>2020</v>
      </c>
      <c r="O498" t="str">
        <v>CUST7907</v>
      </c>
    </row>
    <row r="499" spans="1:15" x14ac:dyDescent="0.3">
      <c r="A499" s="2">
        <v>43898</v>
      </c>
      <c r="B499" t="s">
        <v>488</v>
      </c>
      <c r="C499" t="s">
        <v>6873</v>
      </c>
      <c r="D499">
        <v>1708.92</v>
      </c>
      <c r="E499">
        <v>3</v>
      </c>
      <c r="F499" t="s">
        <v>6885</v>
      </c>
      <c r="G499" t="s">
        <v>6890</v>
      </c>
      <c r="H499" t="s">
        <v>6900</v>
      </c>
      <c r="I499">
        <v>14.14</v>
      </c>
      <c r="J499">
        <v>24</v>
      </c>
      <c r="K499">
        <v>2020</v>
      </c>
      <c r="L499">
        <v>5126.76</v>
      </c>
      <c r="M499">
        <f t="shared" si="7"/>
        <v>2020</v>
      </c>
      <c r="O499" t="str">
        <v>CUST8585</v>
      </c>
    </row>
    <row r="500" spans="1:15" x14ac:dyDescent="0.3">
      <c r="A500" s="2">
        <v>43898</v>
      </c>
      <c r="B500" t="s">
        <v>489</v>
      </c>
      <c r="C500" t="s">
        <v>6882</v>
      </c>
      <c r="D500">
        <v>1185.7</v>
      </c>
      <c r="E500">
        <v>5</v>
      </c>
      <c r="F500" t="s">
        <v>6884</v>
      </c>
      <c r="G500" t="s">
        <v>6896</v>
      </c>
      <c r="H500" t="s">
        <v>6900</v>
      </c>
      <c r="I500">
        <v>16.989999999999998</v>
      </c>
      <c r="J500">
        <v>6</v>
      </c>
      <c r="K500">
        <v>2020</v>
      </c>
      <c r="L500">
        <v>5928.5</v>
      </c>
      <c r="M500">
        <f t="shared" si="7"/>
        <v>2020</v>
      </c>
      <c r="O500" t="str">
        <v>CUST8839</v>
      </c>
    </row>
    <row r="501" spans="1:15" x14ac:dyDescent="0.3">
      <c r="A501" s="2">
        <v>43898</v>
      </c>
      <c r="B501" t="s">
        <v>490</v>
      </c>
      <c r="C501" t="s">
        <v>6876</v>
      </c>
      <c r="D501">
        <v>1889.71</v>
      </c>
      <c r="E501">
        <v>5</v>
      </c>
      <c r="F501" t="s">
        <v>6887</v>
      </c>
      <c r="G501" t="s">
        <v>6893</v>
      </c>
      <c r="H501" t="s">
        <v>6899</v>
      </c>
      <c r="I501">
        <v>14.03</v>
      </c>
      <c r="J501">
        <v>15</v>
      </c>
      <c r="K501">
        <v>2020</v>
      </c>
      <c r="L501">
        <v>9448.5499999999993</v>
      </c>
      <c r="M501">
        <f t="shared" si="7"/>
        <v>2020</v>
      </c>
      <c r="O501" t="str">
        <v>CUST7427</v>
      </c>
    </row>
    <row r="502" spans="1:15" x14ac:dyDescent="0.3">
      <c r="A502" s="2">
        <v>43899</v>
      </c>
      <c r="B502" t="s">
        <v>491</v>
      </c>
      <c r="C502" t="s">
        <v>6881</v>
      </c>
      <c r="D502">
        <v>1347.39</v>
      </c>
      <c r="E502">
        <v>2</v>
      </c>
      <c r="F502" t="s">
        <v>6883</v>
      </c>
      <c r="G502" t="s">
        <v>6893</v>
      </c>
      <c r="H502" t="s">
        <v>6901</v>
      </c>
      <c r="I502">
        <v>30.43</v>
      </c>
      <c r="J502">
        <v>15</v>
      </c>
      <c r="K502">
        <v>2020</v>
      </c>
      <c r="L502">
        <v>2694.78</v>
      </c>
      <c r="M502">
        <f t="shared" si="7"/>
        <v>2020</v>
      </c>
      <c r="O502" t="str">
        <v>CUST8319</v>
      </c>
    </row>
    <row r="503" spans="1:15" x14ac:dyDescent="0.3">
      <c r="A503" s="2">
        <v>43899</v>
      </c>
      <c r="B503" t="s">
        <v>492</v>
      </c>
      <c r="C503" t="s">
        <v>6881</v>
      </c>
      <c r="D503">
        <v>1203.69</v>
      </c>
      <c r="E503">
        <v>3</v>
      </c>
      <c r="F503" t="s">
        <v>6888</v>
      </c>
      <c r="G503" t="s">
        <v>6897</v>
      </c>
      <c r="H503" t="s">
        <v>6899</v>
      </c>
      <c r="I503">
        <v>30.78</v>
      </c>
      <c r="J503">
        <v>8</v>
      </c>
      <c r="K503">
        <v>2020</v>
      </c>
      <c r="L503">
        <v>3611.07</v>
      </c>
      <c r="M503">
        <f t="shared" si="7"/>
        <v>2020</v>
      </c>
      <c r="O503" t="str">
        <v>CUST9813</v>
      </c>
    </row>
    <row r="504" spans="1:15" x14ac:dyDescent="0.3">
      <c r="A504" s="2">
        <v>43899</v>
      </c>
      <c r="B504" t="s">
        <v>493</v>
      </c>
      <c r="C504" t="s">
        <v>6880</v>
      </c>
      <c r="D504">
        <v>424.51</v>
      </c>
      <c r="E504">
        <v>1</v>
      </c>
      <c r="F504" t="s">
        <v>6888</v>
      </c>
      <c r="G504" t="s">
        <v>6897</v>
      </c>
      <c r="H504" t="s">
        <v>6899</v>
      </c>
      <c r="I504">
        <v>38.57</v>
      </c>
      <c r="J504">
        <v>17</v>
      </c>
      <c r="K504">
        <v>2020</v>
      </c>
      <c r="L504">
        <v>424.51</v>
      </c>
      <c r="M504">
        <f t="shared" si="7"/>
        <v>2020</v>
      </c>
      <c r="O504" t="str">
        <v>CUST9516</v>
      </c>
    </row>
    <row r="505" spans="1:15" x14ac:dyDescent="0.3">
      <c r="A505" s="2">
        <v>43899</v>
      </c>
      <c r="B505" t="s">
        <v>494</v>
      </c>
      <c r="C505" t="s">
        <v>6878</v>
      </c>
      <c r="D505">
        <v>1541.48</v>
      </c>
      <c r="E505">
        <v>1</v>
      </c>
      <c r="F505" t="s">
        <v>6886</v>
      </c>
      <c r="G505" t="s">
        <v>6890</v>
      </c>
      <c r="H505" t="s">
        <v>6899</v>
      </c>
      <c r="I505">
        <v>35.19</v>
      </c>
      <c r="J505">
        <v>28</v>
      </c>
      <c r="K505">
        <v>2020</v>
      </c>
      <c r="L505">
        <v>1541.48</v>
      </c>
      <c r="M505">
        <f t="shared" si="7"/>
        <v>2020</v>
      </c>
      <c r="O505" t="str">
        <v>CUST3650</v>
      </c>
    </row>
    <row r="506" spans="1:15" x14ac:dyDescent="0.3">
      <c r="A506" s="2">
        <v>43899</v>
      </c>
      <c r="B506" t="s">
        <v>495</v>
      </c>
      <c r="C506" t="s">
        <v>6878</v>
      </c>
      <c r="D506">
        <v>1231.5</v>
      </c>
      <c r="E506">
        <v>2</v>
      </c>
      <c r="F506" t="s">
        <v>6884</v>
      </c>
      <c r="G506" t="s">
        <v>6892</v>
      </c>
      <c r="H506" t="s">
        <v>6901</v>
      </c>
      <c r="I506">
        <v>36.43</v>
      </c>
      <c r="J506">
        <v>23</v>
      </c>
      <c r="K506">
        <v>2020</v>
      </c>
      <c r="L506">
        <v>2463</v>
      </c>
      <c r="M506">
        <f t="shared" si="7"/>
        <v>2020</v>
      </c>
      <c r="O506" t="str">
        <v>CUST8289</v>
      </c>
    </row>
    <row r="507" spans="1:15" x14ac:dyDescent="0.3">
      <c r="A507" s="2">
        <v>43899</v>
      </c>
      <c r="B507" t="s">
        <v>496</v>
      </c>
      <c r="C507" t="s">
        <v>6875</v>
      </c>
      <c r="D507">
        <v>1618.99</v>
      </c>
      <c r="E507">
        <v>4</v>
      </c>
      <c r="F507" t="s">
        <v>6886</v>
      </c>
      <c r="G507" t="s">
        <v>6890</v>
      </c>
      <c r="H507" t="s">
        <v>6900</v>
      </c>
      <c r="I507">
        <v>44.41</v>
      </c>
      <c r="J507">
        <v>14</v>
      </c>
      <c r="K507">
        <v>2020</v>
      </c>
      <c r="L507">
        <v>6475.96</v>
      </c>
      <c r="M507">
        <f t="shared" si="7"/>
        <v>2020</v>
      </c>
      <c r="O507" t="str">
        <v>CUST7274</v>
      </c>
    </row>
    <row r="508" spans="1:15" x14ac:dyDescent="0.3">
      <c r="A508" s="2">
        <v>43899</v>
      </c>
      <c r="B508" t="s">
        <v>497</v>
      </c>
      <c r="C508" t="s">
        <v>6881</v>
      </c>
      <c r="D508">
        <v>400.25</v>
      </c>
      <c r="E508">
        <v>2</v>
      </c>
      <c r="F508" t="s">
        <v>6886</v>
      </c>
      <c r="G508" t="s">
        <v>6898</v>
      </c>
      <c r="H508" t="s">
        <v>6899</v>
      </c>
      <c r="I508">
        <v>13.53</v>
      </c>
      <c r="J508">
        <v>17</v>
      </c>
      <c r="K508">
        <v>2020</v>
      </c>
      <c r="L508">
        <v>800.5</v>
      </c>
      <c r="M508">
        <f t="shared" si="7"/>
        <v>2020</v>
      </c>
      <c r="O508" t="str">
        <v>CUST3131</v>
      </c>
    </row>
    <row r="509" spans="1:15" x14ac:dyDescent="0.3">
      <c r="A509" s="2">
        <v>43899</v>
      </c>
      <c r="B509" t="s">
        <v>195</v>
      </c>
      <c r="C509" t="s">
        <v>6874</v>
      </c>
      <c r="D509">
        <v>1522.37</v>
      </c>
      <c r="E509">
        <v>3</v>
      </c>
      <c r="F509" t="s">
        <v>6888</v>
      </c>
      <c r="G509" t="s">
        <v>6889</v>
      </c>
      <c r="H509" t="s">
        <v>6899</v>
      </c>
      <c r="I509">
        <v>20.78</v>
      </c>
      <c r="J509">
        <v>4</v>
      </c>
      <c r="K509">
        <v>2020</v>
      </c>
      <c r="L509">
        <v>4567.1099999999997</v>
      </c>
      <c r="M509">
        <f t="shared" si="7"/>
        <v>2020</v>
      </c>
      <c r="O509" t="str">
        <v>CUST9382</v>
      </c>
    </row>
    <row r="510" spans="1:15" x14ac:dyDescent="0.3">
      <c r="A510" s="2">
        <v>43899</v>
      </c>
      <c r="B510" t="s">
        <v>498</v>
      </c>
      <c r="C510" t="s">
        <v>6876</v>
      </c>
      <c r="D510">
        <v>1683.49</v>
      </c>
      <c r="E510">
        <v>3</v>
      </c>
      <c r="F510" t="s">
        <v>6885</v>
      </c>
      <c r="G510" t="s">
        <v>6891</v>
      </c>
      <c r="H510" t="s">
        <v>6901</v>
      </c>
      <c r="I510">
        <v>41.22</v>
      </c>
      <c r="J510">
        <v>28</v>
      </c>
      <c r="K510">
        <v>2020</v>
      </c>
      <c r="L510">
        <v>5050.47</v>
      </c>
      <c r="M510">
        <f t="shared" si="7"/>
        <v>2020</v>
      </c>
      <c r="O510" t="str">
        <v>CUST7153</v>
      </c>
    </row>
    <row r="511" spans="1:15" x14ac:dyDescent="0.3">
      <c r="A511" s="2">
        <v>43899</v>
      </c>
      <c r="B511" t="s">
        <v>495</v>
      </c>
      <c r="C511" t="s">
        <v>6876</v>
      </c>
      <c r="D511">
        <v>109.6</v>
      </c>
      <c r="E511">
        <v>3</v>
      </c>
      <c r="F511" t="s">
        <v>6886</v>
      </c>
      <c r="G511" t="s">
        <v>6897</v>
      </c>
      <c r="H511" t="s">
        <v>6900</v>
      </c>
      <c r="I511">
        <v>25.29</v>
      </c>
      <c r="J511">
        <v>4</v>
      </c>
      <c r="K511">
        <v>2020</v>
      </c>
      <c r="L511">
        <v>328.8</v>
      </c>
      <c r="M511">
        <f t="shared" si="7"/>
        <v>2020</v>
      </c>
      <c r="O511" t="str">
        <v>CUST9028</v>
      </c>
    </row>
    <row r="512" spans="1:15" x14ac:dyDescent="0.3">
      <c r="A512" s="2">
        <v>43899</v>
      </c>
      <c r="B512" t="s">
        <v>499</v>
      </c>
      <c r="C512" t="s">
        <v>6873</v>
      </c>
      <c r="D512">
        <v>197.3</v>
      </c>
      <c r="E512">
        <v>3</v>
      </c>
      <c r="F512" t="s">
        <v>6883</v>
      </c>
      <c r="G512" t="s">
        <v>6898</v>
      </c>
      <c r="H512" t="s">
        <v>6900</v>
      </c>
      <c r="I512">
        <v>24.49</v>
      </c>
      <c r="J512">
        <v>24</v>
      </c>
      <c r="K512">
        <v>2020</v>
      </c>
      <c r="L512">
        <v>591.90000000000009</v>
      </c>
      <c r="M512">
        <f t="shared" si="7"/>
        <v>2020</v>
      </c>
      <c r="O512" t="str">
        <v>CUST9494</v>
      </c>
    </row>
    <row r="513" spans="1:15" x14ac:dyDescent="0.3">
      <c r="A513" s="2">
        <v>43899</v>
      </c>
      <c r="B513" t="s">
        <v>500</v>
      </c>
      <c r="C513" t="s">
        <v>6882</v>
      </c>
      <c r="D513">
        <v>1708.07</v>
      </c>
      <c r="E513">
        <v>2</v>
      </c>
      <c r="F513" t="s">
        <v>6888</v>
      </c>
      <c r="G513" t="s">
        <v>6894</v>
      </c>
      <c r="H513" t="s">
        <v>6899</v>
      </c>
      <c r="I513">
        <v>41.79</v>
      </c>
      <c r="J513">
        <v>11</v>
      </c>
      <c r="K513">
        <v>2020</v>
      </c>
      <c r="L513">
        <v>3416.14</v>
      </c>
      <c r="M513">
        <f t="shared" si="7"/>
        <v>2020</v>
      </c>
      <c r="O513" t="str">
        <v>CUST8730</v>
      </c>
    </row>
    <row r="514" spans="1:15" x14ac:dyDescent="0.3">
      <c r="A514" s="2">
        <v>43900</v>
      </c>
      <c r="B514" t="s">
        <v>501</v>
      </c>
      <c r="C514" t="s">
        <v>6877</v>
      </c>
      <c r="D514">
        <v>1741.57</v>
      </c>
      <c r="E514">
        <v>2</v>
      </c>
      <c r="F514" t="s">
        <v>6888</v>
      </c>
      <c r="G514" t="s">
        <v>6897</v>
      </c>
      <c r="H514" t="s">
        <v>6900</v>
      </c>
      <c r="I514">
        <v>30.21</v>
      </c>
      <c r="J514">
        <v>19</v>
      </c>
      <c r="K514">
        <v>2020</v>
      </c>
      <c r="L514">
        <v>3483.14</v>
      </c>
      <c r="M514">
        <f t="shared" si="7"/>
        <v>2020</v>
      </c>
      <c r="O514" t="str">
        <v>CUST7598</v>
      </c>
    </row>
    <row r="515" spans="1:15" x14ac:dyDescent="0.3">
      <c r="A515" s="2">
        <v>43900</v>
      </c>
      <c r="B515" t="s">
        <v>502</v>
      </c>
      <c r="C515" t="s">
        <v>6874</v>
      </c>
      <c r="D515">
        <v>871.06</v>
      </c>
      <c r="E515">
        <v>2</v>
      </c>
      <c r="F515" t="s">
        <v>6886</v>
      </c>
      <c r="G515" t="s">
        <v>6894</v>
      </c>
      <c r="H515" t="s">
        <v>6900</v>
      </c>
      <c r="I515">
        <v>28.73</v>
      </c>
      <c r="J515">
        <v>6</v>
      </c>
      <c r="K515">
        <v>2020</v>
      </c>
      <c r="L515">
        <v>1742.12</v>
      </c>
      <c r="M515">
        <f t="shared" ref="M515:M578" si="8">YEAR(A515)</f>
        <v>2020</v>
      </c>
      <c r="O515" t="str">
        <v>CUST5961</v>
      </c>
    </row>
    <row r="516" spans="1:15" x14ac:dyDescent="0.3">
      <c r="A516" s="2">
        <v>43900</v>
      </c>
      <c r="B516" t="s">
        <v>503</v>
      </c>
      <c r="C516" t="s">
        <v>6873</v>
      </c>
      <c r="D516">
        <v>460.49</v>
      </c>
      <c r="E516">
        <v>1</v>
      </c>
      <c r="F516" t="s">
        <v>6887</v>
      </c>
      <c r="G516" t="s">
        <v>6893</v>
      </c>
      <c r="H516" t="s">
        <v>6900</v>
      </c>
      <c r="I516">
        <v>22.71</v>
      </c>
      <c r="J516">
        <v>7</v>
      </c>
      <c r="K516">
        <v>2020</v>
      </c>
      <c r="L516">
        <v>460.49</v>
      </c>
      <c r="M516">
        <f t="shared" si="8"/>
        <v>2020</v>
      </c>
      <c r="O516" t="str">
        <v>CUST1815</v>
      </c>
    </row>
    <row r="517" spans="1:15" x14ac:dyDescent="0.3">
      <c r="A517" s="2">
        <v>43900</v>
      </c>
      <c r="B517" t="s">
        <v>504</v>
      </c>
      <c r="C517" t="s">
        <v>6882</v>
      </c>
      <c r="D517">
        <v>191.31</v>
      </c>
      <c r="E517">
        <v>4</v>
      </c>
      <c r="F517" t="s">
        <v>6885</v>
      </c>
      <c r="G517" t="s">
        <v>6893</v>
      </c>
      <c r="H517" t="s">
        <v>6901</v>
      </c>
      <c r="I517">
        <v>12.17</v>
      </c>
      <c r="J517">
        <v>0</v>
      </c>
      <c r="K517">
        <v>2020</v>
      </c>
      <c r="L517">
        <v>765.24</v>
      </c>
      <c r="M517">
        <f t="shared" si="8"/>
        <v>2020</v>
      </c>
      <c r="O517" t="str">
        <v>CUST5332</v>
      </c>
    </row>
    <row r="518" spans="1:15" x14ac:dyDescent="0.3">
      <c r="A518" s="2">
        <v>43900</v>
      </c>
      <c r="B518" t="s">
        <v>505</v>
      </c>
      <c r="C518" t="s">
        <v>6880</v>
      </c>
      <c r="D518">
        <v>695.04</v>
      </c>
      <c r="E518">
        <v>4</v>
      </c>
      <c r="F518" t="s">
        <v>6887</v>
      </c>
      <c r="G518" t="s">
        <v>6893</v>
      </c>
      <c r="H518" t="s">
        <v>6901</v>
      </c>
      <c r="I518">
        <v>24.25</v>
      </c>
      <c r="J518">
        <v>17</v>
      </c>
      <c r="K518">
        <v>2020</v>
      </c>
      <c r="L518">
        <v>2780.16</v>
      </c>
      <c r="M518">
        <f t="shared" si="8"/>
        <v>2020</v>
      </c>
      <c r="O518" t="str">
        <v>CUST1450</v>
      </c>
    </row>
    <row r="519" spans="1:15" x14ac:dyDescent="0.3">
      <c r="A519" s="2">
        <v>43901</v>
      </c>
      <c r="B519" t="s">
        <v>506</v>
      </c>
      <c r="C519" t="s">
        <v>6875</v>
      </c>
      <c r="D519">
        <v>1356.55</v>
      </c>
      <c r="E519">
        <v>3</v>
      </c>
      <c r="F519" t="s">
        <v>6886</v>
      </c>
      <c r="G519" t="s">
        <v>6898</v>
      </c>
      <c r="H519" t="s">
        <v>6901</v>
      </c>
      <c r="I519">
        <v>47.02</v>
      </c>
      <c r="J519">
        <v>14</v>
      </c>
      <c r="K519">
        <v>2020</v>
      </c>
      <c r="L519">
        <v>4069.65</v>
      </c>
      <c r="M519">
        <f t="shared" si="8"/>
        <v>2020</v>
      </c>
      <c r="O519" t="str">
        <v>CUST9063</v>
      </c>
    </row>
    <row r="520" spans="1:15" x14ac:dyDescent="0.3">
      <c r="A520" s="2">
        <v>43901</v>
      </c>
      <c r="B520" t="s">
        <v>507</v>
      </c>
      <c r="C520" t="s">
        <v>6873</v>
      </c>
      <c r="D520">
        <v>1210.7</v>
      </c>
      <c r="E520">
        <v>3</v>
      </c>
      <c r="F520" t="s">
        <v>6884</v>
      </c>
      <c r="G520" t="s">
        <v>6892</v>
      </c>
      <c r="H520" t="s">
        <v>6900</v>
      </c>
      <c r="I520">
        <v>28.71</v>
      </c>
      <c r="J520">
        <v>29</v>
      </c>
      <c r="K520">
        <v>2020</v>
      </c>
      <c r="L520">
        <v>3632.1</v>
      </c>
      <c r="M520">
        <f t="shared" si="8"/>
        <v>2020</v>
      </c>
      <c r="O520" t="str">
        <v>CUST3194</v>
      </c>
    </row>
    <row r="521" spans="1:15" x14ac:dyDescent="0.3">
      <c r="A521" s="2">
        <v>43901</v>
      </c>
      <c r="B521" t="s">
        <v>508</v>
      </c>
      <c r="C521" t="s">
        <v>6880</v>
      </c>
      <c r="D521">
        <v>817.55</v>
      </c>
      <c r="E521">
        <v>4</v>
      </c>
      <c r="F521" t="s">
        <v>6885</v>
      </c>
      <c r="G521" t="s">
        <v>6893</v>
      </c>
      <c r="H521" t="s">
        <v>6899</v>
      </c>
      <c r="I521">
        <v>45.83</v>
      </c>
      <c r="J521">
        <v>3</v>
      </c>
      <c r="K521">
        <v>2020</v>
      </c>
      <c r="L521">
        <v>3270.2</v>
      </c>
      <c r="M521">
        <f t="shared" si="8"/>
        <v>2020</v>
      </c>
      <c r="O521" t="str">
        <v>CUST6314</v>
      </c>
    </row>
    <row r="522" spans="1:15" x14ac:dyDescent="0.3">
      <c r="A522" s="2">
        <v>43901</v>
      </c>
      <c r="B522" t="s">
        <v>509</v>
      </c>
      <c r="C522" t="s">
        <v>6878</v>
      </c>
      <c r="D522">
        <v>1728.11</v>
      </c>
      <c r="E522">
        <v>5</v>
      </c>
      <c r="F522" t="s">
        <v>6885</v>
      </c>
      <c r="G522" t="s">
        <v>6897</v>
      </c>
      <c r="H522" t="s">
        <v>6900</v>
      </c>
      <c r="I522">
        <v>32.06</v>
      </c>
      <c r="J522">
        <v>9</v>
      </c>
      <c r="K522">
        <v>2020</v>
      </c>
      <c r="L522">
        <v>8640.5499999999993</v>
      </c>
      <c r="M522">
        <f t="shared" si="8"/>
        <v>2020</v>
      </c>
      <c r="O522" t="str">
        <v>CUST3377</v>
      </c>
    </row>
    <row r="523" spans="1:15" x14ac:dyDescent="0.3">
      <c r="A523" s="2">
        <v>43901</v>
      </c>
      <c r="B523" t="s">
        <v>510</v>
      </c>
      <c r="C523" t="s">
        <v>6876</v>
      </c>
      <c r="D523">
        <v>1691.83</v>
      </c>
      <c r="E523">
        <v>2</v>
      </c>
      <c r="F523" t="s">
        <v>6886</v>
      </c>
      <c r="G523" t="s">
        <v>6896</v>
      </c>
      <c r="H523" t="s">
        <v>6901</v>
      </c>
      <c r="I523">
        <v>46.85</v>
      </c>
      <c r="J523">
        <v>16</v>
      </c>
      <c r="K523">
        <v>2020</v>
      </c>
      <c r="L523">
        <v>3383.66</v>
      </c>
      <c r="M523">
        <f t="shared" si="8"/>
        <v>2020</v>
      </c>
      <c r="O523" t="str">
        <v>CUST7547</v>
      </c>
    </row>
    <row r="524" spans="1:15" x14ac:dyDescent="0.3">
      <c r="A524" s="2">
        <v>43901</v>
      </c>
      <c r="B524" t="s">
        <v>511</v>
      </c>
      <c r="C524" t="s">
        <v>6880</v>
      </c>
      <c r="D524">
        <v>629.05999999999995</v>
      </c>
      <c r="E524">
        <v>1</v>
      </c>
      <c r="F524" t="s">
        <v>6886</v>
      </c>
      <c r="G524" t="s">
        <v>6891</v>
      </c>
      <c r="H524" t="s">
        <v>6899</v>
      </c>
      <c r="I524">
        <v>12.47</v>
      </c>
      <c r="J524">
        <v>2</v>
      </c>
      <c r="K524">
        <v>2020</v>
      </c>
      <c r="L524">
        <v>629.05999999999995</v>
      </c>
      <c r="M524">
        <f t="shared" si="8"/>
        <v>2020</v>
      </c>
      <c r="O524" t="str">
        <v>CUST5609</v>
      </c>
    </row>
    <row r="525" spans="1:15" x14ac:dyDescent="0.3">
      <c r="A525" s="2">
        <v>43901</v>
      </c>
      <c r="B525" t="s">
        <v>512</v>
      </c>
      <c r="C525" t="s">
        <v>6876</v>
      </c>
      <c r="D525">
        <v>362.97</v>
      </c>
      <c r="E525">
        <v>4</v>
      </c>
      <c r="F525" t="s">
        <v>6885</v>
      </c>
      <c r="G525" t="s">
        <v>6892</v>
      </c>
      <c r="H525" t="s">
        <v>6900</v>
      </c>
      <c r="I525">
        <v>29.82</v>
      </c>
      <c r="J525">
        <v>1</v>
      </c>
      <c r="K525">
        <v>2020</v>
      </c>
      <c r="L525">
        <v>1451.88</v>
      </c>
      <c r="M525">
        <f t="shared" si="8"/>
        <v>2020</v>
      </c>
      <c r="O525" t="str">
        <v>CUST1939</v>
      </c>
    </row>
    <row r="526" spans="1:15" x14ac:dyDescent="0.3">
      <c r="A526" s="2">
        <v>43901</v>
      </c>
      <c r="B526" t="s">
        <v>513</v>
      </c>
      <c r="C526" t="s">
        <v>6882</v>
      </c>
      <c r="D526">
        <v>886.16</v>
      </c>
      <c r="E526">
        <v>4</v>
      </c>
      <c r="F526" t="s">
        <v>6884</v>
      </c>
      <c r="G526" t="s">
        <v>6889</v>
      </c>
      <c r="H526" t="s">
        <v>6900</v>
      </c>
      <c r="I526">
        <v>43.81</v>
      </c>
      <c r="J526">
        <v>29</v>
      </c>
      <c r="K526">
        <v>2020</v>
      </c>
      <c r="L526">
        <v>3544.64</v>
      </c>
      <c r="M526">
        <f t="shared" si="8"/>
        <v>2020</v>
      </c>
      <c r="O526" t="str">
        <v>CUST9266</v>
      </c>
    </row>
    <row r="527" spans="1:15" x14ac:dyDescent="0.3">
      <c r="A527" s="2">
        <v>43901</v>
      </c>
      <c r="B527" t="s">
        <v>514</v>
      </c>
      <c r="C527" t="s">
        <v>6877</v>
      </c>
      <c r="D527">
        <v>458.36</v>
      </c>
      <c r="E527">
        <v>1</v>
      </c>
      <c r="F527" t="s">
        <v>6887</v>
      </c>
      <c r="G527" t="s">
        <v>6893</v>
      </c>
      <c r="H527" t="s">
        <v>6900</v>
      </c>
      <c r="I527">
        <v>25.46</v>
      </c>
      <c r="J527">
        <v>1</v>
      </c>
      <c r="K527">
        <v>2020</v>
      </c>
      <c r="L527">
        <v>458.36</v>
      </c>
      <c r="M527">
        <f t="shared" si="8"/>
        <v>2020</v>
      </c>
      <c r="O527" t="str">
        <v>CUST6489</v>
      </c>
    </row>
    <row r="528" spans="1:15" x14ac:dyDescent="0.3">
      <c r="A528" s="2">
        <v>43901</v>
      </c>
      <c r="B528" t="s">
        <v>515</v>
      </c>
      <c r="C528" t="s">
        <v>6881</v>
      </c>
      <c r="D528">
        <v>1992.89</v>
      </c>
      <c r="E528">
        <v>1</v>
      </c>
      <c r="F528" t="s">
        <v>6888</v>
      </c>
      <c r="G528" t="s">
        <v>6890</v>
      </c>
      <c r="H528" t="s">
        <v>6901</v>
      </c>
      <c r="I528">
        <v>24.86</v>
      </c>
      <c r="J528">
        <v>3</v>
      </c>
      <c r="K528">
        <v>2020</v>
      </c>
      <c r="L528">
        <v>1992.89</v>
      </c>
      <c r="M528">
        <f t="shared" si="8"/>
        <v>2020</v>
      </c>
      <c r="O528" t="str">
        <v>CUST2918</v>
      </c>
    </row>
    <row r="529" spans="1:15" x14ac:dyDescent="0.3">
      <c r="A529" s="2">
        <v>43901</v>
      </c>
      <c r="B529" t="s">
        <v>516</v>
      </c>
      <c r="C529" t="s">
        <v>6881</v>
      </c>
      <c r="D529">
        <v>659.46</v>
      </c>
      <c r="E529">
        <v>3</v>
      </c>
      <c r="F529" t="s">
        <v>6885</v>
      </c>
      <c r="G529" t="s">
        <v>6894</v>
      </c>
      <c r="H529" t="s">
        <v>6901</v>
      </c>
      <c r="I529">
        <v>13.94</v>
      </c>
      <c r="J529">
        <v>0</v>
      </c>
      <c r="K529">
        <v>2020</v>
      </c>
      <c r="L529">
        <v>1978.38</v>
      </c>
      <c r="M529">
        <f t="shared" si="8"/>
        <v>2020</v>
      </c>
      <c r="O529" t="str">
        <v>CUST2872</v>
      </c>
    </row>
    <row r="530" spans="1:15" x14ac:dyDescent="0.3">
      <c r="A530" s="2">
        <v>43902</v>
      </c>
      <c r="B530" t="s">
        <v>517</v>
      </c>
      <c r="C530" t="s">
        <v>6877</v>
      </c>
      <c r="D530">
        <v>1823.02</v>
      </c>
      <c r="E530">
        <v>2</v>
      </c>
      <c r="F530" t="s">
        <v>6883</v>
      </c>
      <c r="G530" t="s">
        <v>6898</v>
      </c>
      <c r="H530" t="s">
        <v>6901</v>
      </c>
      <c r="I530">
        <v>36.57</v>
      </c>
      <c r="J530">
        <v>1</v>
      </c>
      <c r="K530">
        <v>2020</v>
      </c>
      <c r="L530">
        <v>3646.04</v>
      </c>
      <c r="M530">
        <f t="shared" si="8"/>
        <v>2020</v>
      </c>
      <c r="O530" t="str">
        <v>CUST2415</v>
      </c>
    </row>
    <row r="531" spans="1:15" x14ac:dyDescent="0.3">
      <c r="A531" s="2">
        <v>43902</v>
      </c>
      <c r="B531" t="s">
        <v>518</v>
      </c>
      <c r="C531" t="s">
        <v>6876</v>
      </c>
      <c r="D531">
        <v>661.65</v>
      </c>
      <c r="E531">
        <v>4</v>
      </c>
      <c r="F531" t="s">
        <v>6886</v>
      </c>
      <c r="G531" t="s">
        <v>6892</v>
      </c>
      <c r="H531" t="s">
        <v>6899</v>
      </c>
      <c r="I531">
        <v>49.71</v>
      </c>
      <c r="J531">
        <v>14</v>
      </c>
      <c r="K531">
        <v>2020</v>
      </c>
      <c r="L531">
        <v>2646.6</v>
      </c>
      <c r="M531">
        <f t="shared" si="8"/>
        <v>2020</v>
      </c>
      <c r="O531" t="str">
        <v>CUST4979</v>
      </c>
    </row>
    <row r="532" spans="1:15" x14ac:dyDescent="0.3">
      <c r="A532" s="2">
        <v>43902</v>
      </c>
      <c r="B532" t="s">
        <v>519</v>
      </c>
      <c r="C532" t="s">
        <v>6878</v>
      </c>
      <c r="D532">
        <v>108.98</v>
      </c>
      <c r="E532">
        <v>2</v>
      </c>
      <c r="F532" t="s">
        <v>6887</v>
      </c>
      <c r="G532" t="s">
        <v>6895</v>
      </c>
      <c r="H532" t="s">
        <v>6899</v>
      </c>
      <c r="I532">
        <v>10.25</v>
      </c>
      <c r="J532">
        <v>13</v>
      </c>
      <c r="K532">
        <v>2020</v>
      </c>
      <c r="L532">
        <v>217.96</v>
      </c>
      <c r="M532">
        <f t="shared" si="8"/>
        <v>2020</v>
      </c>
      <c r="O532" t="str">
        <v>CUST2278</v>
      </c>
    </row>
    <row r="533" spans="1:15" x14ac:dyDescent="0.3">
      <c r="A533" s="2">
        <v>43902</v>
      </c>
      <c r="B533" t="s">
        <v>520</v>
      </c>
      <c r="C533" t="s">
        <v>6873</v>
      </c>
      <c r="D533">
        <v>1695.91</v>
      </c>
      <c r="E533">
        <v>4</v>
      </c>
      <c r="F533" t="s">
        <v>6886</v>
      </c>
      <c r="G533" t="s">
        <v>6897</v>
      </c>
      <c r="H533" t="s">
        <v>6900</v>
      </c>
      <c r="I533">
        <v>11.61</v>
      </c>
      <c r="J533">
        <v>29</v>
      </c>
      <c r="K533">
        <v>2020</v>
      </c>
      <c r="L533">
        <v>6783.64</v>
      </c>
      <c r="M533">
        <f t="shared" si="8"/>
        <v>2020</v>
      </c>
      <c r="O533" t="str">
        <v>CUST9009</v>
      </c>
    </row>
    <row r="534" spans="1:15" x14ac:dyDescent="0.3">
      <c r="A534" s="2">
        <v>43902</v>
      </c>
      <c r="B534" t="s">
        <v>521</v>
      </c>
      <c r="C534" t="s">
        <v>6879</v>
      </c>
      <c r="D534">
        <v>1229.9100000000001</v>
      </c>
      <c r="E534">
        <v>2</v>
      </c>
      <c r="F534" t="s">
        <v>6886</v>
      </c>
      <c r="G534" t="s">
        <v>6890</v>
      </c>
      <c r="H534" t="s">
        <v>6899</v>
      </c>
      <c r="I534">
        <v>45.1</v>
      </c>
      <c r="J534">
        <v>4</v>
      </c>
      <c r="K534">
        <v>2020</v>
      </c>
      <c r="L534">
        <v>2459.8200000000002</v>
      </c>
      <c r="M534">
        <f t="shared" si="8"/>
        <v>2020</v>
      </c>
      <c r="O534" t="str">
        <v>CUST1767</v>
      </c>
    </row>
    <row r="535" spans="1:15" x14ac:dyDescent="0.3">
      <c r="A535" s="2">
        <v>43902</v>
      </c>
      <c r="B535" t="s">
        <v>522</v>
      </c>
      <c r="C535" t="s">
        <v>6881</v>
      </c>
      <c r="D535">
        <v>1353.77</v>
      </c>
      <c r="E535">
        <v>3</v>
      </c>
      <c r="F535" t="s">
        <v>6886</v>
      </c>
      <c r="G535" t="s">
        <v>6895</v>
      </c>
      <c r="H535" t="s">
        <v>6901</v>
      </c>
      <c r="I535">
        <v>36.25</v>
      </c>
      <c r="J535">
        <v>17</v>
      </c>
      <c r="K535">
        <v>2020</v>
      </c>
      <c r="L535">
        <v>4061.31</v>
      </c>
      <c r="M535">
        <f t="shared" si="8"/>
        <v>2020</v>
      </c>
      <c r="O535" t="str">
        <v>CUST6420</v>
      </c>
    </row>
    <row r="536" spans="1:15" x14ac:dyDescent="0.3">
      <c r="A536" s="2">
        <v>43902</v>
      </c>
      <c r="B536" t="s">
        <v>523</v>
      </c>
      <c r="C536" t="s">
        <v>6879</v>
      </c>
      <c r="D536">
        <v>1225.0999999999999</v>
      </c>
      <c r="E536">
        <v>1</v>
      </c>
      <c r="F536" t="s">
        <v>6886</v>
      </c>
      <c r="G536" t="s">
        <v>6895</v>
      </c>
      <c r="H536" t="s">
        <v>6900</v>
      </c>
      <c r="I536">
        <v>9.26</v>
      </c>
      <c r="J536">
        <v>8</v>
      </c>
      <c r="K536">
        <v>2020</v>
      </c>
      <c r="L536">
        <v>1225.0999999999999</v>
      </c>
      <c r="M536">
        <f t="shared" si="8"/>
        <v>2020</v>
      </c>
      <c r="O536" t="str">
        <v>CUST3330</v>
      </c>
    </row>
    <row r="537" spans="1:15" x14ac:dyDescent="0.3">
      <c r="A537" s="2">
        <v>43902</v>
      </c>
      <c r="B537" t="s">
        <v>524</v>
      </c>
      <c r="C537" t="s">
        <v>6873</v>
      </c>
      <c r="D537">
        <v>1880.71</v>
      </c>
      <c r="E537">
        <v>4</v>
      </c>
      <c r="F537" t="s">
        <v>6886</v>
      </c>
      <c r="G537" t="s">
        <v>6896</v>
      </c>
      <c r="H537" t="s">
        <v>6900</v>
      </c>
      <c r="I537">
        <v>48.34</v>
      </c>
      <c r="J537">
        <v>26</v>
      </c>
      <c r="K537">
        <v>2020</v>
      </c>
      <c r="L537">
        <v>7522.84</v>
      </c>
      <c r="M537">
        <f t="shared" si="8"/>
        <v>2020</v>
      </c>
      <c r="O537" t="str">
        <v>CUST3535</v>
      </c>
    </row>
    <row r="538" spans="1:15" x14ac:dyDescent="0.3">
      <c r="A538" s="2">
        <v>43902</v>
      </c>
      <c r="B538" t="s">
        <v>525</v>
      </c>
      <c r="C538" t="s">
        <v>6877</v>
      </c>
      <c r="D538">
        <v>1275.23</v>
      </c>
      <c r="E538">
        <v>1</v>
      </c>
      <c r="F538" t="s">
        <v>6883</v>
      </c>
      <c r="G538" t="s">
        <v>6892</v>
      </c>
      <c r="H538" t="s">
        <v>6900</v>
      </c>
      <c r="I538">
        <v>20.36</v>
      </c>
      <c r="J538">
        <v>10</v>
      </c>
      <c r="K538">
        <v>2020</v>
      </c>
      <c r="L538">
        <v>1275.23</v>
      </c>
      <c r="M538">
        <f t="shared" si="8"/>
        <v>2020</v>
      </c>
      <c r="O538" t="str">
        <v>CUST7349</v>
      </c>
    </row>
    <row r="539" spans="1:15" x14ac:dyDescent="0.3">
      <c r="A539" s="2">
        <v>43902</v>
      </c>
      <c r="B539" t="s">
        <v>526</v>
      </c>
      <c r="C539" t="s">
        <v>6874</v>
      </c>
      <c r="D539">
        <v>1339.57</v>
      </c>
      <c r="E539">
        <v>2</v>
      </c>
      <c r="F539" t="s">
        <v>6884</v>
      </c>
      <c r="G539" t="s">
        <v>6890</v>
      </c>
      <c r="H539" t="s">
        <v>6899</v>
      </c>
      <c r="I539">
        <v>16.37</v>
      </c>
      <c r="J539">
        <v>19</v>
      </c>
      <c r="K539">
        <v>2020</v>
      </c>
      <c r="L539">
        <v>2679.14</v>
      </c>
      <c r="M539">
        <f t="shared" si="8"/>
        <v>2020</v>
      </c>
      <c r="O539" t="str">
        <v>CUST8554</v>
      </c>
    </row>
    <row r="540" spans="1:15" x14ac:dyDescent="0.3">
      <c r="A540" s="2">
        <v>43903</v>
      </c>
      <c r="B540" t="s">
        <v>527</v>
      </c>
      <c r="C540" t="s">
        <v>6881</v>
      </c>
      <c r="D540">
        <v>1997.58</v>
      </c>
      <c r="E540">
        <v>1</v>
      </c>
      <c r="F540" t="s">
        <v>6884</v>
      </c>
      <c r="G540" t="s">
        <v>6894</v>
      </c>
      <c r="H540" t="s">
        <v>6901</v>
      </c>
      <c r="I540">
        <v>34.39</v>
      </c>
      <c r="J540">
        <v>21</v>
      </c>
      <c r="K540">
        <v>2020</v>
      </c>
      <c r="L540">
        <v>1997.58</v>
      </c>
      <c r="M540">
        <f t="shared" si="8"/>
        <v>2020</v>
      </c>
      <c r="O540" t="str">
        <v>CUST4647</v>
      </c>
    </row>
    <row r="541" spans="1:15" x14ac:dyDescent="0.3">
      <c r="A541" s="2">
        <v>43903</v>
      </c>
      <c r="B541" t="s">
        <v>528</v>
      </c>
      <c r="C541" t="s">
        <v>6873</v>
      </c>
      <c r="D541">
        <v>820.79</v>
      </c>
      <c r="E541">
        <v>3</v>
      </c>
      <c r="F541" t="s">
        <v>6887</v>
      </c>
      <c r="G541" t="s">
        <v>6891</v>
      </c>
      <c r="H541" t="s">
        <v>6899</v>
      </c>
      <c r="I541">
        <v>42.49</v>
      </c>
      <c r="J541">
        <v>24</v>
      </c>
      <c r="K541">
        <v>2020</v>
      </c>
      <c r="L541">
        <v>2462.37</v>
      </c>
      <c r="M541">
        <f t="shared" si="8"/>
        <v>2020</v>
      </c>
      <c r="O541" t="str">
        <v>CUST5461</v>
      </c>
    </row>
    <row r="542" spans="1:15" x14ac:dyDescent="0.3">
      <c r="A542" s="2">
        <v>43903</v>
      </c>
      <c r="B542" t="s">
        <v>529</v>
      </c>
      <c r="C542" t="s">
        <v>6879</v>
      </c>
      <c r="D542">
        <v>1320.82</v>
      </c>
      <c r="E542">
        <v>3</v>
      </c>
      <c r="F542" t="s">
        <v>6887</v>
      </c>
      <c r="G542" t="s">
        <v>6892</v>
      </c>
      <c r="H542" t="s">
        <v>6900</v>
      </c>
      <c r="I542">
        <v>26.53</v>
      </c>
      <c r="J542">
        <v>10</v>
      </c>
      <c r="K542">
        <v>2020</v>
      </c>
      <c r="L542">
        <v>3962.46</v>
      </c>
      <c r="M542">
        <f t="shared" si="8"/>
        <v>2020</v>
      </c>
      <c r="O542" t="str">
        <v>CUST7681</v>
      </c>
    </row>
    <row r="543" spans="1:15" x14ac:dyDescent="0.3">
      <c r="A543" s="2">
        <v>43903</v>
      </c>
      <c r="B543" t="s">
        <v>530</v>
      </c>
      <c r="C543" t="s">
        <v>6879</v>
      </c>
      <c r="D543">
        <v>1074.7</v>
      </c>
      <c r="E543">
        <v>1</v>
      </c>
      <c r="F543" t="s">
        <v>6884</v>
      </c>
      <c r="G543" t="s">
        <v>6894</v>
      </c>
      <c r="H543" t="s">
        <v>6901</v>
      </c>
      <c r="I543">
        <v>7.7</v>
      </c>
      <c r="J543">
        <v>3</v>
      </c>
      <c r="K543">
        <v>2020</v>
      </c>
      <c r="L543">
        <v>1074.7</v>
      </c>
      <c r="M543">
        <f t="shared" si="8"/>
        <v>2020</v>
      </c>
      <c r="O543" t="str">
        <v>CUST2195</v>
      </c>
    </row>
    <row r="544" spans="1:15" x14ac:dyDescent="0.3">
      <c r="A544" s="2">
        <v>43903</v>
      </c>
      <c r="B544" t="s">
        <v>531</v>
      </c>
      <c r="C544" t="s">
        <v>6877</v>
      </c>
      <c r="D544">
        <v>1060.79</v>
      </c>
      <c r="E544">
        <v>1</v>
      </c>
      <c r="F544" t="s">
        <v>6886</v>
      </c>
      <c r="G544" t="s">
        <v>6891</v>
      </c>
      <c r="H544" t="s">
        <v>6899</v>
      </c>
      <c r="I544">
        <v>30.5</v>
      </c>
      <c r="J544">
        <v>5</v>
      </c>
      <c r="K544">
        <v>2020</v>
      </c>
      <c r="L544">
        <v>1060.79</v>
      </c>
      <c r="M544">
        <f t="shared" si="8"/>
        <v>2020</v>
      </c>
      <c r="O544" t="str">
        <v>CUST1492</v>
      </c>
    </row>
    <row r="545" spans="1:15" x14ac:dyDescent="0.3">
      <c r="A545" s="2">
        <v>43904</v>
      </c>
      <c r="B545" t="s">
        <v>532</v>
      </c>
      <c r="C545" t="s">
        <v>6881</v>
      </c>
      <c r="D545">
        <v>1189.71</v>
      </c>
      <c r="E545">
        <v>1</v>
      </c>
      <c r="F545" t="s">
        <v>6888</v>
      </c>
      <c r="G545" t="s">
        <v>6896</v>
      </c>
      <c r="H545" t="s">
        <v>6901</v>
      </c>
      <c r="I545">
        <v>34.200000000000003</v>
      </c>
      <c r="J545">
        <v>28</v>
      </c>
      <c r="K545">
        <v>2020</v>
      </c>
      <c r="L545">
        <v>1189.71</v>
      </c>
      <c r="M545">
        <f t="shared" si="8"/>
        <v>2020</v>
      </c>
      <c r="O545" t="str">
        <v>CUST3343</v>
      </c>
    </row>
    <row r="546" spans="1:15" x14ac:dyDescent="0.3">
      <c r="A546" s="2">
        <v>43904</v>
      </c>
      <c r="B546" t="s">
        <v>533</v>
      </c>
      <c r="C546" t="s">
        <v>6873</v>
      </c>
      <c r="D546">
        <v>274.73</v>
      </c>
      <c r="E546">
        <v>5</v>
      </c>
      <c r="F546" t="s">
        <v>6886</v>
      </c>
      <c r="G546" t="s">
        <v>6889</v>
      </c>
      <c r="H546" t="s">
        <v>6901</v>
      </c>
      <c r="I546">
        <v>8.6199999999999992</v>
      </c>
      <c r="J546">
        <v>16</v>
      </c>
      <c r="K546">
        <v>2020</v>
      </c>
      <c r="L546">
        <v>1373.65</v>
      </c>
      <c r="M546">
        <f t="shared" si="8"/>
        <v>2020</v>
      </c>
      <c r="O546" t="str">
        <v>CUST8410</v>
      </c>
    </row>
    <row r="547" spans="1:15" x14ac:dyDescent="0.3">
      <c r="A547" s="2">
        <v>43904</v>
      </c>
      <c r="B547" t="s">
        <v>101</v>
      </c>
      <c r="C547" t="s">
        <v>6876</v>
      </c>
      <c r="D547">
        <v>444.24</v>
      </c>
      <c r="E547">
        <v>5</v>
      </c>
      <c r="F547" t="s">
        <v>6886</v>
      </c>
      <c r="G547" t="s">
        <v>6897</v>
      </c>
      <c r="H547" t="s">
        <v>6900</v>
      </c>
      <c r="I547">
        <v>10.4</v>
      </c>
      <c r="J547">
        <v>23</v>
      </c>
      <c r="K547">
        <v>2020</v>
      </c>
      <c r="L547">
        <v>2221.1999999999998</v>
      </c>
      <c r="M547">
        <f t="shared" si="8"/>
        <v>2020</v>
      </c>
      <c r="O547" t="str">
        <v>CUST7924</v>
      </c>
    </row>
    <row r="548" spans="1:15" x14ac:dyDescent="0.3">
      <c r="A548" s="2">
        <v>43904</v>
      </c>
      <c r="B548" t="s">
        <v>534</v>
      </c>
      <c r="C548" t="s">
        <v>6874</v>
      </c>
      <c r="D548">
        <v>773.1</v>
      </c>
      <c r="E548">
        <v>2</v>
      </c>
      <c r="F548" t="s">
        <v>6883</v>
      </c>
      <c r="G548" t="s">
        <v>6889</v>
      </c>
      <c r="H548" t="s">
        <v>6901</v>
      </c>
      <c r="I548">
        <v>11</v>
      </c>
      <c r="J548">
        <v>29</v>
      </c>
      <c r="K548">
        <v>2020</v>
      </c>
      <c r="L548">
        <v>1546.2</v>
      </c>
      <c r="M548">
        <f t="shared" si="8"/>
        <v>2020</v>
      </c>
      <c r="O548" t="str">
        <v>CUST1416</v>
      </c>
    </row>
    <row r="549" spans="1:15" x14ac:dyDescent="0.3">
      <c r="A549" s="2">
        <v>43905</v>
      </c>
      <c r="B549" t="s">
        <v>535</v>
      </c>
      <c r="C549" t="s">
        <v>6881</v>
      </c>
      <c r="D549">
        <v>1850.07</v>
      </c>
      <c r="E549">
        <v>4</v>
      </c>
      <c r="F549" t="s">
        <v>6884</v>
      </c>
      <c r="G549" t="s">
        <v>6896</v>
      </c>
      <c r="H549" t="s">
        <v>6899</v>
      </c>
      <c r="I549">
        <v>27.98</v>
      </c>
      <c r="J549">
        <v>16</v>
      </c>
      <c r="K549">
        <v>2020</v>
      </c>
      <c r="L549">
        <v>7400.28</v>
      </c>
      <c r="M549">
        <f t="shared" si="8"/>
        <v>2020</v>
      </c>
      <c r="O549" t="str">
        <v>CUST5523</v>
      </c>
    </row>
    <row r="550" spans="1:15" x14ac:dyDescent="0.3">
      <c r="A550" s="2">
        <v>43905</v>
      </c>
      <c r="B550" t="s">
        <v>536</v>
      </c>
      <c r="C550" t="s">
        <v>6875</v>
      </c>
      <c r="D550">
        <v>779.78</v>
      </c>
      <c r="E550">
        <v>2</v>
      </c>
      <c r="F550" t="s">
        <v>6883</v>
      </c>
      <c r="G550" t="s">
        <v>6892</v>
      </c>
      <c r="H550" t="s">
        <v>6901</v>
      </c>
      <c r="I550">
        <v>33.01</v>
      </c>
      <c r="J550">
        <v>8</v>
      </c>
      <c r="K550">
        <v>2020</v>
      </c>
      <c r="L550">
        <v>1559.56</v>
      </c>
      <c r="M550">
        <f t="shared" si="8"/>
        <v>2020</v>
      </c>
      <c r="O550" t="str">
        <v>CUST8172</v>
      </c>
    </row>
    <row r="551" spans="1:15" x14ac:dyDescent="0.3">
      <c r="A551" s="2">
        <v>43905</v>
      </c>
      <c r="B551" t="s">
        <v>537</v>
      </c>
      <c r="C551" t="s">
        <v>6882</v>
      </c>
      <c r="D551">
        <v>749.99</v>
      </c>
      <c r="E551">
        <v>5</v>
      </c>
      <c r="F551" t="s">
        <v>6886</v>
      </c>
      <c r="G551" t="s">
        <v>6889</v>
      </c>
      <c r="H551" t="s">
        <v>6901</v>
      </c>
      <c r="I551">
        <v>36.5</v>
      </c>
      <c r="J551">
        <v>15</v>
      </c>
      <c r="K551">
        <v>2020</v>
      </c>
      <c r="L551">
        <v>3749.95</v>
      </c>
      <c r="M551">
        <f t="shared" si="8"/>
        <v>2020</v>
      </c>
      <c r="O551" t="str">
        <v>CUST8106</v>
      </c>
    </row>
    <row r="552" spans="1:15" x14ac:dyDescent="0.3">
      <c r="A552" s="2">
        <v>43905</v>
      </c>
      <c r="B552" t="s">
        <v>538</v>
      </c>
      <c r="C552" t="s">
        <v>6877</v>
      </c>
      <c r="D552">
        <v>318.20999999999998</v>
      </c>
      <c r="E552">
        <v>1</v>
      </c>
      <c r="F552" t="s">
        <v>6885</v>
      </c>
      <c r="G552" t="s">
        <v>6895</v>
      </c>
      <c r="H552" t="s">
        <v>6901</v>
      </c>
      <c r="I552">
        <v>7.4</v>
      </c>
      <c r="J552">
        <v>21</v>
      </c>
      <c r="K552">
        <v>2020</v>
      </c>
      <c r="L552">
        <v>318.20999999999998</v>
      </c>
      <c r="M552">
        <f t="shared" si="8"/>
        <v>2020</v>
      </c>
      <c r="O552" t="str">
        <v>CUST3858</v>
      </c>
    </row>
    <row r="553" spans="1:15" x14ac:dyDescent="0.3">
      <c r="A553" s="2">
        <v>43905</v>
      </c>
      <c r="B553" t="s">
        <v>539</v>
      </c>
      <c r="C553" t="s">
        <v>6873</v>
      </c>
      <c r="D553">
        <v>399.41</v>
      </c>
      <c r="E553">
        <v>4</v>
      </c>
      <c r="F553" t="s">
        <v>6885</v>
      </c>
      <c r="G553" t="s">
        <v>6898</v>
      </c>
      <c r="H553" t="s">
        <v>6901</v>
      </c>
      <c r="I553">
        <v>40.700000000000003</v>
      </c>
      <c r="J553">
        <v>16</v>
      </c>
      <c r="K553">
        <v>2020</v>
      </c>
      <c r="L553">
        <v>1597.64</v>
      </c>
      <c r="M553">
        <f t="shared" si="8"/>
        <v>2020</v>
      </c>
      <c r="O553" t="str">
        <v>CUST8941</v>
      </c>
    </row>
    <row r="554" spans="1:15" x14ac:dyDescent="0.3">
      <c r="A554" s="2">
        <v>43905</v>
      </c>
      <c r="B554" t="s">
        <v>540</v>
      </c>
      <c r="C554" t="s">
        <v>6875</v>
      </c>
      <c r="D554">
        <v>1967.07</v>
      </c>
      <c r="E554">
        <v>2</v>
      </c>
      <c r="F554" t="s">
        <v>6884</v>
      </c>
      <c r="G554" t="s">
        <v>6893</v>
      </c>
      <c r="H554" t="s">
        <v>6900</v>
      </c>
      <c r="I554">
        <v>24.42</v>
      </c>
      <c r="J554">
        <v>6</v>
      </c>
      <c r="K554">
        <v>2020</v>
      </c>
      <c r="L554">
        <v>3934.14</v>
      </c>
      <c r="M554">
        <f t="shared" si="8"/>
        <v>2020</v>
      </c>
      <c r="O554" t="str">
        <v>CUST4051</v>
      </c>
    </row>
    <row r="555" spans="1:15" x14ac:dyDescent="0.3">
      <c r="A555" s="2">
        <v>43905</v>
      </c>
      <c r="B555" t="s">
        <v>541</v>
      </c>
      <c r="C555" t="s">
        <v>6882</v>
      </c>
      <c r="D555">
        <v>1896.66</v>
      </c>
      <c r="E555">
        <v>2</v>
      </c>
      <c r="F555" t="s">
        <v>6883</v>
      </c>
      <c r="G555" t="s">
        <v>6893</v>
      </c>
      <c r="H555" t="s">
        <v>6899</v>
      </c>
      <c r="I555">
        <v>27.09</v>
      </c>
      <c r="J555">
        <v>27</v>
      </c>
      <c r="K555">
        <v>2020</v>
      </c>
      <c r="L555">
        <v>3793.32</v>
      </c>
      <c r="M555">
        <f t="shared" si="8"/>
        <v>2020</v>
      </c>
      <c r="O555" t="str">
        <v>CUST6778</v>
      </c>
    </row>
    <row r="556" spans="1:15" x14ac:dyDescent="0.3">
      <c r="A556" s="2">
        <v>43906</v>
      </c>
      <c r="B556" t="s">
        <v>542</v>
      </c>
      <c r="C556" t="s">
        <v>6876</v>
      </c>
      <c r="D556">
        <v>259.86</v>
      </c>
      <c r="E556">
        <v>2</v>
      </c>
      <c r="F556" t="s">
        <v>6883</v>
      </c>
      <c r="G556" t="s">
        <v>6898</v>
      </c>
      <c r="H556" t="s">
        <v>6900</v>
      </c>
      <c r="I556">
        <v>11.89</v>
      </c>
      <c r="J556">
        <v>30</v>
      </c>
      <c r="K556">
        <v>2020</v>
      </c>
      <c r="L556">
        <v>519.72</v>
      </c>
      <c r="M556">
        <f t="shared" si="8"/>
        <v>2020</v>
      </c>
      <c r="O556" t="str">
        <v>CUST3089</v>
      </c>
    </row>
    <row r="557" spans="1:15" x14ac:dyDescent="0.3">
      <c r="A557" s="2">
        <v>43906</v>
      </c>
      <c r="B557" t="s">
        <v>543</v>
      </c>
      <c r="C557" t="s">
        <v>6877</v>
      </c>
      <c r="D557">
        <v>1729.63</v>
      </c>
      <c r="E557">
        <v>5</v>
      </c>
      <c r="F557" t="s">
        <v>6887</v>
      </c>
      <c r="G557" t="s">
        <v>6895</v>
      </c>
      <c r="H557" t="s">
        <v>6901</v>
      </c>
      <c r="I557">
        <v>46.8</v>
      </c>
      <c r="J557">
        <v>14</v>
      </c>
      <c r="K557">
        <v>2020</v>
      </c>
      <c r="L557">
        <v>8648.1500000000015</v>
      </c>
      <c r="M557">
        <f t="shared" si="8"/>
        <v>2020</v>
      </c>
      <c r="O557" t="str">
        <v>CUST4451</v>
      </c>
    </row>
    <row r="558" spans="1:15" x14ac:dyDescent="0.3">
      <c r="A558" s="2">
        <v>43906</v>
      </c>
      <c r="B558" t="s">
        <v>544</v>
      </c>
      <c r="C558" t="s">
        <v>6879</v>
      </c>
      <c r="D558">
        <v>873.33</v>
      </c>
      <c r="E558">
        <v>1</v>
      </c>
      <c r="F558" t="s">
        <v>6885</v>
      </c>
      <c r="G558" t="s">
        <v>6892</v>
      </c>
      <c r="H558" t="s">
        <v>6900</v>
      </c>
      <c r="I558">
        <v>23.11</v>
      </c>
      <c r="J558">
        <v>0</v>
      </c>
      <c r="K558">
        <v>2020</v>
      </c>
      <c r="L558">
        <v>873.33</v>
      </c>
      <c r="M558">
        <f t="shared" si="8"/>
        <v>2020</v>
      </c>
      <c r="O558" t="str">
        <v>CUST6222</v>
      </c>
    </row>
    <row r="559" spans="1:15" x14ac:dyDescent="0.3">
      <c r="A559" s="2">
        <v>43906</v>
      </c>
      <c r="B559" t="s">
        <v>545</v>
      </c>
      <c r="C559" t="s">
        <v>6873</v>
      </c>
      <c r="D559">
        <v>699.5</v>
      </c>
      <c r="E559">
        <v>5</v>
      </c>
      <c r="F559" t="s">
        <v>6887</v>
      </c>
      <c r="G559" t="s">
        <v>6898</v>
      </c>
      <c r="H559" t="s">
        <v>6899</v>
      </c>
      <c r="I559">
        <v>18.91</v>
      </c>
      <c r="J559">
        <v>12</v>
      </c>
      <c r="K559">
        <v>2020</v>
      </c>
      <c r="L559">
        <v>3497.5</v>
      </c>
      <c r="M559">
        <f t="shared" si="8"/>
        <v>2020</v>
      </c>
      <c r="O559" t="str">
        <v>CUST5369</v>
      </c>
    </row>
    <row r="560" spans="1:15" x14ac:dyDescent="0.3">
      <c r="A560" s="2">
        <v>43906</v>
      </c>
      <c r="B560" t="s">
        <v>546</v>
      </c>
      <c r="C560" t="s">
        <v>6882</v>
      </c>
      <c r="D560">
        <v>1376.53</v>
      </c>
      <c r="E560">
        <v>5</v>
      </c>
      <c r="F560" t="s">
        <v>6885</v>
      </c>
      <c r="G560" t="s">
        <v>6893</v>
      </c>
      <c r="H560" t="s">
        <v>6899</v>
      </c>
      <c r="I560">
        <v>29.06</v>
      </c>
      <c r="J560">
        <v>12</v>
      </c>
      <c r="K560">
        <v>2020</v>
      </c>
      <c r="L560">
        <v>6882.65</v>
      </c>
      <c r="M560">
        <f t="shared" si="8"/>
        <v>2020</v>
      </c>
      <c r="O560" t="str">
        <v>CUST1973</v>
      </c>
    </row>
    <row r="561" spans="1:15" x14ac:dyDescent="0.3">
      <c r="A561" s="2">
        <v>43906</v>
      </c>
      <c r="B561" t="s">
        <v>547</v>
      </c>
      <c r="C561" t="s">
        <v>6882</v>
      </c>
      <c r="D561">
        <v>1963.59</v>
      </c>
      <c r="E561">
        <v>1</v>
      </c>
      <c r="F561" t="s">
        <v>6884</v>
      </c>
      <c r="G561" t="s">
        <v>6895</v>
      </c>
      <c r="H561" t="s">
        <v>6901</v>
      </c>
      <c r="I561">
        <v>22.79</v>
      </c>
      <c r="J561">
        <v>0</v>
      </c>
      <c r="K561">
        <v>2020</v>
      </c>
      <c r="L561">
        <v>1963.59</v>
      </c>
      <c r="M561">
        <f t="shared" si="8"/>
        <v>2020</v>
      </c>
      <c r="O561" t="str">
        <v>CUST4015</v>
      </c>
    </row>
    <row r="562" spans="1:15" x14ac:dyDescent="0.3">
      <c r="A562" s="2">
        <v>43906</v>
      </c>
      <c r="B562" t="s">
        <v>548</v>
      </c>
      <c r="C562" t="s">
        <v>6878</v>
      </c>
      <c r="D562">
        <v>1097.3800000000001</v>
      </c>
      <c r="E562">
        <v>2</v>
      </c>
      <c r="F562" t="s">
        <v>6886</v>
      </c>
      <c r="G562" t="s">
        <v>6889</v>
      </c>
      <c r="H562" t="s">
        <v>6899</v>
      </c>
      <c r="I562">
        <v>18.57</v>
      </c>
      <c r="J562">
        <v>15</v>
      </c>
      <c r="K562">
        <v>2020</v>
      </c>
      <c r="L562">
        <v>2194.7600000000002</v>
      </c>
      <c r="M562">
        <f t="shared" si="8"/>
        <v>2020</v>
      </c>
      <c r="O562" t="str">
        <v>CUST5664</v>
      </c>
    </row>
    <row r="563" spans="1:15" x14ac:dyDescent="0.3">
      <c r="A563" s="2">
        <v>43906</v>
      </c>
      <c r="B563" t="s">
        <v>549</v>
      </c>
      <c r="C563" t="s">
        <v>6875</v>
      </c>
      <c r="D563">
        <v>1445.79</v>
      </c>
      <c r="E563">
        <v>4</v>
      </c>
      <c r="F563" t="s">
        <v>6886</v>
      </c>
      <c r="G563" t="s">
        <v>6896</v>
      </c>
      <c r="H563" t="s">
        <v>6900</v>
      </c>
      <c r="I563">
        <v>45.76</v>
      </c>
      <c r="J563">
        <v>17</v>
      </c>
      <c r="K563">
        <v>2020</v>
      </c>
      <c r="L563">
        <v>5783.16</v>
      </c>
      <c r="M563">
        <f t="shared" si="8"/>
        <v>2020</v>
      </c>
      <c r="O563" t="str">
        <v>CUST5703</v>
      </c>
    </row>
    <row r="564" spans="1:15" x14ac:dyDescent="0.3">
      <c r="A564" s="2">
        <v>43907</v>
      </c>
      <c r="B564" t="s">
        <v>550</v>
      </c>
      <c r="C564" t="s">
        <v>6874</v>
      </c>
      <c r="D564">
        <v>1733.13</v>
      </c>
      <c r="E564">
        <v>3</v>
      </c>
      <c r="F564" t="s">
        <v>6885</v>
      </c>
      <c r="G564" t="s">
        <v>6896</v>
      </c>
      <c r="H564" t="s">
        <v>6901</v>
      </c>
      <c r="I564">
        <v>18.18</v>
      </c>
      <c r="J564">
        <v>25</v>
      </c>
      <c r="K564">
        <v>2020</v>
      </c>
      <c r="L564">
        <v>5199.3900000000003</v>
      </c>
      <c r="M564">
        <f t="shared" si="8"/>
        <v>2020</v>
      </c>
      <c r="O564" t="str">
        <v>CUST5999</v>
      </c>
    </row>
    <row r="565" spans="1:15" x14ac:dyDescent="0.3">
      <c r="A565" s="2">
        <v>43907</v>
      </c>
      <c r="B565" t="s">
        <v>76</v>
      </c>
      <c r="C565" t="s">
        <v>6879</v>
      </c>
      <c r="D565">
        <v>1792.53</v>
      </c>
      <c r="E565">
        <v>2</v>
      </c>
      <c r="F565" t="s">
        <v>6886</v>
      </c>
      <c r="G565" t="s">
        <v>6898</v>
      </c>
      <c r="H565" t="s">
        <v>6900</v>
      </c>
      <c r="I565">
        <v>23.45</v>
      </c>
      <c r="J565">
        <v>18</v>
      </c>
      <c r="K565">
        <v>2020</v>
      </c>
      <c r="L565">
        <v>3585.06</v>
      </c>
      <c r="M565">
        <f t="shared" si="8"/>
        <v>2020</v>
      </c>
      <c r="O565" t="str">
        <v>CUST2021</v>
      </c>
    </row>
    <row r="566" spans="1:15" x14ac:dyDescent="0.3">
      <c r="A566" s="2">
        <v>43907</v>
      </c>
      <c r="B566" t="s">
        <v>551</v>
      </c>
      <c r="C566" t="s">
        <v>6873</v>
      </c>
      <c r="D566">
        <v>1125.73</v>
      </c>
      <c r="E566">
        <v>3</v>
      </c>
      <c r="F566" t="s">
        <v>6883</v>
      </c>
      <c r="G566" t="s">
        <v>6890</v>
      </c>
      <c r="H566" t="s">
        <v>6901</v>
      </c>
      <c r="I566">
        <v>43.2</v>
      </c>
      <c r="J566">
        <v>30</v>
      </c>
      <c r="K566">
        <v>2020</v>
      </c>
      <c r="L566">
        <v>3377.19</v>
      </c>
      <c r="M566">
        <f t="shared" si="8"/>
        <v>2020</v>
      </c>
      <c r="O566" t="str">
        <v>CUST6795</v>
      </c>
    </row>
    <row r="567" spans="1:15" x14ac:dyDescent="0.3">
      <c r="A567" s="2">
        <v>43907</v>
      </c>
      <c r="B567" t="s">
        <v>552</v>
      </c>
      <c r="C567" t="s">
        <v>6879</v>
      </c>
      <c r="D567">
        <v>1249.75</v>
      </c>
      <c r="E567">
        <v>1</v>
      </c>
      <c r="F567" t="s">
        <v>6886</v>
      </c>
      <c r="G567" t="s">
        <v>6893</v>
      </c>
      <c r="H567" t="s">
        <v>6900</v>
      </c>
      <c r="I567">
        <v>29.43</v>
      </c>
      <c r="J567">
        <v>21</v>
      </c>
      <c r="K567">
        <v>2020</v>
      </c>
      <c r="L567">
        <v>1249.75</v>
      </c>
      <c r="M567">
        <f t="shared" si="8"/>
        <v>2020</v>
      </c>
      <c r="O567" t="str">
        <v>CUST9252</v>
      </c>
    </row>
    <row r="568" spans="1:15" x14ac:dyDescent="0.3">
      <c r="A568" s="2">
        <v>43907</v>
      </c>
      <c r="B568" t="s">
        <v>553</v>
      </c>
      <c r="C568" t="s">
        <v>6875</v>
      </c>
      <c r="D568">
        <v>704.85</v>
      </c>
      <c r="E568">
        <v>3</v>
      </c>
      <c r="F568" t="s">
        <v>6887</v>
      </c>
      <c r="G568" t="s">
        <v>6889</v>
      </c>
      <c r="H568" t="s">
        <v>6900</v>
      </c>
      <c r="I568">
        <v>49.55</v>
      </c>
      <c r="J568">
        <v>0</v>
      </c>
      <c r="K568">
        <v>2020</v>
      </c>
      <c r="L568">
        <v>2114.5500000000002</v>
      </c>
      <c r="M568">
        <f t="shared" si="8"/>
        <v>2020</v>
      </c>
      <c r="O568" t="str">
        <v>CUST3886</v>
      </c>
    </row>
    <row r="569" spans="1:15" x14ac:dyDescent="0.3">
      <c r="A569" s="2">
        <v>43907</v>
      </c>
      <c r="B569" t="s">
        <v>554</v>
      </c>
      <c r="C569" t="s">
        <v>6881</v>
      </c>
      <c r="D569">
        <v>1462.9</v>
      </c>
      <c r="E569">
        <v>5</v>
      </c>
      <c r="F569" t="s">
        <v>6887</v>
      </c>
      <c r="G569" t="s">
        <v>6898</v>
      </c>
      <c r="H569" t="s">
        <v>6899</v>
      </c>
      <c r="I569">
        <v>12.25</v>
      </c>
      <c r="J569">
        <v>13</v>
      </c>
      <c r="K569">
        <v>2020</v>
      </c>
      <c r="L569">
        <v>7314.5</v>
      </c>
      <c r="M569">
        <f t="shared" si="8"/>
        <v>2020</v>
      </c>
      <c r="O569" t="str">
        <v>CUST3326</v>
      </c>
    </row>
    <row r="570" spans="1:15" x14ac:dyDescent="0.3">
      <c r="A570" s="2">
        <v>43907</v>
      </c>
      <c r="B570" t="s">
        <v>555</v>
      </c>
      <c r="C570" t="s">
        <v>6873</v>
      </c>
      <c r="D570">
        <v>1890.36</v>
      </c>
      <c r="E570">
        <v>3</v>
      </c>
      <c r="F570" t="s">
        <v>6888</v>
      </c>
      <c r="G570" t="s">
        <v>6895</v>
      </c>
      <c r="H570" t="s">
        <v>6901</v>
      </c>
      <c r="I570">
        <v>43.02</v>
      </c>
      <c r="J570">
        <v>23</v>
      </c>
      <c r="K570">
        <v>2020</v>
      </c>
      <c r="L570">
        <v>5671.08</v>
      </c>
      <c r="M570">
        <f t="shared" si="8"/>
        <v>2020</v>
      </c>
      <c r="O570" t="str">
        <v>CUST6765</v>
      </c>
    </row>
    <row r="571" spans="1:15" x14ac:dyDescent="0.3">
      <c r="A571" s="2">
        <v>43908</v>
      </c>
      <c r="B571" t="s">
        <v>556</v>
      </c>
      <c r="C571" t="s">
        <v>6880</v>
      </c>
      <c r="D571">
        <v>304.58999999999997</v>
      </c>
      <c r="E571">
        <v>5</v>
      </c>
      <c r="F571" t="s">
        <v>6885</v>
      </c>
      <c r="G571" t="s">
        <v>6891</v>
      </c>
      <c r="H571" t="s">
        <v>6901</v>
      </c>
      <c r="I571">
        <v>12.29</v>
      </c>
      <c r="J571">
        <v>5</v>
      </c>
      <c r="K571">
        <v>2020</v>
      </c>
      <c r="L571">
        <v>1522.95</v>
      </c>
      <c r="M571">
        <f t="shared" si="8"/>
        <v>2020</v>
      </c>
      <c r="O571" t="str">
        <v>CUST1540</v>
      </c>
    </row>
    <row r="572" spans="1:15" x14ac:dyDescent="0.3">
      <c r="A572" s="2">
        <v>43908</v>
      </c>
      <c r="B572" t="s">
        <v>557</v>
      </c>
      <c r="C572" t="s">
        <v>6877</v>
      </c>
      <c r="D572">
        <v>214.86</v>
      </c>
      <c r="E572">
        <v>3</v>
      </c>
      <c r="F572" t="s">
        <v>6884</v>
      </c>
      <c r="G572" t="s">
        <v>6897</v>
      </c>
      <c r="H572" t="s">
        <v>6901</v>
      </c>
      <c r="I572">
        <v>25.74</v>
      </c>
      <c r="J572">
        <v>26</v>
      </c>
      <c r="K572">
        <v>2020</v>
      </c>
      <c r="L572">
        <v>644.58000000000004</v>
      </c>
      <c r="M572">
        <f t="shared" si="8"/>
        <v>2020</v>
      </c>
      <c r="O572" t="str">
        <v>CUST4293</v>
      </c>
    </row>
    <row r="573" spans="1:15" x14ac:dyDescent="0.3">
      <c r="A573" s="2">
        <v>43908</v>
      </c>
      <c r="B573" t="s">
        <v>558</v>
      </c>
      <c r="C573" t="s">
        <v>6882</v>
      </c>
      <c r="D573">
        <v>1307.03</v>
      </c>
      <c r="E573">
        <v>3</v>
      </c>
      <c r="F573" t="s">
        <v>6886</v>
      </c>
      <c r="G573" t="s">
        <v>6897</v>
      </c>
      <c r="H573" t="s">
        <v>6901</v>
      </c>
      <c r="I573">
        <v>30.16</v>
      </c>
      <c r="J573">
        <v>19</v>
      </c>
      <c r="K573">
        <v>2020</v>
      </c>
      <c r="L573">
        <v>3921.09</v>
      </c>
      <c r="M573">
        <f t="shared" si="8"/>
        <v>2020</v>
      </c>
      <c r="O573" t="str">
        <v>CUST6561</v>
      </c>
    </row>
    <row r="574" spans="1:15" x14ac:dyDescent="0.3">
      <c r="A574" s="2">
        <v>43909</v>
      </c>
      <c r="B574" t="s">
        <v>559</v>
      </c>
      <c r="C574" t="s">
        <v>6876</v>
      </c>
      <c r="D574">
        <v>532.17999999999995</v>
      </c>
      <c r="E574">
        <v>3</v>
      </c>
      <c r="F574" t="s">
        <v>6883</v>
      </c>
      <c r="G574" t="s">
        <v>6892</v>
      </c>
      <c r="H574" t="s">
        <v>6901</v>
      </c>
      <c r="I574">
        <v>23.4</v>
      </c>
      <c r="J574">
        <v>14</v>
      </c>
      <c r="K574">
        <v>2020</v>
      </c>
      <c r="L574">
        <v>1596.54</v>
      </c>
      <c r="M574">
        <f t="shared" si="8"/>
        <v>2020</v>
      </c>
      <c r="O574" t="str">
        <v>CUST6108</v>
      </c>
    </row>
    <row r="575" spans="1:15" x14ac:dyDescent="0.3">
      <c r="A575" s="2">
        <v>43909</v>
      </c>
      <c r="B575" t="s">
        <v>560</v>
      </c>
      <c r="C575" t="s">
        <v>6875</v>
      </c>
      <c r="D575">
        <v>1242.3699999999999</v>
      </c>
      <c r="E575">
        <v>4</v>
      </c>
      <c r="F575" t="s">
        <v>6885</v>
      </c>
      <c r="G575" t="s">
        <v>6896</v>
      </c>
      <c r="H575" t="s">
        <v>6900</v>
      </c>
      <c r="I575">
        <v>17.39</v>
      </c>
      <c r="J575">
        <v>10</v>
      </c>
      <c r="K575">
        <v>2020</v>
      </c>
      <c r="L575">
        <v>4969.4799999999996</v>
      </c>
      <c r="M575">
        <f t="shared" si="8"/>
        <v>2020</v>
      </c>
      <c r="O575" t="str">
        <v>CUST1128</v>
      </c>
    </row>
    <row r="576" spans="1:15" x14ac:dyDescent="0.3">
      <c r="A576" s="2">
        <v>43909</v>
      </c>
      <c r="B576" t="s">
        <v>561</v>
      </c>
      <c r="C576" t="s">
        <v>6879</v>
      </c>
      <c r="D576">
        <v>1263.07</v>
      </c>
      <c r="E576">
        <v>3</v>
      </c>
      <c r="F576" t="s">
        <v>6887</v>
      </c>
      <c r="G576" t="s">
        <v>6897</v>
      </c>
      <c r="H576" t="s">
        <v>6901</v>
      </c>
      <c r="I576">
        <v>25.61</v>
      </c>
      <c r="J576">
        <v>7</v>
      </c>
      <c r="K576">
        <v>2020</v>
      </c>
      <c r="L576">
        <v>3789.21</v>
      </c>
      <c r="M576">
        <f t="shared" si="8"/>
        <v>2020</v>
      </c>
      <c r="O576" t="str">
        <v>CUST5542</v>
      </c>
    </row>
    <row r="577" spans="1:15" x14ac:dyDescent="0.3">
      <c r="A577" s="2">
        <v>43909</v>
      </c>
      <c r="B577" t="s">
        <v>562</v>
      </c>
      <c r="C577" t="s">
        <v>6878</v>
      </c>
      <c r="D577">
        <v>463.92</v>
      </c>
      <c r="E577">
        <v>2</v>
      </c>
      <c r="F577" t="s">
        <v>6885</v>
      </c>
      <c r="G577" t="s">
        <v>6894</v>
      </c>
      <c r="H577" t="s">
        <v>6901</v>
      </c>
      <c r="I577">
        <v>14.06</v>
      </c>
      <c r="J577">
        <v>18</v>
      </c>
      <c r="K577">
        <v>2020</v>
      </c>
      <c r="L577">
        <v>927.84</v>
      </c>
      <c r="M577">
        <f t="shared" si="8"/>
        <v>2020</v>
      </c>
      <c r="O577" t="str">
        <v>CUST8831</v>
      </c>
    </row>
    <row r="578" spans="1:15" x14ac:dyDescent="0.3">
      <c r="A578" s="2">
        <v>43909</v>
      </c>
      <c r="B578" t="s">
        <v>563</v>
      </c>
      <c r="C578" t="s">
        <v>6873</v>
      </c>
      <c r="D578">
        <v>968.45</v>
      </c>
      <c r="E578">
        <v>4</v>
      </c>
      <c r="F578" t="s">
        <v>6884</v>
      </c>
      <c r="G578" t="s">
        <v>6896</v>
      </c>
      <c r="H578" t="s">
        <v>6900</v>
      </c>
      <c r="I578">
        <v>23.34</v>
      </c>
      <c r="J578">
        <v>20</v>
      </c>
      <c r="K578">
        <v>2020</v>
      </c>
      <c r="L578">
        <v>3873.8</v>
      </c>
      <c r="M578">
        <f t="shared" si="8"/>
        <v>2020</v>
      </c>
      <c r="O578" t="str">
        <v>CUST9980</v>
      </c>
    </row>
    <row r="579" spans="1:15" x14ac:dyDescent="0.3">
      <c r="A579" s="2">
        <v>43909</v>
      </c>
      <c r="B579" t="s">
        <v>413</v>
      </c>
      <c r="C579" t="s">
        <v>6877</v>
      </c>
      <c r="D579">
        <v>902.87</v>
      </c>
      <c r="E579">
        <v>2</v>
      </c>
      <c r="F579" t="s">
        <v>6888</v>
      </c>
      <c r="G579" t="s">
        <v>6897</v>
      </c>
      <c r="H579" t="s">
        <v>6900</v>
      </c>
      <c r="I579">
        <v>15.74</v>
      </c>
      <c r="J579">
        <v>19</v>
      </c>
      <c r="K579">
        <v>2020</v>
      </c>
      <c r="L579">
        <v>1805.74</v>
      </c>
      <c r="M579">
        <f t="shared" ref="M579:M642" si="9">YEAR(A579)</f>
        <v>2020</v>
      </c>
      <c r="O579" t="str">
        <v>CUST1911</v>
      </c>
    </row>
    <row r="580" spans="1:15" x14ac:dyDescent="0.3">
      <c r="A580" s="2">
        <v>43909</v>
      </c>
      <c r="B580" t="s">
        <v>564</v>
      </c>
      <c r="C580" t="s">
        <v>6882</v>
      </c>
      <c r="D580">
        <v>387.49</v>
      </c>
      <c r="E580">
        <v>4</v>
      </c>
      <c r="F580" t="s">
        <v>6885</v>
      </c>
      <c r="G580" t="s">
        <v>6897</v>
      </c>
      <c r="H580" t="s">
        <v>6901</v>
      </c>
      <c r="I580">
        <v>8.5</v>
      </c>
      <c r="J580">
        <v>3</v>
      </c>
      <c r="K580">
        <v>2020</v>
      </c>
      <c r="L580">
        <v>1549.96</v>
      </c>
      <c r="M580">
        <f t="shared" si="9"/>
        <v>2020</v>
      </c>
      <c r="O580" t="str">
        <v>CUST9155</v>
      </c>
    </row>
    <row r="581" spans="1:15" x14ac:dyDescent="0.3">
      <c r="A581" s="2">
        <v>43909</v>
      </c>
      <c r="B581" t="s">
        <v>565</v>
      </c>
      <c r="C581" t="s">
        <v>6878</v>
      </c>
      <c r="D581">
        <v>330.56</v>
      </c>
      <c r="E581">
        <v>1</v>
      </c>
      <c r="F581" t="s">
        <v>6886</v>
      </c>
      <c r="G581" t="s">
        <v>6898</v>
      </c>
      <c r="H581" t="s">
        <v>6899</v>
      </c>
      <c r="I581">
        <v>35.18</v>
      </c>
      <c r="J581">
        <v>15</v>
      </c>
      <c r="K581">
        <v>2020</v>
      </c>
      <c r="L581">
        <v>330.56</v>
      </c>
      <c r="M581">
        <f t="shared" si="9"/>
        <v>2020</v>
      </c>
      <c r="O581" t="str">
        <v>CUST2053</v>
      </c>
    </row>
    <row r="582" spans="1:15" x14ac:dyDescent="0.3">
      <c r="A582" s="2">
        <v>43909</v>
      </c>
      <c r="B582" t="s">
        <v>566</v>
      </c>
      <c r="C582" t="s">
        <v>6877</v>
      </c>
      <c r="D582">
        <v>1856.42</v>
      </c>
      <c r="E582">
        <v>3</v>
      </c>
      <c r="F582" t="s">
        <v>6886</v>
      </c>
      <c r="G582" t="s">
        <v>6890</v>
      </c>
      <c r="H582" t="s">
        <v>6900</v>
      </c>
      <c r="I582">
        <v>40.78</v>
      </c>
      <c r="J582">
        <v>9</v>
      </c>
      <c r="K582">
        <v>2020</v>
      </c>
      <c r="L582">
        <v>5569.26</v>
      </c>
      <c r="M582">
        <f t="shared" si="9"/>
        <v>2020</v>
      </c>
      <c r="O582" t="str">
        <v>CUST2806</v>
      </c>
    </row>
    <row r="583" spans="1:15" x14ac:dyDescent="0.3">
      <c r="A583" s="2">
        <v>43910</v>
      </c>
      <c r="B583" t="s">
        <v>567</v>
      </c>
      <c r="C583" t="s">
        <v>6874</v>
      </c>
      <c r="D583">
        <v>337.11</v>
      </c>
      <c r="E583">
        <v>5</v>
      </c>
      <c r="F583" t="s">
        <v>6883</v>
      </c>
      <c r="G583" t="s">
        <v>6897</v>
      </c>
      <c r="H583" t="s">
        <v>6901</v>
      </c>
      <c r="I583">
        <v>34.200000000000003</v>
      </c>
      <c r="J583">
        <v>8</v>
      </c>
      <c r="K583">
        <v>2020</v>
      </c>
      <c r="L583">
        <v>1685.55</v>
      </c>
      <c r="M583">
        <f t="shared" si="9"/>
        <v>2020</v>
      </c>
      <c r="O583" t="str">
        <v>CUST5730</v>
      </c>
    </row>
    <row r="584" spans="1:15" x14ac:dyDescent="0.3">
      <c r="A584" s="2">
        <v>43910</v>
      </c>
      <c r="B584" t="s">
        <v>568</v>
      </c>
      <c r="C584" t="s">
        <v>6873</v>
      </c>
      <c r="D584">
        <v>83.13</v>
      </c>
      <c r="E584">
        <v>5</v>
      </c>
      <c r="F584" t="s">
        <v>6887</v>
      </c>
      <c r="G584" t="s">
        <v>6892</v>
      </c>
      <c r="H584" t="s">
        <v>6901</v>
      </c>
      <c r="I584">
        <v>22.4</v>
      </c>
      <c r="J584">
        <v>8</v>
      </c>
      <c r="K584">
        <v>2020</v>
      </c>
      <c r="L584">
        <v>415.65</v>
      </c>
      <c r="M584">
        <f t="shared" si="9"/>
        <v>2020</v>
      </c>
      <c r="O584" t="str">
        <v>CUST5826</v>
      </c>
    </row>
    <row r="585" spans="1:15" x14ac:dyDescent="0.3">
      <c r="A585" s="2">
        <v>43910</v>
      </c>
      <c r="B585" t="s">
        <v>569</v>
      </c>
      <c r="C585" t="s">
        <v>6879</v>
      </c>
      <c r="D585">
        <v>584.01</v>
      </c>
      <c r="E585">
        <v>2</v>
      </c>
      <c r="F585" t="s">
        <v>6883</v>
      </c>
      <c r="G585" t="s">
        <v>6894</v>
      </c>
      <c r="H585" t="s">
        <v>6899</v>
      </c>
      <c r="I585">
        <v>29.65</v>
      </c>
      <c r="J585">
        <v>3</v>
      </c>
      <c r="K585">
        <v>2020</v>
      </c>
      <c r="L585">
        <v>1168.02</v>
      </c>
      <c r="M585">
        <f t="shared" si="9"/>
        <v>2020</v>
      </c>
      <c r="O585" t="str">
        <v>CUST9082</v>
      </c>
    </row>
    <row r="586" spans="1:15" x14ac:dyDescent="0.3">
      <c r="A586" s="2">
        <v>43910</v>
      </c>
      <c r="B586" t="s">
        <v>570</v>
      </c>
      <c r="C586" t="s">
        <v>6875</v>
      </c>
      <c r="D586">
        <v>857.27</v>
      </c>
      <c r="E586">
        <v>2</v>
      </c>
      <c r="F586" t="s">
        <v>6887</v>
      </c>
      <c r="G586" t="s">
        <v>6896</v>
      </c>
      <c r="H586" t="s">
        <v>6901</v>
      </c>
      <c r="I586">
        <v>40.69</v>
      </c>
      <c r="J586">
        <v>15</v>
      </c>
      <c r="K586">
        <v>2020</v>
      </c>
      <c r="L586">
        <v>1714.54</v>
      </c>
      <c r="M586">
        <f t="shared" si="9"/>
        <v>2020</v>
      </c>
      <c r="O586" t="str">
        <v>CUST3635</v>
      </c>
    </row>
    <row r="587" spans="1:15" x14ac:dyDescent="0.3">
      <c r="A587" s="2">
        <v>43910</v>
      </c>
      <c r="B587" t="s">
        <v>571</v>
      </c>
      <c r="C587" t="s">
        <v>6873</v>
      </c>
      <c r="D587">
        <v>1239.1099999999999</v>
      </c>
      <c r="E587">
        <v>2</v>
      </c>
      <c r="F587" t="s">
        <v>6886</v>
      </c>
      <c r="G587" t="s">
        <v>6896</v>
      </c>
      <c r="H587" t="s">
        <v>6899</v>
      </c>
      <c r="I587">
        <v>41.43</v>
      </c>
      <c r="J587">
        <v>24</v>
      </c>
      <c r="K587">
        <v>2020</v>
      </c>
      <c r="L587">
        <v>2478.2199999999998</v>
      </c>
      <c r="M587">
        <f t="shared" si="9"/>
        <v>2020</v>
      </c>
      <c r="O587" t="str">
        <v>CUST9488</v>
      </c>
    </row>
    <row r="588" spans="1:15" x14ac:dyDescent="0.3">
      <c r="A588" s="2">
        <v>43910</v>
      </c>
      <c r="B588" t="s">
        <v>572</v>
      </c>
      <c r="C588" t="s">
        <v>6874</v>
      </c>
      <c r="D588">
        <v>1770.37</v>
      </c>
      <c r="E588">
        <v>5</v>
      </c>
      <c r="F588" t="s">
        <v>6884</v>
      </c>
      <c r="G588" t="s">
        <v>6897</v>
      </c>
      <c r="H588" t="s">
        <v>6901</v>
      </c>
      <c r="I588">
        <v>25.44</v>
      </c>
      <c r="J588">
        <v>6</v>
      </c>
      <c r="K588">
        <v>2020</v>
      </c>
      <c r="L588">
        <v>8851.8499999999985</v>
      </c>
      <c r="M588">
        <f t="shared" si="9"/>
        <v>2020</v>
      </c>
      <c r="O588" t="str">
        <v>CUST1792</v>
      </c>
    </row>
    <row r="589" spans="1:15" x14ac:dyDescent="0.3">
      <c r="A589" s="2">
        <v>43910</v>
      </c>
      <c r="B589" t="s">
        <v>573</v>
      </c>
      <c r="C589" t="s">
        <v>6876</v>
      </c>
      <c r="D589">
        <v>27.58</v>
      </c>
      <c r="E589">
        <v>2</v>
      </c>
      <c r="F589" t="s">
        <v>6884</v>
      </c>
      <c r="G589" t="s">
        <v>6893</v>
      </c>
      <c r="H589" t="s">
        <v>6900</v>
      </c>
      <c r="I589">
        <v>43.77</v>
      </c>
      <c r="J589">
        <v>15</v>
      </c>
      <c r="K589">
        <v>2020</v>
      </c>
      <c r="L589">
        <v>55.16</v>
      </c>
      <c r="M589">
        <f t="shared" si="9"/>
        <v>2020</v>
      </c>
      <c r="O589" t="str">
        <v>CUST2230</v>
      </c>
    </row>
    <row r="590" spans="1:15" x14ac:dyDescent="0.3">
      <c r="A590" s="2">
        <v>43910</v>
      </c>
      <c r="B590" t="s">
        <v>574</v>
      </c>
      <c r="C590" t="s">
        <v>6881</v>
      </c>
      <c r="D590">
        <v>73.510000000000005</v>
      </c>
      <c r="E590">
        <v>2</v>
      </c>
      <c r="F590" t="s">
        <v>6885</v>
      </c>
      <c r="G590" t="s">
        <v>6898</v>
      </c>
      <c r="H590" t="s">
        <v>6899</v>
      </c>
      <c r="I590">
        <v>43.48</v>
      </c>
      <c r="J590">
        <v>6</v>
      </c>
      <c r="K590">
        <v>2020</v>
      </c>
      <c r="L590">
        <v>147.02000000000001</v>
      </c>
      <c r="M590">
        <f t="shared" si="9"/>
        <v>2020</v>
      </c>
      <c r="O590" t="str">
        <v>CUST5785</v>
      </c>
    </row>
    <row r="591" spans="1:15" x14ac:dyDescent="0.3">
      <c r="A591" s="2">
        <v>43910</v>
      </c>
      <c r="B591" t="s">
        <v>33</v>
      </c>
      <c r="C591" t="s">
        <v>6880</v>
      </c>
      <c r="D591">
        <v>1063.19</v>
      </c>
      <c r="E591">
        <v>3</v>
      </c>
      <c r="F591" t="s">
        <v>6887</v>
      </c>
      <c r="G591" t="s">
        <v>6892</v>
      </c>
      <c r="H591" t="s">
        <v>6900</v>
      </c>
      <c r="I591">
        <v>46.51</v>
      </c>
      <c r="J591">
        <v>13</v>
      </c>
      <c r="K591">
        <v>2020</v>
      </c>
      <c r="L591">
        <v>3189.57</v>
      </c>
      <c r="M591">
        <f t="shared" si="9"/>
        <v>2020</v>
      </c>
      <c r="O591" t="str">
        <v>CUST7656</v>
      </c>
    </row>
    <row r="592" spans="1:15" x14ac:dyDescent="0.3">
      <c r="A592" s="2">
        <v>43910</v>
      </c>
      <c r="B592" t="s">
        <v>575</v>
      </c>
      <c r="C592" t="s">
        <v>6877</v>
      </c>
      <c r="D592">
        <v>1996.95</v>
      </c>
      <c r="E592">
        <v>2</v>
      </c>
      <c r="F592" t="s">
        <v>6885</v>
      </c>
      <c r="G592" t="s">
        <v>6894</v>
      </c>
      <c r="H592" t="s">
        <v>6899</v>
      </c>
      <c r="I592">
        <v>35.78</v>
      </c>
      <c r="J592">
        <v>20</v>
      </c>
      <c r="K592">
        <v>2020</v>
      </c>
      <c r="L592">
        <v>3993.9</v>
      </c>
      <c r="M592">
        <f t="shared" si="9"/>
        <v>2020</v>
      </c>
      <c r="O592" t="str">
        <v>CUST2844</v>
      </c>
    </row>
    <row r="593" spans="1:15" x14ac:dyDescent="0.3">
      <c r="A593" s="2">
        <v>43910</v>
      </c>
      <c r="B593" t="s">
        <v>576</v>
      </c>
      <c r="C593" t="s">
        <v>6882</v>
      </c>
      <c r="D593">
        <v>32.08</v>
      </c>
      <c r="E593">
        <v>4</v>
      </c>
      <c r="F593" t="s">
        <v>6888</v>
      </c>
      <c r="G593" t="s">
        <v>6890</v>
      </c>
      <c r="H593" t="s">
        <v>6899</v>
      </c>
      <c r="I593">
        <v>23.4</v>
      </c>
      <c r="J593">
        <v>22</v>
      </c>
      <c r="K593">
        <v>2020</v>
      </c>
      <c r="L593">
        <v>128.32</v>
      </c>
      <c r="M593">
        <f t="shared" si="9"/>
        <v>2020</v>
      </c>
      <c r="O593" t="str">
        <v>CUST1338</v>
      </c>
    </row>
    <row r="594" spans="1:15" x14ac:dyDescent="0.3">
      <c r="A594" s="2">
        <v>43910</v>
      </c>
      <c r="B594" t="s">
        <v>577</v>
      </c>
      <c r="C594" t="s">
        <v>6882</v>
      </c>
      <c r="D594">
        <v>143.96</v>
      </c>
      <c r="E594">
        <v>5</v>
      </c>
      <c r="F594" t="s">
        <v>6886</v>
      </c>
      <c r="G594" t="s">
        <v>6896</v>
      </c>
      <c r="H594" t="s">
        <v>6899</v>
      </c>
      <c r="I594">
        <v>24.27</v>
      </c>
      <c r="J594">
        <v>8</v>
      </c>
      <c r="K594">
        <v>2020</v>
      </c>
      <c r="L594">
        <v>719.80000000000007</v>
      </c>
      <c r="M594">
        <f t="shared" si="9"/>
        <v>2020</v>
      </c>
      <c r="O594" t="str">
        <v>CUST9534</v>
      </c>
    </row>
    <row r="595" spans="1:15" x14ac:dyDescent="0.3">
      <c r="A595" s="2">
        <v>43911</v>
      </c>
      <c r="B595" t="s">
        <v>578</v>
      </c>
      <c r="C595" t="s">
        <v>6875</v>
      </c>
      <c r="D595">
        <v>1356.06</v>
      </c>
      <c r="E595">
        <v>2</v>
      </c>
      <c r="F595" t="s">
        <v>6886</v>
      </c>
      <c r="G595" t="s">
        <v>6896</v>
      </c>
      <c r="H595" t="s">
        <v>6900</v>
      </c>
      <c r="I595">
        <v>38.18</v>
      </c>
      <c r="J595">
        <v>12</v>
      </c>
      <c r="K595">
        <v>2020</v>
      </c>
      <c r="L595">
        <v>2712.12</v>
      </c>
      <c r="M595">
        <f t="shared" si="9"/>
        <v>2020</v>
      </c>
      <c r="O595" t="str">
        <v>CUST1279</v>
      </c>
    </row>
    <row r="596" spans="1:15" x14ac:dyDescent="0.3">
      <c r="A596" s="2">
        <v>43911</v>
      </c>
      <c r="B596" t="s">
        <v>579</v>
      </c>
      <c r="C596" t="s">
        <v>6873</v>
      </c>
      <c r="D596">
        <v>1489.99</v>
      </c>
      <c r="E596">
        <v>5</v>
      </c>
      <c r="F596" t="s">
        <v>6883</v>
      </c>
      <c r="G596" t="s">
        <v>6889</v>
      </c>
      <c r="H596" t="s">
        <v>6899</v>
      </c>
      <c r="I596">
        <v>46.11</v>
      </c>
      <c r="J596">
        <v>12</v>
      </c>
      <c r="K596">
        <v>2020</v>
      </c>
      <c r="L596">
        <v>7449.95</v>
      </c>
      <c r="M596">
        <f t="shared" si="9"/>
        <v>2020</v>
      </c>
      <c r="O596" t="str">
        <v>CUST9891</v>
      </c>
    </row>
    <row r="597" spans="1:15" x14ac:dyDescent="0.3">
      <c r="A597" s="2">
        <v>43911</v>
      </c>
      <c r="B597" t="s">
        <v>580</v>
      </c>
      <c r="C597" t="s">
        <v>6875</v>
      </c>
      <c r="D597">
        <v>370.84</v>
      </c>
      <c r="E597">
        <v>5</v>
      </c>
      <c r="F597" t="s">
        <v>6888</v>
      </c>
      <c r="G597" t="s">
        <v>6896</v>
      </c>
      <c r="H597" t="s">
        <v>6900</v>
      </c>
      <c r="I597">
        <v>21.4</v>
      </c>
      <c r="J597">
        <v>21</v>
      </c>
      <c r="K597">
        <v>2020</v>
      </c>
      <c r="L597">
        <v>1854.2</v>
      </c>
      <c r="M597">
        <f t="shared" si="9"/>
        <v>2020</v>
      </c>
      <c r="O597" t="str">
        <v>CUST7248</v>
      </c>
    </row>
    <row r="598" spans="1:15" x14ac:dyDescent="0.3">
      <c r="A598" s="2">
        <v>43911</v>
      </c>
      <c r="B598" t="s">
        <v>581</v>
      </c>
      <c r="C598" t="s">
        <v>6873</v>
      </c>
      <c r="D598">
        <v>1343.88</v>
      </c>
      <c r="E598">
        <v>1</v>
      </c>
      <c r="F598" t="s">
        <v>6884</v>
      </c>
      <c r="G598" t="s">
        <v>6889</v>
      </c>
      <c r="H598" t="s">
        <v>6899</v>
      </c>
      <c r="I598">
        <v>32.6</v>
      </c>
      <c r="J598">
        <v>23</v>
      </c>
      <c r="K598">
        <v>2020</v>
      </c>
      <c r="L598">
        <v>1343.88</v>
      </c>
      <c r="M598">
        <f t="shared" si="9"/>
        <v>2020</v>
      </c>
      <c r="O598" t="str">
        <v>CUST6910</v>
      </c>
    </row>
    <row r="599" spans="1:15" x14ac:dyDescent="0.3">
      <c r="A599" s="2">
        <v>43912</v>
      </c>
      <c r="B599" t="s">
        <v>582</v>
      </c>
      <c r="C599" t="s">
        <v>6874</v>
      </c>
      <c r="D599">
        <v>658.82</v>
      </c>
      <c r="E599">
        <v>2</v>
      </c>
      <c r="F599" t="s">
        <v>6887</v>
      </c>
      <c r="G599" t="s">
        <v>6898</v>
      </c>
      <c r="H599" t="s">
        <v>6899</v>
      </c>
      <c r="I599">
        <v>33.81</v>
      </c>
      <c r="J599">
        <v>19</v>
      </c>
      <c r="K599">
        <v>2020</v>
      </c>
      <c r="L599">
        <v>1317.64</v>
      </c>
      <c r="M599">
        <f t="shared" si="9"/>
        <v>2020</v>
      </c>
      <c r="O599" t="str">
        <v>CUST5418</v>
      </c>
    </row>
    <row r="600" spans="1:15" x14ac:dyDescent="0.3">
      <c r="A600" s="2">
        <v>43912</v>
      </c>
      <c r="B600" t="s">
        <v>583</v>
      </c>
      <c r="C600" t="s">
        <v>6881</v>
      </c>
      <c r="D600">
        <v>1780.21</v>
      </c>
      <c r="E600">
        <v>5</v>
      </c>
      <c r="F600" t="s">
        <v>6885</v>
      </c>
      <c r="G600" t="s">
        <v>6896</v>
      </c>
      <c r="H600" t="s">
        <v>6900</v>
      </c>
      <c r="I600">
        <v>48.93</v>
      </c>
      <c r="J600">
        <v>18</v>
      </c>
      <c r="K600">
        <v>2020</v>
      </c>
      <c r="L600">
        <v>8901.0499999999993</v>
      </c>
      <c r="M600">
        <f t="shared" si="9"/>
        <v>2020</v>
      </c>
      <c r="O600" t="str">
        <v>CUST6557</v>
      </c>
    </row>
    <row r="601" spans="1:15" x14ac:dyDescent="0.3">
      <c r="A601" s="2">
        <v>43912</v>
      </c>
      <c r="B601" t="s">
        <v>584</v>
      </c>
      <c r="C601" t="s">
        <v>6879</v>
      </c>
      <c r="D601">
        <v>135.69999999999999</v>
      </c>
      <c r="E601">
        <v>3</v>
      </c>
      <c r="F601" t="s">
        <v>6885</v>
      </c>
      <c r="G601" t="s">
        <v>6891</v>
      </c>
      <c r="H601" t="s">
        <v>6900</v>
      </c>
      <c r="I601">
        <v>8.02</v>
      </c>
      <c r="J601">
        <v>4</v>
      </c>
      <c r="K601">
        <v>2020</v>
      </c>
      <c r="L601">
        <v>407.1</v>
      </c>
      <c r="M601">
        <f t="shared" si="9"/>
        <v>2020</v>
      </c>
      <c r="O601" t="str">
        <v>CUST3655</v>
      </c>
    </row>
    <row r="602" spans="1:15" x14ac:dyDescent="0.3">
      <c r="A602" s="2">
        <v>43912</v>
      </c>
      <c r="B602" t="s">
        <v>585</v>
      </c>
      <c r="C602" t="s">
        <v>6876</v>
      </c>
      <c r="D602">
        <v>907.84</v>
      </c>
      <c r="E602">
        <v>5</v>
      </c>
      <c r="F602" t="s">
        <v>6883</v>
      </c>
      <c r="G602" t="s">
        <v>6889</v>
      </c>
      <c r="H602" t="s">
        <v>6901</v>
      </c>
      <c r="I602">
        <v>37.93</v>
      </c>
      <c r="J602">
        <v>29</v>
      </c>
      <c r="K602">
        <v>2020</v>
      </c>
      <c r="L602">
        <v>4539.2</v>
      </c>
      <c r="M602">
        <f t="shared" si="9"/>
        <v>2020</v>
      </c>
      <c r="O602" t="str">
        <v>CUST8016</v>
      </c>
    </row>
    <row r="603" spans="1:15" x14ac:dyDescent="0.3">
      <c r="A603" s="2">
        <v>43912</v>
      </c>
      <c r="B603" t="s">
        <v>586</v>
      </c>
      <c r="C603" t="s">
        <v>6877</v>
      </c>
      <c r="D603">
        <v>378.45</v>
      </c>
      <c r="E603">
        <v>3</v>
      </c>
      <c r="F603" t="s">
        <v>6886</v>
      </c>
      <c r="G603" t="s">
        <v>6890</v>
      </c>
      <c r="H603" t="s">
        <v>6901</v>
      </c>
      <c r="I603">
        <v>37.26</v>
      </c>
      <c r="J603">
        <v>13</v>
      </c>
      <c r="K603">
        <v>2020</v>
      </c>
      <c r="L603">
        <v>1135.3499999999999</v>
      </c>
      <c r="M603">
        <f t="shared" si="9"/>
        <v>2020</v>
      </c>
      <c r="O603" t="str">
        <v>CUST3696</v>
      </c>
    </row>
    <row r="604" spans="1:15" x14ac:dyDescent="0.3">
      <c r="A604" s="2">
        <v>43912</v>
      </c>
      <c r="B604" t="s">
        <v>587</v>
      </c>
      <c r="C604" t="s">
        <v>6880</v>
      </c>
      <c r="D604">
        <v>792.21</v>
      </c>
      <c r="E604">
        <v>4</v>
      </c>
      <c r="F604" t="s">
        <v>6884</v>
      </c>
      <c r="G604" t="s">
        <v>6892</v>
      </c>
      <c r="H604" t="s">
        <v>6899</v>
      </c>
      <c r="I604">
        <v>40.619999999999997</v>
      </c>
      <c r="J604">
        <v>29</v>
      </c>
      <c r="K604">
        <v>2020</v>
      </c>
      <c r="L604">
        <v>3168.84</v>
      </c>
      <c r="M604">
        <f t="shared" si="9"/>
        <v>2020</v>
      </c>
      <c r="O604" t="str">
        <v>CUST9582</v>
      </c>
    </row>
    <row r="605" spans="1:15" x14ac:dyDescent="0.3">
      <c r="A605" s="2">
        <v>43912</v>
      </c>
      <c r="B605" t="s">
        <v>588</v>
      </c>
      <c r="C605" t="s">
        <v>6874</v>
      </c>
      <c r="D605">
        <v>277.86</v>
      </c>
      <c r="E605">
        <v>3</v>
      </c>
      <c r="F605" t="s">
        <v>6887</v>
      </c>
      <c r="G605" t="s">
        <v>6898</v>
      </c>
      <c r="H605" t="s">
        <v>6901</v>
      </c>
      <c r="I605">
        <v>11.14</v>
      </c>
      <c r="J605">
        <v>4</v>
      </c>
      <c r="K605">
        <v>2020</v>
      </c>
      <c r="L605">
        <v>833.58</v>
      </c>
      <c r="M605">
        <f t="shared" si="9"/>
        <v>2020</v>
      </c>
      <c r="O605" t="str">
        <v>CUST7107</v>
      </c>
    </row>
    <row r="606" spans="1:15" x14ac:dyDescent="0.3">
      <c r="A606" s="2">
        <v>43912</v>
      </c>
      <c r="B606" t="s">
        <v>589</v>
      </c>
      <c r="C606" t="s">
        <v>6881</v>
      </c>
      <c r="D606">
        <v>908.44</v>
      </c>
      <c r="E606">
        <v>4</v>
      </c>
      <c r="F606" t="s">
        <v>6885</v>
      </c>
      <c r="G606" t="s">
        <v>6889</v>
      </c>
      <c r="H606" t="s">
        <v>6900</v>
      </c>
      <c r="I606">
        <v>34.869999999999997</v>
      </c>
      <c r="J606">
        <v>18</v>
      </c>
      <c r="K606">
        <v>2020</v>
      </c>
      <c r="L606">
        <v>3633.76</v>
      </c>
      <c r="M606">
        <f t="shared" si="9"/>
        <v>2020</v>
      </c>
      <c r="O606" t="str">
        <v>CUST6522</v>
      </c>
    </row>
    <row r="607" spans="1:15" x14ac:dyDescent="0.3">
      <c r="A607" s="2">
        <v>43912</v>
      </c>
      <c r="B607" t="s">
        <v>590</v>
      </c>
      <c r="C607" t="s">
        <v>6873</v>
      </c>
      <c r="D607">
        <v>1395.98</v>
      </c>
      <c r="E607">
        <v>3</v>
      </c>
      <c r="F607" t="s">
        <v>6883</v>
      </c>
      <c r="G607" t="s">
        <v>6898</v>
      </c>
      <c r="H607" t="s">
        <v>6901</v>
      </c>
      <c r="I607">
        <v>49.13</v>
      </c>
      <c r="J607">
        <v>13</v>
      </c>
      <c r="K607">
        <v>2020</v>
      </c>
      <c r="L607">
        <v>4187.9400000000014</v>
      </c>
      <c r="M607">
        <f t="shared" si="9"/>
        <v>2020</v>
      </c>
      <c r="O607" t="str">
        <v>CUST2324</v>
      </c>
    </row>
    <row r="608" spans="1:15" x14ac:dyDescent="0.3">
      <c r="A608" s="2">
        <v>43912</v>
      </c>
      <c r="B608" t="s">
        <v>591</v>
      </c>
      <c r="C608" t="s">
        <v>6881</v>
      </c>
      <c r="D608">
        <v>1082.3900000000001</v>
      </c>
      <c r="E608">
        <v>4</v>
      </c>
      <c r="F608" t="s">
        <v>6884</v>
      </c>
      <c r="G608" t="s">
        <v>6891</v>
      </c>
      <c r="H608" t="s">
        <v>6900</v>
      </c>
      <c r="I608">
        <v>14.8</v>
      </c>
      <c r="J608">
        <v>8</v>
      </c>
      <c r="K608">
        <v>2020</v>
      </c>
      <c r="L608">
        <v>4329.5600000000004</v>
      </c>
      <c r="M608">
        <f t="shared" si="9"/>
        <v>2020</v>
      </c>
      <c r="O608" t="str">
        <v>CUST5024</v>
      </c>
    </row>
    <row r="609" spans="1:15" x14ac:dyDescent="0.3">
      <c r="A609" s="2">
        <v>43913</v>
      </c>
      <c r="B609" t="s">
        <v>592</v>
      </c>
      <c r="C609" t="s">
        <v>6878</v>
      </c>
      <c r="D609">
        <v>800.97</v>
      </c>
      <c r="E609">
        <v>5</v>
      </c>
      <c r="F609" t="s">
        <v>6885</v>
      </c>
      <c r="G609" t="s">
        <v>6894</v>
      </c>
      <c r="H609" t="s">
        <v>6900</v>
      </c>
      <c r="I609">
        <v>43.63</v>
      </c>
      <c r="J609">
        <v>26</v>
      </c>
      <c r="K609">
        <v>2020</v>
      </c>
      <c r="L609">
        <v>4004.85</v>
      </c>
      <c r="M609">
        <f t="shared" si="9"/>
        <v>2020</v>
      </c>
      <c r="O609" t="str">
        <v>CUST1012</v>
      </c>
    </row>
    <row r="610" spans="1:15" x14ac:dyDescent="0.3">
      <c r="A610" s="2">
        <v>43913</v>
      </c>
      <c r="B610" t="s">
        <v>475</v>
      </c>
      <c r="C610" t="s">
        <v>6875</v>
      </c>
      <c r="D610">
        <v>1752.73</v>
      </c>
      <c r="E610">
        <v>1</v>
      </c>
      <c r="F610" t="s">
        <v>6886</v>
      </c>
      <c r="G610" t="s">
        <v>6894</v>
      </c>
      <c r="H610" t="s">
        <v>6900</v>
      </c>
      <c r="I610">
        <v>34.4</v>
      </c>
      <c r="J610">
        <v>1</v>
      </c>
      <c r="K610">
        <v>2020</v>
      </c>
      <c r="L610">
        <v>1752.73</v>
      </c>
      <c r="M610">
        <f t="shared" si="9"/>
        <v>2020</v>
      </c>
      <c r="O610" t="str">
        <v>CUST2255</v>
      </c>
    </row>
    <row r="611" spans="1:15" x14ac:dyDescent="0.3">
      <c r="A611" s="2">
        <v>43913</v>
      </c>
      <c r="B611" t="s">
        <v>593</v>
      </c>
      <c r="C611" t="s">
        <v>6879</v>
      </c>
      <c r="D611">
        <v>1823.55</v>
      </c>
      <c r="E611">
        <v>4</v>
      </c>
      <c r="F611" t="s">
        <v>6887</v>
      </c>
      <c r="G611" t="s">
        <v>6891</v>
      </c>
      <c r="H611" t="s">
        <v>6900</v>
      </c>
      <c r="I611">
        <v>43.12</v>
      </c>
      <c r="J611">
        <v>22</v>
      </c>
      <c r="K611">
        <v>2020</v>
      </c>
      <c r="L611">
        <v>7294.2</v>
      </c>
      <c r="M611">
        <f t="shared" si="9"/>
        <v>2020</v>
      </c>
      <c r="O611" t="str">
        <v>CUST2992</v>
      </c>
    </row>
    <row r="612" spans="1:15" x14ac:dyDescent="0.3">
      <c r="A612" s="2">
        <v>43913</v>
      </c>
      <c r="B612" t="s">
        <v>594</v>
      </c>
      <c r="C612" t="s">
        <v>6874</v>
      </c>
      <c r="D612">
        <v>1184.96</v>
      </c>
      <c r="E612">
        <v>5</v>
      </c>
      <c r="F612" t="s">
        <v>6885</v>
      </c>
      <c r="G612" t="s">
        <v>6898</v>
      </c>
      <c r="H612" t="s">
        <v>6901</v>
      </c>
      <c r="I612">
        <v>22.84</v>
      </c>
      <c r="J612">
        <v>11</v>
      </c>
      <c r="K612">
        <v>2020</v>
      </c>
      <c r="L612">
        <v>5924.8</v>
      </c>
      <c r="M612">
        <f t="shared" si="9"/>
        <v>2020</v>
      </c>
      <c r="O612" t="str">
        <v>CUST9423</v>
      </c>
    </row>
    <row r="613" spans="1:15" x14ac:dyDescent="0.3">
      <c r="A613" s="2">
        <v>43913</v>
      </c>
      <c r="B613" t="s">
        <v>595</v>
      </c>
      <c r="C613" t="s">
        <v>6876</v>
      </c>
      <c r="D613">
        <v>597.02</v>
      </c>
      <c r="E613">
        <v>5</v>
      </c>
      <c r="F613" t="s">
        <v>6883</v>
      </c>
      <c r="G613" t="s">
        <v>6895</v>
      </c>
      <c r="H613" t="s">
        <v>6901</v>
      </c>
      <c r="I613">
        <v>16.91</v>
      </c>
      <c r="J613">
        <v>21</v>
      </c>
      <c r="K613">
        <v>2020</v>
      </c>
      <c r="L613">
        <v>2985.1</v>
      </c>
      <c r="M613">
        <f t="shared" si="9"/>
        <v>2020</v>
      </c>
      <c r="O613" t="str">
        <v>CUST3548</v>
      </c>
    </row>
    <row r="614" spans="1:15" x14ac:dyDescent="0.3">
      <c r="A614" s="2">
        <v>43913</v>
      </c>
      <c r="B614" t="s">
        <v>596</v>
      </c>
      <c r="C614" t="s">
        <v>6880</v>
      </c>
      <c r="D614">
        <v>1761.69</v>
      </c>
      <c r="E614">
        <v>2</v>
      </c>
      <c r="F614" t="s">
        <v>6886</v>
      </c>
      <c r="G614" t="s">
        <v>6889</v>
      </c>
      <c r="H614" t="s">
        <v>6899</v>
      </c>
      <c r="I614">
        <v>13.03</v>
      </c>
      <c r="J614">
        <v>11</v>
      </c>
      <c r="K614">
        <v>2020</v>
      </c>
      <c r="L614">
        <v>3523.38</v>
      </c>
      <c r="M614">
        <f t="shared" si="9"/>
        <v>2020</v>
      </c>
      <c r="O614" t="str">
        <v>CUST2243</v>
      </c>
    </row>
    <row r="615" spans="1:15" x14ac:dyDescent="0.3">
      <c r="A615" s="2">
        <v>43913</v>
      </c>
      <c r="B615" t="s">
        <v>597</v>
      </c>
      <c r="C615" t="s">
        <v>6880</v>
      </c>
      <c r="D615">
        <v>1570.38</v>
      </c>
      <c r="E615">
        <v>3</v>
      </c>
      <c r="F615" t="s">
        <v>6887</v>
      </c>
      <c r="G615" t="s">
        <v>6894</v>
      </c>
      <c r="H615" t="s">
        <v>6900</v>
      </c>
      <c r="I615">
        <v>47.29</v>
      </c>
      <c r="J615">
        <v>8</v>
      </c>
      <c r="K615">
        <v>2020</v>
      </c>
      <c r="L615">
        <v>4711.1400000000003</v>
      </c>
      <c r="M615">
        <f t="shared" si="9"/>
        <v>2020</v>
      </c>
      <c r="O615" t="str">
        <v>CUST1138</v>
      </c>
    </row>
    <row r="616" spans="1:15" x14ac:dyDescent="0.3">
      <c r="A616" s="2">
        <v>43913</v>
      </c>
      <c r="B616" t="s">
        <v>598</v>
      </c>
      <c r="C616" t="s">
        <v>6874</v>
      </c>
      <c r="D616">
        <v>461.26</v>
      </c>
      <c r="E616">
        <v>1</v>
      </c>
      <c r="F616" t="s">
        <v>6884</v>
      </c>
      <c r="G616" t="s">
        <v>6893</v>
      </c>
      <c r="H616" t="s">
        <v>6899</v>
      </c>
      <c r="I616">
        <v>36.770000000000003</v>
      </c>
      <c r="J616">
        <v>25</v>
      </c>
      <c r="K616">
        <v>2020</v>
      </c>
      <c r="L616">
        <v>461.26</v>
      </c>
      <c r="M616">
        <f t="shared" si="9"/>
        <v>2020</v>
      </c>
      <c r="O616" t="str">
        <v>CUST7254</v>
      </c>
    </row>
    <row r="617" spans="1:15" x14ac:dyDescent="0.3">
      <c r="A617" s="2">
        <v>43913</v>
      </c>
      <c r="B617" t="s">
        <v>599</v>
      </c>
      <c r="C617" t="s">
        <v>6874</v>
      </c>
      <c r="D617">
        <v>504.17</v>
      </c>
      <c r="E617">
        <v>5</v>
      </c>
      <c r="F617" t="s">
        <v>6888</v>
      </c>
      <c r="G617" t="s">
        <v>6889</v>
      </c>
      <c r="H617" t="s">
        <v>6901</v>
      </c>
      <c r="I617">
        <v>18.440000000000001</v>
      </c>
      <c r="J617">
        <v>7</v>
      </c>
      <c r="K617">
        <v>2020</v>
      </c>
      <c r="L617">
        <v>2520.85</v>
      </c>
      <c r="M617">
        <f t="shared" si="9"/>
        <v>2020</v>
      </c>
      <c r="O617" t="str">
        <v>CUST5389</v>
      </c>
    </row>
    <row r="618" spans="1:15" x14ac:dyDescent="0.3">
      <c r="A618" s="2">
        <v>43913</v>
      </c>
      <c r="B618" t="s">
        <v>600</v>
      </c>
      <c r="C618" t="s">
        <v>6878</v>
      </c>
      <c r="D618">
        <v>1823.15</v>
      </c>
      <c r="E618">
        <v>3</v>
      </c>
      <c r="F618" t="s">
        <v>6885</v>
      </c>
      <c r="G618" t="s">
        <v>6895</v>
      </c>
      <c r="H618" t="s">
        <v>6901</v>
      </c>
      <c r="I618">
        <v>8.6300000000000008</v>
      </c>
      <c r="J618">
        <v>25</v>
      </c>
      <c r="K618">
        <v>2020</v>
      </c>
      <c r="L618">
        <v>5469.4500000000007</v>
      </c>
      <c r="M618">
        <f t="shared" si="9"/>
        <v>2020</v>
      </c>
      <c r="O618" t="str">
        <v>CUST1523</v>
      </c>
    </row>
    <row r="619" spans="1:15" x14ac:dyDescent="0.3">
      <c r="A619" s="2">
        <v>43913</v>
      </c>
      <c r="B619" t="s">
        <v>601</v>
      </c>
      <c r="C619" t="s">
        <v>6873</v>
      </c>
      <c r="D619">
        <v>408.38</v>
      </c>
      <c r="E619">
        <v>1</v>
      </c>
      <c r="F619" t="s">
        <v>6886</v>
      </c>
      <c r="G619" t="s">
        <v>6891</v>
      </c>
      <c r="H619" t="s">
        <v>6900</v>
      </c>
      <c r="I619">
        <v>36.840000000000003</v>
      </c>
      <c r="J619">
        <v>5</v>
      </c>
      <c r="K619">
        <v>2020</v>
      </c>
      <c r="L619">
        <v>408.38</v>
      </c>
      <c r="M619">
        <f t="shared" si="9"/>
        <v>2020</v>
      </c>
      <c r="O619" t="str">
        <v>CUST7775</v>
      </c>
    </row>
    <row r="620" spans="1:15" x14ac:dyDescent="0.3">
      <c r="A620" s="2">
        <v>43914</v>
      </c>
      <c r="B620" t="s">
        <v>602</v>
      </c>
      <c r="C620" t="s">
        <v>6879</v>
      </c>
      <c r="D620">
        <v>1465.68</v>
      </c>
      <c r="E620">
        <v>5</v>
      </c>
      <c r="F620" t="s">
        <v>6887</v>
      </c>
      <c r="G620" t="s">
        <v>6898</v>
      </c>
      <c r="H620" t="s">
        <v>6900</v>
      </c>
      <c r="I620">
        <v>12.97</v>
      </c>
      <c r="J620">
        <v>19</v>
      </c>
      <c r="K620">
        <v>2020</v>
      </c>
      <c r="L620">
        <v>7328.4000000000005</v>
      </c>
      <c r="M620">
        <f t="shared" si="9"/>
        <v>2020</v>
      </c>
      <c r="O620" t="str">
        <v>CUST1024</v>
      </c>
    </row>
    <row r="621" spans="1:15" x14ac:dyDescent="0.3">
      <c r="A621" s="2">
        <v>43914</v>
      </c>
      <c r="B621" t="s">
        <v>603</v>
      </c>
      <c r="C621" t="s">
        <v>6879</v>
      </c>
      <c r="D621">
        <v>411.52</v>
      </c>
      <c r="E621">
        <v>2</v>
      </c>
      <c r="F621" t="s">
        <v>6887</v>
      </c>
      <c r="G621" t="s">
        <v>6895</v>
      </c>
      <c r="H621" t="s">
        <v>6900</v>
      </c>
      <c r="I621">
        <v>21.53</v>
      </c>
      <c r="J621">
        <v>1</v>
      </c>
      <c r="K621">
        <v>2020</v>
      </c>
      <c r="L621">
        <v>823.04</v>
      </c>
      <c r="M621">
        <f t="shared" si="9"/>
        <v>2020</v>
      </c>
      <c r="O621" t="str">
        <v>CUST9023</v>
      </c>
    </row>
    <row r="622" spans="1:15" x14ac:dyDescent="0.3">
      <c r="A622" s="2">
        <v>43914</v>
      </c>
      <c r="B622" t="s">
        <v>604</v>
      </c>
      <c r="C622" t="s">
        <v>6880</v>
      </c>
      <c r="D622">
        <v>162.77000000000001</v>
      </c>
      <c r="E622">
        <v>5</v>
      </c>
      <c r="F622" t="s">
        <v>6883</v>
      </c>
      <c r="G622" t="s">
        <v>6896</v>
      </c>
      <c r="H622" t="s">
        <v>6900</v>
      </c>
      <c r="I622">
        <v>13.53</v>
      </c>
      <c r="J622">
        <v>19</v>
      </c>
      <c r="K622">
        <v>2020</v>
      </c>
      <c r="L622">
        <v>813.85</v>
      </c>
      <c r="M622">
        <f t="shared" si="9"/>
        <v>2020</v>
      </c>
      <c r="O622" t="str">
        <v>CUST9528</v>
      </c>
    </row>
    <row r="623" spans="1:15" x14ac:dyDescent="0.3">
      <c r="A623" s="2">
        <v>43914</v>
      </c>
      <c r="B623" t="s">
        <v>605</v>
      </c>
      <c r="C623" t="s">
        <v>6882</v>
      </c>
      <c r="D623">
        <v>502.77</v>
      </c>
      <c r="E623">
        <v>5</v>
      </c>
      <c r="F623" t="s">
        <v>6883</v>
      </c>
      <c r="G623" t="s">
        <v>6897</v>
      </c>
      <c r="H623" t="s">
        <v>6901</v>
      </c>
      <c r="I623">
        <v>24.6</v>
      </c>
      <c r="J623">
        <v>9</v>
      </c>
      <c r="K623">
        <v>2020</v>
      </c>
      <c r="L623">
        <v>2513.85</v>
      </c>
      <c r="M623">
        <f t="shared" si="9"/>
        <v>2020</v>
      </c>
      <c r="O623" t="str">
        <v>CUST2770</v>
      </c>
    </row>
    <row r="624" spans="1:15" x14ac:dyDescent="0.3">
      <c r="A624" s="2">
        <v>43914</v>
      </c>
      <c r="B624" t="s">
        <v>606</v>
      </c>
      <c r="C624" t="s">
        <v>6875</v>
      </c>
      <c r="D624">
        <v>1914.44</v>
      </c>
      <c r="E624">
        <v>1</v>
      </c>
      <c r="F624" t="s">
        <v>6885</v>
      </c>
      <c r="G624" t="s">
        <v>6898</v>
      </c>
      <c r="H624" t="s">
        <v>6900</v>
      </c>
      <c r="I624">
        <v>21.71</v>
      </c>
      <c r="J624">
        <v>18</v>
      </c>
      <c r="K624">
        <v>2020</v>
      </c>
      <c r="L624">
        <v>1914.44</v>
      </c>
      <c r="M624">
        <f t="shared" si="9"/>
        <v>2020</v>
      </c>
      <c r="O624" t="str">
        <v>CUST2539</v>
      </c>
    </row>
    <row r="625" spans="1:15" x14ac:dyDescent="0.3">
      <c r="A625" s="2">
        <v>43914</v>
      </c>
      <c r="B625" t="s">
        <v>607</v>
      </c>
      <c r="C625" t="s">
        <v>6873</v>
      </c>
      <c r="D625">
        <v>273.67</v>
      </c>
      <c r="E625">
        <v>2</v>
      </c>
      <c r="F625" t="s">
        <v>6883</v>
      </c>
      <c r="G625" t="s">
        <v>6894</v>
      </c>
      <c r="H625" t="s">
        <v>6901</v>
      </c>
      <c r="I625">
        <v>36.53</v>
      </c>
      <c r="J625">
        <v>14</v>
      </c>
      <c r="K625">
        <v>2020</v>
      </c>
      <c r="L625">
        <v>547.34</v>
      </c>
      <c r="M625">
        <f t="shared" si="9"/>
        <v>2020</v>
      </c>
      <c r="O625" t="str">
        <v>CUST1439</v>
      </c>
    </row>
    <row r="626" spans="1:15" x14ac:dyDescent="0.3">
      <c r="A626" s="2">
        <v>43914</v>
      </c>
      <c r="B626" t="s">
        <v>608</v>
      </c>
      <c r="C626" t="s">
        <v>6882</v>
      </c>
      <c r="D626">
        <v>1164.1199999999999</v>
      </c>
      <c r="E626">
        <v>3</v>
      </c>
      <c r="F626" t="s">
        <v>6884</v>
      </c>
      <c r="G626" t="s">
        <v>6892</v>
      </c>
      <c r="H626" t="s">
        <v>6900</v>
      </c>
      <c r="I626">
        <v>21.43</v>
      </c>
      <c r="J626">
        <v>21</v>
      </c>
      <c r="K626">
        <v>2020</v>
      </c>
      <c r="L626">
        <v>3492.36</v>
      </c>
      <c r="M626">
        <f t="shared" si="9"/>
        <v>2020</v>
      </c>
      <c r="O626" t="str">
        <v>CUST4300</v>
      </c>
    </row>
    <row r="627" spans="1:15" x14ac:dyDescent="0.3">
      <c r="A627" s="2">
        <v>43915</v>
      </c>
      <c r="B627" t="s">
        <v>609</v>
      </c>
      <c r="C627" t="s">
        <v>6881</v>
      </c>
      <c r="D627">
        <v>1195.75</v>
      </c>
      <c r="E627">
        <v>4</v>
      </c>
      <c r="F627" t="s">
        <v>6884</v>
      </c>
      <c r="G627" t="s">
        <v>6889</v>
      </c>
      <c r="H627" t="s">
        <v>6901</v>
      </c>
      <c r="I627">
        <v>26.3</v>
      </c>
      <c r="J627">
        <v>9</v>
      </c>
      <c r="K627">
        <v>2020</v>
      </c>
      <c r="L627">
        <v>4783</v>
      </c>
      <c r="M627">
        <f t="shared" si="9"/>
        <v>2020</v>
      </c>
      <c r="O627" t="str">
        <v>CUST4729</v>
      </c>
    </row>
    <row r="628" spans="1:15" x14ac:dyDescent="0.3">
      <c r="A628" s="2">
        <v>43915</v>
      </c>
      <c r="B628" t="s">
        <v>610</v>
      </c>
      <c r="C628" t="s">
        <v>6881</v>
      </c>
      <c r="D628">
        <v>652</v>
      </c>
      <c r="E628">
        <v>3</v>
      </c>
      <c r="F628" t="s">
        <v>6885</v>
      </c>
      <c r="G628" t="s">
        <v>6890</v>
      </c>
      <c r="H628" t="s">
        <v>6901</v>
      </c>
      <c r="I628">
        <v>45.9</v>
      </c>
      <c r="J628">
        <v>30</v>
      </c>
      <c r="K628">
        <v>2020</v>
      </c>
      <c r="L628">
        <v>1956</v>
      </c>
      <c r="M628">
        <f t="shared" si="9"/>
        <v>2020</v>
      </c>
      <c r="O628" t="str">
        <v>CUST9352</v>
      </c>
    </row>
    <row r="629" spans="1:15" x14ac:dyDescent="0.3">
      <c r="A629" s="2">
        <v>43915</v>
      </c>
      <c r="B629" t="s">
        <v>611</v>
      </c>
      <c r="C629" t="s">
        <v>6879</v>
      </c>
      <c r="D629">
        <v>1724.63</v>
      </c>
      <c r="E629">
        <v>2</v>
      </c>
      <c r="F629" t="s">
        <v>6888</v>
      </c>
      <c r="G629" t="s">
        <v>6896</v>
      </c>
      <c r="H629" t="s">
        <v>6899</v>
      </c>
      <c r="I629">
        <v>46.97</v>
      </c>
      <c r="J629">
        <v>1</v>
      </c>
      <c r="K629">
        <v>2020</v>
      </c>
      <c r="L629">
        <v>3449.26</v>
      </c>
      <c r="M629">
        <f t="shared" si="9"/>
        <v>2020</v>
      </c>
      <c r="O629" t="str">
        <v>CUST8890</v>
      </c>
    </row>
    <row r="630" spans="1:15" x14ac:dyDescent="0.3">
      <c r="A630" s="2">
        <v>43915</v>
      </c>
      <c r="B630" t="s">
        <v>273</v>
      </c>
      <c r="C630" t="s">
        <v>6879</v>
      </c>
      <c r="D630">
        <v>1475.42</v>
      </c>
      <c r="E630">
        <v>2</v>
      </c>
      <c r="F630" t="s">
        <v>6883</v>
      </c>
      <c r="G630" t="s">
        <v>6895</v>
      </c>
      <c r="H630" t="s">
        <v>6901</v>
      </c>
      <c r="I630">
        <v>8.67</v>
      </c>
      <c r="J630">
        <v>21</v>
      </c>
      <c r="K630">
        <v>2020</v>
      </c>
      <c r="L630">
        <v>2950.84</v>
      </c>
      <c r="M630">
        <f t="shared" si="9"/>
        <v>2020</v>
      </c>
      <c r="O630" t="str">
        <v>CUST5186</v>
      </c>
    </row>
    <row r="631" spans="1:15" x14ac:dyDescent="0.3">
      <c r="A631" s="2">
        <v>43915</v>
      </c>
      <c r="B631" t="s">
        <v>612</v>
      </c>
      <c r="C631" t="s">
        <v>6875</v>
      </c>
      <c r="D631">
        <v>1550.67</v>
      </c>
      <c r="E631">
        <v>5</v>
      </c>
      <c r="F631" t="s">
        <v>6883</v>
      </c>
      <c r="G631" t="s">
        <v>6895</v>
      </c>
      <c r="H631" t="s">
        <v>6899</v>
      </c>
      <c r="I631">
        <v>28.48</v>
      </c>
      <c r="J631">
        <v>14</v>
      </c>
      <c r="K631">
        <v>2020</v>
      </c>
      <c r="L631">
        <v>7753.35</v>
      </c>
      <c r="M631">
        <f t="shared" si="9"/>
        <v>2020</v>
      </c>
      <c r="O631" t="str">
        <v>CUST5275</v>
      </c>
    </row>
    <row r="632" spans="1:15" x14ac:dyDescent="0.3">
      <c r="A632" s="2">
        <v>43915</v>
      </c>
      <c r="B632" t="s">
        <v>613</v>
      </c>
      <c r="C632" t="s">
        <v>6881</v>
      </c>
      <c r="D632">
        <v>1042.99</v>
      </c>
      <c r="E632">
        <v>2</v>
      </c>
      <c r="F632" t="s">
        <v>6884</v>
      </c>
      <c r="G632" t="s">
        <v>6892</v>
      </c>
      <c r="H632" t="s">
        <v>6900</v>
      </c>
      <c r="I632">
        <v>26.12</v>
      </c>
      <c r="J632">
        <v>12</v>
      </c>
      <c r="K632">
        <v>2020</v>
      </c>
      <c r="L632">
        <v>2085.98</v>
      </c>
      <c r="M632">
        <f t="shared" si="9"/>
        <v>2020</v>
      </c>
      <c r="O632" t="str">
        <v>CUST5113</v>
      </c>
    </row>
    <row r="633" spans="1:15" x14ac:dyDescent="0.3">
      <c r="A633" s="2">
        <v>43915</v>
      </c>
      <c r="B633" t="s">
        <v>614</v>
      </c>
      <c r="C633" t="s">
        <v>6876</v>
      </c>
      <c r="D633">
        <v>1307.28</v>
      </c>
      <c r="E633">
        <v>3</v>
      </c>
      <c r="F633" t="s">
        <v>6884</v>
      </c>
      <c r="G633" t="s">
        <v>6898</v>
      </c>
      <c r="H633" t="s">
        <v>6901</v>
      </c>
      <c r="I633">
        <v>38.409999999999997</v>
      </c>
      <c r="J633">
        <v>15</v>
      </c>
      <c r="K633">
        <v>2020</v>
      </c>
      <c r="L633">
        <v>3921.84</v>
      </c>
      <c r="M633">
        <f t="shared" si="9"/>
        <v>2020</v>
      </c>
      <c r="O633" t="str">
        <v>CUST2562</v>
      </c>
    </row>
    <row r="634" spans="1:15" x14ac:dyDescent="0.3">
      <c r="A634" s="2">
        <v>43915</v>
      </c>
      <c r="B634" t="s">
        <v>615</v>
      </c>
      <c r="C634" t="s">
        <v>6882</v>
      </c>
      <c r="D634">
        <v>833.76</v>
      </c>
      <c r="E634">
        <v>4</v>
      </c>
      <c r="F634" t="s">
        <v>6884</v>
      </c>
      <c r="G634" t="s">
        <v>6892</v>
      </c>
      <c r="H634" t="s">
        <v>6899</v>
      </c>
      <c r="I634">
        <v>44.91</v>
      </c>
      <c r="J634">
        <v>24</v>
      </c>
      <c r="K634">
        <v>2020</v>
      </c>
      <c r="L634">
        <v>3335.04</v>
      </c>
      <c r="M634">
        <f t="shared" si="9"/>
        <v>2020</v>
      </c>
      <c r="O634" t="str">
        <v>CUST2536</v>
      </c>
    </row>
    <row r="635" spans="1:15" x14ac:dyDescent="0.3">
      <c r="A635" s="2">
        <v>43916</v>
      </c>
      <c r="B635" t="s">
        <v>616</v>
      </c>
      <c r="C635" t="s">
        <v>6880</v>
      </c>
      <c r="D635">
        <v>1205.46</v>
      </c>
      <c r="E635">
        <v>4</v>
      </c>
      <c r="F635" t="s">
        <v>6888</v>
      </c>
      <c r="G635" t="s">
        <v>6894</v>
      </c>
      <c r="H635" t="s">
        <v>6900</v>
      </c>
      <c r="I635">
        <v>11.72</v>
      </c>
      <c r="J635">
        <v>30</v>
      </c>
      <c r="K635">
        <v>2020</v>
      </c>
      <c r="L635">
        <v>4821.84</v>
      </c>
      <c r="M635">
        <f t="shared" si="9"/>
        <v>2020</v>
      </c>
      <c r="O635" t="str">
        <v>CUST2068</v>
      </c>
    </row>
    <row r="636" spans="1:15" x14ac:dyDescent="0.3">
      <c r="A636" s="2">
        <v>43916</v>
      </c>
      <c r="B636" t="s">
        <v>617</v>
      </c>
      <c r="C636" t="s">
        <v>6877</v>
      </c>
      <c r="D636">
        <v>1892.72</v>
      </c>
      <c r="E636">
        <v>5</v>
      </c>
      <c r="F636" t="s">
        <v>6888</v>
      </c>
      <c r="G636" t="s">
        <v>6891</v>
      </c>
      <c r="H636" t="s">
        <v>6900</v>
      </c>
      <c r="I636">
        <v>25.4</v>
      </c>
      <c r="J636">
        <v>3</v>
      </c>
      <c r="K636">
        <v>2020</v>
      </c>
      <c r="L636">
        <v>9463.6</v>
      </c>
      <c r="M636">
        <f t="shared" si="9"/>
        <v>2020</v>
      </c>
      <c r="O636" t="str">
        <v>CUST1354</v>
      </c>
    </row>
    <row r="637" spans="1:15" x14ac:dyDescent="0.3">
      <c r="A637" s="2">
        <v>43916</v>
      </c>
      <c r="B637" t="s">
        <v>618</v>
      </c>
      <c r="C637" t="s">
        <v>6878</v>
      </c>
      <c r="D637">
        <v>1559.51</v>
      </c>
      <c r="E637">
        <v>3</v>
      </c>
      <c r="F637" t="s">
        <v>6884</v>
      </c>
      <c r="G637" t="s">
        <v>6896</v>
      </c>
      <c r="H637" t="s">
        <v>6901</v>
      </c>
      <c r="I637">
        <v>19.350000000000001</v>
      </c>
      <c r="J637">
        <v>13</v>
      </c>
      <c r="K637">
        <v>2020</v>
      </c>
      <c r="L637">
        <v>4678.53</v>
      </c>
      <c r="M637">
        <f t="shared" si="9"/>
        <v>2020</v>
      </c>
      <c r="O637" t="str">
        <v>CUST3216</v>
      </c>
    </row>
    <row r="638" spans="1:15" x14ac:dyDescent="0.3">
      <c r="A638" s="2">
        <v>43916</v>
      </c>
      <c r="B638" t="s">
        <v>619</v>
      </c>
      <c r="C638" t="s">
        <v>6878</v>
      </c>
      <c r="D638">
        <v>255.68</v>
      </c>
      <c r="E638">
        <v>3</v>
      </c>
      <c r="F638" t="s">
        <v>6886</v>
      </c>
      <c r="G638" t="s">
        <v>6892</v>
      </c>
      <c r="H638" t="s">
        <v>6900</v>
      </c>
      <c r="I638">
        <v>39.979999999999997</v>
      </c>
      <c r="J638">
        <v>7</v>
      </c>
      <c r="K638">
        <v>2020</v>
      </c>
      <c r="L638">
        <v>767.04</v>
      </c>
      <c r="M638">
        <f t="shared" si="9"/>
        <v>2020</v>
      </c>
      <c r="O638" t="str">
        <v>CUST5249</v>
      </c>
    </row>
    <row r="639" spans="1:15" x14ac:dyDescent="0.3">
      <c r="A639" s="2">
        <v>43916</v>
      </c>
      <c r="B639" t="s">
        <v>620</v>
      </c>
      <c r="C639" t="s">
        <v>6873</v>
      </c>
      <c r="D639">
        <v>1858.76</v>
      </c>
      <c r="E639">
        <v>4</v>
      </c>
      <c r="F639" t="s">
        <v>6888</v>
      </c>
      <c r="G639" t="s">
        <v>6895</v>
      </c>
      <c r="H639" t="s">
        <v>6901</v>
      </c>
      <c r="I639">
        <v>14.17</v>
      </c>
      <c r="J639">
        <v>5</v>
      </c>
      <c r="K639">
        <v>2020</v>
      </c>
      <c r="L639">
        <v>7435.04</v>
      </c>
      <c r="M639">
        <f t="shared" si="9"/>
        <v>2020</v>
      </c>
      <c r="O639" t="str">
        <v>CUST7883</v>
      </c>
    </row>
    <row r="640" spans="1:15" x14ac:dyDescent="0.3">
      <c r="A640" s="2">
        <v>43916</v>
      </c>
      <c r="B640" t="s">
        <v>621</v>
      </c>
      <c r="C640" t="s">
        <v>6876</v>
      </c>
      <c r="D640">
        <v>328.88</v>
      </c>
      <c r="E640">
        <v>1</v>
      </c>
      <c r="F640" t="s">
        <v>6883</v>
      </c>
      <c r="G640" t="s">
        <v>6891</v>
      </c>
      <c r="H640" t="s">
        <v>6900</v>
      </c>
      <c r="I640">
        <v>8.4499999999999993</v>
      </c>
      <c r="J640">
        <v>0</v>
      </c>
      <c r="K640">
        <v>2020</v>
      </c>
      <c r="L640">
        <v>328.88</v>
      </c>
      <c r="M640">
        <f t="shared" si="9"/>
        <v>2020</v>
      </c>
      <c r="O640" t="str">
        <v>CUST5397</v>
      </c>
    </row>
    <row r="641" spans="1:15" x14ac:dyDescent="0.3">
      <c r="A641" s="2">
        <v>43916</v>
      </c>
      <c r="B641" t="s">
        <v>622</v>
      </c>
      <c r="C641" t="s">
        <v>6875</v>
      </c>
      <c r="D641">
        <v>1798.31</v>
      </c>
      <c r="E641">
        <v>2</v>
      </c>
      <c r="F641" t="s">
        <v>6885</v>
      </c>
      <c r="G641" t="s">
        <v>6898</v>
      </c>
      <c r="H641" t="s">
        <v>6899</v>
      </c>
      <c r="I641">
        <v>43.16</v>
      </c>
      <c r="J641">
        <v>6</v>
      </c>
      <c r="K641">
        <v>2020</v>
      </c>
      <c r="L641">
        <v>3596.62</v>
      </c>
      <c r="M641">
        <f t="shared" si="9"/>
        <v>2020</v>
      </c>
      <c r="O641" t="str">
        <v>CUST5216</v>
      </c>
    </row>
    <row r="642" spans="1:15" x14ac:dyDescent="0.3">
      <c r="A642" s="2">
        <v>43916</v>
      </c>
      <c r="B642" t="s">
        <v>623</v>
      </c>
      <c r="C642" t="s">
        <v>6874</v>
      </c>
      <c r="D642">
        <v>1632.58</v>
      </c>
      <c r="E642">
        <v>1</v>
      </c>
      <c r="F642" t="s">
        <v>6885</v>
      </c>
      <c r="G642" t="s">
        <v>6896</v>
      </c>
      <c r="H642" t="s">
        <v>6900</v>
      </c>
      <c r="I642">
        <v>38.14</v>
      </c>
      <c r="J642">
        <v>28</v>
      </c>
      <c r="K642">
        <v>2020</v>
      </c>
      <c r="L642">
        <v>1632.58</v>
      </c>
      <c r="M642">
        <f t="shared" si="9"/>
        <v>2020</v>
      </c>
      <c r="O642" t="str">
        <v>CUST3968</v>
      </c>
    </row>
    <row r="643" spans="1:15" x14ac:dyDescent="0.3">
      <c r="A643" s="2">
        <v>43916</v>
      </c>
      <c r="B643" t="s">
        <v>624</v>
      </c>
      <c r="C643" t="s">
        <v>6880</v>
      </c>
      <c r="D643">
        <v>879.71</v>
      </c>
      <c r="E643">
        <v>3</v>
      </c>
      <c r="F643" t="s">
        <v>6885</v>
      </c>
      <c r="G643" t="s">
        <v>6896</v>
      </c>
      <c r="H643" t="s">
        <v>6899</v>
      </c>
      <c r="I643">
        <v>43.39</v>
      </c>
      <c r="J643">
        <v>26</v>
      </c>
      <c r="K643">
        <v>2020</v>
      </c>
      <c r="L643">
        <v>2639.13</v>
      </c>
      <c r="M643">
        <f t="shared" ref="M643:M706" si="10">YEAR(A643)</f>
        <v>2020</v>
      </c>
      <c r="O643" t="str">
        <v>CUST1503</v>
      </c>
    </row>
    <row r="644" spans="1:15" x14ac:dyDescent="0.3">
      <c r="A644" s="2">
        <v>43916</v>
      </c>
      <c r="B644" t="s">
        <v>625</v>
      </c>
      <c r="C644" t="s">
        <v>6875</v>
      </c>
      <c r="D644">
        <v>1008.63</v>
      </c>
      <c r="E644">
        <v>5</v>
      </c>
      <c r="F644" t="s">
        <v>6888</v>
      </c>
      <c r="G644" t="s">
        <v>6889</v>
      </c>
      <c r="H644" t="s">
        <v>6900</v>
      </c>
      <c r="I644">
        <v>14.57</v>
      </c>
      <c r="J644">
        <v>0</v>
      </c>
      <c r="K644">
        <v>2020</v>
      </c>
      <c r="L644">
        <v>5043.1499999999996</v>
      </c>
      <c r="M644">
        <f t="shared" si="10"/>
        <v>2020</v>
      </c>
      <c r="O644" t="str">
        <v>CUST9281</v>
      </c>
    </row>
    <row r="645" spans="1:15" x14ac:dyDescent="0.3">
      <c r="A645" s="2">
        <v>43917</v>
      </c>
      <c r="B645" t="s">
        <v>626</v>
      </c>
      <c r="C645" t="s">
        <v>6879</v>
      </c>
      <c r="D645">
        <v>1053.48</v>
      </c>
      <c r="E645">
        <v>4</v>
      </c>
      <c r="F645" t="s">
        <v>6888</v>
      </c>
      <c r="G645" t="s">
        <v>6893</v>
      </c>
      <c r="H645" t="s">
        <v>6900</v>
      </c>
      <c r="I645">
        <v>11.57</v>
      </c>
      <c r="J645">
        <v>24</v>
      </c>
      <c r="K645">
        <v>2020</v>
      </c>
      <c r="L645">
        <v>4213.92</v>
      </c>
      <c r="M645">
        <f t="shared" si="10"/>
        <v>2020</v>
      </c>
      <c r="O645" t="str">
        <v>CUST4747</v>
      </c>
    </row>
    <row r="646" spans="1:15" x14ac:dyDescent="0.3">
      <c r="A646" s="2">
        <v>43917</v>
      </c>
      <c r="B646" t="s">
        <v>627</v>
      </c>
      <c r="C646" t="s">
        <v>6875</v>
      </c>
      <c r="D646">
        <v>137.91999999999999</v>
      </c>
      <c r="E646">
        <v>1</v>
      </c>
      <c r="F646" t="s">
        <v>6884</v>
      </c>
      <c r="G646" t="s">
        <v>6895</v>
      </c>
      <c r="H646" t="s">
        <v>6900</v>
      </c>
      <c r="I646">
        <v>25.83</v>
      </c>
      <c r="J646">
        <v>22</v>
      </c>
      <c r="K646">
        <v>2020</v>
      </c>
      <c r="L646">
        <v>137.91999999999999</v>
      </c>
      <c r="M646">
        <f t="shared" si="10"/>
        <v>2020</v>
      </c>
      <c r="O646" t="str">
        <v>CUST8924</v>
      </c>
    </row>
    <row r="647" spans="1:15" x14ac:dyDescent="0.3">
      <c r="A647" s="2">
        <v>43917</v>
      </c>
      <c r="B647" t="s">
        <v>628</v>
      </c>
      <c r="C647" t="s">
        <v>6874</v>
      </c>
      <c r="D647">
        <v>239.23</v>
      </c>
      <c r="E647">
        <v>1</v>
      </c>
      <c r="F647" t="s">
        <v>6887</v>
      </c>
      <c r="G647" t="s">
        <v>6897</v>
      </c>
      <c r="H647" t="s">
        <v>6901</v>
      </c>
      <c r="I647">
        <v>23.55</v>
      </c>
      <c r="J647">
        <v>18</v>
      </c>
      <c r="K647">
        <v>2020</v>
      </c>
      <c r="L647">
        <v>239.23</v>
      </c>
      <c r="M647">
        <f t="shared" si="10"/>
        <v>2020</v>
      </c>
      <c r="O647" t="str">
        <v>CUST7255</v>
      </c>
    </row>
    <row r="648" spans="1:15" x14ac:dyDescent="0.3">
      <c r="A648" s="2">
        <v>43917</v>
      </c>
      <c r="B648" t="s">
        <v>629</v>
      </c>
      <c r="C648" t="s">
        <v>6876</v>
      </c>
      <c r="D648">
        <v>1128.54</v>
      </c>
      <c r="E648">
        <v>1</v>
      </c>
      <c r="F648" t="s">
        <v>6886</v>
      </c>
      <c r="G648" t="s">
        <v>6889</v>
      </c>
      <c r="H648" t="s">
        <v>6899</v>
      </c>
      <c r="I648">
        <v>24.25</v>
      </c>
      <c r="J648">
        <v>6</v>
      </c>
      <c r="K648">
        <v>2020</v>
      </c>
      <c r="L648">
        <v>1128.54</v>
      </c>
      <c r="M648">
        <f t="shared" si="10"/>
        <v>2020</v>
      </c>
      <c r="O648" t="str">
        <v>CUST8670</v>
      </c>
    </row>
    <row r="649" spans="1:15" x14ac:dyDescent="0.3">
      <c r="A649" s="2">
        <v>43918</v>
      </c>
      <c r="B649" t="s">
        <v>630</v>
      </c>
      <c r="C649" t="s">
        <v>6881</v>
      </c>
      <c r="D649">
        <v>513.54</v>
      </c>
      <c r="E649">
        <v>3</v>
      </c>
      <c r="F649" t="s">
        <v>6887</v>
      </c>
      <c r="G649" t="s">
        <v>6892</v>
      </c>
      <c r="H649" t="s">
        <v>6900</v>
      </c>
      <c r="I649">
        <v>14.66</v>
      </c>
      <c r="J649">
        <v>29</v>
      </c>
      <c r="K649">
        <v>2020</v>
      </c>
      <c r="L649">
        <v>1540.62</v>
      </c>
      <c r="M649">
        <f t="shared" si="10"/>
        <v>2020</v>
      </c>
      <c r="O649" t="str">
        <v>CUST8747</v>
      </c>
    </row>
    <row r="650" spans="1:15" x14ac:dyDescent="0.3">
      <c r="A650" s="2">
        <v>43918</v>
      </c>
      <c r="B650" t="s">
        <v>546</v>
      </c>
      <c r="C650" t="s">
        <v>6877</v>
      </c>
      <c r="D650">
        <v>1904.94</v>
      </c>
      <c r="E650">
        <v>5</v>
      </c>
      <c r="F650" t="s">
        <v>6884</v>
      </c>
      <c r="G650" t="s">
        <v>6895</v>
      </c>
      <c r="H650" t="s">
        <v>6900</v>
      </c>
      <c r="I650">
        <v>39.909999999999997</v>
      </c>
      <c r="J650">
        <v>18</v>
      </c>
      <c r="K650">
        <v>2020</v>
      </c>
      <c r="L650">
        <v>9524.7000000000007</v>
      </c>
      <c r="M650">
        <f t="shared" si="10"/>
        <v>2020</v>
      </c>
      <c r="O650" t="str">
        <v>CUST4475</v>
      </c>
    </row>
    <row r="651" spans="1:15" x14ac:dyDescent="0.3">
      <c r="A651" s="2">
        <v>43918</v>
      </c>
      <c r="B651" t="s">
        <v>631</v>
      </c>
      <c r="C651" t="s">
        <v>6882</v>
      </c>
      <c r="D651">
        <v>1817.84</v>
      </c>
      <c r="E651">
        <v>1</v>
      </c>
      <c r="F651" t="s">
        <v>6883</v>
      </c>
      <c r="G651" t="s">
        <v>6892</v>
      </c>
      <c r="H651" t="s">
        <v>6901</v>
      </c>
      <c r="I651">
        <v>28.82</v>
      </c>
      <c r="J651">
        <v>13</v>
      </c>
      <c r="K651">
        <v>2020</v>
      </c>
      <c r="L651">
        <v>1817.84</v>
      </c>
      <c r="M651">
        <f t="shared" si="10"/>
        <v>2020</v>
      </c>
      <c r="O651" t="str">
        <v>CUST5448</v>
      </c>
    </row>
    <row r="652" spans="1:15" x14ac:dyDescent="0.3">
      <c r="A652" s="2">
        <v>43918</v>
      </c>
      <c r="B652" t="s">
        <v>632</v>
      </c>
      <c r="C652" t="s">
        <v>6876</v>
      </c>
      <c r="D652">
        <v>1579.32</v>
      </c>
      <c r="E652">
        <v>2</v>
      </c>
      <c r="F652" t="s">
        <v>6884</v>
      </c>
      <c r="G652" t="s">
        <v>6889</v>
      </c>
      <c r="H652" t="s">
        <v>6900</v>
      </c>
      <c r="I652">
        <v>38.49</v>
      </c>
      <c r="J652">
        <v>4</v>
      </c>
      <c r="K652">
        <v>2020</v>
      </c>
      <c r="L652">
        <v>3158.64</v>
      </c>
      <c r="M652">
        <f t="shared" si="10"/>
        <v>2020</v>
      </c>
      <c r="O652" t="str">
        <v>CUST9652</v>
      </c>
    </row>
    <row r="653" spans="1:15" x14ac:dyDescent="0.3">
      <c r="A653" s="2">
        <v>43918</v>
      </c>
      <c r="B653" t="s">
        <v>633</v>
      </c>
      <c r="C653" t="s">
        <v>6876</v>
      </c>
      <c r="D653">
        <v>1514.4</v>
      </c>
      <c r="E653">
        <v>4</v>
      </c>
      <c r="F653" t="s">
        <v>6884</v>
      </c>
      <c r="G653" t="s">
        <v>6892</v>
      </c>
      <c r="H653" t="s">
        <v>6899</v>
      </c>
      <c r="I653">
        <v>28.18</v>
      </c>
      <c r="J653">
        <v>4</v>
      </c>
      <c r="K653">
        <v>2020</v>
      </c>
      <c r="L653">
        <v>6057.6</v>
      </c>
      <c r="M653">
        <f t="shared" si="10"/>
        <v>2020</v>
      </c>
      <c r="O653" t="str">
        <v>CUST4821</v>
      </c>
    </row>
    <row r="654" spans="1:15" x14ac:dyDescent="0.3">
      <c r="A654" s="2">
        <v>43918</v>
      </c>
      <c r="B654" t="s">
        <v>277</v>
      </c>
      <c r="C654" t="s">
        <v>6880</v>
      </c>
      <c r="D654">
        <v>538.89</v>
      </c>
      <c r="E654">
        <v>1</v>
      </c>
      <c r="F654" t="s">
        <v>6885</v>
      </c>
      <c r="G654" t="s">
        <v>6891</v>
      </c>
      <c r="H654" t="s">
        <v>6899</v>
      </c>
      <c r="I654">
        <v>45.62</v>
      </c>
      <c r="J654">
        <v>17</v>
      </c>
      <c r="K654">
        <v>2020</v>
      </c>
      <c r="L654">
        <v>538.89</v>
      </c>
      <c r="M654">
        <f t="shared" si="10"/>
        <v>2020</v>
      </c>
      <c r="O654" t="str">
        <v>CUST2646</v>
      </c>
    </row>
    <row r="655" spans="1:15" x14ac:dyDescent="0.3">
      <c r="A655" s="2">
        <v>43918</v>
      </c>
      <c r="B655" t="s">
        <v>634</v>
      </c>
      <c r="C655" t="s">
        <v>6882</v>
      </c>
      <c r="D655">
        <v>1275.94</v>
      </c>
      <c r="E655">
        <v>3</v>
      </c>
      <c r="F655" t="s">
        <v>6883</v>
      </c>
      <c r="G655" t="s">
        <v>6892</v>
      </c>
      <c r="H655" t="s">
        <v>6900</v>
      </c>
      <c r="I655">
        <v>42.2</v>
      </c>
      <c r="J655">
        <v>12</v>
      </c>
      <c r="K655">
        <v>2020</v>
      </c>
      <c r="L655">
        <v>3827.82</v>
      </c>
      <c r="M655">
        <f t="shared" si="10"/>
        <v>2020</v>
      </c>
      <c r="O655" t="str">
        <v>CUST4892</v>
      </c>
    </row>
    <row r="656" spans="1:15" x14ac:dyDescent="0.3">
      <c r="A656" s="2">
        <v>43918</v>
      </c>
      <c r="B656" t="s">
        <v>635</v>
      </c>
      <c r="C656" t="s">
        <v>6875</v>
      </c>
      <c r="D656">
        <v>689.1</v>
      </c>
      <c r="E656">
        <v>1</v>
      </c>
      <c r="F656" t="s">
        <v>6888</v>
      </c>
      <c r="G656" t="s">
        <v>6893</v>
      </c>
      <c r="H656" t="s">
        <v>6900</v>
      </c>
      <c r="I656">
        <v>47.42</v>
      </c>
      <c r="J656">
        <v>2</v>
      </c>
      <c r="K656">
        <v>2020</v>
      </c>
      <c r="L656">
        <v>689.1</v>
      </c>
      <c r="M656">
        <f t="shared" si="10"/>
        <v>2020</v>
      </c>
      <c r="O656" t="str">
        <v>CUST3844</v>
      </c>
    </row>
    <row r="657" spans="1:15" x14ac:dyDescent="0.3">
      <c r="A657" s="2">
        <v>43918</v>
      </c>
      <c r="B657" t="s">
        <v>636</v>
      </c>
      <c r="C657" t="s">
        <v>6882</v>
      </c>
      <c r="D657">
        <v>146.79</v>
      </c>
      <c r="E657">
        <v>4</v>
      </c>
      <c r="F657" t="s">
        <v>6884</v>
      </c>
      <c r="G657" t="s">
        <v>6890</v>
      </c>
      <c r="H657" t="s">
        <v>6901</v>
      </c>
      <c r="I657">
        <v>42.24</v>
      </c>
      <c r="J657">
        <v>23</v>
      </c>
      <c r="K657">
        <v>2020</v>
      </c>
      <c r="L657">
        <v>587.16</v>
      </c>
      <c r="M657">
        <f t="shared" si="10"/>
        <v>2020</v>
      </c>
      <c r="O657" t="str">
        <v>CUST2355</v>
      </c>
    </row>
    <row r="658" spans="1:15" x14ac:dyDescent="0.3">
      <c r="A658" s="2">
        <v>43918</v>
      </c>
      <c r="B658" t="s">
        <v>637</v>
      </c>
      <c r="C658" t="s">
        <v>6878</v>
      </c>
      <c r="D658">
        <v>1589.65</v>
      </c>
      <c r="E658">
        <v>3</v>
      </c>
      <c r="F658" t="s">
        <v>6887</v>
      </c>
      <c r="G658" t="s">
        <v>6895</v>
      </c>
      <c r="H658" t="s">
        <v>6899</v>
      </c>
      <c r="I658">
        <v>21.39</v>
      </c>
      <c r="J658">
        <v>17</v>
      </c>
      <c r="K658">
        <v>2020</v>
      </c>
      <c r="L658">
        <v>4768.9500000000007</v>
      </c>
      <c r="M658">
        <f t="shared" si="10"/>
        <v>2020</v>
      </c>
      <c r="O658" t="str">
        <v>CUST1030</v>
      </c>
    </row>
    <row r="659" spans="1:15" x14ac:dyDescent="0.3">
      <c r="A659" s="2">
        <v>43918</v>
      </c>
      <c r="B659" t="s">
        <v>638</v>
      </c>
      <c r="C659" t="s">
        <v>6878</v>
      </c>
      <c r="D659">
        <v>1439.2</v>
      </c>
      <c r="E659">
        <v>1</v>
      </c>
      <c r="F659" t="s">
        <v>6883</v>
      </c>
      <c r="G659" t="s">
        <v>6889</v>
      </c>
      <c r="H659" t="s">
        <v>6900</v>
      </c>
      <c r="I659">
        <v>5.04</v>
      </c>
      <c r="J659">
        <v>15</v>
      </c>
      <c r="K659">
        <v>2020</v>
      </c>
      <c r="L659">
        <v>1439.2</v>
      </c>
      <c r="M659">
        <f t="shared" si="10"/>
        <v>2020</v>
      </c>
      <c r="O659" t="str">
        <v>CUST1341</v>
      </c>
    </row>
    <row r="660" spans="1:15" x14ac:dyDescent="0.3">
      <c r="A660" s="2">
        <v>43918</v>
      </c>
      <c r="B660" t="s">
        <v>639</v>
      </c>
      <c r="C660" t="s">
        <v>6875</v>
      </c>
      <c r="D660">
        <v>738.84</v>
      </c>
      <c r="E660">
        <v>1</v>
      </c>
      <c r="F660" t="s">
        <v>6883</v>
      </c>
      <c r="G660" t="s">
        <v>6896</v>
      </c>
      <c r="H660" t="s">
        <v>6901</v>
      </c>
      <c r="I660">
        <v>25.68</v>
      </c>
      <c r="J660">
        <v>0</v>
      </c>
      <c r="K660">
        <v>2020</v>
      </c>
      <c r="L660">
        <v>738.84</v>
      </c>
      <c r="M660">
        <f t="shared" si="10"/>
        <v>2020</v>
      </c>
      <c r="O660" t="str">
        <v>CUST2303</v>
      </c>
    </row>
    <row r="661" spans="1:15" x14ac:dyDescent="0.3">
      <c r="A661" s="2">
        <v>43919</v>
      </c>
      <c r="B661" t="s">
        <v>640</v>
      </c>
      <c r="C661" t="s">
        <v>6874</v>
      </c>
      <c r="D661">
        <v>962.32</v>
      </c>
      <c r="E661">
        <v>5</v>
      </c>
      <c r="F661" t="s">
        <v>6886</v>
      </c>
      <c r="G661" t="s">
        <v>6893</v>
      </c>
      <c r="H661" t="s">
        <v>6901</v>
      </c>
      <c r="I661">
        <v>29.35</v>
      </c>
      <c r="J661">
        <v>2</v>
      </c>
      <c r="K661">
        <v>2020</v>
      </c>
      <c r="L661">
        <v>4811.6000000000004</v>
      </c>
      <c r="M661">
        <f t="shared" si="10"/>
        <v>2020</v>
      </c>
      <c r="O661" t="str">
        <v>CUST6965</v>
      </c>
    </row>
    <row r="662" spans="1:15" x14ac:dyDescent="0.3">
      <c r="A662" s="2">
        <v>43919</v>
      </c>
      <c r="B662" t="s">
        <v>641</v>
      </c>
      <c r="C662" t="s">
        <v>6875</v>
      </c>
      <c r="D662">
        <v>618.04</v>
      </c>
      <c r="E662">
        <v>4</v>
      </c>
      <c r="F662" t="s">
        <v>6888</v>
      </c>
      <c r="G662" t="s">
        <v>6892</v>
      </c>
      <c r="H662" t="s">
        <v>6899</v>
      </c>
      <c r="I662">
        <v>39.520000000000003</v>
      </c>
      <c r="J662">
        <v>29</v>
      </c>
      <c r="K662">
        <v>2020</v>
      </c>
      <c r="L662">
        <v>2472.16</v>
      </c>
      <c r="M662">
        <f t="shared" si="10"/>
        <v>2020</v>
      </c>
      <c r="O662" t="str">
        <v>CUST6171</v>
      </c>
    </row>
    <row r="663" spans="1:15" x14ac:dyDescent="0.3">
      <c r="A663" s="2">
        <v>43919</v>
      </c>
      <c r="B663" t="s">
        <v>333</v>
      </c>
      <c r="C663" t="s">
        <v>6877</v>
      </c>
      <c r="D663">
        <v>1300.19</v>
      </c>
      <c r="E663">
        <v>2</v>
      </c>
      <c r="F663" t="s">
        <v>6887</v>
      </c>
      <c r="G663" t="s">
        <v>6891</v>
      </c>
      <c r="H663" t="s">
        <v>6901</v>
      </c>
      <c r="I663">
        <v>46.83</v>
      </c>
      <c r="J663">
        <v>22</v>
      </c>
      <c r="K663">
        <v>2020</v>
      </c>
      <c r="L663">
        <v>2600.38</v>
      </c>
      <c r="M663">
        <f t="shared" si="10"/>
        <v>2020</v>
      </c>
      <c r="O663" t="str">
        <v>CUST1716</v>
      </c>
    </row>
    <row r="664" spans="1:15" x14ac:dyDescent="0.3">
      <c r="A664" s="2">
        <v>43919</v>
      </c>
      <c r="B664" t="s">
        <v>642</v>
      </c>
      <c r="C664" t="s">
        <v>6876</v>
      </c>
      <c r="D664">
        <v>1461.35</v>
      </c>
      <c r="E664">
        <v>2</v>
      </c>
      <c r="F664" t="s">
        <v>6883</v>
      </c>
      <c r="G664" t="s">
        <v>6894</v>
      </c>
      <c r="H664" t="s">
        <v>6901</v>
      </c>
      <c r="I664">
        <v>18.739999999999998</v>
      </c>
      <c r="J664">
        <v>9</v>
      </c>
      <c r="K664">
        <v>2020</v>
      </c>
      <c r="L664">
        <v>2922.7</v>
      </c>
      <c r="M664">
        <f t="shared" si="10"/>
        <v>2020</v>
      </c>
      <c r="O664" t="str">
        <v>CUST4368</v>
      </c>
    </row>
    <row r="665" spans="1:15" x14ac:dyDescent="0.3">
      <c r="A665" s="2">
        <v>43920</v>
      </c>
      <c r="B665" t="s">
        <v>643</v>
      </c>
      <c r="C665" t="s">
        <v>6879</v>
      </c>
      <c r="D665">
        <v>1367.84</v>
      </c>
      <c r="E665">
        <v>3</v>
      </c>
      <c r="F665" t="s">
        <v>6885</v>
      </c>
      <c r="G665" t="s">
        <v>6897</v>
      </c>
      <c r="H665" t="s">
        <v>6901</v>
      </c>
      <c r="I665">
        <v>17.16</v>
      </c>
      <c r="J665">
        <v>23</v>
      </c>
      <c r="K665">
        <v>2020</v>
      </c>
      <c r="L665">
        <v>4103.5200000000004</v>
      </c>
      <c r="M665">
        <f t="shared" si="10"/>
        <v>2020</v>
      </c>
      <c r="O665" t="str">
        <v>CUST6460</v>
      </c>
    </row>
    <row r="666" spans="1:15" x14ac:dyDescent="0.3">
      <c r="A666" s="2">
        <v>43920</v>
      </c>
      <c r="B666" t="s">
        <v>644</v>
      </c>
      <c r="C666" t="s">
        <v>6878</v>
      </c>
      <c r="D666">
        <v>664.23</v>
      </c>
      <c r="E666">
        <v>4</v>
      </c>
      <c r="F666" t="s">
        <v>6885</v>
      </c>
      <c r="G666" t="s">
        <v>6889</v>
      </c>
      <c r="H666" t="s">
        <v>6901</v>
      </c>
      <c r="I666">
        <v>23.41</v>
      </c>
      <c r="J666">
        <v>17</v>
      </c>
      <c r="K666">
        <v>2020</v>
      </c>
      <c r="L666">
        <v>2656.92</v>
      </c>
      <c r="M666">
        <f t="shared" si="10"/>
        <v>2020</v>
      </c>
      <c r="O666" t="str">
        <v>CUST2665</v>
      </c>
    </row>
    <row r="667" spans="1:15" x14ac:dyDescent="0.3">
      <c r="A667" s="2">
        <v>43920</v>
      </c>
      <c r="B667" t="s">
        <v>645</v>
      </c>
      <c r="C667" t="s">
        <v>6876</v>
      </c>
      <c r="D667">
        <v>531.24</v>
      </c>
      <c r="E667">
        <v>3</v>
      </c>
      <c r="F667" t="s">
        <v>6883</v>
      </c>
      <c r="G667" t="s">
        <v>6895</v>
      </c>
      <c r="H667" t="s">
        <v>6899</v>
      </c>
      <c r="I667">
        <v>9.68</v>
      </c>
      <c r="J667">
        <v>1</v>
      </c>
      <c r="K667">
        <v>2020</v>
      </c>
      <c r="L667">
        <v>1593.72</v>
      </c>
      <c r="M667">
        <f t="shared" si="10"/>
        <v>2020</v>
      </c>
      <c r="O667" t="str">
        <v>CUST2716</v>
      </c>
    </row>
    <row r="668" spans="1:15" x14ac:dyDescent="0.3">
      <c r="A668" s="2">
        <v>43920</v>
      </c>
      <c r="B668" t="s">
        <v>646</v>
      </c>
      <c r="C668" t="s">
        <v>6873</v>
      </c>
      <c r="D668">
        <v>217.46</v>
      </c>
      <c r="E668">
        <v>1</v>
      </c>
      <c r="F668" t="s">
        <v>6888</v>
      </c>
      <c r="G668" t="s">
        <v>6890</v>
      </c>
      <c r="H668" t="s">
        <v>6900</v>
      </c>
      <c r="I668">
        <v>30.88</v>
      </c>
      <c r="J668">
        <v>24</v>
      </c>
      <c r="K668">
        <v>2020</v>
      </c>
      <c r="L668">
        <v>217.46</v>
      </c>
      <c r="M668">
        <f t="shared" si="10"/>
        <v>2020</v>
      </c>
      <c r="O668" t="str">
        <v>CUST3462</v>
      </c>
    </row>
    <row r="669" spans="1:15" x14ac:dyDescent="0.3">
      <c r="A669" s="2">
        <v>43920</v>
      </c>
      <c r="B669" t="s">
        <v>647</v>
      </c>
      <c r="C669" t="s">
        <v>6881</v>
      </c>
      <c r="D669">
        <v>1056.94</v>
      </c>
      <c r="E669">
        <v>3</v>
      </c>
      <c r="F669" t="s">
        <v>6884</v>
      </c>
      <c r="G669" t="s">
        <v>6895</v>
      </c>
      <c r="H669" t="s">
        <v>6901</v>
      </c>
      <c r="I669">
        <v>20.100000000000001</v>
      </c>
      <c r="J669">
        <v>16</v>
      </c>
      <c r="K669">
        <v>2020</v>
      </c>
      <c r="L669">
        <v>3170.82</v>
      </c>
      <c r="M669">
        <f t="shared" si="10"/>
        <v>2020</v>
      </c>
      <c r="O669" t="str">
        <v>CUST3565</v>
      </c>
    </row>
    <row r="670" spans="1:15" x14ac:dyDescent="0.3">
      <c r="A670" s="2">
        <v>43920</v>
      </c>
      <c r="B670" t="s">
        <v>648</v>
      </c>
      <c r="C670" t="s">
        <v>6876</v>
      </c>
      <c r="D670">
        <v>848.46</v>
      </c>
      <c r="E670">
        <v>5</v>
      </c>
      <c r="F670" t="s">
        <v>6887</v>
      </c>
      <c r="G670" t="s">
        <v>6893</v>
      </c>
      <c r="H670" t="s">
        <v>6901</v>
      </c>
      <c r="I670">
        <v>8.61</v>
      </c>
      <c r="J670">
        <v>14</v>
      </c>
      <c r="K670">
        <v>2020</v>
      </c>
      <c r="L670">
        <v>4242.3</v>
      </c>
      <c r="M670">
        <f t="shared" si="10"/>
        <v>2020</v>
      </c>
      <c r="O670" t="str">
        <v>CUST5922</v>
      </c>
    </row>
    <row r="671" spans="1:15" x14ac:dyDescent="0.3">
      <c r="A671" s="2">
        <v>43920</v>
      </c>
      <c r="B671" t="s">
        <v>649</v>
      </c>
      <c r="C671" t="s">
        <v>6878</v>
      </c>
      <c r="D671">
        <v>91.05</v>
      </c>
      <c r="E671">
        <v>1</v>
      </c>
      <c r="F671" t="s">
        <v>6887</v>
      </c>
      <c r="G671" t="s">
        <v>6897</v>
      </c>
      <c r="H671" t="s">
        <v>6900</v>
      </c>
      <c r="I671">
        <v>12.19</v>
      </c>
      <c r="J671">
        <v>1</v>
      </c>
      <c r="K671">
        <v>2020</v>
      </c>
      <c r="L671">
        <v>91.05</v>
      </c>
      <c r="M671">
        <f t="shared" si="10"/>
        <v>2020</v>
      </c>
      <c r="O671" t="str">
        <v>CUST2748</v>
      </c>
    </row>
    <row r="672" spans="1:15" x14ac:dyDescent="0.3">
      <c r="A672" s="2">
        <v>43921</v>
      </c>
      <c r="B672" t="s">
        <v>650</v>
      </c>
      <c r="C672" t="s">
        <v>6878</v>
      </c>
      <c r="D672">
        <v>807.81</v>
      </c>
      <c r="E672">
        <v>3</v>
      </c>
      <c r="F672" t="s">
        <v>6883</v>
      </c>
      <c r="G672" t="s">
        <v>6897</v>
      </c>
      <c r="H672" t="s">
        <v>6900</v>
      </c>
      <c r="I672">
        <v>30.95</v>
      </c>
      <c r="J672">
        <v>18</v>
      </c>
      <c r="K672">
        <v>2020</v>
      </c>
      <c r="L672">
        <v>2423.4299999999998</v>
      </c>
      <c r="M672">
        <f t="shared" si="10"/>
        <v>2020</v>
      </c>
      <c r="O672" t="str">
        <v>CUST7201</v>
      </c>
    </row>
    <row r="673" spans="1:15" x14ac:dyDescent="0.3">
      <c r="A673" s="2">
        <v>43921</v>
      </c>
      <c r="B673" t="s">
        <v>651</v>
      </c>
      <c r="C673" t="s">
        <v>6882</v>
      </c>
      <c r="D673">
        <v>773</v>
      </c>
      <c r="E673">
        <v>3</v>
      </c>
      <c r="F673" t="s">
        <v>6885</v>
      </c>
      <c r="G673" t="s">
        <v>6890</v>
      </c>
      <c r="H673" t="s">
        <v>6901</v>
      </c>
      <c r="I673">
        <v>45.18</v>
      </c>
      <c r="J673">
        <v>15</v>
      </c>
      <c r="K673">
        <v>2020</v>
      </c>
      <c r="L673">
        <v>2319</v>
      </c>
      <c r="M673">
        <f t="shared" si="10"/>
        <v>2020</v>
      </c>
      <c r="O673" t="str">
        <v>CUST3048</v>
      </c>
    </row>
    <row r="674" spans="1:15" x14ac:dyDescent="0.3">
      <c r="A674" s="2">
        <v>43921</v>
      </c>
      <c r="B674" t="s">
        <v>652</v>
      </c>
      <c r="C674" t="s">
        <v>6876</v>
      </c>
      <c r="D674">
        <v>1211.7</v>
      </c>
      <c r="E674">
        <v>2</v>
      </c>
      <c r="F674" t="s">
        <v>6884</v>
      </c>
      <c r="G674" t="s">
        <v>6894</v>
      </c>
      <c r="H674" t="s">
        <v>6899</v>
      </c>
      <c r="I674">
        <v>7.72</v>
      </c>
      <c r="J674">
        <v>16</v>
      </c>
      <c r="K674">
        <v>2020</v>
      </c>
      <c r="L674">
        <v>2423.4</v>
      </c>
      <c r="M674">
        <f t="shared" si="10"/>
        <v>2020</v>
      </c>
      <c r="O674" t="str">
        <v>CUST6210</v>
      </c>
    </row>
    <row r="675" spans="1:15" x14ac:dyDescent="0.3">
      <c r="A675" s="2">
        <v>43921</v>
      </c>
      <c r="B675" t="s">
        <v>653</v>
      </c>
      <c r="C675" t="s">
        <v>6877</v>
      </c>
      <c r="D675">
        <v>1878.02</v>
      </c>
      <c r="E675">
        <v>2</v>
      </c>
      <c r="F675" t="s">
        <v>6884</v>
      </c>
      <c r="G675" t="s">
        <v>6896</v>
      </c>
      <c r="H675" t="s">
        <v>6899</v>
      </c>
      <c r="I675">
        <v>35.090000000000003</v>
      </c>
      <c r="J675">
        <v>7</v>
      </c>
      <c r="K675">
        <v>2020</v>
      </c>
      <c r="L675">
        <v>3756.04</v>
      </c>
      <c r="M675">
        <f t="shared" si="10"/>
        <v>2020</v>
      </c>
      <c r="O675" t="str">
        <v>CUST6281</v>
      </c>
    </row>
    <row r="676" spans="1:15" x14ac:dyDescent="0.3">
      <c r="A676" s="2">
        <v>43921</v>
      </c>
      <c r="B676" t="s">
        <v>654</v>
      </c>
      <c r="C676" t="s">
        <v>6874</v>
      </c>
      <c r="D676">
        <v>1517.82</v>
      </c>
      <c r="E676">
        <v>1</v>
      </c>
      <c r="F676" t="s">
        <v>6887</v>
      </c>
      <c r="G676" t="s">
        <v>6892</v>
      </c>
      <c r="H676" t="s">
        <v>6901</v>
      </c>
      <c r="I676">
        <v>35.57</v>
      </c>
      <c r="J676">
        <v>16</v>
      </c>
      <c r="K676">
        <v>2020</v>
      </c>
      <c r="L676">
        <v>1517.82</v>
      </c>
      <c r="M676">
        <f t="shared" si="10"/>
        <v>2020</v>
      </c>
      <c r="O676" t="str">
        <v>CUST4607</v>
      </c>
    </row>
    <row r="677" spans="1:15" x14ac:dyDescent="0.3">
      <c r="A677" s="2">
        <v>43921</v>
      </c>
      <c r="B677" t="s">
        <v>655</v>
      </c>
      <c r="C677" t="s">
        <v>6877</v>
      </c>
      <c r="D677">
        <v>917.33</v>
      </c>
      <c r="E677">
        <v>4</v>
      </c>
      <c r="F677" t="s">
        <v>6885</v>
      </c>
      <c r="G677" t="s">
        <v>6897</v>
      </c>
      <c r="H677" t="s">
        <v>6899</v>
      </c>
      <c r="I677">
        <v>26.54</v>
      </c>
      <c r="J677">
        <v>21</v>
      </c>
      <c r="K677">
        <v>2020</v>
      </c>
      <c r="L677">
        <v>3669.32</v>
      </c>
      <c r="M677">
        <f t="shared" si="10"/>
        <v>2020</v>
      </c>
      <c r="O677" t="str">
        <v>CUST1392</v>
      </c>
    </row>
    <row r="678" spans="1:15" x14ac:dyDescent="0.3">
      <c r="A678" s="2">
        <v>43921</v>
      </c>
      <c r="B678" t="s">
        <v>656</v>
      </c>
      <c r="C678" t="s">
        <v>6882</v>
      </c>
      <c r="D678">
        <v>566.51</v>
      </c>
      <c r="E678">
        <v>1</v>
      </c>
      <c r="F678" t="s">
        <v>6883</v>
      </c>
      <c r="G678" t="s">
        <v>6891</v>
      </c>
      <c r="H678" t="s">
        <v>6901</v>
      </c>
      <c r="I678">
        <v>39.18</v>
      </c>
      <c r="J678">
        <v>9</v>
      </c>
      <c r="K678">
        <v>2020</v>
      </c>
      <c r="L678">
        <v>566.51</v>
      </c>
      <c r="M678">
        <f t="shared" si="10"/>
        <v>2020</v>
      </c>
      <c r="O678" t="str">
        <v>CUST4315</v>
      </c>
    </row>
    <row r="679" spans="1:15" x14ac:dyDescent="0.3">
      <c r="A679" s="2">
        <v>43921</v>
      </c>
      <c r="B679" t="s">
        <v>657</v>
      </c>
      <c r="C679" t="s">
        <v>6882</v>
      </c>
      <c r="D679">
        <v>1780.29</v>
      </c>
      <c r="E679">
        <v>2</v>
      </c>
      <c r="F679" t="s">
        <v>6886</v>
      </c>
      <c r="G679" t="s">
        <v>6894</v>
      </c>
      <c r="H679" t="s">
        <v>6901</v>
      </c>
      <c r="I679">
        <v>16.559999999999999</v>
      </c>
      <c r="J679">
        <v>29</v>
      </c>
      <c r="K679">
        <v>2020</v>
      </c>
      <c r="L679">
        <v>3560.58</v>
      </c>
      <c r="M679">
        <f t="shared" si="10"/>
        <v>2020</v>
      </c>
      <c r="O679" t="str">
        <v>CUST4369</v>
      </c>
    </row>
    <row r="680" spans="1:15" x14ac:dyDescent="0.3">
      <c r="A680" s="2">
        <v>43921</v>
      </c>
      <c r="B680" t="s">
        <v>658</v>
      </c>
      <c r="C680" t="s">
        <v>6879</v>
      </c>
      <c r="D680">
        <v>424.56</v>
      </c>
      <c r="E680">
        <v>5</v>
      </c>
      <c r="F680" t="s">
        <v>6886</v>
      </c>
      <c r="G680" t="s">
        <v>6890</v>
      </c>
      <c r="H680" t="s">
        <v>6901</v>
      </c>
      <c r="I680">
        <v>35.08</v>
      </c>
      <c r="J680">
        <v>20</v>
      </c>
      <c r="K680">
        <v>2020</v>
      </c>
      <c r="L680">
        <v>2122.8000000000002</v>
      </c>
      <c r="M680">
        <f t="shared" si="10"/>
        <v>2020</v>
      </c>
      <c r="O680" t="str">
        <v>CUST8477</v>
      </c>
    </row>
    <row r="681" spans="1:15" x14ac:dyDescent="0.3">
      <c r="A681" s="2">
        <v>43922</v>
      </c>
      <c r="B681" t="s">
        <v>568</v>
      </c>
      <c r="C681" t="s">
        <v>6882</v>
      </c>
      <c r="D681">
        <v>709.34</v>
      </c>
      <c r="E681">
        <v>3</v>
      </c>
      <c r="F681" t="s">
        <v>6883</v>
      </c>
      <c r="G681" t="s">
        <v>6892</v>
      </c>
      <c r="H681" t="s">
        <v>6899</v>
      </c>
      <c r="I681">
        <v>47.96</v>
      </c>
      <c r="J681">
        <v>27</v>
      </c>
      <c r="K681">
        <v>2020</v>
      </c>
      <c r="L681">
        <v>2128.02</v>
      </c>
      <c r="M681">
        <f t="shared" si="10"/>
        <v>2020</v>
      </c>
      <c r="O681" t="str">
        <v>CUST6405</v>
      </c>
    </row>
    <row r="682" spans="1:15" x14ac:dyDescent="0.3">
      <c r="A682" s="2">
        <v>43922</v>
      </c>
      <c r="B682" t="s">
        <v>659</v>
      </c>
      <c r="C682" t="s">
        <v>6873</v>
      </c>
      <c r="D682">
        <v>786.73</v>
      </c>
      <c r="E682">
        <v>1</v>
      </c>
      <c r="F682" t="s">
        <v>6883</v>
      </c>
      <c r="G682" t="s">
        <v>6893</v>
      </c>
      <c r="H682" t="s">
        <v>6899</v>
      </c>
      <c r="I682">
        <v>49.41</v>
      </c>
      <c r="J682">
        <v>22</v>
      </c>
      <c r="K682">
        <v>2020</v>
      </c>
      <c r="L682">
        <v>786.73</v>
      </c>
      <c r="M682">
        <f t="shared" si="10"/>
        <v>2020</v>
      </c>
      <c r="O682" t="str">
        <v>CUST4768</v>
      </c>
    </row>
    <row r="683" spans="1:15" x14ac:dyDescent="0.3">
      <c r="A683" s="2">
        <v>43922</v>
      </c>
      <c r="B683" t="s">
        <v>660</v>
      </c>
      <c r="C683" t="s">
        <v>6875</v>
      </c>
      <c r="D683">
        <v>611.52</v>
      </c>
      <c r="E683">
        <v>1</v>
      </c>
      <c r="F683" t="s">
        <v>6887</v>
      </c>
      <c r="G683" t="s">
        <v>6896</v>
      </c>
      <c r="H683" t="s">
        <v>6899</v>
      </c>
      <c r="I683">
        <v>35.5</v>
      </c>
      <c r="J683">
        <v>29</v>
      </c>
      <c r="K683">
        <v>2020</v>
      </c>
      <c r="L683">
        <v>611.52</v>
      </c>
      <c r="M683">
        <f t="shared" si="10"/>
        <v>2020</v>
      </c>
      <c r="O683" t="str">
        <v>CUST8923</v>
      </c>
    </row>
    <row r="684" spans="1:15" x14ac:dyDescent="0.3">
      <c r="A684" s="2">
        <v>43922</v>
      </c>
      <c r="B684" t="s">
        <v>585</v>
      </c>
      <c r="C684" t="s">
        <v>6880</v>
      </c>
      <c r="D684">
        <v>1616.24</v>
      </c>
      <c r="E684">
        <v>4</v>
      </c>
      <c r="F684" t="s">
        <v>6887</v>
      </c>
      <c r="G684" t="s">
        <v>6893</v>
      </c>
      <c r="H684" t="s">
        <v>6901</v>
      </c>
      <c r="I684">
        <v>21.45</v>
      </c>
      <c r="J684">
        <v>5</v>
      </c>
      <c r="K684">
        <v>2020</v>
      </c>
      <c r="L684">
        <v>6464.96</v>
      </c>
      <c r="M684">
        <f t="shared" si="10"/>
        <v>2020</v>
      </c>
      <c r="O684" t="str">
        <v>CUST8546</v>
      </c>
    </row>
    <row r="685" spans="1:15" x14ac:dyDescent="0.3">
      <c r="A685" s="2">
        <v>43922</v>
      </c>
      <c r="B685" t="s">
        <v>661</v>
      </c>
      <c r="C685" t="s">
        <v>6876</v>
      </c>
      <c r="D685">
        <v>405.6</v>
      </c>
      <c r="E685">
        <v>4</v>
      </c>
      <c r="F685" t="s">
        <v>6887</v>
      </c>
      <c r="G685" t="s">
        <v>6891</v>
      </c>
      <c r="H685" t="s">
        <v>6900</v>
      </c>
      <c r="I685">
        <v>45.47</v>
      </c>
      <c r="J685">
        <v>4</v>
      </c>
      <c r="K685">
        <v>2020</v>
      </c>
      <c r="L685">
        <v>1622.4</v>
      </c>
      <c r="M685">
        <f t="shared" si="10"/>
        <v>2020</v>
      </c>
      <c r="O685" t="str">
        <v>CUST8512</v>
      </c>
    </row>
    <row r="686" spans="1:15" x14ac:dyDescent="0.3">
      <c r="A686" s="2">
        <v>43922</v>
      </c>
      <c r="B686" t="s">
        <v>662</v>
      </c>
      <c r="C686" t="s">
        <v>6881</v>
      </c>
      <c r="D686">
        <v>1868.2</v>
      </c>
      <c r="E686">
        <v>4</v>
      </c>
      <c r="F686" t="s">
        <v>6883</v>
      </c>
      <c r="G686" t="s">
        <v>6890</v>
      </c>
      <c r="H686" t="s">
        <v>6900</v>
      </c>
      <c r="I686">
        <v>49.56</v>
      </c>
      <c r="J686">
        <v>3</v>
      </c>
      <c r="K686">
        <v>2020</v>
      </c>
      <c r="L686">
        <v>7472.8</v>
      </c>
      <c r="M686">
        <f t="shared" si="10"/>
        <v>2020</v>
      </c>
      <c r="O686" t="str">
        <v>CUST6440</v>
      </c>
    </row>
    <row r="687" spans="1:15" x14ac:dyDescent="0.3">
      <c r="A687" s="2">
        <v>43923</v>
      </c>
      <c r="B687" t="s">
        <v>663</v>
      </c>
      <c r="C687" t="s">
        <v>6879</v>
      </c>
      <c r="D687">
        <v>571.47</v>
      </c>
      <c r="E687">
        <v>2</v>
      </c>
      <c r="F687" t="s">
        <v>6887</v>
      </c>
      <c r="G687" t="s">
        <v>6894</v>
      </c>
      <c r="H687" t="s">
        <v>6901</v>
      </c>
      <c r="I687">
        <v>7.97</v>
      </c>
      <c r="J687">
        <v>3</v>
      </c>
      <c r="K687">
        <v>2020</v>
      </c>
      <c r="L687">
        <v>1142.94</v>
      </c>
      <c r="M687">
        <f t="shared" si="10"/>
        <v>2020</v>
      </c>
      <c r="O687" t="str">
        <v>CUST2849</v>
      </c>
    </row>
    <row r="688" spans="1:15" x14ac:dyDescent="0.3">
      <c r="A688" s="2">
        <v>43923</v>
      </c>
      <c r="B688" t="s">
        <v>664</v>
      </c>
      <c r="C688" t="s">
        <v>6880</v>
      </c>
      <c r="D688">
        <v>198.65</v>
      </c>
      <c r="E688">
        <v>2</v>
      </c>
      <c r="F688" t="s">
        <v>6885</v>
      </c>
      <c r="G688" t="s">
        <v>6896</v>
      </c>
      <c r="H688" t="s">
        <v>6900</v>
      </c>
      <c r="I688">
        <v>39.69</v>
      </c>
      <c r="J688">
        <v>24</v>
      </c>
      <c r="K688">
        <v>2020</v>
      </c>
      <c r="L688">
        <v>397.3</v>
      </c>
      <c r="M688">
        <f t="shared" si="10"/>
        <v>2020</v>
      </c>
      <c r="O688" t="str">
        <v>CUST3865</v>
      </c>
    </row>
    <row r="689" spans="1:15" x14ac:dyDescent="0.3">
      <c r="A689" s="2">
        <v>43923</v>
      </c>
      <c r="B689" t="s">
        <v>665</v>
      </c>
      <c r="C689" t="s">
        <v>6881</v>
      </c>
      <c r="D689">
        <v>804.44</v>
      </c>
      <c r="E689">
        <v>5</v>
      </c>
      <c r="F689" t="s">
        <v>6884</v>
      </c>
      <c r="G689" t="s">
        <v>6897</v>
      </c>
      <c r="H689" t="s">
        <v>6901</v>
      </c>
      <c r="I689">
        <v>23.63</v>
      </c>
      <c r="J689">
        <v>3</v>
      </c>
      <c r="K689">
        <v>2020</v>
      </c>
      <c r="L689">
        <v>4022.2</v>
      </c>
      <c r="M689">
        <f t="shared" si="10"/>
        <v>2020</v>
      </c>
      <c r="O689" t="str">
        <v>CUST6200</v>
      </c>
    </row>
    <row r="690" spans="1:15" x14ac:dyDescent="0.3">
      <c r="A690" s="2">
        <v>43923</v>
      </c>
      <c r="B690" t="s">
        <v>666</v>
      </c>
      <c r="C690" t="s">
        <v>6875</v>
      </c>
      <c r="D690">
        <v>1746.02</v>
      </c>
      <c r="E690">
        <v>4</v>
      </c>
      <c r="F690" t="s">
        <v>6885</v>
      </c>
      <c r="G690" t="s">
        <v>6890</v>
      </c>
      <c r="H690" t="s">
        <v>6901</v>
      </c>
      <c r="I690">
        <v>49.86</v>
      </c>
      <c r="J690">
        <v>0</v>
      </c>
      <c r="K690">
        <v>2020</v>
      </c>
      <c r="L690">
        <v>6984.08</v>
      </c>
      <c r="M690">
        <f t="shared" si="10"/>
        <v>2020</v>
      </c>
      <c r="O690" t="str">
        <v>CUST7620</v>
      </c>
    </row>
    <row r="691" spans="1:15" x14ac:dyDescent="0.3">
      <c r="A691" s="2">
        <v>43923</v>
      </c>
      <c r="B691" t="s">
        <v>81</v>
      </c>
      <c r="C691" t="s">
        <v>6882</v>
      </c>
      <c r="D691">
        <v>629.13</v>
      </c>
      <c r="E691">
        <v>4</v>
      </c>
      <c r="F691" t="s">
        <v>6888</v>
      </c>
      <c r="G691" t="s">
        <v>6893</v>
      </c>
      <c r="H691" t="s">
        <v>6899</v>
      </c>
      <c r="I691">
        <v>43.89</v>
      </c>
      <c r="J691">
        <v>6</v>
      </c>
      <c r="K691">
        <v>2020</v>
      </c>
      <c r="L691">
        <v>2516.52</v>
      </c>
      <c r="M691">
        <f t="shared" si="10"/>
        <v>2020</v>
      </c>
      <c r="O691" t="str">
        <v>CUST5239</v>
      </c>
    </row>
    <row r="692" spans="1:15" x14ac:dyDescent="0.3">
      <c r="A692" s="2">
        <v>43924</v>
      </c>
      <c r="B692" t="s">
        <v>129</v>
      </c>
      <c r="C692" t="s">
        <v>6875</v>
      </c>
      <c r="D692">
        <v>1218.6199999999999</v>
      </c>
      <c r="E692">
        <v>5</v>
      </c>
      <c r="F692" t="s">
        <v>6888</v>
      </c>
      <c r="G692" t="s">
        <v>6890</v>
      </c>
      <c r="H692" t="s">
        <v>6901</v>
      </c>
      <c r="I692">
        <v>47.6</v>
      </c>
      <c r="J692">
        <v>15</v>
      </c>
      <c r="K692">
        <v>2020</v>
      </c>
      <c r="L692">
        <v>6093.0999999999995</v>
      </c>
      <c r="M692">
        <f t="shared" si="10"/>
        <v>2020</v>
      </c>
      <c r="O692" t="str">
        <v>CUST6195</v>
      </c>
    </row>
    <row r="693" spans="1:15" x14ac:dyDescent="0.3">
      <c r="A693" s="2">
        <v>43924</v>
      </c>
      <c r="B693" t="s">
        <v>667</v>
      </c>
      <c r="C693" t="s">
        <v>6878</v>
      </c>
      <c r="D693">
        <v>1273.73</v>
      </c>
      <c r="E693">
        <v>4</v>
      </c>
      <c r="F693" t="s">
        <v>6884</v>
      </c>
      <c r="G693" t="s">
        <v>6889</v>
      </c>
      <c r="H693" t="s">
        <v>6899</v>
      </c>
      <c r="I693">
        <v>38.33</v>
      </c>
      <c r="J693">
        <v>17</v>
      </c>
      <c r="K693">
        <v>2020</v>
      </c>
      <c r="L693">
        <v>5094.92</v>
      </c>
      <c r="M693">
        <f t="shared" si="10"/>
        <v>2020</v>
      </c>
      <c r="O693" t="str">
        <v>CUST7530</v>
      </c>
    </row>
    <row r="694" spans="1:15" x14ac:dyDescent="0.3">
      <c r="A694" s="2">
        <v>43924</v>
      </c>
      <c r="B694" t="s">
        <v>668</v>
      </c>
      <c r="C694" t="s">
        <v>6875</v>
      </c>
      <c r="D694">
        <v>1887.26</v>
      </c>
      <c r="E694">
        <v>1</v>
      </c>
      <c r="F694" t="s">
        <v>6884</v>
      </c>
      <c r="G694" t="s">
        <v>6897</v>
      </c>
      <c r="H694" t="s">
        <v>6901</v>
      </c>
      <c r="I694">
        <v>6.94</v>
      </c>
      <c r="J694">
        <v>12</v>
      </c>
      <c r="K694">
        <v>2020</v>
      </c>
      <c r="L694">
        <v>1887.26</v>
      </c>
      <c r="M694">
        <f t="shared" si="10"/>
        <v>2020</v>
      </c>
      <c r="O694" t="str">
        <v>CUST1531</v>
      </c>
    </row>
    <row r="695" spans="1:15" x14ac:dyDescent="0.3">
      <c r="A695" s="2">
        <v>43924</v>
      </c>
      <c r="B695" t="s">
        <v>669</v>
      </c>
      <c r="C695" t="s">
        <v>6878</v>
      </c>
      <c r="D695">
        <v>317.38</v>
      </c>
      <c r="E695">
        <v>5</v>
      </c>
      <c r="F695" t="s">
        <v>6886</v>
      </c>
      <c r="G695" t="s">
        <v>6892</v>
      </c>
      <c r="H695" t="s">
        <v>6901</v>
      </c>
      <c r="I695">
        <v>47.99</v>
      </c>
      <c r="J695">
        <v>8</v>
      </c>
      <c r="K695">
        <v>2020</v>
      </c>
      <c r="L695">
        <v>1586.9</v>
      </c>
      <c r="M695">
        <f t="shared" si="10"/>
        <v>2020</v>
      </c>
      <c r="O695" t="str">
        <v>CUST5008</v>
      </c>
    </row>
    <row r="696" spans="1:15" x14ac:dyDescent="0.3">
      <c r="A696" s="2">
        <v>43924</v>
      </c>
      <c r="B696" t="s">
        <v>670</v>
      </c>
      <c r="C696" t="s">
        <v>6880</v>
      </c>
      <c r="D696">
        <v>1587</v>
      </c>
      <c r="E696">
        <v>5</v>
      </c>
      <c r="F696" t="s">
        <v>6884</v>
      </c>
      <c r="G696" t="s">
        <v>6893</v>
      </c>
      <c r="H696" t="s">
        <v>6900</v>
      </c>
      <c r="I696">
        <v>12.24</v>
      </c>
      <c r="J696">
        <v>30</v>
      </c>
      <c r="K696">
        <v>2020</v>
      </c>
      <c r="L696">
        <v>7935</v>
      </c>
      <c r="M696">
        <f t="shared" si="10"/>
        <v>2020</v>
      </c>
      <c r="O696" t="str">
        <v>CUST6009</v>
      </c>
    </row>
    <row r="697" spans="1:15" x14ac:dyDescent="0.3">
      <c r="A697" s="2">
        <v>43924</v>
      </c>
      <c r="B697" t="s">
        <v>671</v>
      </c>
      <c r="C697" t="s">
        <v>6874</v>
      </c>
      <c r="D697">
        <v>527.91</v>
      </c>
      <c r="E697">
        <v>5</v>
      </c>
      <c r="F697" t="s">
        <v>6888</v>
      </c>
      <c r="G697" t="s">
        <v>6895</v>
      </c>
      <c r="H697" t="s">
        <v>6899</v>
      </c>
      <c r="I697">
        <v>47.62</v>
      </c>
      <c r="J697">
        <v>18</v>
      </c>
      <c r="K697">
        <v>2020</v>
      </c>
      <c r="L697">
        <v>2639.55</v>
      </c>
      <c r="M697">
        <f t="shared" si="10"/>
        <v>2020</v>
      </c>
      <c r="O697" t="str">
        <v>CUST3525</v>
      </c>
    </row>
    <row r="698" spans="1:15" x14ac:dyDescent="0.3">
      <c r="A698" s="2">
        <v>43924</v>
      </c>
      <c r="B698" t="s">
        <v>672</v>
      </c>
      <c r="C698" t="s">
        <v>6881</v>
      </c>
      <c r="D698">
        <v>1730.51</v>
      </c>
      <c r="E698">
        <v>4</v>
      </c>
      <c r="F698" t="s">
        <v>6887</v>
      </c>
      <c r="G698" t="s">
        <v>6894</v>
      </c>
      <c r="H698" t="s">
        <v>6901</v>
      </c>
      <c r="I698">
        <v>5.26</v>
      </c>
      <c r="J698">
        <v>29</v>
      </c>
      <c r="K698">
        <v>2020</v>
      </c>
      <c r="L698">
        <v>6922.04</v>
      </c>
      <c r="M698">
        <f t="shared" si="10"/>
        <v>2020</v>
      </c>
      <c r="O698" t="str">
        <v>CUST7611</v>
      </c>
    </row>
    <row r="699" spans="1:15" x14ac:dyDescent="0.3">
      <c r="A699" s="2">
        <v>43925</v>
      </c>
      <c r="B699" t="s">
        <v>673</v>
      </c>
      <c r="C699" t="s">
        <v>6875</v>
      </c>
      <c r="D699">
        <v>36.479999999999997</v>
      </c>
      <c r="E699">
        <v>4</v>
      </c>
      <c r="F699" t="s">
        <v>6884</v>
      </c>
      <c r="G699" t="s">
        <v>6894</v>
      </c>
      <c r="H699" t="s">
        <v>6901</v>
      </c>
      <c r="I699">
        <v>46.43</v>
      </c>
      <c r="J699">
        <v>28</v>
      </c>
      <c r="K699">
        <v>2020</v>
      </c>
      <c r="L699">
        <v>145.91999999999999</v>
      </c>
      <c r="M699">
        <f t="shared" si="10"/>
        <v>2020</v>
      </c>
      <c r="O699" t="str">
        <v>CUST8849</v>
      </c>
    </row>
    <row r="700" spans="1:15" x14ac:dyDescent="0.3">
      <c r="A700" s="2">
        <v>43925</v>
      </c>
      <c r="B700" t="s">
        <v>674</v>
      </c>
      <c r="C700" t="s">
        <v>6880</v>
      </c>
      <c r="D700">
        <v>891.59</v>
      </c>
      <c r="E700">
        <v>2</v>
      </c>
      <c r="F700" t="s">
        <v>6888</v>
      </c>
      <c r="G700" t="s">
        <v>6895</v>
      </c>
      <c r="H700" t="s">
        <v>6901</v>
      </c>
      <c r="I700">
        <v>25.7</v>
      </c>
      <c r="J700">
        <v>2</v>
      </c>
      <c r="K700">
        <v>2020</v>
      </c>
      <c r="L700">
        <v>1783.18</v>
      </c>
      <c r="M700">
        <f t="shared" si="10"/>
        <v>2020</v>
      </c>
      <c r="O700" t="str">
        <v>CUST5005</v>
      </c>
    </row>
    <row r="701" spans="1:15" x14ac:dyDescent="0.3">
      <c r="A701" s="2">
        <v>43925</v>
      </c>
      <c r="B701" t="s">
        <v>675</v>
      </c>
      <c r="C701" t="s">
        <v>6879</v>
      </c>
      <c r="D701">
        <v>23.74</v>
      </c>
      <c r="E701">
        <v>2</v>
      </c>
      <c r="F701" t="s">
        <v>6884</v>
      </c>
      <c r="G701" t="s">
        <v>6897</v>
      </c>
      <c r="H701" t="s">
        <v>6901</v>
      </c>
      <c r="I701">
        <v>39.57</v>
      </c>
      <c r="J701">
        <v>2</v>
      </c>
      <c r="K701">
        <v>2020</v>
      </c>
      <c r="L701">
        <v>47.48</v>
      </c>
      <c r="M701">
        <f t="shared" si="10"/>
        <v>2020</v>
      </c>
      <c r="O701" t="str">
        <v>CUST1432</v>
      </c>
    </row>
    <row r="702" spans="1:15" x14ac:dyDescent="0.3">
      <c r="A702" s="2">
        <v>43925</v>
      </c>
      <c r="B702" t="s">
        <v>676</v>
      </c>
      <c r="C702" t="s">
        <v>6875</v>
      </c>
      <c r="D702">
        <v>523.08000000000004</v>
      </c>
      <c r="E702">
        <v>1</v>
      </c>
      <c r="F702" t="s">
        <v>6883</v>
      </c>
      <c r="G702" t="s">
        <v>6890</v>
      </c>
      <c r="H702" t="s">
        <v>6900</v>
      </c>
      <c r="I702">
        <v>31.39</v>
      </c>
      <c r="J702">
        <v>7</v>
      </c>
      <c r="K702">
        <v>2020</v>
      </c>
      <c r="L702">
        <v>523.08000000000004</v>
      </c>
      <c r="M702">
        <f t="shared" si="10"/>
        <v>2020</v>
      </c>
      <c r="O702" t="str">
        <v>CUST5939</v>
      </c>
    </row>
    <row r="703" spans="1:15" x14ac:dyDescent="0.3">
      <c r="A703" s="2">
        <v>43926</v>
      </c>
      <c r="B703" t="s">
        <v>677</v>
      </c>
      <c r="C703" t="s">
        <v>6879</v>
      </c>
      <c r="D703">
        <v>1340.31</v>
      </c>
      <c r="E703">
        <v>5</v>
      </c>
      <c r="F703" t="s">
        <v>6883</v>
      </c>
      <c r="G703" t="s">
        <v>6898</v>
      </c>
      <c r="H703" t="s">
        <v>6899</v>
      </c>
      <c r="I703">
        <v>43.48</v>
      </c>
      <c r="J703">
        <v>24</v>
      </c>
      <c r="K703">
        <v>2020</v>
      </c>
      <c r="L703">
        <v>6701.5499999999993</v>
      </c>
      <c r="M703">
        <f t="shared" si="10"/>
        <v>2020</v>
      </c>
      <c r="O703" t="str">
        <v>CUST9803</v>
      </c>
    </row>
    <row r="704" spans="1:15" x14ac:dyDescent="0.3">
      <c r="A704" s="2">
        <v>43926</v>
      </c>
      <c r="B704" t="s">
        <v>678</v>
      </c>
      <c r="C704" t="s">
        <v>6875</v>
      </c>
      <c r="D704">
        <v>1637.24</v>
      </c>
      <c r="E704">
        <v>4</v>
      </c>
      <c r="F704" t="s">
        <v>6887</v>
      </c>
      <c r="G704" t="s">
        <v>6893</v>
      </c>
      <c r="H704" t="s">
        <v>6901</v>
      </c>
      <c r="I704">
        <v>42.49</v>
      </c>
      <c r="J704">
        <v>20</v>
      </c>
      <c r="K704">
        <v>2020</v>
      </c>
      <c r="L704">
        <v>6548.96</v>
      </c>
      <c r="M704">
        <f t="shared" si="10"/>
        <v>2020</v>
      </c>
      <c r="O704" t="str">
        <v>CUST8437</v>
      </c>
    </row>
    <row r="705" spans="1:15" x14ac:dyDescent="0.3">
      <c r="A705" s="2">
        <v>43926</v>
      </c>
      <c r="B705" t="s">
        <v>679</v>
      </c>
      <c r="C705" t="s">
        <v>6874</v>
      </c>
      <c r="D705">
        <v>1317.47</v>
      </c>
      <c r="E705">
        <v>5</v>
      </c>
      <c r="F705" t="s">
        <v>6885</v>
      </c>
      <c r="G705" t="s">
        <v>6896</v>
      </c>
      <c r="H705" t="s">
        <v>6899</v>
      </c>
      <c r="I705">
        <v>21.76</v>
      </c>
      <c r="J705">
        <v>17</v>
      </c>
      <c r="K705">
        <v>2020</v>
      </c>
      <c r="L705">
        <v>6587.35</v>
      </c>
      <c r="M705">
        <f t="shared" si="10"/>
        <v>2020</v>
      </c>
      <c r="O705" t="str">
        <v>CUST1513</v>
      </c>
    </row>
    <row r="706" spans="1:15" x14ac:dyDescent="0.3">
      <c r="A706" s="2">
        <v>43926</v>
      </c>
      <c r="B706" t="s">
        <v>680</v>
      </c>
      <c r="C706" t="s">
        <v>6877</v>
      </c>
      <c r="D706">
        <v>953.09</v>
      </c>
      <c r="E706">
        <v>5</v>
      </c>
      <c r="F706" t="s">
        <v>6888</v>
      </c>
      <c r="G706" t="s">
        <v>6894</v>
      </c>
      <c r="H706" t="s">
        <v>6901</v>
      </c>
      <c r="I706">
        <v>26.01</v>
      </c>
      <c r="J706">
        <v>23</v>
      </c>
      <c r="K706">
        <v>2020</v>
      </c>
      <c r="L706">
        <v>4765.45</v>
      </c>
      <c r="M706">
        <f t="shared" si="10"/>
        <v>2020</v>
      </c>
      <c r="O706" t="str">
        <v>CUST7303</v>
      </c>
    </row>
    <row r="707" spans="1:15" x14ac:dyDescent="0.3">
      <c r="A707" s="2">
        <v>43926</v>
      </c>
      <c r="B707" t="s">
        <v>681</v>
      </c>
      <c r="C707" t="s">
        <v>6875</v>
      </c>
      <c r="D707">
        <v>972.19</v>
      </c>
      <c r="E707">
        <v>5</v>
      </c>
      <c r="F707" t="s">
        <v>6888</v>
      </c>
      <c r="G707" t="s">
        <v>6890</v>
      </c>
      <c r="H707" t="s">
        <v>6899</v>
      </c>
      <c r="I707">
        <v>25.44</v>
      </c>
      <c r="J707">
        <v>0</v>
      </c>
      <c r="K707">
        <v>2020</v>
      </c>
      <c r="L707">
        <v>4860.9500000000007</v>
      </c>
      <c r="M707">
        <f t="shared" ref="M707:M770" si="11">YEAR(A707)</f>
        <v>2020</v>
      </c>
      <c r="O707" t="str">
        <v>CUST9357</v>
      </c>
    </row>
    <row r="708" spans="1:15" x14ac:dyDescent="0.3">
      <c r="A708" s="2">
        <v>43926</v>
      </c>
      <c r="B708" t="s">
        <v>682</v>
      </c>
      <c r="C708" t="s">
        <v>6875</v>
      </c>
      <c r="D708">
        <v>918.08</v>
      </c>
      <c r="E708">
        <v>1</v>
      </c>
      <c r="F708" t="s">
        <v>6888</v>
      </c>
      <c r="G708" t="s">
        <v>6891</v>
      </c>
      <c r="H708" t="s">
        <v>6900</v>
      </c>
      <c r="I708">
        <v>10.01</v>
      </c>
      <c r="J708">
        <v>2</v>
      </c>
      <c r="K708">
        <v>2020</v>
      </c>
      <c r="L708">
        <v>918.08</v>
      </c>
      <c r="M708">
        <f t="shared" si="11"/>
        <v>2020</v>
      </c>
      <c r="O708" t="str">
        <v>CUST7443</v>
      </c>
    </row>
    <row r="709" spans="1:15" x14ac:dyDescent="0.3">
      <c r="A709" s="2">
        <v>43926</v>
      </c>
      <c r="B709" t="s">
        <v>683</v>
      </c>
      <c r="C709" t="s">
        <v>6878</v>
      </c>
      <c r="D709">
        <v>1644.12</v>
      </c>
      <c r="E709">
        <v>4</v>
      </c>
      <c r="F709" t="s">
        <v>6887</v>
      </c>
      <c r="G709" t="s">
        <v>6890</v>
      </c>
      <c r="H709" t="s">
        <v>6900</v>
      </c>
      <c r="I709">
        <v>48.61</v>
      </c>
      <c r="J709">
        <v>2</v>
      </c>
      <c r="K709">
        <v>2020</v>
      </c>
      <c r="L709">
        <v>6576.48</v>
      </c>
      <c r="M709">
        <f t="shared" si="11"/>
        <v>2020</v>
      </c>
      <c r="O709" t="str">
        <v>CUST1835</v>
      </c>
    </row>
    <row r="710" spans="1:15" x14ac:dyDescent="0.3">
      <c r="A710" s="2">
        <v>43926</v>
      </c>
      <c r="B710" t="s">
        <v>684</v>
      </c>
      <c r="C710" t="s">
        <v>6877</v>
      </c>
      <c r="D710">
        <v>1645.29</v>
      </c>
      <c r="E710">
        <v>2</v>
      </c>
      <c r="F710" t="s">
        <v>6886</v>
      </c>
      <c r="G710" t="s">
        <v>6896</v>
      </c>
      <c r="H710" t="s">
        <v>6901</v>
      </c>
      <c r="I710">
        <v>36.39</v>
      </c>
      <c r="J710">
        <v>16</v>
      </c>
      <c r="K710">
        <v>2020</v>
      </c>
      <c r="L710">
        <v>3290.58</v>
      </c>
      <c r="M710">
        <f t="shared" si="11"/>
        <v>2020</v>
      </c>
      <c r="O710" t="str">
        <v>CUST2009</v>
      </c>
    </row>
    <row r="711" spans="1:15" x14ac:dyDescent="0.3">
      <c r="A711" s="2">
        <v>43926</v>
      </c>
      <c r="B711" t="s">
        <v>685</v>
      </c>
      <c r="C711" t="s">
        <v>6873</v>
      </c>
      <c r="D711">
        <v>1934.07</v>
      </c>
      <c r="E711">
        <v>3</v>
      </c>
      <c r="F711" t="s">
        <v>6888</v>
      </c>
      <c r="G711" t="s">
        <v>6894</v>
      </c>
      <c r="H711" t="s">
        <v>6899</v>
      </c>
      <c r="I711">
        <v>43.21</v>
      </c>
      <c r="J711">
        <v>29</v>
      </c>
      <c r="K711">
        <v>2020</v>
      </c>
      <c r="L711">
        <v>5802.21</v>
      </c>
      <c r="M711">
        <f t="shared" si="11"/>
        <v>2020</v>
      </c>
      <c r="O711" t="str">
        <v>CUST7684</v>
      </c>
    </row>
    <row r="712" spans="1:15" x14ac:dyDescent="0.3">
      <c r="A712" s="2">
        <v>43927</v>
      </c>
      <c r="B712" t="s">
        <v>439</v>
      </c>
      <c r="C712" t="s">
        <v>6873</v>
      </c>
      <c r="D712">
        <v>693.7</v>
      </c>
      <c r="E712">
        <v>5</v>
      </c>
      <c r="F712" t="s">
        <v>6886</v>
      </c>
      <c r="G712" t="s">
        <v>6892</v>
      </c>
      <c r="H712" t="s">
        <v>6899</v>
      </c>
      <c r="I712">
        <v>35.44</v>
      </c>
      <c r="J712">
        <v>14</v>
      </c>
      <c r="K712">
        <v>2020</v>
      </c>
      <c r="L712">
        <v>3468.5</v>
      </c>
      <c r="M712">
        <f t="shared" si="11"/>
        <v>2020</v>
      </c>
      <c r="O712" t="str">
        <v>CUST9072</v>
      </c>
    </row>
    <row r="713" spans="1:15" x14ac:dyDescent="0.3">
      <c r="A713" s="2">
        <v>43927</v>
      </c>
      <c r="B713" t="s">
        <v>686</v>
      </c>
      <c r="C713" t="s">
        <v>6875</v>
      </c>
      <c r="D713">
        <v>148.24</v>
      </c>
      <c r="E713">
        <v>4</v>
      </c>
      <c r="F713" t="s">
        <v>6885</v>
      </c>
      <c r="G713" t="s">
        <v>6897</v>
      </c>
      <c r="H713" t="s">
        <v>6899</v>
      </c>
      <c r="I713">
        <v>12.42</v>
      </c>
      <c r="J713">
        <v>15</v>
      </c>
      <c r="K713">
        <v>2020</v>
      </c>
      <c r="L713">
        <v>592.96</v>
      </c>
      <c r="M713">
        <f t="shared" si="11"/>
        <v>2020</v>
      </c>
      <c r="O713" t="str">
        <v>CUST6140</v>
      </c>
    </row>
    <row r="714" spans="1:15" x14ac:dyDescent="0.3">
      <c r="A714" s="2">
        <v>43927</v>
      </c>
      <c r="B714" t="s">
        <v>687</v>
      </c>
      <c r="C714" t="s">
        <v>6875</v>
      </c>
      <c r="D714">
        <v>24.62</v>
      </c>
      <c r="E714">
        <v>5</v>
      </c>
      <c r="F714" t="s">
        <v>6883</v>
      </c>
      <c r="G714" t="s">
        <v>6895</v>
      </c>
      <c r="H714" t="s">
        <v>6899</v>
      </c>
      <c r="I714">
        <v>7.29</v>
      </c>
      <c r="J714">
        <v>20</v>
      </c>
      <c r="K714">
        <v>2020</v>
      </c>
      <c r="L714">
        <v>123.1</v>
      </c>
      <c r="M714">
        <f t="shared" si="11"/>
        <v>2020</v>
      </c>
      <c r="O714" t="str">
        <v>CUST6421</v>
      </c>
    </row>
    <row r="715" spans="1:15" x14ac:dyDescent="0.3">
      <c r="A715" s="2">
        <v>43927</v>
      </c>
      <c r="B715" t="s">
        <v>688</v>
      </c>
      <c r="C715" t="s">
        <v>6877</v>
      </c>
      <c r="D715">
        <v>753.17</v>
      </c>
      <c r="E715">
        <v>4</v>
      </c>
      <c r="F715" t="s">
        <v>6885</v>
      </c>
      <c r="G715" t="s">
        <v>6890</v>
      </c>
      <c r="H715" t="s">
        <v>6899</v>
      </c>
      <c r="I715">
        <v>40.75</v>
      </c>
      <c r="J715">
        <v>28</v>
      </c>
      <c r="K715">
        <v>2020</v>
      </c>
      <c r="L715">
        <v>3012.68</v>
      </c>
      <c r="M715">
        <f t="shared" si="11"/>
        <v>2020</v>
      </c>
      <c r="O715" t="str">
        <v>CUST8689</v>
      </c>
    </row>
    <row r="716" spans="1:15" x14ac:dyDescent="0.3">
      <c r="A716" s="2">
        <v>43928</v>
      </c>
      <c r="B716" t="s">
        <v>689</v>
      </c>
      <c r="C716" t="s">
        <v>6877</v>
      </c>
      <c r="D716">
        <v>971.9</v>
      </c>
      <c r="E716">
        <v>4</v>
      </c>
      <c r="F716" t="s">
        <v>6886</v>
      </c>
      <c r="G716" t="s">
        <v>6890</v>
      </c>
      <c r="H716" t="s">
        <v>6901</v>
      </c>
      <c r="I716">
        <v>9.5299999999999994</v>
      </c>
      <c r="J716">
        <v>19</v>
      </c>
      <c r="K716">
        <v>2020</v>
      </c>
      <c r="L716">
        <v>3887.6</v>
      </c>
      <c r="M716">
        <f t="shared" si="11"/>
        <v>2020</v>
      </c>
      <c r="O716" t="str">
        <v>CUST4500</v>
      </c>
    </row>
    <row r="717" spans="1:15" x14ac:dyDescent="0.3">
      <c r="A717" s="2">
        <v>43928</v>
      </c>
      <c r="B717" t="s">
        <v>690</v>
      </c>
      <c r="C717" t="s">
        <v>6882</v>
      </c>
      <c r="D717">
        <v>610.63</v>
      </c>
      <c r="E717">
        <v>1</v>
      </c>
      <c r="F717" t="s">
        <v>6883</v>
      </c>
      <c r="G717" t="s">
        <v>6890</v>
      </c>
      <c r="H717" t="s">
        <v>6899</v>
      </c>
      <c r="I717">
        <v>12.84</v>
      </c>
      <c r="J717">
        <v>17</v>
      </c>
      <c r="K717">
        <v>2020</v>
      </c>
      <c r="L717">
        <v>610.63</v>
      </c>
      <c r="M717">
        <f t="shared" si="11"/>
        <v>2020</v>
      </c>
      <c r="O717" t="str">
        <v>CUST1876</v>
      </c>
    </row>
    <row r="718" spans="1:15" x14ac:dyDescent="0.3">
      <c r="A718" s="2">
        <v>43928</v>
      </c>
      <c r="B718" t="s">
        <v>691</v>
      </c>
      <c r="C718" t="s">
        <v>6873</v>
      </c>
      <c r="D718">
        <v>1213.69</v>
      </c>
      <c r="E718">
        <v>3</v>
      </c>
      <c r="F718" t="s">
        <v>6884</v>
      </c>
      <c r="G718" t="s">
        <v>6898</v>
      </c>
      <c r="H718" t="s">
        <v>6901</v>
      </c>
      <c r="I718">
        <v>11.69</v>
      </c>
      <c r="J718">
        <v>14</v>
      </c>
      <c r="K718">
        <v>2020</v>
      </c>
      <c r="L718">
        <v>3641.07</v>
      </c>
      <c r="M718">
        <f t="shared" si="11"/>
        <v>2020</v>
      </c>
      <c r="O718" t="str">
        <v>CUST7241</v>
      </c>
    </row>
    <row r="719" spans="1:15" x14ac:dyDescent="0.3">
      <c r="A719" s="2">
        <v>43929</v>
      </c>
      <c r="B719" t="s">
        <v>692</v>
      </c>
      <c r="C719" t="s">
        <v>6878</v>
      </c>
      <c r="D719">
        <v>1680.02</v>
      </c>
      <c r="E719">
        <v>1</v>
      </c>
      <c r="F719" t="s">
        <v>6883</v>
      </c>
      <c r="G719" t="s">
        <v>6891</v>
      </c>
      <c r="H719" t="s">
        <v>6900</v>
      </c>
      <c r="I719">
        <v>16.5</v>
      </c>
      <c r="J719">
        <v>23</v>
      </c>
      <c r="K719">
        <v>2020</v>
      </c>
      <c r="L719">
        <v>1680.02</v>
      </c>
      <c r="M719">
        <f t="shared" si="11"/>
        <v>2020</v>
      </c>
      <c r="O719" t="str">
        <v>CUST6845</v>
      </c>
    </row>
    <row r="720" spans="1:15" x14ac:dyDescent="0.3">
      <c r="A720" s="2">
        <v>43929</v>
      </c>
      <c r="B720" t="s">
        <v>693</v>
      </c>
      <c r="C720" t="s">
        <v>6882</v>
      </c>
      <c r="D720">
        <v>740.69</v>
      </c>
      <c r="E720">
        <v>4</v>
      </c>
      <c r="F720" t="s">
        <v>6888</v>
      </c>
      <c r="G720" t="s">
        <v>6890</v>
      </c>
      <c r="H720" t="s">
        <v>6899</v>
      </c>
      <c r="I720">
        <v>42.63</v>
      </c>
      <c r="J720">
        <v>21</v>
      </c>
      <c r="K720">
        <v>2020</v>
      </c>
      <c r="L720">
        <v>2962.76</v>
      </c>
      <c r="M720">
        <f t="shared" si="11"/>
        <v>2020</v>
      </c>
      <c r="O720" t="str">
        <v>CUST2964</v>
      </c>
    </row>
    <row r="721" spans="1:15" x14ac:dyDescent="0.3">
      <c r="A721" s="2">
        <v>43929</v>
      </c>
      <c r="B721" t="s">
        <v>694</v>
      </c>
      <c r="C721" t="s">
        <v>6880</v>
      </c>
      <c r="D721">
        <v>1125.2</v>
      </c>
      <c r="E721">
        <v>4</v>
      </c>
      <c r="F721" t="s">
        <v>6883</v>
      </c>
      <c r="G721" t="s">
        <v>6896</v>
      </c>
      <c r="H721" t="s">
        <v>6900</v>
      </c>
      <c r="I721">
        <v>48.86</v>
      </c>
      <c r="J721">
        <v>1</v>
      </c>
      <c r="K721">
        <v>2020</v>
      </c>
      <c r="L721">
        <v>4500.8</v>
      </c>
      <c r="M721">
        <f t="shared" si="11"/>
        <v>2020</v>
      </c>
      <c r="O721" t="str">
        <v>CUST5576</v>
      </c>
    </row>
    <row r="722" spans="1:15" x14ac:dyDescent="0.3">
      <c r="A722" s="2">
        <v>43929</v>
      </c>
      <c r="B722" t="s">
        <v>695</v>
      </c>
      <c r="C722" t="s">
        <v>6873</v>
      </c>
      <c r="D722">
        <v>1746.93</v>
      </c>
      <c r="E722">
        <v>5</v>
      </c>
      <c r="F722" t="s">
        <v>6886</v>
      </c>
      <c r="G722" t="s">
        <v>6890</v>
      </c>
      <c r="H722" t="s">
        <v>6901</v>
      </c>
      <c r="I722">
        <v>16.71</v>
      </c>
      <c r="J722">
        <v>5</v>
      </c>
      <c r="K722">
        <v>2020</v>
      </c>
      <c r="L722">
        <v>8734.65</v>
      </c>
      <c r="M722">
        <f t="shared" si="11"/>
        <v>2020</v>
      </c>
      <c r="O722" t="str">
        <v>CUST2688</v>
      </c>
    </row>
    <row r="723" spans="1:15" x14ac:dyDescent="0.3">
      <c r="A723" s="2">
        <v>43929</v>
      </c>
      <c r="B723" t="s">
        <v>696</v>
      </c>
      <c r="C723" t="s">
        <v>6876</v>
      </c>
      <c r="D723">
        <v>809.19</v>
      </c>
      <c r="E723">
        <v>3</v>
      </c>
      <c r="F723" t="s">
        <v>6888</v>
      </c>
      <c r="G723" t="s">
        <v>6896</v>
      </c>
      <c r="H723" t="s">
        <v>6900</v>
      </c>
      <c r="I723">
        <v>15.87</v>
      </c>
      <c r="J723">
        <v>23</v>
      </c>
      <c r="K723">
        <v>2020</v>
      </c>
      <c r="L723">
        <v>2427.5700000000002</v>
      </c>
      <c r="M723">
        <f t="shared" si="11"/>
        <v>2020</v>
      </c>
      <c r="O723" t="str">
        <v>CUST6997</v>
      </c>
    </row>
    <row r="724" spans="1:15" x14ac:dyDescent="0.3">
      <c r="A724" s="2">
        <v>43930</v>
      </c>
      <c r="B724" t="s">
        <v>697</v>
      </c>
      <c r="C724" t="s">
        <v>6882</v>
      </c>
      <c r="D724">
        <v>73.72</v>
      </c>
      <c r="E724">
        <v>4</v>
      </c>
      <c r="F724" t="s">
        <v>6886</v>
      </c>
      <c r="G724" t="s">
        <v>6895</v>
      </c>
      <c r="H724" t="s">
        <v>6901</v>
      </c>
      <c r="I724">
        <v>43.33</v>
      </c>
      <c r="J724">
        <v>24</v>
      </c>
      <c r="K724">
        <v>2020</v>
      </c>
      <c r="L724">
        <v>294.88</v>
      </c>
      <c r="M724">
        <f t="shared" si="11"/>
        <v>2020</v>
      </c>
      <c r="O724" t="str">
        <v>CUST6944</v>
      </c>
    </row>
    <row r="725" spans="1:15" x14ac:dyDescent="0.3">
      <c r="A725" s="2">
        <v>43930</v>
      </c>
      <c r="B725" t="s">
        <v>698</v>
      </c>
      <c r="C725" t="s">
        <v>6875</v>
      </c>
      <c r="D725">
        <v>588.26</v>
      </c>
      <c r="E725">
        <v>3</v>
      </c>
      <c r="F725" t="s">
        <v>6884</v>
      </c>
      <c r="G725" t="s">
        <v>6893</v>
      </c>
      <c r="H725" t="s">
        <v>6901</v>
      </c>
      <c r="I725">
        <v>5.46</v>
      </c>
      <c r="J725">
        <v>5</v>
      </c>
      <c r="K725">
        <v>2020</v>
      </c>
      <c r="L725">
        <v>1764.78</v>
      </c>
      <c r="M725">
        <f t="shared" si="11"/>
        <v>2020</v>
      </c>
      <c r="O725" t="str">
        <v>CUST2083</v>
      </c>
    </row>
    <row r="726" spans="1:15" x14ac:dyDescent="0.3">
      <c r="A726" s="2">
        <v>43930</v>
      </c>
      <c r="B726" t="s">
        <v>699</v>
      </c>
      <c r="C726" t="s">
        <v>6879</v>
      </c>
      <c r="D726">
        <v>978.62</v>
      </c>
      <c r="E726">
        <v>1</v>
      </c>
      <c r="F726" t="s">
        <v>6885</v>
      </c>
      <c r="G726" t="s">
        <v>6891</v>
      </c>
      <c r="H726" t="s">
        <v>6899</v>
      </c>
      <c r="I726">
        <v>15.68</v>
      </c>
      <c r="J726">
        <v>26</v>
      </c>
      <c r="K726">
        <v>2020</v>
      </c>
      <c r="L726">
        <v>978.62</v>
      </c>
      <c r="M726">
        <f t="shared" si="11"/>
        <v>2020</v>
      </c>
      <c r="O726" t="str">
        <v>CUST8083</v>
      </c>
    </row>
    <row r="727" spans="1:15" x14ac:dyDescent="0.3">
      <c r="A727" s="2">
        <v>43930</v>
      </c>
      <c r="B727" t="s">
        <v>700</v>
      </c>
      <c r="C727" t="s">
        <v>6880</v>
      </c>
      <c r="D727">
        <v>1987.91</v>
      </c>
      <c r="E727">
        <v>5</v>
      </c>
      <c r="F727" t="s">
        <v>6885</v>
      </c>
      <c r="G727" t="s">
        <v>6895</v>
      </c>
      <c r="H727" t="s">
        <v>6899</v>
      </c>
      <c r="I727">
        <v>39.119999999999997</v>
      </c>
      <c r="J727">
        <v>6</v>
      </c>
      <c r="K727">
        <v>2020</v>
      </c>
      <c r="L727">
        <v>9939.5500000000011</v>
      </c>
      <c r="M727">
        <f t="shared" si="11"/>
        <v>2020</v>
      </c>
      <c r="O727" t="str">
        <v>CUST6017</v>
      </c>
    </row>
    <row r="728" spans="1:15" x14ac:dyDescent="0.3">
      <c r="A728" s="2">
        <v>43930</v>
      </c>
      <c r="B728" t="s">
        <v>701</v>
      </c>
      <c r="C728" t="s">
        <v>6873</v>
      </c>
      <c r="D728">
        <v>280.86</v>
      </c>
      <c r="E728">
        <v>3</v>
      </c>
      <c r="F728" t="s">
        <v>6887</v>
      </c>
      <c r="G728" t="s">
        <v>6892</v>
      </c>
      <c r="H728" t="s">
        <v>6901</v>
      </c>
      <c r="I728">
        <v>28.03</v>
      </c>
      <c r="J728">
        <v>9</v>
      </c>
      <c r="K728">
        <v>2020</v>
      </c>
      <c r="L728">
        <v>842.58</v>
      </c>
      <c r="M728">
        <f t="shared" si="11"/>
        <v>2020</v>
      </c>
      <c r="O728" t="str">
        <v>CUST1157</v>
      </c>
    </row>
    <row r="729" spans="1:15" x14ac:dyDescent="0.3">
      <c r="A729" s="2">
        <v>43930</v>
      </c>
      <c r="B729" t="s">
        <v>702</v>
      </c>
      <c r="C729" t="s">
        <v>6880</v>
      </c>
      <c r="D729">
        <v>1427.86</v>
      </c>
      <c r="E729">
        <v>1</v>
      </c>
      <c r="F729" t="s">
        <v>6886</v>
      </c>
      <c r="G729" t="s">
        <v>6893</v>
      </c>
      <c r="H729" t="s">
        <v>6900</v>
      </c>
      <c r="I729">
        <v>29.28</v>
      </c>
      <c r="J729">
        <v>9</v>
      </c>
      <c r="K729">
        <v>2020</v>
      </c>
      <c r="L729">
        <v>1427.86</v>
      </c>
      <c r="M729">
        <f t="shared" si="11"/>
        <v>2020</v>
      </c>
      <c r="O729" t="str">
        <v>CUST5589</v>
      </c>
    </row>
    <row r="730" spans="1:15" x14ac:dyDescent="0.3">
      <c r="A730" s="2">
        <v>43930</v>
      </c>
      <c r="B730" t="s">
        <v>703</v>
      </c>
      <c r="C730" t="s">
        <v>6874</v>
      </c>
      <c r="D730">
        <v>1359.19</v>
      </c>
      <c r="E730">
        <v>1</v>
      </c>
      <c r="F730" t="s">
        <v>6887</v>
      </c>
      <c r="G730" t="s">
        <v>6889</v>
      </c>
      <c r="H730" t="s">
        <v>6901</v>
      </c>
      <c r="I730">
        <v>7.58</v>
      </c>
      <c r="J730">
        <v>14</v>
      </c>
      <c r="K730">
        <v>2020</v>
      </c>
      <c r="L730">
        <v>1359.19</v>
      </c>
      <c r="M730">
        <f t="shared" si="11"/>
        <v>2020</v>
      </c>
      <c r="O730" t="str">
        <v>CUST4310</v>
      </c>
    </row>
    <row r="731" spans="1:15" x14ac:dyDescent="0.3">
      <c r="A731" s="2">
        <v>43930</v>
      </c>
      <c r="B731" t="s">
        <v>704</v>
      </c>
      <c r="C731" t="s">
        <v>6879</v>
      </c>
      <c r="D731">
        <v>611.66</v>
      </c>
      <c r="E731">
        <v>4</v>
      </c>
      <c r="F731" t="s">
        <v>6885</v>
      </c>
      <c r="G731" t="s">
        <v>6894</v>
      </c>
      <c r="H731" t="s">
        <v>6901</v>
      </c>
      <c r="I731">
        <v>8.57</v>
      </c>
      <c r="J731">
        <v>25</v>
      </c>
      <c r="K731">
        <v>2020</v>
      </c>
      <c r="L731">
        <v>2446.64</v>
      </c>
      <c r="M731">
        <f t="shared" si="11"/>
        <v>2020</v>
      </c>
      <c r="O731" t="str">
        <v>CUST7537</v>
      </c>
    </row>
    <row r="732" spans="1:15" x14ac:dyDescent="0.3">
      <c r="A732" s="2">
        <v>43930</v>
      </c>
      <c r="B732" t="s">
        <v>705</v>
      </c>
      <c r="C732" t="s">
        <v>6877</v>
      </c>
      <c r="D732">
        <v>404.71</v>
      </c>
      <c r="E732">
        <v>4</v>
      </c>
      <c r="F732" t="s">
        <v>6884</v>
      </c>
      <c r="G732" t="s">
        <v>6892</v>
      </c>
      <c r="H732" t="s">
        <v>6900</v>
      </c>
      <c r="I732">
        <v>32.770000000000003</v>
      </c>
      <c r="J732">
        <v>15</v>
      </c>
      <c r="K732">
        <v>2020</v>
      </c>
      <c r="L732">
        <v>1618.84</v>
      </c>
      <c r="M732">
        <f t="shared" si="11"/>
        <v>2020</v>
      </c>
      <c r="O732" t="str">
        <v>CUST9208</v>
      </c>
    </row>
    <row r="733" spans="1:15" x14ac:dyDescent="0.3">
      <c r="A733" s="2">
        <v>43930</v>
      </c>
      <c r="B733" t="s">
        <v>333</v>
      </c>
      <c r="C733" t="s">
        <v>6876</v>
      </c>
      <c r="D733">
        <v>803.64</v>
      </c>
      <c r="E733">
        <v>3</v>
      </c>
      <c r="F733" t="s">
        <v>6885</v>
      </c>
      <c r="G733" t="s">
        <v>6898</v>
      </c>
      <c r="H733" t="s">
        <v>6900</v>
      </c>
      <c r="I733">
        <v>24.43</v>
      </c>
      <c r="J733">
        <v>20</v>
      </c>
      <c r="K733">
        <v>2020</v>
      </c>
      <c r="L733">
        <v>2410.92</v>
      </c>
      <c r="M733">
        <f t="shared" si="11"/>
        <v>2020</v>
      </c>
      <c r="O733" t="str">
        <v>CUST1187</v>
      </c>
    </row>
    <row r="734" spans="1:15" x14ac:dyDescent="0.3">
      <c r="A734" s="2">
        <v>43931</v>
      </c>
      <c r="B734" t="s">
        <v>706</v>
      </c>
      <c r="C734" t="s">
        <v>6879</v>
      </c>
      <c r="D734">
        <v>1492.51</v>
      </c>
      <c r="E734">
        <v>2</v>
      </c>
      <c r="F734" t="s">
        <v>6885</v>
      </c>
      <c r="G734" t="s">
        <v>6895</v>
      </c>
      <c r="H734" t="s">
        <v>6900</v>
      </c>
      <c r="I734">
        <v>35.75</v>
      </c>
      <c r="J734">
        <v>30</v>
      </c>
      <c r="K734">
        <v>2020</v>
      </c>
      <c r="L734">
        <v>2985.02</v>
      </c>
      <c r="M734">
        <f t="shared" si="11"/>
        <v>2020</v>
      </c>
      <c r="O734" t="str">
        <v>CUST2192</v>
      </c>
    </row>
    <row r="735" spans="1:15" x14ac:dyDescent="0.3">
      <c r="A735" s="2">
        <v>43931</v>
      </c>
      <c r="B735" t="s">
        <v>707</v>
      </c>
      <c r="C735" t="s">
        <v>6880</v>
      </c>
      <c r="D735">
        <v>1779.98</v>
      </c>
      <c r="E735">
        <v>1</v>
      </c>
      <c r="F735" t="s">
        <v>6888</v>
      </c>
      <c r="G735" t="s">
        <v>6893</v>
      </c>
      <c r="H735" t="s">
        <v>6901</v>
      </c>
      <c r="I735">
        <v>38.770000000000003</v>
      </c>
      <c r="J735">
        <v>2</v>
      </c>
      <c r="K735">
        <v>2020</v>
      </c>
      <c r="L735">
        <v>1779.98</v>
      </c>
      <c r="M735">
        <f t="shared" si="11"/>
        <v>2020</v>
      </c>
      <c r="O735" t="str">
        <v>CUST7492</v>
      </c>
    </row>
    <row r="736" spans="1:15" x14ac:dyDescent="0.3">
      <c r="A736" s="2">
        <v>43931</v>
      </c>
      <c r="B736" t="s">
        <v>708</v>
      </c>
      <c r="C736" t="s">
        <v>6879</v>
      </c>
      <c r="D736">
        <v>776.98</v>
      </c>
      <c r="E736">
        <v>2</v>
      </c>
      <c r="F736" t="s">
        <v>6888</v>
      </c>
      <c r="G736" t="s">
        <v>6890</v>
      </c>
      <c r="H736" t="s">
        <v>6900</v>
      </c>
      <c r="I736">
        <v>7.53</v>
      </c>
      <c r="J736">
        <v>4</v>
      </c>
      <c r="K736">
        <v>2020</v>
      </c>
      <c r="L736">
        <v>1553.96</v>
      </c>
      <c r="M736">
        <f t="shared" si="11"/>
        <v>2020</v>
      </c>
      <c r="O736" t="str">
        <v>CUST2469</v>
      </c>
    </row>
    <row r="737" spans="1:15" x14ac:dyDescent="0.3">
      <c r="A737" s="2">
        <v>43931</v>
      </c>
      <c r="B737" t="s">
        <v>709</v>
      </c>
      <c r="C737" t="s">
        <v>6881</v>
      </c>
      <c r="D737">
        <v>1865.34</v>
      </c>
      <c r="E737">
        <v>1</v>
      </c>
      <c r="F737" t="s">
        <v>6884</v>
      </c>
      <c r="G737" t="s">
        <v>6889</v>
      </c>
      <c r="H737" t="s">
        <v>6901</v>
      </c>
      <c r="I737">
        <v>17.21</v>
      </c>
      <c r="J737">
        <v>24</v>
      </c>
      <c r="K737">
        <v>2020</v>
      </c>
      <c r="L737">
        <v>1865.34</v>
      </c>
      <c r="M737">
        <f t="shared" si="11"/>
        <v>2020</v>
      </c>
      <c r="O737" t="str">
        <v>CUST6967</v>
      </c>
    </row>
    <row r="738" spans="1:15" x14ac:dyDescent="0.3">
      <c r="A738" s="2">
        <v>43931</v>
      </c>
      <c r="B738" t="s">
        <v>710</v>
      </c>
      <c r="C738" t="s">
        <v>6881</v>
      </c>
      <c r="D738">
        <v>1858.77</v>
      </c>
      <c r="E738">
        <v>1</v>
      </c>
      <c r="F738" t="s">
        <v>6887</v>
      </c>
      <c r="G738" t="s">
        <v>6897</v>
      </c>
      <c r="H738" t="s">
        <v>6901</v>
      </c>
      <c r="I738">
        <v>17.809999999999999</v>
      </c>
      <c r="J738">
        <v>20</v>
      </c>
      <c r="K738">
        <v>2020</v>
      </c>
      <c r="L738">
        <v>1858.77</v>
      </c>
      <c r="M738">
        <f t="shared" si="11"/>
        <v>2020</v>
      </c>
      <c r="O738" t="str">
        <v>CUST3492</v>
      </c>
    </row>
    <row r="739" spans="1:15" x14ac:dyDescent="0.3">
      <c r="A739" s="2">
        <v>43931</v>
      </c>
      <c r="B739" t="s">
        <v>711</v>
      </c>
      <c r="C739" t="s">
        <v>6879</v>
      </c>
      <c r="D739">
        <v>688.05</v>
      </c>
      <c r="E739">
        <v>5</v>
      </c>
      <c r="F739" t="s">
        <v>6887</v>
      </c>
      <c r="G739" t="s">
        <v>6891</v>
      </c>
      <c r="H739" t="s">
        <v>6899</v>
      </c>
      <c r="I739">
        <v>45.48</v>
      </c>
      <c r="J739">
        <v>17</v>
      </c>
      <c r="K739">
        <v>2020</v>
      </c>
      <c r="L739">
        <v>3440.25</v>
      </c>
      <c r="M739">
        <f t="shared" si="11"/>
        <v>2020</v>
      </c>
      <c r="O739" t="str">
        <v>CUST9684</v>
      </c>
    </row>
    <row r="740" spans="1:15" x14ac:dyDescent="0.3">
      <c r="A740" s="2">
        <v>43931</v>
      </c>
      <c r="B740" t="s">
        <v>712</v>
      </c>
      <c r="C740" t="s">
        <v>6882</v>
      </c>
      <c r="D740">
        <v>1953.65</v>
      </c>
      <c r="E740">
        <v>2</v>
      </c>
      <c r="F740" t="s">
        <v>6885</v>
      </c>
      <c r="G740" t="s">
        <v>6892</v>
      </c>
      <c r="H740" t="s">
        <v>6901</v>
      </c>
      <c r="I740">
        <v>45.75</v>
      </c>
      <c r="J740">
        <v>9</v>
      </c>
      <c r="K740">
        <v>2020</v>
      </c>
      <c r="L740">
        <v>3907.3</v>
      </c>
      <c r="M740">
        <f t="shared" si="11"/>
        <v>2020</v>
      </c>
      <c r="O740" t="str">
        <v>CUST3888</v>
      </c>
    </row>
    <row r="741" spans="1:15" x14ac:dyDescent="0.3">
      <c r="A741" s="2">
        <v>43931</v>
      </c>
      <c r="B741" t="s">
        <v>713</v>
      </c>
      <c r="C741" t="s">
        <v>6874</v>
      </c>
      <c r="D741">
        <v>868.7</v>
      </c>
      <c r="E741">
        <v>2</v>
      </c>
      <c r="F741" t="s">
        <v>6883</v>
      </c>
      <c r="G741" t="s">
        <v>6898</v>
      </c>
      <c r="H741" t="s">
        <v>6899</v>
      </c>
      <c r="I741">
        <v>45.8</v>
      </c>
      <c r="J741">
        <v>0</v>
      </c>
      <c r="K741">
        <v>2020</v>
      </c>
      <c r="L741">
        <v>1737.4</v>
      </c>
      <c r="M741">
        <f t="shared" si="11"/>
        <v>2020</v>
      </c>
      <c r="O741" t="str">
        <v>CUST8466</v>
      </c>
    </row>
    <row r="742" spans="1:15" x14ac:dyDescent="0.3">
      <c r="A742" s="2">
        <v>43931</v>
      </c>
      <c r="B742" t="s">
        <v>714</v>
      </c>
      <c r="C742" t="s">
        <v>6879</v>
      </c>
      <c r="D742">
        <v>1837.25</v>
      </c>
      <c r="E742">
        <v>1</v>
      </c>
      <c r="F742" t="s">
        <v>6883</v>
      </c>
      <c r="G742" t="s">
        <v>6890</v>
      </c>
      <c r="H742" t="s">
        <v>6899</v>
      </c>
      <c r="I742">
        <v>36.520000000000003</v>
      </c>
      <c r="J742">
        <v>29</v>
      </c>
      <c r="K742">
        <v>2020</v>
      </c>
      <c r="L742">
        <v>1837.25</v>
      </c>
      <c r="M742">
        <f t="shared" si="11"/>
        <v>2020</v>
      </c>
      <c r="O742" t="str">
        <v>CUST5736</v>
      </c>
    </row>
    <row r="743" spans="1:15" x14ac:dyDescent="0.3">
      <c r="A743" s="2">
        <v>43931</v>
      </c>
      <c r="B743" t="s">
        <v>715</v>
      </c>
      <c r="C743" t="s">
        <v>6881</v>
      </c>
      <c r="D743">
        <v>1575.81</v>
      </c>
      <c r="E743">
        <v>3</v>
      </c>
      <c r="F743" t="s">
        <v>6887</v>
      </c>
      <c r="G743" t="s">
        <v>6891</v>
      </c>
      <c r="H743" t="s">
        <v>6901</v>
      </c>
      <c r="I743">
        <v>35.42</v>
      </c>
      <c r="J743">
        <v>20</v>
      </c>
      <c r="K743">
        <v>2020</v>
      </c>
      <c r="L743">
        <v>4727.43</v>
      </c>
      <c r="M743">
        <f t="shared" si="11"/>
        <v>2020</v>
      </c>
      <c r="O743" t="str">
        <v>CUST6461</v>
      </c>
    </row>
    <row r="744" spans="1:15" x14ac:dyDescent="0.3">
      <c r="A744" s="2">
        <v>43932</v>
      </c>
      <c r="B744" t="s">
        <v>716</v>
      </c>
      <c r="C744" t="s">
        <v>6874</v>
      </c>
      <c r="D744">
        <v>1994.1</v>
      </c>
      <c r="E744">
        <v>5</v>
      </c>
      <c r="F744" t="s">
        <v>6883</v>
      </c>
      <c r="G744" t="s">
        <v>6891</v>
      </c>
      <c r="H744" t="s">
        <v>6900</v>
      </c>
      <c r="I744">
        <v>41.94</v>
      </c>
      <c r="J744">
        <v>22</v>
      </c>
      <c r="K744">
        <v>2020</v>
      </c>
      <c r="L744">
        <v>9970.5</v>
      </c>
      <c r="M744">
        <f t="shared" si="11"/>
        <v>2020</v>
      </c>
      <c r="O744" t="str">
        <v>CUST6446</v>
      </c>
    </row>
    <row r="745" spans="1:15" x14ac:dyDescent="0.3">
      <c r="A745" s="2">
        <v>43932</v>
      </c>
      <c r="B745" t="s">
        <v>717</v>
      </c>
      <c r="C745" t="s">
        <v>6875</v>
      </c>
      <c r="D745">
        <v>542.52</v>
      </c>
      <c r="E745">
        <v>3</v>
      </c>
      <c r="F745" t="s">
        <v>6888</v>
      </c>
      <c r="G745" t="s">
        <v>6891</v>
      </c>
      <c r="H745" t="s">
        <v>6901</v>
      </c>
      <c r="I745">
        <v>12.29</v>
      </c>
      <c r="J745">
        <v>7</v>
      </c>
      <c r="K745">
        <v>2020</v>
      </c>
      <c r="L745">
        <v>1627.56</v>
      </c>
      <c r="M745">
        <f t="shared" si="11"/>
        <v>2020</v>
      </c>
      <c r="O745" t="str">
        <v>CUST6697</v>
      </c>
    </row>
    <row r="746" spans="1:15" x14ac:dyDescent="0.3">
      <c r="A746" s="2">
        <v>43932</v>
      </c>
      <c r="B746" t="s">
        <v>718</v>
      </c>
      <c r="C746" t="s">
        <v>6878</v>
      </c>
      <c r="D746">
        <v>124.61</v>
      </c>
      <c r="E746">
        <v>2</v>
      </c>
      <c r="F746" t="s">
        <v>6884</v>
      </c>
      <c r="G746" t="s">
        <v>6895</v>
      </c>
      <c r="H746" t="s">
        <v>6901</v>
      </c>
      <c r="I746">
        <v>49.51</v>
      </c>
      <c r="J746">
        <v>25</v>
      </c>
      <c r="K746">
        <v>2020</v>
      </c>
      <c r="L746">
        <v>249.22</v>
      </c>
      <c r="M746">
        <f t="shared" si="11"/>
        <v>2020</v>
      </c>
      <c r="O746" t="str">
        <v>CUST9430</v>
      </c>
    </row>
    <row r="747" spans="1:15" x14ac:dyDescent="0.3">
      <c r="A747" s="2">
        <v>43932</v>
      </c>
      <c r="B747" t="s">
        <v>719</v>
      </c>
      <c r="C747" t="s">
        <v>6876</v>
      </c>
      <c r="D747">
        <v>1327.81</v>
      </c>
      <c r="E747">
        <v>5</v>
      </c>
      <c r="F747" t="s">
        <v>6888</v>
      </c>
      <c r="G747" t="s">
        <v>6897</v>
      </c>
      <c r="H747" t="s">
        <v>6901</v>
      </c>
      <c r="I747">
        <v>20.56</v>
      </c>
      <c r="J747">
        <v>30</v>
      </c>
      <c r="K747">
        <v>2020</v>
      </c>
      <c r="L747">
        <v>6639.0499999999993</v>
      </c>
      <c r="M747">
        <f t="shared" si="11"/>
        <v>2020</v>
      </c>
      <c r="O747" t="str">
        <v>CUST7553</v>
      </c>
    </row>
    <row r="748" spans="1:15" x14ac:dyDescent="0.3">
      <c r="A748" s="2">
        <v>43932</v>
      </c>
      <c r="B748" t="s">
        <v>720</v>
      </c>
      <c r="C748" t="s">
        <v>6880</v>
      </c>
      <c r="D748">
        <v>1384.5</v>
      </c>
      <c r="E748">
        <v>2</v>
      </c>
      <c r="F748" t="s">
        <v>6886</v>
      </c>
      <c r="G748" t="s">
        <v>6893</v>
      </c>
      <c r="H748" t="s">
        <v>6901</v>
      </c>
      <c r="I748">
        <v>20.98</v>
      </c>
      <c r="J748">
        <v>5</v>
      </c>
      <c r="K748">
        <v>2020</v>
      </c>
      <c r="L748">
        <v>2769</v>
      </c>
      <c r="M748">
        <f t="shared" si="11"/>
        <v>2020</v>
      </c>
      <c r="O748" t="str">
        <v>CUST3024</v>
      </c>
    </row>
    <row r="749" spans="1:15" x14ac:dyDescent="0.3">
      <c r="A749" s="2">
        <v>43932</v>
      </c>
      <c r="B749" t="s">
        <v>721</v>
      </c>
      <c r="C749" t="s">
        <v>6873</v>
      </c>
      <c r="D749">
        <v>998.2</v>
      </c>
      <c r="E749">
        <v>5</v>
      </c>
      <c r="F749" t="s">
        <v>6888</v>
      </c>
      <c r="G749" t="s">
        <v>6898</v>
      </c>
      <c r="H749" t="s">
        <v>6900</v>
      </c>
      <c r="I749">
        <v>40.98</v>
      </c>
      <c r="J749">
        <v>16</v>
      </c>
      <c r="K749">
        <v>2020</v>
      </c>
      <c r="L749">
        <v>4991</v>
      </c>
      <c r="M749">
        <f t="shared" si="11"/>
        <v>2020</v>
      </c>
      <c r="O749" t="str">
        <v>CUST2218</v>
      </c>
    </row>
    <row r="750" spans="1:15" x14ac:dyDescent="0.3">
      <c r="A750" s="2">
        <v>43932</v>
      </c>
      <c r="B750" t="s">
        <v>722</v>
      </c>
      <c r="C750" t="s">
        <v>6877</v>
      </c>
      <c r="D750">
        <v>754.77</v>
      </c>
      <c r="E750">
        <v>3</v>
      </c>
      <c r="F750" t="s">
        <v>6888</v>
      </c>
      <c r="G750" t="s">
        <v>6896</v>
      </c>
      <c r="H750" t="s">
        <v>6900</v>
      </c>
      <c r="I750">
        <v>13.35</v>
      </c>
      <c r="J750">
        <v>4</v>
      </c>
      <c r="K750">
        <v>2020</v>
      </c>
      <c r="L750">
        <v>2264.31</v>
      </c>
      <c r="M750">
        <f t="shared" si="11"/>
        <v>2020</v>
      </c>
      <c r="O750" t="str">
        <v>CUST2624</v>
      </c>
    </row>
    <row r="751" spans="1:15" x14ac:dyDescent="0.3">
      <c r="A751" s="2">
        <v>43932</v>
      </c>
      <c r="B751" t="s">
        <v>723</v>
      </c>
      <c r="C751" t="s">
        <v>6873</v>
      </c>
      <c r="D751">
        <v>1129.08</v>
      </c>
      <c r="E751">
        <v>4</v>
      </c>
      <c r="F751" t="s">
        <v>6885</v>
      </c>
      <c r="G751" t="s">
        <v>6897</v>
      </c>
      <c r="H751" t="s">
        <v>6899</v>
      </c>
      <c r="I751">
        <v>11.59</v>
      </c>
      <c r="J751">
        <v>29</v>
      </c>
      <c r="K751">
        <v>2020</v>
      </c>
      <c r="L751">
        <v>4516.32</v>
      </c>
      <c r="M751">
        <f t="shared" si="11"/>
        <v>2020</v>
      </c>
      <c r="O751" t="str">
        <v>CUST9358</v>
      </c>
    </row>
    <row r="752" spans="1:15" x14ac:dyDescent="0.3">
      <c r="A752" s="2">
        <v>43932</v>
      </c>
      <c r="B752" t="s">
        <v>724</v>
      </c>
      <c r="C752" t="s">
        <v>6881</v>
      </c>
      <c r="D752">
        <v>1643.95</v>
      </c>
      <c r="E752">
        <v>3</v>
      </c>
      <c r="F752" t="s">
        <v>6888</v>
      </c>
      <c r="G752" t="s">
        <v>6898</v>
      </c>
      <c r="H752" t="s">
        <v>6899</v>
      </c>
      <c r="I752">
        <v>40.99</v>
      </c>
      <c r="J752">
        <v>7</v>
      </c>
      <c r="K752">
        <v>2020</v>
      </c>
      <c r="L752">
        <v>4931.8500000000004</v>
      </c>
      <c r="M752">
        <f t="shared" si="11"/>
        <v>2020</v>
      </c>
      <c r="O752" t="str">
        <v>CUST9286</v>
      </c>
    </row>
    <row r="753" spans="1:15" x14ac:dyDescent="0.3">
      <c r="A753" s="2">
        <v>43933</v>
      </c>
      <c r="B753" t="s">
        <v>725</v>
      </c>
      <c r="C753" t="s">
        <v>6880</v>
      </c>
      <c r="D753">
        <v>1738.49</v>
      </c>
      <c r="E753">
        <v>2</v>
      </c>
      <c r="F753" t="s">
        <v>6884</v>
      </c>
      <c r="G753" t="s">
        <v>6896</v>
      </c>
      <c r="H753" t="s">
        <v>6901</v>
      </c>
      <c r="I753">
        <v>43.36</v>
      </c>
      <c r="J753">
        <v>19</v>
      </c>
      <c r="K753">
        <v>2020</v>
      </c>
      <c r="L753">
        <v>3476.98</v>
      </c>
      <c r="M753">
        <f t="shared" si="11"/>
        <v>2020</v>
      </c>
      <c r="O753" t="str">
        <v>CUST2961</v>
      </c>
    </row>
    <row r="754" spans="1:15" x14ac:dyDescent="0.3">
      <c r="A754" s="2">
        <v>43933</v>
      </c>
      <c r="B754" t="s">
        <v>726</v>
      </c>
      <c r="C754" t="s">
        <v>6882</v>
      </c>
      <c r="D754">
        <v>1938.86</v>
      </c>
      <c r="E754">
        <v>2</v>
      </c>
      <c r="F754" t="s">
        <v>6887</v>
      </c>
      <c r="G754" t="s">
        <v>6898</v>
      </c>
      <c r="H754" t="s">
        <v>6899</v>
      </c>
      <c r="I754">
        <v>16.600000000000001</v>
      </c>
      <c r="J754">
        <v>29</v>
      </c>
      <c r="K754">
        <v>2020</v>
      </c>
      <c r="L754">
        <v>3877.72</v>
      </c>
      <c r="M754">
        <f t="shared" si="11"/>
        <v>2020</v>
      </c>
      <c r="O754" t="str">
        <v>CUST5208</v>
      </c>
    </row>
    <row r="755" spans="1:15" x14ac:dyDescent="0.3">
      <c r="A755" s="2">
        <v>43933</v>
      </c>
      <c r="B755" t="s">
        <v>727</v>
      </c>
      <c r="C755" t="s">
        <v>6881</v>
      </c>
      <c r="D755">
        <v>111.25</v>
      </c>
      <c r="E755">
        <v>3</v>
      </c>
      <c r="F755" t="s">
        <v>6888</v>
      </c>
      <c r="G755" t="s">
        <v>6893</v>
      </c>
      <c r="H755" t="s">
        <v>6900</v>
      </c>
      <c r="I755">
        <v>42.09</v>
      </c>
      <c r="J755">
        <v>21</v>
      </c>
      <c r="K755">
        <v>2020</v>
      </c>
      <c r="L755">
        <v>333.75</v>
      </c>
      <c r="M755">
        <f t="shared" si="11"/>
        <v>2020</v>
      </c>
      <c r="O755" t="str">
        <v>CUST6462</v>
      </c>
    </row>
    <row r="756" spans="1:15" x14ac:dyDescent="0.3">
      <c r="A756" s="2">
        <v>43933</v>
      </c>
      <c r="B756" t="s">
        <v>728</v>
      </c>
      <c r="C756" t="s">
        <v>6880</v>
      </c>
      <c r="D756">
        <v>365.08</v>
      </c>
      <c r="E756">
        <v>5</v>
      </c>
      <c r="F756" t="s">
        <v>6885</v>
      </c>
      <c r="G756" t="s">
        <v>6897</v>
      </c>
      <c r="H756" t="s">
        <v>6900</v>
      </c>
      <c r="I756">
        <v>38.96</v>
      </c>
      <c r="J756">
        <v>3</v>
      </c>
      <c r="K756">
        <v>2020</v>
      </c>
      <c r="L756">
        <v>1825.4</v>
      </c>
      <c r="M756">
        <f t="shared" si="11"/>
        <v>2020</v>
      </c>
      <c r="O756" t="str">
        <v>CUST3478</v>
      </c>
    </row>
    <row r="757" spans="1:15" x14ac:dyDescent="0.3">
      <c r="A757" s="2">
        <v>43933</v>
      </c>
      <c r="B757" t="s">
        <v>229</v>
      </c>
      <c r="C757" t="s">
        <v>6876</v>
      </c>
      <c r="D757">
        <v>488.68</v>
      </c>
      <c r="E757">
        <v>3</v>
      </c>
      <c r="F757" t="s">
        <v>6886</v>
      </c>
      <c r="G757" t="s">
        <v>6891</v>
      </c>
      <c r="H757" t="s">
        <v>6900</v>
      </c>
      <c r="I757">
        <v>42.1</v>
      </c>
      <c r="J757">
        <v>29</v>
      </c>
      <c r="K757">
        <v>2020</v>
      </c>
      <c r="L757">
        <v>1466.04</v>
      </c>
      <c r="M757">
        <f t="shared" si="11"/>
        <v>2020</v>
      </c>
      <c r="O757" t="str">
        <v>CUST1072</v>
      </c>
    </row>
    <row r="758" spans="1:15" x14ac:dyDescent="0.3">
      <c r="A758" s="2">
        <v>43933</v>
      </c>
      <c r="B758" t="s">
        <v>729</v>
      </c>
      <c r="C758" t="s">
        <v>6880</v>
      </c>
      <c r="D758">
        <v>385.2</v>
      </c>
      <c r="E758">
        <v>5</v>
      </c>
      <c r="F758" t="s">
        <v>6884</v>
      </c>
      <c r="G758" t="s">
        <v>6891</v>
      </c>
      <c r="H758" t="s">
        <v>6901</v>
      </c>
      <c r="I758">
        <v>12.06</v>
      </c>
      <c r="J758">
        <v>21</v>
      </c>
      <c r="K758">
        <v>2020</v>
      </c>
      <c r="L758">
        <v>1926</v>
      </c>
      <c r="M758">
        <f t="shared" si="11"/>
        <v>2020</v>
      </c>
      <c r="O758" t="str">
        <v>CUST3941</v>
      </c>
    </row>
    <row r="759" spans="1:15" x14ac:dyDescent="0.3">
      <c r="A759" s="2">
        <v>43933</v>
      </c>
      <c r="B759" t="s">
        <v>730</v>
      </c>
      <c r="C759" t="s">
        <v>6877</v>
      </c>
      <c r="D759">
        <v>643.98</v>
      </c>
      <c r="E759">
        <v>2</v>
      </c>
      <c r="F759" t="s">
        <v>6883</v>
      </c>
      <c r="G759" t="s">
        <v>6890</v>
      </c>
      <c r="H759" t="s">
        <v>6899</v>
      </c>
      <c r="I759">
        <v>40.76</v>
      </c>
      <c r="J759">
        <v>0</v>
      </c>
      <c r="K759">
        <v>2020</v>
      </c>
      <c r="L759">
        <v>1287.96</v>
      </c>
      <c r="M759">
        <f t="shared" si="11"/>
        <v>2020</v>
      </c>
      <c r="O759" t="str">
        <v>CUST1074</v>
      </c>
    </row>
    <row r="760" spans="1:15" x14ac:dyDescent="0.3">
      <c r="A760" s="2">
        <v>43933</v>
      </c>
      <c r="B760" t="s">
        <v>731</v>
      </c>
      <c r="C760" t="s">
        <v>6874</v>
      </c>
      <c r="D760">
        <v>1670.17</v>
      </c>
      <c r="E760">
        <v>1</v>
      </c>
      <c r="F760" t="s">
        <v>6886</v>
      </c>
      <c r="G760" t="s">
        <v>6892</v>
      </c>
      <c r="H760" t="s">
        <v>6900</v>
      </c>
      <c r="I760">
        <v>46.63</v>
      </c>
      <c r="J760">
        <v>10</v>
      </c>
      <c r="K760">
        <v>2020</v>
      </c>
      <c r="L760">
        <v>1670.17</v>
      </c>
      <c r="M760">
        <f t="shared" si="11"/>
        <v>2020</v>
      </c>
      <c r="O760" t="str">
        <v>CUST3313</v>
      </c>
    </row>
    <row r="761" spans="1:15" x14ac:dyDescent="0.3">
      <c r="A761" s="2">
        <v>43933</v>
      </c>
      <c r="B761" t="s">
        <v>677</v>
      </c>
      <c r="C761" t="s">
        <v>6874</v>
      </c>
      <c r="D761">
        <v>1027.52</v>
      </c>
      <c r="E761">
        <v>1</v>
      </c>
      <c r="F761" t="s">
        <v>6887</v>
      </c>
      <c r="G761" t="s">
        <v>6890</v>
      </c>
      <c r="H761" t="s">
        <v>6900</v>
      </c>
      <c r="I761">
        <v>37.6</v>
      </c>
      <c r="J761">
        <v>23</v>
      </c>
      <c r="K761">
        <v>2020</v>
      </c>
      <c r="L761">
        <v>1027.52</v>
      </c>
      <c r="M761">
        <f t="shared" si="11"/>
        <v>2020</v>
      </c>
      <c r="O761" t="str">
        <v>CUST8700</v>
      </c>
    </row>
    <row r="762" spans="1:15" x14ac:dyDescent="0.3">
      <c r="A762" s="2">
        <v>43934</v>
      </c>
      <c r="B762" t="s">
        <v>732</v>
      </c>
      <c r="C762" t="s">
        <v>6875</v>
      </c>
      <c r="D762">
        <v>124.4</v>
      </c>
      <c r="E762">
        <v>4</v>
      </c>
      <c r="F762" t="s">
        <v>6885</v>
      </c>
      <c r="G762" t="s">
        <v>6891</v>
      </c>
      <c r="H762" t="s">
        <v>6901</v>
      </c>
      <c r="I762">
        <v>7.7</v>
      </c>
      <c r="J762">
        <v>16</v>
      </c>
      <c r="K762">
        <v>2020</v>
      </c>
      <c r="L762">
        <v>497.6</v>
      </c>
      <c r="M762">
        <f t="shared" si="11"/>
        <v>2020</v>
      </c>
      <c r="O762" t="str">
        <v>CUST1473</v>
      </c>
    </row>
    <row r="763" spans="1:15" x14ac:dyDescent="0.3">
      <c r="A763" s="2">
        <v>43934</v>
      </c>
      <c r="B763" t="s">
        <v>733</v>
      </c>
      <c r="C763" t="s">
        <v>6875</v>
      </c>
      <c r="D763">
        <v>897.89</v>
      </c>
      <c r="E763">
        <v>1</v>
      </c>
      <c r="F763" t="s">
        <v>6885</v>
      </c>
      <c r="G763" t="s">
        <v>6892</v>
      </c>
      <c r="H763" t="s">
        <v>6900</v>
      </c>
      <c r="I763">
        <v>46.88</v>
      </c>
      <c r="J763">
        <v>17</v>
      </c>
      <c r="K763">
        <v>2020</v>
      </c>
      <c r="L763">
        <v>897.89</v>
      </c>
      <c r="M763">
        <f t="shared" si="11"/>
        <v>2020</v>
      </c>
      <c r="O763" t="str">
        <v>CUST9248</v>
      </c>
    </row>
    <row r="764" spans="1:15" x14ac:dyDescent="0.3">
      <c r="A764" s="2">
        <v>43934</v>
      </c>
      <c r="B764" t="s">
        <v>734</v>
      </c>
      <c r="C764" t="s">
        <v>6873</v>
      </c>
      <c r="D764">
        <v>1972.41</v>
      </c>
      <c r="E764">
        <v>4</v>
      </c>
      <c r="F764" t="s">
        <v>6883</v>
      </c>
      <c r="G764" t="s">
        <v>6892</v>
      </c>
      <c r="H764" t="s">
        <v>6899</v>
      </c>
      <c r="I764">
        <v>25</v>
      </c>
      <c r="J764">
        <v>12</v>
      </c>
      <c r="K764">
        <v>2020</v>
      </c>
      <c r="L764">
        <v>7889.64</v>
      </c>
      <c r="M764">
        <f t="shared" si="11"/>
        <v>2020</v>
      </c>
      <c r="O764" t="str">
        <v>CUST2890</v>
      </c>
    </row>
    <row r="765" spans="1:15" x14ac:dyDescent="0.3">
      <c r="A765" s="2">
        <v>43935</v>
      </c>
      <c r="B765" t="s">
        <v>735</v>
      </c>
      <c r="C765" t="s">
        <v>6873</v>
      </c>
      <c r="D765">
        <v>1304.43</v>
      </c>
      <c r="E765">
        <v>4</v>
      </c>
      <c r="F765" t="s">
        <v>6883</v>
      </c>
      <c r="G765" t="s">
        <v>6895</v>
      </c>
      <c r="H765" t="s">
        <v>6899</v>
      </c>
      <c r="I765">
        <v>11.38</v>
      </c>
      <c r="J765">
        <v>4</v>
      </c>
      <c r="K765">
        <v>2020</v>
      </c>
      <c r="L765">
        <v>5217.72</v>
      </c>
      <c r="M765">
        <f t="shared" si="11"/>
        <v>2020</v>
      </c>
      <c r="O765" t="str">
        <v>CUST5760</v>
      </c>
    </row>
    <row r="766" spans="1:15" x14ac:dyDescent="0.3">
      <c r="A766" s="2">
        <v>43935</v>
      </c>
      <c r="B766" t="s">
        <v>736</v>
      </c>
      <c r="C766" t="s">
        <v>6877</v>
      </c>
      <c r="D766">
        <v>1532.73</v>
      </c>
      <c r="E766">
        <v>3</v>
      </c>
      <c r="F766" t="s">
        <v>6887</v>
      </c>
      <c r="G766" t="s">
        <v>6897</v>
      </c>
      <c r="H766" t="s">
        <v>6901</v>
      </c>
      <c r="I766">
        <v>34.97</v>
      </c>
      <c r="J766">
        <v>9</v>
      </c>
      <c r="K766">
        <v>2020</v>
      </c>
      <c r="L766">
        <v>4598.1900000000014</v>
      </c>
      <c r="M766">
        <f t="shared" si="11"/>
        <v>2020</v>
      </c>
      <c r="O766" t="str">
        <v>CUST4992</v>
      </c>
    </row>
    <row r="767" spans="1:15" x14ac:dyDescent="0.3">
      <c r="A767" s="2">
        <v>43935</v>
      </c>
      <c r="B767" t="s">
        <v>737</v>
      </c>
      <c r="C767" t="s">
        <v>6879</v>
      </c>
      <c r="D767">
        <v>1478.48</v>
      </c>
      <c r="E767">
        <v>2</v>
      </c>
      <c r="F767" t="s">
        <v>6883</v>
      </c>
      <c r="G767" t="s">
        <v>6898</v>
      </c>
      <c r="H767" t="s">
        <v>6901</v>
      </c>
      <c r="I767">
        <v>46.99</v>
      </c>
      <c r="J767">
        <v>21</v>
      </c>
      <c r="K767">
        <v>2020</v>
      </c>
      <c r="L767">
        <v>2956.96</v>
      </c>
      <c r="M767">
        <f t="shared" si="11"/>
        <v>2020</v>
      </c>
      <c r="O767" t="str">
        <v>CUST2681</v>
      </c>
    </row>
    <row r="768" spans="1:15" x14ac:dyDescent="0.3">
      <c r="A768" s="2">
        <v>43935</v>
      </c>
      <c r="B768" t="s">
        <v>738</v>
      </c>
      <c r="C768" t="s">
        <v>6876</v>
      </c>
      <c r="D768">
        <v>1725.41</v>
      </c>
      <c r="E768">
        <v>4</v>
      </c>
      <c r="F768" t="s">
        <v>6886</v>
      </c>
      <c r="G768" t="s">
        <v>6890</v>
      </c>
      <c r="H768" t="s">
        <v>6900</v>
      </c>
      <c r="I768">
        <v>39.159999999999997</v>
      </c>
      <c r="J768">
        <v>28</v>
      </c>
      <c r="K768">
        <v>2020</v>
      </c>
      <c r="L768">
        <v>6901.64</v>
      </c>
      <c r="M768">
        <f t="shared" si="11"/>
        <v>2020</v>
      </c>
      <c r="O768" t="str">
        <v>CUST1364</v>
      </c>
    </row>
    <row r="769" spans="1:15" x14ac:dyDescent="0.3">
      <c r="A769" s="2">
        <v>43935</v>
      </c>
      <c r="B769" t="s">
        <v>739</v>
      </c>
      <c r="C769" t="s">
        <v>6874</v>
      </c>
      <c r="D769">
        <v>482.26</v>
      </c>
      <c r="E769">
        <v>5</v>
      </c>
      <c r="F769" t="s">
        <v>6887</v>
      </c>
      <c r="G769" t="s">
        <v>6897</v>
      </c>
      <c r="H769" t="s">
        <v>6899</v>
      </c>
      <c r="I769">
        <v>24.14</v>
      </c>
      <c r="J769">
        <v>0</v>
      </c>
      <c r="K769">
        <v>2020</v>
      </c>
      <c r="L769">
        <v>2411.3000000000002</v>
      </c>
      <c r="M769">
        <f t="shared" si="11"/>
        <v>2020</v>
      </c>
      <c r="O769" t="str">
        <v>CUST4385</v>
      </c>
    </row>
    <row r="770" spans="1:15" x14ac:dyDescent="0.3">
      <c r="A770" s="2">
        <v>43935</v>
      </c>
      <c r="B770" t="s">
        <v>740</v>
      </c>
      <c r="C770" t="s">
        <v>6879</v>
      </c>
      <c r="D770">
        <v>1924.81</v>
      </c>
      <c r="E770">
        <v>3</v>
      </c>
      <c r="F770" t="s">
        <v>6886</v>
      </c>
      <c r="G770" t="s">
        <v>6896</v>
      </c>
      <c r="H770" t="s">
        <v>6901</v>
      </c>
      <c r="I770">
        <v>49.92</v>
      </c>
      <c r="J770">
        <v>15</v>
      </c>
      <c r="K770">
        <v>2020</v>
      </c>
      <c r="L770">
        <v>5774.43</v>
      </c>
      <c r="M770">
        <f t="shared" si="11"/>
        <v>2020</v>
      </c>
      <c r="O770" t="str">
        <v>CUST7649</v>
      </c>
    </row>
    <row r="771" spans="1:15" x14ac:dyDescent="0.3">
      <c r="A771" s="2">
        <v>43935</v>
      </c>
      <c r="B771" t="s">
        <v>741</v>
      </c>
      <c r="C771" t="s">
        <v>6882</v>
      </c>
      <c r="D771">
        <v>1198.57</v>
      </c>
      <c r="E771">
        <v>3</v>
      </c>
      <c r="F771" t="s">
        <v>6883</v>
      </c>
      <c r="G771" t="s">
        <v>6895</v>
      </c>
      <c r="H771" t="s">
        <v>6901</v>
      </c>
      <c r="I771">
        <v>6.83</v>
      </c>
      <c r="J771">
        <v>16</v>
      </c>
      <c r="K771">
        <v>2020</v>
      </c>
      <c r="L771">
        <v>3595.71</v>
      </c>
      <c r="M771">
        <f t="shared" ref="M771:M834" si="12">YEAR(A771)</f>
        <v>2020</v>
      </c>
      <c r="O771" t="str">
        <v>CUST6943</v>
      </c>
    </row>
    <row r="772" spans="1:15" x14ac:dyDescent="0.3">
      <c r="A772" s="2">
        <v>43935</v>
      </c>
      <c r="B772" t="s">
        <v>742</v>
      </c>
      <c r="C772" t="s">
        <v>6880</v>
      </c>
      <c r="D772">
        <v>1308.67</v>
      </c>
      <c r="E772">
        <v>2</v>
      </c>
      <c r="F772" t="s">
        <v>6885</v>
      </c>
      <c r="G772" t="s">
        <v>6893</v>
      </c>
      <c r="H772" t="s">
        <v>6901</v>
      </c>
      <c r="I772">
        <v>47.73</v>
      </c>
      <c r="J772">
        <v>27</v>
      </c>
      <c r="K772">
        <v>2020</v>
      </c>
      <c r="L772">
        <v>2617.34</v>
      </c>
      <c r="M772">
        <f t="shared" si="12"/>
        <v>2020</v>
      </c>
      <c r="O772" t="str">
        <v>CUST3840</v>
      </c>
    </row>
    <row r="773" spans="1:15" x14ac:dyDescent="0.3">
      <c r="A773" s="2">
        <v>43935</v>
      </c>
      <c r="B773" t="s">
        <v>743</v>
      </c>
      <c r="C773" t="s">
        <v>6874</v>
      </c>
      <c r="D773">
        <v>533.96</v>
      </c>
      <c r="E773">
        <v>4</v>
      </c>
      <c r="F773" t="s">
        <v>6887</v>
      </c>
      <c r="G773" t="s">
        <v>6895</v>
      </c>
      <c r="H773" t="s">
        <v>6899</v>
      </c>
      <c r="I773">
        <v>8.6199999999999992</v>
      </c>
      <c r="J773">
        <v>24</v>
      </c>
      <c r="K773">
        <v>2020</v>
      </c>
      <c r="L773">
        <v>2135.84</v>
      </c>
      <c r="M773">
        <f t="shared" si="12"/>
        <v>2020</v>
      </c>
      <c r="O773" t="str">
        <v>CUST4254</v>
      </c>
    </row>
    <row r="774" spans="1:15" x14ac:dyDescent="0.3">
      <c r="A774" s="2">
        <v>43935</v>
      </c>
      <c r="B774" t="s">
        <v>744</v>
      </c>
      <c r="C774" t="s">
        <v>6877</v>
      </c>
      <c r="D774">
        <v>1165.3900000000001</v>
      </c>
      <c r="E774">
        <v>5</v>
      </c>
      <c r="F774" t="s">
        <v>6888</v>
      </c>
      <c r="G774" t="s">
        <v>6891</v>
      </c>
      <c r="H774" t="s">
        <v>6899</v>
      </c>
      <c r="I774">
        <v>13.99</v>
      </c>
      <c r="J774">
        <v>2</v>
      </c>
      <c r="K774">
        <v>2020</v>
      </c>
      <c r="L774">
        <v>5826.9500000000007</v>
      </c>
      <c r="M774">
        <f t="shared" si="12"/>
        <v>2020</v>
      </c>
      <c r="O774" t="str">
        <v>CUST3754</v>
      </c>
    </row>
    <row r="775" spans="1:15" x14ac:dyDescent="0.3">
      <c r="A775" s="2">
        <v>43936</v>
      </c>
      <c r="B775" t="s">
        <v>645</v>
      </c>
      <c r="C775" t="s">
        <v>6876</v>
      </c>
      <c r="D775">
        <v>355.1</v>
      </c>
      <c r="E775">
        <v>3</v>
      </c>
      <c r="F775" t="s">
        <v>6883</v>
      </c>
      <c r="G775" t="s">
        <v>6889</v>
      </c>
      <c r="H775" t="s">
        <v>6901</v>
      </c>
      <c r="I775">
        <v>36.43</v>
      </c>
      <c r="J775">
        <v>22</v>
      </c>
      <c r="K775">
        <v>2020</v>
      </c>
      <c r="L775">
        <v>1065.3</v>
      </c>
      <c r="M775">
        <f t="shared" si="12"/>
        <v>2020</v>
      </c>
      <c r="O775" t="str">
        <v>CUST1471</v>
      </c>
    </row>
    <row r="776" spans="1:15" x14ac:dyDescent="0.3">
      <c r="A776" s="2">
        <v>43936</v>
      </c>
      <c r="B776" t="s">
        <v>745</v>
      </c>
      <c r="C776" t="s">
        <v>6881</v>
      </c>
      <c r="D776">
        <v>423.44</v>
      </c>
      <c r="E776">
        <v>1</v>
      </c>
      <c r="F776" t="s">
        <v>6887</v>
      </c>
      <c r="G776" t="s">
        <v>6891</v>
      </c>
      <c r="H776" t="s">
        <v>6900</v>
      </c>
      <c r="I776">
        <v>35.99</v>
      </c>
      <c r="J776">
        <v>10</v>
      </c>
      <c r="K776">
        <v>2020</v>
      </c>
      <c r="L776">
        <v>423.44</v>
      </c>
      <c r="M776">
        <f t="shared" si="12"/>
        <v>2020</v>
      </c>
      <c r="O776" t="str">
        <v>CUST9261</v>
      </c>
    </row>
    <row r="777" spans="1:15" x14ac:dyDescent="0.3">
      <c r="A777" s="2">
        <v>43936</v>
      </c>
      <c r="B777" t="s">
        <v>746</v>
      </c>
      <c r="C777" t="s">
        <v>6882</v>
      </c>
      <c r="D777">
        <v>1619.94</v>
      </c>
      <c r="E777">
        <v>4</v>
      </c>
      <c r="F777" t="s">
        <v>6887</v>
      </c>
      <c r="G777" t="s">
        <v>6895</v>
      </c>
      <c r="H777" t="s">
        <v>6901</v>
      </c>
      <c r="I777">
        <v>36.590000000000003</v>
      </c>
      <c r="J777">
        <v>17</v>
      </c>
      <c r="K777">
        <v>2020</v>
      </c>
      <c r="L777">
        <v>6479.76</v>
      </c>
      <c r="M777">
        <f t="shared" si="12"/>
        <v>2020</v>
      </c>
      <c r="O777" t="str">
        <v>CUST1845</v>
      </c>
    </row>
    <row r="778" spans="1:15" x14ac:dyDescent="0.3">
      <c r="A778" s="2">
        <v>43936</v>
      </c>
      <c r="B778" t="s">
        <v>747</v>
      </c>
      <c r="C778" t="s">
        <v>6876</v>
      </c>
      <c r="D778">
        <v>254.36</v>
      </c>
      <c r="E778">
        <v>3</v>
      </c>
      <c r="F778" t="s">
        <v>6888</v>
      </c>
      <c r="G778" t="s">
        <v>6889</v>
      </c>
      <c r="H778" t="s">
        <v>6900</v>
      </c>
      <c r="I778">
        <v>20.95</v>
      </c>
      <c r="J778">
        <v>25</v>
      </c>
      <c r="K778">
        <v>2020</v>
      </c>
      <c r="L778">
        <v>763.08</v>
      </c>
      <c r="M778">
        <f t="shared" si="12"/>
        <v>2020</v>
      </c>
      <c r="O778" t="str">
        <v>CUST4507</v>
      </c>
    </row>
    <row r="779" spans="1:15" x14ac:dyDescent="0.3">
      <c r="A779" s="2">
        <v>43936</v>
      </c>
      <c r="B779" t="s">
        <v>748</v>
      </c>
      <c r="C779" t="s">
        <v>6876</v>
      </c>
      <c r="D779">
        <v>952.31</v>
      </c>
      <c r="E779">
        <v>2</v>
      </c>
      <c r="F779" t="s">
        <v>6888</v>
      </c>
      <c r="G779" t="s">
        <v>6893</v>
      </c>
      <c r="H779" t="s">
        <v>6899</v>
      </c>
      <c r="I779">
        <v>41.58</v>
      </c>
      <c r="J779">
        <v>26</v>
      </c>
      <c r="K779">
        <v>2020</v>
      </c>
      <c r="L779">
        <v>1904.62</v>
      </c>
      <c r="M779">
        <f t="shared" si="12"/>
        <v>2020</v>
      </c>
      <c r="O779" t="str">
        <v>CUST9332</v>
      </c>
    </row>
    <row r="780" spans="1:15" x14ac:dyDescent="0.3">
      <c r="A780" s="2">
        <v>43936</v>
      </c>
      <c r="B780" t="s">
        <v>749</v>
      </c>
      <c r="C780" t="s">
        <v>6874</v>
      </c>
      <c r="D780">
        <v>359.71</v>
      </c>
      <c r="E780">
        <v>2</v>
      </c>
      <c r="F780" t="s">
        <v>6888</v>
      </c>
      <c r="G780" t="s">
        <v>6895</v>
      </c>
      <c r="H780" t="s">
        <v>6901</v>
      </c>
      <c r="I780">
        <v>24.06</v>
      </c>
      <c r="J780">
        <v>22</v>
      </c>
      <c r="K780">
        <v>2020</v>
      </c>
      <c r="L780">
        <v>719.42</v>
      </c>
      <c r="M780">
        <f t="shared" si="12"/>
        <v>2020</v>
      </c>
      <c r="O780" t="str">
        <v>CUST1645</v>
      </c>
    </row>
    <row r="781" spans="1:15" x14ac:dyDescent="0.3">
      <c r="A781" s="2">
        <v>43936</v>
      </c>
      <c r="B781" t="s">
        <v>750</v>
      </c>
      <c r="C781" t="s">
        <v>6879</v>
      </c>
      <c r="D781">
        <v>683.76</v>
      </c>
      <c r="E781">
        <v>3</v>
      </c>
      <c r="F781" t="s">
        <v>6885</v>
      </c>
      <c r="G781" t="s">
        <v>6891</v>
      </c>
      <c r="H781" t="s">
        <v>6901</v>
      </c>
      <c r="I781">
        <v>19.34</v>
      </c>
      <c r="J781">
        <v>30</v>
      </c>
      <c r="K781">
        <v>2020</v>
      </c>
      <c r="L781">
        <v>2051.2800000000002</v>
      </c>
      <c r="M781">
        <f t="shared" si="12"/>
        <v>2020</v>
      </c>
      <c r="O781" t="str">
        <v>CUST7072</v>
      </c>
    </row>
    <row r="782" spans="1:15" x14ac:dyDescent="0.3">
      <c r="A782" s="2">
        <v>43936</v>
      </c>
      <c r="B782" t="s">
        <v>751</v>
      </c>
      <c r="C782" t="s">
        <v>6882</v>
      </c>
      <c r="D782">
        <v>39.619999999999997</v>
      </c>
      <c r="E782">
        <v>4</v>
      </c>
      <c r="F782" t="s">
        <v>6886</v>
      </c>
      <c r="G782" t="s">
        <v>6892</v>
      </c>
      <c r="H782" t="s">
        <v>6899</v>
      </c>
      <c r="I782">
        <v>19.57</v>
      </c>
      <c r="J782">
        <v>15</v>
      </c>
      <c r="K782">
        <v>2020</v>
      </c>
      <c r="L782">
        <v>158.47999999999999</v>
      </c>
      <c r="M782">
        <f t="shared" si="12"/>
        <v>2020</v>
      </c>
      <c r="O782" t="str">
        <v>CUST4445</v>
      </c>
    </row>
    <row r="783" spans="1:15" x14ac:dyDescent="0.3">
      <c r="A783" s="2">
        <v>43936</v>
      </c>
      <c r="B783" t="s">
        <v>752</v>
      </c>
      <c r="C783" t="s">
        <v>6881</v>
      </c>
      <c r="D783">
        <v>919.61</v>
      </c>
      <c r="E783">
        <v>2</v>
      </c>
      <c r="F783" t="s">
        <v>6885</v>
      </c>
      <c r="G783" t="s">
        <v>6898</v>
      </c>
      <c r="H783" t="s">
        <v>6900</v>
      </c>
      <c r="I783">
        <v>22.02</v>
      </c>
      <c r="J783">
        <v>14</v>
      </c>
      <c r="K783">
        <v>2020</v>
      </c>
      <c r="L783">
        <v>1839.22</v>
      </c>
      <c r="M783">
        <f t="shared" si="12"/>
        <v>2020</v>
      </c>
      <c r="O783" t="str">
        <v>CUST6250</v>
      </c>
    </row>
    <row r="784" spans="1:15" x14ac:dyDescent="0.3">
      <c r="A784" s="2">
        <v>43936</v>
      </c>
      <c r="B784" t="s">
        <v>753</v>
      </c>
      <c r="C784" t="s">
        <v>6874</v>
      </c>
      <c r="D784">
        <v>1404.24</v>
      </c>
      <c r="E784">
        <v>3</v>
      </c>
      <c r="F784" t="s">
        <v>6888</v>
      </c>
      <c r="G784" t="s">
        <v>6890</v>
      </c>
      <c r="H784" t="s">
        <v>6899</v>
      </c>
      <c r="I784">
        <v>15.82</v>
      </c>
      <c r="J784">
        <v>5</v>
      </c>
      <c r="K784">
        <v>2020</v>
      </c>
      <c r="L784">
        <v>4212.72</v>
      </c>
      <c r="M784">
        <f t="shared" si="12"/>
        <v>2020</v>
      </c>
      <c r="O784" t="str">
        <v>CUST3957</v>
      </c>
    </row>
    <row r="785" spans="1:15" x14ac:dyDescent="0.3">
      <c r="A785" s="2">
        <v>43936</v>
      </c>
      <c r="B785" t="s">
        <v>754</v>
      </c>
      <c r="C785" t="s">
        <v>6877</v>
      </c>
      <c r="D785">
        <v>1619.65</v>
      </c>
      <c r="E785">
        <v>2</v>
      </c>
      <c r="F785" t="s">
        <v>6884</v>
      </c>
      <c r="G785" t="s">
        <v>6891</v>
      </c>
      <c r="H785" t="s">
        <v>6899</v>
      </c>
      <c r="I785">
        <v>5.6</v>
      </c>
      <c r="J785">
        <v>19</v>
      </c>
      <c r="K785">
        <v>2020</v>
      </c>
      <c r="L785">
        <v>3239.3</v>
      </c>
      <c r="M785">
        <f t="shared" si="12"/>
        <v>2020</v>
      </c>
      <c r="O785" t="str">
        <v>CUST9704</v>
      </c>
    </row>
    <row r="786" spans="1:15" x14ac:dyDescent="0.3">
      <c r="A786" s="2">
        <v>43936</v>
      </c>
      <c r="B786" t="s">
        <v>755</v>
      </c>
      <c r="C786" t="s">
        <v>6873</v>
      </c>
      <c r="D786">
        <v>731.02</v>
      </c>
      <c r="E786">
        <v>1</v>
      </c>
      <c r="F786" t="s">
        <v>6888</v>
      </c>
      <c r="G786" t="s">
        <v>6896</v>
      </c>
      <c r="H786" t="s">
        <v>6901</v>
      </c>
      <c r="I786">
        <v>48.55</v>
      </c>
      <c r="J786">
        <v>24</v>
      </c>
      <c r="K786">
        <v>2020</v>
      </c>
      <c r="L786">
        <v>731.02</v>
      </c>
      <c r="M786">
        <f t="shared" si="12"/>
        <v>2020</v>
      </c>
      <c r="O786" t="str">
        <v>CUST6818</v>
      </c>
    </row>
    <row r="787" spans="1:15" x14ac:dyDescent="0.3">
      <c r="A787" s="2">
        <v>43936</v>
      </c>
      <c r="B787" t="s">
        <v>756</v>
      </c>
      <c r="C787" t="s">
        <v>6880</v>
      </c>
      <c r="D787">
        <v>403.64</v>
      </c>
      <c r="E787">
        <v>4</v>
      </c>
      <c r="F787" t="s">
        <v>6886</v>
      </c>
      <c r="G787" t="s">
        <v>6897</v>
      </c>
      <c r="H787" t="s">
        <v>6901</v>
      </c>
      <c r="I787">
        <v>17.05</v>
      </c>
      <c r="J787">
        <v>18</v>
      </c>
      <c r="K787">
        <v>2020</v>
      </c>
      <c r="L787">
        <v>1614.56</v>
      </c>
      <c r="M787">
        <f t="shared" si="12"/>
        <v>2020</v>
      </c>
      <c r="O787" t="str">
        <v>CUST9601</v>
      </c>
    </row>
    <row r="788" spans="1:15" x14ac:dyDescent="0.3">
      <c r="A788" s="2">
        <v>43936</v>
      </c>
      <c r="B788" t="s">
        <v>757</v>
      </c>
      <c r="C788" t="s">
        <v>6878</v>
      </c>
      <c r="D788">
        <v>1582.91</v>
      </c>
      <c r="E788">
        <v>3</v>
      </c>
      <c r="F788" t="s">
        <v>6883</v>
      </c>
      <c r="G788" t="s">
        <v>6893</v>
      </c>
      <c r="H788" t="s">
        <v>6900</v>
      </c>
      <c r="I788">
        <v>29.11</v>
      </c>
      <c r="J788">
        <v>11</v>
      </c>
      <c r="K788">
        <v>2020</v>
      </c>
      <c r="L788">
        <v>4748.7299999999996</v>
      </c>
      <c r="M788">
        <f t="shared" si="12"/>
        <v>2020</v>
      </c>
      <c r="O788" t="str">
        <v>CUST6687</v>
      </c>
    </row>
    <row r="789" spans="1:15" x14ac:dyDescent="0.3">
      <c r="A789" s="2">
        <v>43937</v>
      </c>
      <c r="B789" t="s">
        <v>758</v>
      </c>
      <c r="C789" t="s">
        <v>6877</v>
      </c>
      <c r="D789">
        <v>854.84</v>
      </c>
      <c r="E789">
        <v>3</v>
      </c>
      <c r="F789" t="s">
        <v>6885</v>
      </c>
      <c r="G789" t="s">
        <v>6897</v>
      </c>
      <c r="H789" t="s">
        <v>6901</v>
      </c>
      <c r="I789">
        <v>27.18</v>
      </c>
      <c r="J789">
        <v>9</v>
      </c>
      <c r="K789">
        <v>2020</v>
      </c>
      <c r="L789">
        <v>2564.52</v>
      </c>
      <c r="M789">
        <f t="shared" si="12"/>
        <v>2020</v>
      </c>
      <c r="O789" t="str">
        <v>CUST2885</v>
      </c>
    </row>
    <row r="790" spans="1:15" x14ac:dyDescent="0.3">
      <c r="A790" s="2">
        <v>43937</v>
      </c>
      <c r="B790" t="s">
        <v>759</v>
      </c>
      <c r="C790" t="s">
        <v>6879</v>
      </c>
      <c r="D790">
        <v>1567.52</v>
      </c>
      <c r="E790">
        <v>4</v>
      </c>
      <c r="F790" t="s">
        <v>6885</v>
      </c>
      <c r="G790" t="s">
        <v>6893</v>
      </c>
      <c r="H790" t="s">
        <v>6901</v>
      </c>
      <c r="I790">
        <v>21.31</v>
      </c>
      <c r="J790">
        <v>16</v>
      </c>
      <c r="K790">
        <v>2020</v>
      </c>
      <c r="L790">
        <v>6270.08</v>
      </c>
      <c r="M790">
        <f t="shared" si="12"/>
        <v>2020</v>
      </c>
      <c r="O790" t="str">
        <v>CUST3396</v>
      </c>
    </row>
    <row r="791" spans="1:15" x14ac:dyDescent="0.3">
      <c r="A791" s="2">
        <v>43937</v>
      </c>
      <c r="B791" t="s">
        <v>760</v>
      </c>
      <c r="C791" t="s">
        <v>6874</v>
      </c>
      <c r="D791">
        <v>1489.83</v>
      </c>
      <c r="E791">
        <v>5</v>
      </c>
      <c r="F791" t="s">
        <v>6885</v>
      </c>
      <c r="G791" t="s">
        <v>6892</v>
      </c>
      <c r="H791" t="s">
        <v>6901</v>
      </c>
      <c r="I791">
        <v>21.02</v>
      </c>
      <c r="J791">
        <v>18</v>
      </c>
      <c r="K791">
        <v>2020</v>
      </c>
      <c r="L791">
        <v>7449.15</v>
      </c>
      <c r="M791">
        <f t="shared" si="12"/>
        <v>2020</v>
      </c>
      <c r="O791" t="str">
        <v>CUST7490</v>
      </c>
    </row>
    <row r="792" spans="1:15" x14ac:dyDescent="0.3">
      <c r="A792" s="2">
        <v>43937</v>
      </c>
      <c r="B792" t="s">
        <v>761</v>
      </c>
      <c r="C792" t="s">
        <v>6877</v>
      </c>
      <c r="D792">
        <v>1696.93</v>
      </c>
      <c r="E792">
        <v>2</v>
      </c>
      <c r="F792" t="s">
        <v>6884</v>
      </c>
      <c r="G792" t="s">
        <v>6890</v>
      </c>
      <c r="H792" t="s">
        <v>6900</v>
      </c>
      <c r="I792">
        <v>9.94</v>
      </c>
      <c r="J792">
        <v>10</v>
      </c>
      <c r="K792">
        <v>2020</v>
      </c>
      <c r="L792">
        <v>3393.86</v>
      </c>
      <c r="M792">
        <f t="shared" si="12"/>
        <v>2020</v>
      </c>
      <c r="O792" t="str">
        <v>CUST6628</v>
      </c>
    </row>
    <row r="793" spans="1:15" x14ac:dyDescent="0.3">
      <c r="A793" s="2">
        <v>43938</v>
      </c>
      <c r="B793" t="s">
        <v>762</v>
      </c>
      <c r="C793" t="s">
        <v>6876</v>
      </c>
      <c r="D793">
        <v>1310.1400000000001</v>
      </c>
      <c r="E793">
        <v>3</v>
      </c>
      <c r="F793" t="s">
        <v>6888</v>
      </c>
      <c r="G793" t="s">
        <v>6890</v>
      </c>
      <c r="H793" t="s">
        <v>6899</v>
      </c>
      <c r="I793">
        <v>46.3</v>
      </c>
      <c r="J793">
        <v>26</v>
      </c>
      <c r="K793">
        <v>2020</v>
      </c>
      <c r="L793">
        <v>3930.42</v>
      </c>
      <c r="M793">
        <f t="shared" si="12"/>
        <v>2020</v>
      </c>
      <c r="O793" t="str">
        <v>CUST8366</v>
      </c>
    </row>
    <row r="794" spans="1:15" x14ac:dyDescent="0.3">
      <c r="A794" s="2">
        <v>43938</v>
      </c>
      <c r="B794" t="s">
        <v>763</v>
      </c>
      <c r="C794" t="s">
        <v>6876</v>
      </c>
      <c r="D794">
        <v>13.17</v>
      </c>
      <c r="E794">
        <v>1</v>
      </c>
      <c r="F794" t="s">
        <v>6887</v>
      </c>
      <c r="G794" t="s">
        <v>6896</v>
      </c>
      <c r="H794" t="s">
        <v>6899</v>
      </c>
      <c r="I794">
        <v>43.76</v>
      </c>
      <c r="J794">
        <v>5</v>
      </c>
      <c r="K794">
        <v>2020</v>
      </c>
      <c r="L794">
        <v>13.17</v>
      </c>
      <c r="M794">
        <f t="shared" si="12"/>
        <v>2020</v>
      </c>
      <c r="O794" t="str">
        <v>CUST3180</v>
      </c>
    </row>
    <row r="795" spans="1:15" x14ac:dyDescent="0.3">
      <c r="A795" s="2">
        <v>43938</v>
      </c>
      <c r="B795" t="s">
        <v>302</v>
      </c>
      <c r="C795" t="s">
        <v>6877</v>
      </c>
      <c r="D795">
        <v>935.26</v>
      </c>
      <c r="E795">
        <v>3</v>
      </c>
      <c r="F795" t="s">
        <v>6885</v>
      </c>
      <c r="G795" t="s">
        <v>6892</v>
      </c>
      <c r="H795" t="s">
        <v>6901</v>
      </c>
      <c r="I795">
        <v>10.66</v>
      </c>
      <c r="J795">
        <v>4</v>
      </c>
      <c r="K795">
        <v>2020</v>
      </c>
      <c r="L795">
        <v>2805.78</v>
      </c>
      <c r="M795">
        <f t="shared" si="12"/>
        <v>2020</v>
      </c>
      <c r="O795" t="str">
        <v>CUST1251</v>
      </c>
    </row>
    <row r="796" spans="1:15" x14ac:dyDescent="0.3">
      <c r="A796" s="2">
        <v>43938</v>
      </c>
      <c r="B796" t="s">
        <v>764</v>
      </c>
      <c r="C796" t="s">
        <v>6876</v>
      </c>
      <c r="D796">
        <v>1796.72</v>
      </c>
      <c r="E796">
        <v>5</v>
      </c>
      <c r="F796" t="s">
        <v>6884</v>
      </c>
      <c r="G796" t="s">
        <v>6892</v>
      </c>
      <c r="H796" t="s">
        <v>6899</v>
      </c>
      <c r="I796">
        <v>44.39</v>
      </c>
      <c r="J796">
        <v>30</v>
      </c>
      <c r="K796">
        <v>2020</v>
      </c>
      <c r="L796">
        <v>8983.6</v>
      </c>
      <c r="M796">
        <f t="shared" si="12"/>
        <v>2020</v>
      </c>
      <c r="O796" t="str">
        <v>CUST3944</v>
      </c>
    </row>
    <row r="797" spans="1:15" x14ac:dyDescent="0.3">
      <c r="A797" s="2">
        <v>43939</v>
      </c>
      <c r="B797" t="s">
        <v>765</v>
      </c>
      <c r="C797" t="s">
        <v>6882</v>
      </c>
      <c r="D797">
        <v>400.23</v>
      </c>
      <c r="E797">
        <v>4</v>
      </c>
      <c r="F797" t="s">
        <v>6886</v>
      </c>
      <c r="G797" t="s">
        <v>6898</v>
      </c>
      <c r="H797" t="s">
        <v>6900</v>
      </c>
      <c r="I797">
        <v>33.75</v>
      </c>
      <c r="J797">
        <v>30</v>
      </c>
      <c r="K797">
        <v>2020</v>
      </c>
      <c r="L797">
        <v>1600.92</v>
      </c>
      <c r="M797">
        <f t="shared" si="12"/>
        <v>2020</v>
      </c>
      <c r="O797" t="str">
        <v>CUST2620</v>
      </c>
    </row>
    <row r="798" spans="1:15" x14ac:dyDescent="0.3">
      <c r="A798" s="2">
        <v>43939</v>
      </c>
      <c r="B798" t="s">
        <v>766</v>
      </c>
      <c r="C798" t="s">
        <v>6876</v>
      </c>
      <c r="D798">
        <v>1194.71</v>
      </c>
      <c r="E798">
        <v>5</v>
      </c>
      <c r="F798" t="s">
        <v>6888</v>
      </c>
      <c r="G798" t="s">
        <v>6890</v>
      </c>
      <c r="H798" t="s">
        <v>6900</v>
      </c>
      <c r="I798">
        <v>13.78</v>
      </c>
      <c r="J798">
        <v>21</v>
      </c>
      <c r="K798">
        <v>2020</v>
      </c>
      <c r="L798">
        <v>5973.55</v>
      </c>
      <c r="M798">
        <f t="shared" si="12"/>
        <v>2020</v>
      </c>
      <c r="O798" t="str">
        <v>CUST4014</v>
      </c>
    </row>
    <row r="799" spans="1:15" x14ac:dyDescent="0.3">
      <c r="A799" s="2">
        <v>43939</v>
      </c>
      <c r="B799" t="s">
        <v>767</v>
      </c>
      <c r="C799" t="s">
        <v>6879</v>
      </c>
      <c r="D799">
        <v>1233.46</v>
      </c>
      <c r="E799">
        <v>1</v>
      </c>
      <c r="F799" t="s">
        <v>6886</v>
      </c>
      <c r="G799" t="s">
        <v>6897</v>
      </c>
      <c r="H799" t="s">
        <v>6901</v>
      </c>
      <c r="I799">
        <v>22.83</v>
      </c>
      <c r="J799">
        <v>27</v>
      </c>
      <c r="K799">
        <v>2020</v>
      </c>
      <c r="L799">
        <v>1233.46</v>
      </c>
      <c r="M799">
        <f t="shared" si="12"/>
        <v>2020</v>
      </c>
      <c r="O799" t="str">
        <v>CUST7340</v>
      </c>
    </row>
    <row r="800" spans="1:15" x14ac:dyDescent="0.3">
      <c r="A800" s="2">
        <v>43939</v>
      </c>
      <c r="B800" t="s">
        <v>768</v>
      </c>
      <c r="C800" t="s">
        <v>6882</v>
      </c>
      <c r="D800">
        <v>980.36</v>
      </c>
      <c r="E800">
        <v>3</v>
      </c>
      <c r="F800" t="s">
        <v>6887</v>
      </c>
      <c r="G800" t="s">
        <v>6894</v>
      </c>
      <c r="H800" t="s">
        <v>6899</v>
      </c>
      <c r="I800">
        <v>19.68</v>
      </c>
      <c r="J800">
        <v>18</v>
      </c>
      <c r="K800">
        <v>2020</v>
      </c>
      <c r="L800">
        <v>2941.08</v>
      </c>
      <c r="M800">
        <f t="shared" si="12"/>
        <v>2020</v>
      </c>
      <c r="O800" t="str">
        <v>CUST6689</v>
      </c>
    </row>
    <row r="801" spans="1:15" x14ac:dyDescent="0.3">
      <c r="A801" s="2">
        <v>43939</v>
      </c>
      <c r="B801" t="s">
        <v>769</v>
      </c>
      <c r="C801" t="s">
        <v>6880</v>
      </c>
      <c r="D801">
        <v>37.130000000000003</v>
      </c>
      <c r="E801">
        <v>2</v>
      </c>
      <c r="F801" t="s">
        <v>6883</v>
      </c>
      <c r="G801" t="s">
        <v>6896</v>
      </c>
      <c r="H801" t="s">
        <v>6900</v>
      </c>
      <c r="I801">
        <v>18.29</v>
      </c>
      <c r="J801">
        <v>18</v>
      </c>
      <c r="K801">
        <v>2020</v>
      </c>
      <c r="L801">
        <v>74.260000000000005</v>
      </c>
      <c r="M801">
        <f t="shared" si="12"/>
        <v>2020</v>
      </c>
      <c r="O801" t="str">
        <v>CUST3672</v>
      </c>
    </row>
    <row r="802" spans="1:15" x14ac:dyDescent="0.3">
      <c r="A802" s="2">
        <v>43939</v>
      </c>
      <c r="B802" t="s">
        <v>770</v>
      </c>
      <c r="C802" t="s">
        <v>6882</v>
      </c>
      <c r="D802">
        <v>1453.95</v>
      </c>
      <c r="E802">
        <v>5</v>
      </c>
      <c r="F802" t="s">
        <v>6885</v>
      </c>
      <c r="G802" t="s">
        <v>6892</v>
      </c>
      <c r="H802" t="s">
        <v>6899</v>
      </c>
      <c r="I802">
        <v>48.84</v>
      </c>
      <c r="J802">
        <v>6</v>
      </c>
      <c r="K802">
        <v>2020</v>
      </c>
      <c r="L802">
        <v>7269.75</v>
      </c>
      <c r="M802">
        <f t="shared" si="12"/>
        <v>2020</v>
      </c>
      <c r="O802" t="str">
        <v>CUST3235</v>
      </c>
    </row>
    <row r="803" spans="1:15" x14ac:dyDescent="0.3">
      <c r="A803" s="2">
        <v>43940</v>
      </c>
      <c r="B803" t="s">
        <v>771</v>
      </c>
      <c r="C803" t="s">
        <v>6875</v>
      </c>
      <c r="D803">
        <v>316.61</v>
      </c>
      <c r="E803">
        <v>3</v>
      </c>
      <c r="F803" t="s">
        <v>6883</v>
      </c>
      <c r="G803" t="s">
        <v>6891</v>
      </c>
      <c r="H803" t="s">
        <v>6899</v>
      </c>
      <c r="I803">
        <v>12.08</v>
      </c>
      <c r="J803">
        <v>20</v>
      </c>
      <c r="K803">
        <v>2020</v>
      </c>
      <c r="L803">
        <v>949.83</v>
      </c>
      <c r="M803">
        <f t="shared" si="12"/>
        <v>2020</v>
      </c>
      <c r="O803" t="str">
        <v>CUST8416</v>
      </c>
    </row>
    <row r="804" spans="1:15" x14ac:dyDescent="0.3">
      <c r="A804" s="2">
        <v>43940</v>
      </c>
      <c r="B804" t="s">
        <v>772</v>
      </c>
      <c r="C804" t="s">
        <v>6880</v>
      </c>
      <c r="D804">
        <v>583.69000000000005</v>
      </c>
      <c r="E804">
        <v>1</v>
      </c>
      <c r="F804" t="s">
        <v>6883</v>
      </c>
      <c r="G804" t="s">
        <v>6898</v>
      </c>
      <c r="H804" t="s">
        <v>6900</v>
      </c>
      <c r="I804">
        <v>18.52</v>
      </c>
      <c r="J804">
        <v>21</v>
      </c>
      <c r="K804">
        <v>2020</v>
      </c>
      <c r="L804">
        <v>583.69000000000005</v>
      </c>
      <c r="M804">
        <f t="shared" si="12"/>
        <v>2020</v>
      </c>
      <c r="O804" t="str">
        <v>CUST2591</v>
      </c>
    </row>
    <row r="805" spans="1:15" x14ac:dyDescent="0.3">
      <c r="A805" s="2">
        <v>43940</v>
      </c>
      <c r="B805" t="s">
        <v>773</v>
      </c>
      <c r="C805" t="s">
        <v>6881</v>
      </c>
      <c r="D805">
        <v>1661.33</v>
      </c>
      <c r="E805">
        <v>3</v>
      </c>
      <c r="F805" t="s">
        <v>6888</v>
      </c>
      <c r="G805" t="s">
        <v>6898</v>
      </c>
      <c r="H805" t="s">
        <v>6899</v>
      </c>
      <c r="I805">
        <v>14.8</v>
      </c>
      <c r="J805">
        <v>30</v>
      </c>
      <c r="K805">
        <v>2020</v>
      </c>
      <c r="L805">
        <v>4983.99</v>
      </c>
      <c r="M805">
        <f t="shared" si="12"/>
        <v>2020</v>
      </c>
      <c r="O805" t="str">
        <v>CUST5078</v>
      </c>
    </row>
    <row r="806" spans="1:15" x14ac:dyDescent="0.3">
      <c r="A806" s="2">
        <v>43940</v>
      </c>
      <c r="B806" t="s">
        <v>774</v>
      </c>
      <c r="C806" t="s">
        <v>6879</v>
      </c>
      <c r="D806">
        <v>558.85</v>
      </c>
      <c r="E806">
        <v>5</v>
      </c>
      <c r="F806" t="s">
        <v>6887</v>
      </c>
      <c r="G806" t="s">
        <v>6892</v>
      </c>
      <c r="H806" t="s">
        <v>6900</v>
      </c>
      <c r="I806">
        <v>27.13</v>
      </c>
      <c r="J806">
        <v>1</v>
      </c>
      <c r="K806">
        <v>2020</v>
      </c>
      <c r="L806">
        <v>2794.25</v>
      </c>
      <c r="M806">
        <f t="shared" si="12"/>
        <v>2020</v>
      </c>
      <c r="O806" t="str">
        <v>CUST9812</v>
      </c>
    </row>
    <row r="807" spans="1:15" x14ac:dyDescent="0.3">
      <c r="A807" s="2">
        <v>43940</v>
      </c>
      <c r="B807" t="s">
        <v>775</v>
      </c>
      <c r="C807" t="s">
        <v>6874</v>
      </c>
      <c r="D807">
        <v>1584.87</v>
      </c>
      <c r="E807">
        <v>5</v>
      </c>
      <c r="F807" t="s">
        <v>6887</v>
      </c>
      <c r="G807" t="s">
        <v>6896</v>
      </c>
      <c r="H807" t="s">
        <v>6901</v>
      </c>
      <c r="I807">
        <v>5.71</v>
      </c>
      <c r="J807">
        <v>6</v>
      </c>
      <c r="K807">
        <v>2020</v>
      </c>
      <c r="L807">
        <v>7924.3499999999995</v>
      </c>
      <c r="M807">
        <f t="shared" si="12"/>
        <v>2020</v>
      </c>
      <c r="O807" t="str">
        <v>CUST5054</v>
      </c>
    </row>
    <row r="808" spans="1:15" x14ac:dyDescent="0.3">
      <c r="A808" s="2">
        <v>43941</v>
      </c>
      <c r="B808" t="s">
        <v>776</v>
      </c>
      <c r="C808" t="s">
        <v>6878</v>
      </c>
      <c r="D808">
        <v>764.3</v>
      </c>
      <c r="E808">
        <v>4</v>
      </c>
      <c r="F808" t="s">
        <v>6886</v>
      </c>
      <c r="G808" t="s">
        <v>6895</v>
      </c>
      <c r="H808" t="s">
        <v>6899</v>
      </c>
      <c r="I808">
        <v>21.36</v>
      </c>
      <c r="J808">
        <v>17</v>
      </c>
      <c r="K808">
        <v>2020</v>
      </c>
      <c r="L808">
        <v>3057.2</v>
      </c>
      <c r="M808">
        <f t="shared" si="12"/>
        <v>2020</v>
      </c>
      <c r="O808" t="str">
        <v>CUST7595</v>
      </c>
    </row>
    <row r="809" spans="1:15" x14ac:dyDescent="0.3">
      <c r="A809" s="2">
        <v>43941</v>
      </c>
      <c r="B809" t="s">
        <v>777</v>
      </c>
      <c r="C809" t="s">
        <v>6873</v>
      </c>
      <c r="D809">
        <v>1784.44</v>
      </c>
      <c r="E809">
        <v>3</v>
      </c>
      <c r="F809" t="s">
        <v>6886</v>
      </c>
      <c r="G809" t="s">
        <v>6893</v>
      </c>
      <c r="H809" t="s">
        <v>6901</v>
      </c>
      <c r="I809">
        <v>44.7</v>
      </c>
      <c r="J809">
        <v>2</v>
      </c>
      <c r="K809">
        <v>2020</v>
      </c>
      <c r="L809">
        <v>5353.32</v>
      </c>
      <c r="M809">
        <f t="shared" si="12"/>
        <v>2020</v>
      </c>
      <c r="O809" t="str">
        <v>CUST9551</v>
      </c>
    </row>
    <row r="810" spans="1:15" x14ac:dyDescent="0.3">
      <c r="A810" s="2">
        <v>43941</v>
      </c>
      <c r="B810" t="s">
        <v>778</v>
      </c>
      <c r="C810" t="s">
        <v>6879</v>
      </c>
      <c r="D810">
        <v>1007.51</v>
      </c>
      <c r="E810">
        <v>5</v>
      </c>
      <c r="F810" t="s">
        <v>6885</v>
      </c>
      <c r="G810" t="s">
        <v>6898</v>
      </c>
      <c r="H810" t="s">
        <v>6900</v>
      </c>
      <c r="I810">
        <v>39.549999999999997</v>
      </c>
      <c r="J810">
        <v>13</v>
      </c>
      <c r="K810">
        <v>2020</v>
      </c>
      <c r="L810">
        <v>5037.55</v>
      </c>
      <c r="M810">
        <f t="shared" si="12"/>
        <v>2020</v>
      </c>
      <c r="O810" t="str">
        <v>CUST5725</v>
      </c>
    </row>
    <row r="811" spans="1:15" x14ac:dyDescent="0.3">
      <c r="A811" s="2">
        <v>43941</v>
      </c>
      <c r="B811" t="s">
        <v>779</v>
      </c>
      <c r="C811" t="s">
        <v>6874</v>
      </c>
      <c r="D811">
        <v>606.42999999999995</v>
      </c>
      <c r="E811">
        <v>2</v>
      </c>
      <c r="F811" t="s">
        <v>6884</v>
      </c>
      <c r="G811" t="s">
        <v>6890</v>
      </c>
      <c r="H811" t="s">
        <v>6901</v>
      </c>
      <c r="I811">
        <v>29.6</v>
      </c>
      <c r="J811">
        <v>10</v>
      </c>
      <c r="K811">
        <v>2020</v>
      </c>
      <c r="L811">
        <v>1212.8599999999999</v>
      </c>
      <c r="M811">
        <f t="shared" si="12"/>
        <v>2020</v>
      </c>
      <c r="O811" t="str">
        <v>CUST1499</v>
      </c>
    </row>
    <row r="812" spans="1:15" x14ac:dyDescent="0.3">
      <c r="A812" s="2">
        <v>43941</v>
      </c>
      <c r="B812" t="s">
        <v>780</v>
      </c>
      <c r="C812" t="s">
        <v>6882</v>
      </c>
      <c r="D812">
        <v>1257.5</v>
      </c>
      <c r="E812">
        <v>1</v>
      </c>
      <c r="F812" t="s">
        <v>6887</v>
      </c>
      <c r="G812" t="s">
        <v>6890</v>
      </c>
      <c r="H812" t="s">
        <v>6901</v>
      </c>
      <c r="I812">
        <v>28.13</v>
      </c>
      <c r="J812">
        <v>14</v>
      </c>
      <c r="K812">
        <v>2020</v>
      </c>
      <c r="L812">
        <v>1257.5</v>
      </c>
      <c r="M812">
        <f t="shared" si="12"/>
        <v>2020</v>
      </c>
      <c r="O812" t="str">
        <v>CUST7024</v>
      </c>
    </row>
    <row r="813" spans="1:15" x14ac:dyDescent="0.3">
      <c r="A813" s="2">
        <v>43941</v>
      </c>
      <c r="B813" t="s">
        <v>781</v>
      </c>
      <c r="C813" t="s">
        <v>6881</v>
      </c>
      <c r="D813">
        <v>1253.79</v>
      </c>
      <c r="E813">
        <v>1</v>
      </c>
      <c r="F813" t="s">
        <v>6886</v>
      </c>
      <c r="G813" t="s">
        <v>6890</v>
      </c>
      <c r="H813" t="s">
        <v>6901</v>
      </c>
      <c r="I813">
        <v>19.329999999999998</v>
      </c>
      <c r="J813">
        <v>12</v>
      </c>
      <c r="K813">
        <v>2020</v>
      </c>
      <c r="L813">
        <v>1253.79</v>
      </c>
      <c r="M813">
        <f t="shared" si="12"/>
        <v>2020</v>
      </c>
      <c r="O813" t="str">
        <v>CUST8529</v>
      </c>
    </row>
    <row r="814" spans="1:15" x14ac:dyDescent="0.3">
      <c r="A814" s="2">
        <v>43942</v>
      </c>
      <c r="B814" t="s">
        <v>782</v>
      </c>
      <c r="C814" t="s">
        <v>6881</v>
      </c>
      <c r="D814">
        <v>971.19</v>
      </c>
      <c r="E814">
        <v>2</v>
      </c>
      <c r="F814" t="s">
        <v>6886</v>
      </c>
      <c r="G814" t="s">
        <v>6891</v>
      </c>
      <c r="H814" t="s">
        <v>6899</v>
      </c>
      <c r="I814">
        <v>37.28</v>
      </c>
      <c r="J814">
        <v>28</v>
      </c>
      <c r="K814">
        <v>2020</v>
      </c>
      <c r="L814">
        <v>1942.38</v>
      </c>
      <c r="M814">
        <f t="shared" si="12"/>
        <v>2020</v>
      </c>
      <c r="O814" t="str">
        <v>CUST2973</v>
      </c>
    </row>
    <row r="815" spans="1:15" x14ac:dyDescent="0.3">
      <c r="A815" s="2">
        <v>43942</v>
      </c>
      <c r="B815" t="s">
        <v>549</v>
      </c>
      <c r="C815" t="s">
        <v>6881</v>
      </c>
      <c r="D815">
        <v>1639.87</v>
      </c>
      <c r="E815">
        <v>1</v>
      </c>
      <c r="F815" t="s">
        <v>6883</v>
      </c>
      <c r="G815" t="s">
        <v>6890</v>
      </c>
      <c r="H815" t="s">
        <v>6899</v>
      </c>
      <c r="I815">
        <v>20.16</v>
      </c>
      <c r="J815">
        <v>24</v>
      </c>
      <c r="K815">
        <v>2020</v>
      </c>
      <c r="L815">
        <v>1639.87</v>
      </c>
      <c r="M815">
        <f t="shared" si="12"/>
        <v>2020</v>
      </c>
      <c r="O815" t="str">
        <v>CUST6451</v>
      </c>
    </row>
    <row r="816" spans="1:15" x14ac:dyDescent="0.3">
      <c r="A816" s="2">
        <v>43942</v>
      </c>
      <c r="B816" t="s">
        <v>783</v>
      </c>
      <c r="C816" t="s">
        <v>6878</v>
      </c>
      <c r="D816">
        <v>1265.49</v>
      </c>
      <c r="E816">
        <v>1</v>
      </c>
      <c r="F816" t="s">
        <v>6884</v>
      </c>
      <c r="G816" t="s">
        <v>6897</v>
      </c>
      <c r="H816" t="s">
        <v>6899</v>
      </c>
      <c r="I816">
        <v>9.92</v>
      </c>
      <c r="J816">
        <v>6</v>
      </c>
      <c r="K816">
        <v>2020</v>
      </c>
      <c r="L816">
        <v>1265.49</v>
      </c>
      <c r="M816">
        <f t="shared" si="12"/>
        <v>2020</v>
      </c>
      <c r="O816" t="str">
        <v>CUST8580</v>
      </c>
    </row>
    <row r="817" spans="1:15" x14ac:dyDescent="0.3">
      <c r="A817" s="2">
        <v>43942</v>
      </c>
      <c r="B817" t="s">
        <v>784</v>
      </c>
      <c r="C817" t="s">
        <v>6875</v>
      </c>
      <c r="D817">
        <v>1035.72</v>
      </c>
      <c r="E817">
        <v>4</v>
      </c>
      <c r="F817" t="s">
        <v>6883</v>
      </c>
      <c r="G817" t="s">
        <v>6889</v>
      </c>
      <c r="H817" t="s">
        <v>6901</v>
      </c>
      <c r="I817">
        <v>24.29</v>
      </c>
      <c r="J817">
        <v>14</v>
      </c>
      <c r="K817">
        <v>2020</v>
      </c>
      <c r="L817">
        <v>4142.88</v>
      </c>
      <c r="M817">
        <f t="shared" si="12"/>
        <v>2020</v>
      </c>
      <c r="O817" t="str">
        <v>CUST5825</v>
      </c>
    </row>
    <row r="818" spans="1:15" x14ac:dyDescent="0.3">
      <c r="A818" s="2">
        <v>43942</v>
      </c>
      <c r="B818" t="s">
        <v>785</v>
      </c>
      <c r="C818" t="s">
        <v>6875</v>
      </c>
      <c r="D818">
        <v>1472.39</v>
      </c>
      <c r="E818">
        <v>4</v>
      </c>
      <c r="F818" t="s">
        <v>6888</v>
      </c>
      <c r="G818" t="s">
        <v>6897</v>
      </c>
      <c r="H818" t="s">
        <v>6901</v>
      </c>
      <c r="I818">
        <v>39.61</v>
      </c>
      <c r="J818">
        <v>29</v>
      </c>
      <c r="K818">
        <v>2020</v>
      </c>
      <c r="L818">
        <v>5889.56</v>
      </c>
      <c r="M818">
        <f t="shared" si="12"/>
        <v>2020</v>
      </c>
      <c r="O818" t="str">
        <v>CUST4803</v>
      </c>
    </row>
    <row r="819" spans="1:15" x14ac:dyDescent="0.3">
      <c r="A819" s="2">
        <v>43943</v>
      </c>
      <c r="B819" t="s">
        <v>786</v>
      </c>
      <c r="C819" t="s">
        <v>6879</v>
      </c>
      <c r="D819">
        <v>1759.62</v>
      </c>
      <c r="E819">
        <v>5</v>
      </c>
      <c r="F819" t="s">
        <v>6886</v>
      </c>
      <c r="G819" t="s">
        <v>6893</v>
      </c>
      <c r="H819" t="s">
        <v>6901</v>
      </c>
      <c r="I819">
        <v>38.19</v>
      </c>
      <c r="J819">
        <v>1</v>
      </c>
      <c r="K819">
        <v>2020</v>
      </c>
      <c r="L819">
        <v>8798.0999999999985</v>
      </c>
      <c r="M819">
        <f t="shared" si="12"/>
        <v>2020</v>
      </c>
      <c r="O819" t="str">
        <v>CUST7535</v>
      </c>
    </row>
    <row r="820" spans="1:15" x14ac:dyDescent="0.3">
      <c r="A820" s="2">
        <v>43943</v>
      </c>
      <c r="B820" t="s">
        <v>787</v>
      </c>
      <c r="C820" t="s">
        <v>6876</v>
      </c>
      <c r="D820">
        <v>1474.15</v>
      </c>
      <c r="E820">
        <v>2</v>
      </c>
      <c r="F820" t="s">
        <v>6884</v>
      </c>
      <c r="G820" t="s">
        <v>6891</v>
      </c>
      <c r="H820" t="s">
        <v>6899</v>
      </c>
      <c r="I820">
        <v>48.78</v>
      </c>
      <c r="J820">
        <v>0</v>
      </c>
      <c r="K820">
        <v>2020</v>
      </c>
      <c r="L820">
        <v>2948.3</v>
      </c>
      <c r="M820">
        <f t="shared" si="12"/>
        <v>2020</v>
      </c>
      <c r="O820" t="str">
        <v>CUST1356</v>
      </c>
    </row>
    <row r="821" spans="1:15" x14ac:dyDescent="0.3">
      <c r="A821" s="2">
        <v>43943</v>
      </c>
      <c r="B821" t="s">
        <v>788</v>
      </c>
      <c r="C821" t="s">
        <v>6880</v>
      </c>
      <c r="D821">
        <v>1917.15</v>
      </c>
      <c r="E821">
        <v>4</v>
      </c>
      <c r="F821" t="s">
        <v>6883</v>
      </c>
      <c r="G821" t="s">
        <v>6893</v>
      </c>
      <c r="H821" t="s">
        <v>6900</v>
      </c>
      <c r="I821">
        <v>11.54</v>
      </c>
      <c r="J821">
        <v>8</v>
      </c>
      <c r="K821">
        <v>2020</v>
      </c>
      <c r="L821">
        <v>7668.6</v>
      </c>
      <c r="M821">
        <f t="shared" si="12"/>
        <v>2020</v>
      </c>
      <c r="O821" t="str">
        <v>CUST8714</v>
      </c>
    </row>
    <row r="822" spans="1:15" x14ac:dyDescent="0.3">
      <c r="A822" s="2">
        <v>43943</v>
      </c>
      <c r="B822" t="s">
        <v>789</v>
      </c>
      <c r="C822" t="s">
        <v>6878</v>
      </c>
      <c r="D822">
        <v>637.26</v>
      </c>
      <c r="E822">
        <v>5</v>
      </c>
      <c r="F822" t="s">
        <v>6884</v>
      </c>
      <c r="G822" t="s">
        <v>6892</v>
      </c>
      <c r="H822" t="s">
        <v>6899</v>
      </c>
      <c r="I822">
        <v>23.8</v>
      </c>
      <c r="J822">
        <v>23</v>
      </c>
      <c r="K822">
        <v>2020</v>
      </c>
      <c r="L822">
        <v>3186.3</v>
      </c>
      <c r="M822">
        <f t="shared" si="12"/>
        <v>2020</v>
      </c>
      <c r="O822" t="str">
        <v>CUST8484</v>
      </c>
    </row>
    <row r="823" spans="1:15" x14ac:dyDescent="0.3">
      <c r="A823" s="2">
        <v>43944</v>
      </c>
      <c r="B823" t="s">
        <v>790</v>
      </c>
      <c r="C823" t="s">
        <v>6874</v>
      </c>
      <c r="D823">
        <v>1446.03</v>
      </c>
      <c r="E823">
        <v>4</v>
      </c>
      <c r="F823" t="s">
        <v>6887</v>
      </c>
      <c r="G823" t="s">
        <v>6889</v>
      </c>
      <c r="H823" t="s">
        <v>6900</v>
      </c>
      <c r="I823">
        <v>31.77</v>
      </c>
      <c r="J823">
        <v>18</v>
      </c>
      <c r="K823">
        <v>2020</v>
      </c>
      <c r="L823">
        <v>5784.12</v>
      </c>
      <c r="M823">
        <f t="shared" si="12"/>
        <v>2020</v>
      </c>
      <c r="O823" t="str">
        <v>CUST1947</v>
      </c>
    </row>
    <row r="824" spans="1:15" x14ac:dyDescent="0.3">
      <c r="A824" s="2">
        <v>43944</v>
      </c>
      <c r="B824" t="s">
        <v>791</v>
      </c>
      <c r="C824" t="s">
        <v>6877</v>
      </c>
      <c r="D824">
        <v>647.12</v>
      </c>
      <c r="E824">
        <v>5</v>
      </c>
      <c r="F824" t="s">
        <v>6887</v>
      </c>
      <c r="G824" t="s">
        <v>6894</v>
      </c>
      <c r="H824" t="s">
        <v>6899</v>
      </c>
      <c r="I824">
        <v>17.53</v>
      </c>
      <c r="J824">
        <v>17</v>
      </c>
      <c r="K824">
        <v>2020</v>
      </c>
      <c r="L824">
        <v>3235.6</v>
      </c>
      <c r="M824">
        <f t="shared" si="12"/>
        <v>2020</v>
      </c>
      <c r="O824" t="str">
        <v>CUST1946</v>
      </c>
    </row>
    <row r="825" spans="1:15" x14ac:dyDescent="0.3">
      <c r="A825" s="2">
        <v>43944</v>
      </c>
      <c r="B825" t="s">
        <v>792</v>
      </c>
      <c r="C825" t="s">
        <v>6875</v>
      </c>
      <c r="D825">
        <v>1460.38</v>
      </c>
      <c r="E825">
        <v>4</v>
      </c>
      <c r="F825" t="s">
        <v>6886</v>
      </c>
      <c r="G825" t="s">
        <v>6898</v>
      </c>
      <c r="H825" t="s">
        <v>6899</v>
      </c>
      <c r="I825">
        <v>10.5</v>
      </c>
      <c r="J825">
        <v>30</v>
      </c>
      <c r="K825">
        <v>2020</v>
      </c>
      <c r="L825">
        <v>5841.52</v>
      </c>
      <c r="M825">
        <f t="shared" si="12"/>
        <v>2020</v>
      </c>
      <c r="O825" t="str">
        <v>CUST8826</v>
      </c>
    </row>
    <row r="826" spans="1:15" x14ac:dyDescent="0.3">
      <c r="A826" s="2">
        <v>43944</v>
      </c>
      <c r="B826" t="s">
        <v>793</v>
      </c>
      <c r="C826" t="s">
        <v>6879</v>
      </c>
      <c r="D826">
        <v>29.62</v>
      </c>
      <c r="E826">
        <v>1</v>
      </c>
      <c r="F826" t="s">
        <v>6886</v>
      </c>
      <c r="G826" t="s">
        <v>6891</v>
      </c>
      <c r="H826" t="s">
        <v>6900</v>
      </c>
      <c r="I826">
        <v>30.78</v>
      </c>
      <c r="J826">
        <v>23</v>
      </c>
      <c r="K826">
        <v>2020</v>
      </c>
      <c r="L826">
        <v>29.62</v>
      </c>
      <c r="M826">
        <f t="shared" si="12"/>
        <v>2020</v>
      </c>
      <c r="O826" t="str">
        <v>CUST4234</v>
      </c>
    </row>
    <row r="827" spans="1:15" x14ac:dyDescent="0.3">
      <c r="A827" s="2">
        <v>43944</v>
      </c>
      <c r="B827" t="s">
        <v>794</v>
      </c>
      <c r="C827" t="s">
        <v>6881</v>
      </c>
      <c r="D827">
        <v>1162.54</v>
      </c>
      <c r="E827">
        <v>2</v>
      </c>
      <c r="F827" t="s">
        <v>6887</v>
      </c>
      <c r="G827" t="s">
        <v>6891</v>
      </c>
      <c r="H827" t="s">
        <v>6900</v>
      </c>
      <c r="I827">
        <v>10.87</v>
      </c>
      <c r="J827">
        <v>7</v>
      </c>
      <c r="K827">
        <v>2020</v>
      </c>
      <c r="L827">
        <v>2325.08</v>
      </c>
      <c r="M827">
        <f t="shared" si="12"/>
        <v>2020</v>
      </c>
      <c r="O827" t="str">
        <v>CUST6183</v>
      </c>
    </row>
    <row r="828" spans="1:15" x14ac:dyDescent="0.3">
      <c r="A828" s="2">
        <v>43944</v>
      </c>
      <c r="B828" t="s">
        <v>795</v>
      </c>
      <c r="C828" t="s">
        <v>6877</v>
      </c>
      <c r="D828">
        <v>1280.6600000000001</v>
      </c>
      <c r="E828">
        <v>1</v>
      </c>
      <c r="F828" t="s">
        <v>6886</v>
      </c>
      <c r="G828" t="s">
        <v>6894</v>
      </c>
      <c r="H828" t="s">
        <v>6899</v>
      </c>
      <c r="I828">
        <v>19.829999999999998</v>
      </c>
      <c r="J828">
        <v>29</v>
      </c>
      <c r="K828">
        <v>2020</v>
      </c>
      <c r="L828">
        <v>1280.6600000000001</v>
      </c>
      <c r="M828">
        <f t="shared" si="12"/>
        <v>2020</v>
      </c>
      <c r="O828" t="str">
        <v>CUST6866</v>
      </c>
    </row>
    <row r="829" spans="1:15" x14ac:dyDescent="0.3">
      <c r="A829" s="2">
        <v>43944</v>
      </c>
      <c r="B829" t="s">
        <v>796</v>
      </c>
      <c r="C829" t="s">
        <v>6881</v>
      </c>
      <c r="D829">
        <v>695.22</v>
      </c>
      <c r="E829">
        <v>5</v>
      </c>
      <c r="F829" t="s">
        <v>6887</v>
      </c>
      <c r="G829" t="s">
        <v>6892</v>
      </c>
      <c r="H829" t="s">
        <v>6900</v>
      </c>
      <c r="I829">
        <v>8.1199999999999992</v>
      </c>
      <c r="J829">
        <v>11</v>
      </c>
      <c r="K829">
        <v>2020</v>
      </c>
      <c r="L829">
        <v>3476.1</v>
      </c>
      <c r="M829">
        <f t="shared" si="12"/>
        <v>2020</v>
      </c>
      <c r="O829" t="str">
        <v>CUST9120</v>
      </c>
    </row>
    <row r="830" spans="1:15" x14ac:dyDescent="0.3">
      <c r="A830" s="2">
        <v>43944</v>
      </c>
      <c r="B830" t="s">
        <v>797</v>
      </c>
      <c r="C830" t="s">
        <v>6875</v>
      </c>
      <c r="D830">
        <v>1520.97</v>
      </c>
      <c r="E830">
        <v>2</v>
      </c>
      <c r="F830" t="s">
        <v>6888</v>
      </c>
      <c r="G830" t="s">
        <v>6894</v>
      </c>
      <c r="H830" t="s">
        <v>6901</v>
      </c>
      <c r="I830">
        <v>45.81</v>
      </c>
      <c r="J830">
        <v>18</v>
      </c>
      <c r="K830">
        <v>2020</v>
      </c>
      <c r="L830">
        <v>3041.94</v>
      </c>
      <c r="M830">
        <f t="shared" si="12"/>
        <v>2020</v>
      </c>
      <c r="O830" t="str">
        <v>CUST4732</v>
      </c>
    </row>
    <row r="831" spans="1:15" x14ac:dyDescent="0.3">
      <c r="A831" s="2">
        <v>43944</v>
      </c>
      <c r="B831" t="s">
        <v>798</v>
      </c>
      <c r="C831" t="s">
        <v>6874</v>
      </c>
      <c r="D831">
        <v>95.43</v>
      </c>
      <c r="E831">
        <v>5</v>
      </c>
      <c r="F831" t="s">
        <v>6885</v>
      </c>
      <c r="G831" t="s">
        <v>6896</v>
      </c>
      <c r="H831" t="s">
        <v>6901</v>
      </c>
      <c r="I831">
        <v>33.54</v>
      </c>
      <c r="J831">
        <v>23</v>
      </c>
      <c r="K831">
        <v>2020</v>
      </c>
      <c r="L831">
        <v>477.15</v>
      </c>
      <c r="M831">
        <f t="shared" si="12"/>
        <v>2020</v>
      </c>
      <c r="O831" t="str">
        <v>CUST7477</v>
      </c>
    </row>
    <row r="832" spans="1:15" x14ac:dyDescent="0.3">
      <c r="A832" s="2">
        <v>43945</v>
      </c>
      <c r="B832" t="s">
        <v>799</v>
      </c>
      <c r="C832" t="s">
        <v>6874</v>
      </c>
      <c r="D832">
        <v>1350.83</v>
      </c>
      <c r="E832">
        <v>4</v>
      </c>
      <c r="F832" t="s">
        <v>6883</v>
      </c>
      <c r="G832" t="s">
        <v>6891</v>
      </c>
      <c r="H832" t="s">
        <v>6899</v>
      </c>
      <c r="I832">
        <v>14.84</v>
      </c>
      <c r="J832">
        <v>30</v>
      </c>
      <c r="K832">
        <v>2020</v>
      </c>
      <c r="L832">
        <v>5403.32</v>
      </c>
      <c r="M832">
        <f t="shared" si="12"/>
        <v>2020</v>
      </c>
      <c r="O832" t="str">
        <v>CUST7510</v>
      </c>
    </row>
    <row r="833" spans="1:15" x14ac:dyDescent="0.3">
      <c r="A833" s="2">
        <v>43945</v>
      </c>
      <c r="B833" t="s">
        <v>458</v>
      </c>
      <c r="C833" t="s">
        <v>6873</v>
      </c>
      <c r="D833">
        <v>1281.6300000000001</v>
      </c>
      <c r="E833">
        <v>5</v>
      </c>
      <c r="F833" t="s">
        <v>6886</v>
      </c>
      <c r="G833" t="s">
        <v>6896</v>
      </c>
      <c r="H833" t="s">
        <v>6901</v>
      </c>
      <c r="I833">
        <v>22.79</v>
      </c>
      <c r="J833">
        <v>19</v>
      </c>
      <c r="K833">
        <v>2020</v>
      </c>
      <c r="L833">
        <v>6408.1500000000005</v>
      </c>
      <c r="M833">
        <f t="shared" si="12"/>
        <v>2020</v>
      </c>
      <c r="O833" t="str">
        <v>CUST5306</v>
      </c>
    </row>
    <row r="834" spans="1:15" x14ac:dyDescent="0.3">
      <c r="A834" s="2">
        <v>43945</v>
      </c>
      <c r="B834" t="s">
        <v>800</v>
      </c>
      <c r="C834" t="s">
        <v>6879</v>
      </c>
      <c r="D834">
        <v>236.53</v>
      </c>
      <c r="E834">
        <v>4</v>
      </c>
      <c r="F834" t="s">
        <v>6883</v>
      </c>
      <c r="G834" t="s">
        <v>6894</v>
      </c>
      <c r="H834" t="s">
        <v>6901</v>
      </c>
      <c r="I834">
        <v>16.89</v>
      </c>
      <c r="J834">
        <v>18</v>
      </c>
      <c r="K834">
        <v>2020</v>
      </c>
      <c r="L834">
        <v>946.12</v>
      </c>
      <c r="M834">
        <f t="shared" si="12"/>
        <v>2020</v>
      </c>
      <c r="O834" t="str">
        <v>CUST6681</v>
      </c>
    </row>
    <row r="835" spans="1:15" x14ac:dyDescent="0.3">
      <c r="A835" s="2">
        <v>43945</v>
      </c>
      <c r="B835" t="s">
        <v>801</v>
      </c>
      <c r="C835" t="s">
        <v>6880</v>
      </c>
      <c r="D835">
        <v>1286.3699999999999</v>
      </c>
      <c r="E835">
        <v>1</v>
      </c>
      <c r="F835" t="s">
        <v>6887</v>
      </c>
      <c r="G835" t="s">
        <v>6898</v>
      </c>
      <c r="H835" t="s">
        <v>6901</v>
      </c>
      <c r="I835">
        <v>41.19</v>
      </c>
      <c r="J835">
        <v>26</v>
      </c>
      <c r="K835">
        <v>2020</v>
      </c>
      <c r="L835">
        <v>1286.3699999999999</v>
      </c>
      <c r="M835">
        <f t="shared" ref="M835:M898" si="13">YEAR(A835)</f>
        <v>2020</v>
      </c>
      <c r="O835" t="str">
        <v>CUST2907</v>
      </c>
    </row>
    <row r="836" spans="1:15" x14ac:dyDescent="0.3">
      <c r="A836" s="2">
        <v>43945</v>
      </c>
      <c r="B836" t="s">
        <v>802</v>
      </c>
      <c r="C836" t="s">
        <v>6881</v>
      </c>
      <c r="D836">
        <v>1200.96</v>
      </c>
      <c r="E836">
        <v>5</v>
      </c>
      <c r="F836" t="s">
        <v>6887</v>
      </c>
      <c r="G836" t="s">
        <v>6891</v>
      </c>
      <c r="H836" t="s">
        <v>6901</v>
      </c>
      <c r="I836">
        <v>10.47</v>
      </c>
      <c r="J836">
        <v>2</v>
      </c>
      <c r="K836">
        <v>2020</v>
      </c>
      <c r="L836">
        <v>6004.8</v>
      </c>
      <c r="M836">
        <f t="shared" si="13"/>
        <v>2020</v>
      </c>
      <c r="O836" t="str">
        <v>CUST4937</v>
      </c>
    </row>
    <row r="837" spans="1:15" x14ac:dyDescent="0.3">
      <c r="A837" s="2">
        <v>43945</v>
      </c>
      <c r="B837" t="s">
        <v>803</v>
      </c>
      <c r="C837" t="s">
        <v>6873</v>
      </c>
      <c r="D837">
        <v>1422.36</v>
      </c>
      <c r="E837">
        <v>5</v>
      </c>
      <c r="F837" t="s">
        <v>6888</v>
      </c>
      <c r="G837" t="s">
        <v>6893</v>
      </c>
      <c r="H837" t="s">
        <v>6899</v>
      </c>
      <c r="I837">
        <v>32.17</v>
      </c>
      <c r="J837">
        <v>25</v>
      </c>
      <c r="K837">
        <v>2020</v>
      </c>
      <c r="L837">
        <v>7111.7999999999993</v>
      </c>
      <c r="M837">
        <f t="shared" si="13"/>
        <v>2020</v>
      </c>
      <c r="O837" t="str">
        <v>CUST2209</v>
      </c>
    </row>
    <row r="838" spans="1:15" x14ac:dyDescent="0.3">
      <c r="A838" s="2">
        <v>43945</v>
      </c>
      <c r="B838" t="s">
        <v>804</v>
      </c>
      <c r="C838" t="s">
        <v>6881</v>
      </c>
      <c r="D838">
        <v>940.1</v>
      </c>
      <c r="E838">
        <v>5</v>
      </c>
      <c r="F838" t="s">
        <v>6888</v>
      </c>
      <c r="G838" t="s">
        <v>6892</v>
      </c>
      <c r="H838" t="s">
        <v>6901</v>
      </c>
      <c r="I838">
        <v>14.49</v>
      </c>
      <c r="J838">
        <v>17</v>
      </c>
      <c r="K838">
        <v>2020</v>
      </c>
      <c r="L838">
        <v>4700.5</v>
      </c>
      <c r="M838">
        <f t="shared" si="13"/>
        <v>2020</v>
      </c>
      <c r="O838" t="str">
        <v>CUST4306</v>
      </c>
    </row>
    <row r="839" spans="1:15" x14ac:dyDescent="0.3">
      <c r="A839" s="2">
        <v>43946</v>
      </c>
      <c r="B839" t="s">
        <v>805</v>
      </c>
      <c r="C839" t="s">
        <v>6878</v>
      </c>
      <c r="D839">
        <v>718.77</v>
      </c>
      <c r="E839">
        <v>4</v>
      </c>
      <c r="F839" t="s">
        <v>6887</v>
      </c>
      <c r="G839" t="s">
        <v>6898</v>
      </c>
      <c r="H839" t="s">
        <v>6899</v>
      </c>
      <c r="I839">
        <v>38.729999999999997</v>
      </c>
      <c r="J839">
        <v>21</v>
      </c>
      <c r="K839">
        <v>2020</v>
      </c>
      <c r="L839">
        <v>2875.08</v>
      </c>
      <c r="M839">
        <f t="shared" si="13"/>
        <v>2020</v>
      </c>
      <c r="O839" t="str">
        <v>CUST5242</v>
      </c>
    </row>
    <row r="840" spans="1:15" x14ac:dyDescent="0.3">
      <c r="A840" s="2">
        <v>43946</v>
      </c>
      <c r="B840" t="s">
        <v>806</v>
      </c>
      <c r="C840" t="s">
        <v>6873</v>
      </c>
      <c r="D840">
        <v>1100.27</v>
      </c>
      <c r="E840">
        <v>2</v>
      </c>
      <c r="F840" t="s">
        <v>6885</v>
      </c>
      <c r="G840" t="s">
        <v>6897</v>
      </c>
      <c r="H840" t="s">
        <v>6900</v>
      </c>
      <c r="I840">
        <v>42.1</v>
      </c>
      <c r="J840">
        <v>30</v>
      </c>
      <c r="K840">
        <v>2020</v>
      </c>
      <c r="L840">
        <v>2200.54</v>
      </c>
      <c r="M840">
        <f t="shared" si="13"/>
        <v>2020</v>
      </c>
      <c r="O840" t="str">
        <v>CUST6128</v>
      </c>
    </row>
    <row r="841" spans="1:15" x14ac:dyDescent="0.3">
      <c r="A841" s="2">
        <v>43946</v>
      </c>
      <c r="B841" t="s">
        <v>807</v>
      </c>
      <c r="C841" t="s">
        <v>6878</v>
      </c>
      <c r="D841">
        <v>1525.5</v>
      </c>
      <c r="E841">
        <v>4</v>
      </c>
      <c r="F841" t="s">
        <v>6885</v>
      </c>
      <c r="G841" t="s">
        <v>6890</v>
      </c>
      <c r="H841" t="s">
        <v>6901</v>
      </c>
      <c r="I841">
        <v>40.42</v>
      </c>
      <c r="J841">
        <v>8</v>
      </c>
      <c r="K841">
        <v>2020</v>
      </c>
      <c r="L841">
        <v>6102</v>
      </c>
      <c r="M841">
        <f t="shared" si="13"/>
        <v>2020</v>
      </c>
      <c r="O841" t="str">
        <v>CUST6675</v>
      </c>
    </row>
    <row r="842" spans="1:15" x14ac:dyDescent="0.3">
      <c r="A842" s="2">
        <v>43946</v>
      </c>
      <c r="B842" t="s">
        <v>808</v>
      </c>
      <c r="C842" t="s">
        <v>6873</v>
      </c>
      <c r="D842">
        <v>1795.87</v>
      </c>
      <c r="E842">
        <v>5</v>
      </c>
      <c r="F842" t="s">
        <v>6885</v>
      </c>
      <c r="G842" t="s">
        <v>6892</v>
      </c>
      <c r="H842" t="s">
        <v>6901</v>
      </c>
      <c r="I842">
        <v>6.85</v>
      </c>
      <c r="J842">
        <v>30</v>
      </c>
      <c r="K842">
        <v>2020</v>
      </c>
      <c r="L842">
        <v>8979.3499999999985</v>
      </c>
      <c r="M842">
        <f t="shared" si="13"/>
        <v>2020</v>
      </c>
      <c r="O842" t="str">
        <v>CUST9821</v>
      </c>
    </row>
    <row r="843" spans="1:15" x14ac:dyDescent="0.3">
      <c r="A843" s="2">
        <v>43946</v>
      </c>
      <c r="B843" t="s">
        <v>809</v>
      </c>
      <c r="C843" t="s">
        <v>6881</v>
      </c>
      <c r="D843">
        <v>959.62</v>
      </c>
      <c r="E843">
        <v>5</v>
      </c>
      <c r="F843" t="s">
        <v>6885</v>
      </c>
      <c r="G843" t="s">
        <v>6891</v>
      </c>
      <c r="H843" t="s">
        <v>6899</v>
      </c>
      <c r="I843">
        <v>13.93</v>
      </c>
      <c r="J843">
        <v>0</v>
      </c>
      <c r="K843">
        <v>2020</v>
      </c>
      <c r="L843">
        <v>4798.1000000000004</v>
      </c>
      <c r="M843">
        <f t="shared" si="13"/>
        <v>2020</v>
      </c>
      <c r="O843" t="str">
        <v>CUST5481</v>
      </c>
    </row>
    <row r="844" spans="1:15" x14ac:dyDescent="0.3">
      <c r="A844" s="2">
        <v>43946</v>
      </c>
      <c r="B844" t="s">
        <v>810</v>
      </c>
      <c r="C844" t="s">
        <v>6881</v>
      </c>
      <c r="D844">
        <v>1102.27</v>
      </c>
      <c r="E844">
        <v>2</v>
      </c>
      <c r="F844" t="s">
        <v>6885</v>
      </c>
      <c r="G844" t="s">
        <v>6890</v>
      </c>
      <c r="H844" t="s">
        <v>6899</v>
      </c>
      <c r="I844">
        <v>25.39</v>
      </c>
      <c r="J844">
        <v>28</v>
      </c>
      <c r="K844">
        <v>2020</v>
      </c>
      <c r="L844">
        <v>2204.54</v>
      </c>
      <c r="M844">
        <f t="shared" si="13"/>
        <v>2020</v>
      </c>
      <c r="O844" t="str">
        <v>CUST3512</v>
      </c>
    </row>
    <row r="845" spans="1:15" x14ac:dyDescent="0.3">
      <c r="A845" s="2">
        <v>43947</v>
      </c>
      <c r="B845" t="s">
        <v>811</v>
      </c>
      <c r="C845" t="s">
        <v>6874</v>
      </c>
      <c r="D845">
        <v>157.49</v>
      </c>
      <c r="E845">
        <v>4</v>
      </c>
      <c r="F845" t="s">
        <v>6886</v>
      </c>
      <c r="G845" t="s">
        <v>6896</v>
      </c>
      <c r="H845" t="s">
        <v>6899</v>
      </c>
      <c r="I845">
        <v>27.68</v>
      </c>
      <c r="J845">
        <v>17</v>
      </c>
      <c r="K845">
        <v>2020</v>
      </c>
      <c r="L845">
        <v>629.96</v>
      </c>
      <c r="M845">
        <f t="shared" si="13"/>
        <v>2020</v>
      </c>
      <c r="O845" t="str">
        <v>CUST2203</v>
      </c>
    </row>
    <row r="846" spans="1:15" x14ac:dyDescent="0.3">
      <c r="A846" s="2">
        <v>43947</v>
      </c>
      <c r="B846" t="s">
        <v>812</v>
      </c>
      <c r="C846" t="s">
        <v>6874</v>
      </c>
      <c r="D846">
        <v>118.38</v>
      </c>
      <c r="E846">
        <v>3</v>
      </c>
      <c r="F846" t="s">
        <v>6886</v>
      </c>
      <c r="G846" t="s">
        <v>6890</v>
      </c>
      <c r="H846" t="s">
        <v>6899</v>
      </c>
      <c r="I846">
        <v>21.43</v>
      </c>
      <c r="J846">
        <v>0</v>
      </c>
      <c r="K846">
        <v>2020</v>
      </c>
      <c r="L846">
        <v>355.14</v>
      </c>
      <c r="M846">
        <f t="shared" si="13"/>
        <v>2020</v>
      </c>
      <c r="O846" t="str">
        <v>CUST7220</v>
      </c>
    </row>
    <row r="847" spans="1:15" x14ac:dyDescent="0.3">
      <c r="A847" s="2">
        <v>43947</v>
      </c>
      <c r="B847" t="s">
        <v>813</v>
      </c>
      <c r="C847" t="s">
        <v>6879</v>
      </c>
      <c r="D847">
        <v>671.21</v>
      </c>
      <c r="E847">
        <v>5</v>
      </c>
      <c r="F847" t="s">
        <v>6883</v>
      </c>
      <c r="G847" t="s">
        <v>6889</v>
      </c>
      <c r="H847" t="s">
        <v>6900</v>
      </c>
      <c r="I847">
        <v>32.86</v>
      </c>
      <c r="J847">
        <v>7</v>
      </c>
      <c r="K847">
        <v>2020</v>
      </c>
      <c r="L847">
        <v>3356.05</v>
      </c>
      <c r="M847">
        <f t="shared" si="13"/>
        <v>2020</v>
      </c>
      <c r="O847" t="str">
        <v>CUST4107</v>
      </c>
    </row>
    <row r="848" spans="1:15" x14ac:dyDescent="0.3">
      <c r="A848" s="2">
        <v>43947</v>
      </c>
      <c r="B848" t="s">
        <v>814</v>
      </c>
      <c r="C848" t="s">
        <v>6879</v>
      </c>
      <c r="D848">
        <v>1711.86</v>
      </c>
      <c r="E848">
        <v>4</v>
      </c>
      <c r="F848" t="s">
        <v>6886</v>
      </c>
      <c r="G848" t="s">
        <v>6894</v>
      </c>
      <c r="H848" t="s">
        <v>6901</v>
      </c>
      <c r="I848">
        <v>17.7</v>
      </c>
      <c r="J848">
        <v>0</v>
      </c>
      <c r="K848">
        <v>2020</v>
      </c>
      <c r="L848">
        <v>6847.44</v>
      </c>
      <c r="M848">
        <f t="shared" si="13"/>
        <v>2020</v>
      </c>
      <c r="O848" t="str">
        <v>CUST1689</v>
      </c>
    </row>
    <row r="849" spans="1:15" x14ac:dyDescent="0.3">
      <c r="A849" s="2">
        <v>43947</v>
      </c>
      <c r="B849" t="s">
        <v>498</v>
      </c>
      <c r="C849" t="s">
        <v>6880</v>
      </c>
      <c r="D849">
        <v>1374.31</v>
      </c>
      <c r="E849">
        <v>3</v>
      </c>
      <c r="F849" t="s">
        <v>6885</v>
      </c>
      <c r="G849" t="s">
        <v>6896</v>
      </c>
      <c r="H849" t="s">
        <v>6899</v>
      </c>
      <c r="I849">
        <v>28.24</v>
      </c>
      <c r="J849">
        <v>9</v>
      </c>
      <c r="K849">
        <v>2020</v>
      </c>
      <c r="L849">
        <v>4122.93</v>
      </c>
      <c r="M849">
        <f t="shared" si="13"/>
        <v>2020</v>
      </c>
      <c r="O849" t="str">
        <v>CUST1358</v>
      </c>
    </row>
    <row r="850" spans="1:15" x14ac:dyDescent="0.3">
      <c r="A850" s="2">
        <v>43947</v>
      </c>
      <c r="B850" t="s">
        <v>815</v>
      </c>
      <c r="C850" t="s">
        <v>6876</v>
      </c>
      <c r="D850">
        <v>1816.48</v>
      </c>
      <c r="E850">
        <v>5</v>
      </c>
      <c r="F850" t="s">
        <v>6887</v>
      </c>
      <c r="G850" t="s">
        <v>6890</v>
      </c>
      <c r="H850" t="s">
        <v>6900</v>
      </c>
      <c r="I850">
        <v>5.52</v>
      </c>
      <c r="J850">
        <v>24</v>
      </c>
      <c r="K850">
        <v>2020</v>
      </c>
      <c r="L850">
        <v>9082.4</v>
      </c>
      <c r="M850">
        <f t="shared" si="13"/>
        <v>2020</v>
      </c>
      <c r="O850" t="str">
        <v>CUST1966</v>
      </c>
    </row>
    <row r="851" spans="1:15" x14ac:dyDescent="0.3">
      <c r="A851" s="2">
        <v>43948</v>
      </c>
      <c r="B851" t="s">
        <v>816</v>
      </c>
      <c r="C851" t="s">
        <v>6875</v>
      </c>
      <c r="D851">
        <v>1796.59</v>
      </c>
      <c r="E851">
        <v>1</v>
      </c>
      <c r="F851" t="s">
        <v>6888</v>
      </c>
      <c r="G851" t="s">
        <v>6891</v>
      </c>
      <c r="H851" t="s">
        <v>6901</v>
      </c>
      <c r="I851">
        <v>12.49</v>
      </c>
      <c r="J851">
        <v>4</v>
      </c>
      <c r="K851">
        <v>2020</v>
      </c>
      <c r="L851">
        <v>1796.59</v>
      </c>
      <c r="M851">
        <f t="shared" si="13"/>
        <v>2020</v>
      </c>
      <c r="O851" t="str">
        <v>CUST1905</v>
      </c>
    </row>
    <row r="852" spans="1:15" x14ac:dyDescent="0.3">
      <c r="A852" s="2">
        <v>43948</v>
      </c>
      <c r="B852" t="s">
        <v>817</v>
      </c>
      <c r="C852" t="s">
        <v>6876</v>
      </c>
      <c r="D852">
        <v>211.54</v>
      </c>
      <c r="E852">
        <v>3</v>
      </c>
      <c r="F852" t="s">
        <v>6887</v>
      </c>
      <c r="G852" t="s">
        <v>6895</v>
      </c>
      <c r="H852" t="s">
        <v>6899</v>
      </c>
      <c r="I852">
        <v>42.67</v>
      </c>
      <c r="J852">
        <v>12</v>
      </c>
      <c r="K852">
        <v>2020</v>
      </c>
      <c r="L852">
        <v>634.62</v>
      </c>
      <c r="M852">
        <f t="shared" si="13"/>
        <v>2020</v>
      </c>
      <c r="O852" t="str">
        <v>CUST8743</v>
      </c>
    </row>
    <row r="853" spans="1:15" x14ac:dyDescent="0.3">
      <c r="A853" s="2">
        <v>43948</v>
      </c>
      <c r="B853" t="s">
        <v>818</v>
      </c>
      <c r="C853" t="s">
        <v>6881</v>
      </c>
      <c r="D853">
        <v>547.9</v>
      </c>
      <c r="E853">
        <v>1</v>
      </c>
      <c r="F853" t="s">
        <v>6886</v>
      </c>
      <c r="G853" t="s">
        <v>6893</v>
      </c>
      <c r="H853" t="s">
        <v>6901</v>
      </c>
      <c r="I853">
        <v>33.19</v>
      </c>
      <c r="J853">
        <v>4</v>
      </c>
      <c r="K853">
        <v>2020</v>
      </c>
      <c r="L853">
        <v>547.9</v>
      </c>
      <c r="M853">
        <f t="shared" si="13"/>
        <v>2020</v>
      </c>
      <c r="O853" t="str">
        <v>CUST4972</v>
      </c>
    </row>
    <row r="854" spans="1:15" x14ac:dyDescent="0.3">
      <c r="A854" s="2">
        <v>43948</v>
      </c>
      <c r="B854" t="s">
        <v>819</v>
      </c>
      <c r="C854" t="s">
        <v>6873</v>
      </c>
      <c r="D854">
        <v>432.64</v>
      </c>
      <c r="E854">
        <v>5</v>
      </c>
      <c r="F854" t="s">
        <v>6888</v>
      </c>
      <c r="G854" t="s">
        <v>6898</v>
      </c>
      <c r="H854" t="s">
        <v>6899</v>
      </c>
      <c r="I854">
        <v>31.4</v>
      </c>
      <c r="J854">
        <v>18</v>
      </c>
      <c r="K854">
        <v>2020</v>
      </c>
      <c r="L854">
        <v>2163.1999999999998</v>
      </c>
      <c r="M854">
        <f t="shared" si="13"/>
        <v>2020</v>
      </c>
      <c r="O854" t="str">
        <v>CUST6814</v>
      </c>
    </row>
    <row r="855" spans="1:15" x14ac:dyDescent="0.3">
      <c r="A855" s="2">
        <v>43948</v>
      </c>
      <c r="B855" t="s">
        <v>820</v>
      </c>
      <c r="C855" t="s">
        <v>6873</v>
      </c>
      <c r="D855">
        <v>919.32</v>
      </c>
      <c r="E855">
        <v>3</v>
      </c>
      <c r="F855" t="s">
        <v>6886</v>
      </c>
      <c r="G855" t="s">
        <v>6891</v>
      </c>
      <c r="H855" t="s">
        <v>6899</v>
      </c>
      <c r="I855">
        <v>46.78</v>
      </c>
      <c r="J855">
        <v>17</v>
      </c>
      <c r="K855">
        <v>2020</v>
      </c>
      <c r="L855">
        <v>2757.96</v>
      </c>
      <c r="M855">
        <f t="shared" si="13"/>
        <v>2020</v>
      </c>
      <c r="O855" t="str">
        <v>CUST8044</v>
      </c>
    </row>
    <row r="856" spans="1:15" x14ac:dyDescent="0.3">
      <c r="A856" s="2">
        <v>43948</v>
      </c>
      <c r="B856" t="s">
        <v>821</v>
      </c>
      <c r="C856" t="s">
        <v>6876</v>
      </c>
      <c r="D856">
        <v>1446.2</v>
      </c>
      <c r="E856">
        <v>2</v>
      </c>
      <c r="F856" t="s">
        <v>6886</v>
      </c>
      <c r="G856" t="s">
        <v>6894</v>
      </c>
      <c r="H856" t="s">
        <v>6899</v>
      </c>
      <c r="I856">
        <v>20.41</v>
      </c>
      <c r="J856">
        <v>12</v>
      </c>
      <c r="K856">
        <v>2020</v>
      </c>
      <c r="L856">
        <v>2892.4</v>
      </c>
      <c r="M856">
        <f t="shared" si="13"/>
        <v>2020</v>
      </c>
      <c r="O856" t="str">
        <v>CUST3220</v>
      </c>
    </row>
    <row r="857" spans="1:15" x14ac:dyDescent="0.3">
      <c r="A857" s="2">
        <v>43948</v>
      </c>
      <c r="B857" t="s">
        <v>822</v>
      </c>
      <c r="C857" t="s">
        <v>6876</v>
      </c>
      <c r="D857">
        <v>656.55</v>
      </c>
      <c r="E857">
        <v>3</v>
      </c>
      <c r="F857" t="s">
        <v>6886</v>
      </c>
      <c r="G857" t="s">
        <v>6896</v>
      </c>
      <c r="H857" t="s">
        <v>6901</v>
      </c>
      <c r="I857">
        <v>22.08</v>
      </c>
      <c r="J857">
        <v>16</v>
      </c>
      <c r="K857">
        <v>2020</v>
      </c>
      <c r="L857">
        <v>1969.65</v>
      </c>
      <c r="M857">
        <f t="shared" si="13"/>
        <v>2020</v>
      </c>
      <c r="O857" t="str">
        <v>CUST4473</v>
      </c>
    </row>
    <row r="858" spans="1:15" x14ac:dyDescent="0.3">
      <c r="A858" s="2">
        <v>43948</v>
      </c>
      <c r="B858" t="s">
        <v>823</v>
      </c>
      <c r="C858" t="s">
        <v>6882</v>
      </c>
      <c r="D858">
        <v>282.81</v>
      </c>
      <c r="E858">
        <v>1</v>
      </c>
      <c r="F858" t="s">
        <v>6885</v>
      </c>
      <c r="G858" t="s">
        <v>6892</v>
      </c>
      <c r="H858" t="s">
        <v>6899</v>
      </c>
      <c r="I858">
        <v>47.74</v>
      </c>
      <c r="J858">
        <v>29</v>
      </c>
      <c r="K858">
        <v>2020</v>
      </c>
      <c r="L858">
        <v>282.81</v>
      </c>
      <c r="M858">
        <f t="shared" si="13"/>
        <v>2020</v>
      </c>
      <c r="O858" t="str">
        <v>CUST3571</v>
      </c>
    </row>
    <row r="859" spans="1:15" x14ac:dyDescent="0.3">
      <c r="A859" s="2">
        <v>43948</v>
      </c>
      <c r="B859" t="s">
        <v>824</v>
      </c>
      <c r="C859" t="s">
        <v>6874</v>
      </c>
      <c r="D859">
        <v>59.7</v>
      </c>
      <c r="E859">
        <v>1</v>
      </c>
      <c r="F859" t="s">
        <v>6886</v>
      </c>
      <c r="G859" t="s">
        <v>6891</v>
      </c>
      <c r="H859" t="s">
        <v>6901</v>
      </c>
      <c r="I859">
        <v>42.21</v>
      </c>
      <c r="J859">
        <v>12</v>
      </c>
      <c r="K859">
        <v>2020</v>
      </c>
      <c r="L859">
        <v>59.7</v>
      </c>
      <c r="M859">
        <f t="shared" si="13"/>
        <v>2020</v>
      </c>
      <c r="O859" t="str">
        <v>CUST9086</v>
      </c>
    </row>
    <row r="860" spans="1:15" x14ac:dyDescent="0.3">
      <c r="A860" s="2">
        <v>43948</v>
      </c>
      <c r="B860" t="s">
        <v>825</v>
      </c>
      <c r="C860" t="s">
        <v>6878</v>
      </c>
      <c r="D860">
        <v>676.18</v>
      </c>
      <c r="E860">
        <v>4</v>
      </c>
      <c r="F860" t="s">
        <v>6883</v>
      </c>
      <c r="G860" t="s">
        <v>6893</v>
      </c>
      <c r="H860" t="s">
        <v>6900</v>
      </c>
      <c r="I860">
        <v>43.66</v>
      </c>
      <c r="J860">
        <v>9</v>
      </c>
      <c r="K860">
        <v>2020</v>
      </c>
      <c r="L860">
        <v>2704.72</v>
      </c>
      <c r="M860">
        <f t="shared" si="13"/>
        <v>2020</v>
      </c>
      <c r="O860" t="str">
        <v>CUST7445</v>
      </c>
    </row>
    <row r="861" spans="1:15" x14ac:dyDescent="0.3">
      <c r="A861" s="2">
        <v>43948</v>
      </c>
      <c r="B861" t="s">
        <v>826</v>
      </c>
      <c r="C861" t="s">
        <v>6876</v>
      </c>
      <c r="D861">
        <v>725.03</v>
      </c>
      <c r="E861">
        <v>1</v>
      </c>
      <c r="F861" t="s">
        <v>6888</v>
      </c>
      <c r="G861" t="s">
        <v>6890</v>
      </c>
      <c r="H861" t="s">
        <v>6900</v>
      </c>
      <c r="I861">
        <v>10.59</v>
      </c>
      <c r="J861">
        <v>26</v>
      </c>
      <c r="K861">
        <v>2020</v>
      </c>
      <c r="L861">
        <v>725.03</v>
      </c>
      <c r="M861">
        <f t="shared" si="13"/>
        <v>2020</v>
      </c>
      <c r="O861" t="str">
        <v>CUST8472</v>
      </c>
    </row>
    <row r="862" spans="1:15" x14ac:dyDescent="0.3">
      <c r="A862" s="2">
        <v>43948</v>
      </c>
      <c r="B862" t="s">
        <v>827</v>
      </c>
      <c r="C862" t="s">
        <v>6878</v>
      </c>
      <c r="D862">
        <v>803.63</v>
      </c>
      <c r="E862">
        <v>3</v>
      </c>
      <c r="F862" t="s">
        <v>6888</v>
      </c>
      <c r="G862" t="s">
        <v>6895</v>
      </c>
      <c r="H862" t="s">
        <v>6901</v>
      </c>
      <c r="I862">
        <v>36.54</v>
      </c>
      <c r="J862">
        <v>8</v>
      </c>
      <c r="K862">
        <v>2020</v>
      </c>
      <c r="L862">
        <v>2410.89</v>
      </c>
      <c r="M862">
        <f t="shared" si="13"/>
        <v>2020</v>
      </c>
      <c r="O862" t="str">
        <v>CUST1441</v>
      </c>
    </row>
    <row r="863" spans="1:15" x14ac:dyDescent="0.3">
      <c r="A863" s="2">
        <v>43948</v>
      </c>
      <c r="B863" t="s">
        <v>828</v>
      </c>
      <c r="C863" t="s">
        <v>6875</v>
      </c>
      <c r="D863">
        <v>1009.18</v>
      </c>
      <c r="E863">
        <v>3</v>
      </c>
      <c r="F863" t="s">
        <v>6888</v>
      </c>
      <c r="G863" t="s">
        <v>6892</v>
      </c>
      <c r="H863" t="s">
        <v>6900</v>
      </c>
      <c r="I863">
        <v>12.17</v>
      </c>
      <c r="J863">
        <v>15</v>
      </c>
      <c r="K863">
        <v>2020</v>
      </c>
      <c r="L863">
        <v>3027.54</v>
      </c>
      <c r="M863">
        <f t="shared" si="13"/>
        <v>2020</v>
      </c>
      <c r="O863" t="str">
        <v>CUST5277</v>
      </c>
    </row>
    <row r="864" spans="1:15" x14ac:dyDescent="0.3">
      <c r="A864" s="2">
        <v>43948</v>
      </c>
      <c r="B864" t="s">
        <v>829</v>
      </c>
      <c r="C864" t="s">
        <v>6877</v>
      </c>
      <c r="D864">
        <v>1281.99</v>
      </c>
      <c r="E864">
        <v>4</v>
      </c>
      <c r="F864" t="s">
        <v>6884</v>
      </c>
      <c r="G864" t="s">
        <v>6891</v>
      </c>
      <c r="H864" t="s">
        <v>6900</v>
      </c>
      <c r="I864">
        <v>12.86</v>
      </c>
      <c r="J864">
        <v>12</v>
      </c>
      <c r="K864">
        <v>2020</v>
      </c>
      <c r="L864">
        <v>5127.96</v>
      </c>
      <c r="M864">
        <f t="shared" si="13"/>
        <v>2020</v>
      </c>
      <c r="O864" t="str">
        <v>CUST6016</v>
      </c>
    </row>
    <row r="865" spans="1:15" x14ac:dyDescent="0.3">
      <c r="A865" s="2">
        <v>43948</v>
      </c>
      <c r="B865" t="s">
        <v>366</v>
      </c>
      <c r="C865" t="s">
        <v>6879</v>
      </c>
      <c r="D865">
        <v>921.6</v>
      </c>
      <c r="E865">
        <v>5</v>
      </c>
      <c r="F865" t="s">
        <v>6888</v>
      </c>
      <c r="G865" t="s">
        <v>6894</v>
      </c>
      <c r="H865" t="s">
        <v>6899</v>
      </c>
      <c r="I865">
        <v>5.74</v>
      </c>
      <c r="J865">
        <v>18</v>
      </c>
      <c r="K865">
        <v>2020</v>
      </c>
      <c r="L865">
        <v>4608</v>
      </c>
      <c r="M865">
        <f t="shared" si="13"/>
        <v>2020</v>
      </c>
      <c r="O865" t="str">
        <v>CUST2654</v>
      </c>
    </row>
    <row r="866" spans="1:15" x14ac:dyDescent="0.3">
      <c r="A866" s="2">
        <v>43949</v>
      </c>
      <c r="B866" t="s">
        <v>830</v>
      </c>
      <c r="C866" t="s">
        <v>6876</v>
      </c>
      <c r="D866">
        <v>1964.99</v>
      </c>
      <c r="E866">
        <v>5</v>
      </c>
      <c r="F866" t="s">
        <v>6883</v>
      </c>
      <c r="G866" t="s">
        <v>6891</v>
      </c>
      <c r="H866" t="s">
        <v>6899</v>
      </c>
      <c r="I866">
        <v>36.79</v>
      </c>
      <c r="J866">
        <v>20</v>
      </c>
      <c r="K866">
        <v>2020</v>
      </c>
      <c r="L866">
        <v>9824.9500000000007</v>
      </c>
      <c r="M866">
        <f t="shared" si="13"/>
        <v>2020</v>
      </c>
      <c r="O866" t="str">
        <v>CUST3767</v>
      </c>
    </row>
    <row r="867" spans="1:15" x14ac:dyDescent="0.3">
      <c r="A867" s="2">
        <v>43949</v>
      </c>
      <c r="B867" t="s">
        <v>831</v>
      </c>
      <c r="C867" t="s">
        <v>6882</v>
      </c>
      <c r="D867">
        <v>1666.55</v>
      </c>
      <c r="E867">
        <v>1</v>
      </c>
      <c r="F867" t="s">
        <v>6883</v>
      </c>
      <c r="G867" t="s">
        <v>6895</v>
      </c>
      <c r="H867" t="s">
        <v>6901</v>
      </c>
      <c r="I867">
        <v>16.36</v>
      </c>
      <c r="J867">
        <v>24</v>
      </c>
      <c r="K867">
        <v>2020</v>
      </c>
      <c r="L867">
        <v>1666.55</v>
      </c>
      <c r="M867">
        <f t="shared" si="13"/>
        <v>2020</v>
      </c>
      <c r="O867" t="str">
        <v>CUST5204</v>
      </c>
    </row>
    <row r="868" spans="1:15" x14ac:dyDescent="0.3">
      <c r="A868" s="2">
        <v>43949</v>
      </c>
      <c r="B868" t="s">
        <v>832</v>
      </c>
      <c r="C868" t="s">
        <v>6877</v>
      </c>
      <c r="D868">
        <v>720.07</v>
      </c>
      <c r="E868">
        <v>5</v>
      </c>
      <c r="F868" t="s">
        <v>6888</v>
      </c>
      <c r="G868" t="s">
        <v>6897</v>
      </c>
      <c r="H868" t="s">
        <v>6900</v>
      </c>
      <c r="I868">
        <v>27.63</v>
      </c>
      <c r="J868">
        <v>26</v>
      </c>
      <c r="K868">
        <v>2020</v>
      </c>
      <c r="L868">
        <v>3600.35</v>
      </c>
      <c r="M868">
        <f t="shared" si="13"/>
        <v>2020</v>
      </c>
      <c r="O868" t="str">
        <v>CUST2357</v>
      </c>
    </row>
    <row r="869" spans="1:15" x14ac:dyDescent="0.3">
      <c r="A869" s="2">
        <v>43949</v>
      </c>
      <c r="B869" t="s">
        <v>833</v>
      </c>
      <c r="C869" t="s">
        <v>6878</v>
      </c>
      <c r="D869">
        <v>307.8</v>
      </c>
      <c r="E869">
        <v>5</v>
      </c>
      <c r="F869" t="s">
        <v>6884</v>
      </c>
      <c r="G869" t="s">
        <v>6892</v>
      </c>
      <c r="H869" t="s">
        <v>6899</v>
      </c>
      <c r="I869">
        <v>22.42</v>
      </c>
      <c r="J869">
        <v>28</v>
      </c>
      <c r="K869">
        <v>2020</v>
      </c>
      <c r="L869">
        <v>1539</v>
      </c>
      <c r="M869">
        <f t="shared" si="13"/>
        <v>2020</v>
      </c>
      <c r="O869" t="str">
        <v>CUST6401</v>
      </c>
    </row>
    <row r="870" spans="1:15" x14ac:dyDescent="0.3">
      <c r="A870" s="2">
        <v>43949</v>
      </c>
      <c r="B870" t="s">
        <v>834</v>
      </c>
      <c r="C870" t="s">
        <v>6874</v>
      </c>
      <c r="D870">
        <v>1969.72</v>
      </c>
      <c r="E870">
        <v>4</v>
      </c>
      <c r="F870" t="s">
        <v>6886</v>
      </c>
      <c r="G870" t="s">
        <v>6895</v>
      </c>
      <c r="H870" t="s">
        <v>6901</v>
      </c>
      <c r="I870">
        <v>8.2899999999999991</v>
      </c>
      <c r="J870">
        <v>26</v>
      </c>
      <c r="K870">
        <v>2020</v>
      </c>
      <c r="L870">
        <v>7878.88</v>
      </c>
      <c r="M870">
        <f t="shared" si="13"/>
        <v>2020</v>
      </c>
      <c r="O870" t="str">
        <v>CUST8277</v>
      </c>
    </row>
    <row r="871" spans="1:15" x14ac:dyDescent="0.3">
      <c r="A871" s="2">
        <v>43949</v>
      </c>
      <c r="B871" t="s">
        <v>835</v>
      </c>
      <c r="C871" t="s">
        <v>6874</v>
      </c>
      <c r="D871">
        <v>279.93</v>
      </c>
      <c r="E871">
        <v>4</v>
      </c>
      <c r="F871" t="s">
        <v>6883</v>
      </c>
      <c r="G871" t="s">
        <v>6889</v>
      </c>
      <c r="H871" t="s">
        <v>6901</v>
      </c>
      <c r="I871">
        <v>18.02</v>
      </c>
      <c r="J871">
        <v>29</v>
      </c>
      <c r="K871">
        <v>2020</v>
      </c>
      <c r="L871">
        <v>1119.72</v>
      </c>
      <c r="M871">
        <f t="shared" si="13"/>
        <v>2020</v>
      </c>
      <c r="O871" t="str">
        <v>CUST2220</v>
      </c>
    </row>
    <row r="872" spans="1:15" x14ac:dyDescent="0.3">
      <c r="A872" s="2">
        <v>43949</v>
      </c>
      <c r="B872" t="s">
        <v>836</v>
      </c>
      <c r="C872" t="s">
        <v>6876</v>
      </c>
      <c r="D872">
        <v>388.4</v>
      </c>
      <c r="E872">
        <v>4</v>
      </c>
      <c r="F872" t="s">
        <v>6887</v>
      </c>
      <c r="G872" t="s">
        <v>6890</v>
      </c>
      <c r="H872" t="s">
        <v>6901</v>
      </c>
      <c r="I872">
        <v>22.25</v>
      </c>
      <c r="J872">
        <v>4</v>
      </c>
      <c r="K872">
        <v>2020</v>
      </c>
      <c r="L872">
        <v>1553.6</v>
      </c>
      <c r="M872">
        <f t="shared" si="13"/>
        <v>2020</v>
      </c>
      <c r="O872" t="str">
        <v>CUST3723</v>
      </c>
    </row>
    <row r="873" spans="1:15" x14ac:dyDescent="0.3">
      <c r="A873" s="2">
        <v>43950</v>
      </c>
      <c r="B873" t="s">
        <v>837</v>
      </c>
      <c r="C873" t="s">
        <v>6879</v>
      </c>
      <c r="D873">
        <v>426.95</v>
      </c>
      <c r="E873">
        <v>5</v>
      </c>
      <c r="F873" t="s">
        <v>6886</v>
      </c>
      <c r="G873" t="s">
        <v>6890</v>
      </c>
      <c r="H873" t="s">
        <v>6901</v>
      </c>
      <c r="I873">
        <v>40.409999999999997</v>
      </c>
      <c r="J873">
        <v>29</v>
      </c>
      <c r="K873">
        <v>2020</v>
      </c>
      <c r="L873">
        <v>2134.75</v>
      </c>
      <c r="M873">
        <f t="shared" si="13"/>
        <v>2020</v>
      </c>
      <c r="O873" t="str">
        <v>CUST8629</v>
      </c>
    </row>
    <row r="874" spans="1:15" x14ac:dyDescent="0.3">
      <c r="A874" s="2">
        <v>43950</v>
      </c>
      <c r="B874" t="s">
        <v>838</v>
      </c>
      <c r="C874" t="s">
        <v>6878</v>
      </c>
      <c r="D874">
        <v>1224.3499999999999</v>
      </c>
      <c r="E874">
        <v>2</v>
      </c>
      <c r="F874" t="s">
        <v>6885</v>
      </c>
      <c r="G874" t="s">
        <v>6891</v>
      </c>
      <c r="H874" t="s">
        <v>6899</v>
      </c>
      <c r="I874">
        <v>38.56</v>
      </c>
      <c r="J874">
        <v>19</v>
      </c>
      <c r="K874">
        <v>2020</v>
      </c>
      <c r="L874">
        <v>2448.6999999999998</v>
      </c>
      <c r="M874">
        <f t="shared" si="13"/>
        <v>2020</v>
      </c>
      <c r="O874" t="str">
        <v>CUST1022</v>
      </c>
    </row>
    <row r="875" spans="1:15" x14ac:dyDescent="0.3">
      <c r="A875" s="2">
        <v>43950</v>
      </c>
      <c r="B875" t="s">
        <v>839</v>
      </c>
      <c r="C875" t="s">
        <v>6881</v>
      </c>
      <c r="D875">
        <v>1121.45</v>
      </c>
      <c r="E875">
        <v>1</v>
      </c>
      <c r="F875" t="s">
        <v>6887</v>
      </c>
      <c r="G875" t="s">
        <v>6889</v>
      </c>
      <c r="H875" t="s">
        <v>6901</v>
      </c>
      <c r="I875">
        <v>43.07</v>
      </c>
      <c r="J875">
        <v>7</v>
      </c>
      <c r="K875">
        <v>2020</v>
      </c>
      <c r="L875">
        <v>1121.45</v>
      </c>
      <c r="M875">
        <f t="shared" si="13"/>
        <v>2020</v>
      </c>
      <c r="O875" t="str">
        <v>CUST8628</v>
      </c>
    </row>
    <row r="876" spans="1:15" x14ac:dyDescent="0.3">
      <c r="A876" s="2">
        <v>43950</v>
      </c>
      <c r="B876" t="s">
        <v>840</v>
      </c>
      <c r="C876" t="s">
        <v>6882</v>
      </c>
      <c r="D876">
        <v>935.38</v>
      </c>
      <c r="E876">
        <v>5</v>
      </c>
      <c r="F876" t="s">
        <v>6885</v>
      </c>
      <c r="G876" t="s">
        <v>6890</v>
      </c>
      <c r="H876" t="s">
        <v>6899</v>
      </c>
      <c r="I876">
        <v>49.25</v>
      </c>
      <c r="J876">
        <v>2</v>
      </c>
      <c r="K876">
        <v>2020</v>
      </c>
      <c r="L876">
        <v>4676.8999999999996</v>
      </c>
      <c r="M876">
        <f t="shared" si="13"/>
        <v>2020</v>
      </c>
      <c r="O876" t="str">
        <v>CUST7425</v>
      </c>
    </row>
    <row r="877" spans="1:15" x14ac:dyDescent="0.3">
      <c r="A877" s="2">
        <v>43950</v>
      </c>
      <c r="B877" t="s">
        <v>841</v>
      </c>
      <c r="C877" t="s">
        <v>6879</v>
      </c>
      <c r="D877">
        <v>24.81</v>
      </c>
      <c r="E877">
        <v>1</v>
      </c>
      <c r="F877" t="s">
        <v>6884</v>
      </c>
      <c r="G877" t="s">
        <v>6897</v>
      </c>
      <c r="H877" t="s">
        <v>6900</v>
      </c>
      <c r="I877">
        <v>13.89</v>
      </c>
      <c r="J877">
        <v>2</v>
      </c>
      <c r="K877">
        <v>2020</v>
      </c>
      <c r="L877">
        <v>24.81</v>
      </c>
      <c r="M877">
        <f t="shared" si="13"/>
        <v>2020</v>
      </c>
      <c r="O877" t="str">
        <v>CUST9983</v>
      </c>
    </row>
    <row r="878" spans="1:15" x14ac:dyDescent="0.3">
      <c r="A878" s="2">
        <v>43950</v>
      </c>
      <c r="B878" t="s">
        <v>842</v>
      </c>
      <c r="C878" t="s">
        <v>6881</v>
      </c>
      <c r="D878">
        <v>959.9</v>
      </c>
      <c r="E878">
        <v>1</v>
      </c>
      <c r="F878" t="s">
        <v>6886</v>
      </c>
      <c r="G878" t="s">
        <v>6895</v>
      </c>
      <c r="H878" t="s">
        <v>6901</v>
      </c>
      <c r="I878">
        <v>49.39</v>
      </c>
      <c r="J878">
        <v>17</v>
      </c>
      <c r="K878">
        <v>2020</v>
      </c>
      <c r="L878">
        <v>959.9</v>
      </c>
      <c r="M878">
        <f t="shared" si="13"/>
        <v>2020</v>
      </c>
      <c r="O878" t="str">
        <v>CUST8137</v>
      </c>
    </row>
    <row r="879" spans="1:15" x14ac:dyDescent="0.3">
      <c r="A879" s="2">
        <v>43950</v>
      </c>
      <c r="B879" t="s">
        <v>843</v>
      </c>
      <c r="C879" t="s">
        <v>6880</v>
      </c>
      <c r="D879">
        <v>1275.33</v>
      </c>
      <c r="E879">
        <v>4</v>
      </c>
      <c r="F879" t="s">
        <v>6887</v>
      </c>
      <c r="G879" t="s">
        <v>6897</v>
      </c>
      <c r="H879" t="s">
        <v>6899</v>
      </c>
      <c r="I879">
        <v>47.44</v>
      </c>
      <c r="J879">
        <v>28</v>
      </c>
      <c r="K879">
        <v>2020</v>
      </c>
      <c r="L879">
        <v>5101.32</v>
      </c>
      <c r="M879">
        <f t="shared" si="13"/>
        <v>2020</v>
      </c>
      <c r="O879" t="str">
        <v>CUST4353</v>
      </c>
    </row>
    <row r="880" spans="1:15" x14ac:dyDescent="0.3">
      <c r="A880" s="2">
        <v>43950</v>
      </c>
      <c r="B880" t="s">
        <v>844</v>
      </c>
      <c r="C880" t="s">
        <v>6875</v>
      </c>
      <c r="D880">
        <v>939.6</v>
      </c>
      <c r="E880">
        <v>1</v>
      </c>
      <c r="F880" t="s">
        <v>6886</v>
      </c>
      <c r="G880" t="s">
        <v>6896</v>
      </c>
      <c r="H880" t="s">
        <v>6900</v>
      </c>
      <c r="I880">
        <v>18.41</v>
      </c>
      <c r="J880">
        <v>29</v>
      </c>
      <c r="K880">
        <v>2020</v>
      </c>
      <c r="L880">
        <v>939.6</v>
      </c>
      <c r="M880">
        <f t="shared" si="13"/>
        <v>2020</v>
      </c>
      <c r="O880" t="str">
        <v>CUST5311</v>
      </c>
    </row>
    <row r="881" spans="1:15" x14ac:dyDescent="0.3">
      <c r="A881" s="2">
        <v>43950</v>
      </c>
      <c r="B881" t="s">
        <v>845</v>
      </c>
      <c r="C881" t="s">
        <v>6875</v>
      </c>
      <c r="D881">
        <v>1020.03</v>
      </c>
      <c r="E881">
        <v>3</v>
      </c>
      <c r="F881" t="s">
        <v>6888</v>
      </c>
      <c r="G881" t="s">
        <v>6897</v>
      </c>
      <c r="H881" t="s">
        <v>6900</v>
      </c>
      <c r="I881">
        <v>30.19</v>
      </c>
      <c r="J881">
        <v>24</v>
      </c>
      <c r="K881">
        <v>2020</v>
      </c>
      <c r="L881">
        <v>3060.09</v>
      </c>
      <c r="M881">
        <f t="shared" si="13"/>
        <v>2020</v>
      </c>
      <c r="O881" t="str">
        <v>CUST4097</v>
      </c>
    </row>
    <row r="882" spans="1:15" x14ac:dyDescent="0.3">
      <c r="A882" s="2">
        <v>43950</v>
      </c>
      <c r="B882" t="s">
        <v>846</v>
      </c>
      <c r="C882" t="s">
        <v>6878</v>
      </c>
      <c r="D882">
        <v>1139.49</v>
      </c>
      <c r="E882">
        <v>1</v>
      </c>
      <c r="F882" t="s">
        <v>6888</v>
      </c>
      <c r="G882" t="s">
        <v>6890</v>
      </c>
      <c r="H882" t="s">
        <v>6899</v>
      </c>
      <c r="I882">
        <v>16.690000000000001</v>
      </c>
      <c r="J882">
        <v>14</v>
      </c>
      <c r="K882">
        <v>2020</v>
      </c>
      <c r="L882">
        <v>1139.49</v>
      </c>
      <c r="M882">
        <f t="shared" si="13"/>
        <v>2020</v>
      </c>
      <c r="O882" t="str">
        <v>CUST2897</v>
      </c>
    </row>
    <row r="883" spans="1:15" x14ac:dyDescent="0.3">
      <c r="A883" s="2">
        <v>43950</v>
      </c>
      <c r="B883" t="s">
        <v>847</v>
      </c>
      <c r="C883" t="s">
        <v>6876</v>
      </c>
      <c r="D883">
        <v>618.39</v>
      </c>
      <c r="E883">
        <v>4</v>
      </c>
      <c r="F883" t="s">
        <v>6884</v>
      </c>
      <c r="G883" t="s">
        <v>6894</v>
      </c>
      <c r="H883" t="s">
        <v>6899</v>
      </c>
      <c r="I883">
        <v>41.85</v>
      </c>
      <c r="J883">
        <v>20</v>
      </c>
      <c r="K883">
        <v>2020</v>
      </c>
      <c r="L883">
        <v>2473.56</v>
      </c>
      <c r="M883">
        <f t="shared" si="13"/>
        <v>2020</v>
      </c>
      <c r="O883" t="str">
        <v>CUST2833</v>
      </c>
    </row>
    <row r="884" spans="1:15" x14ac:dyDescent="0.3">
      <c r="A884" s="2">
        <v>43951</v>
      </c>
      <c r="B884" t="s">
        <v>848</v>
      </c>
      <c r="C884" t="s">
        <v>6873</v>
      </c>
      <c r="D884">
        <v>834.66</v>
      </c>
      <c r="E884">
        <v>2</v>
      </c>
      <c r="F884" t="s">
        <v>6883</v>
      </c>
      <c r="G884" t="s">
        <v>6897</v>
      </c>
      <c r="H884" t="s">
        <v>6899</v>
      </c>
      <c r="I884">
        <v>46.5</v>
      </c>
      <c r="J884">
        <v>14</v>
      </c>
      <c r="K884">
        <v>2020</v>
      </c>
      <c r="L884">
        <v>1669.32</v>
      </c>
      <c r="M884">
        <f t="shared" si="13"/>
        <v>2020</v>
      </c>
      <c r="O884" t="str">
        <v>CUST1537</v>
      </c>
    </row>
    <row r="885" spans="1:15" x14ac:dyDescent="0.3">
      <c r="A885" s="2">
        <v>43951</v>
      </c>
      <c r="B885" t="s">
        <v>849</v>
      </c>
      <c r="C885" t="s">
        <v>6882</v>
      </c>
      <c r="D885">
        <v>1012.26</v>
      </c>
      <c r="E885">
        <v>2</v>
      </c>
      <c r="F885" t="s">
        <v>6883</v>
      </c>
      <c r="G885" t="s">
        <v>6898</v>
      </c>
      <c r="H885" t="s">
        <v>6900</v>
      </c>
      <c r="I885">
        <v>49.89</v>
      </c>
      <c r="J885">
        <v>0</v>
      </c>
      <c r="K885">
        <v>2020</v>
      </c>
      <c r="L885">
        <v>2024.52</v>
      </c>
      <c r="M885">
        <f t="shared" si="13"/>
        <v>2020</v>
      </c>
      <c r="O885" t="str">
        <v>CUST5552</v>
      </c>
    </row>
    <row r="886" spans="1:15" x14ac:dyDescent="0.3">
      <c r="A886" s="2">
        <v>43951</v>
      </c>
      <c r="B886" t="s">
        <v>850</v>
      </c>
      <c r="C886" t="s">
        <v>6873</v>
      </c>
      <c r="D886">
        <v>1784.18</v>
      </c>
      <c r="E886">
        <v>5</v>
      </c>
      <c r="F886" t="s">
        <v>6883</v>
      </c>
      <c r="G886" t="s">
        <v>6893</v>
      </c>
      <c r="H886" t="s">
        <v>6900</v>
      </c>
      <c r="I886">
        <v>45.42</v>
      </c>
      <c r="J886">
        <v>26</v>
      </c>
      <c r="K886">
        <v>2020</v>
      </c>
      <c r="L886">
        <v>8920.9</v>
      </c>
      <c r="M886">
        <f t="shared" si="13"/>
        <v>2020</v>
      </c>
      <c r="O886" t="str">
        <v>CUST5326</v>
      </c>
    </row>
    <row r="887" spans="1:15" x14ac:dyDescent="0.3">
      <c r="A887" s="2">
        <v>43951</v>
      </c>
      <c r="B887" t="s">
        <v>851</v>
      </c>
      <c r="C887" t="s">
        <v>6880</v>
      </c>
      <c r="D887">
        <v>1421.4</v>
      </c>
      <c r="E887">
        <v>4</v>
      </c>
      <c r="F887" t="s">
        <v>6885</v>
      </c>
      <c r="G887" t="s">
        <v>6892</v>
      </c>
      <c r="H887" t="s">
        <v>6900</v>
      </c>
      <c r="I887">
        <v>14.94</v>
      </c>
      <c r="J887">
        <v>12</v>
      </c>
      <c r="K887">
        <v>2020</v>
      </c>
      <c r="L887">
        <v>5685.6</v>
      </c>
      <c r="M887">
        <f t="shared" si="13"/>
        <v>2020</v>
      </c>
      <c r="O887" t="str">
        <v>CUST3765</v>
      </c>
    </row>
    <row r="888" spans="1:15" x14ac:dyDescent="0.3">
      <c r="A888" s="2">
        <v>43951</v>
      </c>
      <c r="B888" t="s">
        <v>852</v>
      </c>
      <c r="C888" t="s">
        <v>6875</v>
      </c>
      <c r="D888">
        <v>47.65</v>
      </c>
      <c r="E888">
        <v>4</v>
      </c>
      <c r="F888" t="s">
        <v>6888</v>
      </c>
      <c r="G888" t="s">
        <v>6893</v>
      </c>
      <c r="H888" t="s">
        <v>6901</v>
      </c>
      <c r="I888">
        <v>31.38</v>
      </c>
      <c r="J888">
        <v>22</v>
      </c>
      <c r="K888">
        <v>2020</v>
      </c>
      <c r="L888">
        <v>190.6</v>
      </c>
      <c r="M888">
        <f t="shared" si="13"/>
        <v>2020</v>
      </c>
      <c r="O888" t="str">
        <v>CUST7991</v>
      </c>
    </row>
    <row r="889" spans="1:15" x14ac:dyDescent="0.3">
      <c r="A889" s="2">
        <v>43951</v>
      </c>
      <c r="B889" t="s">
        <v>257</v>
      </c>
      <c r="C889" t="s">
        <v>6875</v>
      </c>
      <c r="D889">
        <v>1751.94</v>
      </c>
      <c r="E889">
        <v>2</v>
      </c>
      <c r="F889" t="s">
        <v>6885</v>
      </c>
      <c r="G889" t="s">
        <v>6896</v>
      </c>
      <c r="H889" t="s">
        <v>6901</v>
      </c>
      <c r="I889">
        <v>13.71</v>
      </c>
      <c r="J889">
        <v>12</v>
      </c>
      <c r="K889">
        <v>2020</v>
      </c>
      <c r="L889">
        <v>3503.88</v>
      </c>
      <c r="M889">
        <f t="shared" si="13"/>
        <v>2020</v>
      </c>
      <c r="O889" t="str">
        <v>CUST4172</v>
      </c>
    </row>
    <row r="890" spans="1:15" x14ac:dyDescent="0.3">
      <c r="A890" s="2">
        <v>43951</v>
      </c>
      <c r="B890" t="s">
        <v>853</v>
      </c>
      <c r="C890" t="s">
        <v>6879</v>
      </c>
      <c r="D890">
        <v>854.14</v>
      </c>
      <c r="E890">
        <v>3</v>
      </c>
      <c r="F890" t="s">
        <v>6887</v>
      </c>
      <c r="G890" t="s">
        <v>6897</v>
      </c>
      <c r="H890" t="s">
        <v>6900</v>
      </c>
      <c r="I890">
        <v>48.77</v>
      </c>
      <c r="J890">
        <v>20</v>
      </c>
      <c r="K890">
        <v>2020</v>
      </c>
      <c r="L890">
        <v>2562.42</v>
      </c>
      <c r="M890">
        <f t="shared" si="13"/>
        <v>2020</v>
      </c>
      <c r="O890" t="str">
        <v>CUST6328</v>
      </c>
    </row>
    <row r="891" spans="1:15" x14ac:dyDescent="0.3">
      <c r="A891" s="2">
        <v>43951</v>
      </c>
      <c r="B891" t="s">
        <v>854</v>
      </c>
      <c r="C891" t="s">
        <v>6875</v>
      </c>
      <c r="D891">
        <v>1543.17</v>
      </c>
      <c r="E891">
        <v>1</v>
      </c>
      <c r="F891" t="s">
        <v>6885</v>
      </c>
      <c r="G891" t="s">
        <v>6896</v>
      </c>
      <c r="H891" t="s">
        <v>6899</v>
      </c>
      <c r="I891">
        <v>44.48</v>
      </c>
      <c r="J891">
        <v>29</v>
      </c>
      <c r="K891">
        <v>2020</v>
      </c>
      <c r="L891">
        <v>1543.17</v>
      </c>
      <c r="M891">
        <f t="shared" si="13"/>
        <v>2020</v>
      </c>
      <c r="O891" t="str">
        <v>CUST1160</v>
      </c>
    </row>
    <row r="892" spans="1:15" x14ac:dyDescent="0.3">
      <c r="A892" s="2">
        <v>43951</v>
      </c>
      <c r="B892" t="s">
        <v>34</v>
      </c>
      <c r="C892" t="s">
        <v>6880</v>
      </c>
      <c r="D892">
        <v>105.33</v>
      </c>
      <c r="E892">
        <v>5</v>
      </c>
      <c r="F892" t="s">
        <v>6885</v>
      </c>
      <c r="G892" t="s">
        <v>6890</v>
      </c>
      <c r="H892" t="s">
        <v>6901</v>
      </c>
      <c r="I892">
        <v>12.49</v>
      </c>
      <c r="J892">
        <v>14</v>
      </c>
      <c r="K892">
        <v>2020</v>
      </c>
      <c r="L892">
        <v>526.65</v>
      </c>
      <c r="M892">
        <f t="shared" si="13"/>
        <v>2020</v>
      </c>
      <c r="O892" t="str">
        <v>CUST4518</v>
      </c>
    </row>
    <row r="893" spans="1:15" x14ac:dyDescent="0.3">
      <c r="A893" s="2">
        <v>43951</v>
      </c>
      <c r="B893" t="s">
        <v>855</v>
      </c>
      <c r="C893" t="s">
        <v>6880</v>
      </c>
      <c r="D893">
        <v>1148.43</v>
      </c>
      <c r="E893">
        <v>3</v>
      </c>
      <c r="F893" t="s">
        <v>6887</v>
      </c>
      <c r="G893" t="s">
        <v>6898</v>
      </c>
      <c r="H893" t="s">
        <v>6900</v>
      </c>
      <c r="I893">
        <v>11.69</v>
      </c>
      <c r="J893">
        <v>8</v>
      </c>
      <c r="K893">
        <v>2020</v>
      </c>
      <c r="L893">
        <v>3445.29</v>
      </c>
      <c r="M893">
        <f t="shared" si="13"/>
        <v>2020</v>
      </c>
      <c r="O893" t="str">
        <v>CUST5009</v>
      </c>
    </row>
    <row r="894" spans="1:15" x14ac:dyDescent="0.3">
      <c r="A894" s="2">
        <v>43951</v>
      </c>
      <c r="B894" t="s">
        <v>856</v>
      </c>
      <c r="C894" t="s">
        <v>6878</v>
      </c>
      <c r="D894">
        <v>819.14</v>
      </c>
      <c r="E894">
        <v>4</v>
      </c>
      <c r="F894" t="s">
        <v>6884</v>
      </c>
      <c r="G894" t="s">
        <v>6893</v>
      </c>
      <c r="H894" t="s">
        <v>6901</v>
      </c>
      <c r="I894">
        <v>46.62</v>
      </c>
      <c r="J894">
        <v>0</v>
      </c>
      <c r="K894">
        <v>2020</v>
      </c>
      <c r="L894">
        <v>3276.56</v>
      </c>
      <c r="M894">
        <f t="shared" si="13"/>
        <v>2020</v>
      </c>
      <c r="O894" t="str">
        <v>CUST9224</v>
      </c>
    </row>
    <row r="895" spans="1:15" x14ac:dyDescent="0.3">
      <c r="A895" s="2">
        <v>43952</v>
      </c>
      <c r="B895" t="s">
        <v>857</v>
      </c>
      <c r="C895" t="s">
        <v>6873</v>
      </c>
      <c r="D895">
        <v>105.15</v>
      </c>
      <c r="E895">
        <v>1</v>
      </c>
      <c r="F895" t="s">
        <v>6883</v>
      </c>
      <c r="G895" t="s">
        <v>6891</v>
      </c>
      <c r="H895" t="s">
        <v>6900</v>
      </c>
      <c r="I895">
        <v>20.02</v>
      </c>
      <c r="J895">
        <v>8</v>
      </c>
      <c r="K895">
        <v>2020</v>
      </c>
      <c r="L895">
        <v>105.15</v>
      </c>
      <c r="M895">
        <f t="shared" si="13"/>
        <v>2020</v>
      </c>
      <c r="O895" t="str">
        <v>CUST6637</v>
      </c>
    </row>
    <row r="896" spans="1:15" x14ac:dyDescent="0.3">
      <c r="A896" s="2">
        <v>43952</v>
      </c>
      <c r="B896" t="s">
        <v>858</v>
      </c>
      <c r="C896" t="s">
        <v>6879</v>
      </c>
      <c r="D896">
        <v>1840.22</v>
      </c>
      <c r="E896">
        <v>3</v>
      </c>
      <c r="F896" t="s">
        <v>6883</v>
      </c>
      <c r="G896" t="s">
        <v>6898</v>
      </c>
      <c r="H896" t="s">
        <v>6901</v>
      </c>
      <c r="I896">
        <v>43.42</v>
      </c>
      <c r="J896">
        <v>7</v>
      </c>
      <c r="K896">
        <v>2020</v>
      </c>
      <c r="L896">
        <v>5520.66</v>
      </c>
      <c r="M896">
        <f t="shared" si="13"/>
        <v>2020</v>
      </c>
      <c r="O896" t="str">
        <v>CUST4399</v>
      </c>
    </row>
    <row r="897" spans="1:15" x14ac:dyDescent="0.3">
      <c r="A897" s="2">
        <v>43952</v>
      </c>
      <c r="B897" t="s">
        <v>859</v>
      </c>
      <c r="C897" t="s">
        <v>6876</v>
      </c>
      <c r="D897">
        <v>1898.48</v>
      </c>
      <c r="E897">
        <v>1</v>
      </c>
      <c r="F897" t="s">
        <v>6886</v>
      </c>
      <c r="G897" t="s">
        <v>6895</v>
      </c>
      <c r="H897" t="s">
        <v>6901</v>
      </c>
      <c r="I897">
        <v>29.6</v>
      </c>
      <c r="J897">
        <v>19</v>
      </c>
      <c r="K897">
        <v>2020</v>
      </c>
      <c r="L897">
        <v>1898.48</v>
      </c>
      <c r="M897">
        <f t="shared" si="13"/>
        <v>2020</v>
      </c>
      <c r="O897" t="str">
        <v>CUST3092</v>
      </c>
    </row>
    <row r="898" spans="1:15" x14ac:dyDescent="0.3">
      <c r="A898" s="2">
        <v>43952</v>
      </c>
      <c r="B898" t="s">
        <v>860</v>
      </c>
      <c r="C898" t="s">
        <v>6880</v>
      </c>
      <c r="D898">
        <v>1640.67</v>
      </c>
      <c r="E898">
        <v>1</v>
      </c>
      <c r="F898" t="s">
        <v>6888</v>
      </c>
      <c r="G898" t="s">
        <v>6891</v>
      </c>
      <c r="H898" t="s">
        <v>6900</v>
      </c>
      <c r="I898">
        <v>39.619999999999997</v>
      </c>
      <c r="J898">
        <v>0</v>
      </c>
      <c r="K898">
        <v>2020</v>
      </c>
      <c r="L898">
        <v>1640.67</v>
      </c>
      <c r="M898">
        <f t="shared" si="13"/>
        <v>2020</v>
      </c>
      <c r="O898" t="str">
        <v>CUST7432</v>
      </c>
    </row>
    <row r="899" spans="1:15" x14ac:dyDescent="0.3">
      <c r="A899" s="2">
        <v>43952</v>
      </c>
      <c r="B899" t="s">
        <v>861</v>
      </c>
      <c r="C899" t="s">
        <v>6877</v>
      </c>
      <c r="D899">
        <v>1718.87</v>
      </c>
      <c r="E899">
        <v>3</v>
      </c>
      <c r="F899" t="s">
        <v>6888</v>
      </c>
      <c r="G899" t="s">
        <v>6892</v>
      </c>
      <c r="H899" t="s">
        <v>6899</v>
      </c>
      <c r="I899">
        <v>32.89</v>
      </c>
      <c r="J899">
        <v>20</v>
      </c>
      <c r="K899">
        <v>2020</v>
      </c>
      <c r="L899">
        <v>5156.6099999999997</v>
      </c>
      <c r="M899">
        <f t="shared" ref="M899:M962" si="14">YEAR(A899)</f>
        <v>2020</v>
      </c>
      <c r="O899" t="str">
        <v>CUST1925</v>
      </c>
    </row>
    <row r="900" spans="1:15" x14ac:dyDescent="0.3">
      <c r="A900" s="2">
        <v>43952</v>
      </c>
      <c r="B900" t="s">
        <v>862</v>
      </c>
      <c r="C900" t="s">
        <v>6880</v>
      </c>
      <c r="D900">
        <v>793.5</v>
      </c>
      <c r="E900">
        <v>3</v>
      </c>
      <c r="F900" t="s">
        <v>6885</v>
      </c>
      <c r="G900" t="s">
        <v>6894</v>
      </c>
      <c r="H900" t="s">
        <v>6901</v>
      </c>
      <c r="I900">
        <v>16.920000000000002</v>
      </c>
      <c r="J900">
        <v>14</v>
      </c>
      <c r="K900">
        <v>2020</v>
      </c>
      <c r="L900">
        <v>2380.5</v>
      </c>
      <c r="M900">
        <f t="shared" si="14"/>
        <v>2020</v>
      </c>
      <c r="O900" t="str">
        <v>CUST3344</v>
      </c>
    </row>
    <row r="901" spans="1:15" x14ac:dyDescent="0.3">
      <c r="A901" s="2">
        <v>43952</v>
      </c>
      <c r="B901" t="s">
        <v>863</v>
      </c>
      <c r="C901" t="s">
        <v>6877</v>
      </c>
      <c r="D901">
        <v>1273.8499999999999</v>
      </c>
      <c r="E901">
        <v>1</v>
      </c>
      <c r="F901" t="s">
        <v>6886</v>
      </c>
      <c r="G901" t="s">
        <v>6889</v>
      </c>
      <c r="H901" t="s">
        <v>6901</v>
      </c>
      <c r="I901">
        <v>46.06</v>
      </c>
      <c r="J901">
        <v>22</v>
      </c>
      <c r="K901">
        <v>2020</v>
      </c>
      <c r="L901">
        <v>1273.8499999999999</v>
      </c>
      <c r="M901">
        <f t="shared" si="14"/>
        <v>2020</v>
      </c>
      <c r="O901" t="str">
        <v>CUST4550</v>
      </c>
    </row>
    <row r="902" spans="1:15" x14ac:dyDescent="0.3">
      <c r="A902" s="2">
        <v>43952</v>
      </c>
      <c r="B902" t="s">
        <v>864</v>
      </c>
      <c r="C902" t="s">
        <v>6878</v>
      </c>
      <c r="D902">
        <v>620.55999999999995</v>
      </c>
      <c r="E902">
        <v>1</v>
      </c>
      <c r="F902" t="s">
        <v>6884</v>
      </c>
      <c r="G902" t="s">
        <v>6891</v>
      </c>
      <c r="H902" t="s">
        <v>6899</v>
      </c>
      <c r="I902">
        <v>13.72</v>
      </c>
      <c r="J902">
        <v>4</v>
      </c>
      <c r="K902">
        <v>2020</v>
      </c>
      <c r="L902">
        <v>620.55999999999995</v>
      </c>
      <c r="M902">
        <f t="shared" si="14"/>
        <v>2020</v>
      </c>
      <c r="O902" t="str">
        <v>CUST2971</v>
      </c>
    </row>
    <row r="903" spans="1:15" x14ac:dyDescent="0.3">
      <c r="A903" s="2">
        <v>43952</v>
      </c>
      <c r="B903" t="s">
        <v>865</v>
      </c>
      <c r="C903" t="s">
        <v>6877</v>
      </c>
      <c r="D903">
        <v>1859.52</v>
      </c>
      <c r="E903">
        <v>2</v>
      </c>
      <c r="F903" t="s">
        <v>6885</v>
      </c>
      <c r="G903" t="s">
        <v>6890</v>
      </c>
      <c r="H903" t="s">
        <v>6901</v>
      </c>
      <c r="I903">
        <v>30.74</v>
      </c>
      <c r="J903">
        <v>14</v>
      </c>
      <c r="K903">
        <v>2020</v>
      </c>
      <c r="L903">
        <v>3719.04</v>
      </c>
      <c r="M903">
        <f t="shared" si="14"/>
        <v>2020</v>
      </c>
      <c r="O903" t="str">
        <v>CUST3529</v>
      </c>
    </row>
    <row r="904" spans="1:15" x14ac:dyDescent="0.3">
      <c r="A904" s="2">
        <v>43952</v>
      </c>
      <c r="B904" t="s">
        <v>866</v>
      </c>
      <c r="C904" t="s">
        <v>6873</v>
      </c>
      <c r="D904">
        <v>1733.02</v>
      </c>
      <c r="E904">
        <v>1</v>
      </c>
      <c r="F904" t="s">
        <v>6888</v>
      </c>
      <c r="G904" t="s">
        <v>6891</v>
      </c>
      <c r="H904" t="s">
        <v>6900</v>
      </c>
      <c r="I904">
        <v>18.61</v>
      </c>
      <c r="J904">
        <v>28</v>
      </c>
      <c r="K904">
        <v>2020</v>
      </c>
      <c r="L904">
        <v>1733.02</v>
      </c>
      <c r="M904">
        <f t="shared" si="14"/>
        <v>2020</v>
      </c>
      <c r="O904" t="str">
        <v>CUST9133</v>
      </c>
    </row>
    <row r="905" spans="1:15" x14ac:dyDescent="0.3">
      <c r="A905" s="2">
        <v>43952</v>
      </c>
      <c r="B905" t="s">
        <v>867</v>
      </c>
      <c r="C905" t="s">
        <v>6874</v>
      </c>
      <c r="D905">
        <v>730.7</v>
      </c>
      <c r="E905">
        <v>5</v>
      </c>
      <c r="F905" t="s">
        <v>6884</v>
      </c>
      <c r="G905" t="s">
        <v>6898</v>
      </c>
      <c r="H905" t="s">
        <v>6899</v>
      </c>
      <c r="I905">
        <v>28.72</v>
      </c>
      <c r="J905">
        <v>5</v>
      </c>
      <c r="K905">
        <v>2020</v>
      </c>
      <c r="L905">
        <v>3653.5</v>
      </c>
      <c r="M905">
        <f t="shared" si="14"/>
        <v>2020</v>
      </c>
      <c r="O905" t="str">
        <v>CUST7772</v>
      </c>
    </row>
    <row r="906" spans="1:15" x14ac:dyDescent="0.3">
      <c r="A906" s="2">
        <v>43952</v>
      </c>
      <c r="B906" t="s">
        <v>868</v>
      </c>
      <c r="C906" t="s">
        <v>6877</v>
      </c>
      <c r="D906">
        <v>775.29</v>
      </c>
      <c r="E906">
        <v>1</v>
      </c>
      <c r="F906" t="s">
        <v>6886</v>
      </c>
      <c r="G906" t="s">
        <v>6897</v>
      </c>
      <c r="H906" t="s">
        <v>6900</v>
      </c>
      <c r="I906">
        <v>39.51</v>
      </c>
      <c r="J906">
        <v>7</v>
      </c>
      <c r="K906">
        <v>2020</v>
      </c>
      <c r="L906">
        <v>775.29</v>
      </c>
      <c r="M906">
        <f t="shared" si="14"/>
        <v>2020</v>
      </c>
      <c r="O906" t="str">
        <v>CUST3797</v>
      </c>
    </row>
    <row r="907" spans="1:15" x14ac:dyDescent="0.3">
      <c r="A907" s="2">
        <v>43952</v>
      </c>
      <c r="B907" t="s">
        <v>71</v>
      </c>
      <c r="C907" t="s">
        <v>6876</v>
      </c>
      <c r="D907">
        <v>939.25</v>
      </c>
      <c r="E907">
        <v>1</v>
      </c>
      <c r="F907" t="s">
        <v>6883</v>
      </c>
      <c r="G907" t="s">
        <v>6894</v>
      </c>
      <c r="H907" t="s">
        <v>6901</v>
      </c>
      <c r="I907">
        <v>13.96</v>
      </c>
      <c r="J907">
        <v>0</v>
      </c>
      <c r="K907">
        <v>2020</v>
      </c>
      <c r="L907">
        <v>939.25</v>
      </c>
      <c r="M907">
        <f t="shared" si="14"/>
        <v>2020</v>
      </c>
      <c r="O907" t="str">
        <v>CUST4876</v>
      </c>
    </row>
    <row r="908" spans="1:15" x14ac:dyDescent="0.3">
      <c r="A908" s="2">
        <v>43952</v>
      </c>
      <c r="B908" t="s">
        <v>869</v>
      </c>
      <c r="C908" t="s">
        <v>6873</v>
      </c>
      <c r="D908">
        <v>1910.71</v>
      </c>
      <c r="E908">
        <v>2</v>
      </c>
      <c r="F908" t="s">
        <v>6886</v>
      </c>
      <c r="G908" t="s">
        <v>6897</v>
      </c>
      <c r="H908" t="s">
        <v>6901</v>
      </c>
      <c r="I908">
        <v>43.49</v>
      </c>
      <c r="J908">
        <v>12</v>
      </c>
      <c r="K908">
        <v>2020</v>
      </c>
      <c r="L908">
        <v>3821.42</v>
      </c>
      <c r="M908">
        <f t="shared" si="14"/>
        <v>2020</v>
      </c>
      <c r="O908" t="str">
        <v>CUST9282</v>
      </c>
    </row>
    <row r="909" spans="1:15" x14ac:dyDescent="0.3">
      <c r="A909" s="2">
        <v>43953</v>
      </c>
      <c r="B909" t="s">
        <v>870</v>
      </c>
      <c r="C909" t="s">
        <v>6873</v>
      </c>
      <c r="D909">
        <v>1394.79</v>
      </c>
      <c r="E909">
        <v>2</v>
      </c>
      <c r="F909" t="s">
        <v>6883</v>
      </c>
      <c r="G909" t="s">
        <v>6895</v>
      </c>
      <c r="H909" t="s">
        <v>6899</v>
      </c>
      <c r="I909">
        <v>24.16</v>
      </c>
      <c r="J909">
        <v>17</v>
      </c>
      <c r="K909">
        <v>2020</v>
      </c>
      <c r="L909">
        <v>2789.58</v>
      </c>
      <c r="M909">
        <f t="shared" si="14"/>
        <v>2020</v>
      </c>
      <c r="O909" t="str">
        <v>CUST8925</v>
      </c>
    </row>
    <row r="910" spans="1:15" x14ac:dyDescent="0.3">
      <c r="A910" s="2">
        <v>43953</v>
      </c>
      <c r="B910" t="s">
        <v>871</v>
      </c>
      <c r="C910" t="s">
        <v>6880</v>
      </c>
      <c r="D910">
        <v>1319.64</v>
      </c>
      <c r="E910">
        <v>5</v>
      </c>
      <c r="F910" t="s">
        <v>6884</v>
      </c>
      <c r="G910" t="s">
        <v>6890</v>
      </c>
      <c r="H910" t="s">
        <v>6899</v>
      </c>
      <c r="I910">
        <v>35.159999999999997</v>
      </c>
      <c r="J910">
        <v>15</v>
      </c>
      <c r="K910">
        <v>2020</v>
      </c>
      <c r="L910">
        <v>6598.2000000000007</v>
      </c>
      <c r="M910">
        <f t="shared" si="14"/>
        <v>2020</v>
      </c>
      <c r="O910" t="str">
        <v>CUST2187</v>
      </c>
    </row>
    <row r="911" spans="1:15" x14ac:dyDescent="0.3">
      <c r="A911" s="2">
        <v>43953</v>
      </c>
      <c r="B911" t="s">
        <v>872</v>
      </c>
      <c r="C911" t="s">
        <v>6880</v>
      </c>
      <c r="D911">
        <v>1777.99</v>
      </c>
      <c r="E911">
        <v>4</v>
      </c>
      <c r="F911" t="s">
        <v>6888</v>
      </c>
      <c r="G911" t="s">
        <v>6898</v>
      </c>
      <c r="H911" t="s">
        <v>6901</v>
      </c>
      <c r="I911">
        <v>16.07</v>
      </c>
      <c r="J911">
        <v>24</v>
      </c>
      <c r="K911">
        <v>2020</v>
      </c>
      <c r="L911">
        <v>7111.96</v>
      </c>
      <c r="M911">
        <f t="shared" si="14"/>
        <v>2020</v>
      </c>
      <c r="O911" t="str">
        <v>CUST3014</v>
      </c>
    </row>
    <row r="912" spans="1:15" x14ac:dyDescent="0.3">
      <c r="A912" s="2">
        <v>43953</v>
      </c>
      <c r="B912" t="s">
        <v>873</v>
      </c>
      <c r="C912" t="s">
        <v>6880</v>
      </c>
      <c r="D912">
        <v>1113.54</v>
      </c>
      <c r="E912">
        <v>5</v>
      </c>
      <c r="F912" t="s">
        <v>6886</v>
      </c>
      <c r="G912" t="s">
        <v>6891</v>
      </c>
      <c r="H912" t="s">
        <v>6901</v>
      </c>
      <c r="I912">
        <v>34.82</v>
      </c>
      <c r="J912">
        <v>21</v>
      </c>
      <c r="K912">
        <v>2020</v>
      </c>
      <c r="L912">
        <v>5567.7</v>
      </c>
      <c r="M912">
        <f t="shared" si="14"/>
        <v>2020</v>
      </c>
      <c r="O912" t="str">
        <v>CUST5308</v>
      </c>
    </row>
    <row r="913" spans="1:15" x14ac:dyDescent="0.3">
      <c r="A913" s="2">
        <v>43953</v>
      </c>
      <c r="B913" t="s">
        <v>874</v>
      </c>
      <c r="C913" t="s">
        <v>6878</v>
      </c>
      <c r="D913">
        <v>921.55</v>
      </c>
      <c r="E913">
        <v>1</v>
      </c>
      <c r="F913" t="s">
        <v>6888</v>
      </c>
      <c r="G913" t="s">
        <v>6890</v>
      </c>
      <c r="H913" t="s">
        <v>6899</v>
      </c>
      <c r="I913">
        <v>43.06</v>
      </c>
      <c r="J913">
        <v>11</v>
      </c>
      <c r="K913">
        <v>2020</v>
      </c>
      <c r="L913">
        <v>921.55</v>
      </c>
      <c r="M913">
        <f t="shared" si="14"/>
        <v>2020</v>
      </c>
      <c r="O913" t="str">
        <v>CUST5264</v>
      </c>
    </row>
    <row r="914" spans="1:15" x14ac:dyDescent="0.3">
      <c r="A914" s="2">
        <v>43953</v>
      </c>
      <c r="B914" t="s">
        <v>875</v>
      </c>
      <c r="C914" t="s">
        <v>6880</v>
      </c>
      <c r="D914">
        <v>1695.42</v>
      </c>
      <c r="E914">
        <v>5</v>
      </c>
      <c r="F914" t="s">
        <v>6885</v>
      </c>
      <c r="G914" t="s">
        <v>6896</v>
      </c>
      <c r="H914" t="s">
        <v>6900</v>
      </c>
      <c r="I914">
        <v>22.72</v>
      </c>
      <c r="J914">
        <v>4</v>
      </c>
      <c r="K914">
        <v>2020</v>
      </c>
      <c r="L914">
        <v>8477.1</v>
      </c>
      <c r="M914">
        <f t="shared" si="14"/>
        <v>2020</v>
      </c>
      <c r="O914" t="str">
        <v>CUST1008</v>
      </c>
    </row>
    <row r="915" spans="1:15" x14ac:dyDescent="0.3">
      <c r="A915" s="2">
        <v>43953</v>
      </c>
      <c r="B915" t="s">
        <v>876</v>
      </c>
      <c r="C915" t="s">
        <v>6874</v>
      </c>
      <c r="D915">
        <v>726.8</v>
      </c>
      <c r="E915">
        <v>2</v>
      </c>
      <c r="F915" t="s">
        <v>6884</v>
      </c>
      <c r="G915" t="s">
        <v>6897</v>
      </c>
      <c r="H915" t="s">
        <v>6901</v>
      </c>
      <c r="I915">
        <v>22.96</v>
      </c>
      <c r="J915">
        <v>3</v>
      </c>
      <c r="K915">
        <v>2020</v>
      </c>
      <c r="L915">
        <v>1453.6</v>
      </c>
      <c r="M915">
        <f t="shared" si="14"/>
        <v>2020</v>
      </c>
      <c r="O915" t="str">
        <v>CUST5371</v>
      </c>
    </row>
    <row r="916" spans="1:15" x14ac:dyDescent="0.3">
      <c r="A916" s="2">
        <v>43953</v>
      </c>
      <c r="B916" t="s">
        <v>877</v>
      </c>
      <c r="C916" t="s">
        <v>6882</v>
      </c>
      <c r="D916">
        <v>451.67</v>
      </c>
      <c r="E916">
        <v>5</v>
      </c>
      <c r="F916" t="s">
        <v>6887</v>
      </c>
      <c r="G916" t="s">
        <v>6896</v>
      </c>
      <c r="H916" t="s">
        <v>6901</v>
      </c>
      <c r="I916">
        <v>32.54</v>
      </c>
      <c r="J916">
        <v>19</v>
      </c>
      <c r="K916">
        <v>2020</v>
      </c>
      <c r="L916">
        <v>2258.35</v>
      </c>
      <c r="M916">
        <f t="shared" si="14"/>
        <v>2020</v>
      </c>
      <c r="O916" t="str">
        <v>CUST9170</v>
      </c>
    </row>
    <row r="917" spans="1:15" x14ac:dyDescent="0.3">
      <c r="A917" s="2">
        <v>43953</v>
      </c>
      <c r="B917" t="s">
        <v>878</v>
      </c>
      <c r="C917" t="s">
        <v>6874</v>
      </c>
      <c r="D917">
        <v>1522.82</v>
      </c>
      <c r="E917">
        <v>3</v>
      </c>
      <c r="F917" t="s">
        <v>6887</v>
      </c>
      <c r="G917" t="s">
        <v>6898</v>
      </c>
      <c r="H917" t="s">
        <v>6901</v>
      </c>
      <c r="I917">
        <v>7.21</v>
      </c>
      <c r="J917">
        <v>29</v>
      </c>
      <c r="K917">
        <v>2020</v>
      </c>
      <c r="L917">
        <v>4568.46</v>
      </c>
      <c r="M917">
        <f t="shared" si="14"/>
        <v>2020</v>
      </c>
      <c r="O917" t="str">
        <v>CUST6863</v>
      </c>
    </row>
    <row r="918" spans="1:15" x14ac:dyDescent="0.3">
      <c r="A918" s="2">
        <v>43953</v>
      </c>
      <c r="B918" t="s">
        <v>879</v>
      </c>
      <c r="C918" t="s">
        <v>6875</v>
      </c>
      <c r="D918">
        <v>1988.4</v>
      </c>
      <c r="E918">
        <v>4</v>
      </c>
      <c r="F918" t="s">
        <v>6888</v>
      </c>
      <c r="G918" t="s">
        <v>6898</v>
      </c>
      <c r="H918" t="s">
        <v>6901</v>
      </c>
      <c r="I918">
        <v>15.04</v>
      </c>
      <c r="J918">
        <v>0</v>
      </c>
      <c r="K918">
        <v>2020</v>
      </c>
      <c r="L918">
        <v>7953.6</v>
      </c>
      <c r="M918">
        <f t="shared" si="14"/>
        <v>2020</v>
      </c>
      <c r="O918" t="str">
        <v>CUST9096</v>
      </c>
    </row>
    <row r="919" spans="1:15" x14ac:dyDescent="0.3">
      <c r="A919" s="2">
        <v>43953</v>
      </c>
      <c r="B919" t="s">
        <v>439</v>
      </c>
      <c r="C919" t="s">
        <v>6877</v>
      </c>
      <c r="D919">
        <v>1972.06</v>
      </c>
      <c r="E919">
        <v>3</v>
      </c>
      <c r="F919" t="s">
        <v>6884</v>
      </c>
      <c r="G919" t="s">
        <v>6893</v>
      </c>
      <c r="H919" t="s">
        <v>6900</v>
      </c>
      <c r="I919">
        <v>23.3</v>
      </c>
      <c r="J919">
        <v>4</v>
      </c>
      <c r="K919">
        <v>2020</v>
      </c>
      <c r="L919">
        <v>5916.18</v>
      </c>
      <c r="M919">
        <f t="shared" si="14"/>
        <v>2020</v>
      </c>
      <c r="O919" t="str">
        <v>CUST3526</v>
      </c>
    </row>
    <row r="920" spans="1:15" x14ac:dyDescent="0.3">
      <c r="A920" s="2">
        <v>43953</v>
      </c>
      <c r="B920" t="s">
        <v>880</v>
      </c>
      <c r="C920" t="s">
        <v>6877</v>
      </c>
      <c r="D920">
        <v>1223.01</v>
      </c>
      <c r="E920">
        <v>1</v>
      </c>
      <c r="F920" t="s">
        <v>6887</v>
      </c>
      <c r="G920" t="s">
        <v>6897</v>
      </c>
      <c r="H920" t="s">
        <v>6899</v>
      </c>
      <c r="I920">
        <v>22.08</v>
      </c>
      <c r="J920">
        <v>22</v>
      </c>
      <c r="K920">
        <v>2020</v>
      </c>
      <c r="L920">
        <v>1223.01</v>
      </c>
      <c r="M920">
        <f t="shared" si="14"/>
        <v>2020</v>
      </c>
      <c r="O920" t="str">
        <v>CUST4657</v>
      </c>
    </row>
    <row r="921" spans="1:15" x14ac:dyDescent="0.3">
      <c r="A921" s="2">
        <v>43953</v>
      </c>
      <c r="B921" t="s">
        <v>881</v>
      </c>
      <c r="C921" t="s">
        <v>6878</v>
      </c>
      <c r="D921">
        <v>1192.29</v>
      </c>
      <c r="E921">
        <v>5</v>
      </c>
      <c r="F921" t="s">
        <v>6886</v>
      </c>
      <c r="G921" t="s">
        <v>6898</v>
      </c>
      <c r="H921" t="s">
        <v>6899</v>
      </c>
      <c r="I921">
        <v>41.17</v>
      </c>
      <c r="J921">
        <v>12</v>
      </c>
      <c r="K921">
        <v>2020</v>
      </c>
      <c r="L921">
        <v>5961.45</v>
      </c>
      <c r="M921">
        <f t="shared" si="14"/>
        <v>2020</v>
      </c>
      <c r="O921" t="str">
        <v>CUST6030</v>
      </c>
    </row>
    <row r="922" spans="1:15" x14ac:dyDescent="0.3">
      <c r="A922" s="2">
        <v>43954</v>
      </c>
      <c r="B922" t="s">
        <v>882</v>
      </c>
      <c r="C922" t="s">
        <v>6881</v>
      </c>
      <c r="D922">
        <v>1171.55</v>
      </c>
      <c r="E922">
        <v>2</v>
      </c>
      <c r="F922" t="s">
        <v>6886</v>
      </c>
      <c r="G922" t="s">
        <v>6896</v>
      </c>
      <c r="H922" t="s">
        <v>6899</v>
      </c>
      <c r="I922">
        <v>44.76</v>
      </c>
      <c r="J922">
        <v>29</v>
      </c>
      <c r="K922">
        <v>2020</v>
      </c>
      <c r="L922">
        <v>2343.1</v>
      </c>
      <c r="M922">
        <f t="shared" si="14"/>
        <v>2020</v>
      </c>
      <c r="O922" t="str">
        <v>CUST7668</v>
      </c>
    </row>
    <row r="923" spans="1:15" x14ac:dyDescent="0.3">
      <c r="A923" s="2">
        <v>43954</v>
      </c>
      <c r="B923" t="s">
        <v>883</v>
      </c>
      <c r="C923" t="s">
        <v>6875</v>
      </c>
      <c r="D923">
        <v>1789.43</v>
      </c>
      <c r="E923">
        <v>1</v>
      </c>
      <c r="F923" t="s">
        <v>6887</v>
      </c>
      <c r="G923" t="s">
        <v>6895</v>
      </c>
      <c r="H923" t="s">
        <v>6900</v>
      </c>
      <c r="I923">
        <v>47.82</v>
      </c>
      <c r="J923">
        <v>13</v>
      </c>
      <c r="K923">
        <v>2020</v>
      </c>
      <c r="L923">
        <v>1789.43</v>
      </c>
      <c r="M923">
        <f t="shared" si="14"/>
        <v>2020</v>
      </c>
      <c r="O923" t="str">
        <v>CUST1250</v>
      </c>
    </row>
    <row r="924" spans="1:15" x14ac:dyDescent="0.3">
      <c r="A924" s="2">
        <v>43954</v>
      </c>
      <c r="B924" t="s">
        <v>884</v>
      </c>
      <c r="C924" t="s">
        <v>6877</v>
      </c>
      <c r="D924">
        <v>70.62</v>
      </c>
      <c r="E924">
        <v>1</v>
      </c>
      <c r="F924" t="s">
        <v>6886</v>
      </c>
      <c r="G924" t="s">
        <v>6896</v>
      </c>
      <c r="H924" t="s">
        <v>6900</v>
      </c>
      <c r="I924">
        <v>20.36</v>
      </c>
      <c r="J924">
        <v>5</v>
      </c>
      <c r="K924">
        <v>2020</v>
      </c>
      <c r="L924">
        <v>70.62</v>
      </c>
      <c r="M924">
        <f t="shared" si="14"/>
        <v>2020</v>
      </c>
      <c r="O924" t="str">
        <v>CUST5130</v>
      </c>
    </row>
    <row r="925" spans="1:15" x14ac:dyDescent="0.3">
      <c r="A925" s="2">
        <v>43954</v>
      </c>
      <c r="B925" t="s">
        <v>885</v>
      </c>
      <c r="C925" t="s">
        <v>6880</v>
      </c>
      <c r="D925">
        <v>815.94</v>
      </c>
      <c r="E925">
        <v>5</v>
      </c>
      <c r="F925" t="s">
        <v>6887</v>
      </c>
      <c r="G925" t="s">
        <v>6890</v>
      </c>
      <c r="H925" t="s">
        <v>6900</v>
      </c>
      <c r="I925">
        <v>20.8</v>
      </c>
      <c r="J925">
        <v>5</v>
      </c>
      <c r="K925">
        <v>2020</v>
      </c>
      <c r="L925">
        <v>4079.7</v>
      </c>
      <c r="M925">
        <f t="shared" si="14"/>
        <v>2020</v>
      </c>
      <c r="O925" t="str">
        <v>CUST3054</v>
      </c>
    </row>
    <row r="926" spans="1:15" x14ac:dyDescent="0.3">
      <c r="A926" s="2">
        <v>43954</v>
      </c>
      <c r="B926" t="s">
        <v>412</v>
      </c>
      <c r="C926" t="s">
        <v>6873</v>
      </c>
      <c r="D926">
        <v>1564.66</v>
      </c>
      <c r="E926">
        <v>2</v>
      </c>
      <c r="F926" t="s">
        <v>6886</v>
      </c>
      <c r="G926" t="s">
        <v>6891</v>
      </c>
      <c r="H926" t="s">
        <v>6901</v>
      </c>
      <c r="I926">
        <v>13.06</v>
      </c>
      <c r="J926">
        <v>19</v>
      </c>
      <c r="K926">
        <v>2020</v>
      </c>
      <c r="L926">
        <v>3129.32</v>
      </c>
      <c r="M926">
        <f t="shared" si="14"/>
        <v>2020</v>
      </c>
      <c r="O926" t="str">
        <v>CUST7838</v>
      </c>
    </row>
    <row r="927" spans="1:15" x14ac:dyDescent="0.3">
      <c r="A927" s="2">
        <v>43954</v>
      </c>
      <c r="B927" t="s">
        <v>886</v>
      </c>
      <c r="C927" t="s">
        <v>6878</v>
      </c>
      <c r="D927">
        <v>876.09</v>
      </c>
      <c r="E927">
        <v>5</v>
      </c>
      <c r="F927" t="s">
        <v>6888</v>
      </c>
      <c r="G927" t="s">
        <v>6895</v>
      </c>
      <c r="H927" t="s">
        <v>6899</v>
      </c>
      <c r="I927">
        <v>42.52</v>
      </c>
      <c r="J927">
        <v>24</v>
      </c>
      <c r="K927">
        <v>2020</v>
      </c>
      <c r="L927">
        <v>4380.45</v>
      </c>
      <c r="M927">
        <f t="shared" si="14"/>
        <v>2020</v>
      </c>
      <c r="O927" t="str">
        <v>CUST2719</v>
      </c>
    </row>
    <row r="928" spans="1:15" x14ac:dyDescent="0.3">
      <c r="A928" s="2">
        <v>43954</v>
      </c>
      <c r="B928" t="s">
        <v>887</v>
      </c>
      <c r="C928" t="s">
        <v>6878</v>
      </c>
      <c r="D928">
        <v>1767.06</v>
      </c>
      <c r="E928">
        <v>4</v>
      </c>
      <c r="F928" t="s">
        <v>6887</v>
      </c>
      <c r="G928" t="s">
        <v>6889</v>
      </c>
      <c r="H928" t="s">
        <v>6901</v>
      </c>
      <c r="I928">
        <v>32.06</v>
      </c>
      <c r="J928">
        <v>27</v>
      </c>
      <c r="K928">
        <v>2020</v>
      </c>
      <c r="L928">
        <v>7068.24</v>
      </c>
      <c r="M928">
        <f t="shared" si="14"/>
        <v>2020</v>
      </c>
      <c r="O928" t="str">
        <v>CUST1891</v>
      </c>
    </row>
    <row r="929" spans="1:15" x14ac:dyDescent="0.3">
      <c r="A929" s="2">
        <v>43954</v>
      </c>
      <c r="B929" t="s">
        <v>888</v>
      </c>
      <c r="C929" t="s">
        <v>6880</v>
      </c>
      <c r="D929">
        <v>1307.1500000000001</v>
      </c>
      <c r="E929">
        <v>5</v>
      </c>
      <c r="F929" t="s">
        <v>6885</v>
      </c>
      <c r="G929" t="s">
        <v>6896</v>
      </c>
      <c r="H929" t="s">
        <v>6901</v>
      </c>
      <c r="I929">
        <v>41.76</v>
      </c>
      <c r="J929">
        <v>1</v>
      </c>
      <c r="K929">
        <v>2020</v>
      </c>
      <c r="L929">
        <v>6535.75</v>
      </c>
      <c r="M929">
        <f t="shared" si="14"/>
        <v>2020</v>
      </c>
      <c r="O929" t="str">
        <v>CUST7567</v>
      </c>
    </row>
    <row r="930" spans="1:15" x14ac:dyDescent="0.3">
      <c r="A930" s="2">
        <v>43955</v>
      </c>
      <c r="B930" t="s">
        <v>889</v>
      </c>
      <c r="C930" t="s">
        <v>6877</v>
      </c>
      <c r="D930">
        <v>1774.17</v>
      </c>
      <c r="E930">
        <v>4</v>
      </c>
      <c r="F930" t="s">
        <v>6888</v>
      </c>
      <c r="G930" t="s">
        <v>6891</v>
      </c>
      <c r="H930" t="s">
        <v>6899</v>
      </c>
      <c r="I930">
        <v>22.78</v>
      </c>
      <c r="J930">
        <v>27</v>
      </c>
      <c r="K930">
        <v>2020</v>
      </c>
      <c r="L930">
        <v>7096.68</v>
      </c>
      <c r="M930">
        <f t="shared" si="14"/>
        <v>2020</v>
      </c>
      <c r="O930" t="str">
        <v>CUST6610</v>
      </c>
    </row>
    <row r="931" spans="1:15" x14ac:dyDescent="0.3">
      <c r="A931" s="2">
        <v>43955</v>
      </c>
      <c r="B931" t="s">
        <v>890</v>
      </c>
      <c r="C931" t="s">
        <v>6879</v>
      </c>
      <c r="D931">
        <v>422.77</v>
      </c>
      <c r="E931">
        <v>3</v>
      </c>
      <c r="F931" t="s">
        <v>6884</v>
      </c>
      <c r="G931" t="s">
        <v>6890</v>
      </c>
      <c r="H931" t="s">
        <v>6901</v>
      </c>
      <c r="I931">
        <v>22.63</v>
      </c>
      <c r="J931">
        <v>8</v>
      </c>
      <c r="K931">
        <v>2020</v>
      </c>
      <c r="L931">
        <v>1268.31</v>
      </c>
      <c r="M931">
        <f t="shared" si="14"/>
        <v>2020</v>
      </c>
      <c r="O931" t="str">
        <v>CUST7313</v>
      </c>
    </row>
    <row r="932" spans="1:15" x14ac:dyDescent="0.3">
      <c r="A932" s="2">
        <v>43955</v>
      </c>
      <c r="B932" t="s">
        <v>891</v>
      </c>
      <c r="C932" t="s">
        <v>6880</v>
      </c>
      <c r="D932">
        <v>1607.95</v>
      </c>
      <c r="E932">
        <v>4</v>
      </c>
      <c r="F932" t="s">
        <v>6886</v>
      </c>
      <c r="G932" t="s">
        <v>6889</v>
      </c>
      <c r="H932" t="s">
        <v>6899</v>
      </c>
      <c r="I932">
        <v>14.79</v>
      </c>
      <c r="J932">
        <v>26</v>
      </c>
      <c r="K932">
        <v>2020</v>
      </c>
      <c r="L932">
        <v>6431.8</v>
      </c>
      <c r="M932">
        <f t="shared" si="14"/>
        <v>2020</v>
      </c>
      <c r="O932" t="str">
        <v>CUST1784</v>
      </c>
    </row>
    <row r="933" spans="1:15" x14ac:dyDescent="0.3">
      <c r="A933" s="2">
        <v>43955</v>
      </c>
      <c r="B933" t="s">
        <v>892</v>
      </c>
      <c r="C933" t="s">
        <v>6873</v>
      </c>
      <c r="D933">
        <v>1845.98</v>
      </c>
      <c r="E933">
        <v>1</v>
      </c>
      <c r="F933" t="s">
        <v>6885</v>
      </c>
      <c r="G933" t="s">
        <v>6890</v>
      </c>
      <c r="H933" t="s">
        <v>6899</v>
      </c>
      <c r="I933">
        <v>19.63</v>
      </c>
      <c r="J933">
        <v>4</v>
      </c>
      <c r="K933">
        <v>2020</v>
      </c>
      <c r="L933">
        <v>1845.98</v>
      </c>
      <c r="M933">
        <f t="shared" si="14"/>
        <v>2020</v>
      </c>
      <c r="O933" t="str">
        <v>CUST5212</v>
      </c>
    </row>
    <row r="934" spans="1:15" x14ac:dyDescent="0.3">
      <c r="A934" s="2">
        <v>43955</v>
      </c>
      <c r="B934" t="s">
        <v>893</v>
      </c>
      <c r="C934" t="s">
        <v>6873</v>
      </c>
      <c r="D934">
        <v>570.51</v>
      </c>
      <c r="E934">
        <v>5</v>
      </c>
      <c r="F934" t="s">
        <v>6883</v>
      </c>
      <c r="G934" t="s">
        <v>6889</v>
      </c>
      <c r="H934" t="s">
        <v>6900</v>
      </c>
      <c r="I934">
        <v>34.090000000000003</v>
      </c>
      <c r="J934">
        <v>8</v>
      </c>
      <c r="K934">
        <v>2020</v>
      </c>
      <c r="L934">
        <v>2852.55</v>
      </c>
      <c r="M934">
        <f t="shared" si="14"/>
        <v>2020</v>
      </c>
      <c r="O934" t="str">
        <v>CUST6475</v>
      </c>
    </row>
    <row r="935" spans="1:15" x14ac:dyDescent="0.3">
      <c r="A935" s="2">
        <v>43955</v>
      </c>
      <c r="B935" t="s">
        <v>894</v>
      </c>
      <c r="C935" t="s">
        <v>6878</v>
      </c>
      <c r="D935">
        <v>964.86</v>
      </c>
      <c r="E935">
        <v>1</v>
      </c>
      <c r="F935" t="s">
        <v>6887</v>
      </c>
      <c r="G935" t="s">
        <v>6897</v>
      </c>
      <c r="H935" t="s">
        <v>6901</v>
      </c>
      <c r="I935">
        <v>35.909999999999997</v>
      </c>
      <c r="J935">
        <v>1</v>
      </c>
      <c r="K935">
        <v>2020</v>
      </c>
      <c r="L935">
        <v>964.86</v>
      </c>
      <c r="M935">
        <f t="shared" si="14"/>
        <v>2020</v>
      </c>
      <c r="O935" t="str">
        <v>CUST6209</v>
      </c>
    </row>
    <row r="936" spans="1:15" x14ac:dyDescent="0.3">
      <c r="A936" s="2">
        <v>43955</v>
      </c>
      <c r="B936" t="s">
        <v>895</v>
      </c>
      <c r="C936" t="s">
        <v>6876</v>
      </c>
      <c r="D936">
        <v>1032.33</v>
      </c>
      <c r="E936">
        <v>1</v>
      </c>
      <c r="F936" t="s">
        <v>6884</v>
      </c>
      <c r="G936" t="s">
        <v>6889</v>
      </c>
      <c r="H936" t="s">
        <v>6899</v>
      </c>
      <c r="I936">
        <v>45.17</v>
      </c>
      <c r="J936">
        <v>19</v>
      </c>
      <c r="K936">
        <v>2020</v>
      </c>
      <c r="L936">
        <v>1032.33</v>
      </c>
      <c r="M936">
        <f t="shared" si="14"/>
        <v>2020</v>
      </c>
      <c r="O936" t="str">
        <v>CUST9487</v>
      </c>
    </row>
    <row r="937" spans="1:15" x14ac:dyDescent="0.3">
      <c r="A937" s="2">
        <v>43956</v>
      </c>
      <c r="B937" t="s">
        <v>896</v>
      </c>
      <c r="C937" t="s">
        <v>6878</v>
      </c>
      <c r="D937">
        <v>1444.34</v>
      </c>
      <c r="E937">
        <v>4</v>
      </c>
      <c r="F937" t="s">
        <v>6884</v>
      </c>
      <c r="G937" t="s">
        <v>6892</v>
      </c>
      <c r="H937" t="s">
        <v>6899</v>
      </c>
      <c r="I937">
        <v>27.77</v>
      </c>
      <c r="J937">
        <v>6</v>
      </c>
      <c r="K937">
        <v>2020</v>
      </c>
      <c r="L937">
        <v>5777.36</v>
      </c>
      <c r="M937">
        <f t="shared" si="14"/>
        <v>2020</v>
      </c>
      <c r="O937" t="str">
        <v>CUST5038</v>
      </c>
    </row>
    <row r="938" spans="1:15" x14ac:dyDescent="0.3">
      <c r="A938" s="2">
        <v>43956</v>
      </c>
      <c r="B938" t="s">
        <v>411</v>
      </c>
      <c r="C938" t="s">
        <v>6879</v>
      </c>
      <c r="D938">
        <v>98.87</v>
      </c>
      <c r="E938">
        <v>2</v>
      </c>
      <c r="F938" t="s">
        <v>6883</v>
      </c>
      <c r="G938" t="s">
        <v>6898</v>
      </c>
      <c r="H938" t="s">
        <v>6901</v>
      </c>
      <c r="I938">
        <v>6.93</v>
      </c>
      <c r="J938">
        <v>12</v>
      </c>
      <c r="K938">
        <v>2020</v>
      </c>
      <c r="L938">
        <v>197.74</v>
      </c>
      <c r="M938">
        <f t="shared" si="14"/>
        <v>2020</v>
      </c>
      <c r="O938" t="str">
        <v>CUST6268</v>
      </c>
    </row>
    <row r="939" spans="1:15" x14ac:dyDescent="0.3">
      <c r="A939" s="2">
        <v>43956</v>
      </c>
      <c r="B939" t="s">
        <v>78</v>
      </c>
      <c r="C939" t="s">
        <v>6873</v>
      </c>
      <c r="D939">
        <v>1175.82</v>
      </c>
      <c r="E939">
        <v>5</v>
      </c>
      <c r="F939" t="s">
        <v>6885</v>
      </c>
      <c r="G939" t="s">
        <v>6897</v>
      </c>
      <c r="H939" t="s">
        <v>6901</v>
      </c>
      <c r="I939">
        <v>24.56</v>
      </c>
      <c r="J939">
        <v>10</v>
      </c>
      <c r="K939">
        <v>2020</v>
      </c>
      <c r="L939">
        <v>5879.0999999999995</v>
      </c>
      <c r="M939">
        <f t="shared" si="14"/>
        <v>2020</v>
      </c>
      <c r="O939" t="str">
        <v>CUST8937</v>
      </c>
    </row>
    <row r="940" spans="1:15" x14ac:dyDescent="0.3">
      <c r="A940" s="2">
        <v>43956</v>
      </c>
      <c r="B940" t="s">
        <v>897</v>
      </c>
      <c r="C940" t="s">
        <v>6873</v>
      </c>
      <c r="D940">
        <v>1589.24</v>
      </c>
      <c r="E940">
        <v>5</v>
      </c>
      <c r="F940" t="s">
        <v>6885</v>
      </c>
      <c r="G940" t="s">
        <v>6892</v>
      </c>
      <c r="H940" t="s">
        <v>6900</v>
      </c>
      <c r="I940">
        <v>15.67</v>
      </c>
      <c r="J940">
        <v>20</v>
      </c>
      <c r="K940">
        <v>2020</v>
      </c>
      <c r="L940">
        <v>7946.2</v>
      </c>
      <c r="M940">
        <f t="shared" si="14"/>
        <v>2020</v>
      </c>
      <c r="O940" t="str">
        <v>CUST7804</v>
      </c>
    </row>
    <row r="941" spans="1:15" x14ac:dyDescent="0.3">
      <c r="A941" s="2">
        <v>43956</v>
      </c>
      <c r="B941" t="s">
        <v>898</v>
      </c>
      <c r="C941" t="s">
        <v>6878</v>
      </c>
      <c r="D941">
        <v>1632.53</v>
      </c>
      <c r="E941">
        <v>2</v>
      </c>
      <c r="F941" t="s">
        <v>6887</v>
      </c>
      <c r="G941" t="s">
        <v>6889</v>
      </c>
      <c r="H941" t="s">
        <v>6901</v>
      </c>
      <c r="I941">
        <v>18.170000000000002</v>
      </c>
      <c r="J941">
        <v>14</v>
      </c>
      <c r="K941">
        <v>2020</v>
      </c>
      <c r="L941">
        <v>3265.06</v>
      </c>
      <c r="M941">
        <f t="shared" si="14"/>
        <v>2020</v>
      </c>
      <c r="O941" t="str">
        <v>CUST2035</v>
      </c>
    </row>
    <row r="942" spans="1:15" x14ac:dyDescent="0.3">
      <c r="A942" s="2">
        <v>43956</v>
      </c>
      <c r="B942" t="s">
        <v>899</v>
      </c>
      <c r="C942" t="s">
        <v>6878</v>
      </c>
      <c r="D942">
        <v>803.36</v>
      </c>
      <c r="E942">
        <v>2</v>
      </c>
      <c r="F942" t="s">
        <v>6888</v>
      </c>
      <c r="G942" t="s">
        <v>6892</v>
      </c>
      <c r="H942" t="s">
        <v>6901</v>
      </c>
      <c r="I942">
        <v>42.77</v>
      </c>
      <c r="J942">
        <v>7</v>
      </c>
      <c r="K942">
        <v>2020</v>
      </c>
      <c r="L942">
        <v>1606.72</v>
      </c>
      <c r="M942">
        <f t="shared" si="14"/>
        <v>2020</v>
      </c>
      <c r="O942" t="str">
        <v>CUST9495</v>
      </c>
    </row>
    <row r="943" spans="1:15" x14ac:dyDescent="0.3">
      <c r="A943" s="2">
        <v>43956</v>
      </c>
      <c r="B943" t="s">
        <v>900</v>
      </c>
      <c r="C943" t="s">
        <v>6876</v>
      </c>
      <c r="D943">
        <v>87.91</v>
      </c>
      <c r="E943">
        <v>5</v>
      </c>
      <c r="F943" t="s">
        <v>6887</v>
      </c>
      <c r="G943" t="s">
        <v>6893</v>
      </c>
      <c r="H943" t="s">
        <v>6900</v>
      </c>
      <c r="I943">
        <v>12.98</v>
      </c>
      <c r="J943">
        <v>5</v>
      </c>
      <c r="K943">
        <v>2020</v>
      </c>
      <c r="L943">
        <v>439.55</v>
      </c>
      <c r="M943">
        <f t="shared" si="14"/>
        <v>2020</v>
      </c>
      <c r="O943" t="str">
        <v>CUST5538</v>
      </c>
    </row>
    <row r="944" spans="1:15" x14ac:dyDescent="0.3">
      <c r="A944" s="2">
        <v>43956</v>
      </c>
      <c r="B944" t="s">
        <v>901</v>
      </c>
      <c r="C944" t="s">
        <v>6877</v>
      </c>
      <c r="D944">
        <v>787.11</v>
      </c>
      <c r="E944">
        <v>5</v>
      </c>
      <c r="F944" t="s">
        <v>6885</v>
      </c>
      <c r="G944" t="s">
        <v>6893</v>
      </c>
      <c r="H944" t="s">
        <v>6901</v>
      </c>
      <c r="I944">
        <v>13.81</v>
      </c>
      <c r="J944">
        <v>30</v>
      </c>
      <c r="K944">
        <v>2020</v>
      </c>
      <c r="L944">
        <v>3935.55</v>
      </c>
      <c r="M944">
        <f t="shared" si="14"/>
        <v>2020</v>
      </c>
      <c r="O944" t="str">
        <v>CUST3712</v>
      </c>
    </row>
    <row r="945" spans="1:15" x14ac:dyDescent="0.3">
      <c r="A945" s="2">
        <v>43956</v>
      </c>
      <c r="B945" t="s">
        <v>902</v>
      </c>
      <c r="C945" t="s">
        <v>6882</v>
      </c>
      <c r="D945">
        <v>950.35</v>
      </c>
      <c r="E945">
        <v>5</v>
      </c>
      <c r="F945" t="s">
        <v>6887</v>
      </c>
      <c r="G945" t="s">
        <v>6892</v>
      </c>
      <c r="H945" t="s">
        <v>6901</v>
      </c>
      <c r="I945">
        <v>41.06</v>
      </c>
      <c r="J945">
        <v>5</v>
      </c>
      <c r="K945">
        <v>2020</v>
      </c>
      <c r="L945">
        <v>4751.75</v>
      </c>
      <c r="M945">
        <f t="shared" si="14"/>
        <v>2020</v>
      </c>
      <c r="O945" t="str">
        <v>CUST3992</v>
      </c>
    </row>
    <row r="946" spans="1:15" x14ac:dyDescent="0.3">
      <c r="A946" s="2">
        <v>43956</v>
      </c>
      <c r="B946" t="s">
        <v>903</v>
      </c>
      <c r="C946" t="s">
        <v>6879</v>
      </c>
      <c r="D946">
        <v>1026.8900000000001</v>
      </c>
      <c r="E946">
        <v>3</v>
      </c>
      <c r="F946" t="s">
        <v>6887</v>
      </c>
      <c r="G946" t="s">
        <v>6894</v>
      </c>
      <c r="H946" t="s">
        <v>6901</v>
      </c>
      <c r="I946">
        <v>8.68</v>
      </c>
      <c r="J946">
        <v>19</v>
      </c>
      <c r="K946">
        <v>2020</v>
      </c>
      <c r="L946">
        <v>3080.67</v>
      </c>
      <c r="M946">
        <f t="shared" si="14"/>
        <v>2020</v>
      </c>
      <c r="O946" t="str">
        <v>CUST4213</v>
      </c>
    </row>
    <row r="947" spans="1:15" x14ac:dyDescent="0.3">
      <c r="A947" s="2">
        <v>43957</v>
      </c>
      <c r="B947" t="s">
        <v>75</v>
      </c>
      <c r="C947" t="s">
        <v>6881</v>
      </c>
      <c r="D947">
        <v>1106.9000000000001</v>
      </c>
      <c r="E947">
        <v>4</v>
      </c>
      <c r="F947" t="s">
        <v>6883</v>
      </c>
      <c r="G947" t="s">
        <v>6895</v>
      </c>
      <c r="H947" t="s">
        <v>6899</v>
      </c>
      <c r="I947">
        <v>23.5</v>
      </c>
      <c r="J947">
        <v>25</v>
      </c>
      <c r="K947">
        <v>2020</v>
      </c>
      <c r="L947">
        <v>4427.6000000000004</v>
      </c>
      <c r="M947">
        <f t="shared" si="14"/>
        <v>2020</v>
      </c>
      <c r="O947" t="str">
        <v>CUST4493</v>
      </c>
    </row>
    <row r="948" spans="1:15" x14ac:dyDescent="0.3">
      <c r="A948" s="2">
        <v>43957</v>
      </c>
      <c r="B948" t="s">
        <v>904</v>
      </c>
      <c r="C948" t="s">
        <v>6882</v>
      </c>
      <c r="D948">
        <v>279.95</v>
      </c>
      <c r="E948">
        <v>4</v>
      </c>
      <c r="F948" t="s">
        <v>6888</v>
      </c>
      <c r="G948" t="s">
        <v>6889</v>
      </c>
      <c r="H948" t="s">
        <v>6899</v>
      </c>
      <c r="I948">
        <v>34.619999999999997</v>
      </c>
      <c r="J948">
        <v>28</v>
      </c>
      <c r="K948">
        <v>2020</v>
      </c>
      <c r="L948">
        <v>1119.8</v>
      </c>
      <c r="M948">
        <f t="shared" si="14"/>
        <v>2020</v>
      </c>
      <c r="O948" t="str">
        <v>CUST8602</v>
      </c>
    </row>
    <row r="949" spans="1:15" x14ac:dyDescent="0.3">
      <c r="A949" s="2">
        <v>43957</v>
      </c>
      <c r="B949" t="s">
        <v>905</v>
      </c>
      <c r="C949" t="s">
        <v>6874</v>
      </c>
      <c r="D949">
        <v>1015.2</v>
      </c>
      <c r="E949">
        <v>4</v>
      </c>
      <c r="F949" t="s">
        <v>6884</v>
      </c>
      <c r="G949" t="s">
        <v>6892</v>
      </c>
      <c r="H949" t="s">
        <v>6899</v>
      </c>
      <c r="I949">
        <v>30.19</v>
      </c>
      <c r="J949">
        <v>8</v>
      </c>
      <c r="K949">
        <v>2020</v>
      </c>
      <c r="L949">
        <v>4060.8</v>
      </c>
      <c r="M949">
        <f t="shared" si="14"/>
        <v>2020</v>
      </c>
      <c r="O949" t="str">
        <v>CUST4962</v>
      </c>
    </row>
    <row r="950" spans="1:15" x14ac:dyDescent="0.3">
      <c r="A950" s="2">
        <v>43957</v>
      </c>
      <c r="B950" t="s">
        <v>906</v>
      </c>
      <c r="C950" t="s">
        <v>6878</v>
      </c>
      <c r="D950">
        <v>1955.18</v>
      </c>
      <c r="E950">
        <v>2</v>
      </c>
      <c r="F950" t="s">
        <v>6888</v>
      </c>
      <c r="G950" t="s">
        <v>6896</v>
      </c>
      <c r="H950" t="s">
        <v>6900</v>
      </c>
      <c r="I950">
        <v>11.05</v>
      </c>
      <c r="J950">
        <v>24</v>
      </c>
      <c r="K950">
        <v>2020</v>
      </c>
      <c r="L950">
        <v>3910.36</v>
      </c>
      <c r="M950">
        <f t="shared" si="14"/>
        <v>2020</v>
      </c>
      <c r="O950" t="str">
        <v>CUST5323</v>
      </c>
    </row>
    <row r="951" spans="1:15" x14ac:dyDescent="0.3">
      <c r="A951" s="2">
        <v>43957</v>
      </c>
      <c r="B951" t="s">
        <v>907</v>
      </c>
      <c r="C951" t="s">
        <v>6875</v>
      </c>
      <c r="D951">
        <v>1746.58</v>
      </c>
      <c r="E951">
        <v>1</v>
      </c>
      <c r="F951" t="s">
        <v>6883</v>
      </c>
      <c r="G951" t="s">
        <v>6892</v>
      </c>
      <c r="H951" t="s">
        <v>6899</v>
      </c>
      <c r="I951">
        <v>44.72</v>
      </c>
      <c r="J951">
        <v>2</v>
      </c>
      <c r="K951">
        <v>2020</v>
      </c>
      <c r="L951">
        <v>1746.58</v>
      </c>
      <c r="M951">
        <f t="shared" si="14"/>
        <v>2020</v>
      </c>
      <c r="O951" t="str">
        <v>CUST6904</v>
      </c>
    </row>
    <row r="952" spans="1:15" x14ac:dyDescent="0.3">
      <c r="A952" s="2">
        <v>43957</v>
      </c>
      <c r="B952" t="s">
        <v>908</v>
      </c>
      <c r="C952" t="s">
        <v>6879</v>
      </c>
      <c r="D952">
        <v>1504.72</v>
      </c>
      <c r="E952">
        <v>1</v>
      </c>
      <c r="F952" t="s">
        <v>6888</v>
      </c>
      <c r="G952" t="s">
        <v>6897</v>
      </c>
      <c r="H952" t="s">
        <v>6901</v>
      </c>
      <c r="I952">
        <v>38.5</v>
      </c>
      <c r="J952">
        <v>14</v>
      </c>
      <c r="K952">
        <v>2020</v>
      </c>
      <c r="L952">
        <v>1504.72</v>
      </c>
      <c r="M952">
        <f t="shared" si="14"/>
        <v>2020</v>
      </c>
      <c r="O952" t="str">
        <v>CUST9653</v>
      </c>
    </row>
    <row r="953" spans="1:15" x14ac:dyDescent="0.3">
      <c r="A953" s="2">
        <v>43957</v>
      </c>
      <c r="B953" t="s">
        <v>909</v>
      </c>
      <c r="C953" t="s">
        <v>6881</v>
      </c>
      <c r="D953">
        <v>733.15</v>
      </c>
      <c r="E953">
        <v>5</v>
      </c>
      <c r="F953" t="s">
        <v>6886</v>
      </c>
      <c r="G953" t="s">
        <v>6890</v>
      </c>
      <c r="H953" t="s">
        <v>6901</v>
      </c>
      <c r="I953">
        <v>11.96</v>
      </c>
      <c r="J953">
        <v>12</v>
      </c>
      <c r="K953">
        <v>2020</v>
      </c>
      <c r="L953">
        <v>3665.75</v>
      </c>
      <c r="M953">
        <f t="shared" si="14"/>
        <v>2020</v>
      </c>
      <c r="O953" t="str">
        <v>CUST5801</v>
      </c>
    </row>
    <row r="954" spans="1:15" x14ac:dyDescent="0.3">
      <c r="A954" s="2">
        <v>43957</v>
      </c>
      <c r="B954" t="s">
        <v>910</v>
      </c>
      <c r="C954" t="s">
        <v>6878</v>
      </c>
      <c r="D954">
        <v>438.49</v>
      </c>
      <c r="E954">
        <v>1</v>
      </c>
      <c r="F954" t="s">
        <v>6885</v>
      </c>
      <c r="G954" t="s">
        <v>6895</v>
      </c>
      <c r="H954" t="s">
        <v>6901</v>
      </c>
      <c r="I954">
        <v>44.74</v>
      </c>
      <c r="J954">
        <v>12</v>
      </c>
      <c r="K954">
        <v>2020</v>
      </c>
      <c r="L954">
        <v>438.49</v>
      </c>
      <c r="M954">
        <f t="shared" si="14"/>
        <v>2020</v>
      </c>
      <c r="O954" t="str">
        <v>CUST4754</v>
      </c>
    </row>
    <row r="955" spans="1:15" x14ac:dyDescent="0.3">
      <c r="A955" s="2">
        <v>43957</v>
      </c>
      <c r="B955" t="s">
        <v>911</v>
      </c>
      <c r="C955" t="s">
        <v>6880</v>
      </c>
      <c r="D955">
        <v>1639.7</v>
      </c>
      <c r="E955">
        <v>2</v>
      </c>
      <c r="F955" t="s">
        <v>6883</v>
      </c>
      <c r="G955" t="s">
        <v>6890</v>
      </c>
      <c r="H955" t="s">
        <v>6899</v>
      </c>
      <c r="I955">
        <v>36.64</v>
      </c>
      <c r="J955">
        <v>2</v>
      </c>
      <c r="K955">
        <v>2020</v>
      </c>
      <c r="L955">
        <v>3279.4</v>
      </c>
      <c r="M955">
        <f t="shared" si="14"/>
        <v>2020</v>
      </c>
      <c r="O955" t="str">
        <v>CUST7055</v>
      </c>
    </row>
    <row r="956" spans="1:15" x14ac:dyDescent="0.3">
      <c r="A956" s="2">
        <v>43957</v>
      </c>
      <c r="B956" t="s">
        <v>912</v>
      </c>
      <c r="C956" t="s">
        <v>6881</v>
      </c>
      <c r="D956">
        <v>1673.71</v>
      </c>
      <c r="E956">
        <v>3</v>
      </c>
      <c r="F956" t="s">
        <v>6886</v>
      </c>
      <c r="G956" t="s">
        <v>6896</v>
      </c>
      <c r="H956" t="s">
        <v>6899</v>
      </c>
      <c r="I956">
        <v>15.87</v>
      </c>
      <c r="J956">
        <v>21</v>
      </c>
      <c r="K956">
        <v>2020</v>
      </c>
      <c r="L956">
        <v>5021.13</v>
      </c>
      <c r="M956">
        <f t="shared" si="14"/>
        <v>2020</v>
      </c>
      <c r="O956" t="str">
        <v>CUST5161</v>
      </c>
    </row>
    <row r="957" spans="1:15" x14ac:dyDescent="0.3">
      <c r="A957" s="2">
        <v>43957</v>
      </c>
      <c r="B957" t="s">
        <v>913</v>
      </c>
      <c r="C957" t="s">
        <v>6876</v>
      </c>
      <c r="D957">
        <v>258.76</v>
      </c>
      <c r="E957">
        <v>4</v>
      </c>
      <c r="F957" t="s">
        <v>6884</v>
      </c>
      <c r="G957" t="s">
        <v>6893</v>
      </c>
      <c r="H957" t="s">
        <v>6899</v>
      </c>
      <c r="I957">
        <v>25.68</v>
      </c>
      <c r="J957">
        <v>25</v>
      </c>
      <c r="K957">
        <v>2020</v>
      </c>
      <c r="L957">
        <v>1035.04</v>
      </c>
      <c r="M957">
        <f t="shared" si="14"/>
        <v>2020</v>
      </c>
      <c r="O957" t="str">
        <v>CUST5780</v>
      </c>
    </row>
    <row r="958" spans="1:15" x14ac:dyDescent="0.3">
      <c r="A958" s="2">
        <v>43957</v>
      </c>
      <c r="B958" t="s">
        <v>914</v>
      </c>
      <c r="C958" t="s">
        <v>6873</v>
      </c>
      <c r="D958">
        <v>354.79</v>
      </c>
      <c r="E958">
        <v>5</v>
      </c>
      <c r="F958" t="s">
        <v>6885</v>
      </c>
      <c r="G958" t="s">
        <v>6892</v>
      </c>
      <c r="H958" t="s">
        <v>6901</v>
      </c>
      <c r="I958">
        <v>35.85</v>
      </c>
      <c r="J958">
        <v>15</v>
      </c>
      <c r="K958">
        <v>2020</v>
      </c>
      <c r="L958">
        <v>1773.95</v>
      </c>
      <c r="M958">
        <f t="shared" si="14"/>
        <v>2020</v>
      </c>
      <c r="O958" t="str">
        <v>CUST5626</v>
      </c>
    </row>
    <row r="959" spans="1:15" x14ac:dyDescent="0.3">
      <c r="A959" s="2">
        <v>43958</v>
      </c>
      <c r="B959" t="s">
        <v>537</v>
      </c>
      <c r="C959" t="s">
        <v>6878</v>
      </c>
      <c r="D959">
        <v>1441.56</v>
      </c>
      <c r="E959">
        <v>1</v>
      </c>
      <c r="F959" t="s">
        <v>6886</v>
      </c>
      <c r="G959" t="s">
        <v>6894</v>
      </c>
      <c r="H959" t="s">
        <v>6901</v>
      </c>
      <c r="I959">
        <v>37.06</v>
      </c>
      <c r="J959">
        <v>25</v>
      </c>
      <c r="K959">
        <v>2020</v>
      </c>
      <c r="L959">
        <v>1441.56</v>
      </c>
      <c r="M959">
        <f t="shared" si="14"/>
        <v>2020</v>
      </c>
      <c r="O959" t="str">
        <v>CUST8663</v>
      </c>
    </row>
    <row r="960" spans="1:15" x14ac:dyDescent="0.3">
      <c r="A960" s="2">
        <v>43958</v>
      </c>
      <c r="B960" t="s">
        <v>915</v>
      </c>
      <c r="C960" t="s">
        <v>6873</v>
      </c>
      <c r="D960">
        <v>627.76</v>
      </c>
      <c r="E960">
        <v>4</v>
      </c>
      <c r="F960" t="s">
        <v>6884</v>
      </c>
      <c r="G960" t="s">
        <v>6891</v>
      </c>
      <c r="H960" t="s">
        <v>6900</v>
      </c>
      <c r="I960">
        <v>38.229999999999997</v>
      </c>
      <c r="J960">
        <v>16</v>
      </c>
      <c r="K960">
        <v>2020</v>
      </c>
      <c r="L960">
        <v>2511.04</v>
      </c>
      <c r="M960">
        <f t="shared" si="14"/>
        <v>2020</v>
      </c>
      <c r="O960" t="str">
        <v>CUST3700</v>
      </c>
    </row>
    <row r="961" spans="1:15" x14ac:dyDescent="0.3">
      <c r="A961" s="2">
        <v>43958</v>
      </c>
      <c r="B961" t="s">
        <v>916</v>
      </c>
      <c r="C961" t="s">
        <v>6882</v>
      </c>
      <c r="D961">
        <v>715.02</v>
      </c>
      <c r="E961">
        <v>5</v>
      </c>
      <c r="F961" t="s">
        <v>6885</v>
      </c>
      <c r="G961" t="s">
        <v>6895</v>
      </c>
      <c r="H961" t="s">
        <v>6899</v>
      </c>
      <c r="I961">
        <v>17.02</v>
      </c>
      <c r="J961">
        <v>27</v>
      </c>
      <c r="K961">
        <v>2020</v>
      </c>
      <c r="L961">
        <v>3575.1</v>
      </c>
      <c r="M961">
        <f t="shared" si="14"/>
        <v>2020</v>
      </c>
      <c r="O961" t="str">
        <v>CUST7713</v>
      </c>
    </row>
    <row r="962" spans="1:15" x14ac:dyDescent="0.3">
      <c r="A962" s="2">
        <v>43958</v>
      </c>
      <c r="B962" t="s">
        <v>917</v>
      </c>
      <c r="C962" t="s">
        <v>6877</v>
      </c>
      <c r="D962">
        <v>610.67999999999995</v>
      </c>
      <c r="E962">
        <v>2</v>
      </c>
      <c r="F962" t="s">
        <v>6888</v>
      </c>
      <c r="G962" t="s">
        <v>6889</v>
      </c>
      <c r="H962" t="s">
        <v>6900</v>
      </c>
      <c r="I962">
        <v>28.22</v>
      </c>
      <c r="J962">
        <v>16</v>
      </c>
      <c r="K962">
        <v>2020</v>
      </c>
      <c r="L962">
        <v>1221.3599999999999</v>
      </c>
      <c r="M962">
        <f t="shared" si="14"/>
        <v>2020</v>
      </c>
      <c r="O962" t="str">
        <v>CUST1086</v>
      </c>
    </row>
    <row r="963" spans="1:15" x14ac:dyDescent="0.3">
      <c r="A963" s="2">
        <v>43959</v>
      </c>
      <c r="B963" t="s">
        <v>918</v>
      </c>
      <c r="C963" t="s">
        <v>6879</v>
      </c>
      <c r="D963">
        <v>774.82</v>
      </c>
      <c r="E963">
        <v>3</v>
      </c>
      <c r="F963" t="s">
        <v>6884</v>
      </c>
      <c r="G963" t="s">
        <v>6895</v>
      </c>
      <c r="H963" t="s">
        <v>6901</v>
      </c>
      <c r="I963">
        <v>17.399999999999999</v>
      </c>
      <c r="J963">
        <v>18</v>
      </c>
      <c r="K963">
        <v>2020</v>
      </c>
      <c r="L963">
        <v>2324.46</v>
      </c>
      <c r="M963">
        <f t="shared" ref="M963:M1026" si="15">YEAR(A963)</f>
        <v>2020</v>
      </c>
      <c r="O963" t="str">
        <v>CUST8244</v>
      </c>
    </row>
    <row r="964" spans="1:15" x14ac:dyDescent="0.3">
      <c r="A964" s="2">
        <v>43959</v>
      </c>
      <c r="B964" t="s">
        <v>919</v>
      </c>
      <c r="C964" t="s">
        <v>6879</v>
      </c>
      <c r="D964">
        <v>1426.7</v>
      </c>
      <c r="E964">
        <v>1</v>
      </c>
      <c r="F964" t="s">
        <v>6887</v>
      </c>
      <c r="G964" t="s">
        <v>6892</v>
      </c>
      <c r="H964" t="s">
        <v>6899</v>
      </c>
      <c r="I964">
        <v>44.2</v>
      </c>
      <c r="J964">
        <v>25</v>
      </c>
      <c r="K964">
        <v>2020</v>
      </c>
      <c r="L964">
        <v>1426.7</v>
      </c>
      <c r="M964">
        <f t="shared" si="15"/>
        <v>2020</v>
      </c>
      <c r="O964" t="str">
        <v>CUST4197</v>
      </c>
    </row>
    <row r="965" spans="1:15" x14ac:dyDescent="0.3">
      <c r="A965" s="2">
        <v>43959</v>
      </c>
      <c r="B965" t="s">
        <v>920</v>
      </c>
      <c r="C965" t="s">
        <v>6879</v>
      </c>
      <c r="D965">
        <v>82.23</v>
      </c>
      <c r="E965">
        <v>4</v>
      </c>
      <c r="F965" t="s">
        <v>6888</v>
      </c>
      <c r="G965" t="s">
        <v>6890</v>
      </c>
      <c r="H965" t="s">
        <v>6901</v>
      </c>
      <c r="I965">
        <v>13.35</v>
      </c>
      <c r="J965">
        <v>21</v>
      </c>
      <c r="K965">
        <v>2020</v>
      </c>
      <c r="L965">
        <v>328.92</v>
      </c>
      <c r="M965">
        <f t="shared" si="15"/>
        <v>2020</v>
      </c>
      <c r="O965" t="str">
        <v>CUST8246</v>
      </c>
    </row>
    <row r="966" spans="1:15" x14ac:dyDescent="0.3">
      <c r="A966" s="2">
        <v>43959</v>
      </c>
      <c r="B966" t="s">
        <v>921</v>
      </c>
      <c r="C966" t="s">
        <v>6880</v>
      </c>
      <c r="D966">
        <v>1796.52</v>
      </c>
      <c r="E966">
        <v>5</v>
      </c>
      <c r="F966" t="s">
        <v>6885</v>
      </c>
      <c r="G966" t="s">
        <v>6895</v>
      </c>
      <c r="H966" t="s">
        <v>6899</v>
      </c>
      <c r="I966">
        <v>9.66</v>
      </c>
      <c r="J966">
        <v>3</v>
      </c>
      <c r="K966">
        <v>2020</v>
      </c>
      <c r="L966">
        <v>8982.6</v>
      </c>
      <c r="M966">
        <f t="shared" si="15"/>
        <v>2020</v>
      </c>
      <c r="O966" t="str">
        <v>CUST8004</v>
      </c>
    </row>
    <row r="967" spans="1:15" x14ac:dyDescent="0.3">
      <c r="A967" s="2">
        <v>43959</v>
      </c>
      <c r="B967" t="s">
        <v>922</v>
      </c>
      <c r="C967" t="s">
        <v>6876</v>
      </c>
      <c r="D967">
        <v>1763.77</v>
      </c>
      <c r="E967">
        <v>4</v>
      </c>
      <c r="F967" t="s">
        <v>6886</v>
      </c>
      <c r="G967" t="s">
        <v>6897</v>
      </c>
      <c r="H967" t="s">
        <v>6899</v>
      </c>
      <c r="I967">
        <v>26.48</v>
      </c>
      <c r="J967">
        <v>6</v>
      </c>
      <c r="K967">
        <v>2020</v>
      </c>
      <c r="L967">
        <v>7055.08</v>
      </c>
      <c r="M967">
        <f t="shared" si="15"/>
        <v>2020</v>
      </c>
      <c r="O967" t="str">
        <v>CUST8406</v>
      </c>
    </row>
    <row r="968" spans="1:15" x14ac:dyDescent="0.3">
      <c r="A968" s="2">
        <v>43959</v>
      </c>
      <c r="B968" t="s">
        <v>268</v>
      </c>
      <c r="C968" t="s">
        <v>6882</v>
      </c>
      <c r="D968">
        <v>972.11</v>
      </c>
      <c r="E968">
        <v>1</v>
      </c>
      <c r="F968" t="s">
        <v>6885</v>
      </c>
      <c r="G968" t="s">
        <v>6889</v>
      </c>
      <c r="H968" t="s">
        <v>6901</v>
      </c>
      <c r="I968">
        <v>32.78</v>
      </c>
      <c r="J968">
        <v>17</v>
      </c>
      <c r="K968">
        <v>2020</v>
      </c>
      <c r="L968">
        <v>972.11</v>
      </c>
      <c r="M968">
        <f t="shared" si="15"/>
        <v>2020</v>
      </c>
      <c r="O968" t="str">
        <v>CUST9778</v>
      </c>
    </row>
    <row r="969" spans="1:15" x14ac:dyDescent="0.3">
      <c r="A969" s="2">
        <v>43959</v>
      </c>
      <c r="B969" t="s">
        <v>923</v>
      </c>
      <c r="C969" t="s">
        <v>6876</v>
      </c>
      <c r="D969">
        <v>152.65</v>
      </c>
      <c r="E969">
        <v>4</v>
      </c>
      <c r="F969" t="s">
        <v>6884</v>
      </c>
      <c r="G969" t="s">
        <v>6896</v>
      </c>
      <c r="H969" t="s">
        <v>6901</v>
      </c>
      <c r="I969">
        <v>16.2</v>
      </c>
      <c r="J969">
        <v>1</v>
      </c>
      <c r="K969">
        <v>2020</v>
      </c>
      <c r="L969">
        <v>610.6</v>
      </c>
      <c r="M969">
        <f t="shared" si="15"/>
        <v>2020</v>
      </c>
      <c r="O969" t="str">
        <v>CUST5692</v>
      </c>
    </row>
    <row r="970" spans="1:15" x14ac:dyDescent="0.3">
      <c r="A970" s="2">
        <v>43959</v>
      </c>
      <c r="B970" t="s">
        <v>924</v>
      </c>
      <c r="C970" t="s">
        <v>6873</v>
      </c>
      <c r="D970">
        <v>1017.91</v>
      </c>
      <c r="E970">
        <v>5</v>
      </c>
      <c r="F970" t="s">
        <v>6885</v>
      </c>
      <c r="G970" t="s">
        <v>6898</v>
      </c>
      <c r="H970" t="s">
        <v>6899</v>
      </c>
      <c r="I970">
        <v>42.25</v>
      </c>
      <c r="J970">
        <v>28</v>
      </c>
      <c r="K970">
        <v>2020</v>
      </c>
      <c r="L970">
        <v>5089.55</v>
      </c>
      <c r="M970">
        <f t="shared" si="15"/>
        <v>2020</v>
      </c>
      <c r="O970" t="str">
        <v>CUST2395</v>
      </c>
    </row>
    <row r="971" spans="1:15" x14ac:dyDescent="0.3">
      <c r="A971" s="2">
        <v>43959</v>
      </c>
      <c r="B971" t="s">
        <v>925</v>
      </c>
      <c r="C971" t="s">
        <v>6880</v>
      </c>
      <c r="D971">
        <v>347.21</v>
      </c>
      <c r="E971">
        <v>2</v>
      </c>
      <c r="F971" t="s">
        <v>6884</v>
      </c>
      <c r="G971" t="s">
        <v>6890</v>
      </c>
      <c r="H971" t="s">
        <v>6901</v>
      </c>
      <c r="I971">
        <v>43.09</v>
      </c>
      <c r="J971">
        <v>21</v>
      </c>
      <c r="K971">
        <v>2020</v>
      </c>
      <c r="L971">
        <v>694.42</v>
      </c>
      <c r="M971">
        <f t="shared" si="15"/>
        <v>2020</v>
      </c>
      <c r="O971" t="str">
        <v>CUST8638</v>
      </c>
    </row>
    <row r="972" spans="1:15" x14ac:dyDescent="0.3">
      <c r="A972" s="2">
        <v>43959</v>
      </c>
      <c r="B972" t="s">
        <v>926</v>
      </c>
      <c r="C972" t="s">
        <v>6876</v>
      </c>
      <c r="D972">
        <v>1948.31</v>
      </c>
      <c r="E972">
        <v>1</v>
      </c>
      <c r="F972" t="s">
        <v>6884</v>
      </c>
      <c r="G972" t="s">
        <v>6891</v>
      </c>
      <c r="H972" t="s">
        <v>6901</v>
      </c>
      <c r="I972">
        <v>38.81</v>
      </c>
      <c r="J972">
        <v>26</v>
      </c>
      <c r="K972">
        <v>2020</v>
      </c>
      <c r="L972">
        <v>1948.31</v>
      </c>
      <c r="M972">
        <f t="shared" si="15"/>
        <v>2020</v>
      </c>
      <c r="O972" t="str">
        <v>CUST5106</v>
      </c>
    </row>
    <row r="973" spans="1:15" x14ac:dyDescent="0.3">
      <c r="A973" s="2">
        <v>43959</v>
      </c>
      <c r="B973" t="s">
        <v>927</v>
      </c>
      <c r="C973" t="s">
        <v>6877</v>
      </c>
      <c r="D973">
        <v>17.829999999999998</v>
      </c>
      <c r="E973">
        <v>5</v>
      </c>
      <c r="F973" t="s">
        <v>6885</v>
      </c>
      <c r="G973" t="s">
        <v>6894</v>
      </c>
      <c r="H973" t="s">
        <v>6899</v>
      </c>
      <c r="I973">
        <v>25.92</v>
      </c>
      <c r="J973">
        <v>7</v>
      </c>
      <c r="K973">
        <v>2020</v>
      </c>
      <c r="L973">
        <v>89.149999999999991</v>
      </c>
      <c r="M973">
        <f t="shared" si="15"/>
        <v>2020</v>
      </c>
      <c r="O973" t="str">
        <v>CUST6636</v>
      </c>
    </row>
    <row r="974" spans="1:15" x14ac:dyDescent="0.3">
      <c r="A974" s="2">
        <v>43959</v>
      </c>
      <c r="B974" t="s">
        <v>928</v>
      </c>
      <c r="C974" t="s">
        <v>6880</v>
      </c>
      <c r="D974">
        <v>1153.6400000000001</v>
      </c>
      <c r="E974">
        <v>1</v>
      </c>
      <c r="F974" t="s">
        <v>6884</v>
      </c>
      <c r="G974" t="s">
        <v>6891</v>
      </c>
      <c r="H974" t="s">
        <v>6899</v>
      </c>
      <c r="I974">
        <v>47.07</v>
      </c>
      <c r="J974">
        <v>27</v>
      </c>
      <c r="K974">
        <v>2020</v>
      </c>
      <c r="L974">
        <v>1153.6400000000001</v>
      </c>
      <c r="M974">
        <f t="shared" si="15"/>
        <v>2020</v>
      </c>
      <c r="O974" t="str">
        <v>CUST3412</v>
      </c>
    </row>
    <row r="975" spans="1:15" x14ac:dyDescent="0.3">
      <c r="A975" s="2">
        <v>43960</v>
      </c>
      <c r="B975" t="s">
        <v>929</v>
      </c>
      <c r="C975" t="s">
        <v>6877</v>
      </c>
      <c r="D975">
        <v>1024.27</v>
      </c>
      <c r="E975">
        <v>2</v>
      </c>
      <c r="F975" t="s">
        <v>6884</v>
      </c>
      <c r="G975" t="s">
        <v>6896</v>
      </c>
      <c r="H975" t="s">
        <v>6900</v>
      </c>
      <c r="I975">
        <v>9.7100000000000009</v>
      </c>
      <c r="J975">
        <v>23</v>
      </c>
      <c r="K975">
        <v>2020</v>
      </c>
      <c r="L975">
        <v>2048.54</v>
      </c>
      <c r="M975">
        <f t="shared" si="15"/>
        <v>2020</v>
      </c>
      <c r="O975" t="str">
        <v>CUST4708</v>
      </c>
    </row>
    <row r="976" spans="1:15" x14ac:dyDescent="0.3">
      <c r="A976" s="2">
        <v>43960</v>
      </c>
      <c r="B976" t="s">
        <v>930</v>
      </c>
      <c r="C976" t="s">
        <v>6879</v>
      </c>
      <c r="D976">
        <v>1223.27</v>
      </c>
      <c r="E976">
        <v>3</v>
      </c>
      <c r="F976" t="s">
        <v>6885</v>
      </c>
      <c r="G976" t="s">
        <v>6891</v>
      </c>
      <c r="H976" t="s">
        <v>6900</v>
      </c>
      <c r="I976">
        <v>20.12</v>
      </c>
      <c r="J976">
        <v>11</v>
      </c>
      <c r="K976">
        <v>2020</v>
      </c>
      <c r="L976">
        <v>3669.81</v>
      </c>
      <c r="M976">
        <f t="shared" si="15"/>
        <v>2020</v>
      </c>
      <c r="O976" t="str">
        <v>CUST7019</v>
      </c>
    </row>
    <row r="977" spans="1:15" x14ac:dyDescent="0.3">
      <c r="A977" s="2">
        <v>43960</v>
      </c>
      <c r="B977" t="s">
        <v>931</v>
      </c>
      <c r="C977" t="s">
        <v>6877</v>
      </c>
      <c r="D977">
        <v>47.67</v>
      </c>
      <c r="E977">
        <v>3</v>
      </c>
      <c r="F977" t="s">
        <v>6883</v>
      </c>
      <c r="G977" t="s">
        <v>6890</v>
      </c>
      <c r="H977" t="s">
        <v>6901</v>
      </c>
      <c r="I977">
        <v>33.479999999999997</v>
      </c>
      <c r="J977">
        <v>15</v>
      </c>
      <c r="K977">
        <v>2020</v>
      </c>
      <c r="L977">
        <v>143.01</v>
      </c>
      <c r="M977">
        <f t="shared" si="15"/>
        <v>2020</v>
      </c>
      <c r="O977" t="str">
        <v>CUST1282</v>
      </c>
    </row>
    <row r="978" spans="1:15" x14ac:dyDescent="0.3">
      <c r="A978" s="2">
        <v>43960</v>
      </c>
      <c r="B978" t="s">
        <v>932</v>
      </c>
      <c r="C978" t="s">
        <v>6874</v>
      </c>
      <c r="D978">
        <v>91.25</v>
      </c>
      <c r="E978">
        <v>2</v>
      </c>
      <c r="F978" t="s">
        <v>6885</v>
      </c>
      <c r="G978" t="s">
        <v>6891</v>
      </c>
      <c r="H978" t="s">
        <v>6900</v>
      </c>
      <c r="I978">
        <v>24.68</v>
      </c>
      <c r="J978">
        <v>15</v>
      </c>
      <c r="K978">
        <v>2020</v>
      </c>
      <c r="L978">
        <v>182.5</v>
      </c>
      <c r="M978">
        <f t="shared" si="15"/>
        <v>2020</v>
      </c>
      <c r="O978" t="str">
        <v>CUST8776</v>
      </c>
    </row>
    <row r="979" spans="1:15" x14ac:dyDescent="0.3">
      <c r="A979" s="2">
        <v>43960</v>
      </c>
      <c r="B979" t="s">
        <v>933</v>
      </c>
      <c r="C979" t="s">
        <v>6882</v>
      </c>
      <c r="D979">
        <v>1765.41</v>
      </c>
      <c r="E979">
        <v>2</v>
      </c>
      <c r="F979" t="s">
        <v>6887</v>
      </c>
      <c r="G979" t="s">
        <v>6896</v>
      </c>
      <c r="H979" t="s">
        <v>6899</v>
      </c>
      <c r="I979">
        <v>7.35</v>
      </c>
      <c r="J979">
        <v>10</v>
      </c>
      <c r="K979">
        <v>2020</v>
      </c>
      <c r="L979">
        <v>3530.82</v>
      </c>
      <c r="M979">
        <f t="shared" si="15"/>
        <v>2020</v>
      </c>
      <c r="O979" t="str">
        <v>CUST5026</v>
      </c>
    </row>
    <row r="980" spans="1:15" x14ac:dyDescent="0.3">
      <c r="A980" s="2">
        <v>43960</v>
      </c>
      <c r="B980" t="s">
        <v>934</v>
      </c>
      <c r="C980" t="s">
        <v>6877</v>
      </c>
      <c r="D980">
        <v>955.92</v>
      </c>
      <c r="E980">
        <v>1</v>
      </c>
      <c r="F980" t="s">
        <v>6888</v>
      </c>
      <c r="G980" t="s">
        <v>6889</v>
      </c>
      <c r="H980" t="s">
        <v>6899</v>
      </c>
      <c r="I980">
        <v>17.43</v>
      </c>
      <c r="J980">
        <v>27</v>
      </c>
      <c r="K980">
        <v>2020</v>
      </c>
      <c r="L980">
        <v>955.92</v>
      </c>
      <c r="M980">
        <f t="shared" si="15"/>
        <v>2020</v>
      </c>
      <c r="O980" t="str">
        <v>CUST4073</v>
      </c>
    </row>
    <row r="981" spans="1:15" x14ac:dyDescent="0.3">
      <c r="A981" s="2">
        <v>43960</v>
      </c>
      <c r="B981" t="s">
        <v>935</v>
      </c>
      <c r="C981" t="s">
        <v>6876</v>
      </c>
      <c r="D981">
        <v>1214.08</v>
      </c>
      <c r="E981">
        <v>5</v>
      </c>
      <c r="F981" t="s">
        <v>6888</v>
      </c>
      <c r="G981" t="s">
        <v>6894</v>
      </c>
      <c r="H981" t="s">
        <v>6900</v>
      </c>
      <c r="I981">
        <v>30.65</v>
      </c>
      <c r="J981">
        <v>17</v>
      </c>
      <c r="K981">
        <v>2020</v>
      </c>
      <c r="L981">
        <v>6070.4</v>
      </c>
      <c r="M981">
        <f t="shared" si="15"/>
        <v>2020</v>
      </c>
      <c r="O981" t="str">
        <v>CUST5053</v>
      </c>
    </row>
    <row r="982" spans="1:15" x14ac:dyDescent="0.3">
      <c r="A982" s="2">
        <v>43960</v>
      </c>
      <c r="B982" t="s">
        <v>936</v>
      </c>
      <c r="C982" t="s">
        <v>6875</v>
      </c>
      <c r="D982">
        <v>1032.22</v>
      </c>
      <c r="E982">
        <v>3</v>
      </c>
      <c r="F982" t="s">
        <v>6884</v>
      </c>
      <c r="G982" t="s">
        <v>6896</v>
      </c>
      <c r="H982" t="s">
        <v>6901</v>
      </c>
      <c r="I982">
        <v>6.81</v>
      </c>
      <c r="J982">
        <v>7</v>
      </c>
      <c r="K982">
        <v>2020</v>
      </c>
      <c r="L982">
        <v>3096.66</v>
      </c>
      <c r="M982">
        <f t="shared" si="15"/>
        <v>2020</v>
      </c>
      <c r="O982" t="str">
        <v>CUST3202</v>
      </c>
    </row>
    <row r="983" spans="1:15" x14ac:dyDescent="0.3">
      <c r="A983" s="2">
        <v>43961</v>
      </c>
      <c r="B983" t="s">
        <v>376</v>
      </c>
      <c r="C983" t="s">
        <v>6881</v>
      </c>
      <c r="D983">
        <v>759.32</v>
      </c>
      <c r="E983">
        <v>1</v>
      </c>
      <c r="F983" t="s">
        <v>6883</v>
      </c>
      <c r="G983" t="s">
        <v>6890</v>
      </c>
      <c r="H983" t="s">
        <v>6901</v>
      </c>
      <c r="I983">
        <v>34.86</v>
      </c>
      <c r="J983">
        <v>2</v>
      </c>
      <c r="K983">
        <v>2020</v>
      </c>
      <c r="L983">
        <v>759.32</v>
      </c>
      <c r="M983">
        <f t="shared" si="15"/>
        <v>2020</v>
      </c>
      <c r="O983" t="str">
        <v>CUST2098</v>
      </c>
    </row>
    <row r="984" spans="1:15" x14ac:dyDescent="0.3">
      <c r="A984" s="2">
        <v>43961</v>
      </c>
      <c r="B984" t="s">
        <v>937</v>
      </c>
      <c r="C984" t="s">
        <v>6880</v>
      </c>
      <c r="D984">
        <v>155.85</v>
      </c>
      <c r="E984">
        <v>4</v>
      </c>
      <c r="F984" t="s">
        <v>6885</v>
      </c>
      <c r="G984" t="s">
        <v>6894</v>
      </c>
      <c r="H984" t="s">
        <v>6900</v>
      </c>
      <c r="I984">
        <v>29.05</v>
      </c>
      <c r="J984">
        <v>8</v>
      </c>
      <c r="K984">
        <v>2020</v>
      </c>
      <c r="L984">
        <v>623.4</v>
      </c>
      <c r="M984">
        <f t="shared" si="15"/>
        <v>2020</v>
      </c>
      <c r="O984" t="str">
        <v>CUST7847</v>
      </c>
    </row>
    <row r="985" spans="1:15" x14ac:dyDescent="0.3">
      <c r="A985" s="2">
        <v>43961</v>
      </c>
      <c r="B985" t="s">
        <v>938</v>
      </c>
      <c r="C985" t="s">
        <v>6878</v>
      </c>
      <c r="D985">
        <v>909.08</v>
      </c>
      <c r="E985">
        <v>1</v>
      </c>
      <c r="F985" t="s">
        <v>6888</v>
      </c>
      <c r="G985" t="s">
        <v>6891</v>
      </c>
      <c r="H985" t="s">
        <v>6899</v>
      </c>
      <c r="I985">
        <v>20.51</v>
      </c>
      <c r="J985">
        <v>8</v>
      </c>
      <c r="K985">
        <v>2020</v>
      </c>
      <c r="L985">
        <v>909.08</v>
      </c>
      <c r="M985">
        <f t="shared" si="15"/>
        <v>2020</v>
      </c>
      <c r="O985" t="str">
        <v>CUST1122</v>
      </c>
    </row>
    <row r="986" spans="1:15" x14ac:dyDescent="0.3">
      <c r="A986" s="2">
        <v>43961</v>
      </c>
      <c r="B986" t="s">
        <v>368</v>
      </c>
      <c r="C986" t="s">
        <v>6873</v>
      </c>
      <c r="D986">
        <v>1757.92</v>
      </c>
      <c r="E986">
        <v>4</v>
      </c>
      <c r="F986" t="s">
        <v>6886</v>
      </c>
      <c r="G986" t="s">
        <v>6891</v>
      </c>
      <c r="H986" t="s">
        <v>6899</v>
      </c>
      <c r="I986">
        <v>19.91</v>
      </c>
      <c r="J986">
        <v>5</v>
      </c>
      <c r="K986">
        <v>2020</v>
      </c>
      <c r="L986">
        <v>7031.68</v>
      </c>
      <c r="M986">
        <f t="shared" si="15"/>
        <v>2020</v>
      </c>
      <c r="O986" t="str">
        <v>CUST1584</v>
      </c>
    </row>
    <row r="987" spans="1:15" x14ac:dyDescent="0.3">
      <c r="A987" s="2">
        <v>43961</v>
      </c>
      <c r="B987" t="s">
        <v>939</v>
      </c>
      <c r="C987" t="s">
        <v>6874</v>
      </c>
      <c r="D987">
        <v>1887</v>
      </c>
      <c r="E987">
        <v>2</v>
      </c>
      <c r="F987" t="s">
        <v>6886</v>
      </c>
      <c r="G987" t="s">
        <v>6889</v>
      </c>
      <c r="H987" t="s">
        <v>6900</v>
      </c>
      <c r="I987">
        <v>11.01</v>
      </c>
      <c r="J987">
        <v>4</v>
      </c>
      <c r="K987">
        <v>2020</v>
      </c>
      <c r="L987">
        <v>3774</v>
      </c>
      <c r="M987">
        <f t="shared" si="15"/>
        <v>2020</v>
      </c>
      <c r="O987" t="str">
        <v>CUST3629</v>
      </c>
    </row>
    <row r="988" spans="1:15" x14ac:dyDescent="0.3">
      <c r="A988" s="2">
        <v>43961</v>
      </c>
      <c r="B988" t="s">
        <v>940</v>
      </c>
      <c r="C988" t="s">
        <v>6875</v>
      </c>
      <c r="D988">
        <v>183.41</v>
      </c>
      <c r="E988">
        <v>4</v>
      </c>
      <c r="F988" t="s">
        <v>6884</v>
      </c>
      <c r="G988" t="s">
        <v>6891</v>
      </c>
      <c r="H988" t="s">
        <v>6899</v>
      </c>
      <c r="I988">
        <v>48.17</v>
      </c>
      <c r="J988">
        <v>10</v>
      </c>
      <c r="K988">
        <v>2020</v>
      </c>
      <c r="L988">
        <v>733.64</v>
      </c>
      <c r="M988">
        <f t="shared" si="15"/>
        <v>2020</v>
      </c>
      <c r="O988" t="str">
        <v>CUST3060</v>
      </c>
    </row>
    <row r="989" spans="1:15" x14ac:dyDescent="0.3">
      <c r="A989" s="2">
        <v>43961</v>
      </c>
      <c r="B989" t="s">
        <v>941</v>
      </c>
      <c r="C989" t="s">
        <v>6881</v>
      </c>
      <c r="D989">
        <v>163.43</v>
      </c>
      <c r="E989">
        <v>1</v>
      </c>
      <c r="F989" t="s">
        <v>6884</v>
      </c>
      <c r="G989" t="s">
        <v>6894</v>
      </c>
      <c r="H989" t="s">
        <v>6899</v>
      </c>
      <c r="I989">
        <v>14.88</v>
      </c>
      <c r="J989">
        <v>4</v>
      </c>
      <c r="K989">
        <v>2020</v>
      </c>
      <c r="L989">
        <v>163.43</v>
      </c>
      <c r="M989">
        <f t="shared" si="15"/>
        <v>2020</v>
      </c>
      <c r="O989" t="str">
        <v>CUST7098</v>
      </c>
    </row>
    <row r="990" spans="1:15" x14ac:dyDescent="0.3">
      <c r="A990" s="2">
        <v>43961</v>
      </c>
      <c r="B990" t="s">
        <v>942</v>
      </c>
      <c r="C990" t="s">
        <v>6873</v>
      </c>
      <c r="D990">
        <v>179.09</v>
      </c>
      <c r="E990">
        <v>4</v>
      </c>
      <c r="F990" t="s">
        <v>6888</v>
      </c>
      <c r="G990" t="s">
        <v>6893</v>
      </c>
      <c r="H990" t="s">
        <v>6901</v>
      </c>
      <c r="I990">
        <v>16.05</v>
      </c>
      <c r="J990">
        <v>20</v>
      </c>
      <c r="K990">
        <v>2020</v>
      </c>
      <c r="L990">
        <v>716.36</v>
      </c>
      <c r="M990">
        <f t="shared" si="15"/>
        <v>2020</v>
      </c>
      <c r="O990" t="str">
        <v>CUST5982</v>
      </c>
    </row>
    <row r="991" spans="1:15" x14ac:dyDescent="0.3">
      <c r="A991" s="2">
        <v>43962</v>
      </c>
      <c r="B991" t="s">
        <v>234</v>
      </c>
      <c r="C991" t="s">
        <v>6874</v>
      </c>
      <c r="D991">
        <v>565.1</v>
      </c>
      <c r="E991">
        <v>1</v>
      </c>
      <c r="F991" t="s">
        <v>6886</v>
      </c>
      <c r="G991" t="s">
        <v>6895</v>
      </c>
      <c r="H991" t="s">
        <v>6899</v>
      </c>
      <c r="I991">
        <v>42.79</v>
      </c>
      <c r="J991">
        <v>9</v>
      </c>
      <c r="K991">
        <v>2020</v>
      </c>
      <c r="L991">
        <v>565.1</v>
      </c>
      <c r="M991">
        <f t="shared" si="15"/>
        <v>2020</v>
      </c>
      <c r="O991" t="str">
        <v>CUST8853</v>
      </c>
    </row>
    <row r="992" spans="1:15" x14ac:dyDescent="0.3">
      <c r="A992" s="2">
        <v>43962</v>
      </c>
      <c r="B992" t="s">
        <v>681</v>
      </c>
      <c r="C992" t="s">
        <v>6882</v>
      </c>
      <c r="D992">
        <v>203.18</v>
      </c>
      <c r="E992">
        <v>3</v>
      </c>
      <c r="F992" t="s">
        <v>6884</v>
      </c>
      <c r="G992" t="s">
        <v>6892</v>
      </c>
      <c r="H992" t="s">
        <v>6900</v>
      </c>
      <c r="I992">
        <v>9.85</v>
      </c>
      <c r="J992">
        <v>8</v>
      </c>
      <c r="K992">
        <v>2020</v>
      </c>
      <c r="L992">
        <v>609.54</v>
      </c>
      <c r="M992">
        <f t="shared" si="15"/>
        <v>2020</v>
      </c>
      <c r="O992" t="str">
        <v>CUST1755</v>
      </c>
    </row>
    <row r="993" spans="1:15" x14ac:dyDescent="0.3">
      <c r="A993" s="2">
        <v>43962</v>
      </c>
      <c r="B993" t="s">
        <v>943</v>
      </c>
      <c r="C993" t="s">
        <v>6879</v>
      </c>
      <c r="D993">
        <v>1309.46</v>
      </c>
      <c r="E993">
        <v>2</v>
      </c>
      <c r="F993" t="s">
        <v>6888</v>
      </c>
      <c r="G993" t="s">
        <v>6892</v>
      </c>
      <c r="H993" t="s">
        <v>6901</v>
      </c>
      <c r="I993">
        <v>48.32</v>
      </c>
      <c r="J993">
        <v>23</v>
      </c>
      <c r="K993">
        <v>2020</v>
      </c>
      <c r="L993">
        <v>2618.92</v>
      </c>
      <c r="M993">
        <f t="shared" si="15"/>
        <v>2020</v>
      </c>
      <c r="O993" t="str">
        <v>CUST9328</v>
      </c>
    </row>
    <row r="994" spans="1:15" x14ac:dyDescent="0.3">
      <c r="A994" s="2">
        <v>43962</v>
      </c>
      <c r="B994" t="s">
        <v>944</v>
      </c>
      <c r="C994" t="s">
        <v>6873</v>
      </c>
      <c r="D994">
        <v>1642.98</v>
      </c>
      <c r="E994">
        <v>4</v>
      </c>
      <c r="F994" t="s">
        <v>6884</v>
      </c>
      <c r="G994" t="s">
        <v>6893</v>
      </c>
      <c r="H994" t="s">
        <v>6900</v>
      </c>
      <c r="I994">
        <v>5.9</v>
      </c>
      <c r="J994">
        <v>4</v>
      </c>
      <c r="K994">
        <v>2020</v>
      </c>
      <c r="L994">
        <v>6571.92</v>
      </c>
      <c r="M994">
        <f t="shared" si="15"/>
        <v>2020</v>
      </c>
      <c r="O994" t="str">
        <v>CUST6623</v>
      </c>
    </row>
    <row r="995" spans="1:15" x14ac:dyDescent="0.3">
      <c r="A995" s="2">
        <v>43962</v>
      </c>
      <c r="B995" t="s">
        <v>945</v>
      </c>
      <c r="C995" t="s">
        <v>6876</v>
      </c>
      <c r="D995">
        <v>447.6</v>
      </c>
      <c r="E995">
        <v>4</v>
      </c>
      <c r="F995" t="s">
        <v>6883</v>
      </c>
      <c r="G995" t="s">
        <v>6898</v>
      </c>
      <c r="H995" t="s">
        <v>6900</v>
      </c>
      <c r="I995">
        <v>34.54</v>
      </c>
      <c r="J995">
        <v>13</v>
      </c>
      <c r="K995">
        <v>2020</v>
      </c>
      <c r="L995">
        <v>1790.4</v>
      </c>
      <c r="M995">
        <f t="shared" si="15"/>
        <v>2020</v>
      </c>
      <c r="O995" t="str">
        <v>CUST9364</v>
      </c>
    </row>
    <row r="996" spans="1:15" x14ac:dyDescent="0.3">
      <c r="A996" s="2">
        <v>43962</v>
      </c>
      <c r="B996" t="s">
        <v>946</v>
      </c>
      <c r="C996" t="s">
        <v>6878</v>
      </c>
      <c r="D996">
        <v>1249.3499999999999</v>
      </c>
      <c r="E996">
        <v>1</v>
      </c>
      <c r="F996" t="s">
        <v>6886</v>
      </c>
      <c r="G996" t="s">
        <v>6889</v>
      </c>
      <c r="H996" t="s">
        <v>6901</v>
      </c>
      <c r="I996">
        <v>26.51</v>
      </c>
      <c r="J996">
        <v>24</v>
      </c>
      <c r="K996">
        <v>2020</v>
      </c>
      <c r="L996">
        <v>1249.3499999999999</v>
      </c>
      <c r="M996">
        <f t="shared" si="15"/>
        <v>2020</v>
      </c>
      <c r="O996" t="str">
        <v>CUST1525</v>
      </c>
    </row>
    <row r="997" spans="1:15" x14ac:dyDescent="0.3">
      <c r="A997" s="2">
        <v>43962</v>
      </c>
      <c r="B997" t="s">
        <v>947</v>
      </c>
      <c r="C997" t="s">
        <v>6880</v>
      </c>
      <c r="D997">
        <v>944.15</v>
      </c>
      <c r="E997">
        <v>2</v>
      </c>
      <c r="F997" t="s">
        <v>6885</v>
      </c>
      <c r="G997" t="s">
        <v>6893</v>
      </c>
      <c r="H997" t="s">
        <v>6900</v>
      </c>
      <c r="I997">
        <v>35.549999999999997</v>
      </c>
      <c r="J997">
        <v>27</v>
      </c>
      <c r="K997">
        <v>2020</v>
      </c>
      <c r="L997">
        <v>1888.3</v>
      </c>
      <c r="M997">
        <f t="shared" si="15"/>
        <v>2020</v>
      </c>
      <c r="O997" t="str">
        <v>CUST1330</v>
      </c>
    </row>
    <row r="998" spans="1:15" x14ac:dyDescent="0.3">
      <c r="A998" s="2">
        <v>43962</v>
      </c>
      <c r="B998" t="s">
        <v>948</v>
      </c>
      <c r="C998" t="s">
        <v>6882</v>
      </c>
      <c r="D998">
        <v>1078.5</v>
      </c>
      <c r="E998">
        <v>3</v>
      </c>
      <c r="F998" t="s">
        <v>6885</v>
      </c>
      <c r="G998" t="s">
        <v>6890</v>
      </c>
      <c r="H998" t="s">
        <v>6899</v>
      </c>
      <c r="I998">
        <v>18.010000000000002</v>
      </c>
      <c r="J998">
        <v>1</v>
      </c>
      <c r="K998">
        <v>2020</v>
      </c>
      <c r="L998">
        <v>3235.5</v>
      </c>
      <c r="M998">
        <f t="shared" si="15"/>
        <v>2020</v>
      </c>
      <c r="O998" t="str">
        <v>CUST9720</v>
      </c>
    </row>
    <row r="999" spans="1:15" x14ac:dyDescent="0.3">
      <c r="A999" s="2">
        <v>43962</v>
      </c>
      <c r="B999" t="s">
        <v>949</v>
      </c>
      <c r="C999" t="s">
        <v>6878</v>
      </c>
      <c r="D999">
        <v>515.05999999999995</v>
      </c>
      <c r="E999">
        <v>2</v>
      </c>
      <c r="F999" t="s">
        <v>6885</v>
      </c>
      <c r="G999" t="s">
        <v>6897</v>
      </c>
      <c r="H999" t="s">
        <v>6899</v>
      </c>
      <c r="I999">
        <v>5.95</v>
      </c>
      <c r="J999">
        <v>24</v>
      </c>
      <c r="K999">
        <v>2020</v>
      </c>
      <c r="L999">
        <v>1030.1199999999999</v>
      </c>
      <c r="M999">
        <f t="shared" si="15"/>
        <v>2020</v>
      </c>
      <c r="O999" t="str">
        <v>CUST2231</v>
      </c>
    </row>
    <row r="1000" spans="1:15" x14ac:dyDescent="0.3">
      <c r="A1000" s="2">
        <v>43962</v>
      </c>
      <c r="B1000" t="s">
        <v>166</v>
      </c>
      <c r="C1000" t="s">
        <v>6882</v>
      </c>
      <c r="D1000">
        <v>1056.46</v>
      </c>
      <c r="E1000">
        <v>4</v>
      </c>
      <c r="F1000" t="s">
        <v>6885</v>
      </c>
      <c r="G1000" t="s">
        <v>6893</v>
      </c>
      <c r="H1000" t="s">
        <v>6900</v>
      </c>
      <c r="I1000">
        <v>17.920000000000002</v>
      </c>
      <c r="J1000">
        <v>23</v>
      </c>
      <c r="K1000">
        <v>2020</v>
      </c>
      <c r="L1000">
        <v>4225.84</v>
      </c>
      <c r="M1000">
        <f t="shared" si="15"/>
        <v>2020</v>
      </c>
      <c r="O1000" t="str">
        <v>CUST2028</v>
      </c>
    </row>
    <row r="1001" spans="1:15" x14ac:dyDescent="0.3">
      <c r="A1001" s="2">
        <v>43963</v>
      </c>
      <c r="B1001" t="s">
        <v>950</v>
      </c>
      <c r="C1001" t="s">
        <v>6882</v>
      </c>
      <c r="D1001">
        <v>845.33</v>
      </c>
      <c r="E1001">
        <v>2</v>
      </c>
      <c r="F1001" t="s">
        <v>6887</v>
      </c>
      <c r="G1001" t="s">
        <v>6894</v>
      </c>
      <c r="H1001" t="s">
        <v>6901</v>
      </c>
      <c r="I1001">
        <v>37.549999999999997</v>
      </c>
      <c r="J1001">
        <v>23</v>
      </c>
      <c r="K1001">
        <v>2020</v>
      </c>
      <c r="L1001">
        <v>1690.66</v>
      </c>
      <c r="M1001">
        <f t="shared" si="15"/>
        <v>2020</v>
      </c>
      <c r="O1001" t="str">
        <v>CUST7165</v>
      </c>
    </row>
    <row r="1002" spans="1:15" x14ac:dyDescent="0.3">
      <c r="A1002" s="2">
        <v>43963</v>
      </c>
      <c r="B1002" t="s">
        <v>951</v>
      </c>
      <c r="C1002" t="s">
        <v>6873</v>
      </c>
      <c r="D1002">
        <v>1395.6</v>
      </c>
      <c r="E1002">
        <v>5</v>
      </c>
      <c r="F1002" t="s">
        <v>6886</v>
      </c>
      <c r="G1002" t="s">
        <v>6898</v>
      </c>
      <c r="H1002" t="s">
        <v>6900</v>
      </c>
      <c r="I1002">
        <v>27.54</v>
      </c>
      <c r="J1002">
        <v>12</v>
      </c>
      <c r="K1002">
        <v>2020</v>
      </c>
      <c r="L1002">
        <v>6978</v>
      </c>
      <c r="M1002">
        <f t="shared" si="15"/>
        <v>2020</v>
      </c>
      <c r="O1002" t="str">
        <v>CUST7806</v>
      </c>
    </row>
    <row r="1003" spans="1:15" x14ac:dyDescent="0.3">
      <c r="A1003" s="2">
        <v>43963</v>
      </c>
      <c r="B1003" t="s">
        <v>952</v>
      </c>
      <c r="C1003" t="s">
        <v>6878</v>
      </c>
      <c r="D1003">
        <v>1193.1099999999999</v>
      </c>
      <c r="E1003">
        <v>4</v>
      </c>
      <c r="F1003" t="s">
        <v>6888</v>
      </c>
      <c r="G1003" t="s">
        <v>6896</v>
      </c>
      <c r="H1003" t="s">
        <v>6900</v>
      </c>
      <c r="I1003">
        <v>27.37</v>
      </c>
      <c r="J1003">
        <v>25</v>
      </c>
      <c r="K1003">
        <v>2020</v>
      </c>
      <c r="L1003">
        <v>4772.4399999999996</v>
      </c>
      <c r="M1003">
        <f t="shared" si="15"/>
        <v>2020</v>
      </c>
      <c r="O1003" t="str">
        <v>CUST6178</v>
      </c>
    </row>
    <row r="1004" spans="1:15" x14ac:dyDescent="0.3">
      <c r="A1004" s="2">
        <v>43963</v>
      </c>
      <c r="B1004" t="s">
        <v>953</v>
      </c>
      <c r="C1004" t="s">
        <v>6882</v>
      </c>
      <c r="D1004">
        <v>1562.76</v>
      </c>
      <c r="E1004">
        <v>5</v>
      </c>
      <c r="F1004" t="s">
        <v>6883</v>
      </c>
      <c r="G1004" t="s">
        <v>6891</v>
      </c>
      <c r="H1004" t="s">
        <v>6901</v>
      </c>
      <c r="I1004">
        <v>41.38</v>
      </c>
      <c r="J1004">
        <v>26</v>
      </c>
      <c r="K1004">
        <v>2020</v>
      </c>
      <c r="L1004">
        <v>7813.8</v>
      </c>
      <c r="M1004">
        <f t="shared" si="15"/>
        <v>2020</v>
      </c>
      <c r="O1004" t="str">
        <v>CUST9760</v>
      </c>
    </row>
    <row r="1005" spans="1:15" x14ac:dyDescent="0.3">
      <c r="A1005" s="2">
        <v>43963</v>
      </c>
      <c r="B1005" t="s">
        <v>954</v>
      </c>
      <c r="C1005" t="s">
        <v>6873</v>
      </c>
      <c r="D1005">
        <v>762.33</v>
      </c>
      <c r="E1005">
        <v>5</v>
      </c>
      <c r="F1005" t="s">
        <v>6888</v>
      </c>
      <c r="G1005" t="s">
        <v>6890</v>
      </c>
      <c r="H1005" t="s">
        <v>6899</v>
      </c>
      <c r="I1005">
        <v>21.98</v>
      </c>
      <c r="J1005">
        <v>12</v>
      </c>
      <c r="K1005">
        <v>2020</v>
      </c>
      <c r="L1005">
        <v>3811.65</v>
      </c>
      <c r="M1005">
        <f t="shared" si="15"/>
        <v>2020</v>
      </c>
      <c r="O1005" t="str">
        <v>CUST9410</v>
      </c>
    </row>
    <row r="1006" spans="1:15" x14ac:dyDescent="0.3">
      <c r="A1006" s="2">
        <v>43964</v>
      </c>
      <c r="B1006" t="s">
        <v>955</v>
      </c>
      <c r="C1006" t="s">
        <v>6881</v>
      </c>
      <c r="D1006">
        <v>954.64</v>
      </c>
      <c r="E1006">
        <v>3</v>
      </c>
      <c r="F1006" t="s">
        <v>6887</v>
      </c>
      <c r="G1006" t="s">
        <v>6890</v>
      </c>
      <c r="H1006" t="s">
        <v>6899</v>
      </c>
      <c r="I1006">
        <v>17.27</v>
      </c>
      <c r="J1006">
        <v>14</v>
      </c>
      <c r="K1006">
        <v>2020</v>
      </c>
      <c r="L1006">
        <v>2863.92</v>
      </c>
      <c r="M1006">
        <f t="shared" si="15"/>
        <v>2020</v>
      </c>
      <c r="O1006" t="str">
        <v>CUST6227</v>
      </c>
    </row>
    <row r="1007" spans="1:15" x14ac:dyDescent="0.3">
      <c r="A1007" s="2">
        <v>43964</v>
      </c>
      <c r="B1007" t="s">
        <v>956</v>
      </c>
      <c r="C1007" t="s">
        <v>6882</v>
      </c>
      <c r="D1007">
        <v>1351.13</v>
      </c>
      <c r="E1007">
        <v>5</v>
      </c>
      <c r="F1007" t="s">
        <v>6888</v>
      </c>
      <c r="G1007" t="s">
        <v>6894</v>
      </c>
      <c r="H1007" t="s">
        <v>6900</v>
      </c>
      <c r="I1007">
        <v>45.58</v>
      </c>
      <c r="J1007">
        <v>27</v>
      </c>
      <c r="K1007">
        <v>2020</v>
      </c>
      <c r="L1007">
        <v>6755.6500000000005</v>
      </c>
      <c r="M1007">
        <f t="shared" si="15"/>
        <v>2020</v>
      </c>
      <c r="O1007" t="str">
        <v>CUST8166</v>
      </c>
    </row>
    <row r="1008" spans="1:15" x14ac:dyDescent="0.3">
      <c r="A1008" s="2">
        <v>43964</v>
      </c>
      <c r="B1008" t="s">
        <v>957</v>
      </c>
      <c r="C1008" t="s">
        <v>6880</v>
      </c>
      <c r="D1008">
        <v>1611.15</v>
      </c>
      <c r="E1008">
        <v>3</v>
      </c>
      <c r="F1008" t="s">
        <v>6883</v>
      </c>
      <c r="G1008" t="s">
        <v>6894</v>
      </c>
      <c r="H1008" t="s">
        <v>6901</v>
      </c>
      <c r="I1008">
        <v>38.53</v>
      </c>
      <c r="J1008">
        <v>22</v>
      </c>
      <c r="K1008">
        <v>2020</v>
      </c>
      <c r="L1008">
        <v>4833.4500000000007</v>
      </c>
      <c r="M1008">
        <f t="shared" si="15"/>
        <v>2020</v>
      </c>
      <c r="O1008" t="str">
        <v>CUST2513</v>
      </c>
    </row>
    <row r="1009" spans="1:15" x14ac:dyDescent="0.3">
      <c r="A1009" s="2">
        <v>43964</v>
      </c>
      <c r="B1009" t="s">
        <v>958</v>
      </c>
      <c r="C1009" t="s">
        <v>6875</v>
      </c>
      <c r="D1009">
        <v>993.77</v>
      </c>
      <c r="E1009">
        <v>5</v>
      </c>
      <c r="F1009" t="s">
        <v>6886</v>
      </c>
      <c r="G1009" t="s">
        <v>6893</v>
      </c>
      <c r="H1009" t="s">
        <v>6899</v>
      </c>
      <c r="I1009">
        <v>9.69</v>
      </c>
      <c r="J1009">
        <v>30</v>
      </c>
      <c r="K1009">
        <v>2020</v>
      </c>
      <c r="L1009">
        <v>4968.8500000000004</v>
      </c>
      <c r="M1009">
        <f t="shared" si="15"/>
        <v>2020</v>
      </c>
      <c r="O1009" t="str">
        <v>CUST8918</v>
      </c>
    </row>
    <row r="1010" spans="1:15" x14ac:dyDescent="0.3">
      <c r="A1010" s="2">
        <v>43964</v>
      </c>
      <c r="B1010" t="s">
        <v>959</v>
      </c>
      <c r="C1010" t="s">
        <v>6875</v>
      </c>
      <c r="D1010">
        <v>1259.79</v>
      </c>
      <c r="E1010">
        <v>3</v>
      </c>
      <c r="F1010" t="s">
        <v>6885</v>
      </c>
      <c r="G1010" t="s">
        <v>6896</v>
      </c>
      <c r="H1010" t="s">
        <v>6899</v>
      </c>
      <c r="I1010">
        <v>20.010000000000002</v>
      </c>
      <c r="J1010">
        <v>26</v>
      </c>
      <c r="K1010">
        <v>2020</v>
      </c>
      <c r="L1010">
        <v>3779.37</v>
      </c>
      <c r="M1010">
        <f t="shared" si="15"/>
        <v>2020</v>
      </c>
      <c r="O1010" t="str">
        <v>CUST3358</v>
      </c>
    </row>
    <row r="1011" spans="1:15" x14ac:dyDescent="0.3">
      <c r="A1011" s="2">
        <v>43965</v>
      </c>
      <c r="B1011" t="s">
        <v>960</v>
      </c>
      <c r="C1011" t="s">
        <v>6879</v>
      </c>
      <c r="D1011">
        <v>1186.4000000000001</v>
      </c>
      <c r="E1011">
        <v>2</v>
      </c>
      <c r="F1011" t="s">
        <v>6886</v>
      </c>
      <c r="G1011" t="s">
        <v>6893</v>
      </c>
      <c r="H1011" t="s">
        <v>6899</v>
      </c>
      <c r="I1011">
        <v>39.130000000000003</v>
      </c>
      <c r="J1011">
        <v>23</v>
      </c>
      <c r="K1011">
        <v>2020</v>
      </c>
      <c r="L1011">
        <v>2372.8000000000002</v>
      </c>
      <c r="M1011">
        <f t="shared" si="15"/>
        <v>2020</v>
      </c>
      <c r="O1011" t="str">
        <v>CUST5405</v>
      </c>
    </row>
    <row r="1012" spans="1:15" x14ac:dyDescent="0.3">
      <c r="A1012" s="2">
        <v>43965</v>
      </c>
      <c r="B1012" t="s">
        <v>961</v>
      </c>
      <c r="C1012" t="s">
        <v>6874</v>
      </c>
      <c r="D1012">
        <v>1137.31</v>
      </c>
      <c r="E1012">
        <v>4</v>
      </c>
      <c r="F1012" t="s">
        <v>6885</v>
      </c>
      <c r="G1012" t="s">
        <v>6896</v>
      </c>
      <c r="H1012" t="s">
        <v>6900</v>
      </c>
      <c r="I1012">
        <v>16.96</v>
      </c>
      <c r="J1012">
        <v>25</v>
      </c>
      <c r="K1012">
        <v>2020</v>
      </c>
      <c r="L1012">
        <v>4549.24</v>
      </c>
      <c r="M1012">
        <f t="shared" si="15"/>
        <v>2020</v>
      </c>
      <c r="O1012" t="str">
        <v>CUST5236</v>
      </c>
    </row>
    <row r="1013" spans="1:15" x14ac:dyDescent="0.3">
      <c r="A1013" s="2">
        <v>43965</v>
      </c>
      <c r="B1013" t="s">
        <v>962</v>
      </c>
      <c r="C1013" t="s">
        <v>6879</v>
      </c>
      <c r="D1013">
        <v>1486.43</v>
      </c>
      <c r="E1013">
        <v>4</v>
      </c>
      <c r="F1013" t="s">
        <v>6886</v>
      </c>
      <c r="G1013" t="s">
        <v>6895</v>
      </c>
      <c r="H1013" t="s">
        <v>6900</v>
      </c>
      <c r="I1013">
        <v>15.96</v>
      </c>
      <c r="J1013">
        <v>11</v>
      </c>
      <c r="K1013">
        <v>2020</v>
      </c>
      <c r="L1013">
        <v>5945.72</v>
      </c>
      <c r="M1013">
        <f t="shared" si="15"/>
        <v>2020</v>
      </c>
      <c r="O1013" t="str">
        <v>CUST4381</v>
      </c>
    </row>
    <row r="1014" spans="1:15" x14ac:dyDescent="0.3">
      <c r="A1014" s="2">
        <v>43965</v>
      </c>
      <c r="B1014" t="s">
        <v>963</v>
      </c>
      <c r="C1014" t="s">
        <v>6880</v>
      </c>
      <c r="D1014">
        <v>1958.93</v>
      </c>
      <c r="E1014">
        <v>1</v>
      </c>
      <c r="F1014" t="s">
        <v>6883</v>
      </c>
      <c r="G1014" t="s">
        <v>6898</v>
      </c>
      <c r="H1014" t="s">
        <v>6899</v>
      </c>
      <c r="I1014">
        <v>41.74</v>
      </c>
      <c r="J1014">
        <v>6</v>
      </c>
      <c r="K1014">
        <v>2020</v>
      </c>
      <c r="L1014">
        <v>1958.93</v>
      </c>
      <c r="M1014">
        <f t="shared" si="15"/>
        <v>2020</v>
      </c>
      <c r="O1014" t="str">
        <v>CUST3304</v>
      </c>
    </row>
    <row r="1015" spans="1:15" x14ac:dyDescent="0.3">
      <c r="A1015" s="2">
        <v>43965</v>
      </c>
      <c r="B1015" t="s">
        <v>964</v>
      </c>
      <c r="C1015" t="s">
        <v>6878</v>
      </c>
      <c r="D1015">
        <v>577.74</v>
      </c>
      <c r="E1015">
        <v>4</v>
      </c>
      <c r="F1015" t="s">
        <v>6887</v>
      </c>
      <c r="G1015" t="s">
        <v>6892</v>
      </c>
      <c r="H1015" t="s">
        <v>6901</v>
      </c>
      <c r="I1015">
        <v>26.85</v>
      </c>
      <c r="J1015">
        <v>30</v>
      </c>
      <c r="K1015">
        <v>2020</v>
      </c>
      <c r="L1015">
        <v>2310.96</v>
      </c>
      <c r="M1015">
        <f t="shared" si="15"/>
        <v>2020</v>
      </c>
      <c r="O1015" t="str">
        <v>CUST1715</v>
      </c>
    </row>
    <row r="1016" spans="1:15" x14ac:dyDescent="0.3">
      <c r="A1016" s="2">
        <v>43965</v>
      </c>
      <c r="B1016" t="s">
        <v>965</v>
      </c>
      <c r="C1016" t="s">
        <v>6877</v>
      </c>
      <c r="D1016">
        <v>1744.55</v>
      </c>
      <c r="E1016">
        <v>3</v>
      </c>
      <c r="F1016" t="s">
        <v>6888</v>
      </c>
      <c r="G1016" t="s">
        <v>6893</v>
      </c>
      <c r="H1016" t="s">
        <v>6900</v>
      </c>
      <c r="I1016">
        <v>19.440000000000001</v>
      </c>
      <c r="J1016">
        <v>13</v>
      </c>
      <c r="K1016">
        <v>2020</v>
      </c>
      <c r="L1016">
        <v>5233.6499999999996</v>
      </c>
      <c r="M1016">
        <f t="shared" si="15"/>
        <v>2020</v>
      </c>
      <c r="O1016" t="str">
        <v>CUST9172</v>
      </c>
    </row>
    <row r="1017" spans="1:15" x14ac:dyDescent="0.3">
      <c r="A1017" s="2">
        <v>43966</v>
      </c>
      <c r="B1017" t="s">
        <v>966</v>
      </c>
      <c r="C1017" t="s">
        <v>6879</v>
      </c>
      <c r="D1017">
        <v>161.99</v>
      </c>
      <c r="E1017">
        <v>4</v>
      </c>
      <c r="F1017" t="s">
        <v>6886</v>
      </c>
      <c r="G1017" t="s">
        <v>6890</v>
      </c>
      <c r="H1017" t="s">
        <v>6901</v>
      </c>
      <c r="I1017">
        <v>15.94</v>
      </c>
      <c r="J1017">
        <v>11</v>
      </c>
      <c r="K1017">
        <v>2020</v>
      </c>
      <c r="L1017">
        <v>647.96</v>
      </c>
      <c r="M1017">
        <f t="shared" si="15"/>
        <v>2020</v>
      </c>
      <c r="O1017" t="str">
        <v>CUST2057</v>
      </c>
    </row>
    <row r="1018" spans="1:15" x14ac:dyDescent="0.3">
      <c r="A1018" s="2">
        <v>43966</v>
      </c>
      <c r="B1018" t="s">
        <v>967</v>
      </c>
      <c r="C1018" t="s">
        <v>6876</v>
      </c>
      <c r="D1018">
        <v>832.07</v>
      </c>
      <c r="E1018">
        <v>1</v>
      </c>
      <c r="F1018" t="s">
        <v>6888</v>
      </c>
      <c r="G1018" t="s">
        <v>6892</v>
      </c>
      <c r="H1018" t="s">
        <v>6899</v>
      </c>
      <c r="I1018">
        <v>33.020000000000003</v>
      </c>
      <c r="J1018">
        <v>18</v>
      </c>
      <c r="K1018">
        <v>2020</v>
      </c>
      <c r="L1018">
        <v>832.07</v>
      </c>
      <c r="M1018">
        <f t="shared" si="15"/>
        <v>2020</v>
      </c>
      <c r="O1018" t="str">
        <v>CUST5420</v>
      </c>
    </row>
    <row r="1019" spans="1:15" x14ac:dyDescent="0.3">
      <c r="A1019" s="2">
        <v>43966</v>
      </c>
      <c r="B1019" t="s">
        <v>968</v>
      </c>
      <c r="C1019" t="s">
        <v>6873</v>
      </c>
      <c r="D1019">
        <v>982.44</v>
      </c>
      <c r="E1019">
        <v>5</v>
      </c>
      <c r="F1019" t="s">
        <v>6887</v>
      </c>
      <c r="G1019" t="s">
        <v>6897</v>
      </c>
      <c r="H1019" t="s">
        <v>6901</v>
      </c>
      <c r="I1019">
        <v>18.329999999999998</v>
      </c>
      <c r="J1019">
        <v>5</v>
      </c>
      <c r="K1019">
        <v>2020</v>
      </c>
      <c r="L1019">
        <v>4912.2000000000007</v>
      </c>
      <c r="M1019">
        <f t="shared" si="15"/>
        <v>2020</v>
      </c>
      <c r="O1019" t="str">
        <v>CUST1277</v>
      </c>
    </row>
    <row r="1020" spans="1:15" x14ac:dyDescent="0.3">
      <c r="A1020" s="2">
        <v>43966</v>
      </c>
      <c r="B1020" t="s">
        <v>947</v>
      </c>
      <c r="C1020" t="s">
        <v>6877</v>
      </c>
      <c r="D1020">
        <v>1698.48</v>
      </c>
      <c r="E1020">
        <v>5</v>
      </c>
      <c r="F1020" t="s">
        <v>6888</v>
      </c>
      <c r="G1020" t="s">
        <v>6893</v>
      </c>
      <c r="H1020" t="s">
        <v>6899</v>
      </c>
      <c r="I1020">
        <v>31.1</v>
      </c>
      <c r="J1020">
        <v>23</v>
      </c>
      <c r="K1020">
        <v>2020</v>
      </c>
      <c r="L1020">
        <v>8492.4</v>
      </c>
      <c r="M1020">
        <f t="shared" si="15"/>
        <v>2020</v>
      </c>
      <c r="O1020" t="str">
        <v>CUST2244</v>
      </c>
    </row>
    <row r="1021" spans="1:15" x14ac:dyDescent="0.3">
      <c r="A1021" s="2">
        <v>43966</v>
      </c>
      <c r="B1021" t="s">
        <v>969</v>
      </c>
      <c r="C1021" t="s">
        <v>6882</v>
      </c>
      <c r="D1021">
        <v>1667.18</v>
      </c>
      <c r="E1021">
        <v>3</v>
      </c>
      <c r="F1021" t="s">
        <v>6884</v>
      </c>
      <c r="G1021" t="s">
        <v>6893</v>
      </c>
      <c r="H1021" t="s">
        <v>6899</v>
      </c>
      <c r="I1021">
        <v>11.98</v>
      </c>
      <c r="J1021">
        <v>19</v>
      </c>
      <c r="K1021">
        <v>2020</v>
      </c>
      <c r="L1021">
        <v>5001.54</v>
      </c>
      <c r="M1021">
        <f t="shared" si="15"/>
        <v>2020</v>
      </c>
      <c r="O1021" t="str">
        <v>CUST7968</v>
      </c>
    </row>
    <row r="1022" spans="1:15" x14ac:dyDescent="0.3">
      <c r="A1022" s="2">
        <v>43966</v>
      </c>
      <c r="B1022" t="s">
        <v>970</v>
      </c>
      <c r="C1022" t="s">
        <v>6874</v>
      </c>
      <c r="D1022">
        <v>1860.53</v>
      </c>
      <c r="E1022">
        <v>5</v>
      </c>
      <c r="F1022" t="s">
        <v>6886</v>
      </c>
      <c r="G1022" t="s">
        <v>6898</v>
      </c>
      <c r="H1022" t="s">
        <v>6901</v>
      </c>
      <c r="I1022">
        <v>39.19</v>
      </c>
      <c r="J1022">
        <v>27</v>
      </c>
      <c r="K1022">
        <v>2020</v>
      </c>
      <c r="L1022">
        <v>9302.65</v>
      </c>
      <c r="M1022">
        <f t="shared" si="15"/>
        <v>2020</v>
      </c>
      <c r="O1022" t="str">
        <v>CUST6635</v>
      </c>
    </row>
    <row r="1023" spans="1:15" x14ac:dyDescent="0.3">
      <c r="A1023" s="2">
        <v>43966</v>
      </c>
      <c r="B1023" t="s">
        <v>971</v>
      </c>
      <c r="C1023" t="s">
        <v>6882</v>
      </c>
      <c r="D1023">
        <v>821.25</v>
      </c>
      <c r="E1023">
        <v>1</v>
      </c>
      <c r="F1023" t="s">
        <v>6887</v>
      </c>
      <c r="G1023" t="s">
        <v>6896</v>
      </c>
      <c r="H1023" t="s">
        <v>6899</v>
      </c>
      <c r="I1023">
        <v>12.46</v>
      </c>
      <c r="J1023">
        <v>5</v>
      </c>
      <c r="K1023">
        <v>2020</v>
      </c>
      <c r="L1023">
        <v>821.25</v>
      </c>
      <c r="M1023">
        <f t="shared" si="15"/>
        <v>2020</v>
      </c>
      <c r="O1023" t="str">
        <v>CUST1860</v>
      </c>
    </row>
    <row r="1024" spans="1:15" x14ac:dyDescent="0.3">
      <c r="A1024" s="2">
        <v>43967</v>
      </c>
      <c r="B1024" t="s">
        <v>972</v>
      </c>
      <c r="C1024" t="s">
        <v>6875</v>
      </c>
      <c r="D1024">
        <v>1647.63</v>
      </c>
      <c r="E1024">
        <v>4</v>
      </c>
      <c r="F1024" t="s">
        <v>6885</v>
      </c>
      <c r="G1024" t="s">
        <v>6897</v>
      </c>
      <c r="H1024" t="s">
        <v>6899</v>
      </c>
      <c r="I1024">
        <v>40.520000000000003</v>
      </c>
      <c r="J1024">
        <v>2</v>
      </c>
      <c r="K1024">
        <v>2020</v>
      </c>
      <c r="L1024">
        <v>6590.52</v>
      </c>
      <c r="M1024">
        <f t="shared" si="15"/>
        <v>2020</v>
      </c>
      <c r="O1024" t="str">
        <v>CUST4433</v>
      </c>
    </row>
    <row r="1025" spans="1:15" x14ac:dyDescent="0.3">
      <c r="A1025" s="2">
        <v>43967</v>
      </c>
      <c r="B1025" t="s">
        <v>973</v>
      </c>
      <c r="C1025" t="s">
        <v>6882</v>
      </c>
      <c r="D1025">
        <v>621.58000000000004</v>
      </c>
      <c r="E1025">
        <v>3</v>
      </c>
      <c r="F1025" t="s">
        <v>6885</v>
      </c>
      <c r="G1025" t="s">
        <v>6892</v>
      </c>
      <c r="H1025" t="s">
        <v>6901</v>
      </c>
      <c r="I1025">
        <v>43.77</v>
      </c>
      <c r="J1025">
        <v>14</v>
      </c>
      <c r="K1025">
        <v>2020</v>
      </c>
      <c r="L1025">
        <v>1864.74</v>
      </c>
      <c r="M1025">
        <f t="shared" si="15"/>
        <v>2020</v>
      </c>
      <c r="O1025" t="str">
        <v>CUST1203</v>
      </c>
    </row>
    <row r="1026" spans="1:15" x14ac:dyDescent="0.3">
      <c r="A1026" s="2">
        <v>43967</v>
      </c>
      <c r="B1026" t="s">
        <v>126</v>
      </c>
      <c r="C1026" t="s">
        <v>6882</v>
      </c>
      <c r="D1026">
        <v>296.99</v>
      </c>
      <c r="E1026">
        <v>2</v>
      </c>
      <c r="F1026" t="s">
        <v>6883</v>
      </c>
      <c r="G1026" t="s">
        <v>6894</v>
      </c>
      <c r="H1026" t="s">
        <v>6899</v>
      </c>
      <c r="I1026">
        <v>44.77</v>
      </c>
      <c r="J1026">
        <v>11</v>
      </c>
      <c r="K1026">
        <v>2020</v>
      </c>
      <c r="L1026">
        <v>593.98</v>
      </c>
      <c r="M1026">
        <f t="shared" si="15"/>
        <v>2020</v>
      </c>
      <c r="O1026" t="str">
        <v>CUST2670</v>
      </c>
    </row>
    <row r="1027" spans="1:15" x14ac:dyDescent="0.3">
      <c r="A1027" s="2">
        <v>43967</v>
      </c>
      <c r="B1027" t="s">
        <v>974</v>
      </c>
      <c r="C1027" t="s">
        <v>6874</v>
      </c>
      <c r="D1027">
        <v>137.71</v>
      </c>
      <c r="E1027">
        <v>1</v>
      </c>
      <c r="F1027" t="s">
        <v>6885</v>
      </c>
      <c r="G1027" t="s">
        <v>6894</v>
      </c>
      <c r="H1027" t="s">
        <v>6901</v>
      </c>
      <c r="I1027">
        <v>33.92</v>
      </c>
      <c r="J1027">
        <v>2</v>
      </c>
      <c r="K1027">
        <v>2020</v>
      </c>
      <c r="L1027">
        <v>137.71</v>
      </c>
      <c r="M1027">
        <f t="shared" ref="M1027:M1090" si="16">YEAR(A1027)</f>
        <v>2020</v>
      </c>
      <c r="O1027" t="str">
        <v>CUST7052</v>
      </c>
    </row>
    <row r="1028" spans="1:15" x14ac:dyDescent="0.3">
      <c r="A1028" s="2">
        <v>43967</v>
      </c>
      <c r="B1028" t="s">
        <v>648</v>
      </c>
      <c r="C1028" t="s">
        <v>6879</v>
      </c>
      <c r="D1028">
        <v>316.52999999999997</v>
      </c>
      <c r="E1028">
        <v>5</v>
      </c>
      <c r="F1028" t="s">
        <v>6886</v>
      </c>
      <c r="G1028" t="s">
        <v>6897</v>
      </c>
      <c r="H1028" t="s">
        <v>6899</v>
      </c>
      <c r="I1028">
        <v>49.01</v>
      </c>
      <c r="J1028">
        <v>22</v>
      </c>
      <c r="K1028">
        <v>2020</v>
      </c>
      <c r="L1028">
        <v>1582.65</v>
      </c>
      <c r="M1028">
        <f t="shared" si="16"/>
        <v>2020</v>
      </c>
      <c r="O1028" t="str">
        <v>CUST6756</v>
      </c>
    </row>
    <row r="1029" spans="1:15" x14ac:dyDescent="0.3">
      <c r="A1029" s="2">
        <v>43967</v>
      </c>
      <c r="B1029" t="s">
        <v>975</v>
      </c>
      <c r="C1029" t="s">
        <v>6880</v>
      </c>
      <c r="D1029">
        <v>992.77</v>
      </c>
      <c r="E1029">
        <v>5</v>
      </c>
      <c r="F1029" t="s">
        <v>6886</v>
      </c>
      <c r="G1029" t="s">
        <v>6898</v>
      </c>
      <c r="H1029" t="s">
        <v>6901</v>
      </c>
      <c r="I1029">
        <v>19.12</v>
      </c>
      <c r="J1029">
        <v>18</v>
      </c>
      <c r="K1029">
        <v>2020</v>
      </c>
      <c r="L1029">
        <v>4963.8500000000004</v>
      </c>
      <c r="M1029">
        <f t="shared" si="16"/>
        <v>2020</v>
      </c>
      <c r="O1029" t="str">
        <v>CUST3814</v>
      </c>
    </row>
    <row r="1030" spans="1:15" x14ac:dyDescent="0.3">
      <c r="A1030" s="2">
        <v>43967</v>
      </c>
      <c r="B1030" t="s">
        <v>976</v>
      </c>
      <c r="C1030" t="s">
        <v>6881</v>
      </c>
      <c r="D1030">
        <v>1931.08</v>
      </c>
      <c r="E1030">
        <v>2</v>
      </c>
      <c r="F1030" t="s">
        <v>6888</v>
      </c>
      <c r="G1030" t="s">
        <v>6897</v>
      </c>
      <c r="H1030" t="s">
        <v>6900</v>
      </c>
      <c r="I1030">
        <v>42.88</v>
      </c>
      <c r="J1030">
        <v>26</v>
      </c>
      <c r="K1030">
        <v>2020</v>
      </c>
      <c r="L1030">
        <v>3862.16</v>
      </c>
      <c r="M1030">
        <f t="shared" si="16"/>
        <v>2020</v>
      </c>
      <c r="O1030" t="str">
        <v>CUST5540</v>
      </c>
    </row>
    <row r="1031" spans="1:15" x14ac:dyDescent="0.3">
      <c r="A1031" s="2">
        <v>43967</v>
      </c>
      <c r="B1031" t="s">
        <v>977</v>
      </c>
      <c r="C1031" t="s">
        <v>6873</v>
      </c>
      <c r="D1031">
        <v>816.93</v>
      </c>
      <c r="E1031">
        <v>3</v>
      </c>
      <c r="F1031" t="s">
        <v>6887</v>
      </c>
      <c r="G1031" t="s">
        <v>6897</v>
      </c>
      <c r="H1031" t="s">
        <v>6899</v>
      </c>
      <c r="I1031">
        <v>17.45</v>
      </c>
      <c r="J1031">
        <v>0</v>
      </c>
      <c r="K1031">
        <v>2020</v>
      </c>
      <c r="L1031">
        <v>2450.79</v>
      </c>
      <c r="M1031">
        <f t="shared" si="16"/>
        <v>2020</v>
      </c>
      <c r="O1031" t="str">
        <v>CUST6656</v>
      </c>
    </row>
    <row r="1032" spans="1:15" x14ac:dyDescent="0.3">
      <c r="A1032" s="2">
        <v>43967</v>
      </c>
      <c r="B1032" t="s">
        <v>978</v>
      </c>
      <c r="C1032" t="s">
        <v>6881</v>
      </c>
      <c r="D1032">
        <v>1458.58</v>
      </c>
      <c r="E1032">
        <v>1</v>
      </c>
      <c r="F1032" t="s">
        <v>6885</v>
      </c>
      <c r="G1032" t="s">
        <v>6895</v>
      </c>
      <c r="H1032" t="s">
        <v>6900</v>
      </c>
      <c r="I1032">
        <v>36.39</v>
      </c>
      <c r="J1032">
        <v>10</v>
      </c>
      <c r="K1032">
        <v>2020</v>
      </c>
      <c r="L1032">
        <v>1458.58</v>
      </c>
      <c r="M1032">
        <f t="shared" si="16"/>
        <v>2020</v>
      </c>
      <c r="O1032" t="str">
        <v>CUST5652</v>
      </c>
    </row>
    <row r="1033" spans="1:15" x14ac:dyDescent="0.3">
      <c r="A1033" s="2">
        <v>43967</v>
      </c>
      <c r="B1033" t="s">
        <v>979</v>
      </c>
      <c r="C1033" t="s">
        <v>6874</v>
      </c>
      <c r="D1033">
        <v>493.59</v>
      </c>
      <c r="E1033">
        <v>2</v>
      </c>
      <c r="F1033" t="s">
        <v>6884</v>
      </c>
      <c r="G1033" t="s">
        <v>6898</v>
      </c>
      <c r="H1033" t="s">
        <v>6900</v>
      </c>
      <c r="I1033">
        <v>39.56</v>
      </c>
      <c r="J1033">
        <v>1</v>
      </c>
      <c r="K1033">
        <v>2020</v>
      </c>
      <c r="L1033">
        <v>987.18</v>
      </c>
      <c r="M1033">
        <f t="shared" si="16"/>
        <v>2020</v>
      </c>
      <c r="O1033" t="str">
        <v>CUST4176</v>
      </c>
    </row>
    <row r="1034" spans="1:15" x14ac:dyDescent="0.3">
      <c r="A1034" s="2">
        <v>43967</v>
      </c>
      <c r="B1034" t="s">
        <v>474</v>
      </c>
      <c r="C1034" t="s">
        <v>6877</v>
      </c>
      <c r="D1034">
        <v>265.64</v>
      </c>
      <c r="E1034">
        <v>2</v>
      </c>
      <c r="F1034" t="s">
        <v>6888</v>
      </c>
      <c r="G1034" t="s">
        <v>6889</v>
      </c>
      <c r="H1034" t="s">
        <v>6901</v>
      </c>
      <c r="I1034">
        <v>24.25</v>
      </c>
      <c r="J1034">
        <v>13</v>
      </c>
      <c r="K1034">
        <v>2020</v>
      </c>
      <c r="L1034">
        <v>531.28</v>
      </c>
      <c r="M1034">
        <f t="shared" si="16"/>
        <v>2020</v>
      </c>
      <c r="O1034" t="str">
        <v>CUST9574</v>
      </c>
    </row>
    <row r="1035" spans="1:15" x14ac:dyDescent="0.3">
      <c r="A1035" s="2">
        <v>43968</v>
      </c>
      <c r="B1035" t="s">
        <v>980</v>
      </c>
      <c r="C1035" t="s">
        <v>6874</v>
      </c>
      <c r="D1035">
        <v>1894.41</v>
      </c>
      <c r="E1035">
        <v>2</v>
      </c>
      <c r="F1035" t="s">
        <v>6887</v>
      </c>
      <c r="G1035" t="s">
        <v>6892</v>
      </c>
      <c r="H1035" t="s">
        <v>6900</v>
      </c>
      <c r="I1035">
        <v>25.11</v>
      </c>
      <c r="J1035">
        <v>0</v>
      </c>
      <c r="K1035">
        <v>2020</v>
      </c>
      <c r="L1035">
        <v>3788.82</v>
      </c>
      <c r="M1035">
        <f t="shared" si="16"/>
        <v>2020</v>
      </c>
      <c r="O1035" t="str">
        <v>CUST7580</v>
      </c>
    </row>
    <row r="1036" spans="1:15" x14ac:dyDescent="0.3">
      <c r="A1036" s="2">
        <v>43968</v>
      </c>
      <c r="B1036" t="s">
        <v>981</v>
      </c>
      <c r="C1036" t="s">
        <v>6877</v>
      </c>
      <c r="D1036">
        <v>1045.8</v>
      </c>
      <c r="E1036">
        <v>4</v>
      </c>
      <c r="F1036" t="s">
        <v>6883</v>
      </c>
      <c r="G1036" t="s">
        <v>6890</v>
      </c>
      <c r="H1036" t="s">
        <v>6901</v>
      </c>
      <c r="I1036">
        <v>36.39</v>
      </c>
      <c r="J1036">
        <v>30</v>
      </c>
      <c r="K1036">
        <v>2020</v>
      </c>
      <c r="L1036">
        <v>4183.2</v>
      </c>
      <c r="M1036">
        <f t="shared" si="16"/>
        <v>2020</v>
      </c>
      <c r="O1036" t="str">
        <v>CUST7068</v>
      </c>
    </row>
    <row r="1037" spans="1:15" x14ac:dyDescent="0.3">
      <c r="A1037" s="2">
        <v>43968</v>
      </c>
      <c r="B1037" t="s">
        <v>982</v>
      </c>
      <c r="C1037" t="s">
        <v>6877</v>
      </c>
      <c r="D1037">
        <v>654.30999999999995</v>
      </c>
      <c r="E1037">
        <v>2</v>
      </c>
      <c r="F1037" t="s">
        <v>6885</v>
      </c>
      <c r="G1037" t="s">
        <v>6892</v>
      </c>
      <c r="H1037" t="s">
        <v>6901</v>
      </c>
      <c r="I1037">
        <v>7.69</v>
      </c>
      <c r="J1037">
        <v>11</v>
      </c>
      <c r="K1037">
        <v>2020</v>
      </c>
      <c r="L1037">
        <v>1308.6199999999999</v>
      </c>
      <c r="M1037">
        <f t="shared" si="16"/>
        <v>2020</v>
      </c>
      <c r="O1037" t="str">
        <v>CUST9676</v>
      </c>
    </row>
    <row r="1038" spans="1:15" x14ac:dyDescent="0.3">
      <c r="A1038" s="2">
        <v>43968</v>
      </c>
      <c r="B1038" t="s">
        <v>983</v>
      </c>
      <c r="C1038" t="s">
        <v>6880</v>
      </c>
      <c r="D1038">
        <v>658.56</v>
      </c>
      <c r="E1038">
        <v>2</v>
      </c>
      <c r="F1038" t="s">
        <v>6885</v>
      </c>
      <c r="G1038" t="s">
        <v>6894</v>
      </c>
      <c r="H1038" t="s">
        <v>6899</v>
      </c>
      <c r="I1038">
        <v>23.65</v>
      </c>
      <c r="J1038">
        <v>13</v>
      </c>
      <c r="K1038">
        <v>2020</v>
      </c>
      <c r="L1038">
        <v>1317.12</v>
      </c>
      <c r="M1038">
        <f t="shared" si="16"/>
        <v>2020</v>
      </c>
      <c r="O1038" t="str">
        <v>CUST1497</v>
      </c>
    </row>
    <row r="1039" spans="1:15" x14ac:dyDescent="0.3">
      <c r="A1039" s="2">
        <v>43968</v>
      </c>
      <c r="B1039" t="s">
        <v>984</v>
      </c>
      <c r="C1039" t="s">
        <v>6878</v>
      </c>
      <c r="D1039">
        <v>93.45</v>
      </c>
      <c r="E1039">
        <v>2</v>
      </c>
      <c r="F1039" t="s">
        <v>6886</v>
      </c>
      <c r="G1039" t="s">
        <v>6897</v>
      </c>
      <c r="H1039" t="s">
        <v>6899</v>
      </c>
      <c r="I1039">
        <v>5.19</v>
      </c>
      <c r="J1039">
        <v>4</v>
      </c>
      <c r="K1039">
        <v>2020</v>
      </c>
      <c r="L1039">
        <v>186.9</v>
      </c>
      <c r="M1039">
        <f t="shared" si="16"/>
        <v>2020</v>
      </c>
      <c r="O1039" t="str">
        <v>CUST1808</v>
      </c>
    </row>
    <row r="1040" spans="1:15" x14ac:dyDescent="0.3">
      <c r="A1040" s="2">
        <v>43968</v>
      </c>
      <c r="B1040" t="s">
        <v>985</v>
      </c>
      <c r="C1040" t="s">
        <v>6876</v>
      </c>
      <c r="D1040">
        <v>746.19</v>
      </c>
      <c r="E1040">
        <v>5</v>
      </c>
      <c r="F1040" t="s">
        <v>6886</v>
      </c>
      <c r="G1040" t="s">
        <v>6894</v>
      </c>
      <c r="H1040" t="s">
        <v>6900</v>
      </c>
      <c r="I1040">
        <v>26.18</v>
      </c>
      <c r="J1040">
        <v>30</v>
      </c>
      <c r="K1040">
        <v>2020</v>
      </c>
      <c r="L1040">
        <v>3730.95</v>
      </c>
      <c r="M1040">
        <f t="shared" si="16"/>
        <v>2020</v>
      </c>
      <c r="O1040" t="str">
        <v>CUST4207</v>
      </c>
    </row>
    <row r="1041" spans="1:15" x14ac:dyDescent="0.3">
      <c r="A1041" s="2">
        <v>43968</v>
      </c>
      <c r="B1041" t="s">
        <v>986</v>
      </c>
      <c r="C1041" t="s">
        <v>6880</v>
      </c>
      <c r="D1041">
        <v>516.61</v>
      </c>
      <c r="E1041">
        <v>4</v>
      </c>
      <c r="F1041" t="s">
        <v>6887</v>
      </c>
      <c r="G1041" t="s">
        <v>6890</v>
      </c>
      <c r="H1041" t="s">
        <v>6900</v>
      </c>
      <c r="I1041">
        <v>21.77</v>
      </c>
      <c r="J1041">
        <v>14</v>
      </c>
      <c r="K1041">
        <v>2020</v>
      </c>
      <c r="L1041">
        <v>2066.44</v>
      </c>
      <c r="M1041">
        <f t="shared" si="16"/>
        <v>2020</v>
      </c>
      <c r="O1041" t="str">
        <v>CUST9819</v>
      </c>
    </row>
    <row r="1042" spans="1:15" x14ac:dyDescent="0.3">
      <c r="A1042" s="2">
        <v>43968</v>
      </c>
      <c r="B1042" t="s">
        <v>987</v>
      </c>
      <c r="C1042" t="s">
        <v>6875</v>
      </c>
      <c r="D1042">
        <v>1216.06</v>
      </c>
      <c r="E1042">
        <v>2</v>
      </c>
      <c r="F1042" t="s">
        <v>6888</v>
      </c>
      <c r="G1042" t="s">
        <v>6892</v>
      </c>
      <c r="H1042" t="s">
        <v>6900</v>
      </c>
      <c r="I1042">
        <v>40.47</v>
      </c>
      <c r="J1042">
        <v>13</v>
      </c>
      <c r="K1042">
        <v>2020</v>
      </c>
      <c r="L1042">
        <v>2432.12</v>
      </c>
      <c r="M1042">
        <f t="shared" si="16"/>
        <v>2020</v>
      </c>
      <c r="O1042" t="str">
        <v>CUST6010</v>
      </c>
    </row>
    <row r="1043" spans="1:15" x14ac:dyDescent="0.3">
      <c r="A1043" s="2">
        <v>43969</v>
      </c>
      <c r="B1043" t="s">
        <v>988</v>
      </c>
      <c r="C1043" t="s">
        <v>6878</v>
      </c>
      <c r="D1043">
        <v>1392.06</v>
      </c>
      <c r="E1043">
        <v>2</v>
      </c>
      <c r="F1043" t="s">
        <v>6885</v>
      </c>
      <c r="G1043" t="s">
        <v>6894</v>
      </c>
      <c r="H1043" t="s">
        <v>6901</v>
      </c>
      <c r="I1043">
        <v>21.74</v>
      </c>
      <c r="J1043">
        <v>9</v>
      </c>
      <c r="K1043">
        <v>2020</v>
      </c>
      <c r="L1043">
        <v>2784.12</v>
      </c>
      <c r="M1043">
        <f t="shared" si="16"/>
        <v>2020</v>
      </c>
      <c r="O1043" t="str">
        <v>CUST9475</v>
      </c>
    </row>
    <row r="1044" spans="1:15" x14ac:dyDescent="0.3">
      <c r="A1044" s="2">
        <v>43969</v>
      </c>
      <c r="B1044" t="s">
        <v>989</v>
      </c>
      <c r="C1044" t="s">
        <v>6880</v>
      </c>
      <c r="D1044">
        <v>42.31</v>
      </c>
      <c r="E1044">
        <v>4</v>
      </c>
      <c r="F1044" t="s">
        <v>6883</v>
      </c>
      <c r="G1044" t="s">
        <v>6889</v>
      </c>
      <c r="H1044" t="s">
        <v>6901</v>
      </c>
      <c r="I1044">
        <v>38.020000000000003</v>
      </c>
      <c r="J1044">
        <v>17</v>
      </c>
      <c r="K1044">
        <v>2020</v>
      </c>
      <c r="L1044">
        <v>169.24</v>
      </c>
      <c r="M1044">
        <f t="shared" si="16"/>
        <v>2020</v>
      </c>
      <c r="O1044" t="str">
        <v>CUST4309</v>
      </c>
    </row>
    <row r="1045" spans="1:15" x14ac:dyDescent="0.3">
      <c r="A1045" s="2">
        <v>43969</v>
      </c>
      <c r="B1045" t="s">
        <v>990</v>
      </c>
      <c r="C1045" t="s">
        <v>6879</v>
      </c>
      <c r="D1045">
        <v>443.36</v>
      </c>
      <c r="E1045">
        <v>2</v>
      </c>
      <c r="F1045" t="s">
        <v>6883</v>
      </c>
      <c r="G1045" t="s">
        <v>6894</v>
      </c>
      <c r="H1045" t="s">
        <v>6900</v>
      </c>
      <c r="I1045">
        <v>12.96</v>
      </c>
      <c r="J1045">
        <v>8</v>
      </c>
      <c r="K1045">
        <v>2020</v>
      </c>
      <c r="L1045">
        <v>886.72</v>
      </c>
      <c r="M1045">
        <f t="shared" si="16"/>
        <v>2020</v>
      </c>
      <c r="O1045" t="str">
        <v>CUST9036</v>
      </c>
    </row>
    <row r="1046" spans="1:15" x14ac:dyDescent="0.3">
      <c r="A1046" s="2">
        <v>43969</v>
      </c>
      <c r="B1046" t="s">
        <v>991</v>
      </c>
      <c r="C1046" t="s">
        <v>6874</v>
      </c>
      <c r="D1046">
        <v>1653.27</v>
      </c>
      <c r="E1046">
        <v>2</v>
      </c>
      <c r="F1046" t="s">
        <v>6885</v>
      </c>
      <c r="G1046" t="s">
        <v>6890</v>
      </c>
      <c r="H1046" t="s">
        <v>6901</v>
      </c>
      <c r="I1046">
        <v>27.3</v>
      </c>
      <c r="J1046">
        <v>7</v>
      </c>
      <c r="K1046">
        <v>2020</v>
      </c>
      <c r="L1046">
        <v>3306.54</v>
      </c>
      <c r="M1046">
        <f t="shared" si="16"/>
        <v>2020</v>
      </c>
      <c r="O1046" t="str">
        <v>CUST4169</v>
      </c>
    </row>
    <row r="1047" spans="1:15" x14ac:dyDescent="0.3">
      <c r="A1047" s="2">
        <v>43969</v>
      </c>
      <c r="B1047" t="s">
        <v>992</v>
      </c>
      <c r="C1047" t="s">
        <v>6877</v>
      </c>
      <c r="D1047">
        <v>1173.55</v>
      </c>
      <c r="E1047">
        <v>4</v>
      </c>
      <c r="F1047" t="s">
        <v>6888</v>
      </c>
      <c r="G1047" t="s">
        <v>6891</v>
      </c>
      <c r="H1047" t="s">
        <v>6901</v>
      </c>
      <c r="I1047">
        <v>41.15</v>
      </c>
      <c r="J1047">
        <v>23</v>
      </c>
      <c r="K1047">
        <v>2020</v>
      </c>
      <c r="L1047">
        <v>4694.2</v>
      </c>
      <c r="M1047">
        <f t="shared" si="16"/>
        <v>2020</v>
      </c>
      <c r="O1047" t="str">
        <v>CUST7186</v>
      </c>
    </row>
    <row r="1048" spans="1:15" x14ac:dyDescent="0.3">
      <c r="A1048" s="2">
        <v>43970</v>
      </c>
      <c r="B1048" t="s">
        <v>993</v>
      </c>
      <c r="C1048" t="s">
        <v>6873</v>
      </c>
      <c r="D1048">
        <v>232.83</v>
      </c>
      <c r="E1048">
        <v>1</v>
      </c>
      <c r="F1048" t="s">
        <v>6885</v>
      </c>
      <c r="G1048" t="s">
        <v>6889</v>
      </c>
      <c r="H1048" t="s">
        <v>6901</v>
      </c>
      <c r="I1048">
        <v>38.36</v>
      </c>
      <c r="J1048">
        <v>2</v>
      </c>
      <c r="K1048">
        <v>2020</v>
      </c>
      <c r="L1048">
        <v>232.83</v>
      </c>
      <c r="M1048">
        <f t="shared" si="16"/>
        <v>2020</v>
      </c>
      <c r="O1048" t="str">
        <v>CUST7336</v>
      </c>
    </row>
    <row r="1049" spans="1:15" x14ac:dyDescent="0.3">
      <c r="A1049" s="2">
        <v>43970</v>
      </c>
      <c r="B1049" t="s">
        <v>994</v>
      </c>
      <c r="C1049" t="s">
        <v>6876</v>
      </c>
      <c r="D1049">
        <v>984.59</v>
      </c>
      <c r="E1049">
        <v>5</v>
      </c>
      <c r="F1049" t="s">
        <v>6886</v>
      </c>
      <c r="G1049" t="s">
        <v>6890</v>
      </c>
      <c r="H1049" t="s">
        <v>6901</v>
      </c>
      <c r="I1049">
        <v>14.16</v>
      </c>
      <c r="J1049">
        <v>5</v>
      </c>
      <c r="K1049">
        <v>2020</v>
      </c>
      <c r="L1049">
        <v>4922.95</v>
      </c>
      <c r="M1049">
        <f t="shared" si="16"/>
        <v>2020</v>
      </c>
      <c r="O1049" t="str">
        <v>CUST3144</v>
      </c>
    </row>
    <row r="1050" spans="1:15" x14ac:dyDescent="0.3">
      <c r="A1050" s="2">
        <v>43970</v>
      </c>
      <c r="B1050" t="s">
        <v>995</v>
      </c>
      <c r="C1050" t="s">
        <v>6873</v>
      </c>
      <c r="D1050">
        <v>1643.59</v>
      </c>
      <c r="E1050">
        <v>4</v>
      </c>
      <c r="F1050" t="s">
        <v>6886</v>
      </c>
      <c r="G1050" t="s">
        <v>6889</v>
      </c>
      <c r="H1050" t="s">
        <v>6901</v>
      </c>
      <c r="I1050">
        <v>42.75</v>
      </c>
      <c r="J1050">
        <v>20</v>
      </c>
      <c r="K1050">
        <v>2020</v>
      </c>
      <c r="L1050">
        <v>6574.36</v>
      </c>
      <c r="M1050">
        <f t="shared" si="16"/>
        <v>2020</v>
      </c>
      <c r="O1050" t="str">
        <v>CUST1578</v>
      </c>
    </row>
    <row r="1051" spans="1:15" x14ac:dyDescent="0.3">
      <c r="A1051" s="2">
        <v>43970</v>
      </c>
      <c r="B1051" t="s">
        <v>996</v>
      </c>
      <c r="C1051" t="s">
        <v>6878</v>
      </c>
      <c r="D1051">
        <v>1673.53</v>
      </c>
      <c r="E1051">
        <v>1</v>
      </c>
      <c r="F1051" t="s">
        <v>6888</v>
      </c>
      <c r="G1051" t="s">
        <v>6892</v>
      </c>
      <c r="H1051" t="s">
        <v>6899</v>
      </c>
      <c r="I1051">
        <v>19.809999999999999</v>
      </c>
      <c r="J1051">
        <v>19</v>
      </c>
      <c r="K1051">
        <v>2020</v>
      </c>
      <c r="L1051">
        <v>1673.53</v>
      </c>
      <c r="M1051">
        <f t="shared" si="16"/>
        <v>2020</v>
      </c>
      <c r="O1051" t="str">
        <v>CUST3839</v>
      </c>
    </row>
    <row r="1052" spans="1:15" x14ac:dyDescent="0.3">
      <c r="A1052" s="2">
        <v>43970</v>
      </c>
      <c r="B1052" t="s">
        <v>997</v>
      </c>
      <c r="C1052" t="s">
        <v>6882</v>
      </c>
      <c r="D1052">
        <v>141.08000000000001</v>
      </c>
      <c r="E1052">
        <v>4</v>
      </c>
      <c r="F1052" t="s">
        <v>6887</v>
      </c>
      <c r="G1052" t="s">
        <v>6895</v>
      </c>
      <c r="H1052" t="s">
        <v>6899</v>
      </c>
      <c r="I1052">
        <v>20.86</v>
      </c>
      <c r="J1052">
        <v>27</v>
      </c>
      <c r="K1052">
        <v>2020</v>
      </c>
      <c r="L1052">
        <v>564.32000000000005</v>
      </c>
      <c r="M1052">
        <f t="shared" si="16"/>
        <v>2020</v>
      </c>
      <c r="O1052" t="str">
        <v>CUST8012</v>
      </c>
    </row>
    <row r="1053" spans="1:15" x14ac:dyDescent="0.3">
      <c r="A1053" s="2">
        <v>43970</v>
      </c>
      <c r="B1053" t="s">
        <v>998</v>
      </c>
      <c r="C1053" t="s">
        <v>6879</v>
      </c>
      <c r="D1053">
        <v>283.33</v>
      </c>
      <c r="E1053">
        <v>5</v>
      </c>
      <c r="F1053" t="s">
        <v>6884</v>
      </c>
      <c r="G1053" t="s">
        <v>6898</v>
      </c>
      <c r="H1053" t="s">
        <v>6900</v>
      </c>
      <c r="I1053">
        <v>5.32</v>
      </c>
      <c r="J1053">
        <v>23</v>
      </c>
      <c r="K1053">
        <v>2020</v>
      </c>
      <c r="L1053">
        <v>1416.65</v>
      </c>
      <c r="M1053">
        <f t="shared" si="16"/>
        <v>2020</v>
      </c>
      <c r="O1053" t="str">
        <v>CUST2996</v>
      </c>
    </row>
    <row r="1054" spans="1:15" x14ac:dyDescent="0.3">
      <c r="A1054" s="2">
        <v>43971</v>
      </c>
      <c r="B1054" t="s">
        <v>502</v>
      </c>
      <c r="C1054" t="s">
        <v>6882</v>
      </c>
      <c r="D1054">
        <v>1190.6300000000001</v>
      </c>
      <c r="E1054">
        <v>3</v>
      </c>
      <c r="F1054" t="s">
        <v>6884</v>
      </c>
      <c r="G1054" t="s">
        <v>6895</v>
      </c>
      <c r="H1054" t="s">
        <v>6901</v>
      </c>
      <c r="I1054">
        <v>21.24</v>
      </c>
      <c r="J1054">
        <v>18</v>
      </c>
      <c r="K1054">
        <v>2020</v>
      </c>
      <c r="L1054">
        <v>3571.89</v>
      </c>
      <c r="M1054">
        <f t="shared" si="16"/>
        <v>2020</v>
      </c>
      <c r="O1054" t="str">
        <v>CUST1692</v>
      </c>
    </row>
    <row r="1055" spans="1:15" x14ac:dyDescent="0.3">
      <c r="A1055" s="2">
        <v>43971</v>
      </c>
      <c r="B1055" t="s">
        <v>999</v>
      </c>
      <c r="C1055" t="s">
        <v>6877</v>
      </c>
      <c r="D1055">
        <v>441.23</v>
      </c>
      <c r="E1055">
        <v>5</v>
      </c>
      <c r="F1055" t="s">
        <v>6885</v>
      </c>
      <c r="G1055" t="s">
        <v>6894</v>
      </c>
      <c r="H1055" t="s">
        <v>6900</v>
      </c>
      <c r="I1055">
        <v>42.91</v>
      </c>
      <c r="J1055">
        <v>5</v>
      </c>
      <c r="K1055">
        <v>2020</v>
      </c>
      <c r="L1055">
        <v>2206.15</v>
      </c>
      <c r="M1055">
        <f t="shared" si="16"/>
        <v>2020</v>
      </c>
      <c r="O1055" t="str">
        <v>CUST4699</v>
      </c>
    </row>
    <row r="1056" spans="1:15" x14ac:dyDescent="0.3">
      <c r="A1056" s="2">
        <v>43971</v>
      </c>
      <c r="B1056" t="s">
        <v>1000</v>
      </c>
      <c r="C1056" t="s">
        <v>6879</v>
      </c>
      <c r="D1056">
        <v>630.41999999999996</v>
      </c>
      <c r="E1056">
        <v>4</v>
      </c>
      <c r="F1056" t="s">
        <v>6884</v>
      </c>
      <c r="G1056" t="s">
        <v>6889</v>
      </c>
      <c r="H1056" t="s">
        <v>6900</v>
      </c>
      <c r="I1056">
        <v>18.28</v>
      </c>
      <c r="J1056">
        <v>2</v>
      </c>
      <c r="K1056">
        <v>2020</v>
      </c>
      <c r="L1056">
        <v>2521.6799999999998</v>
      </c>
      <c r="M1056">
        <f t="shared" si="16"/>
        <v>2020</v>
      </c>
      <c r="O1056" t="str">
        <v>CUST9118</v>
      </c>
    </row>
    <row r="1057" spans="1:15" x14ac:dyDescent="0.3">
      <c r="A1057" s="2">
        <v>43971</v>
      </c>
      <c r="B1057" t="s">
        <v>1001</v>
      </c>
      <c r="C1057" t="s">
        <v>6880</v>
      </c>
      <c r="D1057">
        <v>10.7</v>
      </c>
      <c r="E1057">
        <v>4</v>
      </c>
      <c r="F1057" t="s">
        <v>6886</v>
      </c>
      <c r="G1057" t="s">
        <v>6893</v>
      </c>
      <c r="H1057" t="s">
        <v>6899</v>
      </c>
      <c r="I1057">
        <v>19.64</v>
      </c>
      <c r="J1057">
        <v>13</v>
      </c>
      <c r="K1057">
        <v>2020</v>
      </c>
      <c r="L1057">
        <v>42.8</v>
      </c>
      <c r="M1057">
        <f t="shared" si="16"/>
        <v>2020</v>
      </c>
      <c r="O1057" t="str">
        <v>CUST9089</v>
      </c>
    </row>
    <row r="1058" spans="1:15" x14ac:dyDescent="0.3">
      <c r="A1058" s="2">
        <v>43971</v>
      </c>
      <c r="B1058" t="s">
        <v>1002</v>
      </c>
      <c r="C1058" t="s">
        <v>6876</v>
      </c>
      <c r="D1058">
        <v>1352.01</v>
      </c>
      <c r="E1058">
        <v>3</v>
      </c>
      <c r="F1058" t="s">
        <v>6887</v>
      </c>
      <c r="G1058" t="s">
        <v>6896</v>
      </c>
      <c r="H1058" t="s">
        <v>6899</v>
      </c>
      <c r="I1058">
        <v>20.350000000000001</v>
      </c>
      <c r="J1058">
        <v>20</v>
      </c>
      <c r="K1058">
        <v>2020</v>
      </c>
      <c r="L1058">
        <v>4056.03</v>
      </c>
      <c r="M1058">
        <f t="shared" si="16"/>
        <v>2020</v>
      </c>
      <c r="O1058" t="str">
        <v>CUST8160</v>
      </c>
    </row>
    <row r="1059" spans="1:15" x14ac:dyDescent="0.3">
      <c r="A1059" s="2">
        <v>43971</v>
      </c>
      <c r="B1059" t="s">
        <v>1003</v>
      </c>
      <c r="C1059" t="s">
        <v>6878</v>
      </c>
      <c r="D1059">
        <v>820.17</v>
      </c>
      <c r="E1059">
        <v>1</v>
      </c>
      <c r="F1059" t="s">
        <v>6884</v>
      </c>
      <c r="G1059" t="s">
        <v>6897</v>
      </c>
      <c r="H1059" t="s">
        <v>6901</v>
      </c>
      <c r="I1059">
        <v>37.33</v>
      </c>
      <c r="J1059">
        <v>21</v>
      </c>
      <c r="K1059">
        <v>2020</v>
      </c>
      <c r="L1059">
        <v>820.17</v>
      </c>
      <c r="M1059">
        <f t="shared" si="16"/>
        <v>2020</v>
      </c>
      <c r="O1059" t="str">
        <v>CUST4221</v>
      </c>
    </row>
    <row r="1060" spans="1:15" x14ac:dyDescent="0.3">
      <c r="A1060" s="2">
        <v>43971</v>
      </c>
      <c r="B1060" t="s">
        <v>1004</v>
      </c>
      <c r="C1060" t="s">
        <v>6874</v>
      </c>
      <c r="D1060">
        <v>1800.62</v>
      </c>
      <c r="E1060">
        <v>5</v>
      </c>
      <c r="F1060" t="s">
        <v>6887</v>
      </c>
      <c r="G1060" t="s">
        <v>6893</v>
      </c>
      <c r="H1060" t="s">
        <v>6899</v>
      </c>
      <c r="I1060">
        <v>49.43</v>
      </c>
      <c r="J1060">
        <v>20</v>
      </c>
      <c r="K1060">
        <v>2020</v>
      </c>
      <c r="L1060">
        <v>9003.0999999999985</v>
      </c>
      <c r="M1060">
        <f t="shared" si="16"/>
        <v>2020</v>
      </c>
      <c r="O1060" t="str">
        <v>CUST5129</v>
      </c>
    </row>
    <row r="1061" spans="1:15" x14ac:dyDescent="0.3">
      <c r="A1061" s="2">
        <v>43971</v>
      </c>
      <c r="B1061" t="s">
        <v>1005</v>
      </c>
      <c r="C1061" t="s">
        <v>6877</v>
      </c>
      <c r="D1061">
        <v>1011.91</v>
      </c>
      <c r="E1061">
        <v>4</v>
      </c>
      <c r="F1061" t="s">
        <v>6887</v>
      </c>
      <c r="G1061" t="s">
        <v>6898</v>
      </c>
      <c r="H1061" t="s">
        <v>6901</v>
      </c>
      <c r="I1061">
        <v>35.020000000000003</v>
      </c>
      <c r="J1061">
        <v>10</v>
      </c>
      <c r="K1061">
        <v>2020</v>
      </c>
      <c r="L1061">
        <v>4047.64</v>
      </c>
      <c r="M1061">
        <f t="shared" si="16"/>
        <v>2020</v>
      </c>
      <c r="O1061" t="str">
        <v>CUST8788</v>
      </c>
    </row>
    <row r="1062" spans="1:15" x14ac:dyDescent="0.3">
      <c r="A1062" s="2">
        <v>43971</v>
      </c>
      <c r="B1062" t="s">
        <v>297</v>
      </c>
      <c r="C1062" t="s">
        <v>6882</v>
      </c>
      <c r="D1062">
        <v>411.59</v>
      </c>
      <c r="E1062">
        <v>3</v>
      </c>
      <c r="F1062" t="s">
        <v>6883</v>
      </c>
      <c r="G1062" t="s">
        <v>6892</v>
      </c>
      <c r="H1062" t="s">
        <v>6900</v>
      </c>
      <c r="I1062">
        <v>45.69</v>
      </c>
      <c r="J1062">
        <v>7</v>
      </c>
      <c r="K1062">
        <v>2020</v>
      </c>
      <c r="L1062">
        <v>1234.77</v>
      </c>
      <c r="M1062">
        <f t="shared" si="16"/>
        <v>2020</v>
      </c>
      <c r="O1062" t="str">
        <v>CUST4413</v>
      </c>
    </row>
    <row r="1063" spans="1:15" x14ac:dyDescent="0.3">
      <c r="A1063" s="2">
        <v>43971</v>
      </c>
      <c r="B1063" t="s">
        <v>1006</v>
      </c>
      <c r="C1063" t="s">
        <v>6882</v>
      </c>
      <c r="D1063">
        <v>1109.5999999999999</v>
      </c>
      <c r="E1063">
        <v>3</v>
      </c>
      <c r="F1063" t="s">
        <v>6886</v>
      </c>
      <c r="G1063" t="s">
        <v>6896</v>
      </c>
      <c r="H1063" t="s">
        <v>6900</v>
      </c>
      <c r="I1063">
        <v>34.520000000000003</v>
      </c>
      <c r="J1063">
        <v>3</v>
      </c>
      <c r="K1063">
        <v>2020</v>
      </c>
      <c r="L1063">
        <v>3328.8</v>
      </c>
      <c r="M1063">
        <f t="shared" si="16"/>
        <v>2020</v>
      </c>
      <c r="O1063" t="str">
        <v>CUST9457</v>
      </c>
    </row>
    <row r="1064" spans="1:15" x14ac:dyDescent="0.3">
      <c r="A1064" s="2">
        <v>43972</v>
      </c>
      <c r="B1064" t="s">
        <v>1007</v>
      </c>
      <c r="C1064" t="s">
        <v>6880</v>
      </c>
      <c r="D1064">
        <v>1927.33</v>
      </c>
      <c r="E1064">
        <v>5</v>
      </c>
      <c r="F1064" t="s">
        <v>6887</v>
      </c>
      <c r="G1064" t="s">
        <v>6897</v>
      </c>
      <c r="H1064" t="s">
        <v>6900</v>
      </c>
      <c r="I1064">
        <v>48.62</v>
      </c>
      <c r="J1064">
        <v>27</v>
      </c>
      <c r="K1064">
        <v>2020</v>
      </c>
      <c r="L1064">
        <v>9636.65</v>
      </c>
      <c r="M1064">
        <f t="shared" si="16"/>
        <v>2020</v>
      </c>
      <c r="O1064" t="str">
        <v>CUST3835</v>
      </c>
    </row>
    <row r="1065" spans="1:15" x14ac:dyDescent="0.3">
      <c r="A1065" s="2">
        <v>43972</v>
      </c>
      <c r="B1065" t="s">
        <v>1008</v>
      </c>
      <c r="C1065" t="s">
        <v>6873</v>
      </c>
      <c r="D1065">
        <v>1744.12</v>
      </c>
      <c r="E1065">
        <v>4</v>
      </c>
      <c r="F1065" t="s">
        <v>6883</v>
      </c>
      <c r="G1065" t="s">
        <v>6890</v>
      </c>
      <c r="H1065" t="s">
        <v>6899</v>
      </c>
      <c r="I1065">
        <v>41.01</v>
      </c>
      <c r="J1065">
        <v>22</v>
      </c>
      <c r="K1065">
        <v>2020</v>
      </c>
      <c r="L1065">
        <v>6976.48</v>
      </c>
      <c r="M1065">
        <f t="shared" si="16"/>
        <v>2020</v>
      </c>
      <c r="O1065" t="str">
        <v>CUST3695</v>
      </c>
    </row>
    <row r="1066" spans="1:15" x14ac:dyDescent="0.3">
      <c r="A1066" s="2">
        <v>43972</v>
      </c>
      <c r="B1066" t="s">
        <v>1009</v>
      </c>
      <c r="C1066" t="s">
        <v>6882</v>
      </c>
      <c r="D1066">
        <v>1970.84</v>
      </c>
      <c r="E1066">
        <v>3</v>
      </c>
      <c r="F1066" t="s">
        <v>6885</v>
      </c>
      <c r="G1066" t="s">
        <v>6894</v>
      </c>
      <c r="H1066" t="s">
        <v>6901</v>
      </c>
      <c r="I1066">
        <v>16.73</v>
      </c>
      <c r="J1066">
        <v>14</v>
      </c>
      <c r="K1066">
        <v>2020</v>
      </c>
      <c r="L1066">
        <v>5912.52</v>
      </c>
      <c r="M1066">
        <f t="shared" si="16"/>
        <v>2020</v>
      </c>
      <c r="O1066" t="str">
        <v>CUST9174</v>
      </c>
    </row>
    <row r="1067" spans="1:15" x14ac:dyDescent="0.3">
      <c r="A1067" s="2">
        <v>43972</v>
      </c>
      <c r="B1067" t="s">
        <v>1010</v>
      </c>
      <c r="C1067" t="s">
        <v>6877</v>
      </c>
      <c r="D1067">
        <v>1054.9100000000001</v>
      </c>
      <c r="E1067">
        <v>2</v>
      </c>
      <c r="F1067" t="s">
        <v>6887</v>
      </c>
      <c r="G1067" t="s">
        <v>6890</v>
      </c>
      <c r="H1067" t="s">
        <v>6899</v>
      </c>
      <c r="I1067">
        <v>36.72</v>
      </c>
      <c r="J1067">
        <v>11</v>
      </c>
      <c r="K1067">
        <v>2020</v>
      </c>
      <c r="L1067">
        <v>2109.8200000000002</v>
      </c>
      <c r="M1067">
        <f t="shared" si="16"/>
        <v>2020</v>
      </c>
      <c r="O1067" t="str">
        <v>CUST7190</v>
      </c>
    </row>
    <row r="1068" spans="1:15" x14ac:dyDescent="0.3">
      <c r="A1068" s="2">
        <v>43972</v>
      </c>
      <c r="B1068" t="s">
        <v>1011</v>
      </c>
      <c r="C1068" t="s">
        <v>6876</v>
      </c>
      <c r="D1068">
        <v>617.16</v>
      </c>
      <c r="E1068">
        <v>2</v>
      </c>
      <c r="F1068" t="s">
        <v>6885</v>
      </c>
      <c r="G1068" t="s">
        <v>6894</v>
      </c>
      <c r="H1068" t="s">
        <v>6901</v>
      </c>
      <c r="I1068">
        <v>46.74</v>
      </c>
      <c r="J1068">
        <v>13</v>
      </c>
      <c r="K1068">
        <v>2020</v>
      </c>
      <c r="L1068">
        <v>1234.32</v>
      </c>
      <c r="M1068">
        <f t="shared" si="16"/>
        <v>2020</v>
      </c>
      <c r="O1068" t="str">
        <v>CUST6611</v>
      </c>
    </row>
    <row r="1069" spans="1:15" x14ac:dyDescent="0.3">
      <c r="A1069" s="2">
        <v>43972</v>
      </c>
      <c r="B1069" t="s">
        <v>200</v>
      </c>
      <c r="C1069" t="s">
        <v>6878</v>
      </c>
      <c r="D1069">
        <v>143.66999999999999</v>
      </c>
      <c r="E1069">
        <v>3</v>
      </c>
      <c r="F1069" t="s">
        <v>6887</v>
      </c>
      <c r="G1069" t="s">
        <v>6892</v>
      </c>
      <c r="H1069" t="s">
        <v>6901</v>
      </c>
      <c r="I1069">
        <v>18.46</v>
      </c>
      <c r="J1069">
        <v>3</v>
      </c>
      <c r="K1069">
        <v>2020</v>
      </c>
      <c r="L1069">
        <v>431.01</v>
      </c>
      <c r="M1069">
        <f t="shared" si="16"/>
        <v>2020</v>
      </c>
      <c r="O1069" t="str">
        <v>CUST4386</v>
      </c>
    </row>
    <row r="1070" spans="1:15" x14ac:dyDescent="0.3">
      <c r="A1070" s="2">
        <v>43972</v>
      </c>
      <c r="B1070" t="s">
        <v>1012</v>
      </c>
      <c r="C1070" t="s">
        <v>6878</v>
      </c>
      <c r="D1070">
        <v>1406.14</v>
      </c>
      <c r="E1070">
        <v>1</v>
      </c>
      <c r="F1070" t="s">
        <v>6887</v>
      </c>
      <c r="G1070" t="s">
        <v>6894</v>
      </c>
      <c r="H1070" t="s">
        <v>6899</v>
      </c>
      <c r="I1070">
        <v>37.26</v>
      </c>
      <c r="J1070">
        <v>24</v>
      </c>
      <c r="K1070">
        <v>2020</v>
      </c>
      <c r="L1070">
        <v>1406.14</v>
      </c>
      <c r="M1070">
        <f t="shared" si="16"/>
        <v>2020</v>
      </c>
      <c r="O1070" t="str">
        <v>CUST4598</v>
      </c>
    </row>
    <row r="1071" spans="1:15" x14ac:dyDescent="0.3">
      <c r="A1071" s="2">
        <v>43973</v>
      </c>
      <c r="B1071" t="s">
        <v>1013</v>
      </c>
      <c r="C1071" t="s">
        <v>6878</v>
      </c>
      <c r="D1071">
        <v>574.29999999999995</v>
      </c>
      <c r="E1071">
        <v>3</v>
      </c>
      <c r="F1071" t="s">
        <v>6883</v>
      </c>
      <c r="G1071" t="s">
        <v>6889</v>
      </c>
      <c r="H1071" t="s">
        <v>6900</v>
      </c>
      <c r="I1071">
        <v>14.15</v>
      </c>
      <c r="J1071">
        <v>22</v>
      </c>
      <c r="K1071">
        <v>2020</v>
      </c>
      <c r="L1071">
        <v>1722.9</v>
      </c>
      <c r="M1071">
        <f t="shared" si="16"/>
        <v>2020</v>
      </c>
      <c r="O1071" t="str">
        <v>CUST4656</v>
      </c>
    </row>
    <row r="1072" spans="1:15" x14ac:dyDescent="0.3">
      <c r="A1072" s="2">
        <v>43973</v>
      </c>
      <c r="B1072" t="s">
        <v>1014</v>
      </c>
      <c r="C1072" t="s">
        <v>6880</v>
      </c>
      <c r="D1072">
        <v>1033.75</v>
      </c>
      <c r="E1072">
        <v>5</v>
      </c>
      <c r="F1072" t="s">
        <v>6883</v>
      </c>
      <c r="G1072" t="s">
        <v>6889</v>
      </c>
      <c r="H1072" t="s">
        <v>6900</v>
      </c>
      <c r="I1072">
        <v>22.63</v>
      </c>
      <c r="J1072">
        <v>20</v>
      </c>
      <c r="K1072">
        <v>2020</v>
      </c>
      <c r="L1072">
        <v>5168.75</v>
      </c>
      <c r="M1072">
        <f t="shared" si="16"/>
        <v>2020</v>
      </c>
      <c r="O1072" t="str">
        <v>CUST2056</v>
      </c>
    </row>
    <row r="1073" spans="1:15" x14ac:dyDescent="0.3">
      <c r="A1073" s="2">
        <v>43973</v>
      </c>
      <c r="B1073" t="s">
        <v>1015</v>
      </c>
      <c r="C1073" t="s">
        <v>6873</v>
      </c>
      <c r="D1073">
        <v>1434.54</v>
      </c>
      <c r="E1073">
        <v>5</v>
      </c>
      <c r="F1073" t="s">
        <v>6885</v>
      </c>
      <c r="G1073" t="s">
        <v>6889</v>
      </c>
      <c r="H1073" t="s">
        <v>6901</v>
      </c>
      <c r="I1073">
        <v>35.03</v>
      </c>
      <c r="J1073">
        <v>7</v>
      </c>
      <c r="K1073">
        <v>2020</v>
      </c>
      <c r="L1073">
        <v>7172.7</v>
      </c>
      <c r="M1073">
        <f t="shared" si="16"/>
        <v>2020</v>
      </c>
      <c r="O1073" t="str">
        <v>CUST5565</v>
      </c>
    </row>
    <row r="1074" spans="1:15" x14ac:dyDescent="0.3">
      <c r="A1074" s="2">
        <v>43973</v>
      </c>
      <c r="B1074" t="s">
        <v>1016</v>
      </c>
      <c r="C1074" t="s">
        <v>6873</v>
      </c>
      <c r="D1074">
        <v>1611.47</v>
      </c>
      <c r="E1074">
        <v>4</v>
      </c>
      <c r="F1074" t="s">
        <v>6886</v>
      </c>
      <c r="G1074" t="s">
        <v>6897</v>
      </c>
      <c r="H1074" t="s">
        <v>6901</v>
      </c>
      <c r="I1074">
        <v>45.13</v>
      </c>
      <c r="J1074">
        <v>28</v>
      </c>
      <c r="K1074">
        <v>2020</v>
      </c>
      <c r="L1074">
        <v>6445.88</v>
      </c>
      <c r="M1074">
        <f t="shared" si="16"/>
        <v>2020</v>
      </c>
      <c r="O1074" t="str">
        <v>CUST9192</v>
      </c>
    </row>
    <row r="1075" spans="1:15" x14ac:dyDescent="0.3">
      <c r="A1075" s="2">
        <v>43974</v>
      </c>
      <c r="B1075" t="s">
        <v>1017</v>
      </c>
      <c r="C1075" t="s">
        <v>6873</v>
      </c>
      <c r="D1075">
        <v>1207.75</v>
      </c>
      <c r="E1075">
        <v>1</v>
      </c>
      <c r="F1075" t="s">
        <v>6884</v>
      </c>
      <c r="G1075" t="s">
        <v>6892</v>
      </c>
      <c r="H1075" t="s">
        <v>6901</v>
      </c>
      <c r="I1075">
        <v>27.93</v>
      </c>
      <c r="J1075">
        <v>11</v>
      </c>
      <c r="K1075">
        <v>2020</v>
      </c>
      <c r="L1075">
        <v>1207.75</v>
      </c>
      <c r="M1075">
        <f t="shared" si="16"/>
        <v>2020</v>
      </c>
      <c r="O1075" t="str">
        <v>CUST3641</v>
      </c>
    </row>
    <row r="1076" spans="1:15" x14ac:dyDescent="0.3">
      <c r="A1076" s="2">
        <v>43974</v>
      </c>
      <c r="B1076" t="s">
        <v>1018</v>
      </c>
      <c r="C1076" t="s">
        <v>6875</v>
      </c>
      <c r="D1076">
        <v>1307.7</v>
      </c>
      <c r="E1076">
        <v>4</v>
      </c>
      <c r="F1076" t="s">
        <v>6885</v>
      </c>
      <c r="G1076" t="s">
        <v>6894</v>
      </c>
      <c r="H1076" t="s">
        <v>6901</v>
      </c>
      <c r="I1076">
        <v>25.27</v>
      </c>
      <c r="J1076">
        <v>17</v>
      </c>
      <c r="K1076">
        <v>2020</v>
      </c>
      <c r="L1076">
        <v>5230.8</v>
      </c>
      <c r="M1076">
        <f t="shared" si="16"/>
        <v>2020</v>
      </c>
      <c r="O1076" t="str">
        <v>CUST8330</v>
      </c>
    </row>
    <row r="1077" spans="1:15" x14ac:dyDescent="0.3">
      <c r="A1077" s="2">
        <v>43974</v>
      </c>
      <c r="B1077" t="s">
        <v>1019</v>
      </c>
      <c r="C1077" t="s">
        <v>6880</v>
      </c>
      <c r="D1077">
        <v>1887.02</v>
      </c>
      <c r="E1077">
        <v>4</v>
      </c>
      <c r="F1077" t="s">
        <v>6883</v>
      </c>
      <c r="G1077" t="s">
        <v>6894</v>
      </c>
      <c r="H1077" t="s">
        <v>6900</v>
      </c>
      <c r="I1077">
        <v>19.77</v>
      </c>
      <c r="J1077">
        <v>2</v>
      </c>
      <c r="K1077">
        <v>2020</v>
      </c>
      <c r="L1077">
        <v>7548.08</v>
      </c>
      <c r="M1077">
        <f t="shared" si="16"/>
        <v>2020</v>
      </c>
      <c r="O1077" t="str">
        <v>CUST4410</v>
      </c>
    </row>
    <row r="1078" spans="1:15" x14ac:dyDescent="0.3">
      <c r="A1078" s="2">
        <v>43974</v>
      </c>
      <c r="B1078" t="s">
        <v>1020</v>
      </c>
      <c r="C1078" t="s">
        <v>6881</v>
      </c>
      <c r="D1078">
        <v>265.13</v>
      </c>
      <c r="E1078">
        <v>1</v>
      </c>
      <c r="F1078" t="s">
        <v>6885</v>
      </c>
      <c r="G1078" t="s">
        <v>6890</v>
      </c>
      <c r="H1078" t="s">
        <v>6900</v>
      </c>
      <c r="I1078">
        <v>13.95</v>
      </c>
      <c r="J1078">
        <v>9</v>
      </c>
      <c r="K1078">
        <v>2020</v>
      </c>
      <c r="L1078">
        <v>265.13</v>
      </c>
      <c r="M1078">
        <f t="shared" si="16"/>
        <v>2020</v>
      </c>
      <c r="O1078" t="str">
        <v>CUST9103</v>
      </c>
    </row>
    <row r="1079" spans="1:15" x14ac:dyDescent="0.3">
      <c r="A1079" s="2">
        <v>43974</v>
      </c>
      <c r="B1079" t="s">
        <v>1021</v>
      </c>
      <c r="C1079" t="s">
        <v>6876</v>
      </c>
      <c r="D1079">
        <v>672.05</v>
      </c>
      <c r="E1079">
        <v>5</v>
      </c>
      <c r="F1079" t="s">
        <v>6883</v>
      </c>
      <c r="G1079" t="s">
        <v>6894</v>
      </c>
      <c r="H1079" t="s">
        <v>6899</v>
      </c>
      <c r="I1079">
        <v>46.6</v>
      </c>
      <c r="J1079">
        <v>5</v>
      </c>
      <c r="K1079">
        <v>2020</v>
      </c>
      <c r="L1079">
        <v>3360.25</v>
      </c>
      <c r="M1079">
        <f t="shared" si="16"/>
        <v>2020</v>
      </c>
      <c r="O1079" t="str">
        <v>CUST6853</v>
      </c>
    </row>
    <row r="1080" spans="1:15" x14ac:dyDescent="0.3">
      <c r="A1080" s="2">
        <v>43974</v>
      </c>
      <c r="B1080" t="s">
        <v>1022</v>
      </c>
      <c r="C1080" t="s">
        <v>6875</v>
      </c>
      <c r="D1080">
        <v>299.26</v>
      </c>
      <c r="E1080">
        <v>4</v>
      </c>
      <c r="F1080" t="s">
        <v>6887</v>
      </c>
      <c r="G1080" t="s">
        <v>6898</v>
      </c>
      <c r="H1080" t="s">
        <v>6899</v>
      </c>
      <c r="I1080">
        <v>20.27</v>
      </c>
      <c r="J1080">
        <v>24</v>
      </c>
      <c r="K1080">
        <v>2020</v>
      </c>
      <c r="L1080">
        <v>1197.04</v>
      </c>
      <c r="M1080">
        <f t="shared" si="16"/>
        <v>2020</v>
      </c>
      <c r="O1080" t="str">
        <v>CUST9886</v>
      </c>
    </row>
    <row r="1081" spans="1:15" x14ac:dyDescent="0.3">
      <c r="A1081" s="2">
        <v>43974</v>
      </c>
      <c r="B1081" t="s">
        <v>1023</v>
      </c>
      <c r="C1081" t="s">
        <v>6882</v>
      </c>
      <c r="D1081">
        <v>1395.29</v>
      </c>
      <c r="E1081">
        <v>1</v>
      </c>
      <c r="F1081" t="s">
        <v>6886</v>
      </c>
      <c r="G1081" t="s">
        <v>6890</v>
      </c>
      <c r="H1081" t="s">
        <v>6899</v>
      </c>
      <c r="I1081">
        <v>12.22</v>
      </c>
      <c r="J1081">
        <v>18</v>
      </c>
      <c r="K1081">
        <v>2020</v>
      </c>
      <c r="L1081">
        <v>1395.29</v>
      </c>
      <c r="M1081">
        <f t="shared" si="16"/>
        <v>2020</v>
      </c>
      <c r="O1081" t="str">
        <v>CUST2430</v>
      </c>
    </row>
    <row r="1082" spans="1:15" x14ac:dyDescent="0.3">
      <c r="A1082" s="2">
        <v>43974</v>
      </c>
      <c r="B1082" t="s">
        <v>1024</v>
      </c>
      <c r="C1082" t="s">
        <v>6874</v>
      </c>
      <c r="D1082">
        <v>1143.54</v>
      </c>
      <c r="E1082">
        <v>5</v>
      </c>
      <c r="F1082" t="s">
        <v>6888</v>
      </c>
      <c r="G1082" t="s">
        <v>6893</v>
      </c>
      <c r="H1082" t="s">
        <v>6900</v>
      </c>
      <c r="I1082">
        <v>43.24</v>
      </c>
      <c r="J1082">
        <v>15</v>
      </c>
      <c r="K1082">
        <v>2020</v>
      </c>
      <c r="L1082">
        <v>5717.7</v>
      </c>
      <c r="M1082">
        <f t="shared" si="16"/>
        <v>2020</v>
      </c>
      <c r="O1082" t="str">
        <v>CUST7959</v>
      </c>
    </row>
    <row r="1083" spans="1:15" x14ac:dyDescent="0.3">
      <c r="A1083" s="2">
        <v>43974</v>
      </c>
      <c r="B1083" t="s">
        <v>1025</v>
      </c>
      <c r="C1083" t="s">
        <v>6873</v>
      </c>
      <c r="D1083">
        <v>131.91999999999999</v>
      </c>
      <c r="E1083">
        <v>3</v>
      </c>
      <c r="F1083" t="s">
        <v>6885</v>
      </c>
      <c r="G1083" t="s">
        <v>6896</v>
      </c>
      <c r="H1083" t="s">
        <v>6900</v>
      </c>
      <c r="I1083">
        <v>44.87</v>
      </c>
      <c r="J1083">
        <v>16</v>
      </c>
      <c r="K1083">
        <v>2020</v>
      </c>
      <c r="L1083">
        <v>395.76</v>
      </c>
      <c r="M1083">
        <f t="shared" si="16"/>
        <v>2020</v>
      </c>
      <c r="O1083" t="str">
        <v>CUST3034</v>
      </c>
    </row>
    <row r="1084" spans="1:15" x14ac:dyDescent="0.3">
      <c r="A1084" s="2">
        <v>43974</v>
      </c>
      <c r="B1084" t="s">
        <v>1026</v>
      </c>
      <c r="C1084" t="s">
        <v>6882</v>
      </c>
      <c r="D1084">
        <v>1959.65</v>
      </c>
      <c r="E1084">
        <v>5</v>
      </c>
      <c r="F1084" t="s">
        <v>6888</v>
      </c>
      <c r="G1084" t="s">
        <v>6892</v>
      </c>
      <c r="H1084" t="s">
        <v>6901</v>
      </c>
      <c r="I1084">
        <v>12.3</v>
      </c>
      <c r="J1084">
        <v>3</v>
      </c>
      <c r="K1084">
        <v>2020</v>
      </c>
      <c r="L1084">
        <v>9798.25</v>
      </c>
      <c r="M1084">
        <f t="shared" si="16"/>
        <v>2020</v>
      </c>
      <c r="O1084" t="str">
        <v>CUST6448</v>
      </c>
    </row>
    <row r="1085" spans="1:15" x14ac:dyDescent="0.3">
      <c r="A1085" s="2">
        <v>43975</v>
      </c>
      <c r="B1085" t="s">
        <v>1027</v>
      </c>
      <c r="C1085" t="s">
        <v>6877</v>
      </c>
      <c r="D1085">
        <v>1393.09</v>
      </c>
      <c r="E1085">
        <v>4</v>
      </c>
      <c r="F1085" t="s">
        <v>6885</v>
      </c>
      <c r="G1085" t="s">
        <v>6897</v>
      </c>
      <c r="H1085" t="s">
        <v>6899</v>
      </c>
      <c r="I1085">
        <v>19.34</v>
      </c>
      <c r="J1085">
        <v>17</v>
      </c>
      <c r="K1085">
        <v>2020</v>
      </c>
      <c r="L1085">
        <v>5572.36</v>
      </c>
      <c r="M1085">
        <f t="shared" si="16"/>
        <v>2020</v>
      </c>
      <c r="O1085" t="str">
        <v>CUST8232</v>
      </c>
    </row>
    <row r="1086" spans="1:15" x14ac:dyDescent="0.3">
      <c r="A1086" s="2">
        <v>43975</v>
      </c>
      <c r="B1086" t="s">
        <v>1015</v>
      </c>
      <c r="C1086" t="s">
        <v>6881</v>
      </c>
      <c r="D1086">
        <v>461.29</v>
      </c>
      <c r="E1086">
        <v>4</v>
      </c>
      <c r="F1086" t="s">
        <v>6883</v>
      </c>
      <c r="G1086" t="s">
        <v>6897</v>
      </c>
      <c r="H1086" t="s">
        <v>6899</v>
      </c>
      <c r="I1086">
        <v>46.35</v>
      </c>
      <c r="J1086">
        <v>28</v>
      </c>
      <c r="K1086">
        <v>2020</v>
      </c>
      <c r="L1086">
        <v>1845.16</v>
      </c>
      <c r="M1086">
        <f t="shared" si="16"/>
        <v>2020</v>
      </c>
      <c r="O1086" t="str">
        <v>CUST6029</v>
      </c>
    </row>
    <row r="1087" spans="1:15" x14ac:dyDescent="0.3">
      <c r="A1087" s="2">
        <v>43975</v>
      </c>
      <c r="B1087" t="s">
        <v>1028</v>
      </c>
      <c r="C1087" t="s">
        <v>6880</v>
      </c>
      <c r="D1087">
        <v>586.14</v>
      </c>
      <c r="E1087">
        <v>1</v>
      </c>
      <c r="F1087" t="s">
        <v>6885</v>
      </c>
      <c r="G1087" t="s">
        <v>6895</v>
      </c>
      <c r="H1087" t="s">
        <v>6899</v>
      </c>
      <c r="I1087">
        <v>37.42</v>
      </c>
      <c r="J1087">
        <v>18</v>
      </c>
      <c r="K1087">
        <v>2020</v>
      </c>
      <c r="L1087">
        <v>586.14</v>
      </c>
      <c r="M1087">
        <f t="shared" si="16"/>
        <v>2020</v>
      </c>
      <c r="O1087" t="str">
        <v>CUST5864</v>
      </c>
    </row>
    <row r="1088" spans="1:15" x14ac:dyDescent="0.3">
      <c r="A1088" s="2">
        <v>43975</v>
      </c>
      <c r="B1088" t="s">
        <v>1029</v>
      </c>
      <c r="C1088" t="s">
        <v>6881</v>
      </c>
      <c r="D1088">
        <v>1455.63</v>
      </c>
      <c r="E1088">
        <v>5</v>
      </c>
      <c r="F1088" t="s">
        <v>6888</v>
      </c>
      <c r="G1088" t="s">
        <v>6896</v>
      </c>
      <c r="H1088" t="s">
        <v>6900</v>
      </c>
      <c r="I1088">
        <v>12.06</v>
      </c>
      <c r="J1088">
        <v>7</v>
      </c>
      <c r="K1088">
        <v>2020</v>
      </c>
      <c r="L1088">
        <v>7278.1500000000005</v>
      </c>
      <c r="M1088">
        <f t="shared" si="16"/>
        <v>2020</v>
      </c>
      <c r="O1088" t="str">
        <v>CUST5173</v>
      </c>
    </row>
    <row r="1089" spans="1:15" x14ac:dyDescent="0.3">
      <c r="A1089" s="2">
        <v>43975</v>
      </c>
      <c r="B1089" t="s">
        <v>1030</v>
      </c>
      <c r="C1089" t="s">
        <v>6880</v>
      </c>
      <c r="D1089">
        <v>825.17</v>
      </c>
      <c r="E1089">
        <v>1</v>
      </c>
      <c r="F1089" t="s">
        <v>6884</v>
      </c>
      <c r="G1089" t="s">
        <v>6890</v>
      </c>
      <c r="H1089" t="s">
        <v>6899</v>
      </c>
      <c r="I1089">
        <v>20.03</v>
      </c>
      <c r="J1089">
        <v>0</v>
      </c>
      <c r="K1089">
        <v>2020</v>
      </c>
      <c r="L1089">
        <v>825.17</v>
      </c>
      <c r="M1089">
        <f t="shared" si="16"/>
        <v>2020</v>
      </c>
      <c r="O1089" t="str">
        <v>CUST5167</v>
      </c>
    </row>
    <row r="1090" spans="1:15" x14ac:dyDescent="0.3">
      <c r="A1090" s="2">
        <v>43975</v>
      </c>
      <c r="B1090" t="s">
        <v>1031</v>
      </c>
      <c r="C1090" t="s">
        <v>6878</v>
      </c>
      <c r="D1090">
        <v>1480.44</v>
      </c>
      <c r="E1090">
        <v>4</v>
      </c>
      <c r="F1090" t="s">
        <v>6887</v>
      </c>
      <c r="G1090" t="s">
        <v>6893</v>
      </c>
      <c r="H1090" t="s">
        <v>6899</v>
      </c>
      <c r="I1090">
        <v>12.23</v>
      </c>
      <c r="J1090">
        <v>14</v>
      </c>
      <c r="K1090">
        <v>2020</v>
      </c>
      <c r="L1090">
        <v>5921.76</v>
      </c>
      <c r="M1090">
        <f t="shared" si="16"/>
        <v>2020</v>
      </c>
      <c r="O1090" t="str">
        <v>CUST5465</v>
      </c>
    </row>
    <row r="1091" spans="1:15" x14ac:dyDescent="0.3">
      <c r="A1091" s="2">
        <v>43975</v>
      </c>
      <c r="B1091" t="s">
        <v>1032</v>
      </c>
      <c r="C1091" t="s">
        <v>6878</v>
      </c>
      <c r="D1091">
        <v>225.73</v>
      </c>
      <c r="E1091">
        <v>2</v>
      </c>
      <c r="F1091" t="s">
        <v>6886</v>
      </c>
      <c r="G1091" t="s">
        <v>6889</v>
      </c>
      <c r="H1091" t="s">
        <v>6900</v>
      </c>
      <c r="I1091">
        <v>7.91</v>
      </c>
      <c r="J1091">
        <v>0</v>
      </c>
      <c r="K1091">
        <v>2020</v>
      </c>
      <c r="L1091">
        <v>451.46</v>
      </c>
      <c r="M1091">
        <f t="shared" ref="M1091:M1154" si="17">YEAR(A1091)</f>
        <v>2020</v>
      </c>
      <c r="O1091" t="str">
        <v>CUST2002</v>
      </c>
    </row>
    <row r="1092" spans="1:15" x14ac:dyDescent="0.3">
      <c r="A1092" s="2">
        <v>43975</v>
      </c>
      <c r="B1092" t="s">
        <v>1033</v>
      </c>
      <c r="C1092" t="s">
        <v>6882</v>
      </c>
      <c r="D1092">
        <v>71.459999999999994</v>
      </c>
      <c r="E1092">
        <v>2</v>
      </c>
      <c r="F1092" t="s">
        <v>6886</v>
      </c>
      <c r="G1092" t="s">
        <v>6898</v>
      </c>
      <c r="H1092" t="s">
        <v>6900</v>
      </c>
      <c r="I1092">
        <v>35.5</v>
      </c>
      <c r="J1092">
        <v>19</v>
      </c>
      <c r="K1092">
        <v>2020</v>
      </c>
      <c r="L1092">
        <v>142.91999999999999</v>
      </c>
      <c r="M1092">
        <f t="shared" si="17"/>
        <v>2020</v>
      </c>
      <c r="O1092" t="str">
        <v>CUST3068</v>
      </c>
    </row>
    <row r="1093" spans="1:15" x14ac:dyDescent="0.3">
      <c r="A1093" s="2">
        <v>43976</v>
      </c>
      <c r="B1093" t="s">
        <v>1034</v>
      </c>
      <c r="C1093" t="s">
        <v>6882</v>
      </c>
      <c r="D1093">
        <v>832.44</v>
      </c>
      <c r="E1093">
        <v>1</v>
      </c>
      <c r="F1093" t="s">
        <v>6888</v>
      </c>
      <c r="G1093" t="s">
        <v>6891</v>
      </c>
      <c r="H1093" t="s">
        <v>6901</v>
      </c>
      <c r="I1093">
        <v>43.17</v>
      </c>
      <c r="J1093">
        <v>17</v>
      </c>
      <c r="K1093">
        <v>2020</v>
      </c>
      <c r="L1093">
        <v>832.44</v>
      </c>
      <c r="M1093">
        <f t="shared" si="17"/>
        <v>2020</v>
      </c>
      <c r="O1093" t="str">
        <v>CUST8468</v>
      </c>
    </row>
    <row r="1094" spans="1:15" x14ac:dyDescent="0.3">
      <c r="A1094" s="2">
        <v>43976</v>
      </c>
      <c r="B1094" t="s">
        <v>1035</v>
      </c>
      <c r="C1094" t="s">
        <v>6881</v>
      </c>
      <c r="D1094">
        <v>1974.64</v>
      </c>
      <c r="E1094">
        <v>4</v>
      </c>
      <c r="F1094" t="s">
        <v>6884</v>
      </c>
      <c r="G1094" t="s">
        <v>6894</v>
      </c>
      <c r="H1094" t="s">
        <v>6899</v>
      </c>
      <c r="I1094">
        <v>26.77</v>
      </c>
      <c r="J1094">
        <v>18</v>
      </c>
      <c r="K1094">
        <v>2020</v>
      </c>
      <c r="L1094">
        <v>7898.56</v>
      </c>
      <c r="M1094">
        <f t="shared" si="17"/>
        <v>2020</v>
      </c>
      <c r="O1094" t="str">
        <v>CUST5105</v>
      </c>
    </row>
    <row r="1095" spans="1:15" x14ac:dyDescent="0.3">
      <c r="A1095" s="2">
        <v>43976</v>
      </c>
      <c r="B1095" t="s">
        <v>1036</v>
      </c>
      <c r="C1095" t="s">
        <v>6879</v>
      </c>
      <c r="D1095">
        <v>635.66999999999996</v>
      </c>
      <c r="E1095">
        <v>2</v>
      </c>
      <c r="F1095" t="s">
        <v>6888</v>
      </c>
      <c r="G1095" t="s">
        <v>6889</v>
      </c>
      <c r="H1095" t="s">
        <v>6900</v>
      </c>
      <c r="I1095">
        <v>26.3</v>
      </c>
      <c r="J1095">
        <v>12</v>
      </c>
      <c r="K1095">
        <v>2020</v>
      </c>
      <c r="L1095">
        <v>1271.3399999999999</v>
      </c>
      <c r="M1095">
        <f t="shared" si="17"/>
        <v>2020</v>
      </c>
      <c r="O1095" t="str">
        <v>CUST4354</v>
      </c>
    </row>
    <row r="1096" spans="1:15" x14ac:dyDescent="0.3">
      <c r="A1096" s="2">
        <v>43976</v>
      </c>
      <c r="B1096" t="s">
        <v>1037</v>
      </c>
      <c r="C1096" t="s">
        <v>6875</v>
      </c>
      <c r="D1096">
        <v>1504.93</v>
      </c>
      <c r="E1096">
        <v>1</v>
      </c>
      <c r="F1096" t="s">
        <v>6884</v>
      </c>
      <c r="G1096" t="s">
        <v>6896</v>
      </c>
      <c r="H1096" t="s">
        <v>6900</v>
      </c>
      <c r="I1096">
        <v>11.63</v>
      </c>
      <c r="J1096">
        <v>22</v>
      </c>
      <c r="K1096">
        <v>2020</v>
      </c>
      <c r="L1096">
        <v>1504.93</v>
      </c>
      <c r="M1096">
        <f t="shared" si="17"/>
        <v>2020</v>
      </c>
      <c r="O1096" t="str">
        <v>CUST9044</v>
      </c>
    </row>
    <row r="1097" spans="1:15" x14ac:dyDescent="0.3">
      <c r="A1097" s="2">
        <v>43976</v>
      </c>
      <c r="B1097" t="s">
        <v>1038</v>
      </c>
      <c r="C1097" t="s">
        <v>6881</v>
      </c>
      <c r="D1097">
        <v>22.28</v>
      </c>
      <c r="E1097">
        <v>4</v>
      </c>
      <c r="F1097" t="s">
        <v>6887</v>
      </c>
      <c r="G1097" t="s">
        <v>6890</v>
      </c>
      <c r="H1097" t="s">
        <v>6901</v>
      </c>
      <c r="I1097">
        <v>38.97</v>
      </c>
      <c r="J1097">
        <v>12</v>
      </c>
      <c r="K1097">
        <v>2020</v>
      </c>
      <c r="L1097">
        <v>89.12</v>
      </c>
      <c r="M1097">
        <f t="shared" si="17"/>
        <v>2020</v>
      </c>
      <c r="O1097" t="str">
        <v>CUST8911</v>
      </c>
    </row>
    <row r="1098" spans="1:15" x14ac:dyDescent="0.3">
      <c r="A1098" s="2">
        <v>43976</v>
      </c>
      <c r="B1098" t="s">
        <v>1039</v>
      </c>
      <c r="C1098" t="s">
        <v>6873</v>
      </c>
      <c r="D1098">
        <v>1350.24</v>
      </c>
      <c r="E1098">
        <v>1</v>
      </c>
      <c r="F1098" t="s">
        <v>6884</v>
      </c>
      <c r="G1098" t="s">
        <v>6892</v>
      </c>
      <c r="H1098" t="s">
        <v>6900</v>
      </c>
      <c r="I1098">
        <v>22.8</v>
      </c>
      <c r="J1098">
        <v>20</v>
      </c>
      <c r="K1098">
        <v>2020</v>
      </c>
      <c r="L1098">
        <v>1350.24</v>
      </c>
      <c r="M1098">
        <f t="shared" si="17"/>
        <v>2020</v>
      </c>
      <c r="O1098" t="str">
        <v>CUST6303</v>
      </c>
    </row>
    <row r="1099" spans="1:15" x14ac:dyDescent="0.3">
      <c r="A1099" s="2">
        <v>43977</v>
      </c>
      <c r="B1099" t="s">
        <v>1040</v>
      </c>
      <c r="C1099" t="s">
        <v>6882</v>
      </c>
      <c r="D1099">
        <v>875.17</v>
      </c>
      <c r="E1099">
        <v>2</v>
      </c>
      <c r="F1099" t="s">
        <v>6886</v>
      </c>
      <c r="G1099" t="s">
        <v>6891</v>
      </c>
      <c r="H1099" t="s">
        <v>6900</v>
      </c>
      <c r="I1099">
        <v>28.67</v>
      </c>
      <c r="J1099">
        <v>29</v>
      </c>
      <c r="K1099">
        <v>2020</v>
      </c>
      <c r="L1099">
        <v>1750.34</v>
      </c>
      <c r="M1099">
        <f t="shared" si="17"/>
        <v>2020</v>
      </c>
      <c r="O1099" t="str">
        <v>CUST9890</v>
      </c>
    </row>
    <row r="1100" spans="1:15" x14ac:dyDescent="0.3">
      <c r="A1100" s="2">
        <v>43977</v>
      </c>
      <c r="B1100" t="s">
        <v>1034</v>
      </c>
      <c r="C1100" t="s">
        <v>6879</v>
      </c>
      <c r="D1100">
        <v>105.48</v>
      </c>
      <c r="E1100">
        <v>5</v>
      </c>
      <c r="F1100" t="s">
        <v>6884</v>
      </c>
      <c r="G1100" t="s">
        <v>6898</v>
      </c>
      <c r="H1100" t="s">
        <v>6901</v>
      </c>
      <c r="I1100">
        <v>9.09</v>
      </c>
      <c r="J1100">
        <v>12</v>
      </c>
      <c r="K1100">
        <v>2020</v>
      </c>
      <c r="L1100">
        <v>527.4</v>
      </c>
      <c r="M1100">
        <f t="shared" si="17"/>
        <v>2020</v>
      </c>
      <c r="O1100" t="str">
        <v>CUST6908</v>
      </c>
    </row>
    <row r="1101" spans="1:15" x14ac:dyDescent="0.3">
      <c r="A1101" s="2">
        <v>43977</v>
      </c>
      <c r="B1101" t="s">
        <v>1041</v>
      </c>
      <c r="C1101" t="s">
        <v>6875</v>
      </c>
      <c r="D1101">
        <v>1862.56</v>
      </c>
      <c r="E1101">
        <v>5</v>
      </c>
      <c r="F1101" t="s">
        <v>6884</v>
      </c>
      <c r="G1101" t="s">
        <v>6892</v>
      </c>
      <c r="H1101" t="s">
        <v>6901</v>
      </c>
      <c r="I1101">
        <v>14.75</v>
      </c>
      <c r="J1101">
        <v>5</v>
      </c>
      <c r="K1101">
        <v>2020</v>
      </c>
      <c r="L1101">
        <v>9312.7999999999993</v>
      </c>
      <c r="M1101">
        <f t="shared" si="17"/>
        <v>2020</v>
      </c>
      <c r="O1101" t="str">
        <v>CUST6716</v>
      </c>
    </row>
    <row r="1102" spans="1:15" x14ac:dyDescent="0.3">
      <c r="A1102" s="2">
        <v>43977</v>
      </c>
      <c r="B1102" t="s">
        <v>1042</v>
      </c>
      <c r="C1102" t="s">
        <v>6876</v>
      </c>
      <c r="D1102">
        <v>1455.6</v>
      </c>
      <c r="E1102">
        <v>5</v>
      </c>
      <c r="F1102" t="s">
        <v>6886</v>
      </c>
      <c r="G1102" t="s">
        <v>6890</v>
      </c>
      <c r="H1102" t="s">
        <v>6900</v>
      </c>
      <c r="I1102">
        <v>49.13</v>
      </c>
      <c r="J1102">
        <v>13</v>
      </c>
      <c r="K1102">
        <v>2020</v>
      </c>
      <c r="L1102">
        <v>7278</v>
      </c>
      <c r="M1102">
        <f t="shared" si="17"/>
        <v>2020</v>
      </c>
      <c r="O1102" t="str">
        <v>CUST4328</v>
      </c>
    </row>
    <row r="1103" spans="1:15" x14ac:dyDescent="0.3">
      <c r="A1103" s="2">
        <v>43977</v>
      </c>
      <c r="B1103" t="s">
        <v>1043</v>
      </c>
      <c r="C1103" t="s">
        <v>6877</v>
      </c>
      <c r="D1103">
        <v>335.9</v>
      </c>
      <c r="E1103">
        <v>3</v>
      </c>
      <c r="F1103" t="s">
        <v>6884</v>
      </c>
      <c r="G1103" t="s">
        <v>6898</v>
      </c>
      <c r="H1103" t="s">
        <v>6899</v>
      </c>
      <c r="I1103">
        <v>36.97</v>
      </c>
      <c r="J1103">
        <v>21</v>
      </c>
      <c r="K1103">
        <v>2020</v>
      </c>
      <c r="L1103">
        <v>1007.7</v>
      </c>
      <c r="M1103">
        <f t="shared" si="17"/>
        <v>2020</v>
      </c>
      <c r="O1103" t="str">
        <v>CUST2257</v>
      </c>
    </row>
    <row r="1104" spans="1:15" x14ac:dyDescent="0.3">
      <c r="A1104" s="2">
        <v>43977</v>
      </c>
      <c r="B1104" t="s">
        <v>1044</v>
      </c>
      <c r="C1104" t="s">
        <v>6873</v>
      </c>
      <c r="D1104">
        <v>102.81</v>
      </c>
      <c r="E1104">
        <v>4</v>
      </c>
      <c r="F1104" t="s">
        <v>6885</v>
      </c>
      <c r="G1104" t="s">
        <v>6893</v>
      </c>
      <c r="H1104" t="s">
        <v>6899</v>
      </c>
      <c r="I1104">
        <v>22.81</v>
      </c>
      <c r="J1104">
        <v>23</v>
      </c>
      <c r="K1104">
        <v>2020</v>
      </c>
      <c r="L1104">
        <v>411.24</v>
      </c>
      <c r="M1104">
        <f t="shared" si="17"/>
        <v>2020</v>
      </c>
      <c r="O1104" t="str">
        <v>CUST4516</v>
      </c>
    </row>
    <row r="1105" spans="1:15" x14ac:dyDescent="0.3">
      <c r="A1105" s="2">
        <v>43977</v>
      </c>
      <c r="B1105" t="s">
        <v>1045</v>
      </c>
      <c r="C1105" t="s">
        <v>6879</v>
      </c>
      <c r="D1105">
        <v>734.72</v>
      </c>
      <c r="E1105">
        <v>1</v>
      </c>
      <c r="F1105" t="s">
        <v>6884</v>
      </c>
      <c r="G1105" t="s">
        <v>6896</v>
      </c>
      <c r="H1105" t="s">
        <v>6899</v>
      </c>
      <c r="I1105">
        <v>33.14</v>
      </c>
      <c r="J1105">
        <v>6</v>
      </c>
      <c r="K1105">
        <v>2020</v>
      </c>
      <c r="L1105">
        <v>734.72</v>
      </c>
      <c r="M1105">
        <f t="shared" si="17"/>
        <v>2020</v>
      </c>
      <c r="O1105" t="str">
        <v>CUST5796</v>
      </c>
    </row>
    <row r="1106" spans="1:15" x14ac:dyDescent="0.3">
      <c r="A1106" s="2">
        <v>43977</v>
      </c>
      <c r="B1106" t="s">
        <v>1046</v>
      </c>
      <c r="C1106" t="s">
        <v>6882</v>
      </c>
      <c r="D1106">
        <v>110.98</v>
      </c>
      <c r="E1106">
        <v>3</v>
      </c>
      <c r="F1106" t="s">
        <v>6888</v>
      </c>
      <c r="G1106" t="s">
        <v>6898</v>
      </c>
      <c r="H1106" t="s">
        <v>6900</v>
      </c>
      <c r="I1106">
        <v>37.549999999999997</v>
      </c>
      <c r="J1106">
        <v>1</v>
      </c>
      <c r="K1106">
        <v>2020</v>
      </c>
      <c r="L1106">
        <v>332.94</v>
      </c>
      <c r="M1106">
        <f t="shared" si="17"/>
        <v>2020</v>
      </c>
      <c r="O1106" t="str">
        <v>CUST2153</v>
      </c>
    </row>
    <row r="1107" spans="1:15" x14ac:dyDescent="0.3">
      <c r="A1107" s="2">
        <v>43977</v>
      </c>
      <c r="B1107" t="s">
        <v>360</v>
      </c>
      <c r="C1107" t="s">
        <v>6873</v>
      </c>
      <c r="D1107">
        <v>1698.51</v>
      </c>
      <c r="E1107">
        <v>1</v>
      </c>
      <c r="F1107" t="s">
        <v>6884</v>
      </c>
      <c r="G1107" t="s">
        <v>6896</v>
      </c>
      <c r="H1107" t="s">
        <v>6899</v>
      </c>
      <c r="I1107">
        <v>5.0599999999999996</v>
      </c>
      <c r="J1107">
        <v>30</v>
      </c>
      <c r="K1107">
        <v>2020</v>
      </c>
      <c r="L1107">
        <v>1698.51</v>
      </c>
      <c r="M1107">
        <f t="shared" si="17"/>
        <v>2020</v>
      </c>
      <c r="O1107" t="str">
        <v>CUST6354</v>
      </c>
    </row>
    <row r="1108" spans="1:15" x14ac:dyDescent="0.3">
      <c r="A1108" s="2">
        <v>43977</v>
      </c>
      <c r="B1108" t="s">
        <v>1047</v>
      </c>
      <c r="C1108" t="s">
        <v>6873</v>
      </c>
      <c r="D1108">
        <v>1255.9100000000001</v>
      </c>
      <c r="E1108">
        <v>4</v>
      </c>
      <c r="F1108" t="s">
        <v>6886</v>
      </c>
      <c r="G1108" t="s">
        <v>6894</v>
      </c>
      <c r="H1108" t="s">
        <v>6900</v>
      </c>
      <c r="I1108">
        <v>37.1</v>
      </c>
      <c r="J1108">
        <v>24</v>
      </c>
      <c r="K1108">
        <v>2020</v>
      </c>
      <c r="L1108">
        <v>5023.6400000000003</v>
      </c>
      <c r="M1108">
        <f t="shared" si="17"/>
        <v>2020</v>
      </c>
      <c r="O1108" t="str">
        <v>CUST5160</v>
      </c>
    </row>
    <row r="1109" spans="1:15" x14ac:dyDescent="0.3">
      <c r="A1109" s="2">
        <v>43977</v>
      </c>
      <c r="B1109" t="s">
        <v>1048</v>
      </c>
      <c r="C1109" t="s">
        <v>6881</v>
      </c>
      <c r="D1109">
        <v>1801.52</v>
      </c>
      <c r="E1109">
        <v>2</v>
      </c>
      <c r="F1109" t="s">
        <v>6885</v>
      </c>
      <c r="G1109" t="s">
        <v>6891</v>
      </c>
      <c r="H1109" t="s">
        <v>6899</v>
      </c>
      <c r="I1109">
        <v>47.61</v>
      </c>
      <c r="J1109">
        <v>18</v>
      </c>
      <c r="K1109">
        <v>2020</v>
      </c>
      <c r="L1109">
        <v>3603.04</v>
      </c>
      <c r="M1109">
        <f t="shared" si="17"/>
        <v>2020</v>
      </c>
      <c r="O1109" t="str">
        <v>CUST4659</v>
      </c>
    </row>
    <row r="1110" spans="1:15" x14ac:dyDescent="0.3">
      <c r="A1110" s="2">
        <v>43978</v>
      </c>
      <c r="B1110" t="s">
        <v>1049</v>
      </c>
      <c r="C1110" t="s">
        <v>6880</v>
      </c>
      <c r="D1110">
        <v>1276.04</v>
      </c>
      <c r="E1110">
        <v>4</v>
      </c>
      <c r="F1110" t="s">
        <v>6887</v>
      </c>
      <c r="G1110" t="s">
        <v>6891</v>
      </c>
      <c r="H1110" t="s">
        <v>6899</v>
      </c>
      <c r="I1110">
        <v>7.88</v>
      </c>
      <c r="J1110">
        <v>27</v>
      </c>
      <c r="K1110">
        <v>2020</v>
      </c>
      <c r="L1110">
        <v>5104.16</v>
      </c>
      <c r="M1110">
        <f t="shared" si="17"/>
        <v>2020</v>
      </c>
      <c r="O1110" t="str">
        <v>CUST9060</v>
      </c>
    </row>
    <row r="1111" spans="1:15" x14ac:dyDescent="0.3">
      <c r="A1111" s="2">
        <v>43978</v>
      </c>
      <c r="B1111" t="s">
        <v>1050</v>
      </c>
      <c r="C1111" t="s">
        <v>6881</v>
      </c>
      <c r="D1111">
        <v>716.15</v>
      </c>
      <c r="E1111">
        <v>2</v>
      </c>
      <c r="F1111" t="s">
        <v>6884</v>
      </c>
      <c r="G1111" t="s">
        <v>6895</v>
      </c>
      <c r="H1111" t="s">
        <v>6901</v>
      </c>
      <c r="I1111">
        <v>48.11</v>
      </c>
      <c r="J1111">
        <v>26</v>
      </c>
      <c r="K1111">
        <v>2020</v>
      </c>
      <c r="L1111">
        <v>1432.3</v>
      </c>
      <c r="M1111">
        <f t="shared" si="17"/>
        <v>2020</v>
      </c>
      <c r="O1111" t="str">
        <v>CUST3105</v>
      </c>
    </row>
    <row r="1112" spans="1:15" x14ac:dyDescent="0.3">
      <c r="A1112" s="2">
        <v>43978</v>
      </c>
      <c r="B1112" t="s">
        <v>1051</v>
      </c>
      <c r="C1112" t="s">
        <v>6873</v>
      </c>
      <c r="D1112">
        <v>1906.91</v>
      </c>
      <c r="E1112">
        <v>4</v>
      </c>
      <c r="F1112" t="s">
        <v>6887</v>
      </c>
      <c r="G1112" t="s">
        <v>6895</v>
      </c>
      <c r="H1112" t="s">
        <v>6900</v>
      </c>
      <c r="I1112">
        <v>8.9</v>
      </c>
      <c r="J1112">
        <v>18</v>
      </c>
      <c r="K1112">
        <v>2020</v>
      </c>
      <c r="L1112">
        <v>7627.64</v>
      </c>
      <c r="M1112">
        <f t="shared" si="17"/>
        <v>2020</v>
      </c>
      <c r="O1112" t="str">
        <v>CUST2062</v>
      </c>
    </row>
    <row r="1113" spans="1:15" x14ac:dyDescent="0.3">
      <c r="A1113" s="2">
        <v>43978</v>
      </c>
      <c r="B1113" t="s">
        <v>1052</v>
      </c>
      <c r="C1113" t="s">
        <v>6877</v>
      </c>
      <c r="D1113">
        <v>750.25</v>
      </c>
      <c r="E1113">
        <v>1</v>
      </c>
      <c r="F1113" t="s">
        <v>6886</v>
      </c>
      <c r="G1113" t="s">
        <v>6892</v>
      </c>
      <c r="H1113" t="s">
        <v>6900</v>
      </c>
      <c r="I1113">
        <v>32.71</v>
      </c>
      <c r="J1113">
        <v>3</v>
      </c>
      <c r="K1113">
        <v>2020</v>
      </c>
      <c r="L1113">
        <v>750.25</v>
      </c>
      <c r="M1113">
        <f t="shared" si="17"/>
        <v>2020</v>
      </c>
      <c r="O1113" t="str">
        <v>CUST3182</v>
      </c>
    </row>
    <row r="1114" spans="1:15" x14ac:dyDescent="0.3">
      <c r="A1114" s="2">
        <v>43978</v>
      </c>
      <c r="B1114" t="s">
        <v>1053</v>
      </c>
      <c r="C1114" t="s">
        <v>6881</v>
      </c>
      <c r="D1114">
        <v>493.04</v>
      </c>
      <c r="E1114">
        <v>4</v>
      </c>
      <c r="F1114" t="s">
        <v>6885</v>
      </c>
      <c r="G1114" t="s">
        <v>6893</v>
      </c>
      <c r="H1114" t="s">
        <v>6899</v>
      </c>
      <c r="I1114">
        <v>47.89</v>
      </c>
      <c r="J1114">
        <v>24</v>
      </c>
      <c r="K1114">
        <v>2020</v>
      </c>
      <c r="L1114">
        <v>1972.16</v>
      </c>
      <c r="M1114">
        <f t="shared" si="17"/>
        <v>2020</v>
      </c>
      <c r="O1114" t="str">
        <v>CUST3149</v>
      </c>
    </row>
    <row r="1115" spans="1:15" x14ac:dyDescent="0.3">
      <c r="A1115" s="2">
        <v>43978</v>
      </c>
      <c r="B1115" t="s">
        <v>1054</v>
      </c>
      <c r="C1115" t="s">
        <v>6875</v>
      </c>
      <c r="D1115">
        <v>1789.76</v>
      </c>
      <c r="E1115">
        <v>1</v>
      </c>
      <c r="F1115" t="s">
        <v>6883</v>
      </c>
      <c r="G1115" t="s">
        <v>6890</v>
      </c>
      <c r="H1115" t="s">
        <v>6899</v>
      </c>
      <c r="I1115">
        <v>24.92</v>
      </c>
      <c r="J1115">
        <v>1</v>
      </c>
      <c r="K1115">
        <v>2020</v>
      </c>
      <c r="L1115">
        <v>1789.76</v>
      </c>
      <c r="M1115">
        <f t="shared" si="17"/>
        <v>2020</v>
      </c>
      <c r="O1115" t="str">
        <v>CUST7864</v>
      </c>
    </row>
    <row r="1116" spans="1:15" x14ac:dyDescent="0.3">
      <c r="A1116" s="2">
        <v>43979</v>
      </c>
      <c r="B1116" t="s">
        <v>1055</v>
      </c>
      <c r="C1116" t="s">
        <v>6874</v>
      </c>
      <c r="D1116">
        <v>643.15</v>
      </c>
      <c r="E1116">
        <v>5</v>
      </c>
      <c r="F1116" t="s">
        <v>6887</v>
      </c>
      <c r="G1116" t="s">
        <v>6894</v>
      </c>
      <c r="H1116" t="s">
        <v>6901</v>
      </c>
      <c r="I1116">
        <v>6.62</v>
      </c>
      <c r="J1116">
        <v>3</v>
      </c>
      <c r="K1116">
        <v>2020</v>
      </c>
      <c r="L1116">
        <v>3215.75</v>
      </c>
      <c r="M1116">
        <f t="shared" si="17"/>
        <v>2020</v>
      </c>
      <c r="O1116" t="str">
        <v>CUST7979</v>
      </c>
    </row>
    <row r="1117" spans="1:15" x14ac:dyDescent="0.3">
      <c r="A1117" s="2">
        <v>43979</v>
      </c>
      <c r="B1117" t="s">
        <v>29</v>
      </c>
      <c r="C1117" t="s">
        <v>6873</v>
      </c>
      <c r="D1117">
        <v>326.95</v>
      </c>
      <c r="E1117">
        <v>1</v>
      </c>
      <c r="F1117" t="s">
        <v>6888</v>
      </c>
      <c r="G1117" t="s">
        <v>6889</v>
      </c>
      <c r="H1117" t="s">
        <v>6900</v>
      </c>
      <c r="I1117">
        <v>28.52</v>
      </c>
      <c r="J1117">
        <v>11</v>
      </c>
      <c r="K1117">
        <v>2020</v>
      </c>
      <c r="L1117">
        <v>326.95</v>
      </c>
      <c r="M1117">
        <f t="shared" si="17"/>
        <v>2020</v>
      </c>
      <c r="O1117" t="str">
        <v>CUST9042</v>
      </c>
    </row>
    <row r="1118" spans="1:15" x14ac:dyDescent="0.3">
      <c r="A1118" s="2">
        <v>43979</v>
      </c>
      <c r="B1118" t="s">
        <v>1056</v>
      </c>
      <c r="C1118" t="s">
        <v>6881</v>
      </c>
      <c r="D1118">
        <v>1450.01</v>
      </c>
      <c r="E1118">
        <v>5</v>
      </c>
      <c r="F1118" t="s">
        <v>6883</v>
      </c>
      <c r="G1118" t="s">
        <v>6891</v>
      </c>
      <c r="H1118" t="s">
        <v>6901</v>
      </c>
      <c r="I1118">
        <v>48.45</v>
      </c>
      <c r="J1118">
        <v>0</v>
      </c>
      <c r="K1118">
        <v>2020</v>
      </c>
      <c r="L1118">
        <v>7250.05</v>
      </c>
      <c r="M1118">
        <f t="shared" si="17"/>
        <v>2020</v>
      </c>
      <c r="O1118" t="str">
        <v>CUST1836</v>
      </c>
    </row>
    <row r="1119" spans="1:15" x14ac:dyDescent="0.3">
      <c r="A1119" s="2">
        <v>43979</v>
      </c>
      <c r="B1119" t="s">
        <v>1057</v>
      </c>
      <c r="C1119" t="s">
        <v>6873</v>
      </c>
      <c r="D1119">
        <v>623.59</v>
      </c>
      <c r="E1119">
        <v>1</v>
      </c>
      <c r="F1119" t="s">
        <v>6887</v>
      </c>
      <c r="G1119" t="s">
        <v>6889</v>
      </c>
      <c r="H1119" t="s">
        <v>6901</v>
      </c>
      <c r="I1119">
        <v>18.84</v>
      </c>
      <c r="J1119">
        <v>3</v>
      </c>
      <c r="K1119">
        <v>2020</v>
      </c>
      <c r="L1119">
        <v>623.59</v>
      </c>
      <c r="M1119">
        <f t="shared" si="17"/>
        <v>2020</v>
      </c>
      <c r="O1119" t="str">
        <v>CUST1708</v>
      </c>
    </row>
    <row r="1120" spans="1:15" x14ac:dyDescent="0.3">
      <c r="A1120" s="2">
        <v>43979</v>
      </c>
      <c r="B1120" t="s">
        <v>1058</v>
      </c>
      <c r="C1120" t="s">
        <v>6879</v>
      </c>
      <c r="D1120">
        <v>1367.68</v>
      </c>
      <c r="E1120">
        <v>3</v>
      </c>
      <c r="F1120" t="s">
        <v>6885</v>
      </c>
      <c r="G1120" t="s">
        <v>6897</v>
      </c>
      <c r="H1120" t="s">
        <v>6899</v>
      </c>
      <c r="I1120">
        <v>16.05</v>
      </c>
      <c r="J1120">
        <v>28</v>
      </c>
      <c r="K1120">
        <v>2020</v>
      </c>
      <c r="L1120">
        <v>4103.04</v>
      </c>
      <c r="M1120">
        <f t="shared" si="17"/>
        <v>2020</v>
      </c>
      <c r="O1120" t="str">
        <v>CUST9599</v>
      </c>
    </row>
    <row r="1121" spans="1:15" x14ac:dyDescent="0.3">
      <c r="A1121" s="2">
        <v>43979</v>
      </c>
      <c r="B1121" t="s">
        <v>1059</v>
      </c>
      <c r="C1121" t="s">
        <v>6876</v>
      </c>
      <c r="D1121">
        <v>1018.23</v>
      </c>
      <c r="E1121">
        <v>3</v>
      </c>
      <c r="F1121" t="s">
        <v>6883</v>
      </c>
      <c r="G1121" t="s">
        <v>6894</v>
      </c>
      <c r="H1121" t="s">
        <v>6900</v>
      </c>
      <c r="I1121">
        <v>35.200000000000003</v>
      </c>
      <c r="J1121">
        <v>8</v>
      </c>
      <c r="K1121">
        <v>2020</v>
      </c>
      <c r="L1121">
        <v>3054.69</v>
      </c>
      <c r="M1121">
        <f t="shared" si="17"/>
        <v>2020</v>
      </c>
      <c r="O1121" t="str">
        <v>CUST6607</v>
      </c>
    </row>
    <row r="1122" spans="1:15" x14ac:dyDescent="0.3">
      <c r="A1122" s="2">
        <v>43979</v>
      </c>
      <c r="B1122" t="s">
        <v>1060</v>
      </c>
      <c r="C1122" t="s">
        <v>6873</v>
      </c>
      <c r="D1122">
        <v>70.95</v>
      </c>
      <c r="E1122">
        <v>4</v>
      </c>
      <c r="F1122" t="s">
        <v>6883</v>
      </c>
      <c r="G1122" t="s">
        <v>6890</v>
      </c>
      <c r="H1122" t="s">
        <v>6900</v>
      </c>
      <c r="I1122">
        <v>32.409999999999997</v>
      </c>
      <c r="J1122">
        <v>17</v>
      </c>
      <c r="K1122">
        <v>2020</v>
      </c>
      <c r="L1122">
        <v>283.8</v>
      </c>
      <c r="M1122">
        <f t="shared" si="17"/>
        <v>2020</v>
      </c>
      <c r="O1122" t="str">
        <v>CUST8441</v>
      </c>
    </row>
    <row r="1123" spans="1:15" x14ac:dyDescent="0.3">
      <c r="A1123" s="2">
        <v>43979</v>
      </c>
      <c r="B1123" t="s">
        <v>1061</v>
      </c>
      <c r="C1123" t="s">
        <v>6882</v>
      </c>
      <c r="D1123">
        <v>1174.19</v>
      </c>
      <c r="E1123">
        <v>2</v>
      </c>
      <c r="F1123" t="s">
        <v>6883</v>
      </c>
      <c r="G1123" t="s">
        <v>6892</v>
      </c>
      <c r="H1123" t="s">
        <v>6901</v>
      </c>
      <c r="I1123">
        <v>5.51</v>
      </c>
      <c r="J1123">
        <v>17</v>
      </c>
      <c r="K1123">
        <v>2020</v>
      </c>
      <c r="L1123">
        <v>2348.38</v>
      </c>
      <c r="M1123">
        <f t="shared" si="17"/>
        <v>2020</v>
      </c>
      <c r="O1123" t="str">
        <v>CUST6931</v>
      </c>
    </row>
    <row r="1124" spans="1:15" x14ac:dyDescent="0.3">
      <c r="A1124" s="2">
        <v>43979</v>
      </c>
      <c r="B1124" t="s">
        <v>280</v>
      </c>
      <c r="C1124" t="s">
        <v>6874</v>
      </c>
      <c r="D1124">
        <v>199.93</v>
      </c>
      <c r="E1124">
        <v>1</v>
      </c>
      <c r="F1124" t="s">
        <v>6887</v>
      </c>
      <c r="G1124" t="s">
        <v>6895</v>
      </c>
      <c r="H1124" t="s">
        <v>6900</v>
      </c>
      <c r="I1124">
        <v>23.04</v>
      </c>
      <c r="J1124">
        <v>9</v>
      </c>
      <c r="K1124">
        <v>2020</v>
      </c>
      <c r="L1124">
        <v>199.93</v>
      </c>
      <c r="M1124">
        <f t="shared" si="17"/>
        <v>2020</v>
      </c>
      <c r="O1124" t="str">
        <v>CUST7673</v>
      </c>
    </row>
    <row r="1125" spans="1:15" x14ac:dyDescent="0.3">
      <c r="A1125" s="2">
        <v>43979</v>
      </c>
      <c r="B1125" t="s">
        <v>1062</v>
      </c>
      <c r="C1125" t="s">
        <v>6873</v>
      </c>
      <c r="D1125">
        <v>583.89</v>
      </c>
      <c r="E1125">
        <v>1</v>
      </c>
      <c r="F1125" t="s">
        <v>6885</v>
      </c>
      <c r="G1125" t="s">
        <v>6891</v>
      </c>
      <c r="H1125" t="s">
        <v>6899</v>
      </c>
      <c r="I1125">
        <v>37.29</v>
      </c>
      <c r="J1125">
        <v>23</v>
      </c>
      <c r="K1125">
        <v>2020</v>
      </c>
      <c r="L1125">
        <v>583.89</v>
      </c>
      <c r="M1125">
        <f t="shared" si="17"/>
        <v>2020</v>
      </c>
      <c r="O1125" t="str">
        <v>CUST3710</v>
      </c>
    </row>
    <row r="1126" spans="1:15" x14ac:dyDescent="0.3">
      <c r="A1126" s="2">
        <v>43980</v>
      </c>
      <c r="B1126" t="s">
        <v>1063</v>
      </c>
      <c r="C1126" t="s">
        <v>6874</v>
      </c>
      <c r="D1126">
        <v>932.89</v>
      </c>
      <c r="E1126">
        <v>1</v>
      </c>
      <c r="F1126" t="s">
        <v>6883</v>
      </c>
      <c r="G1126" t="s">
        <v>6893</v>
      </c>
      <c r="H1126" t="s">
        <v>6899</v>
      </c>
      <c r="I1126">
        <v>13.39</v>
      </c>
      <c r="J1126">
        <v>16</v>
      </c>
      <c r="K1126">
        <v>2020</v>
      </c>
      <c r="L1126">
        <v>932.89</v>
      </c>
      <c r="M1126">
        <f t="shared" si="17"/>
        <v>2020</v>
      </c>
      <c r="O1126" t="str">
        <v>CUST6476</v>
      </c>
    </row>
    <row r="1127" spans="1:15" x14ac:dyDescent="0.3">
      <c r="A1127" s="2">
        <v>43980</v>
      </c>
      <c r="B1127" t="s">
        <v>1064</v>
      </c>
      <c r="C1127" t="s">
        <v>6877</v>
      </c>
      <c r="D1127">
        <v>1379.38</v>
      </c>
      <c r="E1127">
        <v>4</v>
      </c>
      <c r="F1127" t="s">
        <v>6884</v>
      </c>
      <c r="G1127" t="s">
        <v>6896</v>
      </c>
      <c r="H1127" t="s">
        <v>6900</v>
      </c>
      <c r="I1127">
        <v>49.98</v>
      </c>
      <c r="J1127">
        <v>14</v>
      </c>
      <c r="K1127">
        <v>2020</v>
      </c>
      <c r="L1127">
        <v>5517.52</v>
      </c>
      <c r="M1127">
        <f t="shared" si="17"/>
        <v>2020</v>
      </c>
      <c r="O1127" t="str">
        <v>CUST8685</v>
      </c>
    </row>
    <row r="1128" spans="1:15" x14ac:dyDescent="0.3">
      <c r="A1128" s="2">
        <v>43980</v>
      </c>
      <c r="B1128" t="s">
        <v>1065</v>
      </c>
      <c r="C1128" t="s">
        <v>6881</v>
      </c>
      <c r="D1128">
        <v>578.66999999999996</v>
      </c>
      <c r="E1128">
        <v>2</v>
      </c>
      <c r="F1128" t="s">
        <v>6885</v>
      </c>
      <c r="G1128" t="s">
        <v>6897</v>
      </c>
      <c r="H1128" t="s">
        <v>6899</v>
      </c>
      <c r="I1128">
        <v>10.51</v>
      </c>
      <c r="J1128">
        <v>3</v>
      </c>
      <c r="K1128">
        <v>2020</v>
      </c>
      <c r="L1128">
        <v>1157.3399999999999</v>
      </c>
      <c r="M1128">
        <f t="shared" si="17"/>
        <v>2020</v>
      </c>
      <c r="O1128" t="str">
        <v>CUST4603</v>
      </c>
    </row>
    <row r="1129" spans="1:15" x14ac:dyDescent="0.3">
      <c r="A1129" s="2">
        <v>43980</v>
      </c>
      <c r="B1129" t="s">
        <v>1066</v>
      </c>
      <c r="C1129" t="s">
        <v>6877</v>
      </c>
      <c r="D1129">
        <v>915.94</v>
      </c>
      <c r="E1129">
        <v>5</v>
      </c>
      <c r="F1129" t="s">
        <v>6885</v>
      </c>
      <c r="G1129" t="s">
        <v>6890</v>
      </c>
      <c r="H1129" t="s">
        <v>6901</v>
      </c>
      <c r="I1129">
        <v>15.96</v>
      </c>
      <c r="J1129">
        <v>16</v>
      </c>
      <c r="K1129">
        <v>2020</v>
      </c>
      <c r="L1129">
        <v>4579.7000000000007</v>
      </c>
      <c r="M1129">
        <f t="shared" si="17"/>
        <v>2020</v>
      </c>
      <c r="O1129" t="str">
        <v>CUST9943</v>
      </c>
    </row>
    <row r="1130" spans="1:15" x14ac:dyDescent="0.3">
      <c r="A1130" s="2">
        <v>43980</v>
      </c>
      <c r="B1130" t="s">
        <v>1067</v>
      </c>
      <c r="C1130" t="s">
        <v>6878</v>
      </c>
      <c r="D1130">
        <v>1227.67</v>
      </c>
      <c r="E1130">
        <v>1</v>
      </c>
      <c r="F1130" t="s">
        <v>6887</v>
      </c>
      <c r="G1130" t="s">
        <v>6893</v>
      </c>
      <c r="H1130" t="s">
        <v>6900</v>
      </c>
      <c r="I1130">
        <v>37.24</v>
      </c>
      <c r="J1130">
        <v>8</v>
      </c>
      <c r="K1130">
        <v>2020</v>
      </c>
      <c r="L1130">
        <v>1227.67</v>
      </c>
      <c r="M1130">
        <f t="shared" si="17"/>
        <v>2020</v>
      </c>
      <c r="O1130" t="str">
        <v>CUST5602</v>
      </c>
    </row>
    <row r="1131" spans="1:15" x14ac:dyDescent="0.3">
      <c r="A1131" s="2">
        <v>43980</v>
      </c>
      <c r="B1131" t="s">
        <v>959</v>
      </c>
      <c r="C1131" t="s">
        <v>6876</v>
      </c>
      <c r="D1131">
        <v>1910.75</v>
      </c>
      <c r="E1131">
        <v>1</v>
      </c>
      <c r="F1131" t="s">
        <v>6884</v>
      </c>
      <c r="G1131" t="s">
        <v>6898</v>
      </c>
      <c r="H1131" t="s">
        <v>6899</v>
      </c>
      <c r="I1131">
        <v>48.88</v>
      </c>
      <c r="J1131">
        <v>12</v>
      </c>
      <c r="K1131">
        <v>2020</v>
      </c>
      <c r="L1131">
        <v>1910.75</v>
      </c>
      <c r="M1131">
        <f t="shared" si="17"/>
        <v>2020</v>
      </c>
      <c r="O1131" t="str">
        <v>CUST2359</v>
      </c>
    </row>
    <row r="1132" spans="1:15" x14ac:dyDescent="0.3">
      <c r="A1132" s="2">
        <v>43981</v>
      </c>
      <c r="B1132" t="s">
        <v>1068</v>
      </c>
      <c r="C1132" t="s">
        <v>6873</v>
      </c>
      <c r="D1132">
        <v>975.14</v>
      </c>
      <c r="E1132">
        <v>3</v>
      </c>
      <c r="F1132" t="s">
        <v>6885</v>
      </c>
      <c r="G1132" t="s">
        <v>6895</v>
      </c>
      <c r="H1132" t="s">
        <v>6901</v>
      </c>
      <c r="I1132">
        <v>9.09</v>
      </c>
      <c r="J1132">
        <v>0</v>
      </c>
      <c r="K1132">
        <v>2020</v>
      </c>
      <c r="L1132">
        <v>2925.42</v>
      </c>
      <c r="M1132">
        <f t="shared" si="17"/>
        <v>2020</v>
      </c>
      <c r="O1132" t="str">
        <v>CUST5056</v>
      </c>
    </row>
    <row r="1133" spans="1:15" x14ac:dyDescent="0.3">
      <c r="A1133" s="2">
        <v>43981</v>
      </c>
      <c r="B1133" t="s">
        <v>1069</v>
      </c>
      <c r="C1133" t="s">
        <v>6876</v>
      </c>
      <c r="D1133">
        <v>219.55</v>
      </c>
      <c r="E1133">
        <v>5</v>
      </c>
      <c r="F1133" t="s">
        <v>6884</v>
      </c>
      <c r="G1133" t="s">
        <v>6890</v>
      </c>
      <c r="H1133" t="s">
        <v>6899</v>
      </c>
      <c r="I1133">
        <v>8.65</v>
      </c>
      <c r="J1133">
        <v>4</v>
      </c>
      <c r="K1133">
        <v>2020</v>
      </c>
      <c r="L1133">
        <v>1097.75</v>
      </c>
      <c r="M1133">
        <f t="shared" si="17"/>
        <v>2020</v>
      </c>
      <c r="O1133" t="str">
        <v>CUST2429</v>
      </c>
    </row>
    <row r="1134" spans="1:15" x14ac:dyDescent="0.3">
      <c r="A1134" s="2">
        <v>43981</v>
      </c>
      <c r="B1134" t="s">
        <v>1070</v>
      </c>
      <c r="C1134" t="s">
        <v>6882</v>
      </c>
      <c r="D1134">
        <v>668.7</v>
      </c>
      <c r="E1134">
        <v>2</v>
      </c>
      <c r="F1134" t="s">
        <v>6888</v>
      </c>
      <c r="G1134" t="s">
        <v>6896</v>
      </c>
      <c r="H1134" t="s">
        <v>6901</v>
      </c>
      <c r="I1134">
        <v>37.6</v>
      </c>
      <c r="J1134">
        <v>5</v>
      </c>
      <c r="K1134">
        <v>2020</v>
      </c>
      <c r="L1134">
        <v>1337.4</v>
      </c>
      <c r="M1134">
        <f t="shared" si="17"/>
        <v>2020</v>
      </c>
      <c r="O1134" t="str">
        <v>CUST1819</v>
      </c>
    </row>
    <row r="1135" spans="1:15" x14ac:dyDescent="0.3">
      <c r="A1135" s="2">
        <v>43982</v>
      </c>
      <c r="B1135" t="s">
        <v>1071</v>
      </c>
      <c r="C1135" t="s">
        <v>6875</v>
      </c>
      <c r="D1135">
        <v>381.31</v>
      </c>
      <c r="E1135">
        <v>5</v>
      </c>
      <c r="F1135" t="s">
        <v>6888</v>
      </c>
      <c r="G1135" t="s">
        <v>6896</v>
      </c>
      <c r="H1135" t="s">
        <v>6901</v>
      </c>
      <c r="I1135">
        <v>33.43</v>
      </c>
      <c r="J1135">
        <v>12</v>
      </c>
      <c r="K1135">
        <v>2020</v>
      </c>
      <c r="L1135">
        <v>1906.55</v>
      </c>
      <c r="M1135">
        <f t="shared" si="17"/>
        <v>2020</v>
      </c>
      <c r="O1135" t="str">
        <v>CUST7954</v>
      </c>
    </row>
    <row r="1136" spans="1:15" x14ac:dyDescent="0.3">
      <c r="A1136" s="2">
        <v>43982</v>
      </c>
      <c r="B1136" t="s">
        <v>1072</v>
      </c>
      <c r="C1136" t="s">
        <v>6880</v>
      </c>
      <c r="D1136">
        <v>1287.83</v>
      </c>
      <c r="E1136">
        <v>1</v>
      </c>
      <c r="F1136" t="s">
        <v>6884</v>
      </c>
      <c r="G1136" t="s">
        <v>6892</v>
      </c>
      <c r="H1136" t="s">
        <v>6901</v>
      </c>
      <c r="I1136">
        <v>13.8</v>
      </c>
      <c r="J1136">
        <v>0</v>
      </c>
      <c r="K1136">
        <v>2020</v>
      </c>
      <c r="L1136">
        <v>1287.83</v>
      </c>
      <c r="M1136">
        <f t="shared" si="17"/>
        <v>2020</v>
      </c>
      <c r="O1136" t="str">
        <v>CUST5920</v>
      </c>
    </row>
    <row r="1137" spans="1:15" x14ac:dyDescent="0.3">
      <c r="A1137" s="2">
        <v>43982</v>
      </c>
      <c r="B1137" t="s">
        <v>1073</v>
      </c>
      <c r="C1137" t="s">
        <v>6882</v>
      </c>
      <c r="D1137">
        <v>1332.83</v>
      </c>
      <c r="E1137">
        <v>1</v>
      </c>
      <c r="F1137" t="s">
        <v>6883</v>
      </c>
      <c r="G1137" t="s">
        <v>6894</v>
      </c>
      <c r="H1137" t="s">
        <v>6901</v>
      </c>
      <c r="I1137">
        <v>24.03</v>
      </c>
      <c r="J1137">
        <v>8</v>
      </c>
      <c r="K1137">
        <v>2020</v>
      </c>
      <c r="L1137">
        <v>1332.83</v>
      </c>
      <c r="M1137">
        <f t="shared" si="17"/>
        <v>2020</v>
      </c>
      <c r="O1137" t="str">
        <v>CUST4382</v>
      </c>
    </row>
    <row r="1138" spans="1:15" x14ac:dyDescent="0.3">
      <c r="A1138" s="2">
        <v>43982</v>
      </c>
      <c r="B1138" t="s">
        <v>1074</v>
      </c>
      <c r="C1138" t="s">
        <v>6876</v>
      </c>
      <c r="D1138">
        <v>1560.67</v>
      </c>
      <c r="E1138">
        <v>3</v>
      </c>
      <c r="F1138" t="s">
        <v>6883</v>
      </c>
      <c r="G1138" t="s">
        <v>6896</v>
      </c>
      <c r="H1138" t="s">
        <v>6901</v>
      </c>
      <c r="I1138">
        <v>25.09</v>
      </c>
      <c r="J1138">
        <v>22</v>
      </c>
      <c r="K1138">
        <v>2020</v>
      </c>
      <c r="L1138">
        <v>4682.01</v>
      </c>
      <c r="M1138">
        <f t="shared" si="17"/>
        <v>2020</v>
      </c>
      <c r="O1138" t="str">
        <v>CUST8553</v>
      </c>
    </row>
    <row r="1139" spans="1:15" x14ac:dyDescent="0.3">
      <c r="A1139" s="2">
        <v>43982</v>
      </c>
      <c r="B1139" t="s">
        <v>1075</v>
      </c>
      <c r="C1139" t="s">
        <v>6878</v>
      </c>
      <c r="D1139">
        <v>71.849999999999994</v>
      </c>
      <c r="E1139">
        <v>2</v>
      </c>
      <c r="F1139" t="s">
        <v>6888</v>
      </c>
      <c r="G1139" t="s">
        <v>6895</v>
      </c>
      <c r="H1139" t="s">
        <v>6899</v>
      </c>
      <c r="I1139">
        <v>38.89</v>
      </c>
      <c r="J1139">
        <v>29</v>
      </c>
      <c r="K1139">
        <v>2020</v>
      </c>
      <c r="L1139">
        <v>143.69999999999999</v>
      </c>
      <c r="M1139">
        <f t="shared" si="17"/>
        <v>2020</v>
      </c>
      <c r="O1139" t="str">
        <v>CUST1952</v>
      </c>
    </row>
    <row r="1140" spans="1:15" x14ac:dyDescent="0.3">
      <c r="A1140" s="2">
        <v>43982</v>
      </c>
      <c r="B1140" t="s">
        <v>1076</v>
      </c>
      <c r="C1140" t="s">
        <v>6880</v>
      </c>
      <c r="D1140">
        <v>1803.02</v>
      </c>
      <c r="E1140">
        <v>4</v>
      </c>
      <c r="F1140" t="s">
        <v>6888</v>
      </c>
      <c r="G1140" t="s">
        <v>6890</v>
      </c>
      <c r="H1140" t="s">
        <v>6899</v>
      </c>
      <c r="I1140">
        <v>12.79</v>
      </c>
      <c r="J1140">
        <v>18</v>
      </c>
      <c r="K1140">
        <v>2020</v>
      </c>
      <c r="L1140">
        <v>7212.08</v>
      </c>
      <c r="M1140">
        <f t="shared" si="17"/>
        <v>2020</v>
      </c>
      <c r="O1140" t="str">
        <v>CUST6298</v>
      </c>
    </row>
    <row r="1141" spans="1:15" x14ac:dyDescent="0.3">
      <c r="A1141" s="2">
        <v>43982</v>
      </c>
      <c r="B1141" t="s">
        <v>1077</v>
      </c>
      <c r="C1141" t="s">
        <v>6876</v>
      </c>
      <c r="D1141">
        <v>1870.07</v>
      </c>
      <c r="E1141">
        <v>4</v>
      </c>
      <c r="F1141" t="s">
        <v>6886</v>
      </c>
      <c r="G1141" t="s">
        <v>6892</v>
      </c>
      <c r="H1141" t="s">
        <v>6899</v>
      </c>
      <c r="I1141">
        <v>6.68</v>
      </c>
      <c r="J1141">
        <v>29</v>
      </c>
      <c r="K1141">
        <v>2020</v>
      </c>
      <c r="L1141">
        <v>7480.28</v>
      </c>
      <c r="M1141">
        <f t="shared" si="17"/>
        <v>2020</v>
      </c>
      <c r="O1141" t="str">
        <v>CUST6849</v>
      </c>
    </row>
    <row r="1142" spans="1:15" x14ac:dyDescent="0.3">
      <c r="A1142" s="2">
        <v>43982</v>
      </c>
      <c r="B1142" t="s">
        <v>1078</v>
      </c>
      <c r="C1142" t="s">
        <v>6881</v>
      </c>
      <c r="D1142">
        <v>225.28</v>
      </c>
      <c r="E1142">
        <v>1</v>
      </c>
      <c r="F1142" t="s">
        <v>6884</v>
      </c>
      <c r="G1142" t="s">
        <v>6897</v>
      </c>
      <c r="H1142" t="s">
        <v>6901</v>
      </c>
      <c r="I1142">
        <v>14.68</v>
      </c>
      <c r="J1142">
        <v>15</v>
      </c>
      <c r="K1142">
        <v>2020</v>
      </c>
      <c r="L1142">
        <v>225.28</v>
      </c>
      <c r="M1142">
        <f t="shared" si="17"/>
        <v>2020</v>
      </c>
      <c r="O1142" t="str">
        <v>CUST9418</v>
      </c>
    </row>
    <row r="1143" spans="1:15" x14ac:dyDescent="0.3">
      <c r="A1143" s="2">
        <v>43982</v>
      </c>
      <c r="B1143" t="s">
        <v>1079</v>
      </c>
      <c r="C1143" t="s">
        <v>6875</v>
      </c>
      <c r="D1143">
        <v>1833.04</v>
      </c>
      <c r="E1143">
        <v>3</v>
      </c>
      <c r="F1143" t="s">
        <v>6883</v>
      </c>
      <c r="G1143" t="s">
        <v>6892</v>
      </c>
      <c r="H1143" t="s">
        <v>6901</v>
      </c>
      <c r="I1143">
        <v>27.09</v>
      </c>
      <c r="J1143">
        <v>14</v>
      </c>
      <c r="K1143">
        <v>2020</v>
      </c>
      <c r="L1143">
        <v>5499.12</v>
      </c>
      <c r="M1143">
        <f t="shared" si="17"/>
        <v>2020</v>
      </c>
      <c r="O1143" t="str">
        <v>CUST4597</v>
      </c>
    </row>
    <row r="1144" spans="1:15" x14ac:dyDescent="0.3">
      <c r="A1144" s="2">
        <v>43982</v>
      </c>
      <c r="B1144" t="s">
        <v>1080</v>
      </c>
      <c r="C1144" t="s">
        <v>6878</v>
      </c>
      <c r="D1144">
        <v>1044.8800000000001</v>
      </c>
      <c r="E1144">
        <v>4</v>
      </c>
      <c r="F1144" t="s">
        <v>6885</v>
      </c>
      <c r="G1144" t="s">
        <v>6894</v>
      </c>
      <c r="H1144" t="s">
        <v>6901</v>
      </c>
      <c r="I1144">
        <v>27</v>
      </c>
      <c r="J1144">
        <v>3</v>
      </c>
      <c r="K1144">
        <v>2020</v>
      </c>
      <c r="L1144">
        <v>4179.5200000000004</v>
      </c>
      <c r="M1144">
        <f t="shared" si="17"/>
        <v>2020</v>
      </c>
      <c r="O1144" t="str">
        <v>CUST7921</v>
      </c>
    </row>
    <row r="1145" spans="1:15" x14ac:dyDescent="0.3">
      <c r="A1145" s="2">
        <v>43982</v>
      </c>
      <c r="B1145" t="s">
        <v>59</v>
      </c>
      <c r="C1145" t="s">
        <v>6875</v>
      </c>
      <c r="D1145">
        <v>556.1</v>
      </c>
      <c r="E1145">
        <v>3</v>
      </c>
      <c r="F1145" t="s">
        <v>6887</v>
      </c>
      <c r="G1145" t="s">
        <v>6893</v>
      </c>
      <c r="H1145" t="s">
        <v>6899</v>
      </c>
      <c r="I1145">
        <v>48.88</v>
      </c>
      <c r="J1145">
        <v>5</v>
      </c>
      <c r="K1145">
        <v>2020</v>
      </c>
      <c r="L1145">
        <v>1668.3</v>
      </c>
      <c r="M1145">
        <f t="shared" si="17"/>
        <v>2020</v>
      </c>
      <c r="O1145" t="str">
        <v>CUST3744</v>
      </c>
    </row>
    <row r="1146" spans="1:15" x14ac:dyDescent="0.3">
      <c r="A1146" s="2">
        <v>43983</v>
      </c>
      <c r="B1146" t="s">
        <v>1081</v>
      </c>
      <c r="C1146" t="s">
        <v>6880</v>
      </c>
      <c r="D1146">
        <v>461.97</v>
      </c>
      <c r="E1146">
        <v>4</v>
      </c>
      <c r="F1146" t="s">
        <v>6885</v>
      </c>
      <c r="G1146" t="s">
        <v>6898</v>
      </c>
      <c r="H1146" t="s">
        <v>6901</v>
      </c>
      <c r="I1146">
        <v>23.22</v>
      </c>
      <c r="J1146">
        <v>7</v>
      </c>
      <c r="K1146">
        <v>2020</v>
      </c>
      <c r="L1146">
        <v>1847.88</v>
      </c>
      <c r="M1146">
        <f t="shared" si="17"/>
        <v>2020</v>
      </c>
      <c r="O1146" t="str">
        <v>CUST1390</v>
      </c>
    </row>
    <row r="1147" spans="1:15" x14ac:dyDescent="0.3">
      <c r="A1147" s="2">
        <v>43983</v>
      </c>
      <c r="B1147" t="s">
        <v>1082</v>
      </c>
      <c r="C1147" t="s">
        <v>6874</v>
      </c>
      <c r="D1147">
        <v>1046.05</v>
      </c>
      <c r="E1147">
        <v>3</v>
      </c>
      <c r="F1147" t="s">
        <v>6885</v>
      </c>
      <c r="G1147" t="s">
        <v>6898</v>
      </c>
      <c r="H1147" t="s">
        <v>6901</v>
      </c>
      <c r="I1147">
        <v>38.69</v>
      </c>
      <c r="J1147">
        <v>29</v>
      </c>
      <c r="K1147">
        <v>2020</v>
      </c>
      <c r="L1147">
        <v>3138.15</v>
      </c>
      <c r="M1147">
        <f t="shared" si="17"/>
        <v>2020</v>
      </c>
      <c r="O1147" t="str">
        <v>CUST3437</v>
      </c>
    </row>
    <row r="1148" spans="1:15" x14ac:dyDescent="0.3">
      <c r="A1148" s="2">
        <v>43983</v>
      </c>
      <c r="B1148" t="s">
        <v>404</v>
      </c>
      <c r="C1148" t="s">
        <v>6880</v>
      </c>
      <c r="D1148">
        <v>451.26</v>
      </c>
      <c r="E1148">
        <v>3</v>
      </c>
      <c r="F1148" t="s">
        <v>6887</v>
      </c>
      <c r="G1148" t="s">
        <v>6896</v>
      </c>
      <c r="H1148" t="s">
        <v>6901</v>
      </c>
      <c r="I1148">
        <v>40.340000000000003</v>
      </c>
      <c r="J1148">
        <v>1</v>
      </c>
      <c r="K1148">
        <v>2020</v>
      </c>
      <c r="L1148">
        <v>1353.78</v>
      </c>
      <c r="M1148">
        <f t="shared" si="17"/>
        <v>2020</v>
      </c>
      <c r="O1148" t="str">
        <v>CUST8828</v>
      </c>
    </row>
    <row r="1149" spans="1:15" x14ac:dyDescent="0.3">
      <c r="A1149" s="2">
        <v>43983</v>
      </c>
      <c r="B1149" t="s">
        <v>1083</v>
      </c>
      <c r="C1149" t="s">
        <v>6878</v>
      </c>
      <c r="D1149">
        <v>1007.5</v>
      </c>
      <c r="E1149">
        <v>5</v>
      </c>
      <c r="F1149" t="s">
        <v>6883</v>
      </c>
      <c r="G1149" t="s">
        <v>6898</v>
      </c>
      <c r="H1149" t="s">
        <v>6901</v>
      </c>
      <c r="I1149">
        <v>7.57</v>
      </c>
      <c r="J1149">
        <v>9</v>
      </c>
      <c r="K1149">
        <v>2020</v>
      </c>
      <c r="L1149">
        <v>5037.5</v>
      </c>
      <c r="M1149">
        <f t="shared" si="17"/>
        <v>2020</v>
      </c>
      <c r="O1149" t="str">
        <v>CUST7307</v>
      </c>
    </row>
    <row r="1150" spans="1:15" x14ac:dyDescent="0.3">
      <c r="A1150" s="2">
        <v>43983</v>
      </c>
      <c r="B1150" t="s">
        <v>783</v>
      </c>
      <c r="C1150" t="s">
        <v>6878</v>
      </c>
      <c r="D1150">
        <v>1707.31</v>
      </c>
      <c r="E1150">
        <v>2</v>
      </c>
      <c r="F1150" t="s">
        <v>6887</v>
      </c>
      <c r="G1150" t="s">
        <v>6892</v>
      </c>
      <c r="H1150" t="s">
        <v>6900</v>
      </c>
      <c r="I1150">
        <v>42.67</v>
      </c>
      <c r="J1150">
        <v>13</v>
      </c>
      <c r="K1150">
        <v>2020</v>
      </c>
      <c r="L1150">
        <v>3414.62</v>
      </c>
      <c r="M1150">
        <f t="shared" si="17"/>
        <v>2020</v>
      </c>
      <c r="O1150" t="str">
        <v>CUST6683</v>
      </c>
    </row>
    <row r="1151" spans="1:15" x14ac:dyDescent="0.3">
      <c r="A1151" s="2">
        <v>43983</v>
      </c>
      <c r="B1151" t="s">
        <v>1084</v>
      </c>
      <c r="C1151" t="s">
        <v>6878</v>
      </c>
      <c r="D1151">
        <v>247.29</v>
      </c>
      <c r="E1151">
        <v>5</v>
      </c>
      <c r="F1151" t="s">
        <v>6885</v>
      </c>
      <c r="G1151" t="s">
        <v>6896</v>
      </c>
      <c r="H1151" t="s">
        <v>6899</v>
      </c>
      <c r="I1151">
        <v>24.64</v>
      </c>
      <c r="J1151">
        <v>23</v>
      </c>
      <c r="K1151">
        <v>2020</v>
      </c>
      <c r="L1151">
        <v>1236.45</v>
      </c>
      <c r="M1151">
        <f t="shared" si="17"/>
        <v>2020</v>
      </c>
      <c r="O1151" t="str">
        <v>CUST9005</v>
      </c>
    </row>
    <row r="1152" spans="1:15" x14ac:dyDescent="0.3">
      <c r="A1152" s="2">
        <v>43983</v>
      </c>
      <c r="B1152" t="s">
        <v>1085</v>
      </c>
      <c r="C1152" t="s">
        <v>6874</v>
      </c>
      <c r="D1152">
        <v>140.75</v>
      </c>
      <c r="E1152">
        <v>3</v>
      </c>
      <c r="F1152" t="s">
        <v>6886</v>
      </c>
      <c r="G1152" t="s">
        <v>6891</v>
      </c>
      <c r="H1152" t="s">
        <v>6899</v>
      </c>
      <c r="I1152">
        <v>48.6</v>
      </c>
      <c r="J1152">
        <v>20</v>
      </c>
      <c r="K1152">
        <v>2020</v>
      </c>
      <c r="L1152">
        <v>422.25</v>
      </c>
      <c r="M1152">
        <f t="shared" si="17"/>
        <v>2020</v>
      </c>
      <c r="O1152" t="str">
        <v>CUST9971</v>
      </c>
    </row>
    <row r="1153" spans="1:15" x14ac:dyDescent="0.3">
      <c r="A1153" s="2">
        <v>43984</v>
      </c>
      <c r="B1153" t="s">
        <v>1086</v>
      </c>
      <c r="C1153" t="s">
        <v>6877</v>
      </c>
      <c r="D1153">
        <v>1777.15</v>
      </c>
      <c r="E1153">
        <v>3</v>
      </c>
      <c r="F1153" t="s">
        <v>6887</v>
      </c>
      <c r="G1153" t="s">
        <v>6898</v>
      </c>
      <c r="H1153" t="s">
        <v>6900</v>
      </c>
      <c r="I1153">
        <v>38.729999999999997</v>
      </c>
      <c r="J1153">
        <v>6</v>
      </c>
      <c r="K1153">
        <v>2020</v>
      </c>
      <c r="L1153">
        <v>5331.4500000000007</v>
      </c>
      <c r="M1153">
        <f t="shared" si="17"/>
        <v>2020</v>
      </c>
      <c r="O1153" t="str">
        <v>CUST9827</v>
      </c>
    </row>
    <row r="1154" spans="1:15" x14ac:dyDescent="0.3">
      <c r="A1154" s="2">
        <v>43984</v>
      </c>
      <c r="B1154" t="s">
        <v>1087</v>
      </c>
      <c r="C1154" t="s">
        <v>6876</v>
      </c>
      <c r="D1154">
        <v>553.46</v>
      </c>
      <c r="E1154">
        <v>1</v>
      </c>
      <c r="F1154" t="s">
        <v>6886</v>
      </c>
      <c r="G1154" t="s">
        <v>6891</v>
      </c>
      <c r="H1154" t="s">
        <v>6901</v>
      </c>
      <c r="I1154">
        <v>32.76</v>
      </c>
      <c r="J1154">
        <v>17</v>
      </c>
      <c r="K1154">
        <v>2020</v>
      </c>
      <c r="L1154">
        <v>553.46</v>
      </c>
      <c r="M1154">
        <f t="shared" si="17"/>
        <v>2020</v>
      </c>
      <c r="O1154" t="str">
        <v>CUST1777</v>
      </c>
    </row>
    <row r="1155" spans="1:15" x14ac:dyDescent="0.3">
      <c r="A1155" s="2">
        <v>43984</v>
      </c>
      <c r="B1155" t="s">
        <v>1088</v>
      </c>
      <c r="C1155" t="s">
        <v>6874</v>
      </c>
      <c r="D1155">
        <v>1995.9</v>
      </c>
      <c r="E1155">
        <v>1</v>
      </c>
      <c r="F1155" t="s">
        <v>6887</v>
      </c>
      <c r="G1155" t="s">
        <v>6895</v>
      </c>
      <c r="H1155" t="s">
        <v>6900</v>
      </c>
      <c r="I1155">
        <v>47.21</v>
      </c>
      <c r="J1155">
        <v>22</v>
      </c>
      <c r="K1155">
        <v>2020</v>
      </c>
      <c r="L1155">
        <v>1995.9</v>
      </c>
      <c r="M1155">
        <f t="shared" ref="M1155:M1218" si="18">YEAR(A1155)</f>
        <v>2020</v>
      </c>
      <c r="O1155" t="str">
        <v>CUST1469</v>
      </c>
    </row>
    <row r="1156" spans="1:15" x14ac:dyDescent="0.3">
      <c r="A1156" s="2">
        <v>43984</v>
      </c>
      <c r="B1156" t="s">
        <v>1089</v>
      </c>
      <c r="C1156" t="s">
        <v>6880</v>
      </c>
      <c r="D1156">
        <v>1465.1</v>
      </c>
      <c r="E1156">
        <v>4</v>
      </c>
      <c r="F1156" t="s">
        <v>6887</v>
      </c>
      <c r="G1156" t="s">
        <v>6894</v>
      </c>
      <c r="H1156" t="s">
        <v>6899</v>
      </c>
      <c r="I1156">
        <v>38.56</v>
      </c>
      <c r="J1156">
        <v>10</v>
      </c>
      <c r="K1156">
        <v>2020</v>
      </c>
      <c r="L1156">
        <v>5860.4</v>
      </c>
      <c r="M1156">
        <f t="shared" si="18"/>
        <v>2020</v>
      </c>
      <c r="O1156" t="str">
        <v>CUST1532</v>
      </c>
    </row>
    <row r="1157" spans="1:15" x14ac:dyDescent="0.3">
      <c r="A1157" s="2">
        <v>43984</v>
      </c>
      <c r="B1157" t="s">
        <v>1090</v>
      </c>
      <c r="C1157" t="s">
        <v>6875</v>
      </c>
      <c r="D1157">
        <v>765.21</v>
      </c>
      <c r="E1157">
        <v>4</v>
      </c>
      <c r="F1157" t="s">
        <v>6887</v>
      </c>
      <c r="G1157" t="s">
        <v>6894</v>
      </c>
      <c r="H1157" t="s">
        <v>6899</v>
      </c>
      <c r="I1157">
        <v>47.95</v>
      </c>
      <c r="J1157">
        <v>6</v>
      </c>
      <c r="K1157">
        <v>2020</v>
      </c>
      <c r="L1157">
        <v>3060.84</v>
      </c>
      <c r="M1157">
        <f t="shared" si="18"/>
        <v>2020</v>
      </c>
      <c r="O1157" t="str">
        <v>CUST1665</v>
      </c>
    </row>
    <row r="1158" spans="1:15" x14ac:dyDescent="0.3">
      <c r="A1158" s="2">
        <v>43984</v>
      </c>
      <c r="B1158" t="s">
        <v>1091</v>
      </c>
      <c r="C1158" t="s">
        <v>6877</v>
      </c>
      <c r="D1158">
        <v>743.64</v>
      </c>
      <c r="E1158">
        <v>1</v>
      </c>
      <c r="F1158" t="s">
        <v>6885</v>
      </c>
      <c r="G1158" t="s">
        <v>6889</v>
      </c>
      <c r="H1158" t="s">
        <v>6901</v>
      </c>
      <c r="I1158">
        <v>13.88</v>
      </c>
      <c r="J1158">
        <v>20</v>
      </c>
      <c r="K1158">
        <v>2020</v>
      </c>
      <c r="L1158">
        <v>743.64</v>
      </c>
      <c r="M1158">
        <f t="shared" si="18"/>
        <v>2020</v>
      </c>
      <c r="O1158" t="str">
        <v>CUST3454</v>
      </c>
    </row>
    <row r="1159" spans="1:15" x14ac:dyDescent="0.3">
      <c r="A1159" s="2">
        <v>43985</v>
      </c>
      <c r="B1159" t="s">
        <v>1092</v>
      </c>
      <c r="C1159" t="s">
        <v>6879</v>
      </c>
      <c r="D1159">
        <v>1806.54</v>
      </c>
      <c r="E1159">
        <v>3</v>
      </c>
      <c r="F1159" t="s">
        <v>6885</v>
      </c>
      <c r="G1159" t="s">
        <v>6891</v>
      </c>
      <c r="H1159" t="s">
        <v>6899</v>
      </c>
      <c r="I1159">
        <v>16.78</v>
      </c>
      <c r="J1159">
        <v>5</v>
      </c>
      <c r="K1159">
        <v>2020</v>
      </c>
      <c r="L1159">
        <v>5419.62</v>
      </c>
      <c r="M1159">
        <f t="shared" si="18"/>
        <v>2020</v>
      </c>
      <c r="O1159" t="str">
        <v>CUST8869</v>
      </c>
    </row>
    <row r="1160" spans="1:15" x14ac:dyDescent="0.3">
      <c r="A1160" s="2">
        <v>43985</v>
      </c>
      <c r="B1160" t="s">
        <v>1093</v>
      </c>
      <c r="C1160" t="s">
        <v>6873</v>
      </c>
      <c r="D1160">
        <v>65.28</v>
      </c>
      <c r="E1160">
        <v>3</v>
      </c>
      <c r="F1160" t="s">
        <v>6887</v>
      </c>
      <c r="G1160" t="s">
        <v>6896</v>
      </c>
      <c r="H1160" t="s">
        <v>6900</v>
      </c>
      <c r="I1160">
        <v>15.34</v>
      </c>
      <c r="J1160">
        <v>25</v>
      </c>
      <c r="K1160">
        <v>2020</v>
      </c>
      <c r="L1160">
        <v>195.84</v>
      </c>
      <c r="M1160">
        <f t="shared" si="18"/>
        <v>2020</v>
      </c>
      <c r="O1160" t="str">
        <v>CUST1498</v>
      </c>
    </row>
    <row r="1161" spans="1:15" x14ac:dyDescent="0.3">
      <c r="A1161" s="2">
        <v>43985</v>
      </c>
      <c r="B1161" t="s">
        <v>1094</v>
      </c>
      <c r="C1161" t="s">
        <v>6876</v>
      </c>
      <c r="D1161">
        <v>1400.35</v>
      </c>
      <c r="E1161">
        <v>2</v>
      </c>
      <c r="F1161" t="s">
        <v>6884</v>
      </c>
      <c r="G1161" t="s">
        <v>6894</v>
      </c>
      <c r="H1161" t="s">
        <v>6900</v>
      </c>
      <c r="I1161">
        <v>27.26</v>
      </c>
      <c r="J1161">
        <v>27</v>
      </c>
      <c r="K1161">
        <v>2020</v>
      </c>
      <c r="L1161">
        <v>2800.7</v>
      </c>
      <c r="M1161">
        <f t="shared" si="18"/>
        <v>2020</v>
      </c>
      <c r="O1161" t="str">
        <v>CUST5085</v>
      </c>
    </row>
    <row r="1162" spans="1:15" x14ac:dyDescent="0.3">
      <c r="A1162" s="2">
        <v>43985</v>
      </c>
      <c r="B1162" t="s">
        <v>1095</v>
      </c>
      <c r="C1162" t="s">
        <v>6874</v>
      </c>
      <c r="D1162">
        <v>586.41</v>
      </c>
      <c r="E1162">
        <v>1</v>
      </c>
      <c r="F1162" t="s">
        <v>6883</v>
      </c>
      <c r="G1162" t="s">
        <v>6893</v>
      </c>
      <c r="H1162" t="s">
        <v>6899</v>
      </c>
      <c r="I1162">
        <v>45.44</v>
      </c>
      <c r="J1162">
        <v>10</v>
      </c>
      <c r="K1162">
        <v>2020</v>
      </c>
      <c r="L1162">
        <v>586.41</v>
      </c>
      <c r="M1162">
        <f t="shared" si="18"/>
        <v>2020</v>
      </c>
      <c r="O1162" t="str">
        <v>CUST4924</v>
      </c>
    </row>
    <row r="1163" spans="1:15" x14ac:dyDescent="0.3">
      <c r="A1163" s="2">
        <v>43985</v>
      </c>
      <c r="B1163" t="s">
        <v>1096</v>
      </c>
      <c r="C1163" t="s">
        <v>6881</v>
      </c>
      <c r="D1163">
        <v>561.23</v>
      </c>
      <c r="E1163">
        <v>1</v>
      </c>
      <c r="F1163" t="s">
        <v>6888</v>
      </c>
      <c r="G1163" t="s">
        <v>6895</v>
      </c>
      <c r="H1163" t="s">
        <v>6901</v>
      </c>
      <c r="I1163">
        <v>32.31</v>
      </c>
      <c r="J1163">
        <v>20</v>
      </c>
      <c r="K1163">
        <v>2020</v>
      </c>
      <c r="L1163">
        <v>561.23</v>
      </c>
      <c r="M1163">
        <f t="shared" si="18"/>
        <v>2020</v>
      </c>
      <c r="O1163" t="str">
        <v>CUST5817</v>
      </c>
    </row>
    <row r="1164" spans="1:15" x14ac:dyDescent="0.3">
      <c r="A1164" s="2">
        <v>43985</v>
      </c>
      <c r="B1164" t="s">
        <v>1097</v>
      </c>
      <c r="C1164" t="s">
        <v>6879</v>
      </c>
      <c r="D1164">
        <v>1919.99</v>
      </c>
      <c r="E1164">
        <v>5</v>
      </c>
      <c r="F1164" t="s">
        <v>6888</v>
      </c>
      <c r="G1164" t="s">
        <v>6891</v>
      </c>
      <c r="H1164" t="s">
        <v>6900</v>
      </c>
      <c r="I1164">
        <v>24.04</v>
      </c>
      <c r="J1164">
        <v>17</v>
      </c>
      <c r="K1164">
        <v>2020</v>
      </c>
      <c r="L1164">
        <v>9599.9500000000007</v>
      </c>
      <c r="M1164">
        <f t="shared" si="18"/>
        <v>2020</v>
      </c>
      <c r="O1164" t="str">
        <v>CUST9232</v>
      </c>
    </row>
    <row r="1165" spans="1:15" x14ac:dyDescent="0.3">
      <c r="A1165" s="2">
        <v>43986</v>
      </c>
      <c r="B1165" t="s">
        <v>1098</v>
      </c>
      <c r="C1165" t="s">
        <v>6875</v>
      </c>
      <c r="D1165">
        <v>1324.58</v>
      </c>
      <c r="E1165">
        <v>5</v>
      </c>
      <c r="F1165" t="s">
        <v>6884</v>
      </c>
      <c r="G1165" t="s">
        <v>6890</v>
      </c>
      <c r="H1165" t="s">
        <v>6899</v>
      </c>
      <c r="I1165">
        <v>9.4499999999999993</v>
      </c>
      <c r="J1165">
        <v>16</v>
      </c>
      <c r="K1165">
        <v>2020</v>
      </c>
      <c r="L1165">
        <v>6622.9</v>
      </c>
      <c r="M1165">
        <f t="shared" si="18"/>
        <v>2020</v>
      </c>
      <c r="O1165" t="str">
        <v>CUST9933</v>
      </c>
    </row>
    <row r="1166" spans="1:15" x14ac:dyDescent="0.3">
      <c r="A1166" s="2">
        <v>43986</v>
      </c>
      <c r="B1166" t="s">
        <v>1099</v>
      </c>
      <c r="C1166" t="s">
        <v>6873</v>
      </c>
      <c r="D1166">
        <v>562.37</v>
      </c>
      <c r="E1166">
        <v>2</v>
      </c>
      <c r="F1166" t="s">
        <v>6887</v>
      </c>
      <c r="G1166" t="s">
        <v>6893</v>
      </c>
      <c r="H1166" t="s">
        <v>6900</v>
      </c>
      <c r="I1166">
        <v>30.98</v>
      </c>
      <c r="J1166">
        <v>14</v>
      </c>
      <c r="K1166">
        <v>2020</v>
      </c>
      <c r="L1166">
        <v>1124.74</v>
      </c>
      <c r="M1166">
        <f t="shared" si="18"/>
        <v>2020</v>
      </c>
      <c r="O1166" t="str">
        <v>CUST7280</v>
      </c>
    </row>
    <row r="1167" spans="1:15" x14ac:dyDescent="0.3">
      <c r="A1167" s="2">
        <v>43986</v>
      </c>
      <c r="B1167" t="s">
        <v>1074</v>
      </c>
      <c r="C1167" t="s">
        <v>6882</v>
      </c>
      <c r="D1167">
        <v>608.28</v>
      </c>
      <c r="E1167">
        <v>3</v>
      </c>
      <c r="F1167" t="s">
        <v>6884</v>
      </c>
      <c r="G1167" t="s">
        <v>6898</v>
      </c>
      <c r="H1167" t="s">
        <v>6901</v>
      </c>
      <c r="I1167">
        <v>49.69</v>
      </c>
      <c r="J1167">
        <v>20</v>
      </c>
      <c r="K1167">
        <v>2020</v>
      </c>
      <c r="L1167">
        <v>1824.84</v>
      </c>
      <c r="M1167">
        <f t="shared" si="18"/>
        <v>2020</v>
      </c>
      <c r="O1167" t="str">
        <v>CUST8020</v>
      </c>
    </row>
    <row r="1168" spans="1:15" x14ac:dyDescent="0.3">
      <c r="A1168" s="2">
        <v>43986</v>
      </c>
      <c r="B1168" t="s">
        <v>1100</v>
      </c>
      <c r="C1168" t="s">
        <v>6880</v>
      </c>
      <c r="D1168">
        <v>511.8</v>
      </c>
      <c r="E1168">
        <v>5</v>
      </c>
      <c r="F1168" t="s">
        <v>6883</v>
      </c>
      <c r="G1168" t="s">
        <v>6896</v>
      </c>
      <c r="H1168" t="s">
        <v>6899</v>
      </c>
      <c r="I1168">
        <v>13.09</v>
      </c>
      <c r="J1168">
        <v>4</v>
      </c>
      <c r="K1168">
        <v>2020</v>
      </c>
      <c r="L1168">
        <v>2559</v>
      </c>
      <c r="M1168">
        <f t="shared" si="18"/>
        <v>2020</v>
      </c>
      <c r="O1168" t="str">
        <v>CUST7144</v>
      </c>
    </row>
    <row r="1169" spans="1:15" x14ac:dyDescent="0.3">
      <c r="A1169" s="2">
        <v>43986</v>
      </c>
      <c r="B1169" t="s">
        <v>1101</v>
      </c>
      <c r="C1169" t="s">
        <v>6877</v>
      </c>
      <c r="D1169">
        <v>555.80999999999995</v>
      </c>
      <c r="E1169">
        <v>5</v>
      </c>
      <c r="F1169" t="s">
        <v>6883</v>
      </c>
      <c r="G1169" t="s">
        <v>6898</v>
      </c>
      <c r="H1169" t="s">
        <v>6899</v>
      </c>
      <c r="I1169">
        <v>11.24</v>
      </c>
      <c r="J1169">
        <v>26</v>
      </c>
      <c r="K1169">
        <v>2020</v>
      </c>
      <c r="L1169">
        <v>2779.05</v>
      </c>
      <c r="M1169">
        <f t="shared" si="18"/>
        <v>2020</v>
      </c>
      <c r="O1169" t="str">
        <v>CUST2286</v>
      </c>
    </row>
    <row r="1170" spans="1:15" x14ac:dyDescent="0.3">
      <c r="A1170" s="2">
        <v>43986</v>
      </c>
      <c r="B1170" t="s">
        <v>1102</v>
      </c>
      <c r="C1170" t="s">
        <v>6880</v>
      </c>
      <c r="D1170">
        <v>467.23</v>
      </c>
      <c r="E1170">
        <v>4</v>
      </c>
      <c r="F1170" t="s">
        <v>6883</v>
      </c>
      <c r="G1170" t="s">
        <v>6893</v>
      </c>
      <c r="H1170" t="s">
        <v>6899</v>
      </c>
      <c r="I1170">
        <v>30.72</v>
      </c>
      <c r="J1170">
        <v>25</v>
      </c>
      <c r="K1170">
        <v>2020</v>
      </c>
      <c r="L1170">
        <v>1868.92</v>
      </c>
      <c r="M1170">
        <f t="shared" si="18"/>
        <v>2020</v>
      </c>
      <c r="O1170" t="str">
        <v>CUST4885</v>
      </c>
    </row>
    <row r="1171" spans="1:15" x14ac:dyDescent="0.3">
      <c r="A1171" s="2">
        <v>43986</v>
      </c>
      <c r="B1171" t="s">
        <v>1103</v>
      </c>
      <c r="C1171" t="s">
        <v>6876</v>
      </c>
      <c r="D1171">
        <v>1197.71</v>
      </c>
      <c r="E1171">
        <v>1</v>
      </c>
      <c r="F1171" t="s">
        <v>6886</v>
      </c>
      <c r="G1171" t="s">
        <v>6891</v>
      </c>
      <c r="H1171" t="s">
        <v>6900</v>
      </c>
      <c r="I1171">
        <v>26.3</v>
      </c>
      <c r="J1171">
        <v>16</v>
      </c>
      <c r="K1171">
        <v>2020</v>
      </c>
      <c r="L1171">
        <v>1197.71</v>
      </c>
      <c r="M1171">
        <f t="shared" si="18"/>
        <v>2020</v>
      </c>
      <c r="O1171" t="str">
        <v>CUST5001</v>
      </c>
    </row>
    <row r="1172" spans="1:15" x14ac:dyDescent="0.3">
      <c r="A1172" s="2">
        <v>43986</v>
      </c>
      <c r="B1172" t="s">
        <v>1104</v>
      </c>
      <c r="C1172" t="s">
        <v>6882</v>
      </c>
      <c r="D1172">
        <v>305.64999999999998</v>
      </c>
      <c r="E1172">
        <v>4</v>
      </c>
      <c r="F1172" t="s">
        <v>6884</v>
      </c>
      <c r="G1172" t="s">
        <v>6898</v>
      </c>
      <c r="H1172" t="s">
        <v>6900</v>
      </c>
      <c r="I1172">
        <v>28.21</v>
      </c>
      <c r="J1172">
        <v>14</v>
      </c>
      <c r="K1172">
        <v>2020</v>
      </c>
      <c r="L1172">
        <v>1222.5999999999999</v>
      </c>
      <c r="M1172">
        <f t="shared" si="18"/>
        <v>2020</v>
      </c>
      <c r="O1172" t="str">
        <v>CUST1625</v>
      </c>
    </row>
    <row r="1173" spans="1:15" x14ac:dyDescent="0.3">
      <c r="A1173" s="2">
        <v>43986</v>
      </c>
      <c r="B1173" t="s">
        <v>1105</v>
      </c>
      <c r="C1173" t="s">
        <v>6878</v>
      </c>
      <c r="D1173">
        <v>1085.83</v>
      </c>
      <c r="E1173">
        <v>1</v>
      </c>
      <c r="F1173" t="s">
        <v>6885</v>
      </c>
      <c r="G1173" t="s">
        <v>6891</v>
      </c>
      <c r="H1173" t="s">
        <v>6899</v>
      </c>
      <c r="I1173">
        <v>41.13</v>
      </c>
      <c r="J1173">
        <v>24</v>
      </c>
      <c r="K1173">
        <v>2020</v>
      </c>
      <c r="L1173">
        <v>1085.83</v>
      </c>
      <c r="M1173">
        <f t="shared" si="18"/>
        <v>2020</v>
      </c>
      <c r="O1173" t="str">
        <v>CUST5731</v>
      </c>
    </row>
    <row r="1174" spans="1:15" x14ac:dyDescent="0.3">
      <c r="A1174" s="2">
        <v>43987</v>
      </c>
      <c r="B1174" t="s">
        <v>1106</v>
      </c>
      <c r="C1174" t="s">
        <v>6882</v>
      </c>
      <c r="D1174">
        <v>1736.13</v>
      </c>
      <c r="E1174">
        <v>3</v>
      </c>
      <c r="F1174" t="s">
        <v>6883</v>
      </c>
      <c r="G1174" t="s">
        <v>6896</v>
      </c>
      <c r="H1174" t="s">
        <v>6899</v>
      </c>
      <c r="I1174">
        <v>41.25</v>
      </c>
      <c r="J1174">
        <v>2</v>
      </c>
      <c r="K1174">
        <v>2020</v>
      </c>
      <c r="L1174">
        <v>5208.3900000000003</v>
      </c>
      <c r="M1174">
        <f t="shared" si="18"/>
        <v>2020</v>
      </c>
      <c r="O1174" t="str">
        <v>CUST7431</v>
      </c>
    </row>
    <row r="1175" spans="1:15" x14ac:dyDescent="0.3">
      <c r="A1175" s="2">
        <v>43987</v>
      </c>
      <c r="B1175" t="s">
        <v>1107</v>
      </c>
      <c r="C1175" t="s">
        <v>6876</v>
      </c>
      <c r="D1175">
        <v>1833.95</v>
      </c>
      <c r="E1175">
        <v>2</v>
      </c>
      <c r="F1175" t="s">
        <v>6883</v>
      </c>
      <c r="G1175" t="s">
        <v>6898</v>
      </c>
      <c r="H1175" t="s">
        <v>6901</v>
      </c>
      <c r="I1175">
        <v>17.399999999999999</v>
      </c>
      <c r="J1175">
        <v>0</v>
      </c>
      <c r="K1175">
        <v>2020</v>
      </c>
      <c r="L1175">
        <v>3667.9</v>
      </c>
      <c r="M1175">
        <f t="shared" si="18"/>
        <v>2020</v>
      </c>
      <c r="O1175" t="str">
        <v>CUST5015</v>
      </c>
    </row>
    <row r="1176" spans="1:15" x14ac:dyDescent="0.3">
      <c r="A1176" s="2">
        <v>43987</v>
      </c>
      <c r="B1176" t="s">
        <v>1108</v>
      </c>
      <c r="C1176" t="s">
        <v>6879</v>
      </c>
      <c r="D1176">
        <v>91.62</v>
      </c>
      <c r="E1176">
        <v>2</v>
      </c>
      <c r="F1176" t="s">
        <v>6886</v>
      </c>
      <c r="G1176" t="s">
        <v>6894</v>
      </c>
      <c r="H1176" t="s">
        <v>6899</v>
      </c>
      <c r="I1176">
        <v>44.78</v>
      </c>
      <c r="J1176">
        <v>19</v>
      </c>
      <c r="K1176">
        <v>2020</v>
      </c>
      <c r="L1176">
        <v>183.24</v>
      </c>
      <c r="M1176">
        <f t="shared" si="18"/>
        <v>2020</v>
      </c>
      <c r="O1176" t="str">
        <v>CUST3355</v>
      </c>
    </row>
    <row r="1177" spans="1:15" x14ac:dyDescent="0.3">
      <c r="A1177" s="2">
        <v>43987</v>
      </c>
      <c r="B1177" t="s">
        <v>1109</v>
      </c>
      <c r="C1177" t="s">
        <v>6881</v>
      </c>
      <c r="D1177">
        <v>1483.13</v>
      </c>
      <c r="E1177">
        <v>4</v>
      </c>
      <c r="F1177" t="s">
        <v>6888</v>
      </c>
      <c r="G1177" t="s">
        <v>6892</v>
      </c>
      <c r="H1177" t="s">
        <v>6900</v>
      </c>
      <c r="I1177">
        <v>37.450000000000003</v>
      </c>
      <c r="J1177">
        <v>2</v>
      </c>
      <c r="K1177">
        <v>2020</v>
      </c>
      <c r="L1177">
        <v>5932.52</v>
      </c>
      <c r="M1177">
        <f t="shared" si="18"/>
        <v>2020</v>
      </c>
      <c r="O1177" t="str">
        <v>CUST3627</v>
      </c>
    </row>
    <row r="1178" spans="1:15" x14ac:dyDescent="0.3">
      <c r="A1178" s="2">
        <v>43987</v>
      </c>
      <c r="B1178" t="s">
        <v>1110</v>
      </c>
      <c r="C1178" t="s">
        <v>6875</v>
      </c>
      <c r="D1178">
        <v>844.23</v>
      </c>
      <c r="E1178">
        <v>2</v>
      </c>
      <c r="F1178" t="s">
        <v>6887</v>
      </c>
      <c r="G1178" t="s">
        <v>6894</v>
      </c>
      <c r="H1178" t="s">
        <v>6900</v>
      </c>
      <c r="I1178">
        <v>44.37</v>
      </c>
      <c r="J1178">
        <v>13</v>
      </c>
      <c r="K1178">
        <v>2020</v>
      </c>
      <c r="L1178">
        <v>1688.46</v>
      </c>
      <c r="M1178">
        <f t="shared" si="18"/>
        <v>2020</v>
      </c>
      <c r="O1178" t="str">
        <v>CUST8815</v>
      </c>
    </row>
    <row r="1179" spans="1:15" x14ac:dyDescent="0.3">
      <c r="A1179" s="2">
        <v>43988</v>
      </c>
      <c r="B1179" t="s">
        <v>1111</v>
      </c>
      <c r="C1179" t="s">
        <v>6882</v>
      </c>
      <c r="D1179">
        <v>993.11</v>
      </c>
      <c r="E1179">
        <v>5</v>
      </c>
      <c r="F1179" t="s">
        <v>6883</v>
      </c>
      <c r="G1179" t="s">
        <v>6890</v>
      </c>
      <c r="H1179" t="s">
        <v>6901</v>
      </c>
      <c r="I1179">
        <v>32.979999999999997</v>
      </c>
      <c r="J1179">
        <v>9</v>
      </c>
      <c r="K1179">
        <v>2020</v>
      </c>
      <c r="L1179">
        <v>4965.55</v>
      </c>
      <c r="M1179">
        <f t="shared" si="18"/>
        <v>2020</v>
      </c>
      <c r="O1179" t="str">
        <v>CUST3158</v>
      </c>
    </row>
    <row r="1180" spans="1:15" x14ac:dyDescent="0.3">
      <c r="A1180" s="2">
        <v>43988</v>
      </c>
      <c r="B1180" t="s">
        <v>1112</v>
      </c>
      <c r="C1180" t="s">
        <v>6878</v>
      </c>
      <c r="D1180">
        <v>1653.05</v>
      </c>
      <c r="E1180">
        <v>2</v>
      </c>
      <c r="F1180" t="s">
        <v>6884</v>
      </c>
      <c r="G1180" t="s">
        <v>6890</v>
      </c>
      <c r="H1180" t="s">
        <v>6901</v>
      </c>
      <c r="I1180">
        <v>18.95</v>
      </c>
      <c r="J1180">
        <v>1</v>
      </c>
      <c r="K1180">
        <v>2020</v>
      </c>
      <c r="L1180">
        <v>3306.1</v>
      </c>
      <c r="M1180">
        <f t="shared" si="18"/>
        <v>2020</v>
      </c>
      <c r="O1180" t="str">
        <v>CUST4465</v>
      </c>
    </row>
    <row r="1181" spans="1:15" x14ac:dyDescent="0.3">
      <c r="A1181" s="2">
        <v>43988</v>
      </c>
      <c r="B1181" t="s">
        <v>1085</v>
      </c>
      <c r="C1181" t="s">
        <v>6873</v>
      </c>
      <c r="D1181">
        <v>339.6</v>
      </c>
      <c r="E1181">
        <v>5</v>
      </c>
      <c r="F1181" t="s">
        <v>6884</v>
      </c>
      <c r="G1181" t="s">
        <v>6894</v>
      </c>
      <c r="H1181" t="s">
        <v>6900</v>
      </c>
      <c r="I1181">
        <v>7.1</v>
      </c>
      <c r="J1181">
        <v>14</v>
      </c>
      <c r="K1181">
        <v>2020</v>
      </c>
      <c r="L1181">
        <v>1698</v>
      </c>
      <c r="M1181">
        <f t="shared" si="18"/>
        <v>2020</v>
      </c>
      <c r="O1181" t="str">
        <v>CUST3195</v>
      </c>
    </row>
    <row r="1182" spans="1:15" x14ac:dyDescent="0.3">
      <c r="A1182" s="2">
        <v>43988</v>
      </c>
      <c r="B1182" t="s">
        <v>1113</v>
      </c>
      <c r="C1182" t="s">
        <v>6882</v>
      </c>
      <c r="D1182">
        <v>1517.1</v>
      </c>
      <c r="E1182">
        <v>3</v>
      </c>
      <c r="F1182" t="s">
        <v>6886</v>
      </c>
      <c r="G1182" t="s">
        <v>6892</v>
      </c>
      <c r="H1182" t="s">
        <v>6900</v>
      </c>
      <c r="I1182">
        <v>13.48</v>
      </c>
      <c r="J1182">
        <v>20</v>
      </c>
      <c r="K1182">
        <v>2020</v>
      </c>
      <c r="L1182">
        <v>4551.2999999999993</v>
      </c>
      <c r="M1182">
        <f t="shared" si="18"/>
        <v>2020</v>
      </c>
      <c r="O1182" t="str">
        <v>CUST4904</v>
      </c>
    </row>
    <row r="1183" spans="1:15" x14ac:dyDescent="0.3">
      <c r="A1183" s="2">
        <v>43988</v>
      </c>
      <c r="B1183" t="s">
        <v>1114</v>
      </c>
      <c r="C1183" t="s">
        <v>6882</v>
      </c>
      <c r="D1183">
        <v>1510.01</v>
      </c>
      <c r="E1183">
        <v>1</v>
      </c>
      <c r="F1183" t="s">
        <v>6885</v>
      </c>
      <c r="G1183" t="s">
        <v>6897</v>
      </c>
      <c r="H1183" t="s">
        <v>6900</v>
      </c>
      <c r="I1183">
        <v>39.200000000000003</v>
      </c>
      <c r="J1183">
        <v>30</v>
      </c>
      <c r="K1183">
        <v>2020</v>
      </c>
      <c r="L1183">
        <v>1510.01</v>
      </c>
      <c r="M1183">
        <f t="shared" si="18"/>
        <v>2020</v>
      </c>
      <c r="O1183" t="str">
        <v>CUST2919</v>
      </c>
    </row>
    <row r="1184" spans="1:15" x14ac:dyDescent="0.3">
      <c r="A1184" s="2">
        <v>43989</v>
      </c>
      <c r="B1184" t="s">
        <v>1115</v>
      </c>
      <c r="C1184" t="s">
        <v>6877</v>
      </c>
      <c r="D1184">
        <v>140.01</v>
      </c>
      <c r="E1184">
        <v>3</v>
      </c>
      <c r="F1184" t="s">
        <v>6884</v>
      </c>
      <c r="G1184" t="s">
        <v>6891</v>
      </c>
      <c r="H1184" t="s">
        <v>6901</v>
      </c>
      <c r="I1184">
        <v>21.72</v>
      </c>
      <c r="J1184">
        <v>13</v>
      </c>
      <c r="K1184">
        <v>2020</v>
      </c>
      <c r="L1184">
        <v>420.03</v>
      </c>
      <c r="M1184">
        <f t="shared" si="18"/>
        <v>2020</v>
      </c>
      <c r="O1184" t="str">
        <v>CUST3387</v>
      </c>
    </row>
    <row r="1185" spans="1:15" x14ac:dyDescent="0.3">
      <c r="A1185" s="2">
        <v>43989</v>
      </c>
      <c r="B1185" t="s">
        <v>1116</v>
      </c>
      <c r="C1185" t="s">
        <v>6880</v>
      </c>
      <c r="D1185">
        <v>1459.89</v>
      </c>
      <c r="E1185">
        <v>3</v>
      </c>
      <c r="F1185" t="s">
        <v>6886</v>
      </c>
      <c r="G1185" t="s">
        <v>6890</v>
      </c>
      <c r="H1185" t="s">
        <v>6900</v>
      </c>
      <c r="I1185">
        <v>38.58</v>
      </c>
      <c r="J1185">
        <v>30</v>
      </c>
      <c r="K1185">
        <v>2020</v>
      </c>
      <c r="L1185">
        <v>4379.67</v>
      </c>
      <c r="M1185">
        <f t="shared" si="18"/>
        <v>2020</v>
      </c>
      <c r="O1185" t="str">
        <v>CUST9348</v>
      </c>
    </row>
    <row r="1186" spans="1:15" x14ac:dyDescent="0.3">
      <c r="A1186" s="2">
        <v>43989</v>
      </c>
      <c r="B1186" t="s">
        <v>1117</v>
      </c>
      <c r="C1186" t="s">
        <v>6875</v>
      </c>
      <c r="D1186">
        <v>834.11</v>
      </c>
      <c r="E1186">
        <v>4</v>
      </c>
      <c r="F1186" t="s">
        <v>6884</v>
      </c>
      <c r="G1186" t="s">
        <v>6891</v>
      </c>
      <c r="H1186" t="s">
        <v>6900</v>
      </c>
      <c r="I1186">
        <v>35.49</v>
      </c>
      <c r="J1186">
        <v>20</v>
      </c>
      <c r="K1186">
        <v>2020</v>
      </c>
      <c r="L1186">
        <v>3336.44</v>
      </c>
      <c r="M1186">
        <f t="shared" si="18"/>
        <v>2020</v>
      </c>
      <c r="O1186" t="str">
        <v>CUST8413</v>
      </c>
    </row>
    <row r="1187" spans="1:15" x14ac:dyDescent="0.3">
      <c r="A1187" s="2">
        <v>43989</v>
      </c>
      <c r="B1187" t="s">
        <v>1118</v>
      </c>
      <c r="C1187" t="s">
        <v>6875</v>
      </c>
      <c r="D1187">
        <v>720.4</v>
      </c>
      <c r="E1187">
        <v>1</v>
      </c>
      <c r="F1187" t="s">
        <v>6885</v>
      </c>
      <c r="G1187" t="s">
        <v>6894</v>
      </c>
      <c r="H1187" t="s">
        <v>6899</v>
      </c>
      <c r="I1187">
        <v>18.53</v>
      </c>
      <c r="J1187">
        <v>29</v>
      </c>
      <c r="K1187">
        <v>2020</v>
      </c>
      <c r="L1187">
        <v>720.4</v>
      </c>
      <c r="M1187">
        <f t="shared" si="18"/>
        <v>2020</v>
      </c>
      <c r="O1187" t="str">
        <v>CUST4210</v>
      </c>
    </row>
    <row r="1188" spans="1:15" x14ac:dyDescent="0.3">
      <c r="A1188" s="2">
        <v>43989</v>
      </c>
      <c r="B1188" t="s">
        <v>1119</v>
      </c>
      <c r="C1188" t="s">
        <v>6882</v>
      </c>
      <c r="D1188">
        <v>432.57</v>
      </c>
      <c r="E1188">
        <v>1</v>
      </c>
      <c r="F1188" t="s">
        <v>6885</v>
      </c>
      <c r="G1188" t="s">
        <v>6897</v>
      </c>
      <c r="H1188" t="s">
        <v>6900</v>
      </c>
      <c r="I1188">
        <v>39.36</v>
      </c>
      <c r="J1188">
        <v>19</v>
      </c>
      <c r="K1188">
        <v>2020</v>
      </c>
      <c r="L1188">
        <v>432.57</v>
      </c>
      <c r="M1188">
        <f t="shared" si="18"/>
        <v>2020</v>
      </c>
      <c r="O1188" t="str">
        <v>CUST5715</v>
      </c>
    </row>
    <row r="1189" spans="1:15" x14ac:dyDescent="0.3">
      <c r="A1189" s="2">
        <v>43989</v>
      </c>
      <c r="B1189" t="s">
        <v>1120</v>
      </c>
      <c r="C1189" t="s">
        <v>6875</v>
      </c>
      <c r="D1189">
        <v>1405.91</v>
      </c>
      <c r="E1189">
        <v>5</v>
      </c>
      <c r="F1189" t="s">
        <v>6888</v>
      </c>
      <c r="G1189" t="s">
        <v>6896</v>
      </c>
      <c r="H1189" t="s">
        <v>6899</v>
      </c>
      <c r="I1189">
        <v>9.25</v>
      </c>
      <c r="J1189">
        <v>12</v>
      </c>
      <c r="K1189">
        <v>2020</v>
      </c>
      <c r="L1189">
        <v>7029.55</v>
      </c>
      <c r="M1189">
        <f t="shared" si="18"/>
        <v>2020</v>
      </c>
      <c r="O1189" t="str">
        <v>CUST8633</v>
      </c>
    </row>
    <row r="1190" spans="1:15" x14ac:dyDescent="0.3">
      <c r="A1190" s="2">
        <v>43989</v>
      </c>
      <c r="B1190" t="s">
        <v>552</v>
      </c>
      <c r="C1190" t="s">
        <v>6882</v>
      </c>
      <c r="D1190">
        <v>1450.96</v>
      </c>
      <c r="E1190">
        <v>1</v>
      </c>
      <c r="F1190" t="s">
        <v>6885</v>
      </c>
      <c r="G1190" t="s">
        <v>6892</v>
      </c>
      <c r="H1190" t="s">
        <v>6899</v>
      </c>
      <c r="I1190">
        <v>19.899999999999999</v>
      </c>
      <c r="J1190">
        <v>29</v>
      </c>
      <c r="K1190">
        <v>2020</v>
      </c>
      <c r="L1190">
        <v>1450.96</v>
      </c>
      <c r="M1190">
        <f t="shared" si="18"/>
        <v>2020</v>
      </c>
      <c r="O1190" t="str">
        <v>CUST7077</v>
      </c>
    </row>
    <row r="1191" spans="1:15" x14ac:dyDescent="0.3">
      <c r="A1191" s="2">
        <v>43989</v>
      </c>
      <c r="B1191" t="s">
        <v>204</v>
      </c>
      <c r="C1191" t="s">
        <v>6878</v>
      </c>
      <c r="D1191">
        <v>511.16</v>
      </c>
      <c r="E1191">
        <v>4</v>
      </c>
      <c r="F1191" t="s">
        <v>6885</v>
      </c>
      <c r="G1191" t="s">
        <v>6889</v>
      </c>
      <c r="H1191" t="s">
        <v>6901</v>
      </c>
      <c r="I1191">
        <v>15.36</v>
      </c>
      <c r="J1191">
        <v>8</v>
      </c>
      <c r="K1191">
        <v>2020</v>
      </c>
      <c r="L1191">
        <v>2044.64</v>
      </c>
      <c r="M1191">
        <f t="shared" si="18"/>
        <v>2020</v>
      </c>
      <c r="O1191" t="str">
        <v>CUST9134</v>
      </c>
    </row>
    <row r="1192" spans="1:15" x14ac:dyDescent="0.3">
      <c r="A1192" s="2">
        <v>43989</v>
      </c>
      <c r="B1192" t="s">
        <v>1121</v>
      </c>
      <c r="C1192" t="s">
        <v>6873</v>
      </c>
      <c r="D1192">
        <v>261.19</v>
      </c>
      <c r="E1192">
        <v>3</v>
      </c>
      <c r="F1192" t="s">
        <v>6887</v>
      </c>
      <c r="G1192" t="s">
        <v>6889</v>
      </c>
      <c r="H1192" t="s">
        <v>6901</v>
      </c>
      <c r="I1192">
        <v>26.59</v>
      </c>
      <c r="J1192">
        <v>11</v>
      </c>
      <c r="K1192">
        <v>2020</v>
      </c>
      <c r="L1192">
        <v>783.56999999999994</v>
      </c>
      <c r="M1192">
        <f t="shared" si="18"/>
        <v>2020</v>
      </c>
      <c r="O1192" t="str">
        <v>CUST4005</v>
      </c>
    </row>
    <row r="1193" spans="1:15" x14ac:dyDescent="0.3">
      <c r="A1193" s="2">
        <v>43989</v>
      </c>
      <c r="B1193" t="s">
        <v>1122</v>
      </c>
      <c r="C1193" t="s">
        <v>6874</v>
      </c>
      <c r="D1193">
        <v>1646.14</v>
      </c>
      <c r="E1193">
        <v>2</v>
      </c>
      <c r="F1193" t="s">
        <v>6883</v>
      </c>
      <c r="G1193" t="s">
        <v>6896</v>
      </c>
      <c r="H1193" t="s">
        <v>6901</v>
      </c>
      <c r="I1193">
        <v>48.82</v>
      </c>
      <c r="J1193">
        <v>29</v>
      </c>
      <c r="K1193">
        <v>2020</v>
      </c>
      <c r="L1193">
        <v>3292.28</v>
      </c>
      <c r="M1193">
        <f t="shared" si="18"/>
        <v>2020</v>
      </c>
      <c r="O1193" t="str">
        <v>CUST2860</v>
      </c>
    </row>
    <row r="1194" spans="1:15" x14ac:dyDescent="0.3">
      <c r="A1194" s="2">
        <v>43989</v>
      </c>
      <c r="B1194" t="s">
        <v>1123</v>
      </c>
      <c r="C1194" t="s">
        <v>6874</v>
      </c>
      <c r="D1194">
        <v>108.19</v>
      </c>
      <c r="E1194">
        <v>2</v>
      </c>
      <c r="F1194" t="s">
        <v>6884</v>
      </c>
      <c r="G1194" t="s">
        <v>6897</v>
      </c>
      <c r="H1194" t="s">
        <v>6901</v>
      </c>
      <c r="I1194">
        <v>5.86</v>
      </c>
      <c r="J1194">
        <v>8</v>
      </c>
      <c r="K1194">
        <v>2020</v>
      </c>
      <c r="L1194">
        <v>216.38</v>
      </c>
      <c r="M1194">
        <f t="shared" si="18"/>
        <v>2020</v>
      </c>
      <c r="O1194" t="str">
        <v>CUST4191</v>
      </c>
    </row>
    <row r="1195" spans="1:15" x14ac:dyDescent="0.3">
      <c r="A1195" s="2">
        <v>43990</v>
      </c>
      <c r="B1195" t="s">
        <v>1124</v>
      </c>
      <c r="C1195" t="s">
        <v>6877</v>
      </c>
      <c r="D1195">
        <v>363.72</v>
      </c>
      <c r="E1195">
        <v>2</v>
      </c>
      <c r="F1195" t="s">
        <v>6888</v>
      </c>
      <c r="G1195" t="s">
        <v>6889</v>
      </c>
      <c r="H1195" t="s">
        <v>6899</v>
      </c>
      <c r="I1195">
        <v>16.739999999999998</v>
      </c>
      <c r="J1195">
        <v>4</v>
      </c>
      <c r="K1195">
        <v>2020</v>
      </c>
      <c r="L1195">
        <v>727.44</v>
      </c>
      <c r="M1195">
        <f t="shared" si="18"/>
        <v>2020</v>
      </c>
      <c r="O1195" t="str">
        <v>CUST7563</v>
      </c>
    </row>
    <row r="1196" spans="1:15" x14ac:dyDescent="0.3">
      <c r="A1196" s="2">
        <v>43990</v>
      </c>
      <c r="B1196" t="s">
        <v>1125</v>
      </c>
      <c r="C1196" t="s">
        <v>6873</v>
      </c>
      <c r="D1196">
        <v>1202.49</v>
      </c>
      <c r="E1196">
        <v>3</v>
      </c>
      <c r="F1196" t="s">
        <v>6884</v>
      </c>
      <c r="G1196" t="s">
        <v>6898</v>
      </c>
      <c r="H1196" t="s">
        <v>6901</v>
      </c>
      <c r="I1196">
        <v>25.22</v>
      </c>
      <c r="J1196">
        <v>1</v>
      </c>
      <c r="K1196">
        <v>2020</v>
      </c>
      <c r="L1196">
        <v>3607.47</v>
      </c>
      <c r="M1196">
        <f t="shared" si="18"/>
        <v>2020</v>
      </c>
      <c r="O1196" t="str">
        <v>CUST1814</v>
      </c>
    </row>
    <row r="1197" spans="1:15" x14ac:dyDescent="0.3">
      <c r="A1197" s="2">
        <v>43990</v>
      </c>
      <c r="B1197" t="s">
        <v>1126</v>
      </c>
      <c r="C1197" t="s">
        <v>6877</v>
      </c>
      <c r="D1197">
        <v>1650.2</v>
      </c>
      <c r="E1197">
        <v>1</v>
      </c>
      <c r="F1197" t="s">
        <v>6886</v>
      </c>
      <c r="G1197" t="s">
        <v>6896</v>
      </c>
      <c r="H1197" t="s">
        <v>6900</v>
      </c>
      <c r="I1197">
        <v>27.21</v>
      </c>
      <c r="J1197">
        <v>16</v>
      </c>
      <c r="K1197">
        <v>2020</v>
      </c>
      <c r="L1197">
        <v>1650.2</v>
      </c>
      <c r="M1197">
        <f t="shared" si="18"/>
        <v>2020</v>
      </c>
      <c r="O1197" t="str">
        <v>CUST6905</v>
      </c>
    </row>
    <row r="1198" spans="1:15" x14ac:dyDescent="0.3">
      <c r="A1198" s="2">
        <v>43990</v>
      </c>
      <c r="B1198" t="s">
        <v>237</v>
      </c>
      <c r="C1198" t="s">
        <v>6879</v>
      </c>
      <c r="D1198">
        <v>1115.8800000000001</v>
      </c>
      <c r="E1198">
        <v>1</v>
      </c>
      <c r="F1198" t="s">
        <v>6885</v>
      </c>
      <c r="G1198" t="s">
        <v>6893</v>
      </c>
      <c r="H1198" t="s">
        <v>6901</v>
      </c>
      <c r="I1198">
        <v>39.44</v>
      </c>
      <c r="J1198">
        <v>0</v>
      </c>
      <c r="K1198">
        <v>2020</v>
      </c>
      <c r="L1198">
        <v>1115.8800000000001</v>
      </c>
      <c r="M1198">
        <f t="shared" si="18"/>
        <v>2020</v>
      </c>
      <c r="O1198" t="str">
        <v>CUST6051</v>
      </c>
    </row>
    <row r="1199" spans="1:15" x14ac:dyDescent="0.3">
      <c r="A1199" s="2">
        <v>43990</v>
      </c>
      <c r="B1199" t="s">
        <v>1127</v>
      </c>
      <c r="C1199" t="s">
        <v>6877</v>
      </c>
      <c r="D1199">
        <v>941.7</v>
      </c>
      <c r="E1199">
        <v>2</v>
      </c>
      <c r="F1199" t="s">
        <v>6887</v>
      </c>
      <c r="G1199" t="s">
        <v>6889</v>
      </c>
      <c r="H1199" t="s">
        <v>6900</v>
      </c>
      <c r="I1199">
        <v>47.98</v>
      </c>
      <c r="J1199">
        <v>28</v>
      </c>
      <c r="K1199">
        <v>2020</v>
      </c>
      <c r="L1199">
        <v>1883.4</v>
      </c>
      <c r="M1199">
        <f t="shared" si="18"/>
        <v>2020</v>
      </c>
      <c r="O1199" t="str">
        <v>CUST6382</v>
      </c>
    </row>
    <row r="1200" spans="1:15" x14ac:dyDescent="0.3">
      <c r="A1200" s="2">
        <v>43990</v>
      </c>
      <c r="B1200" t="s">
        <v>1128</v>
      </c>
      <c r="C1200" t="s">
        <v>6874</v>
      </c>
      <c r="D1200">
        <v>272.37</v>
      </c>
      <c r="E1200">
        <v>1</v>
      </c>
      <c r="F1200" t="s">
        <v>6885</v>
      </c>
      <c r="G1200" t="s">
        <v>6898</v>
      </c>
      <c r="H1200" t="s">
        <v>6900</v>
      </c>
      <c r="I1200">
        <v>32.64</v>
      </c>
      <c r="J1200">
        <v>7</v>
      </c>
      <c r="K1200">
        <v>2020</v>
      </c>
      <c r="L1200">
        <v>272.37</v>
      </c>
      <c r="M1200">
        <f t="shared" si="18"/>
        <v>2020</v>
      </c>
      <c r="O1200" t="str">
        <v>CUST5192</v>
      </c>
    </row>
    <row r="1201" spans="1:15" x14ac:dyDescent="0.3">
      <c r="A1201" s="2">
        <v>43990</v>
      </c>
      <c r="B1201" t="s">
        <v>1129</v>
      </c>
      <c r="C1201" t="s">
        <v>6876</v>
      </c>
      <c r="D1201">
        <v>63.56</v>
      </c>
      <c r="E1201">
        <v>5</v>
      </c>
      <c r="F1201" t="s">
        <v>6884</v>
      </c>
      <c r="G1201" t="s">
        <v>6897</v>
      </c>
      <c r="H1201" t="s">
        <v>6901</v>
      </c>
      <c r="I1201">
        <v>44.37</v>
      </c>
      <c r="J1201">
        <v>25</v>
      </c>
      <c r="K1201">
        <v>2020</v>
      </c>
      <c r="L1201">
        <v>317.8</v>
      </c>
      <c r="M1201">
        <f t="shared" si="18"/>
        <v>2020</v>
      </c>
      <c r="O1201" t="str">
        <v>CUST3901</v>
      </c>
    </row>
    <row r="1202" spans="1:15" x14ac:dyDescent="0.3">
      <c r="A1202" s="2">
        <v>43990</v>
      </c>
      <c r="B1202" t="s">
        <v>1130</v>
      </c>
      <c r="C1202" t="s">
        <v>6877</v>
      </c>
      <c r="D1202">
        <v>745.68</v>
      </c>
      <c r="E1202">
        <v>3</v>
      </c>
      <c r="F1202" t="s">
        <v>6884</v>
      </c>
      <c r="G1202" t="s">
        <v>6892</v>
      </c>
      <c r="H1202" t="s">
        <v>6900</v>
      </c>
      <c r="I1202">
        <v>39.24</v>
      </c>
      <c r="J1202">
        <v>24</v>
      </c>
      <c r="K1202">
        <v>2020</v>
      </c>
      <c r="L1202">
        <v>2237.04</v>
      </c>
      <c r="M1202">
        <f t="shared" si="18"/>
        <v>2020</v>
      </c>
      <c r="O1202" t="str">
        <v>CUST6953</v>
      </c>
    </row>
    <row r="1203" spans="1:15" x14ac:dyDescent="0.3">
      <c r="A1203" s="2">
        <v>43991</v>
      </c>
      <c r="B1203" t="s">
        <v>1131</v>
      </c>
      <c r="C1203" t="s">
        <v>6878</v>
      </c>
      <c r="D1203">
        <v>1801.53</v>
      </c>
      <c r="E1203">
        <v>1</v>
      </c>
      <c r="F1203" t="s">
        <v>6884</v>
      </c>
      <c r="G1203" t="s">
        <v>6894</v>
      </c>
      <c r="H1203" t="s">
        <v>6899</v>
      </c>
      <c r="I1203">
        <v>8.9600000000000009</v>
      </c>
      <c r="J1203">
        <v>28</v>
      </c>
      <c r="K1203">
        <v>2020</v>
      </c>
      <c r="L1203">
        <v>1801.53</v>
      </c>
      <c r="M1203">
        <f t="shared" si="18"/>
        <v>2020</v>
      </c>
      <c r="O1203" t="str">
        <v>CUST6781</v>
      </c>
    </row>
    <row r="1204" spans="1:15" x14ac:dyDescent="0.3">
      <c r="A1204" s="2">
        <v>43991</v>
      </c>
      <c r="B1204" t="s">
        <v>1132</v>
      </c>
      <c r="C1204" t="s">
        <v>6879</v>
      </c>
      <c r="D1204">
        <v>1153.27</v>
      </c>
      <c r="E1204">
        <v>2</v>
      </c>
      <c r="F1204" t="s">
        <v>6884</v>
      </c>
      <c r="G1204" t="s">
        <v>6891</v>
      </c>
      <c r="H1204" t="s">
        <v>6899</v>
      </c>
      <c r="I1204">
        <v>30.18</v>
      </c>
      <c r="J1204">
        <v>28</v>
      </c>
      <c r="K1204">
        <v>2020</v>
      </c>
      <c r="L1204">
        <v>2306.54</v>
      </c>
      <c r="M1204">
        <f t="shared" si="18"/>
        <v>2020</v>
      </c>
      <c r="O1204" t="str">
        <v>CUST4478</v>
      </c>
    </row>
    <row r="1205" spans="1:15" x14ac:dyDescent="0.3">
      <c r="A1205" s="2">
        <v>43991</v>
      </c>
      <c r="B1205" t="s">
        <v>1133</v>
      </c>
      <c r="C1205" t="s">
        <v>6877</v>
      </c>
      <c r="D1205">
        <v>835.31</v>
      </c>
      <c r="E1205">
        <v>5</v>
      </c>
      <c r="F1205" t="s">
        <v>6884</v>
      </c>
      <c r="G1205" t="s">
        <v>6893</v>
      </c>
      <c r="H1205" t="s">
        <v>6899</v>
      </c>
      <c r="I1205">
        <v>37.5</v>
      </c>
      <c r="J1205">
        <v>0</v>
      </c>
      <c r="K1205">
        <v>2020</v>
      </c>
      <c r="L1205">
        <v>4176.5499999999993</v>
      </c>
      <c r="M1205">
        <f t="shared" si="18"/>
        <v>2020</v>
      </c>
      <c r="O1205" t="str">
        <v>CUST7564</v>
      </c>
    </row>
    <row r="1206" spans="1:15" x14ac:dyDescent="0.3">
      <c r="A1206" s="2">
        <v>43991</v>
      </c>
      <c r="B1206" t="s">
        <v>1134</v>
      </c>
      <c r="C1206" t="s">
        <v>6880</v>
      </c>
      <c r="D1206">
        <v>544.21</v>
      </c>
      <c r="E1206">
        <v>4</v>
      </c>
      <c r="F1206" t="s">
        <v>6887</v>
      </c>
      <c r="G1206" t="s">
        <v>6896</v>
      </c>
      <c r="H1206" t="s">
        <v>6899</v>
      </c>
      <c r="I1206">
        <v>41.8</v>
      </c>
      <c r="J1206">
        <v>27</v>
      </c>
      <c r="K1206">
        <v>2020</v>
      </c>
      <c r="L1206">
        <v>2176.84</v>
      </c>
      <c r="M1206">
        <f t="shared" si="18"/>
        <v>2020</v>
      </c>
      <c r="O1206" t="str">
        <v>CUST3825</v>
      </c>
    </row>
    <row r="1207" spans="1:15" x14ac:dyDescent="0.3">
      <c r="A1207" s="2">
        <v>43991</v>
      </c>
      <c r="B1207" t="s">
        <v>1135</v>
      </c>
      <c r="C1207" t="s">
        <v>6880</v>
      </c>
      <c r="D1207">
        <v>1349.42</v>
      </c>
      <c r="E1207">
        <v>3</v>
      </c>
      <c r="F1207" t="s">
        <v>6883</v>
      </c>
      <c r="G1207" t="s">
        <v>6890</v>
      </c>
      <c r="H1207" t="s">
        <v>6901</v>
      </c>
      <c r="I1207">
        <v>19.96</v>
      </c>
      <c r="J1207">
        <v>9</v>
      </c>
      <c r="K1207">
        <v>2020</v>
      </c>
      <c r="L1207">
        <v>4048.26</v>
      </c>
      <c r="M1207">
        <f t="shared" si="18"/>
        <v>2020</v>
      </c>
      <c r="O1207" t="str">
        <v>CUST8948</v>
      </c>
    </row>
    <row r="1208" spans="1:15" x14ac:dyDescent="0.3">
      <c r="A1208" s="2">
        <v>43991</v>
      </c>
      <c r="B1208" t="s">
        <v>1136</v>
      </c>
      <c r="C1208" t="s">
        <v>6881</v>
      </c>
      <c r="D1208">
        <v>116.2</v>
      </c>
      <c r="E1208">
        <v>1</v>
      </c>
      <c r="F1208" t="s">
        <v>6887</v>
      </c>
      <c r="G1208" t="s">
        <v>6898</v>
      </c>
      <c r="H1208" t="s">
        <v>6900</v>
      </c>
      <c r="I1208">
        <v>31.11</v>
      </c>
      <c r="J1208">
        <v>26</v>
      </c>
      <c r="K1208">
        <v>2020</v>
      </c>
      <c r="L1208">
        <v>116.2</v>
      </c>
      <c r="M1208">
        <f t="shared" si="18"/>
        <v>2020</v>
      </c>
      <c r="O1208" t="str">
        <v>CUST2019</v>
      </c>
    </row>
    <row r="1209" spans="1:15" x14ac:dyDescent="0.3">
      <c r="A1209" s="2">
        <v>43992</v>
      </c>
      <c r="B1209" t="s">
        <v>1137</v>
      </c>
      <c r="C1209" t="s">
        <v>6879</v>
      </c>
      <c r="D1209">
        <v>1314.41</v>
      </c>
      <c r="E1209">
        <v>2</v>
      </c>
      <c r="F1209" t="s">
        <v>6883</v>
      </c>
      <c r="G1209" t="s">
        <v>6898</v>
      </c>
      <c r="H1209" t="s">
        <v>6899</v>
      </c>
      <c r="I1209">
        <v>5.24</v>
      </c>
      <c r="J1209">
        <v>21</v>
      </c>
      <c r="K1209">
        <v>2020</v>
      </c>
      <c r="L1209">
        <v>2628.82</v>
      </c>
      <c r="M1209">
        <f t="shared" si="18"/>
        <v>2020</v>
      </c>
      <c r="O1209" t="str">
        <v>CUST4115</v>
      </c>
    </row>
    <row r="1210" spans="1:15" x14ac:dyDescent="0.3">
      <c r="A1210" s="2">
        <v>43992</v>
      </c>
      <c r="B1210" t="s">
        <v>1138</v>
      </c>
      <c r="C1210" t="s">
        <v>6877</v>
      </c>
      <c r="D1210">
        <v>1990.33</v>
      </c>
      <c r="E1210">
        <v>1</v>
      </c>
      <c r="F1210" t="s">
        <v>6886</v>
      </c>
      <c r="G1210" t="s">
        <v>6894</v>
      </c>
      <c r="H1210" t="s">
        <v>6899</v>
      </c>
      <c r="I1210">
        <v>44.37</v>
      </c>
      <c r="J1210">
        <v>15</v>
      </c>
      <c r="K1210">
        <v>2020</v>
      </c>
      <c r="L1210">
        <v>1990.33</v>
      </c>
      <c r="M1210">
        <f t="shared" si="18"/>
        <v>2020</v>
      </c>
      <c r="O1210" t="str">
        <v>CUST4220</v>
      </c>
    </row>
    <row r="1211" spans="1:15" x14ac:dyDescent="0.3">
      <c r="A1211" s="2">
        <v>43992</v>
      </c>
      <c r="B1211" t="s">
        <v>1139</v>
      </c>
      <c r="C1211" t="s">
        <v>6874</v>
      </c>
      <c r="D1211">
        <v>57.57</v>
      </c>
      <c r="E1211">
        <v>5</v>
      </c>
      <c r="F1211" t="s">
        <v>6886</v>
      </c>
      <c r="G1211" t="s">
        <v>6893</v>
      </c>
      <c r="H1211" t="s">
        <v>6901</v>
      </c>
      <c r="I1211">
        <v>28.49</v>
      </c>
      <c r="J1211">
        <v>25</v>
      </c>
      <c r="K1211">
        <v>2020</v>
      </c>
      <c r="L1211">
        <v>287.85000000000002</v>
      </c>
      <c r="M1211">
        <f t="shared" si="18"/>
        <v>2020</v>
      </c>
      <c r="O1211" t="str">
        <v>CUST7816</v>
      </c>
    </row>
    <row r="1212" spans="1:15" x14ac:dyDescent="0.3">
      <c r="A1212" s="2">
        <v>43992</v>
      </c>
      <c r="B1212" t="s">
        <v>1140</v>
      </c>
      <c r="C1212" t="s">
        <v>6881</v>
      </c>
      <c r="D1212">
        <v>70.239999999999995</v>
      </c>
      <c r="E1212">
        <v>3</v>
      </c>
      <c r="F1212" t="s">
        <v>6887</v>
      </c>
      <c r="G1212" t="s">
        <v>6895</v>
      </c>
      <c r="H1212" t="s">
        <v>6901</v>
      </c>
      <c r="I1212">
        <v>46.13</v>
      </c>
      <c r="J1212">
        <v>17</v>
      </c>
      <c r="K1212">
        <v>2020</v>
      </c>
      <c r="L1212">
        <v>210.72</v>
      </c>
      <c r="M1212">
        <f t="shared" si="18"/>
        <v>2020</v>
      </c>
      <c r="O1212" t="str">
        <v>CUST9006</v>
      </c>
    </row>
    <row r="1213" spans="1:15" x14ac:dyDescent="0.3">
      <c r="A1213" s="2">
        <v>43992</v>
      </c>
      <c r="B1213" t="s">
        <v>562</v>
      </c>
      <c r="C1213" t="s">
        <v>6881</v>
      </c>
      <c r="D1213">
        <v>1898.91</v>
      </c>
      <c r="E1213">
        <v>2</v>
      </c>
      <c r="F1213" t="s">
        <v>6888</v>
      </c>
      <c r="G1213" t="s">
        <v>6895</v>
      </c>
      <c r="H1213" t="s">
        <v>6899</v>
      </c>
      <c r="I1213">
        <v>8.7200000000000006</v>
      </c>
      <c r="J1213">
        <v>22</v>
      </c>
      <c r="K1213">
        <v>2020</v>
      </c>
      <c r="L1213">
        <v>3797.82</v>
      </c>
      <c r="M1213">
        <f t="shared" si="18"/>
        <v>2020</v>
      </c>
      <c r="O1213" t="str">
        <v>CUST1949</v>
      </c>
    </row>
    <row r="1214" spans="1:15" x14ac:dyDescent="0.3">
      <c r="A1214" s="2">
        <v>43992</v>
      </c>
      <c r="B1214" t="s">
        <v>26</v>
      </c>
      <c r="C1214" t="s">
        <v>6877</v>
      </c>
      <c r="D1214">
        <v>636.15</v>
      </c>
      <c r="E1214">
        <v>2</v>
      </c>
      <c r="F1214" t="s">
        <v>6884</v>
      </c>
      <c r="G1214" t="s">
        <v>6891</v>
      </c>
      <c r="H1214" t="s">
        <v>6900</v>
      </c>
      <c r="I1214">
        <v>20.51</v>
      </c>
      <c r="J1214">
        <v>25</v>
      </c>
      <c r="K1214">
        <v>2020</v>
      </c>
      <c r="L1214">
        <v>1272.3</v>
      </c>
      <c r="M1214">
        <f t="shared" si="18"/>
        <v>2020</v>
      </c>
      <c r="O1214" t="str">
        <v>CUST2676</v>
      </c>
    </row>
    <row r="1215" spans="1:15" x14ac:dyDescent="0.3">
      <c r="A1215" s="2">
        <v>43992</v>
      </c>
      <c r="B1215" t="s">
        <v>1141</v>
      </c>
      <c r="C1215" t="s">
        <v>6873</v>
      </c>
      <c r="D1215">
        <v>212.49</v>
      </c>
      <c r="E1215">
        <v>1</v>
      </c>
      <c r="F1215" t="s">
        <v>6888</v>
      </c>
      <c r="G1215" t="s">
        <v>6891</v>
      </c>
      <c r="H1215" t="s">
        <v>6900</v>
      </c>
      <c r="I1215">
        <v>39.520000000000003</v>
      </c>
      <c r="J1215">
        <v>20</v>
      </c>
      <c r="K1215">
        <v>2020</v>
      </c>
      <c r="L1215">
        <v>212.49</v>
      </c>
      <c r="M1215">
        <f t="shared" si="18"/>
        <v>2020</v>
      </c>
      <c r="O1215" t="str">
        <v>CUST1938</v>
      </c>
    </row>
    <row r="1216" spans="1:15" x14ac:dyDescent="0.3">
      <c r="A1216" s="2">
        <v>43992</v>
      </c>
      <c r="B1216" t="s">
        <v>1142</v>
      </c>
      <c r="C1216" t="s">
        <v>6879</v>
      </c>
      <c r="D1216">
        <v>239.4</v>
      </c>
      <c r="E1216">
        <v>4</v>
      </c>
      <c r="F1216" t="s">
        <v>6886</v>
      </c>
      <c r="G1216" t="s">
        <v>6895</v>
      </c>
      <c r="H1216" t="s">
        <v>6899</v>
      </c>
      <c r="I1216">
        <v>41.92</v>
      </c>
      <c r="J1216">
        <v>13</v>
      </c>
      <c r="K1216">
        <v>2020</v>
      </c>
      <c r="L1216">
        <v>957.6</v>
      </c>
      <c r="M1216">
        <f t="shared" si="18"/>
        <v>2020</v>
      </c>
      <c r="O1216" t="str">
        <v>CUST7635</v>
      </c>
    </row>
    <row r="1217" spans="1:15" x14ac:dyDescent="0.3">
      <c r="A1217" s="2">
        <v>43992</v>
      </c>
      <c r="B1217" t="s">
        <v>1143</v>
      </c>
      <c r="C1217" t="s">
        <v>6875</v>
      </c>
      <c r="D1217">
        <v>1427.4</v>
      </c>
      <c r="E1217">
        <v>4</v>
      </c>
      <c r="F1217" t="s">
        <v>6886</v>
      </c>
      <c r="G1217" t="s">
        <v>6898</v>
      </c>
      <c r="H1217" t="s">
        <v>6901</v>
      </c>
      <c r="I1217">
        <v>41.54</v>
      </c>
      <c r="J1217">
        <v>24</v>
      </c>
      <c r="K1217">
        <v>2020</v>
      </c>
      <c r="L1217">
        <v>5709.6</v>
      </c>
      <c r="M1217">
        <f t="shared" si="18"/>
        <v>2020</v>
      </c>
      <c r="O1217" t="str">
        <v>CUST9842</v>
      </c>
    </row>
    <row r="1218" spans="1:15" x14ac:dyDescent="0.3">
      <c r="A1218" s="2">
        <v>43992</v>
      </c>
      <c r="B1218" t="s">
        <v>1084</v>
      </c>
      <c r="C1218" t="s">
        <v>6874</v>
      </c>
      <c r="D1218">
        <v>1603.48</v>
      </c>
      <c r="E1218">
        <v>5</v>
      </c>
      <c r="F1218" t="s">
        <v>6885</v>
      </c>
      <c r="G1218" t="s">
        <v>6896</v>
      </c>
      <c r="H1218" t="s">
        <v>6900</v>
      </c>
      <c r="I1218">
        <v>5.28</v>
      </c>
      <c r="J1218">
        <v>15</v>
      </c>
      <c r="K1218">
        <v>2020</v>
      </c>
      <c r="L1218">
        <v>8017.4</v>
      </c>
      <c r="M1218">
        <f t="shared" si="18"/>
        <v>2020</v>
      </c>
      <c r="O1218" t="str">
        <v>CUST6540</v>
      </c>
    </row>
    <row r="1219" spans="1:15" x14ac:dyDescent="0.3">
      <c r="A1219" s="2">
        <v>43992</v>
      </c>
      <c r="B1219" t="s">
        <v>1144</v>
      </c>
      <c r="C1219" t="s">
        <v>6874</v>
      </c>
      <c r="D1219">
        <v>1839.3</v>
      </c>
      <c r="E1219">
        <v>4</v>
      </c>
      <c r="F1219" t="s">
        <v>6887</v>
      </c>
      <c r="G1219" t="s">
        <v>6895</v>
      </c>
      <c r="H1219" t="s">
        <v>6899</v>
      </c>
      <c r="I1219">
        <v>13.61</v>
      </c>
      <c r="J1219">
        <v>29</v>
      </c>
      <c r="K1219">
        <v>2020</v>
      </c>
      <c r="L1219">
        <v>7357.2</v>
      </c>
      <c r="M1219">
        <f t="shared" ref="M1219:M1282" si="19">YEAR(A1219)</f>
        <v>2020</v>
      </c>
      <c r="O1219" t="str">
        <v>CUST8674</v>
      </c>
    </row>
    <row r="1220" spans="1:15" x14ac:dyDescent="0.3">
      <c r="A1220" s="2">
        <v>43993</v>
      </c>
      <c r="B1220" t="s">
        <v>760</v>
      </c>
      <c r="C1220" t="s">
        <v>6876</v>
      </c>
      <c r="D1220">
        <v>676.84</v>
      </c>
      <c r="E1220">
        <v>5</v>
      </c>
      <c r="F1220" t="s">
        <v>6884</v>
      </c>
      <c r="G1220" t="s">
        <v>6891</v>
      </c>
      <c r="H1220" t="s">
        <v>6901</v>
      </c>
      <c r="I1220">
        <v>31.7</v>
      </c>
      <c r="J1220">
        <v>6</v>
      </c>
      <c r="K1220">
        <v>2020</v>
      </c>
      <c r="L1220">
        <v>3384.2</v>
      </c>
      <c r="M1220">
        <f t="shared" si="19"/>
        <v>2020</v>
      </c>
      <c r="O1220" t="str">
        <v>CUST4720</v>
      </c>
    </row>
    <row r="1221" spans="1:15" x14ac:dyDescent="0.3">
      <c r="A1221" s="2">
        <v>43993</v>
      </c>
      <c r="B1221" t="s">
        <v>1145</v>
      </c>
      <c r="C1221" t="s">
        <v>6877</v>
      </c>
      <c r="D1221">
        <v>1581.87</v>
      </c>
      <c r="E1221">
        <v>2</v>
      </c>
      <c r="F1221" t="s">
        <v>6888</v>
      </c>
      <c r="G1221" t="s">
        <v>6895</v>
      </c>
      <c r="H1221" t="s">
        <v>6899</v>
      </c>
      <c r="I1221">
        <v>39.630000000000003</v>
      </c>
      <c r="J1221">
        <v>8</v>
      </c>
      <c r="K1221">
        <v>2020</v>
      </c>
      <c r="L1221">
        <v>3163.74</v>
      </c>
      <c r="M1221">
        <f t="shared" si="19"/>
        <v>2020</v>
      </c>
      <c r="O1221" t="str">
        <v>CUST4717</v>
      </c>
    </row>
    <row r="1222" spans="1:15" x14ac:dyDescent="0.3">
      <c r="A1222" s="2">
        <v>43993</v>
      </c>
      <c r="B1222" t="s">
        <v>1146</v>
      </c>
      <c r="C1222" t="s">
        <v>6874</v>
      </c>
      <c r="D1222">
        <v>502.1</v>
      </c>
      <c r="E1222">
        <v>2</v>
      </c>
      <c r="F1222" t="s">
        <v>6883</v>
      </c>
      <c r="G1222" t="s">
        <v>6893</v>
      </c>
      <c r="H1222" t="s">
        <v>6901</v>
      </c>
      <c r="I1222">
        <v>18.09</v>
      </c>
      <c r="J1222">
        <v>21</v>
      </c>
      <c r="K1222">
        <v>2020</v>
      </c>
      <c r="L1222">
        <v>1004.2</v>
      </c>
      <c r="M1222">
        <f t="shared" si="19"/>
        <v>2020</v>
      </c>
      <c r="O1222" t="str">
        <v>CUST6843</v>
      </c>
    </row>
    <row r="1223" spans="1:15" x14ac:dyDescent="0.3">
      <c r="A1223" s="2">
        <v>43993</v>
      </c>
      <c r="B1223" t="s">
        <v>880</v>
      </c>
      <c r="C1223" t="s">
        <v>6880</v>
      </c>
      <c r="D1223">
        <v>1269.68</v>
      </c>
      <c r="E1223">
        <v>4</v>
      </c>
      <c r="F1223" t="s">
        <v>6883</v>
      </c>
      <c r="G1223" t="s">
        <v>6897</v>
      </c>
      <c r="H1223" t="s">
        <v>6900</v>
      </c>
      <c r="I1223">
        <v>49.57</v>
      </c>
      <c r="J1223">
        <v>5</v>
      </c>
      <c r="K1223">
        <v>2020</v>
      </c>
      <c r="L1223">
        <v>5078.72</v>
      </c>
      <c r="M1223">
        <f t="shared" si="19"/>
        <v>2020</v>
      </c>
      <c r="O1223" t="str">
        <v>CUST4608</v>
      </c>
    </row>
    <row r="1224" spans="1:15" x14ac:dyDescent="0.3">
      <c r="A1224" s="2">
        <v>43993</v>
      </c>
      <c r="B1224" t="s">
        <v>1147</v>
      </c>
      <c r="C1224" t="s">
        <v>6878</v>
      </c>
      <c r="D1224">
        <v>394.4</v>
      </c>
      <c r="E1224">
        <v>5</v>
      </c>
      <c r="F1224" t="s">
        <v>6887</v>
      </c>
      <c r="G1224" t="s">
        <v>6890</v>
      </c>
      <c r="H1224" t="s">
        <v>6901</v>
      </c>
      <c r="I1224">
        <v>46.9</v>
      </c>
      <c r="J1224">
        <v>8</v>
      </c>
      <c r="K1224">
        <v>2020</v>
      </c>
      <c r="L1224">
        <v>1972</v>
      </c>
      <c r="M1224">
        <f t="shared" si="19"/>
        <v>2020</v>
      </c>
      <c r="O1224" t="str">
        <v>CUST2519</v>
      </c>
    </row>
    <row r="1225" spans="1:15" x14ac:dyDescent="0.3">
      <c r="A1225" s="2">
        <v>43993</v>
      </c>
      <c r="B1225" t="s">
        <v>1148</v>
      </c>
      <c r="C1225" t="s">
        <v>6876</v>
      </c>
      <c r="D1225">
        <v>829.97</v>
      </c>
      <c r="E1225">
        <v>5</v>
      </c>
      <c r="F1225" t="s">
        <v>6886</v>
      </c>
      <c r="G1225" t="s">
        <v>6890</v>
      </c>
      <c r="H1225" t="s">
        <v>6900</v>
      </c>
      <c r="I1225">
        <v>39.64</v>
      </c>
      <c r="J1225">
        <v>12</v>
      </c>
      <c r="K1225">
        <v>2020</v>
      </c>
      <c r="L1225">
        <v>4149.8500000000004</v>
      </c>
      <c r="M1225">
        <f t="shared" si="19"/>
        <v>2020</v>
      </c>
      <c r="O1225" t="str">
        <v>CUST3735</v>
      </c>
    </row>
    <row r="1226" spans="1:15" x14ac:dyDescent="0.3">
      <c r="A1226" s="2">
        <v>43993</v>
      </c>
      <c r="B1226" t="s">
        <v>1149</v>
      </c>
      <c r="C1226" t="s">
        <v>6879</v>
      </c>
      <c r="D1226">
        <v>236.16</v>
      </c>
      <c r="E1226">
        <v>2</v>
      </c>
      <c r="F1226" t="s">
        <v>6885</v>
      </c>
      <c r="G1226" t="s">
        <v>6892</v>
      </c>
      <c r="H1226" t="s">
        <v>6900</v>
      </c>
      <c r="I1226">
        <v>17.440000000000001</v>
      </c>
      <c r="J1226">
        <v>5</v>
      </c>
      <c r="K1226">
        <v>2020</v>
      </c>
      <c r="L1226">
        <v>472.32</v>
      </c>
      <c r="M1226">
        <f t="shared" si="19"/>
        <v>2020</v>
      </c>
      <c r="O1226" t="str">
        <v>CUST2345</v>
      </c>
    </row>
    <row r="1227" spans="1:15" x14ac:dyDescent="0.3">
      <c r="A1227" s="2">
        <v>43993</v>
      </c>
      <c r="B1227" t="s">
        <v>454</v>
      </c>
      <c r="C1227" t="s">
        <v>6874</v>
      </c>
      <c r="D1227">
        <v>288.64</v>
      </c>
      <c r="E1227">
        <v>1</v>
      </c>
      <c r="F1227" t="s">
        <v>6885</v>
      </c>
      <c r="G1227" t="s">
        <v>6892</v>
      </c>
      <c r="H1227" t="s">
        <v>6900</v>
      </c>
      <c r="I1227">
        <v>11.59</v>
      </c>
      <c r="J1227">
        <v>12</v>
      </c>
      <c r="K1227">
        <v>2020</v>
      </c>
      <c r="L1227">
        <v>288.64</v>
      </c>
      <c r="M1227">
        <f t="shared" si="19"/>
        <v>2020</v>
      </c>
      <c r="O1227" t="str">
        <v>CUST5496</v>
      </c>
    </row>
    <row r="1228" spans="1:15" x14ac:dyDescent="0.3">
      <c r="A1228" s="2">
        <v>43994</v>
      </c>
      <c r="B1228" t="s">
        <v>74</v>
      </c>
      <c r="C1228" t="s">
        <v>6876</v>
      </c>
      <c r="D1228">
        <v>91.64</v>
      </c>
      <c r="E1228">
        <v>3</v>
      </c>
      <c r="F1228" t="s">
        <v>6886</v>
      </c>
      <c r="G1228" t="s">
        <v>6898</v>
      </c>
      <c r="H1228" t="s">
        <v>6899</v>
      </c>
      <c r="I1228">
        <v>34.54</v>
      </c>
      <c r="J1228">
        <v>3</v>
      </c>
      <c r="K1228">
        <v>2020</v>
      </c>
      <c r="L1228">
        <v>274.92</v>
      </c>
      <c r="M1228">
        <f t="shared" si="19"/>
        <v>2020</v>
      </c>
      <c r="O1228" t="str">
        <v>CUST3947</v>
      </c>
    </row>
    <row r="1229" spans="1:15" x14ac:dyDescent="0.3">
      <c r="A1229" s="2">
        <v>43994</v>
      </c>
      <c r="B1229" t="s">
        <v>1150</v>
      </c>
      <c r="C1229" t="s">
        <v>6879</v>
      </c>
      <c r="D1229">
        <v>1911.37</v>
      </c>
      <c r="E1229">
        <v>3</v>
      </c>
      <c r="F1229" t="s">
        <v>6885</v>
      </c>
      <c r="G1229" t="s">
        <v>6893</v>
      </c>
      <c r="H1229" t="s">
        <v>6900</v>
      </c>
      <c r="I1229">
        <v>13.28</v>
      </c>
      <c r="J1229">
        <v>19</v>
      </c>
      <c r="K1229">
        <v>2020</v>
      </c>
      <c r="L1229">
        <v>5734.11</v>
      </c>
      <c r="M1229">
        <f t="shared" si="19"/>
        <v>2020</v>
      </c>
      <c r="O1229" t="str">
        <v>CUST8412</v>
      </c>
    </row>
    <row r="1230" spans="1:15" x14ac:dyDescent="0.3">
      <c r="A1230" s="2">
        <v>43994</v>
      </c>
      <c r="B1230" t="s">
        <v>1151</v>
      </c>
      <c r="C1230" t="s">
        <v>6876</v>
      </c>
      <c r="D1230">
        <v>50.97</v>
      </c>
      <c r="E1230">
        <v>2</v>
      </c>
      <c r="F1230" t="s">
        <v>6888</v>
      </c>
      <c r="G1230" t="s">
        <v>6892</v>
      </c>
      <c r="H1230" t="s">
        <v>6900</v>
      </c>
      <c r="I1230">
        <v>15.64</v>
      </c>
      <c r="J1230">
        <v>6</v>
      </c>
      <c r="K1230">
        <v>2020</v>
      </c>
      <c r="L1230">
        <v>101.94</v>
      </c>
      <c r="M1230">
        <f t="shared" si="19"/>
        <v>2020</v>
      </c>
      <c r="O1230" t="str">
        <v>CUST1942</v>
      </c>
    </row>
    <row r="1231" spans="1:15" x14ac:dyDescent="0.3">
      <c r="A1231" s="2">
        <v>43994</v>
      </c>
      <c r="B1231" t="s">
        <v>1152</v>
      </c>
      <c r="C1231" t="s">
        <v>6881</v>
      </c>
      <c r="D1231">
        <v>1914.88</v>
      </c>
      <c r="E1231">
        <v>1</v>
      </c>
      <c r="F1231" t="s">
        <v>6884</v>
      </c>
      <c r="G1231" t="s">
        <v>6898</v>
      </c>
      <c r="H1231" t="s">
        <v>6901</v>
      </c>
      <c r="I1231">
        <v>12.98</v>
      </c>
      <c r="J1231">
        <v>29</v>
      </c>
      <c r="K1231">
        <v>2020</v>
      </c>
      <c r="L1231">
        <v>1914.88</v>
      </c>
      <c r="M1231">
        <f t="shared" si="19"/>
        <v>2020</v>
      </c>
      <c r="O1231" t="str">
        <v>CUST8660</v>
      </c>
    </row>
    <row r="1232" spans="1:15" x14ac:dyDescent="0.3">
      <c r="A1232" s="2">
        <v>43995</v>
      </c>
      <c r="B1232" t="s">
        <v>1153</v>
      </c>
      <c r="C1232" t="s">
        <v>6874</v>
      </c>
      <c r="D1232">
        <v>1556.71</v>
      </c>
      <c r="E1232">
        <v>4</v>
      </c>
      <c r="F1232" t="s">
        <v>6884</v>
      </c>
      <c r="G1232" t="s">
        <v>6891</v>
      </c>
      <c r="H1232" t="s">
        <v>6899</v>
      </c>
      <c r="I1232">
        <v>47.35</v>
      </c>
      <c r="J1232">
        <v>22</v>
      </c>
      <c r="K1232">
        <v>2020</v>
      </c>
      <c r="L1232">
        <v>6226.84</v>
      </c>
      <c r="M1232">
        <f t="shared" si="19"/>
        <v>2020</v>
      </c>
      <c r="O1232" t="str">
        <v>CUST3665</v>
      </c>
    </row>
    <row r="1233" spans="1:15" x14ac:dyDescent="0.3">
      <c r="A1233" s="2">
        <v>43995</v>
      </c>
      <c r="B1233" t="s">
        <v>1154</v>
      </c>
      <c r="C1233" t="s">
        <v>6881</v>
      </c>
      <c r="D1233">
        <v>781.04</v>
      </c>
      <c r="E1233">
        <v>3</v>
      </c>
      <c r="F1233" t="s">
        <v>6884</v>
      </c>
      <c r="G1233" t="s">
        <v>6894</v>
      </c>
      <c r="H1233" t="s">
        <v>6899</v>
      </c>
      <c r="I1233">
        <v>37.97</v>
      </c>
      <c r="J1233">
        <v>5</v>
      </c>
      <c r="K1233">
        <v>2020</v>
      </c>
      <c r="L1233">
        <v>2343.12</v>
      </c>
      <c r="M1233">
        <f t="shared" si="19"/>
        <v>2020</v>
      </c>
      <c r="O1233" t="str">
        <v>CUST3874</v>
      </c>
    </row>
    <row r="1234" spans="1:15" x14ac:dyDescent="0.3">
      <c r="A1234" s="2">
        <v>43995</v>
      </c>
      <c r="B1234" t="s">
        <v>1155</v>
      </c>
      <c r="C1234" t="s">
        <v>6878</v>
      </c>
      <c r="D1234">
        <v>640.85</v>
      </c>
      <c r="E1234">
        <v>4</v>
      </c>
      <c r="F1234" t="s">
        <v>6883</v>
      </c>
      <c r="G1234" t="s">
        <v>6889</v>
      </c>
      <c r="H1234" t="s">
        <v>6899</v>
      </c>
      <c r="I1234">
        <v>26.15</v>
      </c>
      <c r="J1234">
        <v>27</v>
      </c>
      <c r="K1234">
        <v>2020</v>
      </c>
      <c r="L1234">
        <v>2563.4</v>
      </c>
      <c r="M1234">
        <f t="shared" si="19"/>
        <v>2020</v>
      </c>
      <c r="O1234" t="str">
        <v>CUST6464</v>
      </c>
    </row>
    <row r="1235" spans="1:15" x14ac:dyDescent="0.3">
      <c r="A1235" s="2">
        <v>43995</v>
      </c>
      <c r="B1235" t="s">
        <v>1156</v>
      </c>
      <c r="C1235" t="s">
        <v>6873</v>
      </c>
      <c r="D1235">
        <v>403.92</v>
      </c>
      <c r="E1235">
        <v>5</v>
      </c>
      <c r="F1235" t="s">
        <v>6884</v>
      </c>
      <c r="G1235" t="s">
        <v>6890</v>
      </c>
      <c r="H1235" t="s">
        <v>6901</v>
      </c>
      <c r="I1235">
        <v>11.98</v>
      </c>
      <c r="J1235">
        <v>7</v>
      </c>
      <c r="K1235">
        <v>2020</v>
      </c>
      <c r="L1235">
        <v>2019.6</v>
      </c>
      <c r="M1235">
        <f t="shared" si="19"/>
        <v>2020</v>
      </c>
      <c r="O1235" t="str">
        <v>CUST5355</v>
      </c>
    </row>
    <row r="1236" spans="1:15" x14ac:dyDescent="0.3">
      <c r="A1236" s="2">
        <v>43995</v>
      </c>
      <c r="B1236" t="s">
        <v>1157</v>
      </c>
      <c r="C1236" t="s">
        <v>6876</v>
      </c>
      <c r="D1236">
        <v>295.89</v>
      </c>
      <c r="E1236">
        <v>1</v>
      </c>
      <c r="F1236" t="s">
        <v>6887</v>
      </c>
      <c r="G1236" t="s">
        <v>6892</v>
      </c>
      <c r="H1236" t="s">
        <v>6899</v>
      </c>
      <c r="I1236">
        <v>32.380000000000003</v>
      </c>
      <c r="J1236">
        <v>8</v>
      </c>
      <c r="K1236">
        <v>2020</v>
      </c>
      <c r="L1236">
        <v>295.89</v>
      </c>
      <c r="M1236">
        <f t="shared" si="19"/>
        <v>2020</v>
      </c>
      <c r="O1236" t="str">
        <v>CUST2868</v>
      </c>
    </row>
    <row r="1237" spans="1:15" x14ac:dyDescent="0.3">
      <c r="A1237" s="2">
        <v>43995</v>
      </c>
      <c r="B1237" t="s">
        <v>1158</v>
      </c>
      <c r="C1237" t="s">
        <v>6880</v>
      </c>
      <c r="D1237">
        <v>1910.97</v>
      </c>
      <c r="E1237">
        <v>1</v>
      </c>
      <c r="F1237" t="s">
        <v>6888</v>
      </c>
      <c r="G1237" t="s">
        <v>6894</v>
      </c>
      <c r="H1237" t="s">
        <v>6899</v>
      </c>
      <c r="I1237">
        <v>37.299999999999997</v>
      </c>
      <c r="J1237">
        <v>21</v>
      </c>
      <c r="K1237">
        <v>2020</v>
      </c>
      <c r="L1237">
        <v>1910.97</v>
      </c>
      <c r="M1237">
        <f t="shared" si="19"/>
        <v>2020</v>
      </c>
      <c r="O1237" t="str">
        <v>CUST7796</v>
      </c>
    </row>
    <row r="1238" spans="1:15" x14ac:dyDescent="0.3">
      <c r="A1238" s="2">
        <v>43995</v>
      </c>
      <c r="B1238" t="s">
        <v>1133</v>
      </c>
      <c r="C1238" t="s">
        <v>6879</v>
      </c>
      <c r="D1238">
        <v>1151.5</v>
      </c>
      <c r="E1238">
        <v>2</v>
      </c>
      <c r="F1238" t="s">
        <v>6884</v>
      </c>
      <c r="G1238" t="s">
        <v>6897</v>
      </c>
      <c r="H1238" t="s">
        <v>6899</v>
      </c>
      <c r="I1238">
        <v>19.010000000000002</v>
      </c>
      <c r="J1238">
        <v>11</v>
      </c>
      <c r="K1238">
        <v>2020</v>
      </c>
      <c r="L1238">
        <v>2303</v>
      </c>
      <c r="M1238">
        <f t="shared" si="19"/>
        <v>2020</v>
      </c>
      <c r="O1238" t="str">
        <v>CUST5016</v>
      </c>
    </row>
    <row r="1239" spans="1:15" x14ac:dyDescent="0.3">
      <c r="A1239" s="2">
        <v>43996</v>
      </c>
      <c r="B1239" t="s">
        <v>1159</v>
      </c>
      <c r="C1239" t="s">
        <v>6876</v>
      </c>
      <c r="D1239">
        <v>1636.39</v>
      </c>
      <c r="E1239">
        <v>3</v>
      </c>
      <c r="F1239" t="s">
        <v>6883</v>
      </c>
      <c r="G1239" t="s">
        <v>6895</v>
      </c>
      <c r="H1239" t="s">
        <v>6901</v>
      </c>
      <c r="I1239">
        <v>34.590000000000003</v>
      </c>
      <c r="J1239">
        <v>18</v>
      </c>
      <c r="K1239">
        <v>2020</v>
      </c>
      <c r="L1239">
        <v>4909.17</v>
      </c>
      <c r="M1239">
        <f t="shared" si="19"/>
        <v>2020</v>
      </c>
      <c r="O1239" t="str">
        <v>CUST2237</v>
      </c>
    </row>
    <row r="1240" spans="1:15" x14ac:dyDescent="0.3">
      <c r="A1240" s="2">
        <v>43996</v>
      </c>
      <c r="B1240" t="s">
        <v>1160</v>
      </c>
      <c r="C1240" t="s">
        <v>6881</v>
      </c>
      <c r="D1240">
        <v>448.35</v>
      </c>
      <c r="E1240">
        <v>1</v>
      </c>
      <c r="F1240" t="s">
        <v>6883</v>
      </c>
      <c r="G1240" t="s">
        <v>6890</v>
      </c>
      <c r="H1240" t="s">
        <v>6899</v>
      </c>
      <c r="I1240">
        <v>17.98</v>
      </c>
      <c r="J1240">
        <v>4</v>
      </c>
      <c r="K1240">
        <v>2020</v>
      </c>
      <c r="L1240">
        <v>448.35</v>
      </c>
      <c r="M1240">
        <f t="shared" si="19"/>
        <v>2020</v>
      </c>
      <c r="O1240" t="str">
        <v>CUST5007</v>
      </c>
    </row>
    <row r="1241" spans="1:15" x14ac:dyDescent="0.3">
      <c r="A1241" s="2">
        <v>43996</v>
      </c>
      <c r="B1241" t="s">
        <v>1161</v>
      </c>
      <c r="C1241" t="s">
        <v>6880</v>
      </c>
      <c r="D1241">
        <v>1321.36</v>
      </c>
      <c r="E1241">
        <v>3</v>
      </c>
      <c r="F1241" t="s">
        <v>6887</v>
      </c>
      <c r="G1241" t="s">
        <v>6894</v>
      </c>
      <c r="H1241" t="s">
        <v>6901</v>
      </c>
      <c r="I1241">
        <v>25.94</v>
      </c>
      <c r="J1241">
        <v>21</v>
      </c>
      <c r="K1241">
        <v>2020</v>
      </c>
      <c r="L1241">
        <v>3964.08</v>
      </c>
      <c r="M1241">
        <f t="shared" si="19"/>
        <v>2020</v>
      </c>
      <c r="O1241" t="str">
        <v>CUST7420</v>
      </c>
    </row>
    <row r="1242" spans="1:15" x14ac:dyDescent="0.3">
      <c r="A1242" s="2">
        <v>43996</v>
      </c>
      <c r="B1242" t="s">
        <v>1162</v>
      </c>
      <c r="C1242" t="s">
        <v>6882</v>
      </c>
      <c r="D1242">
        <v>1542.41</v>
      </c>
      <c r="E1242">
        <v>1</v>
      </c>
      <c r="F1242" t="s">
        <v>6888</v>
      </c>
      <c r="G1242" t="s">
        <v>6891</v>
      </c>
      <c r="H1242" t="s">
        <v>6899</v>
      </c>
      <c r="I1242">
        <v>24.71</v>
      </c>
      <c r="J1242">
        <v>10</v>
      </c>
      <c r="K1242">
        <v>2020</v>
      </c>
      <c r="L1242">
        <v>1542.41</v>
      </c>
      <c r="M1242">
        <f t="shared" si="19"/>
        <v>2020</v>
      </c>
      <c r="O1242" t="str">
        <v>CUST6231</v>
      </c>
    </row>
    <row r="1243" spans="1:15" x14ac:dyDescent="0.3">
      <c r="A1243" s="2">
        <v>43996</v>
      </c>
      <c r="B1243" t="s">
        <v>1163</v>
      </c>
      <c r="C1243" t="s">
        <v>6879</v>
      </c>
      <c r="D1243">
        <v>552.86</v>
      </c>
      <c r="E1243">
        <v>2</v>
      </c>
      <c r="F1243" t="s">
        <v>6887</v>
      </c>
      <c r="G1243" t="s">
        <v>6898</v>
      </c>
      <c r="H1243" t="s">
        <v>6900</v>
      </c>
      <c r="I1243">
        <v>42.93</v>
      </c>
      <c r="J1243">
        <v>3</v>
      </c>
      <c r="K1243">
        <v>2020</v>
      </c>
      <c r="L1243">
        <v>1105.72</v>
      </c>
      <c r="M1243">
        <f t="shared" si="19"/>
        <v>2020</v>
      </c>
      <c r="O1243" t="str">
        <v>CUST7245</v>
      </c>
    </row>
    <row r="1244" spans="1:15" x14ac:dyDescent="0.3">
      <c r="A1244" s="2">
        <v>43996</v>
      </c>
      <c r="B1244" t="s">
        <v>633</v>
      </c>
      <c r="C1244" t="s">
        <v>6876</v>
      </c>
      <c r="D1244">
        <v>713.53</v>
      </c>
      <c r="E1244">
        <v>2</v>
      </c>
      <c r="F1244" t="s">
        <v>6887</v>
      </c>
      <c r="G1244" t="s">
        <v>6890</v>
      </c>
      <c r="H1244" t="s">
        <v>6900</v>
      </c>
      <c r="I1244">
        <v>34.24</v>
      </c>
      <c r="J1244">
        <v>2</v>
      </c>
      <c r="K1244">
        <v>2020</v>
      </c>
      <c r="L1244">
        <v>1427.06</v>
      </c>
      <c r="M1244">
        <f t="shared" si="19"/>
        <v>2020</v>
      </c>
      <c r="O1244" t="str">
        <v>CUST8307</v>
      </c>
    </row>
    <row r="1245" spans="1:15" x14ac:dyDescent="0.3">
      <c r="A1245" s="2">
        <v>43997</v>
      </c>
      <c r="B1245" t="s">
        <v>1164</v>
      </c>
      <c r="C1245" t="s">
        <v>6881</v>
      </c>
      <c r="D1245">
        <v>1158.43</v>
      </c>
      <c r="E1245">
        <v>2</v>
      </c>
      <c r="F1245" t="s">
        <v>6888</v>
      </c>
      <c r="G1245" t="s">
        <v>6893</v>
      </c>
      <c r="H1245" t="s">
        <v>6900</v>
      </c>
      <c r="I1245">
        <v>7.06</v>
      </c>
      <c r="J1245">
        <v>2</v>
      </c>
      <c r="K1245">
        <v>2020</v>
      </c>
      <c r="L1245">
        <v>2316.86</v>
      </c>
      <c r="M1245">
        <f t="shared" si="19"/>
        <v>2020</v>
      </c>
      <c r="O1245" t="str">
        <v>CUST2102</v>
      </c>
    </row>
    <row r="1246" spans="1:15" x14ac:dyDescent="0.3">
      <c r="A1246" s="2">
        <v>43997</v>
      </c>
      <c r="B1246" t="s">
        <v>1165</v>
      </c>
      <c r="C1246" t="s">
        <v>6875</v>
      </c>
      <c r="D1246">
        <v>1482.12</v>
      </c>
      <c r="E1246">
        <v>5</v>
      </c>
      <c r="F1246" t="s">
        <v>6888</v>
      </c>
      <c r="G1246" t="s">
        <v>6889</v>
      </c>
      <c r="H1246" t="s">
        <v>6900</v>
      </c>
      <c r="I1246">
        <v>8.9600000000000009</v>
      </c>
      <c r="J1246">
        <v>2</v>
      </c>
      <c r="K1246">
        <v>2020</v>
      </c>
      <c r="L1246">
        <v>7410.5999999999995</v>
      </c>
      <c r="M1246">
        <f t="shared" si="19"/>
        <v>2020</v>
      </c>
      <c r="O1246" t="str">
        <v>CUST3242</v>
      </c>
    </row>
    <row r="1247" spans="1:15" x14ac:dyDescent="0.3">
      <c r="A1247" s="2">
        <v>43997</v>
      </c>
      <c r="B1247" t="s">
        <v>1166</v>
      </c>
      <c r="C1247" t="s">
        <v>6881</v>
      </c>
      <c r="D1247">
        <v>1676.7</v>
      </c>
      <c r="E1247">
        <v>3</v>
      </c>
      <c r="F1247" t="s">
        <v>6884</v>
      </c>
      <c r="G1247" t="s">
        <v>6896</v>
      </c>
      <c r="H1247" t="s">
        <v>6900</v>
      </c>
      <c r="I1247">
        <v>42.49</v>
      </c>
      <c r="J1247">
        <v>29</v>
      </c>
      <c r="K1247">
        <v>2020</v>
      </c>
      <c r="L1247">
        <v>5030.1000000000004</v>
      </c>
      <c r="M1247">
        <f t="shared" si="19"/>
        <v>2020</v>
      </c>
      <c r="O1247" t="str">
        <v>CUST4511</v>
      </c>
    </row>
    <row r="1248" spans="1:15" x14ac:dyDescent="0.3">
      <c r="A1248" s="2">
        <v>43997</v>
      </c>
      <c r="B1248" t="s">
        <v>1167</v>
      </c>
      <c r="C1248" t="s">
        <v>6878</v>
      </c>
      <c r="D1248">
        <v>246.4</v>
      </c>
      <c r="E1248">
        <v>1</v>
      </c>
      <c r="F1248" t="s">
        <v>6887</v>
      </c>
      <c r="G1248" t="s">
        <v>6896</v>
      </c>
      <c r="H1248" t="s">
        <v>6901</v>
      </c>
      <c r="I1248">
        <v>12.58</v>
      </c>
      <c r="J1248">
        <v>13</v>
      </c>
      <c r="K1248">
        <v>2020</v>
      </c>
      <c r="L1248">
        <v>246.4</v>
      </c>
      <c r="M1248">
        <f t="shared" si="19"/>
        <v>2020</v>
      </c>
      <c r="O1248" t="str">
        <v>CUST4687</v>
      </c>
    </row>
    <row r="1249" spans="1:15" x14ac:dyDescent="0.3">
      <c r="A1249" s="2">
        <v>43997</v>
      </c>
      <c r="B1249" t="s">
        <v>64</v>
      </c>
      <c r="C1249" t="s">
        <v>6881</v>
      </c>
      <c r="D1249">
        <v>1204.83</v>
      </c>
      <c r="E1249">
        <v>3</v>
      </c>
      <c r="F1249" t="s">
        <v>6884</v>
      </c>
      <c r="G1249" t="s">
        <v>6898</v>
      </c>
      <c r="H1249" t="s">
        <v>6901</v>
      </c>
      <c r="I1249">
        <v>5.37</v>
      </c>
      <c r="J1249">
        <v>14</v>
      </c>
      <c r="K1249">
        <v>2020</v>
      </c>
      <c r="L1249">
        <v>3614.49</v>
      </c>
      <c r="M1249">
        <f t="shared" si="19"/>
        <v>2020</v>
      </c>
      <c r="O1249" t="str">
        <v>CUST3551</v>
      </c>
    </row>
    <row r="1250" spans="1:15" x14ac:dyDescent="0.3">
      <c r="A1250" s="2">
        <v>43997</v>
      </c>
      <c r="B1250" t="s">
        <v>950</v>
      </c>
      <c r="C1250" t="s">
        <v>6881</v>
      </c>
      <c r="D1250">
        <v>1076.75</v>
      </c>
      <c r="E1250">
        <v>2</v>
      </c>
      <c r="F1250" t="s">
        <v>6888</v>
      </c>
      <c r="G1250" t="s">
        <v>6892</v>
      </c>
      <c r="H1250" t="s">
        <v>6901</v>
      </c>
      <c r="I1250">
        <v>42.55</v>
      </c>
      <c r="J1250">
        <v>0</v>
      </c>
      <c r="K1250">
        <v>2020</v>
      </c>
      <c r="L1250">
        <v>2153.5</v>
      </c>
      <c r="M1250">
        <f t="shared" si="19"/>
        <v>2020</v>
      </c>
      <c r="O1250" t="str">
        <v>CUST4900</v>
      </c>
    </row>
    <row r="1251" spans="1:15" x14ac:dyDescent="0.3">
      <c r="A1251" s="2">
        <v>43997</v>
      </c>
      <c r="B1251" t="s">
        <v>1168</v>
      </c>
      <c r="C1251" t="s">
        <v>6877</v>
      </c>
      <c r="D1251">
        <v>698.91</v>
      </c>
      <c r="E1251">
        <v>3</v>
      </c>
      <c r="F1251" t="s">
        <v>6888</v>
      </c>
      <c r="G1251" t="s">
        <v>6890</v>
      </c>
      <c r="H1251" t="s">
        <v>6901</v>
      </c>
      <c r="I1251">
        <v>5.23</v>
      </c>
      <c r="J1251">
        <v>14</v>
      </c>
      <c r="K1251">
        <v>2020</v>
      </c>
      <c r="L1251">
        <v>2096.73</v>
      </c>
      <c r="M1251">
        <f t="shared" si="19"/>
        <v>2020</v>
      </c>
      <c r="O1251" t="str">
        <v>CUST4366</v>
      </c>
    </row>
    <row r="1252" spans="1:15" x14ac:dyDescent="0.3">
      <c r="A1252" s="2">
        <v>43997</v>
      </c>
      <c r="B1252" t="s">
        <v>1169</v>
      </c>
      <c r="C1252" t="s">
        <v>6878</v>
      </c>
      <c r="D1252">
        <v>1113.31</v>
      </c>
      <c r="E1252">
        <v>2</v>
      </c>
      <c r="F1252" t="s">
        <v>6886</v>
      </c>
      <c r="G1252" t="s">
        <v>6891</v>
      </c>
      <c r="H1252" t="s">
        <v>6900</v>
      </c>
      <c r="I1252">
        <v>19.010000000000002</v>
      </c>
      <c r="J1252">
        <v>26</v>
      </c>
      <c r="K1252">
        <v>2020</v>
      </c>
      <c r="L1252">
        <v>2226.62</v>
      </c>
      <c r="M1252">
        <f t="shared" si="19"/>
        <v>2020</v>
      </c>
      <c r="O1252" t="str">
        <v>CUST2253</v>
      </c>
    </row>
    <row r="1253" spans="1:15" x14ac:dyDescent="0.3">
      <c r="A1253" s="2">
        <v>43997</v>
      </c>
      <c r="B1253" t="s">
        <v>1170</v>
      </c>
      <c r="C1253" t="s">
        <v>6878</v>
      </c>
      <c r="D1253">
        <v>1646.11</v>
      </c>
      <c r="E1253">
        <v>5</v>
      </c>
      <c r="F1253" t="s">
        <v>6884</v>
      </c>
      <c r="G1253" t="s">
        <v>6897</v>
      </c>
      <c r="H1253" t="s">
        <v>6900</v>
      </c>
      <c r="I1253">
        <v>20.09</v>
      </c>
      <c r="J1253">
        <v>28</v>
      </c>
      <c r="K1253">
        <v>2020</v>
      </c>
      <c r="L1253">
        <v>8230.5499999999993</v>
      </c>
      <c r="M1253">
        <f t="shared" si="19"/>
        <v>2020</v>
      </c>
      <c r="O1253" t="str">
        <v>CUST9186</v>
      </c>
    </row>
    <row r="1254" spans="1:15" x14ac:dyDescent="0.3">
      <c r="A1254" s="2">
        <v>43997</v>
      </c>
      <c r="B1254" t="s">
        <v>1171</v>
      </c>
      <c r="C1254" t="s">
        <v>6879</v>
      </c>
      <c r="D1254">
        <v>827.76</v>
      </c>
      <c r="E1254">
        <v>1</v>
      </c>
      <c r="F1254" t="s">
        <v>6888</v>
      </c>
      <c r="G1254" t="s">
        <v>6890</v>
      </c>
      <c r="H1254" t="s">
        <v>6900</v>
      </c>
      <c r="I1254">
        <v>13.34</v>
      </c>
      <c r="J1254">
        <v>10</v>
      </c>
      <c r="K1254">
        <v>2020</v>
      </c>
      <c r="L1254">
        <v>827.76</v>
      </c>
      <c r="M1254">
        <f t="shared" si="19"/>
        <v>2020</v>
      </c>
      <c r="O1254" t="str">
        <v>CUST7669</v>
      </c>
    </row>
    <row r="1255" spans="1:15" x14ac:dyDescent="0.3">
      <c r="A1255" s="2">
        <v>43997</v>
      </c>
      <c r="B1255" t="s">
        <v>1172</v>
      </c>
      <c r="C1255" t="s">
        <v>6879</v>
      </c>
      <c r="D1255">
        <v>1217.52</v>
      </c>
      <c r="E1255">
        <v>2</v>
      </c>
      <c r="F1255" t="s">
        <v>6885</v>
      </c>
      <c r="G1255" t="s">
        <v>6892</v>
      </c>
      <c r="H1255" t="s">
        <v>6901</v>
      </c>
      <c r="I1255">
        <v>20.77</v>
      </c>
      <c r="J1255">
        <v>2</v>
      </c>
      <c r="K1255">
        <v>2020</v>
      </c>
      <c r="L1255">
        <v>2435.04</v>
      </c>
      <c r="M1255">
        <f t="shared" si="19"/>
        <v>2020</v>
      </c>
      <c r="O1255" t="str">
        <v>CUST3079</v>
      </c>
    </row>
    <row r="1256" spans="1:15" x14ac:dyDescent="0.3">
      <c r="A1256" s="2">
        <v>43997</v>
      </c>
      <c r="B1256" t="s">
        <v>1173</v>
      </c>
      <c r="C1256" t="s">
        <v>6882</v>
      </c>
      <c r="D1256">
        <v>1591.87</v>
      </c>
      <c r="E1256">
        <v>4</v>
      </c>
      <c r="F1256" t="s">
        <v>6885</v>
      </c>
      <c r="G1256" t="s">
        <v>6897</v>
      </c>
      <c r="H1256" t="s">
        <v>6900</v>
      </c>
      <c r="I1256">
        <v>20.48</v>
      </c>
      <c r="J1256">
        <v>14</v>
      </c>
      <c r="K1256">
        <v>2020</v>
      </c>
      <c r="L1256">
        <v>6367.48</v>
      </c>
      <c r="M1256">
        <f t="shared" si="19"/>
        <v>2020</v>
      </c>
      <c r="O1256" t="str">
        <v>CUST9175</v>
      </c>
    </row>
    <row r="1257" spans="1:15" x14ac:dyDescent="0.3">
      <c r="A1257" s="2">
        <v>43997</v>
      </c>
      <c r="B1257" t="s">
        <v>1174</v>
      </c>
      <c r="C1257" t="s">
        <v>6877</v>
      </c>
      <c r="D1257">
        <v>807.5</v>
      </c>
      <c r="E1257">
        <v>1</v>
      </c>
      <c r="F1257" t="s">
        <v>6888</v>
      </c>
      <c r="G1257" t="s">
        <v>6895</v>
      </c>
      <c r="H1257" t="s">
        <v>6900</v>
      </c>
      <c r="I1257">
        <v>15.03</v>
      </c>
      <c r="J1257">
        <v>17</v>
      </c>
      <c r="K1257">
        <v>2020</v>
      </c>
      <c r="L1257">
        <v>807.5</v>
      </c>
      <c r="M1257">
        <f t="shared" si="19"/>
        <v>2020</v>
      </c>
      <c r="O1257" t="str">
        <v>CUST8775</v>
      </c>
    </row>
    <row r="1258" spans="1:15" x14ac:dyDescent="0.3">
      <c r="A1258" s="2">
        <v>43997</v>
      </c>
      <c r="B1258" t="s">
        <v>1175</v>
      </c>
      <c r="C1258" t="s">
        <v>6879</v>
      </c>
      <c r="D1258">
        <v>1951.62</v>
      </c>
      <c r="E1258">
        <v>1</v>
      </c>
      <c r="F1258" t="s">
        <v>6888</v>
      </c>
      <c r="G1258" t="s">
        <v>6898</v>
      </c>
      <c r="H1258" t="s">
        <v>6900</v>
      </c>
      <c r="I1258">
        <v>10.58</v>
      </c>
      <c r="J1258">
        <v>8</v>
      </c>
      <c r="K1258">
        <v>2020</v>
      </c>
      <c r="L1258">
        <v>1951.62</v>
      </c>
      <c r="M1258">
        <f t="shared" si="19"/>
        <v>2020</v>
      </c>
      <c r="O1258" t="str">
        <v>CUST7905</v>
      </c>
    </row>
    <row r="1259" spans="1:15" x14ac:dyDescent="0.3">
      <c r="A1259" s="2">
        <v>43997</v>
      </c>
      <c r="B1259" t="s">
        <v>1176</v>
      </c>
      <c r="C1259" t="s">
        <v>6880</v>
      </c>
      <c r="D1259">
        <v>1135.8599999999999</v>
      </c>
      <c r="E1259">
        <v>2</v>
      </c>
      <c r="F1259" t="s">
        <v>6885</v>
      </c>
      <c r="G1259" t="s">
        <v>6896</v>
      </c>
      <c r="H1259" t="s">
        <v>6901</v>
      </c>
      <c r="I1259">
        <v>14.77</v>
      </c>
      <c r="J1259">
        <v>11</v>
      </c>
      <c r="K1259">
        <v>2020</v>
      </c>
      <c r="L1259">
        <v>2271.7199999999998</v>
      </c>
      <c r="M1259">
        <f t="shared" si="19"/>
        <v>2020</v>
      </c>
      <c r="O1259" t="str">
        <v>CUST9887</v>
      </c>
    </row>
    <row r="1260" spans="1:15" x14ac:dyDescent="0.3">
      <c r="A1260" s="2">
        <v>43997</v>
      </c>
      <c r="B1260" t="s">
        <v>1177</v>
      </c>
      <c r="C1260" t="s">
        <v>6882</v>
      </c>
      <c r="D1260">
        <v>1463.16</v>
      </c>
      <c r="E1260">
        <v>5</v>
      </c>
      <c r="F1260" t="s">
        <v>6883</v>
      </c>
      <c r="G1260" t="s">
        <v>6891</v>
      </c>
      <c r="H1260" t="s">
        <v>6899</v>
      </c>
      <c r="I1260">
        <v>37.35</v>
      </c>
      <c r="J1260">
        <v>8</v>
      </c>
      <c r="K1260">
        <v>2020</v>
      </c>
      <c r="L1260">
        <v>7315.8</v>
      </c>
      <c r="M1260">
        <f t="shared" si="19"/>
        <v>2020</v>
      </c>
      <c r="O1260" t="str">
        <v>CUST4201</v>
      </c>
    </row>
    <row r="1261" spans="1:15" x14ac:dyDescent="0.3">
      <c r="A1261" s="2">
        <v>43997</v>
      </c>
      <c r="B1261" t="s">
        <v>1178</v>
      </c>
      <c r="C1261" t="s">
        <v>6881</v>
      </c>
      <c r="D1261">
        <v>834.75</v>
      </c>
      <c r="E1261">
        <v>4</v>
      </c>
      <c r="F1261" t="s">
        <v>6886</v>
      </c>
      <c r="G1261" t="s">
        <v>6890</v>
      </c>
      <c r="H1261" t="s">
        <v>6900</v>
      </c>
      <c r="I1261">
        <v>19.100000000000001</v>
      </c>
      <c r="J1261">
        <v>26</v>
      </c>
      <c r="K1261">
        <v>2020</v>
      </c>
      <c r="L1261">
        <v>3339</v>
      </c>
      <c r="M1261">
        <f t="shared" si="19"/>
        <v>2020</v>
      </c>
      <c r="O1261" t="str">
        <v>CUST2116</v>
      </c>
    </row>
    <row r="1262" spans="1:15" x14ac:dyDescent="0.3">
      <c r="A1262" s="2">
        <v>43997</v>
      </c>
      <c r="B1262" t="s">
        <v>1179</v>
      </c>
      <c r="C1262" t="s">
        <v>6882</v>
      </c>
      <c r="D1262">
        <v>1955.26</v>
      </c>
      <c r="E1262">
        <v>2</v>
      </c>
      <c r="F1262" t="s">
        <v>6887</v>
      </c>
      <c r="G1262" t="s">
        <v>6889</v>
      </c>
      <c r="H1262" t="s">
        <v>6900</v>
      </c>
      <c r="I1262">
        <v>8.01</v>
      </c>
      <c r="J1262">
        <v>6</v>
      </c>
      <c r="K1262">
        <v>2020</v>
      </c>
      <c r="L1262">
        <v>3910.52</v>
      </c>
      <c r="M1262">
        <f t="shared" si="19"/>
        <v>2020</v>
      </c>
      <c r="O1262" t="str">
        <v>CUST8282</v>
      </c>
    </row>
    <row r="1263" spans="1:15" x14ac:dyDescent="0.3">
      <c r="A1263" s="2">
        <v>43998</v>
      </c>
      <c r="B1263" t="s">
        <v>1180</v>
      </c>
      <c r="C1263" t="s">
        <v>6879</v>
      </c>
      <c r="D1263">
        <v>477.29</v>
      </c>
      <c r="E1263">
        <v>5</v>
      </c>
      <c r="F1263" t="s">
        <v>6887</v>
      </c>
      <c r="G1263" t="s">
        <v>6898</v>
      </c>
      <c r="H1263" t="s">
        <v>6900</v>
      </c>
      <c r="I1263">
        <v>7.96</v>
      </c>
      <c r="J1263">
        <v>1</v>
      </c>
      <c r="K1263">
        <v>2020</v>
      </c>
      <c r="L1263">
        <v>2386.4499999999998</v>
      </c>
      <c r="M1263">
        <f t="shared" si="19"/>
        <v>2020</v>
      </c>
      <c r="O1263" t="str">
        <v>CUST5110</v>
      </c>
    </row>
    <row r="1264" spans="1:15" x14ac:dyDescent="0.3">
      <c r="A1264" s="2">
        <v>43998</v>
      </c>
      <c r="B1264" t="s">
        <v>1181</v>
      </c>
      <c r="C1264" t="s">
        <v>6877</v>
      </c>
      <c r="D1264">
        <v>1620.6</v>
      </c>
      <c r="E1264">
        <v>2</v>
      </c>
      <c r="F1264" t="s">
        <v>6886</v>
      </c>
      <c r="G1264" t="s">
        <v>6895</v>
      </c>
      <c r="H1264" t="s">
        <v>6900</v>
      </c>
      <c r="I1264">
        <v>19.760000000000002</v>
      </c>
      <c r="J1264">
        <v>6</v>
      </c>
      <c r="K1264">
        <v>2020</v>
      </c>
      <c r="L1264">
        <v>3241.2</v>
      </c>
      <c r="M1264">
        <f t="shared" si="19"/>
        <v>2020</v>
      </c>
      <c r="O1264" t="str">
        <v>CUST4482</v>
      </c>
    </row>
    <row r="1265" spans="1:15" x14ac:dyDescent="0.3">
      <c r="A1265" s="2">
        <v>43998</v>
      </c>
      <c r="B1265" t="s">
        <v>307</v>
      </c>
      <c r="C1265" t="s">
        <v>6879</v>
      </c>
      <c r="D1265">
        <v>1472.48</v>
      </c>
      <c r="E1265">
        <v>3</v>
      </c>
      <c r="F1265" t="s">
        <v>6887</v>
      </c>
      <c r="G1265" t="s">
        <v>6896</v>
      </c>
      <c r="H1265" t="s">
        <v>6899</v>
      </c>
      <c r="I1265">
        <v>28.05</v>
      </c>
      <c r="J1265">
        <v>0</v>
      </c>
      <c r="K1265">
        <v>2020</v>
      </c>
      <c r="L1265">
        <v>4417.4400000000014</v>
      </c>
      <c r="M1265">
        <f t="shared" si="19"/>
        <v>2020</v>
      </c>
      <c r="O1265" t="str">
        <v>CUST2460</v>
      </c>
    </row>
    <row r="1266" spans="1:15" x14ac:dyDescent="0.3">
      <c r="A1266" s="2">
        <v>43998</v>
      </c>
      <c r="B1266" t="s">
        <v>1182</v>
      </c>
      <c r="C1266" t="s">
        <v>6877</v>
      </c>
      <c r="D1266">
        <v>474.4</v>
      </c>
      <c r="E1266">
        <v>2</v>
      </c>
      <c r="F1266" t="s">
        <v>6887</v>
      </c>
      <c r="G1266" t="s">
        <v>6894</v>
      </c>
      <c r="H1266" t="s">
        <v>6899</v>
      </c>
      <c r="I1266">
        <v>15.45</v>
      </c>
      <c r="J1266">
        <v>0</v>
      </c>
      <c r="K1266">
        <v>2020</v>
      </c>
      <c r="L1266">
        <v>948.8</v>
      </c>
      <c r="M1266">
        <f t="shared" si="19"/>
        <v>2020</v>
      </c>
      <c r="O1266" t="str">
        <v>CUST7962</v>
      </c>
    </row>
    <row r="1267" spans="1:15" x14ac:dyDescent="0.3">
      <c r="A1267" s="2">
        <v>43998</v>
      </c>
      <c r="B1267" t="s">
        <v>1183</v>
      </c>
      <c r="C1267" t="s">
        <v>6879</v>
      </c>
      <c r="D1267">
        <v>1079.6099999999999</v>
      </c>
      <c r="E1267">
        <v>2</v>
      </c>
      <c r="F1267" t="s">
        <v>6884</v>
      </c>
      <c r="G1267" t="s">
        <v>6890</v>
      </c>
      <c r="H1267" t="s">
        <v>6900</v>
      </c>
      <c r="I1267">
        <v>32.119999999999997</v>
      </c>
      <c r="J1267">
        <v>2</v>
      </c>
      <c r="K1267">
        <v>2020</v>
      </c>
      <c r="L1267">
        <v>2159.2199999999998</v>
      </c>
      <c r="M1267">
        <f t="shared" si="19"/>
        <v>2020</v>
      </c>
      <c r="O1267" t="str">
        <v>CUST9408</v>
      </c>
    </row>
    <row r="1268" spans="1:15" x14ac:dyDescent="0.3">
      <c r="A1268" s="2">
        <v>43998</v>
      </c>
      <c r="B1268" t="s">
        <v>1184</v>
      </c>
      <c r="C1268" t="s">
        <v>6874</v>
      </c>
      <c r="D1268">
        <v>1987.8</v>
      </c>
      <c r="E1268">
        <v>2</v>
      </c>
      <c r="F1268" t="s">
        <v>6888</v>
      </c>
      <c r="G1268" t="s">
        <v>6894</v>
      </c>
      <c r="H1268" t="s">
        <v>6899</v>
      </c>
      <c r="I1268">
        <v>17.329999999999998</v>
      </c>
      <c r="J1268">
        <v>5</v>
      </c>
      <c r="K1268">
        <v>2020</v>
      </c>
      <c r="L1268">
        <v>3975.6</v>
      </c>
      <c r="M1268">
        <f t="shared" si="19"/>
        <v>2020</v>
      </c>
      <c r="O1268" t="str">
        <v>CUST2899</v>
      </c>
    </row>
    <row r="1269" spans="1:15" x14ac:dyDescent="0.3">
      <c r="A1269" s="2">
        <v>43998</v>
      </c>
      <c r="B1269" t="s">
        <v>296</v>
      </c>
      <c r="C1269" t="s">
        <v>6874</v>
      </c>
      <c r="D1269">
        <v>1701.02</v>
      </c>
      <c r="E1269">
        <v>4</v>
      </c>
      <c r="F1269" t="s">
        <v>6885</v>
      </c>
      <c r="G1269" t="s">
        <v>6892</v>
      </c>
      <c r="H1269" t="s">
        <v>6901</v>
      </c>
      <c r="I1269">
        <v>12.15</v>
      </c>
      <c r="J1269">
        <v>7</v>
      </c>
      <c r="K1269">
        <v>2020</v>
      </c>
      <c r="L1269">
        <v>6804.08</v>
      </c>
      <c r="M1269">
        <f t="shared" si="19"/>
        <v>2020</v>
      </c>
      <c r="O1269" t="str">
        <v>CUST9793</v>
      </c>
    </row>
    <row r="1270" spans="1:15" x14ac:dyDescent="0.3">
      <c r="A1270" s="2">
        <v>43999</v>
      </c>
      <c r="B1270" t="s">
        <v>1185</v>
      </c>
      <c r="C1270" t="s">
        <v>6873</v>
      </c>
      <c r="D1270">
        <v>1298.21</v>
      </c>
      <c r="E1270">
        <v>4</v>
      </c>
      <c r="F1270" t="s">
        <v>6884</v>
      </c>
      <c r="G1270" t="s">
        <v>6897</v>
      </c>
      <c r="H1270" t="s">
        <v>6901</v>
      </c>
      <c r="I1270">
        <v>26.07</v>
      </c>
      <c r="J1270">
        <v>12</v>
      </c>
      <c r="K1270">
        <v>2020</v>
      </c>
      <c r="L1270">
        <v>5192.84</v>
      </c>
      <c r="M1270">
        <f t="shared" si="19"/>
        <v>2020</v>
      </c>
      <c r="O1270" t="str">
        <v>CUST2418</v>
      </c>
    </row>
    <row r="1271" spans="1:15" x14ac:dyDescent="0.3">
      <c r="A1271" s="2">
        <v>43999</v>
      </c>
      <c r="B1271" t="s">
        <v>1186</v>
      </c>
      <c r="C1271" t="s">
        <v>6881</v>
      </c>
      <c r="D1271">
        <v>546.67999999999995</v>
      </c>
      <c r="E1271">
        <v>1</v>
      </c>
      <c r="F1271" t="s">
        <v>6886</v>
      </c>
      <c r="G1271" t="s">
        <v>6889</v>
      </c>
      <c r="H1271" t="s">
        <v>6901</v>
      </c>
      <c r="I1271">
        <v>44.83</v>
      </c>
      <c r="J1271">
        <v>13</v>
      </c>
      <c r="K1271">
        <v>2020</v>
      </c>
      <c r="L1271">
        <v>546.67999999999995</v>
      </c>
      <c r="M1271">
        <f t="shared" si="19"/>
        <v>2020</v>
      </c>
      <c r="O1271" t="str">
        <v>CUST1481</v>
      </c>
    </row>
    <row r="1272" spans="1:15" x14ac:dyDescent="0.3">
      <c r="A1272" s="2">
        <v>43999</v>
      </c>
      <c r="B1272" t="s">
        <v>1187</v>
      </c>
      <c r="C1272" t="s">
        <v>6876</v>
      </c>
      <c r="D1272">
        <v>1487.96</v>
      </c>
      <c r="E1272">
        <v>5</v>
      </c>
      <c r="F1272" t="s">
        <v>6885</v>
      </c>
      <c r="G1272" t="s">
        <v>6897</v>
      </c>
      <c r="H1272" t="s">
        <v>6901</v>
      </c>
      <c r="I1272">
        <v>30.82</v>
      </c>
      <c r="J1272">
        <v>1</v>
      </c>
      <c r="K1272">
        <v>2020</v>
      </c>
      <c r="L1272">
        <v>7439.8</v>
      </c>
      <c r="M1272">
        <f t="shared" si="19"/>
        <v>2020</v>
      </c>
      <c r="O1272" t="str">
        <v>CUST4274</v>
      </c>
    </row>
    <row r="1273" spans="1:15" x14ac:dyDescent="0.3">
      <c r="A1273" s="2">
        <v>44000</v>
      </c>
      <c r="B1273" t="s">
        <v>1188</v>
      </c>
      <c r="C1273" t="s">
        <v>6876</v>
      </c>
      <c r="D1273">
        <v>724.38</v>
      </c>
      <c r="E1273">
        <v>4</v>
      </c>
      <c r="F1273" t="s">
        <v>6887</v>
      </c>
      <c r="G1273" t="s">
        <v>6892</v>
      </c>
      <c r="H1273" t="s">
        <v>6899</v>
      </c>
      <c r="I1273">
        <v>21.39</v>
      </c>
      <c r="J1273">
        <v>28</v>
      </c>
      <c r="K1273">
        <v>2020</v>
      </c>
      <c r="L1273">
        <v>2897.52</v>
      </c>
      <c r="M1273">
        <f t="shared" si="19"/>
        <v>2020</v>
      </c>
      <c r="O1273" t="str">
        <v>CUST6291</v>
      </c>
    </row>
    <row r="1274" spans="1:15" x14ac:dyDescent="0.3">
      <c r="A1274" s="2">
        <v>44000</v>
      </c>
      <c r="B1274" t="s">
        <v>1189</v>
      </c>
      <c r="C1274" t="s">
        <v>6875</v>
      </c>
      <c r="D1274">
        <v>79.209999999999994</v>
      </c>
      <c r="E1274">
        <v>2</v>
      </c>
      <c r="F1274" t="s">
        <v>6885</v>
      </c>
      <c r="G1274" t="s">
        <v>6896</v>
      </c>
      <c r="H1274" t="s">
        <v>6900</v>
      </c>
      <c r="I1274">
        <v>31.34</v>
      </c>
      <c r="J1274">
        <v>6</v>
      </c>
      <c r="K1274">
        <v>2020</v>
      </c>
      <c r="L1274">
        <v>158.41999999999999</v>
      </c>
      <c r="M1274">
        <f t="shared" si="19"/>
        <v>2020</v>
      </c>
      <c r="O1274" t="str">
        <v>CUST6230</v>
      </c>
    </row>
    <row r="1275" spans="1:15" x14ac:dyDescent="0.3">
      <c r="A1275" s="2">
        <v>44000</v>
      </c>
      <c r="B1275" t="s">
        <v>1190</v>
      </c>
      <c r="C1275" t="s">
        <v>6881</v>
      </c>
      <c r="D1275">
        <v>488.81</v>
      </c>
      <c r="E1275">
        <v>3</v>
      </c>
      <c r="F1275" t="s">
        <v>6885</v>
      </c>
      <c r="G1275" t="s">
        <v>6895</v>
      </c>
      <c r="H1275" t="s">
        <v>6901</v>
      </c>
      <c r="I1275">
        <v>22.69</v>
      </c>
      <c r="J1275">
        <v>26</v>
      </c>
      <c r="K1275">
        <v>2020</v>
      </c>
      <c r="L1275">
        <v>1466.43</v>
      </c>
      <c r="M1275">
        <f t="shared" si="19"/>
        <v>2020</v>
      </c>
      <c r="O1275" t="str">
        <v>CUST9826</v>
      </c>
    </row>
    <row r="1276" spans="1:15" x14ac:dyDescent="0.3">
      <c r="A1276" s="2">
        <v>44000</v>
      </c>
      <c r="B1276" t="s">
        <v>1191</v>
      </c>
      <c r="C1276" t="s">
        <v>6874</v>
      </c>
      <c r="D1276">
        <v>1241.24</v>
      </c>
      <c r="E1276">
        <v>4</v>
      </c>
      <c r="F1276" t="s">
        <v>6884</v>
      </c>
      <c r="G1276" t="s">
        <v>6895</v>
      </c>
      <c r="H1276" t="s">
        <v>6901</v>
      </c>
      <c r="I1276">
        <v>43.04</v>
      </c>
      <c r="J1276">
        <v>14</v>
      </c>
      <c r="K1276">
        <v>2020</v>
      </c>
      <c r="L1276">
        <v>4964.96</v>
      </c>
      <c r="M1276">
        <f t="shared" si="19"/>
        <v>2020</v>
      </c>
      <c r="O1276" t="str">
        <v>CUST3899</v>
      </c>
    </row>
    <row r="1277" spans="1:15" x14ac:dyDescent="0.3">
      <c r="A1277" s="2">
        <v>44001</v>
      </c>
      <c r="B1277" t="s">
        <v>1192</v>
      </c>
      <c r="C1277" t="s">
        <v>6882</v>
      </c>
      <c r="D1277">
        <v>1793.71</v>
      </c>
      <c r="E1277">
        <v>3</v>
      </c>
      <c r="F1277" t="s">
        <v>6884</v>
      </c>
      <c r="G1277" t="s">
        <v>6894</v>
      </c>
      <c r="H1277" t="s">
        <v>6901</v>
      </c>
      <c r="I1277">
        <v>25.21</v>
      </c>
      <c r="J1277">
        <v>14</v>
      </c>
      <c r="K1277">
        <v>2020</v>
      </c>
      <c r="L1277">
        <v>5381.13</v>
      </c>
      <c r="M1277">
        <f t="shared" si="19"/>
        <v>2020</v>
      </c>
      <c r="O1277" t="str">
        <v>CUST2477</v>
      </c>
    </row>
    <row r="1278" spans="1:15" x14ac:dyDescent="0.3">
      <c r="A1278" s="2">
        <v>44001</v>
      </c>
      <c r="B1278" t="s">
        <v>1193</v>
      </c>
      <c r="C1278" t="s">
        <v>6873</v>
      </c>
      <c r="D1278">
        <v>565.95000000000005</v>
      </c>
      <c r="E1278">
        <v>4</v>
      </c>
      <c r="F1278" t="s">
        <v>6883</v>
      </c>
      <c r="G1278" t="s">
        <v>6898</v>
      </c>
      <c r="H1278" t="s">
        <v>6901</v>
      </c>
      <c r="I1278">
        <v>34.21</v>
      </c>
      <c r="J1278">
        <v>25</v>
      </c>
      <c r="K1278">
        <v>2020</v>
      </c>
      <c r="L1278">
        <v>2263.8000000000002</v>
      </c>
      <c r="M1278">
        <f t="shared" si="19"/>
        <v>2020</v>
      </c>
      <c r="O1278" t="str">
        <v>CUST8390</v>
      </c>
    </row>
    <row r="1279" spans="1:15" x14ac:dyDescent="0.3">
      <c r="A1279" s="2">
        <v>44001</v>
      </c>
      <c r="B1279" t="s">
        <v>1194</v>
      </c>
      <c r="C1279" t="s">
        <v>6877</v>
      </c>
      <c r="D1279">
        <v>123.73</v>
      </c>
      <c r="E1279">
        <v>1</v>
      </c>
      <c r="F1279" t="s">
        <v>6887</v>
      </c>
      <c r="G1279" t="s">
        <v>6895</v>
      </c>
      <c r="H1279" t="s">
        <v>6900</v>
      </c>
      <c r="I1279">
        <v>46.83</v>
      </c>
      <c r="J1279">
        <v>29</v>
      </c>
      <c r="K1279">
        <v>2020</v>
      </c>
      <c r="L1279">
        <v>123.73</v>
      </c>
      <c r="M1279">
        <f t="shared" si="19"/>
        <v>2020</v>
      </c>
      <c r="O1279" t="str">
        <v>CUST7337</v>
      </c>
    </row>
    <row r="1280" spans="1:15" x14ac:dyDescent="0.3">
      <c r="A1280" s="2">
        <v>44001</v>
      </c>
      <c r="B1280" t="s">
        <v>183</v>
      </c>
      <c r="C1280" t="s">
        <v>6882</v>
      </c>
      <c r="D1280">
        <v>268.29000000000002</v>
      </c>
      <c r="E1280">
        <v>5</v>
      </c>
      <c r="F1280" t="s">
        <v>6884</v>
      </c>
      <c r="G1280" t="s">
        <v>6897</v>
      </c>
      <c r="H1280" t="s">
        <v>6900</v>
      </c>
      <c r="I1280">
        <v>22.34</v>
      </c>
      <c r="J1280">
        <v>9</v>
      </c>
      <c r="K1280">
        <v>2020</v>
      </c>
      <c r="L1280">
        <v>1341.45</v>
      </c>
      <c r="M1280">
        <f t="shared" si="19"/>
        <v>2020</v>
      </c>
      <c r="O1280" t="str">
        <v>CUST8267</v>
      </c>
    </row>
    <row r="1281" spans="1:15" x14ac:dyDescent="0.3">
      <c r="A1281" s="2">
        <v>44001</v>
      </c>
      <c r="B1281" t="s">
        <v>1195</v>
      </c>
      <c r="C1281" t="s">
        <v>6877</v>
      </c>
      <c r="D1281">
        <v>190.81</v>
      </c>
      <c r="E1281">
        <v>2</v>
      </c>
      <c r="F1281" t="s">
        <v>6887</v>
      </c>
      <c r="G1281" t="s">
        <v>6897</v>
      </c>
      <c r="H1281" t="s">
        <v>6899</v>
      </c>
      <c r="I1281">
        <v>12.28</v>
      </c>
      <c r="J1281">
        <v>20</v>
      </c>
      <c r="K1281">
        <v>2020</v>
      </c>
      <c r="L1281">
        <v>381.62</v>
      </c>
      <c r="M1281">
        <f t="shared" si="19"/>
        <v>2020</v>
      </c>
      <c r="O1281" t="str">
        <v>CUST2657</v>
      </c>
    </row>
    <row r="1282" spans="1:15" x14ac:dyDescent="0.3">
      <c r="A1282" s="2">
        <v>44001</v>
      </c>
      <c r="B1282" t="s">
        <v>1196</v>
      </c>
      <c r="C1282" t="s">
        <v>6879</v>
      </c>
      <c r="D1282">
        <v>529.05999999999995</v>
      </c>
      <c r="E1282">
        <v>2</v>
      </c>
      <c r="F1282" t="s">
        <v>6888</v>
      </c>
      <c r="G1282" t="s">
        <v>6892</v>
      </c>
      <c r="H1282" t="s">
        <v>6901</v>
      </c>
      <c r="I1282">
        <v>34.79</v>
      </c>
      <c r="J1282">
        <v>17</v>
      </c>
      <c r="K1282">
        <v>2020</v>
      </c>
      <c r="L1282">
        <v>1058.1199999999999</v>
      </c>
      <c r="M1282">
        <f t="shared" si="19"/>
        <v>2020</v>
      </c>
      <c r="O1282" t="str">
        <v>CUST2409</v>
      </c>
    </row>
    <row r="1283" spans="1:15" x14ac:dyDescent="0.3">
      <c r="A1283" s="2">
        <v>44001</v>
      </c>
      <c r="B1283" t="s">
        <v>1197</v>
      </c>
      <c r="C1283" t="s">
        <v>6877</v>
      </c>
      <c r="D1283">
        <v>501.54</v>
      </c>
      <c r="E1283">
        <v>1</v>
      </c>
      <c r="F1283" t="s">
        <v>6884</v>
      </c>
      <c r="G1283" t="s">
        <v>6892</v>
      </c>
      <c r="H1283" t="s">
        <v>6900</v>
      </c>
      <c r="I1283">
        <v>40.549999999999997</v>
      </c>
      <c r="J1283">
        <v>22</v>
      </c>
      <c r="K1283">
        <v>2020</v>
      </c>
      <c r="L1283">
        <v>501.54</v>
      </c>
      <c r="M1283">
        <f t="shared" ref="M1283:M1346" si="20">YEAR(A1283)</f>
        <v>2020</v>
      </c>
      <c r="O1283" t="str">
        <v>CUST5020</v>
      </c>
    </row>
    <row r="1284" spans="1:15" x14ac:dyDescent="0.3">
      <c r="A1284" s="2">
        <v>44001</v>
      </c>
      <c r="B1284" t="s">
        <v>1198</v>
      </c>
      <c r="C1284" t="s">
        <v>6880</v>
      </c>
      <c r="D1284">
        <v>59.08</v>
      </c>
      <c r="E1284">
        <v>3</v>
      </c>
      <c r="F1284" t="s">
        <v>6888</v>
      </c>
      <c r="G1284" t="s">
        <v>6890</v>
      </c>
      <c r="H1284" t="s">
        <v>6899</v>
      </c>
      <c r="I1284">
        <v>40.51</v>
      </c>
      <c r="J1284">
        <v>15</v>
      </c>
      <c r="K1284">
        <v>2020</v>
      </c>
      <c r="L1284">
        <v>177.24</v>
      </c>
      <c r="M1284">
        <f t="shared" si="20"/>
        <v>2020</v>
      </c>
      <c r="O1284" t="str">
        <v>CUST6236</v>
      </c>
    </row>
    <row r="1285" spans="1:15" x14ac:dyDescent="0.3">
      <c r="A1285" s="2">
        <v>44001</v>
      </c>
      <c r="B1285" t="s">
        <v>868</v>
      </c>
      <c r="C1285" t="s">
        <v>6875</v>
      </c>
      <c r="D1285">
        <v>411.09</v>
      </c>
      <c r="E1285">
        <v>3</v>
      </c>
      <c r="F1285" t="s">
        <v>6885</v>
      </c>
      <c r="G1285" t="s">
        <v>6894</v>
      </c>
      <c r="H1285" t="s">
        <v>6900</v>
      </c>
      <c r="I1285">
        <v>6.4</v>
      </c>
      <c r="J1285">
        <v>23</v>
      </c>
      <c r="K1285">
        <v>2020</v>
      </c>
      <c r="L1285">
        <v>1233.27</v>
      </c>
      <c r="M1285">
        <f t="shared" si="20"/>
        <v>2020</v>
      </c>
      <c r="O1285" t="str">
        <v>CUST8532</v>
      </c>
    </row>
    <row r="1286" spans="1:15" x14ac:dyDescent="0.3">
      <c r="A1286" s="2">
        <v>44002</v>
      </c>
      <c r="B1286" t="s">
        <v>579</v>
      </c>
      <c r="C1286" t="s">
        <v>6875</v>
      </c>
      <c r="D1286">
        <v>705.54</v>
      </c>
      <c r="E1286">
        <v>4</v>
      </c>
      <c r="F1286" t="s">
        <v>6888</v>
      </c>
      <c r="G1286" t="s">
        <v>6893</v>
      </c>
      <c r="H1286" t="s">
        <v>6901</v>
      </c>
      <c r="I1286">
        <v>48.04</v>
      </c>
      <c r="J1286">
        <v>10</v>
      </c>
      <c r="K1286">
        <v>2020</v>
      </c>
      <c r="L1286">
        <v>2822.16</v>
      </c>
      <c r="M1286">
        <f t="shared" si="20"/>
        <v>2020</v>
      </c>
      <c r="O1286" t="str">
        <v>CUST3113</v>
      </c>
    </row>
    <row r="1287" spans="1:15" x14ac:dyDescent="0.3">
      <c r="A1287" s="2">
        <v>44002</v>
      </c>
      <c r="B1287" t="s">
        <v>1199</v>
      </c>
      <c r="C1287" t="s">
        <v>6882</v>
      </c>
      <c r="D1287">
        <v>1959.66</v>
      </c>
      <c r="E1287">
        <v>2</v>
      </c>
      <c r="F1287" t="s">
        <v>6888</v>
      </c>
      <c r="G1287" t="s">
        <v>6892</v>
      </c>
      <c r="H1287" t="s">
        <v>6900</v>
      </c>
      <c r="I1287">
        <v>47.71</v>
      </c>
      <c r="J1287">
        <v>24</v>
      </c>
      <c r="K1287">
        <v>2020</v>
      </c>
      <c r="L1287">
        <v>3919.32</v>
      </c>
      <c r="M1287">
        <f t="shared" si="20"/>
        <v>2020</v>
      </c>
      <c r="O1287" t="str">
        <v>CUST6729</v>
      </c>
    </row>
    <row r="1288" spans="1:15" x14ac:dyDescent="0.3">
      <c r="A1288" s="2">
        <v>44002</v>
      </c>
      <c r="B1288" t="s">
        <v>1200</v>
      </c>
      <c r="C1288" t="s">
        <v>6877</v>
      </c>
      <c r="D1288">
        <v>1807.04</v>
      </c>
      <c r="E1288">
        <v>5</v>
      </c>
      <c r="F1288" t="s">
        <v>6888</v>
      </c>
      <c r="G1288" t="s">
        <v>6894</v>
      </c>
      <c r="H1288" t="s">
        <v>6899</v>
      </c>
      <c r="I1288">
        <v>47.8</v>
      </c>
      <c r="J1288">
        <v>9</v>
      </c>
      <c r="K1288">
        <v>2020</v>
      </c>
      <c r="L1288">
        <v>9035.2000000000007</v>
      </c>
      <c r="M1288">
        <f t="shared" si="20"/>
        <v>2020</v>
      </c>
      <c r="O1288" t="str">
        <v>CUST5501</v>
      </c>
    </row>
    <row r="1289" spans="1:15" x14ac:dyDescent="0.3">
      <c r="A1289" s="2">
        <v>44002</v>
      </c>
      <c r="B1289" t="s">
        <v>1201</v>
      </c>
      <c r="C1289" t="s">
        <v>6876</v>
      </c>
      <c r="D1289">
        <v>1050.58</v>
      </c>
      <c r="E1289">
        <v>1</v>
      </c>
      <c r="F1289" t="s">
        <v>6886</v>
      </c>
      <c r="G1289" t="s">
        <v>6896</v>
      </c>
      <c r="H1289" t="s">
        <v>6899</v>
      </c>
      <c r="I1289">
        <v>18.14</v>
      </c>
      <c r="J1289">
        <v>2</v>
      </c>
      <c r="K1289">
        <v>2020</v>
      </c>
      <c r="L1289">
        <v>1050.58</v>
      </c>
      <c r="M1289">
        <f t="shared" si="20"/>
        <v>2020</v>
      </c>
      <c r="O1289" t="str">
        <v>CUST3761</v>
      </c>
    </row>
    <row r="1290" spans="1:15" x14ac:dyDescent="0.3">
      <c r="A1290" s="2">
        <v>44003</v>
      </c>
      <c r="B1290" t="s">
        <v>1202</v>
      </c>
      <c r="C1290" t="s">
        <v>6878</v>
      </c>
      <c r="D1290">
        <v>296.05</v>
      </c>
      <c r="E1290">
        <v>5</v>
      </c>
      <c r="F1290" t="s">
        <v>6886</v>
      </c>
      <c r="G1290" t="s">
        <v>6890</v>
      </c>
      <c r="H1290" t="s">
        <v>6900</v>
      </c>
      <c r="I1290">
        <v>17.559999999999999</v>
      </c>
      <c r="J1290">
        <v>20</v>
      </c>
      <c r="K1290">
        <v>2020</v>
      </c>
      <c r="L1290">
        <v>1480.25</v>
      </c>
      <c r="M1290">
        <f t="shared" si="20"/>
        <v>2020</v>
      </c>
      <c r="O1290" t="str">
        <v>CUST2603</v>
      </c>
    </row>
    <row r="1291" spans="1:15" x14ac:dyDescent="0.3">
      <c r="A1291" s="2">
        <v>44003</v>
      </c>
      <c r="B1291" t="s">
        <v>256</v>
      </c>
      <c r="C1291" t="s">
        <v>6874</v>
      </c>
      <c r="D1291">
        <v>593.16999999999996</v>
      </c>
      <c r="E1291">
        <v>5</v>
      </c>
      <c r="F1291" t="s">
        <v>6888</v>
      </c>
      <c r="G1291" t="s">
        <v>6892</v>
      </c>
      <c r="H1291" t="s">
        <v>6899</v>
      </c>
      <c r="I1291">
        <v>8.19</v>
      </c>
      <c r="J1291">
        <v>11</v>
      </c>
      <c r="K1291">
        <v>2020</v>
      </c>
      <c r="L1291">
        <v>2965.85</v>
      </c>
      <c r="M1291">
        <f t="shared" si="20"/>
        <v>2020</v>
      </c>
      <c r="O1291" t="str">
        <v>CUST8420</v>
      </c>
    </row>
    <row r="1292" spans="1:15" x14ac:dyDescent="0.3">
      <c r="A1292" s="2">
        <v>44003</v>
      </c>
      <c r="B1292" t="s">
        <v>1203</v>
      </c>
      <c r="C1292" t="s">
        <v>6880</v>
      </c>
      <c r="D1292">
        <v>525.30999999999995</v>
      </c>
      <c r="E1292">
        <v>2</v>
      </c>
      <c r="F1292" t="s">
        <v>6887</v>
      </c>
      <c r="G1292" t="s">
        <v>6893</v>
      </c>
      <c r="H1292" t="s">
        <v>6901</v>
      </c>
      <c r="I1292">
        <v>19.690000000000001</v>
      </c>
      <c r="J1292">
        <v>7</v>
      </c>
      <c r="K1292">
        <v>2020</v>
      </c>
      <c r="L1292">
        <v>1050.6199999999999</v>
      </c>
      <c r="M1292">
        <f t="shared" si="20"/>
        <v>2020</v>
      </c>
      <c r="O1292" t="str">
        <v>CUST7405</v>
      </c>
    </row>
    <row r="1293" spans="1:15" x14ac:dyDescent="0.3">
      <c r="A1293" s="2">
        <v>44003</v>
      </c>
      <c r="B1293" t="s">
        <v>1204</v>
      </c>
      <c r="C1293" t="s">
        <v>6878</v>
      </c>
      <c r="D1293">
        <v>1877.65</v>
      </c>
      <c r="E1293">
        <v>1</v>
      </c>
      <c r="F1293" t="s">
        <v>6885</v>
      </c>
      <c r="G1293" t="s">
        <v>6890</v>
      </c>
      <c r="H1293" t="s">
        <v>6901</v>
      </c>
      <c r="I1293">
        <v>36.630000000000003</v>
      </c>
      <c r="J1293">
        <v>19</v>
      </c>
      <c r="K1293">
        <v>2020</v>
      </c>
      <c r="L1293">
        <v>1877.65</v>
      </c>
      <c r="M1293">
        <f t="shared" si="20"/>
        <v>2020</v>
      </c>
      <c r="O1293" t="str">
        <v>CUST1415</v>
      </c>
    </row>
    <row r="1294" spans="1:15" x14ac:dyDescent="0.3">
      <c r="A1294" s="2">
        <v>44003</v>
      </c>
      <c r="B1294" t="s">
        <v>1205</v>
      </c>
      <c r="C1294" t="s">
        <v>6877</v>
      </c>
      <c r="D1294">
        <v>865.14</v>
      </c>
      <c r="E1294">
        <v>3</v>
      </c>
      <c r="F1294" t="s">
        <v>6888</v>
      </c>
      <c r="G1294" t="s">
        <v>6892</v>
      </c>
      <c r="H1294" t="s">
        <v>6899</v>
      </c>
      <c r="I1294">
        <v>20.29</v>
      </c>
      <c r="J1294">
        <v>29</v>
      </c>
      <c r="K1294">
        <v>2020</v>
      </c>
      <c r="L1294">
        <v>2595.42</v>
      </c>
      <c r="M1294">
        <f t="shared" si="20"/>
        <v>2020</v>
      </c>
      <c r="O1294" t="str">
        <v>CUST7581</v>
      </c>
    </row>
    <row r="1295" spans="1:15" x14ac:dyDescent="0.3">
      <c r="A1295" s="2">
        <v>44003</v>
      </c>
      <c r="B1295" t="s">
        <v>1206</v>
      </c>
      <c r="C1295" t="s">
        <v>6875</v>
      </c>
      <c r="D1295">
        <v>1486.87</v>
      </c>
      <c r="E1295">
        <v>1</v>
      </c>
      <c r="F1295" t="s">
        <v>6888</v>
      </c>
      <c r="G1295" t="s">
        <v>6893</v>
      </c>
      <c r="H1295" t="s">
        <v>6901</v>
      </c>
      <c r="I1295">
        <v>25.52</v>
      </c>
      <c r="J1295">
        <v>27</v>
      </c>
      <c r="K1295">
        <v>2020</v>
      </c>
      <c r="L1295">
        <v>1486.87</v>
      </c>
      <c r="M1295">
        <f t="shared" si="20"/>
        <v>2020</v>
      </c>
      <c r="O1295" t="str">
        <v>CUST5032</v>
      </c>
    </row>
    <row r="1296" spans="1:15" x14ac:dyDescent="0.3">
      <c r="A1296" s="2">
        <v>44003</v>
      </c>
      <c r="B1296" t="s">
        <v>1207</v>
      </c>
      <c r="C1296" t="s">
        <v>6880</v>
      </c>
      <c r="D1296">
        <v>273.08999999999997</v>
      </c>
      <c r="E1296">
        <v>1</v>
      </c>
      <c r="F1296" t="s">
        <v>6888</v>
      </c>
      <c r="G1296" t="s">
        <v>6889</v>
      </c>
      <c r="H1296" t="s">
        <v>6900</v>
      </c>
      <c r="I1296">
        <v>13.85</v>
      </c>
      <c r="J1296">
        <v>21</v>
      </c>
      <c r="K1296">
        <v>2020</v>
      </c>
      <c r="L1296">
        <v>273.08999999999997</v>
      </c>
      <c r="M1296">
        <f t="shared" si="20"/>
        <v>2020</v>
      </c>
      <c r="O1296" t="str">
        <v>CUST3015</v>
      </c>
    </row>
    <row r="1297" spans="1:15" x14ac:dyDescent="0.3">
      <c r="A1297" s="2">
        <v>44003</v>
      </c>
      <c r="B1297" t="s">
        <v>1208</v>
      </c>
      <c r="C1297" t="s">
        <v>6876</v>
      </c>
      <c r="D1297">
        <v>1985.79</v>
      </c>
      <c r="E1297">
        <v>2</v>
      </c>
      <c r="F1297" t="s">
        <v>6888</v>
      </c>
      <c r="G1297" t="s">
        <v>6894</v>
      </c>
      <c r="H1297" t="s">
        <v>6900</v>
      </c>
      <c r="I1297">
        <v>33.49</v>
      </c>
      <c r="J1297">
        <v>2</v>
      </c>
      <c r="K1297">
        <v>2020</v>
      </c>
      <c r="L1297">
        <v>3971.58</v>
      </c>
      <c r="M1297">
        <f t="shared" si="20"/>
        <v>2020</v>
      </c>
      <c r="O1297" t="str">
        <v>CUST8525</v>
      </c>
    </row>
    <row r="1298" spans="1:15" x14ac:dyDescent="0.3">
      <c r="A1298" s="2">
        <v>44003</v>
      </c>
      <c r="B1298" t="s">
        <v>1209</v>
      </c>
      <c r="C1298" t="s">
        <v>6877</v>
      </c>
      <c r="D1298">
        <v>584.71</v>
      </c>
      <c r="E1298">
        <v>5</v>
      </c>
      <c r="F1298" t="s">
        <v>6888</v>
      </c>
      <c r="G1298" t="s">
        <v>6891</v>
      </c>
      <c r="H1298" t="s">
        <v>6901</v>
      </c>
      <c r="I1298">
        <v>27.56</v>
      </c>
      <c r="J1298">
        <v>5</v>
      </c>
      <c r="K1298">
        <v>2020</v>
      </c>
      <c r="L1298">
        <v>2923.55</v>
      </c>
      <c r="M1298">
        <f t="shared" si="20"/>
        <v>2020</v>
      </c>
      <c r="O1298" t="str">
        <v>CUST3980</v>
      </c>
    </row>
    <row r="1299" spans="1:15" x14ac:dyDescent="0.3">
      <c r="A1299" s="2">
        <v>44004</v>
      </c>
      <c r="B1299" t="s">
        <v>1210</v>
      </c>
      <c r="C1299" t="s">
        <v>6880</v>
      </c>
      <c r="D1299">
        <v>413.45</v>
      </c>
      <c r="E1299">
        <v>1</v>
      </c>
      <c r="F1299" t="s">
        <v>6884</v>
      </c>
      <c r="G1299" t="s">
        <v>6896</v>
      </c>
      <c r="H1299" t="s">
        <v>6900</v>
      </c>
      <c r="I1299">
        <v>17.059999999999999</v>
      </c>
      <c r="J1299">
        <v>7</v>
      </c>
      <c r="K1299">
        <v>2020</v>
      </c>
      <c r="L1299">
        <v>413.45</v>
      </c>
      <c r="M1299">
        <f t="shared" si="20"/>
        <v>2020</v>
      </c>
      <c r="O1299" t="str">
        <v>CUST5455</v>
      </c>
    </row>
    <row r="1300" spans="1:15" x14ac:dyDescent="0.3">
      <c r="A1300" s="2">
        <v>44004</v>
      </c>
      <c r="B1300" t="s">
        <v>1211</v>
      </c>
      <c r="C1300" t="s">
        <v>6877</v>
      </c>
      <c r="D1300">
        <v>585.28</v>
      </c>
      <c r="E1300">
        <v>3</v>
      </c>
      <c r="F1300" t="s">
        <v>6884</v>
      </c>
      <c r="G1300" t="s">
        <v>6892</v>
      </c>
      <c r="H1300" t="s">
        <v>6900</v>
      </c>
      <c r="I1300">
        <v>40.200000000000003</v>
      </c>
      <c r="J1300">
        <v>16</v>
      </c>
      <c r="K1300">
        <v>2020</v>
      </c>
      <c r="L1300">
        <v>1755.84</v>
      </c>
      <c r="M1300">
        <f t="shared" si="20"/>
        <v>2020</v>
      </c>
      <c r="O1300" t="str">
        <v>CUST8090</v>
      </c>
    </row>
    <row r="1301" spans="1:15" x14ac:dyDescent="0.3">
      <c r="A1301" s="2">
        <v>44004</v>
      </c>
      <c r="B1301" t="s">
        <v>1212</v>
      </c>
      <c r="C1301" t="s">
        <v>6881</v>
      </c>
      <c r="D1301">
        <v>1439.58</v>
      </c>
      <c r="E1301">
        <v>4</v>
      </c>
      <c r="F1301" t="s">
        <v>6886</v>
      </c>
      <c r="G1301" t="s">
        <v>6893</v>
      </c>
      <c r="H1301" t="s">
        <v>6899</v>
      </c>
      <c r="I1301">
        <v>25.53</v>
      </c>
      <c r="J1301">
        <v>29</v>
      </c>
      <c r="K1301">
        <v>2020</v>
      </c>
      <c r="L1301">
        <v>5758.32</v>
      </c>
      <c r="M1301">
        <f t="shared" si="20"/>
        <v>2020</v>
      </c>
      <c r="O1301" t="str">
        <v>CUST7064</v>
      </c>
    </row>
    <row r="1302" spans="1:15" x14ac:dyDescent="0.3">
      <c r="A1302" s="2">
        <v>44004</v>
      </c>
      <c r="B1302" t="s">
        <v>507</v>
      </c>
      <c r="C1302" t="s">
        <v>6882</v>
      </c>
      <c r="D1302">
        <v>1575.88</v>
      </c>
      <c r="E1302">
        <v>4</v>
      </c>
      <c r="F1302" t="s">
        <v>6887</v>
      </c>
      <c r="G1302" t="s">
        <v>6889</v>
      </c>
      <c r="H1302" t="s">
        <v>6900</v>
      </c>
      <c r="I1302">
        <v>16.27</v>
      </c>
      <c r="J1302">
        <v>16</v>
      </c>
      <c r="K1302">
        <v>2020</v>
      </c>
      <c r="L1302">
        <v>6303.52</v>
      </c>
      <c r="M1302">
        <f t="shared" si="20"/>
        <v>2020</v>
      </c>
      <c r="O1302" t="str">
        <v>CUST3732</v>
      </c>
    </row>
    <row r="1303" spans="1:15" x14ac:dyDescent="0.3">
      <c r="A1303" s="2">
        <v>44004</v>
      </c>
      <c r="B1303" t="s">
        <v>1213</v>
      </c>
      <c r="C1303" t="s">
        <v>6879</v>
      </c>
      <c r="D1303">
        <v>1870.39</v>
      </c>
      <c r="E1303">
        <v>1</v>
      </c>
      <c r="F1303" t="s">
        <v>6885</v>
      </c>
      <c r="G1303" t="s">
        <v>6889</v>
      </c>
      <c r="H1303" t="s">
        <v>6901</v>
      </c>
      <c r="I1303">
        <v>40.47</v>
      </c>
      <c r="J1303">
        <v>15</v>
      </c>
      <c r="K1303">
        <v>2020</v>
      </c>
      <c r="L1303">
        <v>1870.39</v>
      </c>
      <c r="M1303">
        <f t="shared" si="20"/>
        <v>2020</v>
      </c>
      <c r="O1303" t="str">
        <v>CUST1274</v>
      </c>
    </row>
    <row r="1304" spans="1:15" x14ac:dyDescent="0.3">
      <c r="A1304" s="2">
        <v>44004</v>
      </c>
      <c r="B1304" t="s">
        <v>1214</v>
      </c>
      <c r="C1304" t="s">
        <v>6874</v>
      </c>
      <c r="D1304">
        <v>1845.16</v>
      </c>
      <c r="E1304">
        <v>1</v>
      </c>
      <c r="F1304" t="s">
        <v>6887</v>
      </c>
      <c r="G1304" t="s">
        <v>6896</v>
      </c>
      <c r="H1304" t="s">
        <v>6900</v>
      </c>
      <c r="I1304">
        <v>31.27</v>
      </c>
      <c r="J1304">
        <v>0</v>
      </c>
      <c r="K1304">
        <v>2020</v>
      </c>
      <c r="L1304">
        <v>1845.16</v>
      </c>
      <c r="M1304">
        <f t="shared" si="20"/>
        <v>2020</v>
      </c>
      <c r="O1304" t="str">
        <v>CUST1088</v>
      </c>
    </row>
    <row r="1305" spans="1:15" x14ac:dyDescent="0.3">
      <c r="A1305" s="2">
        <v>44005</v>
      </c>
      <c r="B1305" t="s">
        <v>1215</v>
      </c>
      <c r="C1305" t="s">
        <v>6881</v>
      </c>
      <c r="D1305">
        <v>232.37</v>
      </c>
      <c r="E1305">
        <v>1</v>
      </c>
      <c r="F1305" t="s">
        <v>6883</v>
      </c>
      <c r="G1305" t="s">
        <v>6893</v>
      </c>
      <c r="H1305" t="s">
        <v>6901</v>
      </c>
      <c r="I1305">
        <v>30.37</v>
      </c>
      <c r="J1305">
        <v>28</v>
      </c>
      <c r="K1305">
        <v>2020</v>
      </c>
      <c r="L1305">
        <v>232.37</v>
      </c>
      <c r="M1305">
        <f t="shared" si="20"/>
        <v>2020</v>
      </c>
      <c r="O1305" t="str">
        <v>CUST4441</v>
      </c>
    </row>
    <row r="1306" spans="1:15" x14ac:dyDescent="0.3">
      <c r="A1306" s="2">
        <v>44005</v>
      </c>
      <c r="B1306" t="s">
        <v>293</v>
      </c>
      <c r="C1306" t="s">
        <v>6875</v>
      </c>
      <c r="D1306">
        <v>1613.26</v>
      </c>
      <c r="E1306">
        <v>2</v>
      </c>
      <c r="F1306" t="s">
        <v>6888</v>
      </c>
      <c r="G1306" t="s">
        <v>6889</v>
      </c>
      <c r="H1306" t="s">
        <v>6900</v>
      </c>
      <c r="I1306">
        <v>48.48</v>
      </c>
      <c r="J1306">
        <v>1</v>
      </c>
      <c r="K1306">
        <v>2020</v>
      </c>
      <c r="L1306">
        <v>3226.52</v>
      </c>
      <c r="M1306">
        <f t="shared" si="20"/>
        <v>2020</v>
      </c>
      <c r="O1306" t="str">
        <v>CUST8210</v>
      </c>
    </row>
    <row r="1307" spans="1:15" x14ac:dyDescent="0.3">
      <c r="A1307" s="2">
        <v>44005</v>
      </c>
      <c r="B1307" t="s">
        <v>1216</v>
      </c>
      <c r="C1307" t="s">
        <v>6877</v>
      </c>
      <c r="D1307">
        <v>531.45000000000005</v>
      </c>
      <c r="E1307">
        <v>4</v>
      </c>
      <c r="F1307" t="s">
        <v>6888</v>
      </c>
      <c r="G1307" t="s">
        <v>6892</v>
      </c>
      <c r="H1307" t="s">
        <v>6899</v>
      </c>
      <c r="I1307">
        <v>25.59</v>
      </c>
      <c r="J1307">
        <v>5</v>
      </c>
      <c r="K1307">
        <v>2020</v>
      </c>
      <c r="L1307">
        <v>2125.8000000000002</v>
      </c>
      <c r="M1307">
        <f t="shared" si="20"/>
        <v>2020</v>
      </c>
      <c r="O1307" t="str">
        <v>CUST9511</v>
      </c>
    </row>
    <row r="1308" spans="1:15" x14ac:dyDescent="0.3">
      <c r="A1308" s="2">
        <v>44005</v>
      </c>
      <c r="B1308" t="s">
        <v>1217</v>
      </c>
      <c r="C1308" t="s">
        <v>6874</v>
      </c>
      <c r="D1308">
        <v>26.92</v>
      </c>
      <c r="E1308">
        <v>4</v>
      </c>
      <c r="F1308" t="s">
        <v>6884</v>
      </c>
      <c r="G1308" t="s">
        <v>6892</v>
      </c>
      <c r="H1308" t="s">
        <v>6900</v>
      </c>
      <c r="I1308">
        <v>8.25</v>
      </c>
      <c r="J1308">
        <v>12</v>
      </c>
      <c r="K1308">
        <v>2020</v>
      </c>
      <c r="L1308">
        <v>107.68</v>
      </c>
      <c r="M1308">
        <f t="shared" si="20"/>
        <v>2020</v>
      </c>
      <c r="O1308" t="str">
        <v>CUST6023</v>
      </c>
    </row>
    <row r="1309" spans="1:15" x14ac:dyDescent="0.3">
      <c r="A1309" s="2">
        <v>44006</v>
      </c>
      <c r="B1309" t="s">
        <v>1218</v>
      </c>
      <c r="C1309" t="s">
        <v>6876</v>
      </c>
      <c r="D1309">
        <v>829.16</v>
      </c>
      <c r="E1309">
        <v>3</v>
      </c>
      <c r="F1309" t="s">
        <v>6886</v>
      </c>
      <c r="G1309" t="s">
        <v>6896</v>
      </c>
      <c r="H1309" t="s">
        <v>6899</v>
      </c>
      <c r="I1309">
        <v>10.050000000000001</v>
      </c>
      <c r="J1309">
        <v>9</v>
      </c>
      <c r="K1309">
        <v>2020</v>
      </c>
      <c r="L1309">
        <v>2487.48</v>
      </c>
      <c r="M1309">
        <f t="shared" si="20"/>
        <v>2020</v>
      </c>
      <c r="O1309" t="str">
        <v>CUST8623</v>
      </c>
    </row>
    <row r="1310" spans="1:15" x14ac:dyDescent="0.3">
      <c r="A1310" s="2">
        <v>44006</v>
      </c>
      <c r="B1310" t="s">
        <v>75</v>
      </c>
      <c r="C1310" t="s">
        <v>6877</v>
      </c>
      <c r="D1310">
        <v>420.18</v>
      </c>
      <c r="E1310">
        <v>2</v>
      </c>
      <c r="F1310" t="s">
        <v>6888</v>
      </c>
      <c r="G1310" t="s">
        <v>6897</v>
      </c>
      <c r="H1310" t="s">
        <v>6901</v>
      </c>
      <c r="I1310">
        <v>34.75</v>
      </c>
      <c r="J1310">
        <v>16</v>
      </c>
      <c r="K1310">
        <v>2020</v>
      </c>
      <c r="L1310">
        <v>840.36</v>
      </c>
      <c r="M1310">
        <f t="shared" si="20"/>
        <v>2020</v>
      </c>
      <c r="O1310" t="str">
        <v>CUST2113</v>
      </c>
    </row>
    <row r="1311" spans="1:15" x14ac:dyDescent="0.3">
      <c r="A1311" s="2">
        <v>44006</v>
      </c>
      <c r="B1311" t="s">
        <v>1219</v>
      </c>
      <c r="C1311" t="s">
        <v>6877</v>
      </c>
      <c r="D1311">
        <v>775.12</v>
      </c>
      <c r="E1311">
        <v>5</v>
      </c>
      <c r="F1311" t="s">
        <v>6884</v>
      </c>
      <c r="G1311" t="s">
        <v>6896</v>
      </c>
      <c r="H1311" t="s">
        <v>6900</v>
      </c>
      <c r="I1311">
        <v>17.989999999999998</v>
      </c>
      <c r="J1311">
        <v>6</v>
      </c>
      <c r="K1311">
        <v>2020</v>
      </c>
      <c r="L1311">
        <v>3875.6</v>
      </c>
      <c r="M1311">
        <f t="shared" si="20"/>
        <v>2020</v>
      </c>
      <c r="O1311" t="str">
        <v>CUST1040</v>
      </c>
    </row>
    <row r="1312" spans="1:15" x14ac:dyDescent="0.3">
      <c r="A1312" s="2">
        <v>44006</v>
      </c>
      <c r="B1312" t="s">
        <v>1220</v>
      </c>
      <c r="C1312" t="s">
        <v>6878</v>
      </c>
      <c r="D1312">
        <v>637.74</v>
      </c>
      <c r="E1312">
        <v>5</v>
      </c>
      <c r="F1312" t="s">
        <v>6883</v>
      </c>
      <c r="G1312" t="s">
        <v>6889</v>
      </c>
      <c r="H1312" t="s">
        <v>6901</v>
      </c>
      <c r="I1312">
        <v>15.71</v>
      </c>
      <c r="J1312">
        <v>3</v>
      </c>
      <c r="K1312">
        <v>2020</v>
      </c>
      <c r="L1312">
        <v>3188.7</v>
      </c>
      <c r="M1312">
        <f t="shared" si="20"/>
        <v>2020</v>
      </c>
      <c r="O1312" t="str">
        <v>CUST3987</v>
      </c>
    </row>
    <row r="1313" spans="1:15" x14ac:dyDescent="0.3">
      <c r="A1313" s="2">
        <v>44006</v>
      </c>
      <c r="B1313" t="s">
        <v>1221</v>
      </c>
      <c r="C1313" t="s">
        <v>6877</v>
      </c>
      <c r="D1313">
        <v>1149.55</v>
      </c>
      <c r="E1313">
        <v>5</v>
      </c>
      <c r="F1313" t="s">
        <v>6885</v>
      </c>
      <c r="G1313" t="s">
        <v>6894</v>
      </c>
      <c r="H1313" t="s">
        <v>6899</v>
      </c>
      <c r="I1313">
        <v>40.18</v>
      </c>
      <c r="J1313">
        <v>12</v>
      </c>
      <c r="K1313">
        <v>2020</v>
      </c>
      <c r="L1313">
        <v>5747.75</v>
      </c>
      <c r="M1313">
        <f t="shared" si="20"/>
        <v>2020</v>
      </c>
      <c r="O1313" t="str">
        <v>CUST3969</v>
      </c>
    </row>
    <row r="1314" spans="1:15" x14ac:dyDescent="0.3">
      <c r="A1314" s="2">
        <v>44006</v>
      </c>
      <c r="B1314" t="s">
        <v>1222</v>
      </c>
      <c r="C1314" t="s">
        <v>6877</v>
      </c>
      <c r="D1314">
        <v>1122.23</v>
      </c>
      <c r="E1314">
        <v>3</v>
      </c>
      <c r="F1314" t="s">
        <v>6886</v>
      </c>
      <c r="G1314" t="s">
        <v>6891</v>
      </c>
      <c r="H1314" t="s">
        <v>6900</v>
      </c>
      <c r="I1314">
        <v>8.7799999999999994</v>
      </c>
      <c r="J1314">
        <v>27</v>
      </c>
      <c r="K1314">
        <v>2020</v>
      </c>
      <c r="L1314">
        <v>3366.69</v>
      </c>
      <c r="M1314">
        <f t="shared" si="20"/>
        <v>2020</v>
      </c>
      <c r="O1314" t="str">
        <v>CUST6293</v>
      </c>
    </row>
    <row r="1315" spans="1:15" x14ac:dyDescent="0.3">
      <c r="A1315" s="2">
        <v>44006</v>
      </c>
      <c r="B1315" t="s">
        <v>1223</v>
      </c>
      <c r="C1315" t="s">
        <v>6874</v>
      </c>
      <c r="D1315">
        <v>116.89</v>
      </c>
      <c r="E1315">
        <v>4</v>
      </c>
      <c r="F1315" t="s">
        <v>6884</v>
      </c>
      <c r="G1315" t="s">
        <v>6892</v>
      </c>
      <c r="H1315" t="s">
        <v>6900</v>
      </c>
      <c r="I1315">
        <v>37.21</v>
      </c>
      <c r="J1315">
        <v>16</v>
      </c>
      <c r="K1315">
        <v>2020</v>
      </c>
      <c r="L1315">
        <v>467.56</v>
      </c>
      <c r="M1315">
        <f t="shared" si="20"/>
        <v>2020</v>
      </c>
      <c r="O1315" t="str">
        <v>CUST2704</v>
      </c>
    </row>
    <row r="1316" spans="1:15" x14ac:dyDescent="0.3">
      <c r="A1316" s="2">
        <v>44006</v>
      </c>
      <c r="B1316" t="s">
        <v>1224</v>
      </c>
      <c r="C1316" t="s">
        <v>6879</v>
      </c>
      <c r="D1316">
        <v>435.51</v>
      </c>
      <c r="E1316">
        <v>5</v>
      </c>
      <c r="F1316" t="s">
        <v>6884</v>
      </c>
      <c r="G1316" t="s">
        <v>6891</v>
      </c>
      <c r="H1316" t="s">
        <v>6901</v>
      </c>
      <c r="I1316">
        <v>36.9</v>
      </c>
      <c r="J1316">
        <v>22</v>
      </c>
      <c r="K1316">
        <v>2020</v>
      </c>
      <c r="L1316">
        <v>2177.5500000000002</v>
      </c>
      <c r="M1316">
        <f t="shared" si="20"/>
        <v>2020</v>
      </c>
      <c r="O1316" t="str">
        <v>CUST8214</v>
      </c>
    </row>
    <row r="1317" spans="1:15" x14ac:dyDescent="0.3">
      <c r="A1317" s="2">
        <v>44006</v>
      </c>
      <c r="B1317" t="s">
        <v>1225</v>
      </c>
      <c r="C1317" t="s">
        <v>6880</v>
      </c>
      <c r="D1317">
        <v>1759.41</v>
      </c>
      <c r="E1317">
        <v>4</v>
      </c>
      <c r="F1317" t="s">
        <v>6885</v>
      </c>
      <c r="G1317" t="s">
        <v>6893</v>
      </c>
      <c r="H1317" t="s">
        <v>6900</v>
      </c>
      <c r="I1317">
        <v>26.09</v>
      </c>
      <c r="J1317">
        <v>7</v>
      </c>
      <c r="K1317">
        <v>2020</v>
      </c>
      <c r="L1317">
        <v>7037.64</v>
      </c>
      <c r="M1317">
        <f t="shared" si="20"/>
        <v>2020</v>
      </c>
      <c r="O1317" t="str">
        <v>CUST3328</v>
      </c>
    </row>
    <row r="1318" spans="1:15" x14ac:dyDescent="0.3">
      <c r="A1318" s="2">
        <v>44007</v>
      </c>
      <c r="B1318" t="s">
        <v>485</v>
      </c>
      <c r="C1318" t="s">
        <v>6873</v>
      </c>
      <c r="D1318">
        <v>1301.27</v>
      </c>
      <c r="E1318">
        <v>5</v>
      </c>
      <c r="F1318" t="s">
        <v>6886</v>
      </c>
      <c r="G1318" t="s">
        <v>6895</v>
      </c>
      <c r="H1318" t="s">
        <v>6900</v>
      </c>
      <c r="I1318">
        <v>47.38</v>
      </c>
      <c r="J1318">
        <v>25</v>
      </c>
      <c r="K1318">
        <v>2020</v>
      </c>
      <c r="L1318">
        <v>6506.35</v>
      </c>
      <c r="M1318">
        <f t="shared" si="20"/>
        <v>2020</v>
      </c>
      <c r="O1318" t="str">
        <v>CUST2138</v>
      </c>
    </row>
    <row r="1319" spans="1:15" x14ac:dyDescent="0.3">
      <c r="A1319" s="2">
        <v>44007</v>
      </c>
      <c r="B1319" t="s">
        <v>1226</v>
      </c>
      <c r="C1319" t="s">
        <v>6880</v>
      </c>
      <c r="D1319">
        <v>892.89</v>
      </c>
      <c r="E1319">
        <v>1</v>
      </c>
      <c r="F1319" t="s">
        <v>6887</v>
      </c>
      <c r="G1319" t="s">
        <v>6897</v>
      </c>
      <c r="H1319" t="s">
        <v>6900</v>
      </c>
      <c r="I1319">
        <v>17.02</v>
      </c>
      <c r="J1319">
        <v>28</v>
      </c>
      <c r="K1319">
        <v>2020</v>
      </c>
      <c r="L1319">
        <v>892.89</v>
      </c>
      <c r="M1319">
        <f t="shared" si="20"/>
        <v>2020</v>
      </c>
      <c r="O1319" t="str">
        <v>CUST4866</v>
      </c>
    </row>
    <row r="1320" spans="1:15" x14ac:dyDescent="0.3">
      <c r="A1320" s="2">
        <v>44007</v>
      </c>
      <c r="B1320" t="s">
        <v>1227</v>
      </c>
      <c r="C1320" t="s">
        <v>6881</v>
      </c>
      <c r="D1320">
        <v>1408.45</v>
      </c>
      <c r="E1320">
        <v>4</v>
      </c>
      <c r="F1320" t="s">
        <v>6888</v>
      </c>
      <c r="G1320" t="s">
        <v>6896</v>
      </c>
      <c r="H1320" t="s">
        <v>6899</v>
      </c>
      <c r="I1320">
        <v>19.739999999999998</v>
      </c>
      <c r="J1320">
        <v>9</v>
      </c>
      <c r="K1320">
        <v>2020</v>
      </c>
      <c r="L1320">
        <v>5633.8</v>
      </c>
      <c r="M1320">
        <f t="shared" si="20"/>
        <v>2020</v>
      </c>
      <c r="O1320" t="str">
        <v>CUST6852</v>
      </c>
    </row>
    <row r="1321" spans="1:15" x14ac:dyDescent="0.3">
      <c r="A1321" s="2">
        <v>44007</v>
      </c>
      <c r="B1321" t="s">
        <v>1228</v>
      </c>
      <c r="C1321" t="s">
        <v>6878</v>
      </c>
      <c r="D1321">
        <v>657.63</v>
      </c>
      <c r="E1321">
        <v>2</v>
      </c>
      <c r="F1321" t="s">
        <v>6885</v>
      </c>
      <c r="G1321" t="s">
        <v>6893</v>
      </c>
      <c r="H1321" t="s">
        <v>6901</v>
      </c>
      <c r="I1321">
        <v>18.36</v>
      </c>
      <c r="J1321">
        <v>23</v>
      </c>
      <c r="K1321">
        <v>2020</v>
      </c>
      <c r="L1321">
        <v>1315.26</v>
      </c>
      <c r="M1321">
        <f t="shared" si="20"/>
        <v>2020</v>
      </c>
      <c r="O1321" t="str">
        <v>CUST7189</v>
      </c>
    </row>
    <row r="1322" spans="1:15" x14ac:dyDescent="0.3">
      <c r="A1322" s="2">
        <v>44007</v>
      </c>
      <c r="B1322" t="s">
        <v>1229</v>
      </c>
      <c r="C1322" t="s">
        <v>6878</v>
      </c>
      <c r="D1322">
        <v>156.77000000000001</v>
      </c>
      <c r="E1322">
        <v>2</v>
      </c>
      <c r="F1322" t="s">
        <v>6885</v>
      </c>
      <c r="G1322" t="s">
        <v>6896</v>
      </c>
      <c r="H1322" t="s">
        <v>6900</v>
      </c>
      <c r="I1322">
        <v>11.67</v>
      </c>
      <c r="J1322">
        <v>6</v>
      </c>
      <c r="K1322">
        <v>2020</v>
      </c>
      <c r="L1322">
        <v>313.54000000000002</v>
      </c>
      <c r="M1322">
        <f t="shared" si="20"/>
        <v>2020</v>
      </c>
      <c r="O1322" t="str">
        <v>CUST1434</v>
      </c>
    </row>
    <row r="1323" spans="1:15" x14ac:dyDescent="0.3">
      <c r="A1323" s="2">
        <v>44007</v>
      </c>
      <c r="B1323" t="s">
        <v>1230</v>
      </c>
      <c r="C1323" t="s">
        <v>6880</v>
      </c>
      <c r="D1323">
        <v>341.63</v>
      </c>
      <c r="E1323">
        <v>3</v>
      </c>
      <c r="F1323" t="s">
        <v>6887</v>
      </c>
      <c r="G1323" t="s">
        <v>6891</v>
      </c>
      <c r="H1323" t="s">
        <v>6899</v>
      </c>
      <c r="I1323">
        <v>15.47</v>
      </c>
      <c r="J1323">
        <v>1</v>
      </c>
      <c r="K1323">
        <v>2020</v>
      </c>
      <c r="L1323">
        <v>1024.8900000000001</v>
      </c>
      <c r="M1323">
        <f t="shared" si="20"/>
        <v>2020</v>
      </c>
      <c r="O1323" t="str">
        <v>CUST5396</v>
      </c>
    </row>
    <row r="1324" spans="1:15" x14ac:dyDescent="0.3">
      <c r="A1324" s="2">
        <v>44008</v>
      </c>
      <c r="B1324" t="s">
        <v>1231</v>
      </c>
      <c r="C1324" t="s">
        <v>6878</v>
      </c>
      <c r="D1324">
        <v>1803.34</v>
      </c>
      <c r="E1324">
        <v>1</v>
      </c>
      <c r="F1324" t="s">
        <v>6883</v>
      </c>
      <c r="G1324" t="s">
        <v>6891</v>
      </c>
      <c r="H1324" t="s">
        <v>6899</v>
      </c>
      <c r="I1324">
        <v>34.89</v>
      </c>
      <c r="J1324">
        <v>18</v>
      </c>
      <c r="K1324">
        <v>2020</v>
      </c>
      <c r="L1324">
        <v>1803.34</v>
      </c>
      <c r="M1324">
        <f t="shared" si="20"/>
        <v>2020</v>
      </c>
      <c r="O1324" t="str">
        <v>CUST9858</v>
      </c>
    </row>
    <row r="1325" spans="1:15" x14ac:dyDescent="0.3">
      <c r="A1325" s="2">
        <v>44008</v>
      </c>
      <c r="B1325" t="s">
        <v>1232</v>
      </c>
      <c r="C1325" t="s">
        <v>6875</v>
      </c>
      <c r="D1325">
        <v>1414.53</v>
      </c>
      <c r="E1325">
        <v>3</v>
      </c>
      <c r="F1325" t="s">
        <v>6885</v>
      </c>
      <c r="G1325" t="s">
        <v>6892</v>
      </c>
      <c r="H1325" t="s">
        <v>6899</v>
      </c>
      <c r="I1325">
        <v>31.55</v>
      </c>
      <c r="J1325">
        <v>20</v>
      </c>
      <c r="K1325">
        <v>2020</v>
      </c>
      <c r="L1325">
        <v>4243.59</v>
      </c>
      <c r="M1325">
        <f t="shared" si="20"/>
        <v>2020</v>
      </c>
      <c r="O1325" t="str">
        <v>CUST6764</v>
      </c>
    </row>
    <row r="1326" spans="1:15" x14ac:dyDescent="0.3">
      <c r="A1326" s="2">
        <v>44008</v>
      </c>
      <c r="B1326" t="s">
        <v>1233</v>
      </c>
      <c r="C1326" t="s">
        <v>6874</v>
      </c>
      <c r="D1326">
        <v>1055.28</v>
      </c>
      <c r="E1326">
        <v>4</v>
      </c>
      <c r="F1326" t="s">
        <v>6888</v>
      </c>
      <c r="G1326" t="s">
        <v>6890</v>
      </c>
      <c r="H1326" t="s">
        <v>6900</v>
      </c>
      <c r="I1326">
        <v>23.31</v>
      </c>
      <c r="J1326">
        <v>12</v>
      </c>
      <c r="K1326">
        <v>2020</v>
      </c>
      <c r="L1326">
        <v>4221.12</v>
      </c>
      <c r="M1326">
        <f t="shared" si="20"/>
        <v>2020</v>
      </c>
      <c r="O1326" t="str">
        <v>CUST3725</v>
      </c>
    </row>
    <row r="1327" spans="1:15" x14ac:dyDescent="0.3">
      <c r="A1327" s="2">
        <v>44008</v>
      </c>
      <c r="B1327" t="s">
        <v>1234</v>
      </c>
      <c r="C1327" t="s">
        <v>6879</v>
      </c>
      <c r="D1327">
        <v>452.07</v>
      </c>
      <c r="E1327">
        <v>1</v>
      </c>
      <c r="F1327" t="s">
        <v>6883</v>
      </c>
      <c r="G1327" t="s">
        <v>6889</v>
      </c>
      <c r="H1327" t="s">
        <v>6900</v>
      </c>
      <c r="I1327">
        <v>36.07</v>
      </c>
      <c r="J1327">
        <v>30</v>
      </c>
      <c r="K1327">
        <v>2020</v>
      </c>
      <c r="L1327">
        <v>452.07</v>
      </c>
      <c r="M1327">
        <f t="shared" si="20"/>
        <v>2020</v>
      </c>
      <c r="O1327" t="str">
        <v>CUST6784</v>
      </c>
    </row>
    <row r="1328" spans="1:15" x14ac:dyDescent="0.3">
      <c r="A1328" s="2">
        <v>44008</v>
      </c>
      <c r="B1328" t="s">
        <v>172</v>
      </c>
      <c r="C1328" t="s">
        <v>6882</v>
      </c>
      <c r="D1328">
        <v>1188.0999999999999</v>
      </c>
      <c r="E1328">
        <v>4</v>
      </c>
      <c r="F1328" t="s">
        <v>6887</v>
      </c>
      <c r="G1328" t="s">
        <v>6890</v>
      </c>
      <c r="H1328" t="s">
        <v>6901</v>
      </c>
      <c r="I1328">
        <v>47.98</v>
      </c>
      <c r="J1328">
        <v>7</v>
      </c>
      <c r="K1328">
        <v>2020</v>
      </c>
      <c r="L1328">
        <v>4752.3999999999996</v>
      </c>
      <c r="M1328">
        <f t="shared" si="20"/>
        <v>2020</v>
      </c>
      <c r="O1328" t="str">
        <v>CUST9541</v>
      </c>
    </row>
    <row r="1329" spans="1:15" x14ac:dyDescent="0.3">
      <c r="A1329" s="2">
        <v>44008</v>
      </c>
      <c r="B1329" t="s">
        <v>1235</v>
      </c>
      <c r="C1329" t="s">
        <v>6878</v>
      </c>
      <c r="D1329">
        <v>445.37</v>
      </c>
      <c r="E1329">
        <v>4</v>
      </c>
      <c r="F1329" t="s">
        <v>6883</v>
      </c>
      <c r="G1329" t="s">
        <v>6895</v>
      </c>
      <c r="H1329" t="s">
        <v>6899</v>
      </c>
      <c r="I1329">
        <v>11.12</v>
      </c>
      <c r="J1329">
        <v>4</v>
      </c>
      <c r="K1329">
        <v>2020</v>
      </c>
      <c r="L1329">
        <v>1781.48</v>
      </c>
      <c r="M1329">
        <f t="shared" si="20"/>
        <v>2020</v>
      </c>
      <c r="O1329" t="str">
        <v>CUST2664</v>
      </c>
    </row>
    <row r="1330" spans="1:15" x14ac:dyDescent="0.3">
      <c r="A1330" s="2">
        <v>44008</v>
      </c>
      <c r="B1330" t="s">
        <v>1219</v>
      </c>
      <c r="C1330" t="s">
        <v>6875</v>
      </c>
      <c r="D1330">
        <v>107.92</v>
      </c>
      <c r="E1330">
        <v>1</v>
      </c>
      <c r="F1330" t="s">
        <v>6886</v>
      </c>
      <c r="G1330" t="s">
        <v>6896</v>
      </c>
      <c r="H1330" t="s">
        <v>6899</v>
      </c>
      <c r="I1330">
        <v>27</v>
      </c>
      <c r="J1330">
        <v>10</v>
      </c>
      <c r="K1330">
        <v>2020</v>
      </c>
      <c r="L1330">
        <v>107.92</v>
      </c>
      <c r="M1330">
        <f t="shared" si="20"/>
        <v>2020</v>
      </c>
      <c r="O1330" t="str">
        <v>CUST8778</v>
      </c>
    </row>
    <row r="1331" spans="1:15" x14ac:dyDescent="0.3">
      <c r="A1331" s="2">
        <v>44008</v>
      </c>
      <c r="B1331" t="s">
        <v>1236</v>
      </c>
      <c r="C1331" t="s">
        <v>6880</v>
      </c>
      <c r="D1331">
        <v>1457.73</v>
      </c>
      <c r="E1331">
        <v>1</v>
      </c>
      <c r="F1331" t="s">
        <v>6884</v>
      </c>
      <c r="G1331" t="s">
        <v>6897</v>
      </c>
      <c r="H1331" t="s">
        <v>6901</v>
      </c>
      <c r="I1331">
        <v>30.94</v>
      </c>
      <c r="J1331">
        <v>22</v>
      </c>
      <c r="K1331">
        <v>2020</v>
      </c>
      <c r="L1331">
        <v>1457.73</v>
      </c>
      <c r="M1331">
        <f t="shared" si="20"/>
        <v>2020</v>
      </c>
      <c r="O1331" t="str">
        <v>CUST8304</v>
      </c>
    </row>
    <row r="1332" spans="1:15" x14ac:dyDescent="0.3">
      <c r="A1332" s="2">
        <v>44008</v>
      </c>
      <c r="B1332" t="s">
        <v>1237</v>
      </c>
      <c r="C1332" t="s">
        <v>6882</v>
      </c>
      <c r="D1332">
        <v>1578.17</v>
      </c>
      <c r="E1332">
        <v>3</v>
      </c>
      <c r="F1332" t="s">
        <v>6884</v>
      </c>
      <c r="G1332" t="s">
        <v>6892</v>
      </c>
      <c r="H1332" t="s">
        <v>6900</v>
      </c>
      <c r="I1332">
        <v>25.22</v>
      </c>
      <c r="J1332">
        <v>7</v>
      </c>
      <c r="K1332">
        <v>2020</v>
      </c>
      <c r="L1332">
        <v>4734.51</v>
      </c>
      <c r="M1332">
        <f t="shared" si="20"/>
        <v>2020</v>
      </c>
      <c r="O1332" t="str">
        <v>CUST7588</v>
      </c>
    </row>
    <row r="1333" spans="1:15" x14ac:dyDescent="0.3">
      <c r="A1333" s="2">
        <v>44008</v>
      </c>
      <c r="B1333" t="s">
        <v>1238</v>
      </c>
      <c r="C1333" t="s">
        <v>6877</v>
      </c>
      <c r="D1333">
        <v>1421.32</v>
      </c>
      <c r="E1333">
        <v>1</v>
      </c>
      <c r="F1333" t="s">
        <v>6885</v>
      </c>
      <c r="G1333" t="s">
        <v>6898</v>
      </c>
      <c r="H1333" t="s">
        <v>6901</v>
      </c>
      <c r="I1333">
        <v>29.59</v>
      </c>
      <c r="J1333">
        <v>21</v>
      </c>
      <c r="K1333">
        <v>2020</v>
      </c>
      <c r="L1333">
        <v>1421.32</v>
      </c>
      <c r="M1333">
        <f t="shared" si="20"/>
        <v>2020</v>
      </c>
      <c r="O1333" t="str">
        <v>CUST9621</v>
      </c>
    </row>
    <row r="1334" spans="1:15" x14ac:dyDescent="0.3">
      <c r="A1334" s="2">
        <v>44008</v>
      </c>
      <c r="B1334" t="s">
        <v>210</v>
      </c>
      <c r="C1334" t="s">
        <v>6873</v>
      </c>
      <c r="D1334">
        <v>389.48</v>
      </c>
      <c r="E1334">
        <v>4</v>
      </c>
      <c r="F1334" t="s">
        <v>6883</v>
      </c>
      <c r="G1334" t="s">
        <v>6891</v>
      </c>
      <c r="H1334" t="s">
        <v>6900</v>
      </c>
      <c r="I1334">
        <v>28.19</v>
      </c>
      <c r="J1334">
        <v>6</v>
      </c>
      <c r="K1334">
        <v>2020</v>
      </c>
      <c r="L1334">
        <v>1557.92</v>
      </c>
      <c r="M1334">
        <f t="shared" si="20"/>
        <v>2020</v>
      </c>
      <c r="O1334" t="str">
        <v>CUST2548</v>
      </c>
    </row>
    <row r="1335" spans="1:15" x14ac:dyDescent="0.3">
      <c r="A1335" s="2">
        <v>44009</v>
      </c>
      <c r="B1335" t="s">
        <v>372</v>
      </c>
      <c r="C1335" t="s">
        <v>6881</v>
      </c>
      <c r="D1335">
        <v>565.01</v>
      </c>
      <c r="E1335">
        <v>4</v>
      </c>
      <c r="F1335" t="s">
        <v>6887</v>
      </c>
      <c r="G1335" t="s">
        <v>6897</v>
      </c>
      <c r="H1335" t="s">
        <v>6899</v>
      </c>
      <c r="I1335">
        <v>11.89</v>
      </c>
      <c r="J1335">
        <v>18</v>
      </c>
      <c r="K1335">
        <v>2020</v>
      </c>
      <c r="L1335">
        <v>2260.04</v>
      </c>
      <c r="M1335">
        <f t="shared" si="20"/>
        <v>2020</v>
      </c>
      <c r="O1335" t="str">
        <v>CUST7363</v>
      </c>
    </row>
    <row r="1336" spans="1:15" x14ac:dyDescent="0.3">
      <c r="A1336" s="2">
        <v>44009</v>
      </c>
      <c r="B1336" t="s">
        <v>1239</v>
      </c>
      <c r="C1336" t="s">
        <v>6881</v>
      </c>
      <c r="D1336">
        <v>1761.1</v>
      </c>
      <c r="E1336">
        <v>3</v>
      </c>
      <c r="F1336" t="s">
        <v>6883</v>
      </c>
      <c r="G1336" t="s">
        <v>6893</v>
      </c>
      <c r="H1336" t="s">
        <v>6901</v>
      </c>
      <c r="I1336">
        <v>39.54</v>
      </c>
      <c r="J1336">
        <v>7</v>
      </c>
      <c r="K1336">
        <v>2020</v>
      </c>
      <c r="L1336">
        <v>5283.2999999999993</v>
      </c>
      <c r="M1336">
        <f t="shared" si="20"/>
        <v>2020</v>
      </c>
      <c r="O1336" t="str">
        <v>CUST7172</v>
      </c>
    </row>
    <row r="1337" spans="1:15" x14ac:dyDescent="0.3">
      <c r="A1337" s="2">
        <v>44009</v>
      </c>
      <c r="B1337" t="s">
        <v>1240</v>
      </c>
      <c r="C1337" t="s">
        <v>6875</v>
      </c>
      <c r="D1337">
        <v>1336.33</v>
      </c>
      <c r="E1337">
        <v>3</v>
      </c>
      <c r="F1337" t="s">
        <v>6888</v>
      </c>
      <c r="G1337" t="s">
        <v>6890</v>
      </c>
      <c r="H1337" t="s">
        <v>6899</v>
      </c>
      <c r="I1337">
        <v>16.43</v>
      </c>
      <c r="J1337">
        <v>18</v>
      </c>
      <c r="K1337">
        <v>2020</v>
      </c>
      <c r="L1337">
        <v>4008.99</v>
      </c>
      <c r="M1337">
        <f t="shared" si="20"/>
        <v>2020</v>
      </c>
      <c r="O1337" t="str">
        <v>CUST8399</v>
      </c>
    </row>
    <row r="1338" spans="1:15" x14ac:dyDescent="0.3">
      <c r="A1338" s="2">
        <v>44009</v>
      </c>
      <c r="B1338" t="s">
        <v>1241</v>
      </c>
      <c r="C1338" t="s">
        <v>6875</v>
      </c>
      <c r="D1338">
        <v>1927.51</v>
      </c>
      <c r="E1338">
        <v>3</v>
      </c>
      <c r="F1338" t="s">
        <v>6888</v>
      </c>
      <c r="G1338" t="s">
        <v>6894</v>
      </c>
      <c r="H1338" t="s">
        <v>6901</v>
      </c>
      <c r="I1338">
        <v>25.13</v>
      </c>
      <c r="J1338">
        <v>7</v>
      </c>
      <c r="K1338">
        <v>2020</v>
      </c>
      <c r="L1338">
        <v>5782.53</v>
      </c>
      <c r="M1338">
        <f t="shared" si="20"/>
        <v>2020</v>
      </c>
      <c r="O1338" t="str">
        <v>CUST4058</v>
      </c>
    </row>
    <row r="1339" spans="1:15" x14ac:dyDescent="0.3">
      <c r="A1339" s="2">
        <v>44009</v>
      </c>
      <c r="B1339" t="s">
        <v>1242</v>
      </c>
      <c r="C1339" t="s">
        <v>6882</v>
      </c>
      <c r="D1339">
        <v>1107.01</v>
      </c>
      <c r="E1339">
        <v>2</v>
      </c>
      <c r="F1339" t="s">
        <v>6883</v>
      </c>
      <c r="G1339" t="s">
        <v>6889</v>
      </c>
      <c r="H1339" t="s">
        <v>6900</v>
      </c>
      <c r="I1339">
        <v>29.59</v>
      </c>
      <c r="J1339">
        <v>16</v>
      </c>
      <c r="K1339">
        <v>2020</v>
      </c>
      <c r="L1339">
        <v>2214.02</v>
      </c>
      <c r="M1339">
        <f t="shared" si="20"/>
        <v>2020</v>
      </c>
      <c r="O1339" t="str">
        <v>CUST8847</v>
      </c>
    </row>
    <row r="1340" spans="1:15" x14ac:dyDescent="0.3">
      <c r="A1340" s="2">
        <v>44009</v>
      </c>
      <c r="B1340" t="s">
        <v>1243</v>
      </c>
      <c r="C1340" t="s">
        <v>6876</v>
      </c>
      <c r="D1340">
        <v>1312.48</v>
      </c>
      <c r="E1340">
        <v>4</v>
      </c>
      <c r="F1340" t="s">
        <v>6886</v>
      </c>
      <c r="G1340" t="s">
        <v>6896</v>
      </c>
      <c r="H1340" t="s">
        <v>6900</v>
      </c>
      <c r="I1340">
        <v>30.06</v>
      </c>
      <c r="J1340">
        <v>29</v>
      </c>
      <c r="K1340">
        <v>2020</v>
      </c>
      <c r="L1340">
        <v>5249.92</v>
      </c>
      <c r="M1340">
        <f t="shared" si="20"/>
        <v>2020</v>
      </c>
      <c r="O1340" t="str">
        <v>CUST9508</v>
      </c>
    </row>
    <row r="1341" spans="1:15" x14ac:dyDescent="0.3">
      <c r="A1341" s="2">
        <v>44009</v>
      </c>
      <c r="B1341" t="s">
        <v>1244</v>
      </c>
      <c r="C1341" t="s">
        <v>6881</v>
      </c>
      <c r="D1341">
        <v>472.17</v>
      </c>
      <c r="E1341">
        <v>1</v>
      </c>
      <c r="F1341" t="s">
        <v>6886</v>
      </c>
      <c r="G1341" t="s">
        <v>6889</v>
      </c>
      <c r="H1341" t="s">
        <v>6900</v>
      </c>
      <c r="I1341">
        <v>20.12</v>
      </c>
      <c r="J1341">
        <v>22</v>
      </c>
      <c r="K1341">
        <v>2020</v>
      </c>
      <c r="L1341">
        <v>472.17</v>
      </c>
      <c r="M1341">
        <f t="shared" si="20"/>
        <v>2020</v>
      </c>
      <c r="O1341" t="str">
        <v>CUST8115</v>
      </c>
    </row>
    <row r="1342" spans="1:15" x14ac:dyDescent="0.3">
      <c r="A1342" s="2">
        <v>44010</v>
      </c>
      <c r="B1342" t="s">
        <v>1245</v>
      </c>
      <c r="C1342" t="s">
        <v>6875</v>
      </c>
      <c r="D1342">
        <v>459.25</v>
      </c>
      <c r="E1342">
        <v>1</v>
      </c>
      <c r="F1342" t="s">
        <v>6884</v>
      </c>
      <c r="G1342" t="s">
        <v>6897</v>
      </c>
      <c r="H1342" t="s">
        <v>6900</v>
      </c>
      <c r="I1342">
        <v>13.53</v>
      </c>
      <c r="J1342">
        <v>8</v>
      </c>
      <c r="K1342">
        <v>2020</v>
      </c>
      <c r="L1342">
        <v>459.25</v>
      </c>
      <c r="M1342">
        <f t="shared" si="20"/>
        <v>2020</v>
      </c>
      <c r="O1342" t="str">
        <v>CUST4376</v>
      </c>
    </row>
    <row r="1343" spans="1:15" x14ac:dyDescent="0.3">
      <c r="A1343" s="2">
        <v>44010</v>
      </c>
      <c r="B1343" t="s">
        <v>1246</v>
      </c>
      <c r="C1343" t="s">
        <v>6877</v>
      </c>
      <c r="D1343">
        <v>822.58</v>
      </c>
      <c r="E1343">
        <v>5</v>
      </c>
      <c r="F1343" t="s">
        <v>6886</v>
      </c>
      <c r="G1343" t="s">
        <v>6891</v>
      </c>
      <c r="H1343" t="s">
        <v>6901</v>
      </c>
      <c r="I1343">
        <v>22.16</v>
      </c>
      <c r="J1343">
        <v>4</v>
      </c>
      <c r="K1343">
        <v>2020</v>
      </c>
      <c r="L1343">
        <v>4112.9000000000005</v>
      </c>
      <c r="M1343">
        <f t="shared" si="20"/>
        <v>2020</v>
      </c>
      <c r="O1343" t="str">
        <v>CUST7518</v>
      </c>
    </row>
    <row r="1344" spans="1:15" x14ac:dyDescent="0.3">
      <c r="A1344" s="2">
        <v>44010</v>
      </c>
      <c r="B1344" t="s">
        <v>896</v>
      </c>
      <c r="C1344" t="s">
        <v>6882</v>
      </c>
      <c r="D1344">
        <v>1699.7</v>
      </c>
      <c r="E1344">
        <v>1</v>
      </c>
      <c r="F1344" t="s">
        <v>6888</v>
      </c>
      <c r="G1344" t="s">
        <v>6893</v>
      </c>
      <c r="H1344" t="s">
        <v>6900</v>
      </c>
      <c r="I1344">
        <v>11.3</v>
      </c>
      <c r="J1344">
        <v>2</v>
      </c>
      <c r="K1344">
        <v>2020</v>
      </c>
      <c r="L1344">
        <v>1699.7</v>
      </c>
      <c r="M1344">
        <f t="shared" si="20"/>
        <v>2020</v>
      </c>
      <c r="O1344" t="str">
        <v>CUST7017</v>
      </c>
    </row>
    <row r="1345" spans="1:15" x14ac:dyDescent="0.3">
      <c r="A1345" s="2">
        <v>44010</v>
      </c>
      <c r="B1345" t="s">
        <v>1247</v>
      </c>
      <c r="C1345" t="s">
        <v>6882</v>
      </c>
      <c r="D1345">
        <v>543.6</v>
      </c>
      <c r="E1345">
        <v>1</v>
      </c>
      <c r="F1345" t="s">
        <v>6885</v>
      </c>
      <c r="G1345" t="s">
        <v>6896</v>
      </c>
      <c r="H1345" t="s">
        <v>6901</v>
      </c>
      <c r="I1345">
        <v>36.619999999999997</v>
      </c>
      <c r="J1345">
        <v>9</v>
      </c>
      <c r="K1345">
        <v>2020</v>
      </c>
      <c r="L1345">
        <v>543.6</v>
      </c>
      <c r="M1345">
        <f t="shared" si="20"/>
        <v>2020</v>
      </c>
      <c r="O1345" t="str">
        <v>CUST4237</v>
      </c>
    </row>
    <row r="1346" spans="1:15" x14ac:dyDescent="0.3">
      <c r="A1346" s="2">
        <v>44011</v>
      </c>
      <c r="B1346" t="s">
        <v>144</v>
      </c>
      <c r="C1346" t="s">
        <v>6876</v>
      </c>
      <c r="D1346">
        <v>1167.26</v>
      </c>
      <c r="E1346">
        <v>4</v>
      </c>
      <c r="F1346" t="s">
        <v>6883</v>
      </c>
      <c r="G1346" t="s">
        <v>6898</v>
      </c>
      <c r="H1346" t="s">
        <v>6900</v>
      </c>
      <c r="I1346">
        <v>27.98</v>
      </c>
      <c r="J1346">
        <v>4</v>
      </c>
      <c r="K1346">
        <v>2020</v>
      </c>
      <c r="L1346">
        <v>4669.04</v>
      </c>
      <c r="M1346">
        <f t="shared" si="20"/>
        <v>2020</v>
      </c>
      <c r="O1346" t="str">
        <v>CUST8081</v>
      </c>
    </row>
    <row r="1347" spans="1:15" x14ac:dyDescent="0.3">
      <c r="A1347" s="2">
        <v>44011</v>
      </c>
      <c r="B1347" t="s">
        <v>1248</v>
      </c>
      <c r="C1347" t="s">
        <v>6882</v>
      </c>
      <c r="D1347">
        <v>596.04</v>
      </c>
      <c r="E1347">
        <v>5</v>
      </c>
      <c r="F1347" t="s">
        <v>6887</v>
      </c>
      <c r="G1347" t="s">
        <v>6895</v>
      </c>
      <c r="H1347" t="s">
        <v>6901</v>
      </c>
      <c r="I1347">
        <v>23.11</v>
      </c>
      <c r="J1347">
        <v>3</v>
      </c>
      <c r="K1347">
        <v>2020</v>
      </c>
      <c r="L1347">
        <v>2980.2</v>
      </c>
      <c r="M1347">
        <f t="shared" ref="M1347:M1410" si="21">YEAR(A1347)</f>
        <v>2020</v>
      </c>
      <c r="O1347" t="str">
        <v>CUST3895</v>
      </c>
    </row>
    <row r="1348" spans="1:15" x14ac:dyDescent="0.3">
      <c r="A1348" s="2">
        <v>44011</v>
      </c>
      <c r="B1348" t="s">
        <v>1249</v>
      </c>
      <c r="C1348" t="s">
        <v>6877</v>
      </c>
      <c r="D1348">
        <v>1999.08</v>
      </c>
      <c r="E1348">
        <v>4</v>
      </c>
      <c r="F1348" t="s">
        <v>6886</v>
      </c>
      <c r="G1348" t="s">
        <v>6894</v>
      </c>
      <c r="H1348" t="s">
        <v>6901</v>
      </c>
      <c r="I1348">
        <v>22.92</v>
      </c>
      <c r="J1348">
        <v>7</v>
      </c>
      <c r="K1348">
        <v>2020</v>
      </c>
      <c r="L1348">
        <v>7996.32</v>
      </c>
      <c r="M1348">
        <f t="shared" si="21"/>
        <v>2020</v>
      </c>
      <c r="O1348" t="str">
        <v>CUST8608</v>
      </c>
    </row>
    <row r="1349" spans="1:15" x14ac:dyDescent="0.3">
      <c r="A1349" s="2">
        <v>44011</v>
      </c>
      <c r="B1349" t="s">
        <v>1250</v>
      </c>
      <c r="C1349" t="s">
        <v>6881</v>
      </c>
      <c r="D1349">
        <v>1025.58</v>
      </c>
      <c r="E1349">
        <v>2</v>
      </c>
      <c r="F1349" t="s">
        <v>6885</v>
      </c>
      <c r="G1349" t="s">
        <v>6895</v>
      </c>
      <c r="H1349" t="s">
        <v>6899</v>
      </c>
      <c r="I1349">
        <v>7.23</v>
      </c>
      <c r="J1349">
        <v>7</v>
      </c>
      <c r="K1349">
        <v>2020</v>
      </c>
      <c r="L1349">
        <v>2051.16</v>
      </c>
      <c r="M1349">
        <f t="shared" si="21"/>
        <v>2020</v>
      </c>
      <c r="O1349" t="str">
        <v>CUST8651</v>
      </c>
    </row>
    <row r="1350" spans="1:15" x14ac:dyDescent="0.3">
      <c r="A1350" s="2">
        <v>44011</v>
      </c>
      <c r="B1350" t="s">
        <v>1251</v>
      </c>
      <c r="C1350" t="s">
        <v>6875</v>
      </c>
      <c r="D1350">
        <v>1360.57</v>
      </c>
      <c r="E1350">
        <v>2</v>
      </c>
      <c r="F1350" t="s">
        <v>6886</v>
      </c>
      <c r="G1350" t="s">
        <v>6896</v>
      </c>
      <c r="H1350" t="s">
        <v>6899</v>
      </c>
      <c r="I1350">
        <v>37.61</v>
      </c>
      <c r="J1350">
        <v>21</v>
      </c>
      <c r="K1350">
        <v>2020</v>
      </c>
      <c r="L1350">
        <v>2721.14</v>
      </c>
      <c r="M1350">
        <f t="shared" si="21"/>
        <v>2020</v>
      </c>
      <c r="O1350" t="str">
        <v>CUST1477</v>
      </c>
    </row>
    <row r="1351" spans="1:15" x14ac:dyDescent="0.3">
      <c r="A1351" s="2">
        <v>44011</v>
      </c>
      <c r="B1351" t="s">
        <v>1252</v>
      </c>
      <c r="C1351" t="s">
        <v>6875</v>
      </c>
      <c r="D1351">
        <v>1451.86</v>
      </c>
      <c r="E1351">
        <v>5</v>
      </c>
      <c r="F1351" t="s">
        <v>6883</v>
      </c>
      <c r="G1351" t="s">
        <v>6896</v>
      </c>
      <c r="H1351" t="s">
        <v>6899</v>
      </c>
      <c r="I1351">
        <v>10.19</v>
      </c>
      <c r="J1351">
        <v>1</v>
      </c>
      <c r="K1351">
        <v>2020</v>
      </c>
      <c r="L1351">
        <v>7259.2999999999993</v>
      </c>
      <c r="M1351">
        <f t="shared" si="21"/>
        <v>2020</v>
      </c>
      <c r="O1351" t="str">
        <v>CUST8581</v>
      </c>
    </row>
    <row r="1352" spans="1:15" x14ac:dyDescent="0.3">
      <c r="A1352" s="2">
        <v>44011</v>
      </c>
      <c r="B1352" t="s">
        <v>1253</v>
      </c>
      <c r="C1352" t="s">
        <v>6874</v>
      </c>
      <c r="D1352">
        <v>1470.69</v>
      </c>
      <c r="E1352">
        <v>2</v>
      </c>
      <c r="F1352" t="s">
        <v>6887</v>
      </c>
      <c r="G1352" t="s">
        <v>6893</v>
      </c>
      <c r="H1352" t="s">
        <v>6899</v>
      </c>
      <c r="I1352">
        <v>14.1</v>
      </c>
      <c r="J1352">
        <v>25</v>
      </c>
      <c r="K1352">
        <v>2020</v>
      </c>
      <c r="L1352">
        <v>2941.38</v>
      </c>
      <c r="M1352">
        <f t="shared" si="21"/>
        <v>2020</v>
      </c>
      <c r="O1352" t="str">
        <v>CUST8801</v>
      </c>
    </row>
    <row r="1353" spans="1:15" x14ac:dyDescent="0.3">
      <c r="A1353" s="2">
        <v>44011</v>
      </c>
      <c r="B1353" t="s">
        <v>1254</v>
      </c>
      <c r="C1353" t="s">
        <v>6877</v>
      </c>
      <c r="D1353">
        <v>241.24</v>
      </c>
      <c r="E1353">
        <v>3</v>
      </c>
      <c r="F1353" t="s">
        <v>6888</v>
      </c>
      <c r="G1353" t="s">
        <v>6894</v>
      </c>
      <c r="H1353" t="s">
        <v>6900</v>
      </c>
      <c r="I1353">
        <v>36.57</v>
      </c>
      <c r="J1353">
        <v>7</v>
      </c>
      <c r="K1353">
        <v>2020</v>
      </c>
      <c r="L1353">
        <v>723.72</v>
      </c>
      <c r="M1353">
        <f t="shared" si="21"/>
        <v>2020</v>
      </c>
      <c r="O1353" t="str">
        <v>CUST5376</v>
      </c>
    </row>
    <row r="1354" spans="1:15" x14ac:dyDescent="0.3">
      <c r="A1354" s="2">
        <v>44012</v>
      </c>
      <c r="B1354" t="s">
        <v>1255</v>
      </c>
      <c r="C1354" t="s">
        <v>6874</v>
      </c>
      <c r="D1354">
        <v>1274.3499999999999</v>
      </c>
      <c r="E1354">
        <v>5</v>
      </c>
      <c r="F1354" t="s">
        <v>6884</v>
      </c>
      <c r="G1354" t="s">
        <v>6891</v>
      </c>
      <c r="H1354" t="s">
        <v>6899</v>
      </c>
      <c r="I1354">
        <v>27.18</v>
      </c>
      <c r="J1354">
        <v>26</v>
      </c>
      <c r="K1354">
        <v>2020</v>
      </c>
      <c r="L1354">
        <v>6371.75</v>
      </c>
      <c r="M1354">
        <f t="shared" si="21"/>
        <v>2020</v>
      </c>
      <c r="O1354" t="str">
        <v>CUST7603</v>
      </c>
    </row>
    <row r="1355" spans="1:15" x14ac:dyDescent="0.3">
      <c r="A1355" s="2">
        <v>44012</v>
      </c>
      <c r="B1355" t="s">
        <v>1256</v>
      </c>
      <c r="C1355" t="s">
        <v>6878</v>
      </c>
      <c r="D1355">
        <v>923.1</v>
      </c>
      <c r="E1355">
        <v>4</v>
      </c>
      <c r="F1355" t="s">
        <v>6884</v>
      </c>
      <c r="G1355" t="s">
        <v>6898</v>
      </c>
      <c r="H1355" t="s">
        <v>6899</v>
      </c>
      <c r="I1355">
        <v>15.39</v>
      </c>
      <c r="J1355">
        <v>18</v>
      </c>
      <c r="K1355">
        <v>2020</v>
      </c>
      <c r="L1355">
        <v>3692.4</v>
      </c>
      <c r="M1355">
        <f t="shared" si="21"/>
        <v>2020</v>
      </c>
      <c r="O1355" t="str">
        <v>CUST1446</v>
      </c>
    </row>
    <row r="1356" spans="1:15" x14ac:dyDescent="0.3">
      <c r="A1356" s="2">
        <v>44012</v>
      </c>
      <c r="B1356" t="s">
        <v>1257</v>
      </c>
      <c r="C1356" t="s">
        <v>6882</v>
      </c>
      <c r="D1356">
        <v>114.38</v>
      </c>
      <c r="E1356">
        <v>5</v>
      </c>
      <c r="F1356" t="s">
        <v>6888</v>
      </c>
      <c r="G1356" t="s">
        <v>6893</v>
      </c>
      <c r="H1356" t="s">
        <v>6900</v>
      </c>
      <c r="I1356">
        <v>47.89</v>
      </c>
      <c r="J1356">
        <v>3</v>
      </c>
      <c r="K1356">
        <v>2020</v>
      </c>
      <c r="L1356">
        <v>571.9</v>
      </c>
      <c r="M1356">
        <f t="shared" si="21"/>
        <v>2020</v>
      </c>
      <c r="O1356" t="str">
        <v>CUST4799</v>
      </c>
    </row>
    <row r="1357" spans="1:15" x14ac:dyDescent="0.3">
      <c r="A1357" s="2">
        <v>44012</v>
      </c>
      <c r="B1357" t="s">
        <v>1258</v>
      </c>
      <c r="C1357" t="s">
        <v>6873</v>
      </c>
      <c r="D1357">
        <v>1490.79</v>
      </c>
      <c r="E1357">
        <v>4</v>
      </c>
      <c r="F1357" t="s">
        <v>6885</v>
      </c>
      <c r="G1357" t="s">
        <v>6895</v>
      </c>
      <c r="H1357" t="s">
        <v>6900</v>
      </c>
      <c r="I1357">
        <v>46.63</v>
      </c>
      <c r="J1357">
        <v>14</v>
      </c>
      <c r="K1357">
        <v>2020</v>
      </c>
      <c r="L1357">
        <v>5963.16</v>
      </c>
      <c r="M1357">
        <f t="shared" si="21"/>
        <v>2020</v>
      </c>
      <c r="O1357" t="str">
        <v>CUST4548</v>
      </c>
    </row>
    <row r="1358" spans="1:15" x14ac:dyDescent="0.3">
      <c r="A1358" s="2">
        <v>44012</v>
      </c>
      <c r="B1358" t="s">
        <v>1259</v>
      </c>
      <c r="C1358" t="s">
        <v>6874</v>
      </c>
      <c r="D1358">
        <v>1612.78</v>
      </c>
      <c r="E1358">
        <v>1</v>
      </c>
      <c r="F1358" t="s">
        <v>6887</v>
      </c>
      <c r="G1358" t="s">
        <v>6891</v>
      </c>
      <c r="H1358" t="s">
        <v>6901</v>
      </c>
      <c r="I1358">
        <v>23.91</v>
      </c>
      <c r="J1358">
        <v>13</v>
      </c>
      <c r="K1358">
        <v>2020</v>
      </c>
      <c r="L1358">
        <v>1612.78</v>
      </c>
      <c r="M1358">
        <f t="shared" si="21"/>
        <v>2020</v>
      </c>
      <c r="O1358" t="str">
        <v>CUST2855</v>
      </c>
    </row>
    <row r="1359" spans="1:15" x14ac:dyDescent="0.3">
      <c r="A1359" s="2">
        <v>44012</v>
      </c>
      <c r="B1359" t="s">
        <v>1260</v>
      </c>
      <c r="C1359" t="s">
        <v>6881</v>
      </c>
      <c r="D1359">
        <v>1330.91</v>
      </c>
      <c r="E1359">
        <v>3</v>
      </c>
      <c r="F1359" t="s">
        <v>6883</v>
      </c>
      <c r="G1359" t="s">
        <v>6893</v>
      </c>
      <c r="H1359" t="s">
        <v>6899</v>
      </c>
      <c r="I1359">
        <v>13.17</v>
      </c>
      <c r="J1359">
        <v>1</v>
      </c>
      <c r="K1359">
        <v>2020</v>
      </c>
      <c r="L1359">
        <v>3992.73</v>
      </c>
      <c r="M1359">
        <f t="shared" si="21"/>
        <v>2020</v>
      </c>
      <c r="O1359" t="str">
        <v>CUST5157</v>
      </c>
    </row>
    <row r="1360" spans="1:15" x14ac:dyDescent="0.3">
      <c r="A1360" s="2">
        <v>44012</v>
      </c>
      <c r="B1360" t="s">
        <v>1261</v>
      </c>
      <c r="C1360" t="s">
        <v>6873</v>
      </c>
      <c r="D1360">
        <v>827.68</v>
      </c>
      <c r="E1360">
        <v>3</v>
      </c>
      <c r="F1360" t="s">
        <v>6888</v>
      </c>
      <c r="G1360" t="s">
        <v>6889</v>
      </c>
      <c r="H1360" t="s">
        <v>6901</v>
      </c>
      <c r="I1360">
        <v>19.84</v>
      </c>
      <c r="J1360">
        <v>30</v>
      </c>
      <c r="K1360">
        <v>2020</v>
      </c>
      <c r="L1360">
        <v>2483.04</v>
      </c>
      <c r="M1360">
        <f t="shared" si="21"/>
        <v>2020</v>
      </c>
      <c r="O1360" t="str">
        <v>CUST4100</v>
      </c>
    </row>
    <row r="1361" spans="1:15" x14ac:dyDescent="0.3">
      <c r="A1361" s="2">
        <v>44012</v>
      </c>
      <c r="B1361" t="s">
        <v>1262</v>
      </c>
      <c r="C1361" t="s">
        <v>6882</v>
      </c>
      <c r="D1361">
        <v>1254.25</v>
      </c>
      <c r="E1361">
        <v>2</v>
      </c>
      <c r="F1361" t="s">
        <v>6885</v>
      </c>
      <c r="G1361" t="s">
        <v>6898</v>
      </c>
      <c r="H1361" t="s">
        <v>6900</v>
      </c>
      <c r="I1361">
        <v>46.64</v>
      </c>
      <c r="J1361">
        <v>29</v>
      </c>
      <c r="K1361">
        <v>2020</v>
      </c>
      <c r="L1361">
        <v>2508.5</v>
      </c>
      <c r="M1361">
        <f t="shared" si="21"/>
        <v>2020</v>
      </c>
      <c r="O1361" t="str">
        <v>CUST7238</v>
      </c>
    </row>
    <row r="1362" spans="1:15" x14ac:dyDescent="0.3">
      <c r="A1362" s="2">
        <v>44012</v>
      </c>
      <c r="B1362" t="s">
        <v>1263</v>
      </c>
      <c r="C1362" t="s">
        <v>6877</v>
      </c>
      <c r="D1362">
        <v>1572.94</v>
      </c>
      <c r="E1362">
        <v>3</v>
      </c>
      <c r="F1362" t="s">
        <v>6887</v>
      </c>
      <c r="G1362" t="s">
        <v>6896</v>
      </c>
      <c r="H1362" t="s">
        <v>6900</v>
      </c>
      <c r="I1362">
        <v>40</v>
      </c>
      <c r="J1362">
        <v>18</v>
      </c>
      <c r="K1362">
        <v>2020</v>
      </c>
      <c r="L1362">
        <v>4718.82</v>
      </c>
      <c r="M1362">
        <f t="shared" si="21"/>
        <v>2020</v>
      </c>
      <c r="O1362" t="str">
        <v>CUST9321</v>
      </c>
    </row>
    <row r="1363" spans="1:15" x14ac:dyDescent="0.3">
      <c r="A1363" s="2">
        <v>44013</v>
      </c>
      <c r="B1363" t="s">
        <v>1264</v>
      </c>
      <c r="C1363" t="s">
        <v>6876</v>
      </c>
      <c r="D1363">
        <v>1855.07</v>
      </c>
      <c r="E1363">
        <v>4</v>
      </c>
      <c r="F1363" t="s">
        <v>6884</v>
      </c>
      <c r="G1363" t="s">
        <v>6895</v>
      </c>
      <c r="H1363" t="s">
        <v>6900</v>
      </c>
      <c r="I1363">
        <v>38.08</v>
      </c>
      <c r="J1363">
        <v>27</v>
      </c>
      <c r="K1363">
        <v>2020</v>
      </c>
      <c r="L1363">
        <v>7420.28</v>
      </c>
      <c r="M1363">
        <f t="shared" si="21"/>
        <v>2020</v>
      </c>
      <c r="O1363" t="str">
        <v>CUST7457</v>
      </c>
    </row>
    <row r="1364" spans="1:15" x14ac:dyDescent="0.3">
      <c r="A1364" s="2">
        <v>44013</v>
      </c>
      <c r="B1364" t="s">
        <v>1265</v>
      </c>
      <c r="C1364" t="s">
        <v>6880</v>
      </c>
      <c r="D1364">
        <v>1192.22</v>
      </c>
      <c r="E1364">
        <v>5</v>
      </c>
      <c r="F1364" t="s">
        <v>6888</v>
      </c>
      <c r="G1364" t="s">
        <v>6892</v>
      </c>
      <c r="H1364" t="s">
        <v>6899</v>
      </c>
      <c r="I1364">
        <v>16.149999999999999</v>
      </c>
      <c r="J1364">
        <v>27</v>
      </c>
      <c r="K1364">
        <v>2020</v>
      </c>
      <c r="L1364">
        <v>5961.1</v>
      </c>
      <c r="M1364">
        <f t="shared" si="21"/>
        <v>2020</v>
      </c>
      <c r="O1364" t="str">
        <v>CUST9241</v>
      </c>
    </row>
    <row r="1365" spans="1:15" x14ac:dyDescent="0.3">
      <c r="A1365" s="2">
        <v>44013</v>
      </c>
      <c r="B1365" t="s">
        <v>1266</v>
      </c>
      <c r="C1365" t="s">
        <v>6880</v>
      </c>
      <c r="D1365">
        <v>1324.82</v>
      </c>
      <c r="E1365">
        <v>5</v>
      </c>
      <c r="F1365" t="s">
        <v>6886</v>
      </c>
      <c r="G1365" t="s">
        <v>6889</v>
      </c>
      <c r="H1365" t="s">
        <v>6899</v>
      </c>
      <c r="I1365">
        <v>13.06</v>
      </c>
      <c r="J1365">
        <v>5</v>
      </c>
      <c r="K1365">
        <v>2020</v>
      </c>
      <c r="L1365">
        <v>6624.0999999999995</v>
      </c>
      <c r="M1365">
        <f t="shared" si="21"/>
        <v>2020</v>
      </c>
      <c r="O1365" t="str">
        <v>CUST5884</v>
      </c>
    </row>
    <row r="1366" spans="1:15" x14ac:dyDescent="0.3">
      <c r="A1366" s="2">
        <v>44013</v>
      </c>
      <c r="B1366" t="s">
        <v>1267</v>
      </c>
      <c r="C1366" t="s">
        <v>6874</v>
      </c>
      <c r="D1366">
        <v>783.22</v>
      </c>
      <c r="E1366">
        <v>1</v>
      </c>
      <c r="F1366" t="s">
        <v>6885</v>
      </c>
      <c r="G1366" t="s">
        <v>6896</v>
      </c>
      <c r="H1366" t="s">
        <v>6901</v>
      </c>
      <c r="I1366">
        <v>14.25</v>
      </c>
      <c r="J1366">
        <v>29</v>
      </c>
      <c r="K1366">
        <v>2020</v>
      </c>
      <c r="L1366">
        <v>783.22</v>
      </c>
      <c r="M1366">
        <f t="shared" si="21"/>
        <v>2020</v>
      </c>
      <c r="O1366" t="str">
        <v>CUST3192</v>
      </c>
    </row>
    <row r="1367" spans="1:15" x14ac:dyDescent="0.3">
      <c r="A1367" s="2">
        <v>44013</v>
      </c>
      <c r="B1367" t="s">
        <v>1268</v>
      </c>
      <c r="C1367" t="s">
        <v>6874</v>
      </c>
      <c r="D1367">
        <v>1124.5899999999999</v>
      </c>
      <c r="E1367">
        <v>1</v>
      </c>
      <c r="F1367" t="s">
        <v>6883</v>
      </c>
      <c r="G1367" t="s">
        <v>6891</v>
      </c>
      <c r="H1367" t="s">
        <v>6899</v>
      </c>
      <c r="I1367">
        <v>8.36</v>
      </c>
      <c r="J1367">
        <v>7</v>
      </c>
      <c r="K1367">
        <v>2020</v>
      </c>
      <c r="L1367">
        <v>1124.5899999999999</v>
      </c>
      <c r="M1367">
        <f t="shared" si="21"/>
        <v>2020</v>
      </c>
      <c r="O1367" t="str">
        <v>CUST3248</v>
      </c>
    </row>
    <row r="1368" spans="1:15" x14ac:dyDescent="0.3">
      <c r="A1368" s="2">
        <v>44013</v>
      </c>
      <c r="B1368" t="s">
        <v>1269</v>
      </c>
      <c r="C1368" t="s">
        <v>6877</v>
      </c>
      <c r="D1368">
        <v>191.59</v>
      </c>
      <c r="E1368">
        <v>3</v>
      </c>
      <c r="F1368" t="s">
        <v>6886</v>
      </c>
      <c r="G1368" t="s">
        <v>6893</v>
      </c>
      <c r="H1368" t="s">
        <v>6900</v>
      </c>
      <c r="I1368">
        <v>32.28</v>
      </c>
      <c r="J1368">
        <v>17</v>
      </c>
      <c r="K1368">
        <v>2020</v>
      </c>
      <c r="L1368">
        <v>574.77</v>
      </c>
      <c r="M1368">
        <f t="shared" si="21"/>
        <v>2020</v>
      </c>
      <c r="O1368" t="str">
        <v>CUST7213</v>
      </c>
    </row>
    <row r="1369" spans="1:15" x14ac:dyDescent="0.3">
      <c r="A1369" s="2">
        <v>44013</v>
      </c>
      <c r="B1369" t="s">
        <v>1270</v>
      </c>
      <c r="C1369" t="s">
        <v>6877</v>
      </c>
      <c r="D1369">
        <v>1713.37</v>
      </c>
      <c r="E1369">
        <v>4</v>
      </c>
      <c r="F1369" t="s">
        <v>6884</v>
      </c>
      <c r="G1369" t="s">
        <v>6891</v>
      </c>
      <c r="H1369" t="s">
        <v>6900</v>
      </c>
      <c r="I1369">
        <v>34.04</v>
      </c>
      <c r="J1369">
        <v>12</v>
      </c>
      <c r="K1369">
        <v>2020</v>
      </c>
      <c r="L1369">
        <v>6853.48</v>
      </c>
      <c r="M1369">
        <f t="shared" si="21"/>
        <v>2020</v>
      </c>
      <c r="O1369" t="str">
        <v>CUST2182</v>
      </c>
    </row>
    <row r="1370" spans="1:15" x14ac:dyDescent="0.3">
      <c r="A1370" s="2">
        <v>44013</v>
      </c>
      <c r="B1370" t="s">
        <v>1271</v>
      </c>
      <c r="C1370" t="s">
        <v>6874</v>
      </c>
      <c r="D1370">
        <v>853.42</v>
      </c>
      <c r="E1370">
        <v>2</v>
      </c>
      <c r="F1370" t="s">
        <v>6884</v>
      </c>
      <c r="G1370" t="s">
        <v>6897</v>
      </c>
      <c r="H1370" t="s">
        <v>6900</v>
      </c>
      <c r="I1370">
        <v>12.64</v>
      </c>
      <c r="J1370">
        <v>8</v>
      </c>
      <c r="K1370">
        <v>2020</v>
      </c>
      <c r="L1370">
        <v>1706.84</v>
      </c>
      <c r="M1370">
        <f t="shared" si="21"/>
        <v>2020</v>
      </c>
      <c r="O1370" t="str">
        <v>CUST3784</v>
      </c>
    </row>
    <row r="1371" spans="1:15" x14ac:dyDescent="0.3">
      <c r="A1371" s="2">
        <v>44014</v>
      </c>
      <c r="B1371" t="s">
        <v>1272</v>
      </c>
      <c r="C1371" t="s">
        <v>6882</v>
      </c>
      <c r="D1371">
        <v>1011.81</v>
      </c>
      <c r="E1371">
        <v>2</v>
      </c>
      <c r="F1371" t="s">
        <v>6884</v>
      </c>
      <c r="G1371" t="s">
        <v>6895</v>
      </c>
      <c r="H1371" t="s">
        <v>6899</v>
      </c>
      <c r="I1371">
        <v>16.670000000000002</v>
      </c>
      <c r="J1371">
        <v>13</v>
      </c>
      <c r="K1371">
        <v>2020</v>
      </c>
      <c r="L1371">
        <v>2023.62</v>
      </c>
      <c r="M1371">
        <f t="shared" si="21"/>
        <v>2020</v>
      </c>
      <c r="O1371" t="str">
        <v>CUST2901</v>
      </c>
    </row>
    <row r="1372" spans="1:15" x14ac:dyDescent="0.3">
      <c r="A1372" s="2">
        <v>44014</v>
      </c>
      <c r="B1372" t="s">
        <v>1273</v>
      </c>
      <c r="C1372" t="s">
        <v>6882</v>
      </c>
      <c r="D1372">
        <v>506.01</v>
      </c>
      <c r="E1372">
        <v>3</v>
      </c>
      <c r="F1372" t="s">
        <v>6884</v>
      </c>
      <c r="G1372" t="s">
        <v>6896</v>
      </c>
      <c r="H1372" t="s">
        <v>6900</v>
      </c>
      <c r="I1372">
        <v>42.44</v>
      </c>
      <c r="J1372">
        <v>7</v>
      </c>
      <c r="K1372">
        <v>2020</v>
      </c>
      <c r="L1372">
        <v>1518.03</v>
      </c>
      <c r="M1372">
        <f t="shared" si="21"/>
        <v>2020</v>
      </c>
      <c r="O1372" t="str">
        <v>CUST5508</v>
      </c>
    </row>
    <row r="1373" spans="1:15" x14ac:dyDescent="0.3">
      <c r="A1373" s="2">
        <v>44014</v>
      </c>
      <c r="B1373" t="s">
        <v>1274</v>
      </c>
      <c r="C1373" t="s">
        <v>6878</v>
      </c>
      <c r="D1373">
        <v>1932.38</v>
      </c>
      <c r="E1373">
        <v>1</v>
      </c>
      <c r="F1373" t="s">
        <v>6886</v>
      </c>
      <c r="G1373" t="s">
        <v>6893</v>
      </c>
      <c r="H1373" t="s">
        <v>6899</v>
      </c>
      <c r="I1373">
        <v>15.26</v>
      </c>
      <c r="J1373">
        <v>29</v>
      </c>
      <c r="K1373">
        <v>2020</v>
      </c>
      <c r="L1373">
        <v>1932.38</v>
      </c>
      <c r="M1373">
        <f t="shared" si="21"/>
        <v>2020</v>
      </c>
      <c r="O1373" t="str">
        <v>CUST9121</v>
      </c>
    </row>
    <row r="1374" spans="1:15" x14ac:dyDescent="0.3">
      <c r="A1374" s="2">
        <v>44014</v>
      </c>
      <c r="B1374" t="s">
        <v>1275</v>
      </c>
      <c r="C1374" t="s">
        <v>6880</v>
      </c>
      <c r="D1374">
        <v>1813.3</v>
      </c>
      <c r="E1374">
        <v>2</v>
      </c>
      <c r="F1374" t="s">
        <v>6884</v>
      </c>
      <c r="G1374" t="s">
        <v>6891</v>
      </c>
      <c r="H1374" t="s">
        <v>6900</v>
      </c>
      <c r="I1374">
        <v>46.95</v>
      </c>
      <c r="J1374">
        <v>25</v>
      </c>
      <c r="K1374">
        <v>2020</v>
      </c>
      <c r="L1374">
        <v>3626.6</v>
      </c>
      <c r="M1374">
        <f t="shared" si="21"/>
        <v>2020</v>
      </c>
      <c r="O1374" t="str">
        <v>CUST7463</v>
      </c>
    </row>
    <row r="1375" spans="1:15" x14ac:dyDescent="0.3">
      <c r="A1375" s="2">
        <v>44014</v>
      </c>
      <c r="B1375" t="s">
        <v>1276</v>
      </c>
      <c r="C1375" t="s">
        <v>6881</v>
      </c>
      <c r="D1375">
        <v>573.54</v>
      </c>
      <c r="E1375">
        <v>2</v>
      </c>
      <c r="F1375" t="s">
        <v>6888</v>
      </c>
      <c r="G1375" t="s">
        <v>6896</v>
      </c>
      <c r="H1375" t="s">
        <v>6900</v>
      </c>
      <c r="I1375">
        <v>26.57</v>
      </c>
      <c r="J1375">
        <v>10</v>
      </c>
      <c r="K1375">
        <v>2020</v>
      </c>
      <c r="L1375">
        <v>1147.08</v>
      </c>
      <c r="M1375">
        <f t="shared" si="21"/>
        <v>2020</v>
      </c>
      <c r="O1375" t="str">
        <v>CUST7891</v>
      </c>
    </row>
    <row r="1376" spans="1:15" x14ac:dyDescent="0.3">
      <c r="A1376" s="2">
        <v>44014</v>
      </c>
      <c r="B1376" t="s">
        <v>1277</v>
      </c>
      <c r="C1376" t="s">
        <v>6874</v>
      </c>
      <c r="D1376">
        <v>1838.42</v>
      </c>
      <c r="E1376">
        <v>5</v>
      </c>
      <c r="F1376" t="s">
        <v>6888</v>
      </c>
      <c r="G1376" t="s">
        <v>6894</v>
      </c>
      <c r="H1376" t="s">
        <v>6901</v>
      </c>
      <c r="I1376">
        <v>36.299999999999997</v>
      </c>
      <c r="J1376">
        <v>18</v>
      </c>
      <c r="K1376">
        <v>2020</v>
      </c>
      <c r="L1376">
        <v>9192.1</v>
      </c>
      <c r="M1376">
        <f t="shared" si="21"/>
        <v>2020</v>
      </c>
      <c r="O1376" t="str">
        <v>CUST8196</v>
      </c>
    </row>
    <row r="1377" spans="1:15" x14ac:dyDescent="0.3">
      <c r="A1377" s="2">
        <v>44015</v>
      </c>
      <c r="B1377" t="s">
        <v>1278</v>
      </c>
      <c r="C1377" t="s">
        <v>6877</v>
      </c>
      <c r="D1377">
        <v>946.66</v>
      </c>
      <c r="E1377">
        <v>1</v>
      </c>
      <c r="F1377" t="s">
        <v>6887</v>
      </c>
      <c r="G1377" t="s">
        <v>6889</v>
      </c>
      <c r="H1377" t="s">
        <v>6899</v>
      </c>
      <c r="I1377">
        <v>9.6</v>
      </c>
      <c r="J1377">
        <v>10</v>
      </c>
      <c r="K1377">
        <v>2020</v>
      </c>
      <c r="L1377">
        <v>946.66</v>
      </c>
      <c r="M1377">
        <f t="shared" si="21"/>
        <v>2020</v>
      </c>
      <c r="O1377" t="str">
        <v>CUST6952</v>
      </c>
    </row>
    <row r="1378" spans="1:15" x14ac:dyDescent="0.3">
      <c r="A1378" s="2">
        <v>44015</v>
      </c>
      <c r="B1378" t="s">
        <v>1279</v>
      </c>
      <c r="C1378" t="s">
        <v>6877</v>
      </c>
      <c r="D1378">
        <v>534.75</v>
      </c>
      <c r="E1378">
        <v>3</v>
      </c>
      <c r="F1378" t="s">
        <v>6884</v>
      </c>
      <c r="G1378" t="s">
        <v>6891</v>
      </c>
      <c r="H1378" t="s">
        <v>6900</v>
      </c>
      <c r="I1378">
        <v>5.74</v>
      </c>
      <c r="J1378">
        <v>0</v>
      </c>
      <c r="K1378">
        <v>2020</v>
      </c>
      <c r="L1378">
        <v>1604.25</v>
      </c>
      <c r="M1378">
        <f t="shared" si="21"/>
        <v>2020</v>
      </c>
      <c r="O1378" t="str">
        <v>CUST6528</v>
      </c>
    </row>
    <row r="1379" spans="1:15" x14ac:dyDescent="0.3">
      <c r="A1379" s="2">
        <v>44015</v>
      </c>
      <c r="B1379" t="s">
        <v>510</v>
      </c>
      <c r="C1379" t="s">
        <v>6877</v>
      </c>
      <c r="D1379">
        <v>192.89</v>
      </c>
      <c r="E1379">
        <v>5</v>
      </c>
      <c r="F1379" t="s">
        <v>6886</v>
      </c>
      <c r="G1379" t="s">
        <v>6891</v>
      </c>
      <c r="H1379" t="s">
        <v>6899</v>
      </c>
      <c r="I1379">
        <v>7.38</v>
      </c>
      <c r="J1379">
        <v>21</v>
      </c>
      <c r="K1379">
        <v>2020</v>
      </c>
      <c r="L1379">
        <v>964.44999999999993</v>
      </c>
      <c r="M1379">
        <f t="shared" si="21"/>
        <v>2020</v>
      </c>
      <c r="O1379" t="str">
        <v>CUST9067</v>
      </c>
    </row>
    <row r="1380" spans="1:15" x14ac:dyDescent="0.3">
      <c r="A1380" s="2">
        <v>44015</v>
      </c>
      <c r="B1380" t="s">
        <v>1280</v>
      </c>
      <c r="C1380" t="s">
        <v>6878</v>
      </c>
      <c r="D1380">
        <v>1661.18</v>
      </c>
      <c r="E1380">
        <v>1</v>
      </c>
      <c r="F1380" t="s">
        <v>6887</v>
      </c>
      <c r="G1380" t="s">
        <v>6897</v>
      </c>
      <c r="H1380" t="s">
        <v>6899</v>
      </c>
      <c r="I1380">
        <v>28.73</v>
      </c>
      <c r="J1380">
        <v>28</v>
      </c>
      <c r="K1380">
        <v>2020</v>
      </c>
      <c r="L1380">
        <v>1661.18</v>
      </c>
      <c r="M1380">
        <f t="shared" si="21"/>
        <v>2020</v>
      </c>
      <c r="O1380" t="str">
        <v>CUST9705</v>
      </c>
    </row>
    <row r="1381" spans="1:15" x14ac:dyDescent="0.3">
      <c r="A1381" s="2">
        <v>44015</v>
      </c>
      <c r="B1381" t="s">
        <v>1281</v>
      </c>
      <c r="C1381" t="s">
        <v>6879</v>
      </c>
      <c r="D1381">
        <v>73.86</v>
      </c>
      <c r="E1381">
        <v>2</v>
      </c>
      <c r="F1381" t="s">
        <v>6887</v>
      </c>
      <c r="G1381" t="s">
        <v>6891</v>
      </c>
      <c r="H1381" t="s">
        <v>6900</v>
      </c>
      <c r="I1381">
        <v>34.19</v>
      </c>
      <c r="J1381">
        <v>28</v>
      </c>
      <c r="K1381">
        <v>2020</v>
      </c>
      <c r="L1381">
        <v>147.72</v>
      </c>
      <c r="M1381">
        <f t="shared" si="21"/>
        <v>2020</v>
      </c>
      <c r="O1381" t="str">
        <v>CUST1089</v>
      </c>
    </row>
    <row r="1382" spans="1:15" x14ac:dyDescent="0.3">
      <c r="A1382" s="2">
        <v>44015</v>
      </c>
      <c r="B1382" t="s">
        <v>1282</v>
      </c>
      <c r="C1382" t="s">
        <v>6882</v>
      </c>
      <c r="D1382">
        <v>595.76</v>
      </c>
      <c r="E1382">
        <v>3</v>
      </c>
      <c r="F1382" t="s">
        <v>6883</v>
      </c>
      <c r="G1382" t="s">
        <v>6895</v>
      </c>
      <c r="H1382" t="s">
        <v>6899</v>
      </c>
      <c r="I1382">
        <v>49.04</v>
      </c>
      <c r="J1382">
        <v>20</v>
      </c>
      <c r="K1382">
        <v>2020</v>
      </c>
      <c r="L1382">
        <v>1787.28</v>
      </c>
      <c r="M1382">
        <f t="shared" si="21"/>
        <v>2020</v>
      </c>
      <c r="O1382" t="str">
        <v>CUST5049</v>
      </c>
    </row>
    <row r="1383" spans="1:15" x14ac:dyDescent="0.3">
      <c r="A1383" s="2">
        <v>44015</v>
      </c>
      <c r="B1383" t="s">
        <v>1283</v>
      </c>
      <c r="C1383" t="s">
        <v>6878</v>
      </c>
      <c r="D1383">
        <v>1261.3499999999999</v>
      </c>
      <c r="E1383">
        <v>2</v>
      </c>
      <c r="F1383" t="s">
        <v>6886</v>
      </c>
      <c r="G1383" t="s">
        <v>6889</v>
      </c>
      <c r="H1383" t="s">
        <v>6900</v>
      </c>
      <c r="I1383">
        <v>7.69</v>
      </c>
      <c r="J1383">
        <v>3</v>
      </c>
      <c r="K1383">
        <v>2020</v>
      </c>
      <c r="L1383">
        <v>2522.6999999999998</v>
      </c>
      <c r="M1383">
        <f t="shared" si="21"/>
        <v>2020</v>
      </c>
      <c r="O1383" t="str">
        <v>CUST3955</v>
      </c>
    </row>
    <row r="1384" spans="1:15" x14ac:dyDescent="0.3">
      <c r="A1384" s="2">
        <v>44016</v>
      </c>
      <c r="B1384" t="s">
        <v>1284</v>
      </c>
      <c r="C1384" t="s">
        <v>6877</v>
      </c>
      <c r="D1384">
        <v>1007.04</v>
      </c>
      <c r="E1384">
        <v>4</v>
      </c>
      <c r="F1384" t="s">
        <v>6883</v>
      </c>
      <c r="G1384" t="s">
        <v>6894</v>
      </c>
      <c r="H1384" t="s">
        <v>6901</v>
      </c>
      <c r="I1384">
        <v>28.78</v>
      </c>
      <c r="J1384">
        <v>5</v>
      </c>
      <c r="K1384">
        <v>2020</v>
      </c>
      <c r="L1384">
        <v>4028.16</v>
      </c>
      <c r="M1384">
        <f t="shared" si="21"/>
        <v>2020</v>
      </c>
      <c r="O1384" t="str">
        <v>CUST1117</v>
      </c>
    </row>
    <row r="1385" spans="1:15" x14ac:dyDescent="0.3">
      <c r="A1385" s="2">
        <v>44016</v>
      </c>
      <c r="B1385" t="s">
        <v>1285</v>
      </c>
      <c r="C1385" t="s">
        <v>6878</v>
      </c>
      <c r="D1385">
        <v>1158.25</v>
      </c>
      <c r="E1385">
        <v>3</v>
      </c>
      <c r="F1385" t="s">
        <v>6884</v>
      </c>
      <c r="G1385" t="s">
        <v>6891</v>
      </c>
      <c r="H1385" t="s">
        <v>6900</v>
      </c>
      <c r="I1385">
        <v>44.57</v>
      </c>
      <c r="J1385">
        <v>11</v>
      </c>
      <c r="K1385">
        <v>2020</v>
      </c>
      <c r="L1385">
        <v>3474.75</v>
      </c>
      <c r="M1385">
        <f t="shared" si="21"/>
        <v>2020</v>
      </c>
      <c r="O1385" t="str">
        <v>CUST3110</v>
      </c>
    </row>
    <row r="1386" spans="1:15" x14ac:dyDescent="0.3">
      <c r="A1386" s="2">
        <v>44016</v>
      </c>
      <c r="B1386" t="s">
        <v>1286</v>
      </c>
      <c r="C1386" t="s">
        <v>6881</v>
      </c>
      <c r="D1386">
        <v>537.79999999999995</v>
      </c>
      <c r="E1386">
        <v>2</v>
      </c>
      <c r="F1386" t="s">
        <v>6884</v>
      </c>
      <c r="G1386" t="s">
        <v>6891</v>
      </c>
      <c r="H1386" t="s">
        <v>6901</v>
      </c>
      <c r="I1386">
        <v>27.44</v>
      </c>
      <c r="J1386">
        <v>17</v>
      </c>
      <c r="K1386">
        <v>2020</v>
      </c>
      <c r="L1386">
        <v>1075.5999999999999</v>
      </c>
      <c r="M1386">
        <f t="shared" si="21"/>
        <v>2020</v>
      </c>
      <c r="O1386" t="str">
        <v>CUST2007</v>
      </c>
    </row>
    <row r="1387" spans="1:15" x14ac:dyDescent="0.3">
      <c r="A1387" s="2">
        <v>44016</v>
      </c>
      <c r="B1387" t="s">
        <v>1287</v>
      </c>
      <c r="C1387" t="s">
        <v>6874</v>
      </c>
      <c r="D1387">
        <v>1125.8699999999999</v>
      </c>
      <c r="E1387">
        <v>3</v>
      </c>
      <c r="F1387" t="s">
        <v>6884</v>
      </c>
      <c r="G1387" t="s">
        <v>6895</v>
      </c>
      <c r="H1387" t="s">
        <v>6899</v>
      </c>
      <c r="I1387">
        <v>22.93</v>
      </c>
      <c r="J1387">
        <v>16</v>
      </c>
      <c r="K1387">
        <v>2020</v>
      </c>
      <c r="L1387">
        <v>3377.61</v>
      </c>
      <c r="M1387">
        <f t="shared" si="21"/>
        <v>2020</v>
      </c>
      <c r="O1387" t="str">
        <v>CUST9616</v>
      </c>
    </row>
    <row r="1388" spans="1:15" x14ac:dyDescent="0.3">
      <c r="A1388" s="2">
        <v>44016</v>
      </c>
      <c r="B1388" t="s">
        <v>1288</v>
      </c>
      <c r="C1388" t="s">
        <v>6876</v>
      </c>
      <c r="D1388">
        <v>935.04</v>
      </c>
      <c r="E1388">
        <v>3</v>
      </c>
      <c r="F1388" t="s">
        <v>6883</v>
      </c>
      <c r="G1388" t="s">
        <v>6894</v>
      </c>
      <c r="H1388" t="s">
        <v>6901</v>
      </c>
      <c r="I1388">
        <v>13.7</v>
      </c>
      <c r="J1388">
        <v>20</v>
      </c>
      <c r="K1388">
        <v>2020</v>
      </c>
      <c r="L1388">
        <v>2805.12</v>
      </c>
      <c r="M1388">
        <f t="shared" si="21"/>
        <v>2020</v>
      </c>
      <c r="O1388" t="str">
        <v>CUST4285</v>
      </c>
    </row>
    <row r="1389" spans="1:15" x14ac:dyDescent="0.3">
      <c r="A1389" s="2">
        <v>44016</v>
      </c>
      <c r="B1389" t="s">
        <v>1289</v>
      </c>
      <c r="C1389" t="s">
        <v>6879</v>
      </c>
      <c r="D1389">
        <v>1744.99</v>
      </c>
      <c r="E1389">
        <v>4</v>
      </c>
      <c r="F1389" t="s">
        <v>6885</v>
      </c>
      <c r="G1389" t="s">
        <v>6892</v>
      </c>
      <c r="H1389" t="s">
        <v>6900</v>
      </c>
      <c r="I1389">
        <v>6.32</v>
      </c>
      <c r="J1389">
        <v>23</v>
      </c>
      <c r="K1389">
        <v>2020</v>
      </c>
      <c r="L1389">
        <v>6979.96</v>
      </c>
      <c r="M1389">
        <f t="shared" si="21"/>
        <v>2020</v>
      </c>
      <c r="O1389" t="str">
        <v>CUST9190</v>
      </c>
    </row>
    <row r="1390" spans="1:15" x14ac:dyDescent="0.3">
      <c r="A1390" s="2">
        <v>44016</v>
      </c>
      <c r="B1390" t="s">
        <v>1290</v>
      </c>
      <c r="C1390" t="s">
        <v>6873</v>
      </c>
      <c r="D1390">
        <v>692.45</v>
      </c>
      <c r="E1390">
        <v>5</v>
      </c>
      <c r="F1390" t="s">
        <v>6885</v>
      </c>
      <c r="G1390" t="s">
        <v>6893</v>
      </c>
      <c r="H1390" t="s">
        <v>6900</v>
      </c>
      <c r="I1390">
        <v>27.99</v>
      </c>
      <c r="J1390">
        <v>0</v>
      </c>
      <c r="K1390">
        <v>2020</v>
      </c>
      <c r="L1390">
        <v>3462.25</v>
      </c>
      <c r="M1390">
        <f t="shared" si="21"/>
        <v>2020</v>
      </c>
      <c r="O1390" t="str">
        <v>CUST3356</v>
      </c>
    </row>
    <row r="1391" spans="1:15" x14ac:dyDescent="0.3">
      <c r="A1391" s="2">
        <v>44016</v>
      </c>
      <c r="B1391" t="s">
        <v>1291</v>
      </c>
      <c r="C1391" t="s">
        <v>6881</v>
      </c>
      <c r="D1391">
        <v>1669.85</v>
      </c>
      <c r="E1391">
        <v>3</v>
      </c>
      <c r="F1391" t="s">
        <v>6883</v>
      </c>
      <c r="G1391" t="s">
        <v>6896</v>
      </c>
      <c r="H1391" t="s">
        <v>6899</v>
      </c>
      <c r="I1391">
        <v>42.36</v>
      </c>
      <c r="J1391">
        <v>5</v>
      </c>
      <c r="K1391">
        <v>2020</v>
      </c>
      <c r="L1391">
        <v>5009.5499999999993</v>
      </c>
      <c r="M1391">
        <f t="shared" si="21"/>
        <v>2020</v>
      </c>
      <c r="O1391" t="str">
        <v>CUST9677</v>
      </c>
    </row>
    <row r="1392" spans="1:15" x14ac:dyDescent="0.3">
      <c r="A1392" s="2">
        <v>44016</v>
      </c>
      <c r="B1392" t="s">
        <v>467</v>
      </c>
      <c r="C1392" t="s">
        <v>6875</v>
      </c>
      <c r="D1392">
        <v>789.14</v>
      </c>
      <c r="E1392">
        <v>4</v>
      </c>
      <c r="F1392" t="s">
        <v>6887</v>
      </c>
      <c r="G1392" t="s">
        <v>6893</v>
      </c>
      <c r="H1392" t="s">
        <v>6899</v>
      </c>
      <c r="I1392">
        <v>22.51</v>
      </c>
      <c r="J1392">
        <v>8</v>
      </c>
      <c r="K1392">
        <v>2020</v>
      </c>
      <c r="L1392">
        <v>3156.56</v>
      </c>
      <c r="M1392">
        <f t="shared" si="21"/>
        <v>2020</v>
      </c>
      <c r="O1392" t="str">
        <v>CUST6173</v>
      </c>
    </row>
    <row r="1393" spans="1:15" x14ac:dyDescent="0.3">
      <c r="A1393" s="2">
        <v>44016</v>
      </c>
      <c r="B1393" t="s">
        <v>998</v>
      </c>
      <c r="C1393" t="s">
        <v>6881</v>
      </c>
      <c r="D1393">
        <v>300.64</v>
      </c>
      <c r="E1393">
        <v>3</v>
      </c>
      <c r="F1393" t="s">
        <v>6883</v>
      </c>
      <c r="G1393" t="s">
        <v>6898</v>
      </c>
      <c r="H1393" t="s">
        <v>6899</v>
      </c>
      <c r="I1393">
        <v>36.270000000000003</v>
      </c>
      <c r="J1393">
        <v>16</v>
      </c>
      <c r="K1393">
        <v>2020</v>
      </c>
      <c r="L1393">
        <v>901.92</v>
      </c>
      <c r="M1393">
        <f t="shared" si="21"/>
        <v>2020</v>
      </c>
      <c r="O1393" t="str">
        <v>CUST2959</v>
      </c>
    </row>
    <row r="1394" spans="1:15" x14ac:dyDescent="0.3">
      <c r="A1394" s="2">
        <v>44016</v>
      </c>
      <c r="B1394" t="s">
        <v>1292</v>
      </c>
      <c r="C1394" t="s">
        <v>6878</v>
      </c>
      <c r="D1394">
        <v>1725.43</v>
      </c>
      <c r="E1394">
        <v>4</v>
      </c>
      <c r="F1394" t="s">
        <v>6883</v>
      </c>
      <c r="G1394" t="s">
        <v>6896</v>
      </c>
      <c r="H1394" t="s">
        <v>6900</v>
      </c>
      <c r="I1394">
        <v>28.9</v>
      </c>
      <c r="J1394">
        <v>19</v>
      </c>
      <c r="K1394">
        <v>2020</v>
      </c>
      <c r="L1394">
        <v>6901.72</v>
      </c>
      <c r="M1394">
        <f t="shared" si="21"/>
        <v>2020</v>
      </c>
      <c r="O1394" t="str">
        <v>CUST6856</v>
      </c>
    </row>
    <row r="1395" spans="1:15" x14ac:dyDescent="0.3">
      <c r="A1395" s="2">
        <v>44017</v>
      </c>
      <c r="B1395" t="s">
        <v>1293</v>
      </c>
      <c r="C1395" t="s">
        <v>6880</v>
      </c>
      <c r="D1395">
        <v>529.01</v>
      </c>
      <c r="E1395">
        <v>5</v>
      </c>
      <c r="F1395" t="s">
        <v>6886</v>
      </c>
      <c r="G1395" t="s">
        <v>6890</v>
      </c>
      <c r="H1395" t="s">
        <v>6900</v>
      </c>
      <c r="I1395">
        <v>46.27</v>
      </c>
      <c r="J1395">
        <v>27</v>
      </c>
      <c r="K1395">
        <v>2020</v>
      </c>
      <c r="L1395">
        <v>2645.05</v>
      </c>
      <c r="M1395">
        <f t="shared" si="21"/>
        <v>2020</v>
      </c>
      <c r="O1395" t="str">
        <v>CUST3306</v>
      </c>
    </row>
    <row r="1396" spans="1:15" x14ac:dyDescent="0.3">
      <c r="A1396" s="2">
        <v>44017</v>
      </c>
      <c r="B1396" t="s">
        <v>925</v>
      </c>
      <c r="C1396" t="s">
        <v>6875</v>
      </c>
      <c r="D1396">
        <v>156.91999999999999</v>
      </c>
      <c r="E1396">
        <v>1</v>
      </c>
      <c r="F1396" t="s">
        <v>6884</v>
      </c>
      <c r="G1396" t="s">
        <v>6898</v>
      </c>
      <c r="H1396" t="s">
        <v>6900</v>
      </c>
      <c r="I1396">
        <v>47.54</v>
      </c>
      <c r="J1396">
        <v>25</v>
      </c>
      <c r="K1396">
        <v>2020</v>
      </c>
      <c r="L1396">
        <v>156.91999999999999</v>
      </c>
      <c r="M1396">
        <f t="shared" si="21"/>
        <v>2020</v>
      </c>
      <c r="O1396" t="str">
        <v>CUST4333</v>
      </c>
    </row>
    <row r="1397" spans="1:15" x14ac:dyDescent="0.3">
      <c r="A1397" s="2">
        <v>44017</v>
      </c>
      <c r="B1397" t="s">
        <v>1294</v>
      </c>
      <c r="C1397" t="s">
        <v>6875</v>
      </c>
      <c r="D1397">
        <v>865.99</v>
      </c>
      <c r="E1397">
        <v>1</v>
      </c>
      <c r="F1397" t="s">
        <v>6887</v>
      </c>
      <c r="G1397" t="s">
        <v>6889</v>
      </c>
      <c r="H1397" t="s">
        <v>6901</v>
      </c>
      <c r="I1397">
        <v>47.26</v>
      </c>
      <c r="J1397">
        <v>2</v>
      </c>
      <c r="K1397">
        <v>2020</v>
      </c>
      <c r="L1397">
        <v>865.99</v>
      </c>
      <c r="M1397">
        <f t="shared" si="21"/>
        <v>2020</v>
      </c>
      <c r="O1397" t="str">
        <v>CUST8460</v>
      </c>
    </row>
    <row r="1398" spans="1:15" x14ac:dyDescent="0.3">
      <c r="A1398" s="2">
        <v>44017</v>
      </c>
      <c r="B1398" t="s">
        <v>1295</v>
      </c>
      <c r="C1398" t="s">
        <v>6875</v>
      </c>
      <c r="D1398">
        <v>160.58000000000001</v>
      </c>
      <c r="E1398">
        <v>1</v>
      </c>
      <c r="F1398" t="s">
        <v>6887</v>
      </c>
      <c r="G1398" t="s">
        <v>6889</v>
      </c>
      <c r="H1398" t="s">
        <v>6900</v>
      </c>
      <c r="I1398">
        <v>28.69</v>
      </c>
      <c r="J1398">
        <v>2</v>
      </c>
      <c r="K1398">
        <v>2020</v>
      </c>
      <c r="L1398">
        <v>160.58000000000001</v>
      </c>
      <c r="M1398">
        <f t="shared" si="21"/>
        <v>2020</v>
      </c>
      <c r="O1398" t="str">
        <v>CUST6529</v>
      </c>
    </row>
    <row r="1399" spans="1:15" x14ac:dyDescent="0.3">
      <c r="A1399" s="2">
        <v>44017</v>
      </c>
      <c r="B1399" t="s">
        <v>1296</v>
      </c>
      <c r="C1399" t="s">
        <v>6877</v>
      </c>
      <c r="D1399">
        <v>1855.39</v>
      </c>
      <c r="E1399">
        <v>4</v>
      </c>
      <c r="F1399" t="s">
        <v>6885</v>
      </c>
      <c r="G1399" t="s">
        <v>6898</v>
      </c>
      <c r="H1399" t="s">
        <v>6901</v>
      </c>
      <c r="I1399">
        <v>31.64</v>
      </c>
      <c r="J1399">
        <v>19</v>
      </c>
      <c r="K1399">
        <v>2020</v>
      </c>
      <c r="L1399">
        <v>7421.56</v>
      </c>
      <c r="M1399">
        <f t="shared" si="21"/>
        <v>2020</v>
      </c>
      <c r="O1399" t="str">
        <v>CUST2391</v>
      </c>
    </row>
    <row r="1400" spans="1:15" x14ac:dyDescent="0.3">
      <c r="A1400" s="2">
        <v>44017</v>
      </c>
      <c r="B1400" t="s">
        <v>1297</v>
      </c>
      <c r="C1400" t="s">
        <v>6878</v>
      </c>
      <c r="D1400">
        <v>876.25</v>
      </c>
      <c r="E1400">
        <v>2</v>
      </c>
      <c r="F1400" t="s">
        <v>6887</v>
      </c>
      <c r="G1400" t="s">
        <v>6895</v>
      </c>
      <c r="H1400" t="s">
        <v>6901</v>
      </c>
      <c r="I1400">
        <v>17.5</v>
      </c>
      <c r="J1400">
        <v>30</v>
      </c>
      <c r="K1400">
        <v>2020</v>
      </c>
      <c r="L1400">
        <v>1752.5</v>
      </c>
      <c r="M1400">
        <f t="shared" si="21"/>
        <v>2020</v>
      </c>
      <c r="O1400" t="str">
        <v>CUST1639</v>
      </c>
    </row>
    <row r="1401" spans="1:15" x14ac:dyDescent="0.3">
      <c r="A1401" s="2">
        <v>44017</v>
      </c>
      <c r="B1401" t="s">
        <v>72</v>
      </c>
      <c r="C1401" t="s">
        <v>6882</v>
      </c>
      <c r="D1401">
        <v>1137.7</v>
      </c>
      <c r="E1401">
        <v>2</v>
      </c>
      <c r="F1401" t="s">
        <v>6883</v>
      </c>
      <c r="G1401" t="s">
        <v>6891</v>
      </c>
      <c r="H1401" t="s">
        <v>6900</v>
      </c>
      <c r="I1401">
        <v>20.100000000000001</v>
      </c>
      <c r="J1401">
        <v>7</v>
      </c>
      <c r="K1401">
        <v>2020</v>
      </c>
      <c r="L1401">
        <v>2275.4</v>
      </c>
      <c r="M1401">
        <f t="shared" si="21"/>
        <v>2020</v>
      </c>
      <c r="O1401" t="str">
        <v>CUST5282</v>
      </c>
    </row>
    <row r="1402" spans="1:15" x14ac:dyDescent="0.3">
      <c r="A1402" s="2">
        <v>44017</v>
      </c>
      <c r="B1402" t="s">
        <v>1298</v>
      </c>
      <c r="C1402" t="s">
        <v>6877</v>
      </c>
      <c r="D1402">
        <v>32.29</v>
      </c>
      <c r="E1402">
        <v>2</v>
      </c>
      <c r="F1402" t="s">
        <v>6884</v>
      </c>
      <c r="G1402" t="s">
        <v>6898</v>
      </c>
      <c r="H1402" t="s">
        <v>6899</v>
      </c>
      <c r="I1402">
        <v>13.87</v>
      </c>
      <c r="J1402">
        <v>21</v>
      </c>
      <c r="K1402">
        <v>2020</v>
      </c>
      <c r="L1402">
        <v>64.58</v>
      </c>
      <c r="M1402">
        <f t="shared" si="21"/>
        <v>2020</v>
      </c>
      <c r="O1402" t="str">
        <v>CUST4722</v>
      </c>
    </row>
    <row r="1403" spans="1:15" x14ac:dyDescent="0.3">
      <c r="A1403" s="2">
        <v>44018</v>
      </c>
      <c r="B1403" t="s">
        <v>138</v>
      </c>
      <c r="C1403" t="s">
        <v>6877</v>
      </c>
      <c r="D1403">
        <v>1975.8</v>
      </c>
      <c r="E1403">
        <v>2</v>
      </c>
      <c r="F1403" t="s">
        <v>6884</v>
      </c>
      <c r="G1403" t="s">
        <v>6895</v>
      </c>
      <c r="H1403" t="s">
        <v>6901</v>
      </c>
      <c r="I1403">
        <v>40.33</v>
      </c>
      <c r="J1403">
        <v>16</v>
      </c>
      <c r="K1403">
        <v>2020</v>
      </c>
      <c r="L1403">
        <v>3951.6</v>
      </c>
      <c r="M1403">
        <f t="shared" si="21"/>
        <v>2020</v>
      </c>
      <c r="O1403" t="str">
        <v>CUST2070</v>
      </c>
    </row>
    <row r="1404" spans="1:15" x14ac:dyDescent="0.3">
      <c r="A1404" s="2">
        <v>44018</v>
      </c>
      <c r="B1404" t="s">
        <v>1299</v>
      </c>
      <c r="C1404" t="s">
        <v>6873</v>
      </c>
      <c r="D1404">
        <v>1436.87</v>
      </c>
      <c r="E1404">
        <v>2</v>
      </c>
      <c r="F1404" t="s">
        <v>6888</v>
      </c>
      <c r="G1404" t="s">
        <v>6897</v>
      </c>
      <c r="H1404" t="s">
        <v>6901</v>
      </c>
      <c r="I1404">
        <v>23.72</v>
      </c>
      <c r="J1404">
        <v>22</v>
      </c>
      <c r="K1404">
        <v>2020</v>
      </c>
      <c r="L1404">
        <v>2873.74</v>
      </c>
      <c r="M1404">
        <f t="shared" si="21"/>
        <v>2020</v>
      </c>
      <c r="O1404" t="str">
        <v>CUST7387</v>
      </c>
    </row>
    <row r="1405" spans="1:15" x14ac:dyDescent="0.3">
      <c r="A1405" s="2">
        <v>44018</v>
      </c>
      <c r="B1405" t="s">
        <v>1300</v>
      </c>
      <c r="C1405" t="s">
        <v>6878</v>
      </c>
      <c r="D1405">
        <v>1781.16</v>
      </c>
      <c r="E1405">
        <v>4</v>
      </c>
      <c r="F1405" t="s">
        <v>6888</v>
      </c>
      <c r="G1405" t="s">
        <v>6896</v>
      </c>
      <c r="H1405" t="s">
        <v>6900</v>
      </c>
      <c r="I1405">
        <v>20.09</v>
      </c>
      <c r="J1405">
        <v>19</v>
      </c>
      <c r="K1405">
        <v>2020</v>
      </c>
      <c r="L1405">
        <v>7124.64</v>
      </c>
      <c r="M1405">
        <f t="shared" si="21"/>
        <v>2020</v>
      </c>
      <c r="O1405" t="str">
        <v>CUST3369</v>
      </c>
    </row>
    <row r="1406" spans="1:15" x14ac:dyDescent="0.3">
      <c r="A1406" s="2">
        <v>44018</v>
      </c>
      <c r="B1406" t="s">
        <v>1051</v>
      </c>
      <c r="C1406" t="s">
        <v>6874</v>
      </c>
      <c r="D1406">
        <v>70.459999999999994</v>
      </c>
      <c r="E1406">
        <v>4</v>
      </c>
      <c r="F1406" t="s">
        <v>6885</v>
      </c>
      <c r="G1406" t="s">
        <v>6893</v>
      </c>
      <c r="H1406" t="s">
        <v>6900</v>
      </c>
      <c r="I1406">
        <v>12.91</v>
      </c>
      <c r="J1406">
        <v>15</v>
      </c>
      <c r="K1406">
        <v>2020</v>
      </c>
      <c r="L1406">
        <v>281.83999999999997</v>
      </c>
      <c r="M1406">
        <f t="shared" si="21"/>
        <v>2020</v>
      </c>
      <c r="O1406" t="str">
        <v>CUST3018</v>
      </c>
    </row>
    <row r="1407" spans="1:15" x14ac:dyDescent="0.3">
      <c r="A1407" s="2">
        <v>44018</v>
      </c>
      <c r="B1407" t="s">
        <v>1301</v>
      </c>
      <c r="C1407" t="s">
        <v>6881</v>
      </c>
      <c r="D1407">
        <v>1944.18</v>
      </c>
      <c r="E1407">
        <v>2</v>
      </c>
      <c r="F1407" t="s">
        <v>6887</v>
      </c>
      <c r="G1407" t="s">
        <v>6896</v>
      </c>
      <c r="H1407" t="s">
        <v>6899</v>
      </c>
      <c r="I1407">
        <v>44</v>
      </c>
      <c r="J1407">
        <v>24</v>
      </c>
      <c r="K1407">
        <v>2020</v>
      </c>
      <c r="L1407">
        <v>3888.36</v>
      </c>
      <c r="M1407">
        <f t="shared" si="21"/>
        <v>2020</v>
      </c>
      <c r="O1407" t="str">
        <v>CUST6934</v>
      </c>
    </row>
    <row r="1408" spans="1:15" x14ac:dyDescent="0.3">
      <c r="A1408" s="2">
        <v>44018</v>
      </c>
      <c r="B1408" t="s">
        <v>1302</v>
      </c>
      <c r="C1408" t="s">
        <v>6881</v>
      </c>
      <c r="D1408">
        <v>1382.21</v>
      </c>
      <c r="E1408">
        <v>1</v>
      </c>
      <c r="F1408" t="s">
        <v>6884</v>
      </c>
      <c r="G1408" t="s">
        <v>6895</v>
      </c>
      <c r="H1408" t="s">
        <v>6900</v>
      </c>
      <c r="I1408">
        <v>5.1100000000000003</v>
      </c>
      <c r="J1408">
        <v>1</v>
      </c>
      <c r="K1408">
        <v>2020</v>
      </c>
      <c r="L1408">
        <v>1382.21</v>
      </c>
      <c r="M1408">
        <f t="shared" si="21"/>
        <v>2020</v>
      </c>
      <c r="O1408" t="str">
        <v>CUST9861</v>
      </c>
    </row>
    <row r="1409" spans="1:15" x14ac:dyDescent="0.3">
      <c r="A1409" s="2">
        <v>44018</v>
      </c>
      <c r="B1409" t="s">
        <v>1303</v>
      </c>
      <c r="C1409" t="s">
        <v>6879</v>
      </c>
      <c r="D1409">
        <v>1577.61</v>
      </c>
      <c r="E1409">
        <v>5</v>
      </c>
      <c r="F1409" t="s">
        <v>6884</v>
      </c>
      <c r="G1409" t="s">
        <v>6898</v>
      </c>
      <c r="H1409" t="s">
        <v>6900</v>
      </c>
      <c r="I1409">
        <v>36.25</v>
      </c>
      <c r="J1409">
        <v>2</v>
      </c>
      <c r="K1409">
        <v>2020</v>
      </c>
      <c r="L1409">
        <v>7888.0499999999993</v>
      </c>
      <c r="M1409">
        <f t="shared" si="21"/>
        <v>2020</v>
      </c>
      <c r="O1409" t="str">
        <v>CUST8966</v>
      </c>
    </row>
    <row r="1410" spans="1:15" x14ac:dyDescent="0.3">
      <c r="A1410" s="2">
        <v>44018</v>
      </c>
      <c r="B1410" t="s">
        <v>1304</v>
      </c>
      <c r="C1410" t="s">
        <v>6878</v>
      </c>
      <c r="D1410">
        <v>1563.78</v>
      </c>
      <c r="E1410">
        <v>1</v>
      </c>
      <c r="F1410" t="s">
        <v>6886</v>
      </c>
      <c r="G1410" t="s">
        <v>6898</v>
      </c>
      <c r="H1410" t="s">
        <v>6901</v>
      </c>
      <c r="I1410">
        <v>47.96</v>
      </c>
      <c r="J1410">
        <v>19</v>
      </c>
      <c r="K1410">
        <v>2020</v>
      </c>
      <c r="L1410">
        <v>1563.78</v>
      </c>
      <c r="M1410">
        <f t="shared" si="21"/>
        <v>2020</v>
      </c>
      <c r="O1410" t="str">
        <v>CUST5798</v>
      </c>
    </row>
    <row r="1411" spans="1:15" x14ac:dyDescent="0.3">
      <c r="A1411" s="2">
        <v>44018</v>
      </c>
      <c r="B1411" t="s">
        <v>1305</v>
      </c>
      <c r="C1411" t="s">
        <v>6879</v>
      </c>
      <c r="D1411">
        <v>1468.86</v>
      </c>
      <c r="E1411">
        <v>1</v>
      </c>
      <c r="F1411" t="s">
        <v>6888</v>
      </c>
      <c r="G1411" t="s">
        <v>6896</v>
      </c>
      <c r="H1411" t="s">
        <v>6901</v>
      </c>
      <c r="I1411">
        <v>29.42</v>
      </c>
      <c r="J1411">
        <v>23</v>
      </c>
      <c r="K1411">
        <v>2020</v>
      </c>
      <c r="L1411">
        <v>1468.86</v>
      </c>
      <c r="M1411">
        <f t="shared" ref="M1411:M1474" si="22">YEAR(A1411)</f>
        <v>2020</v>
      </c>
      <c r="O1411" t="str">
        <v>CUST6118</v>
      </c>
    </row>
    <row r="1412" spans="1:15" x14ac:dyDescent="0.3">
      <c r="A1412" s="2">
        <v>44018</v>
      </c>
      <c r="B1412" t="s">
        <v>1306</v>
      </c>
      <c r="C1412" t="s">
        <v>6880</v>
      </c>
      <c r="D1412">
        <v>694.61</v>
      </c>
      <c r="E1412">
        <v>1</v>
      </c>
      <c r="F1412" t="s">
        <v>6883</v>
      </c>
      <c r="G1412" t="s">
        <v>6896</v>
      </c>
      <c r="H1412" t="s">
        <v>6901</v>
      </c>
      <c r="I1412">
        <v>9.9600000000000009</v>
      </c>
      <c r="J1412">
        <v>7</v>
      </c>
      <c r="K1412">
        <v>2020</v>
      </c>
      <c r="L1412">
        <v>694.61</v>
      </c>
      <c r="M1412">
        <f t="shared" si="22"/>
        <v>2020</v>
      </c>
      <c r="O1412" t="str">
        <v>CUST8010</v>
      </c>
    </row>
    <row r="1413" spans="1:15" x14ac:dyDescent="0.3">
      <c r="A1413" s="2">
        <v>44018</v>
      </c>
      <c r="B1413" t="s">
        <v>1307</v>
      </c>
      <c r="C1413" t="s">
        <v>6879</v>
      </c>
      <c r="D1413">
        <v>510.36</v>
      </c>
      <c r="E1413">
        <v>2</v>
      </c>
      <c r="F1413" t="s">
        <v>6883</v>
      </c>
      <c r="G1413" t="s">
        <v>6894</v>
      </c>
      <c r="H1413" t="s">
        <v>6900</v>
      </c>
      <c r="I1413">
        <v>12.21</v>
      </c>
      <c r="J1413">
        <v>30</v>
      </c>
      <c r="K1413">
        <v>2020</v>
      </c>
      <c r="L1413">
        <v>1020.72</v>
      </c>
      <c r="M1413">
        <f t="shared" si="22"/>
        <v>2020</v>
      </c>
      <c r="O1413" t="str">
        <v>CUST6097</v>
      </c>
    </row>
    <row r="1414" spans="1:15" x14ac:dyDescent="0.3">
      <c r="A1414" s="2">
        <v>44018</v>
      </c>
      <c r="B1414" t="s">
        <v>1308</v>
      </c>
      <c r="C1414" t="s">
        <v>6877</v>
      </c>
      <c r="D1414">
        <v>1522.1</v>
      </c>
      <c r="E1414">
        <v>4</v>
      </c>
      <c r="F1414" t="s">
        <v>6886</v>
      </c>
      <c r="G1414" t="s">
        <v>6897</v>
      </c>
      <c r="H1414" t="s">
        <v>6901</v>
      </c>
      <c r="I1414">
        <v>13.78</v>
      </c>
      <c r="J1414">
        <v>4</v>
      </c>
      <c r="K1414">
        <v>2020</v>
      </c>
      <c r="L1414">
        <v>6088.4</v>
      </c>
      <c r="M1414">
        <f t="shared" si="22"/>
        <v>2020</v>
      </c>
      <c r="O1414" t="str">
        <v>CUST5254</v>
      </c>
    </row>
    <row r="1415" spans="1:15" x14ac:dyDescent="0.3">
      <c r="A1415" s="2">
        <v>44018</v>
      </c>
      <c r="B1415" t="s">
        <v>1309</v>
      </c>
      <c r="C1415" t="s">
        <v>6882</v>
      </c>
      <c r="D1415">
        <v>156.27000000000001</v>
      </c>
      <c r="E1415">
        <v>5</v>
      </c>
      <c r="F1415" t="s">
        <v>6883</v>
      </c>
      <c r="G1415" t="s">
        <v>6897</v>
      </c>
      <c r="H1415" t="s">
        <v>6900</v>
      </c>
      <c r="I1415">
        <v>32.130000000000003</v>
      </c>
      <c r="J1415">
        <v>30</v>
      </c>
      <c r="K1415">
        <v>2020</v>
      </c>
      <c r="L1415">
        <v>781.35</v>
      </c>
      <c r="M1415">
        <f t="shared" si="22"/>
        <v>2020</v>
      </c>
      <c r="O1415" t="str">
        <v>CUST9717</v>
      </c>
    </row>
    <row r="1416" spans="1:15" x14ac:dyDescent="0.3">
      <c r="A1416" s="2">
        <v>44018</v>
      </c>
      <c r="B1416" t="s">
        <v>60</v>
      </c>
      <c r="C1416" t="s">
        <v>6878</v>
      </c>
      <c r="D1416">
        <v>822.89</v>
      </c>
      <c r="E1416">
        <v>4</v>
      </c>
      <c r="F1416" t="s">
        <v>6885</v>
      </c>
      <c r="G1416" t="s">
        <v>6898</v>
      </c>
      <c r="H1416" t="s">
        <v>6901</v>
      </c>
      <c r="I1416">
        <v>9.85</v>
      </c>
      <c r="J1416">
        <v>21</v>
      </c>
      <c r="K1416">
        <v>2020</v>
      </c>
      <c r="L1416">
        <v>3291.56</v>
      </c>
      <c r="M1416">
        <f t="shared" si="22"/>
        <v>2020</v>
      </c>
      <c r="O1416" t="str">
        <v>CUST4805</v>
      </c>
    </row>
    <row r="1417" spans="1:15" x14ac:dyDescent="0.3">
      <c r="A1417" s="2">
        <v>44019</v>
      </c>
      <c r="B1417" t="s">
        <v>1310</v>
      </c>
      <c r="C1417" t="s">
        <v>6873</v>
      </c>
      <c r="D1417">
        <v>570.32000000000005</v>
      </c>
      <c r="E1417">
        <v>5</v>
      </c>
      <c r="F1417" t="s">
        <v>6888</v>
      </c>
      <c r="G1417" t="s">
        <v>6894</v>
      </c>
      <c r="H1417" t="s">
        <v>6899</v>
      </c>
      <c r="I1417">
        <v>25.79</v>
      </c>
      <c r="J1417">
        <v>28</v>
      </c>
      <c r="K1417">
        <v>2020</v>
      </c>
      <c r="L1417">
        <v>2851.6</v>
      </c>
      <c r="M1417">
        <f t="shared" si="22"/>
        <v>2020</v>
      </c>
      <c r="O1417" t="str">
        <v>CUST8547</v>
      </c>
    </row>
    <row r="1418" spans="1:15" x14ac:dyDescent="0.3">
      <c r="A1418" s="2">
        <v>44019</v>
      </c>
      <c r="B1418" t="s">
        <v>1311</v>
      </c>
      <c r="C1418" t="s">
        <v>6880</v>
      </c>
      <c r="D1418">
        <v>1819.26</v>
      </c>
      <c r="E1418">
        <v>2</v>
      </c>
      <c r="F1418" t="s">
        <v>6883</v>
      </c>
      <c r="G1418" t="s">
        <v>6896</v>
      </c>
      <c r="H1418" t="s">
        <v>6899</v>
      </c>
      <c r="I1418">
        <v>45.15</v>
      </c>
      <c r="J1418">
        <v>19</v>
      </c>
      <c r="K1418">
        <v>2020</v>
      </c>
      <c r="L1418">
        <v>3638.52</v>
      </c>
      <c r="M1418">
        <f t="shared" si="22"/>
        <v>2020</v>
      </c>
      <c r="O1418" t="str">
        <v>CUST3654</v>
      </c>
    </row>
    <row r="1419" spans="1:15" x14ac:dyDescent="0.3">
      <c r="A1419" s="2">
        <v>44019</v>
      </c>
      <c r="B1419" t="s">
        <v>1312</v>
      </c>
      <c r="C1419" t="s">
        <v>6874</v>
      </c>
      <c r="D1419">
        <v>474.61</v>
      </c>
      <c r="E1419">
        <v>2</v>
      </c>
      <c r="F1419" t="s">
        <v>6888</v>
      </c>
      <c r="G1419" t="s">
        <v>6889</v>
      </c>
      <c r="H1419" t="s">
        <v>6899</v>
      </c>
      <c r="I1419">
        <v>45.93</v>
      </c>
      <c r="J1419">
        <v>20</v>
      </c>
      <c r="K1419">
        <v>2020</v>
      </c>
      <c r="L1419">
        <v>949.22</v>
      </c>
      <c r="M1419">
        <f t="shared" si="22"/>
        <v>2020</v>
      </c>
      <c r="O1419" t="str">
        <v>CUST4796</v>
      </c>
    </row>
    <row r="1420" spans="1:15" x14ac:dyDescent="0.3">
      <c r="A1420" s="2">
        <v>44019</v>
      </c>
      <c r="B1420" t="s">
        <v>1313</v>
      </c>
      <c r="C1420" t="s">
        <v>6873</v>
      </c>
      <c r="D1420">
        <v>1960.86</v>
      </c>
      <c r="E1420">
        <v>5</v>
      </c>
      <c r="F1420" t="s">
        <v>6886</v>
      </c>
      <c r="G1420" t="s">
        <v>6895</v>
      </c>
      <c r="H1420" t="s">
        <v>6899</v>
      </c>
      <c r="I1420">
        <v>31.17</v>
      </c>
      <c r="J1420">
        <v>29</v>
      </c>
      <c r="K1420">
        <v>2020</v>
      </c>
      <c r="L1420">
        <v>9804.2999999999993</v>
      </c>
      <c r="M1420">
        <f t="shared" si="22"/>
        <v>2020</v>
      </c>
      <c r="O1420" t="str">
        <v>CUST2653</v>
      </c>
    </row>
    <row r="1421" spans="1:15" x14ac:dyDescent="0.3">
      <c r="A1421" s="2">
        <v>44019</v>
      </c>
      <c r="B1421" t="s">
        <v>1314</v>
      </c>
      <c r="C1421" t="s">
        <v>6876</v>
      </c>
      <c r="D1421">
        <v>52.55</v>
      </c>
      <c r="E1421">
        <v>5</v>
      </c>
      <c r="F1421" t="s">
        <v>6883</v>
      </c>
      <c r="G1421" t="s">
        <v>6890</v>
      </c>
      <c r="H1421" t="s">
        <v>6901</v>
      </c>
      <c r="I1421">
        <v>23.39</v>
      </c>
      <c r="J1421">
        <v>2</v>
      </c>
      <c r="K1421">
        <v>2020</v>
      </c>
      <c r="L1421">
        <v>262.75</v>
      </c>
      <c r="M1421">
        <f t="shared" si="22"/>
        <v>2020</v>
      </c>
      <c r="O1421" t="str">
        <v>CUST7499</v>
      </c>
    </row>
    <row r="1422" spans="1:15" x14ac:dyDescent="0.3">
      <c r="A1422" s="2">
        <v>44019</v>
      </c>
      <c r="B1422" t="s">
        <v>1315</v>
      </c>
      <c r="C1422" t="s">
        <v>6875</v>
      </c>
      <c r="D1422">
        <v>681.67</v>
      </c>
      <c r="E1422">
        <v>1</v>
      </c>
      <c r="F1422" t="s">
        <v>6885</v>
      </c>
      <c r="G1422" t="s">
        <v>6896</v>
      </c>
      <c r="H1422" t="s">
        <v>6901</v>
      </c>
      <c r="I1422">
        <v>11.86</v>
      </c>
      <c r="J1422">
        <v>30</v>
      </c>
      <c r="K1422">
        <v>2020</v>
      </c>
      <c r="L1422">
        <v>681.67</v>
      </c>
      <c r="M1422">
        <f t="shared" si="22"/>
        <v>2020</v>
      </c>
      <c r="O1422" t="str">
        <v>CUST3238</v>
      </c>
    </row>
    <row r="1423" spans="1:15" x14ac:dyDescent="0.3">
      <c r="A1423" s="2">
        <v>44019</v>
      </c>
      <c r="B1423" t="s">
        <v>1316</v>
      </c>
      <c r="C1423" t="s">
        <v>6879</v>
      </c>
      <c r="D1423">
        <v>1804.86</v>
      </c>
      <c r="E1423">
        <v>1</v>
      </c>
      <c r="F1423" t="s">
        <v>6884</v>
      </c>
      <c r="G1423" t="s">
        <v>6889</v>
      </c>
      <c r="H1423" t="s">
        <v>6899</v>
      </c>
      <c r="I1423">
        <v>8.57</v>
      </c>
      <c r="J1423">
        <v>4</v>
      </c>
      <c r="K1423">
        <v>2020</v>
      </c>
      <c r="L1423">
        <v>1804.86</v>
      </c>
      <c r="M1423">
        <f t="shared" si="22"/>
        <v>2020</v>
      </c>
      <c r="O1423" t="str">
        <v>CUST9386</v>
      </c>
    </row>
    <row r="1424" spans="1:15" x14ac:dyDescent="0.3">
      <c r="A1424" s="2">
        <v>44020</v>
      </c>
      <c r="B1424" t="s">
        <v>1296</v>
      </c>
      <c r="C1424" t="s">
        <v>6876</v>
      </c>
      <c r="D1424">
        <v>1493.29</v>
      </c>
      <c r="E1424">
        <v>1</v>
      </c>
      <c r="F1424" t="s">
        <v>6886</v>
      </c>
      <c r="G1424" t="s">
        <v>6896</v>
      </c>
      <c r="H1424" t="s">
        <v>6901</v>
      </c>
      <c r="I1424">
        <v>31.16</v>
      </c>
      <c r="J1424">
        <v>18</v>
      </c>
      <c r="K1424">
        <v>2020</v>
      </c>
      <c r="L1424">
        <v>1493.29</v>
      </c>
      <c r="M1424">
        <f t="shared" si="22"/>
        <v>2020</v>
      </c>
      <c r="O1424" t="str">
        <v>CUST2265</v>
      </c>
    </row>
    <row r="1425" spans="1:15" x14ac:dyDescent="0.3">
      <c r="A1425" s="2">
        <v>44020</v>
      </c>
      <c r="B1425" t="s">
        <v>1258</v>
      </c>
      <c r="C1425" t="s">
        <v>6876</v>
      </c>
      <c r="D1425">
        <v>685.82</v>
      </c>
      <c r="E1425">
        <v>4</v>
      </c>
      <c r="F1425" t="s">
        <v>6887</v>
      </c>
      <c r="G1425" t="s">
        <v>6894</v>
      </c>
      <c r="H1425" t="s">
        <v>6899</v>
      </c>
      <c r="I1425">
        <v>26.41</v>
      </c>
      <c r="J1425">
        <v>22</v>
      </c>
      <c r="K1425">
        <v>2020</v>
      </c>
      <c r="L1425">
        <v>2743.28</v>
      </c>
      <c r="M1425">
        <f t="shared" si="22"/>
        <v>2020</v>
      </c>
      <c r="O1425" t="str">
        <v>CUST1680</v>
      </c>
    </row>
    <row r="1426" spans="1:15" x14ac:dyDescent="0.3">
      <c r="A1426" s="2">
        <v>44020</v>
      </c>
      <c r="B1426" t="s">
        <v>1317</v>
      </c>
      <c r="C1426" t="s">
        <v>6878</v>
      </c>
      <c r="D1426">
        <v>960.57</v>
      </c>
      <c r="E1426">
        <v>1</v>
      </c>
      <c r="F1426" t="s">
        <v>6885</v>
      </c>
      <c r="G1426" t="s">
        <v>6897</v>
      </c>
      <c r="H1426" t="s">
        <v>6899</v>
      </c>
      <c r="I1426">
        <v>24.84</v>
      </c>
      <c r="J1426">
        <v>2</v>
      </c>
      <c r="K1426">
        <v>2020</v>
      </c>
      <c r="L1426">
        <v>960.57</v>
      </c>
      <c r="M1426">
        <f t="shared" si="22"/>
        <v>2020</v>
      </c>
      <c r="O1426" t="str">
        <v>CUST7320</v>
      </c>
    </row>
    <row r="1427" spans="1:15" x14ac:dyDescent="0.3">
      <c r="A1427" s="2">
        <v>44020</v>
      </c>
      <c r="B1427" t="s">
        <v>1318</v>
      </c>
      <c r="C1427" t="s">
        <v>6876</v>
      </c>
      <c r="D1427">
        <v>880.17</v>
      </c>
      <c r="E1427">
        <v>3</v>
      </c>
      <c r="F1427" t="s">
        <v>6886</v>
      </c>
      <c r="G1427" t="s">
        <v>6898</v>
      </c>
      <c r="H1427" t="s">
        <v>6899</v>
      </c>
      <c r="I1427">
        <v>21.45</v>
      </c>
      <c r="J1427">
        <v>9</v>
      </c>
      <c r="K1427">
        <v>2020</v>
      </c>
      <c r="L1427">
        <v>2640.51</v>
      </c>
      <c r="M1427">
        <f t="shared" si="22"/>
        <v>2020</v>
      </c>
      <c r="O1427" t="str">
        <v>CUST5288</v>
      </c>
    </row>
    <row r="1428" spans="1:15" x14ac:dyDescent="0.3">
      <c r="A1428" s="2">
        <v>44020</v>
      </c>
      <c r="B1428" t="s">
        <v>1319</v>
      </c>
      <c r="C1428" t="s">
        <v>6875</v>
      </c>
      <c r="D1428">
        <v>1515.61</v>
      </c>
      <c r="E1428">
        <v>4</v>
      </c>
      <c r="F1428" t="s">
        <v>6884</v>
      </c>
      <c r="G1428" t="s">
        <v>6889</v>
      </c>
      <c r="H1428" t="s">
        <v>6900</v>
      </c>
      <c r="I1428">
        <v>37.89</v>
      </c>
      <c r="J1428">
        <v>17</v>
      </c>
      <c r="K1428">
        <v>2020</v>
      </c>
      <c r="L1428">
        <v>6062.44</v>
      </c>
      <c r="M1428">
        <f t="shared" si="22"/>
        <v>2020</v>
      </c>
      <c r="O1428" t="str">
        <v>CUST9696</v>
      </c>
    </row>
    <row r="1429" spans="1:15" x14ac:dyDescent="0.3">
      <c r="A1429" s="2">
        <v>44020</v>
      </c>
      <c r="B1429" t="s">
        <v>1320</v>
      </c>
      <c r="C1429" t="s">
        <v>6882</v>
      </c>
      <c r="D1429">
        <v>1290.8699999999999</v>
      </c>
      <c r="E1429">
        <v>3</v>
      </c>
      <c r="F1429" t="s">
        <v>6886</v>
      </c>
      <c r="G1429" t="s">
        <v>6892</v>
      </c>
      <c r="H1429" t="s">
        <v>6900</v>
      </c>
      <c r="I1429">
        <v>27.01</v>
      </c>
      <c r="J1429">
        <v>21</v>
      </c>
      <c r="K1429">
        <v>2020</v>
      </c>
      <c r="L1429">
        <v>3872.61</v>
      </c>
      <c r="M1429">
        <f t="shared" si="22"/>
        <v>2020</v>
      </c>
      <c r="O1429" t="str">
        <v>CUST3836</v>
      </c>
    </row>
    <row r="1430" spans="1:15" x14ac:dyDescent="0.3">
      <c r="A1430" s="2">
        <v>44020</v>
      </c>
      <c r="B1430" t="s">
        <v>1321</v>
      </c>
      <c r="C1430" t="s">
        <v>6874</v>
      </c>
      <c r="D1430">
        <v>400.64</v>
      </c>
      <c r="E1430">
        <v>4</v>
      </c>
      <c r="F1430" t="s">
        <v>6884</v>
      </c>
      <c r="G1430" t="s">
        <v>6897</v>
      </c>
      <c r="H1430" t="s">
        <v>6901</v>
      </c>
      <c r="I1430">
        <v>33.31</v>
      </c>
      <c r="J1430">
        <v>25</v>
      </c>
      <c r="K1430">
        <v>2020</v>
      </c>
      <c r="L1430">
        <v>1602.56</v>
      </c>
      <c r="M1430">
        <f t="shared" si="22"/>
        <v>2020</v>
      </c>
      <c r="O1430" t="str">
        <v>CUST2145</v>
      </c>
    </row>
    <row r="1431" spans="1:15" x14ac:dyDescent="0.3">
      <c r="A1431" s="2">
        <v>44020</v>
      </c>
      <c r="B1431" t="s">
        <v>1322</v>
      </c>
      <c r="C1431" t="s">
        <v>6875</v>
      </c>
      <c r="D1431">
        <v>612.41</v>
      </c>
      <c r="E1431">
        <v>1</v>
      </c>
      <c r="F1431" t="s">
        <v>6888</v>
      </c>
      <c r="G1431" t="s">
        <v>6892</v>
      </c>
      <c r="H1431" t="s">
        <v>6901</v>
      </c>
      <c r="I1431">
        <v>17.96</v>
      </c>
      <c r="J1431">
        <v>4</v>
      </c>
      <c r="K1431">
        <v>2020</v>
      </c>
      <c r="L1431">
        <v>612.41</v>
      </c>
      <c r="M1431">
        <f t="shared" si="22"/>
        <v>2020</v>
      </c>
      <c r="O1431" t="str">
        <v>CUST7145</v>
      </c>
    </row>
    <row r="1432" spans="1:15" x14ac:dyDescent="0.3">
      <c r="A1432" s="2">
        <v>44020</v>
      </c>
      <c r="B1432" t="s">
        <v>1323</v>
      </c>
      <c r="C1432" t="s">
        <v>6882</v>
      </c>
      <c r="D1432">
        <v>68.06</v>
      </c>
      <c r="E1432">
        <v>5</v>
      </c>
      <c r="F1432" t="s">
        <v>6885</v>
      </c>
      <c r="G1432" t="s">
        <v>6891</v>
      </c>
      <c r="H1432" t="s">
        <v>6900</v>
      </c>
      <c r="I1432">
        <v>36.99</v>
      </c>
      <c r="J1432">
        <v>27</v>
      </c>
      <c r="K1432">
        <v>2020</v>
      </c>
      <c r="L1432">
        <v>340.3</v>
      </c>
      <c r="M1432">
        <f t="shared" si="22"/>
        <v>2020</v>
      </c>
      <c r="O1432" t="str">
        <v>CUST1916</v>
      </c>
    </row>
    <row r="1433" spans="1:15" x14ac:dyDescent="0.3">
      <c r="A1433" s="2">
        <v>44021</v>
      </c>
      <c r="B1433" t="s">
        <v>268</v>
      </c>
      <c r="C1433" t="s">
        <v>6874</v>
      </c>
      <c r="D1433">
        <v>40.369999999999997</v>
      </c>
      <c r="E1433">
        <v>5</v>
      </c>
      <c r="F1433" t="s">
        <v>6884</v>
      </c>
      <c r="G1433" t="s">
        <v>6898</v>
      </c>
      <c r="H1433" t="s">
        <v>6901</v>
      </c>
      <c r="I1433">
        <v>12.41</v>
      </c>
      <c r="J1433">
        <v>25</v>
      </c>
      <c r="K1433">
        <v>2020</v>
      </c>
      <c r="L1433">
        <v>201.85</v>
      </c>
      <c r="M1433">
        <f t="shared" si="22"/>
        <v>2020</v>
      </c>
      <c r="O1433" t="str">
        <v>CUST9395</v>
      </c>
    </row>
    <row r="1434" spans="1:15" x14ac:dyDescent="0.3">
      <c r="A1434" s="2">
        <v>44021</v>
      </c>
      <c r="B1434" t="s">
        <v>1324</v>
      </c>
      <c r="C1434" t="s">
        <v>6880</v>
      </c>
      <c r="D1434">
        <v>284.47000000000003</v>
      </c>
      <c r="E1434">
        <v>1</v>
      </c>
      <c r="F1434" t="s">
        <v>6884</v>
      </c>
      <c r="G1434" t="s">
        <v>6891</v>
      </c>
      <c r="H1434" t="s">
        <v>6901</v>
      </c>
      <c r="I1434">
        <v>14.18</v>
      </c>
      <c r="J1434">
        <v>11</v>
      </c>
      <c r="K1434">
        <v>2020</v>
      </c>
      <c r="L1434">
        <v>284.47000000000003</v>
      </c>
      <c r="M1434">
        <f t="shared" si="22"/>
        <v>2020</v>
      </c>
      <c r="O1434" t="str">
        <v>CUST6459</v>
      </c>
    </row>
    <row r="1435" spans="1:15" x14ac:dyDescent="0.3">
      <c r="A1435" s="2">
        <v>44021</v>
      </c>
      <c r="B1435" t="s">
        <v>1325</v>
      </c>
      <c r="C1435" t="s">
        <v>6873</v>
      </c>
      <c r="D1435">
        <v>740.49</v>
      </c>
      <c r="E1435">
        <v>3</v>
      </c>
      <c r="F1435" t="s">
        <v>6884</v>
      </c>
      <c r="G1435" t="s">
        <v>6889</v>
      </c>
      <c r="H1435" t="s">
        <v>6899</v>
      </c>
      <c r="I1435">
        <v>41.96</v>
      </c>
      <c r="J1435">
        <v>26</v>
      </c>
      <c r="K1435">
        <v>2020</v>
      </c>
      <c r="L1435">
        <v>2221.4699999999998</v>
      </c>
      <c r="M1435">
        <f t="shared" si="22"/>
        <v>2020</v>
      </c>
      <c r="O1435" t="str">
        <v>CUST9549</v>
      </c>
    </row>
    <row r="1436" spans="1:15" x14ac:dyDescent="0.3">
      <c r="A1436" s="2">
        <v>44021</v>
      </c>
      <c r="B1436" t="s">
        <v>1326</v>
      </c>
      <c r="C1436" t="s">
        <v>6881</v>
      </c>
      <c r="D1436">
        <v>663.6</v>
      </c>
      <c r="E1436">
        <v>3</v>
      </c>
      <c r="F1436" t="s">
        <v>6885</v>
      </c>
      <c r="G1436" t="s">
        <v>6892</v>
      </c>
      <c r="H1436" t="s">
        <v>6899</v>
      </c>
      <c r="I1436">
        <v>48.36</v>
      </c>
      <c r="J1436">
        <v>10</v>
      </c>
      <c r="K1436">
        <v>2020</v>
      </c>
      <c r="L1436">
        <v>1990.8</v>
      </c>
      <c r="M1436">
        <f t="shared" si="22"/>
        <v>2020</v>
      </c>
      <c r="O1436" t="str">
        <v>CUST2843</v>
      </c>
    </row>
    <row r="1437" spans="1:15" x14ac:dyDescent="0.3">
      <c r="A1437" s="2">
        <v>44021</v>
      </c>
      <c r="B1437" t="s">
        <v>1327</v>
      </c>
      <c r="C1437" t="s">
        <v>6878</v>
      </c>
      <c r="D1437">
        <v>1401.54</v>
      </c>
      <c r="E1437">
        <v>5</v>
      </c>
      <c r="F1437" t="s">
        <v>6885</v>
      </c>
      <c r="G1437" t="s">
        <v>6895</v>
      </c>
      <c r="H1437" t="s">
        <v>6901</v>
      </c>
      <c r="I1437">
        <v>5.53</v>
      </c>
      <c r="J1437">
        <v>0</v>
      </c>
      <c r="K1437">
        <v>2020</v>
      </c>
      <c r="L1437">
        <v>7007.7</v>
      </c>
      <c r="M1437">
        <f t="shared" si="22"/>
        <v>2020</v>
      </c>
      <c r="O1437" t="str">
        <v>CUST1756</v>
      </c>
    </row>
    <row r="1438" spans="1:15" x14ac:dyDescent="0.3">
      <c r="A1438" s="2">
        <v>44021</v>
      </c>
      <c r="B1438" t="s">
        <v>1109</v>
      </c>
      <c r="C1438" t="s">
        <v>6876</v>
      </c>
      <c r="D1438">
        <v>1918.56</v>
      </c>
      <c r="E1438">
        <v>2</v>
      </c>
      <c r="F1438" t="s">
        <v>6884</v>
      </c>
      <c r="G1438" t="s">
        <v>6893</v>
      </c>
      <c r="H1438" t="s">
        <v>6900</v>
      </c>
      <c r="I1438">
        <v>39.61</v>
      </c>
      <c r="J1438">
        <v>7</v>
      </c>
      <c r="K1438">
        <v>2020</v>
      </c>
      <c r="L1438">
        <v>3837.12</v>
      </c>
      <c r="M1438">
        <f t="shared" si="22"/>
        <v>2020</v>
      </c>
      <c r="O1438" t="str">
        <v>CUST4065</v>
      </c>
    </row>
    <row r="1439" spans="1:15" x14ac:dyDescent="0.3">
      <c r="A1439" s="2">
        <v>44021</v>
      </c>
      <c r="B1439" t="s">
        <v>1328</v>
      </c>
      <c r="C1439" t="s">
        <v>6874</v>
      </c>
      <c r="D1439">
        <v>1925.27</v>
      </c>
      <c r="E1439">
        <v>5</v>
      </c>
      <c r="F1439" t="s">
        <v>6886</v>
      </c>
      <c r="G1439" t="s">
        <v>6898</v>
      </c>
      <c r="H1439" t="s">
        <v>6901</v>
      </c>
      <c r="I1439">
        <v>21.92</v>
      </c>
      <c r="J1439">
        <v>15</v>
      </c>
      <c r="K1439">
        <v>2020</v>
      </c>
      <c r="L1439">
        <v>9626.35</v>
      </c>
      <c r="M1439">
        <f t="shared" si="22"/>
        <v>2020</v>
      </c>
      <c r="O1439" t="str">
        <v>CUST9446</v>
      </c>
    </row>
    <row r="1440" spans="1:15" x14ac:dyDescent="0.3">
      <c r="A1440" s="2">
        <v>44022</v>
      </c>
      <c r="B1440" t="s">
        <v>1297</v>
      </c>
      <c r="C1440" t="s">
        <v>6882</v>
      </c>
      <c r="D1440">
        <v>368.72</v>
      </c>
      <c r="E1440">
        <v>2</v>
      </c>
      <c r="F1440" t="s">
        <v>6886</v>
      </c>
      <c r="G1440" t="s">
        <v>6897</v>
      </c>
      <c r="H1440" t="s">
        <v>6899</v>
      </c>
      <c r="I1440">
        <v>33.51</v>
      </c>
      <c r="J1440">
        <v>3</v>
      </c>
      <c r="K1440">
        <v>2020</v>
      </c>
      <c r="L1440">
        <v>737.44</v>
      </c>
      <c r="M1440">
        <f t="shared" si="22"/>
        <v>2020</v>
      </c>
      <c r="O1440" t="str">
        <v>CUST3153</v>
      </c>
    </row>
    <row r="1441" spans="1:15" x14ac:dyDescent="0.3">
      <c r="A1441" s="2">
        <v>44022</v>
      </c>
      <c r="B1441" t="s">
        <v>1329</v>
      </c>
      <c r="C1441" t="s">
        <v>6876</v>
      </c>
      <c r="D1441">
        <v>1458.25</v>
      </c>
      <c r="E1441">
        <v>3</v>
      </c>
      <c r="F1441" t="s">
        <v>6887</v>
      </c>
      <c r="G1441" t="s">
        <v>6891</v>
      </c>
      <c r="H1441" t="s">
        <v>6900</v>
      </c>
      <c r="I1441">
        <v>22.61</v>
      </c>
      <c r="J1441">
        <v>11</v>
      </c>
      <c r="K1441">
        <v>2020</v>
      </c>
      <c r="L1441">
        <v>4374.75</v>
      </c>
      <c r="M1441">
        <f t="shared" si="22"/>
        <v>2020</v>
      </c>
      <c r="O1441" t="str">
        <v>CUST5700</v>
      </c>
    </row>
    <row r="1442" spans="1:15" x14ac:dyDescent="0.3">
      <c r="A1442" s="2">
        <v>44022</v>
      </c>
      <c r="B1442" t="s">
        <v>1330</v>
      </c>
      <c r="C1442" t="s">
        <v>6879</v>
      </c>
      <c r="D1442">
        <v>663.5</v>
      </c>
      <c r="E1442">
        <v>5</v>
      </c>
      <c r="F1442" t="s">
        <v>6887</v>
      </c>
      <c r="G1442" t="s">
        <v>6895</v>
      </c>
      <c r="H1442" t="s">
        <v>6899</v>
      </c>
      <c r="I1442">
        <v>20.64</v>
      </c>
      <c r="J1442">
        <v>10</v>
      </c>
      <c r="K1442">
        <v>2020</v>
      </c>
      <c r="L1442">
        <v>3317.5</v>
      </c>
      <c r="M1442">
        <f t="shared" si="22"/>
        <v>2020</v>
      </c>
      <c r="O1442" t="str">
        <v>CUST9156</v>
      </c>
    </row>
    <row r="1443" spans="1:15" x14ac:dyDescent="0.3">
      <c r="A1443" s="2">
        <v>44022</v>
      </c>
      <c r="B1443" t="s">
        <v>1331</v>
      </c>
      <c r="C1443" t="s">
        <v>6878</v>
      </c>
      <c r="D1443">
        <v>1439.78</v>
      </c>
      <c r="E1443">
        <v>1</v>
      </c>
      <c r="F1443" t="s">
        <v>6885</v>
      </c>
      <c r="G1443" t="s">
        <v>6896</v>
      </c>
      <c r="H1443" t="s">
        <v>6900</v>
      </c>
      <c r="I1443">
        <v>48.86</v>
      </c>
      <c r="J1443">
        <v>2</v>
      </c>
      <c r="K1443">
        <v>2020</v>
      </c>
      <c r="L1443">
        <v>1439.78</v>
      </c>
      <c r="M1443">
        <f t="shared" si="22"/>
        <v>2020</v>
      </c>
      <c r="O1443" t="str">
        <v>CUST2809</v>
      </c>
    </row>
    <row r="1444" spans="1:15" x14ac:dyDescent="0.3">
      <c r="A1444" s="2">
        <v>44022</v>
      </c>
      <c r="B1444" t="s">
        <v>907</v>
      </c>
      <c r="C1444" t="s">
        <v>6876</v>
      </c>
      <c r="D1444">
        <v>1509.82</v>
      </c>
      <c r="E1444">
        <v>3</v>
      </c>
      <c r="F1444" t="s">
        <v>6888</v>
      </c>
      <c r="G1444" t="s">
        <v>6891</v>
      </c>
      <c r="H1444" t="s">
        <v>6899</v>
      </c>
      <c r="I1444">
        <v>25.31</v>
      </c>
      <c r="J1444">
        <v>24</v>
      </c>
      <c r="K1444">
        <v>2020</v>
      </c>
      <c r="L1444">
        <v>4529.46</v>
      </c>
      <c r="M1444">
        <f t="shared" si="22"/>
        <v>2020</v>
      </c>
      <c r="O1444" t="str">
        <v>CUST6488</v>
      </c>
    </row>
    <row r="1445" spans="1:15" x14ac:dyDescent="0.3">
      <c r="A1445" s="2">
        <v>44023</v>
      </c>
      <c r="B1445" t="s">
        <v>1332</v>
      </c>
      <c r="C1445" t="s">
        <v>6875</v>
      </c>
      <c r="D1445">
        <v>1010.14</v>
      </c>
      <c r="E1445">
        <v>5</v>
      </c>
      <c r="F1445" t="s">
        <v>6884</v>
      </c>
      <c r="G1445" t="s">
        <v>6895</v>
      </c>
      <c r="H1445" t="s">
        <v>6901</v>
      </c>
      <c r="I1445">
        <v>11.09</v>
      </c>
      <c r="J1445">
        <v>27</v>
      </c>
      <c r="K1445">
        <v>2020</v>
      </c>
      <c r="L1445">
        <v>5050.7</v>
      </c>
      <c r="M1445">
        <f t="shared" si="22"/>
        <v>2020</v>
      </c>
      <c r="O1445" t="str">
        <v>CUST9075</v>
      </c>
    </row>
    <row r="1446" spans="1:15" x14ac:dyDescent="0.3">
      <c r="A1446" s="2">
        <v>44023</v>
      </c>
      <c r="B1446" t="s">
        <v>1333</v>
      </c>
      <c r="C1446" t="s">
        <v>6881</v>
      </c>
      <c r="D1446">
        <v>68.25</v>
      </c>
      <c r="E1446">
        <v>2</v>
      </c>
      <c r="F1446" t="s">
        <v>6885</v>
      </c>
      <c r="G1446" t="s">
        <v>6890</v>
      </c>
      <c r="H1446" t="s">
        <v>6900</v>
      </c>
      <c r="I1446">
        <v>8.58</v>
      </c>
      <c r="J1446">
        <v>9</v>
      </c>
      <c r="K1446">
        <v>2020</v>
      </c>
      <c r="L1446">
        <v>136.5</v>
      </c>
      <c r="M1446">
        <f t="shared" si="22"/>
        <v>2020</v>
      </c>
      <c r="O1446" t="str">
        <v>CUST8996</v>
      </c>
    </row>
    <row r="1447" spans="1:15" x14ac:dyDescent="0.3">
      <c r="A1447" s="2">
        <v>44023</v>
      </c>
      <c r="B1447" t="s">
        <v>1334</v>
      </c>
      <c r="C1447" t="s">
        <v>6881</v>
      </c>
      <c r="D1447">
        <v>755.67</v>
      </c>
      <c r="E1447">
        <v>1</v>
      </c>
      <c r="F1447" t="s">
        <v>6887</v>
      </c>
      <c r="G1447" t="s">
        <v>6891</v>
      </c>
      <c r="H1447" t="s">
        <v>6900</v>
      </c>
      <c r="I1447">
        <v>45.71</v>
      </c>
      <c r="J1447">
        <v>4</v>
      </c>
      <c r="K1447">
        <v>2020</v>
      </c>
      <c r="L1447">
        <v>755.67</v>
      </c>
      <c r="M1447">
        <f t="shared" si="22"/>
        <v>2020</v>
      </c>
      <c r="O1447" t="str">
        <v>CUST5143</v>
      </c>
    </row>
    <row r="1448" spans="1:15" x14ac:dyDescent="0.3">
      <c r="A1448" s="2">
        <v>44023</v>
      </c>
      <c r="B1448" t="s">
        <v>250</v>
      </c>
      <c r="C1448" t="s">
        <v>6876</v>
      </c>
      <c r="D1448">
        <v>1531.84</v>
      </c>
      <c r="E1448">
        <v>1</v>
      </c>
      <c r="F1448" t="s">
        <v>6885</v>
      </c>
      <c r="G1448" t="s">
        <v>6892</v>
      </c>
      <c r="H1448" t="s">
        <v>6901</v>
      </c>
      <c r="I1448">
        <v>18.2</v>
      </c>
      <c r="J1448">
        <v>21</v>
      </c>
      <c r="K1448">
        <v>2020</v>
      </c>
      <c r="L1448">
        <v>1531.84</v>
      </c>
      <c r="M1448">
        <f t="shared" si="22"/>
        <v>2020</v>
      </c>
      <c r="O1448" t="str">
        <v>CUST8156</v>
      </c>
    </row>
    <row r="1449" spans="1:15" x14ac:dyDescent="0.3">
      <c r="A1449" s="2">
        <v>44023</v>
      </c>
      <c r="B1449" t="s">
        <v>1335</v>
      </c>
      <c r="C1449" t="s">
        <v>6881</v>
      </c>
      <c r="D1449">
        <v>935.62</v>
      </c>
      <c r="E1449">
        <v>3</v>
      </c>
      <c r="F1449" t="s">
        <v>6885</v>
      </c>
      <c r="G1449" t="s">
        <v>6893</v>
      </c>
      <c r="H1449" t="s">
        <v>6901</v>
      </c>
      <c r="I1449">
        <v>30.04</v>
      </c>
      <c r="J1449">
        <v>2</v>
      </c>
      <c r="K1449">
        <v>2020</v>
      </c>
      <c r="L1449">
        <v>2806.86</v>
      </c>
      <c r="M1449">
        <f t="shared" si="22"/>
        <v>2020</v>
      </c>
      <c r="O1449" t="str">
        <v>CUST5043</v>
      </c>
    </row>
    <row r="1450" spans="1:15" x14ac:dyDescent="0.3">
      <c r="A1450" s="2">
        <v>44024</v>
      </c>
      <c r="B1450" t="s">
        <v>1336</v>
      </c>
      <c r="C1450" t="s">
        <v>6878</v>
      </c>
      <c r="D1450">
        <v>672.6</v>
      </c>
      <c r="E1450">
        <v>4</v>
      </c>
      <c r="F1450" t="s">
        <v>6887</v>
      </c>
      <c r="G1450" t="s">
        <v>6894</v>
      </c>
      <c r="H1450" t="s">
        <v>6900</v>
      </c>
      <c r="I1450">
        <v>30.53</v>
      </c>
      <c r="J1450">
        <v>2</v>
      </c>
      <c r="K1450">
        <v>2020</v>
      </c>
      <c r="L1450">
        <v>2690.4</v>
      </c>
      <c r="M1450">
        <f t="shared" si="22"/>
        <v>2020</v>
      </c>
      <c r="O1450" t="str">
        <v>CUST8729</v>
      </c>
    </row>
    <row r="1451" spans="1:15" x14ac:dyDescent="0.3">
      <c r="A1451" s="2">
        <v>44024</v>
      </c>
      <c r="B1451" t="s">
        <v>1337</v>
      </c>
      <c r="C1451" t="s">
        <v>6874</v>
      </c>
      <c r="D1451">
        <v>737.15</v>
      </c>
      <c r="E1451">
        <v>3</v>
      </c>
      <c r="F1451" t="s">
        <v>6885</v>
      </c>
      <c r="G1451" t="s">
        <v>6895</v>
      </c>
      <c r="H1451" t="s">
        <v>6900</v>
      </c>
      <c r="I1451">
        <v>12.24</v>
      </c>
      <c r="J1451">
        <v>6</v>
      </c>
      <c r="K1451">
        <v>2020</v>
      </c>
      <c r="L1451">
        <v>2211.4499999999998</v>
      </c>
      <c r="M1451">
        <f t="shared" si="22"/>
        <v>2020</v>
      </c>
      <c r="O1451" t="str">
        <v>CUST3502</v>
      </c>
    </row>
    <row r="1452" spans="1:15" x14ac:dyDescent="0.3">
      <c r="A1452" s="2">
        <v>44024</v>
      </c>
      <c r="B1452" t="s">
        <v>1338</v>
      </c>
      <c r="C1452" t="s">
        <v>6878</v>
      </c>
      <c r="D1452">
        <v>1223.71</v>
      </c>
      <c r="E1452">
        <v>2</v>
      </c>
      <c r="F1452" t="s">
        <v>6886</v>
      </c>
      <c r="G1452" t="s">
        <v>6890</v>
      </c>
      <c r="H1452" t="s">
        <v>6899</v>
      </c>
      <c r="I1452">
        <v>9.77</v>
      </c>
      <c r="J1452">
        <v>4</v>
      </c>
      <c r="K1452">
        <v>2020</v>
      </c>
      <c r="L1452">
        <v>2447.42</v>
      </c>
      <c r="M1452">
        <f t="shared" si="22"/>
        <v>2020</v>
      </c>
      <c r="O1452" t="str">
        <v>CUST4314</v>
      </c>
    </row>
    <row r="1453" spans="1:15" x14ac:dyDescent="0.3">
      <c r="A1453" s="2">
        <v>44024</v>
      </c>
      <c r="B1453" t="s">
        <v>1339</v>
      </c>
      <c r="C1453" t="s">
        <v>6873</v>
      </c>
      <c r="D1453">
        <v>1206.6500000000001</v>
      </c>
      <c r="E1453">
        <v>2</v>
      </c>
      <c r="F1453" t="s">
        <v>6886</v>
      </c>
      <c r="G1453" t="s">
        <v>6892</v>
      </c>
      <c r="H1453" t="s">
        <v>6900</v>
      </c>
      <c r="I1453">
        <v>8.02</v>
      </c>
      <c r="J1453">
        <v>11</v>
      </c>
      <c r="K1453">
        <v>2020</v>
      </c>
      <c r="L1453">
        <v>2413.3000000000002</v>
      </c>
      <c r="M1453">
        <f t="shared" si="22"/>
        <v>2020</v>
      </c>
      <c r="O1453" t="str">
        <v>CUST2679</v>
      </c>
    </row>
    <row r="1454" spans="1:15" x14ac:dyDescent="0.3">
      <c r="A1454" s="2">
        <v>44024</v>
      </c>
      <c r="B1454" t="s">
        <v>412</v>
      </c>
      <c r="C1454" t="s">
        <v>6878</v>
      </c>
      <c r="D1454">
        <v>861.63</v>
      </c>
      <c r="E1454">
        <v>4</v>
      </c>
      <c r="F1454" t="s">
        <v>6884</v>
      </c>
      <c r="G1454" t="s">
        <v>6892</v>
      </c>
      <c r="H1454" t="s">
        <v>6899</v>
      </c>
      <c r="I1454">
        <v>28.6</v>
      </c>
      <c r="J1454">
        <v>23</v>
      </c>
      <c r="K1454">
        <v>2020</v>
      </c>
      <c r="L1454">
        <v>3446.52</v>
      </c>
      <c r="M1454">
        <f t="shared" si="22"/>
        <v>2020</v>
      </c>
      <c r="O1454" t="str">
        <v>CUST2880</v>
      </c>
    </row>
    <row r="1455" spans="1:15" x14ac:dyDescent="0.3">
      <c r="A1455" s="2">
        <v>44024</v>
      </c>
      <c r="B1455" t="s">
        <v>1340</v>
      </c>
      <c r="C1455" t="s">
        <v>6874</v>
      </c>
      <c r="D1455">
        <v>1917.74</v>
      </c>
      <c r="E1455">
        <v>5</v>
      </c>
      <c r="F1455" t="s">
        <v>6885</v>
      </c>
      <c r="G1455" t="s">
        <v>6897</v>
      </c>
      <c r="H1455" t="s">
        <v>6901</v>
      </c>
      <c r="I1455">
        <v>36.14</v>
      </c>
      <c r="J1455">
        <v>22</v>
      </c>
      <c r="K1455">
        <v>2020</v>
      </c>
      <c r="L1455">
        <v>9588.7000000000007</v>
      </c>
      <c r="M1455">
        <f t="shared" si="22"/>
        <v>2020</v>
      </c>
      <c r="O1455" t="str">
        <v>CUST1564</v>
      </c>
    </row>
    <row r="1456" spans="1:15" x14ac:dyDescent="0.3">
      <c r="A1456" s="2">
        <v>44024</v>
      </c>
      <c r="B1456" t="s">
        <v>1341</v>
      </c>
      <c r="C1456" t="s">
        <v>6882</v>
      </c>
      <c r="D1456">
        <v>762.84</v>
      </c>
      <c r="E1456">
        <v>4</v>
      </c>
      <c r="F1456" t="s">
        <v>6886</v>
      </c>
      <c r="G1456" t="s">
        <v>6890</v>
      </c>
      <c r="H1456" t="s">
        <v>6900</v>
      </c>
      <c r="I1456">
        <v>28.46</v>
      </c>
      <c r="J1456">
        <v>24</v>
      </c>
      <c r="K1456">
        <v>2020</v>
      </c>
      <c r="L1456">
        <v>3051.36</v>
      </c>
      <c r="M1456">
        <f t="shared" si="22"/>
        <v>2020</v>
      </c>
      <c r="O1456" t="str">
        <v>CUST8980</v>
      </c>
    </row>
    <row r="1457" spans="1:15" x14ac:dyDescent="0.3">
      <c r="A1457" s="2">
        <v>44024</v>
      </c>
      <c r="B1457" t="s">
        <v>1342</v>
      </c>
      <c r="C1457" t="s">
        <v>6881</v>
      </c>
      <c r="D1457">
        <v>68.16</v>
      </c>
      <c r="E1457">
        <v>3</v>
      </c>
      <c r="F1457" t="s">
        <v>6887</v>
      </c>
      <c r="G1457" t="s">
        <v>6897</v>
      </c>
      <c r="H1457" t="s">
        <v>6900</v>
      </c>
      <c r="I1457">
        <v>47.9</v>
      </c>
      <c r="J1457">
        <v>12</v>
      </c>
      <c r="K1457">
        <v>2020</v>
      </c>
      <c r="L1457">
        <v>204.48</v>
      </c>
      <c r="M1457">
        <f t="shared" si="22"/>
        <v>2020</v>
      </c>
      <c r="O1457" t="str">
        <v>CUST7092</v>
      </c>
    </row>
    <row r="1458" spans="1:15" x14ac:dyDescent="0.3">
      <c r="A1458" s="2">
        <v>44024</v>
      </c>
      <c r="B1458" t="s">
        <v>1343</v>
      </c>
      <c r="C1458" t="s">
        <v>6878</v>
      </c>
      <c r="D1458">
        <v>1138.3399999999999</v>
      </c>
      <c r="E1458">
        <v>1</v>
      </c>
      <c r="F1458" t="s">
        <v>6885</v>
      </c>
      <c r="G1458" t="s">
        <v>6898</v>
      </c>
      <c r="H1458" t="s">
        <v>6901</v>
      </c>
      <c r="I1458">
        <v>12.59</v>
      </c>
      <c r="J1458">
        <v>19</v>
      </c>
      <c r="K1458">
        <v>2020</v>
      </c>
      <c r="L1458">
        <v>1138.3399999999999</v>
      </c>
      <c r="M1458">
        <f t="shared" si="22"/>
        <v>2020</v>
      </c>
      <c r="O1458" t="str">
        <v>CUST2768</v>
      </c>
    </row>
    <row r="1459" spans="1:15" x14ac:dyDescent="0.3">
      <c r="A1459" s="2">
        <v>44024</v>
      </c>
      <c r="B1459" t="s">
        <v>1344</v>
      </c>
      <c r="C1459" t="s">
        <v>6877</v>
      </c>
      <c r="D1459">
        <v>847.75</v>
      </c>
      <c r="E1459">
        <v>4</v>
      </c>
      <c r="F1459" t="s">
        <v>6885</v>
      </c>
      <c r="G1459" t="s">
        <v>6894</v>
      </c>
      <c r="H1459" t="s">
        <v>6900</v>
      </c>
      <c r="I1459">
        <v>35.36</v>
      </c>
      <c r="J1459">
        <v>14</v>
      </c>
      <c r="K1459">
        <v>2020</v>
      </c>
      <c r="L1459">
        <v>3391</v>
      </c>
      <c r="M1459">
        <f t="shared" si="22"/>
        <v>2020</v>
      </c>
      <c r="O1459" t="str">
        <v>CUST6181</v>
      </c>
    </row>
    <row r="1460" spans="1:15" x14ac:dyDescent="0.3">
      <c r="A1460" s="2">
        <v>44024</v>
      </c>
      <c r="B1460" t="s">
        <v>1345</v>
      </c>
      <c r="C1460" t="s">
        <v>6876</v>
      </c>
      <c r="D1460">
        <v>121.38</v>
      </c>
      <c r="E1460">
        <v>2</v>
      </c>
      <c r="F1460" t="s">
        <v>6887</v>
      </c>
      <c r="G1460" t="s">
        <v>6891</v>
      </c>
      <c r="H1460" t="s">
        <v>6900</v>
      </c>
      <c r="I1460">
        <v>11.76</v>
      </c>
      <c r="J1460">
        <v>7</v>
      </c>
      <c r="K1460">
        <v>2020</v>
      </c>
      <c r="L1460">
        <v>242.76</v>
      </c>
      <c r="M1460">
        <f t="shared" si="22"/>
        <v>2020</v>
      </c>
      <c r="O1460" t="str">
        <v>CUST7129</v>
      </c>
    </row>
    <row r="1461" spans="1:15" x14ac:dyDescent="0.3">
      <c r="A1461" s="2">
        <v>44024</v>
      </c>
      <c r="B1461" t="s">
        <v>272</v>
      </c>
      <c r="C1461" t="s">
        <v>6879</v>
      </c>
      <c r="D1461">
        <v>1935.13</v>
      </c>
      <c r="E1461">
        <v>5</v>
      </c>
      <c r="F1461" t="s">
        <v>6886</v>
      </c>
      <c r="G1461" t="s">
        <v>6893</v>
      </c>
      <c r="H1461" t="s">
        <v>6899</v>
      </c>
      <c r="I1461">
        <v>34.06</v>
      </c>
      <c r="J1461">
        <v>3</v>
      </c>
      <c r="K1461">
        <v>2020</v>
      </c>
      <c r="L1461">
        <v>9675.6500000000015</v>
      </c>
      <c r="M1461">
        <f t="shared" si="22"/>
        <v>2020</v>
      </c>
      <c r="O1461" t="str">
        <v>CUST6982</v>
      </c>
    </row>
    <row r="1462" spans="1:15" x14ac:dyDescent="0.3">
      <c r="A1462" s="2">
        <v>44025</v>
      </c>
      <c r="B1462" t="s">
        <v>1346</v>
      </c>
      <c r="C1462" t="s">
        <v>6873</v>
      </c>
      <c r="D1462">
        <v>1527.81</v>
      </c>
      <c r="E1462">
        <v>5</v>
      </c>
      <c r="F1462" t="s">
        <v>6885</v>
      </c>
      <c r="G1462" t="s">
        <v>6898</v>
      </c>
      <c r="H1462" t="s">
        <v>6900</v>
      </c>
      <c r="I1462">
        <v>23.1</v>
      </c>
      <c r="J1462">
        <v>1</v>
      </c>
      <c r="K1462">
        <v>2020</v>
      </c>
      <c r="L1462">
        <v>7639.0499999999993</v>
      </c>
      <c r="M1462">
        <f t="shared" si="22"/>
        <v>2020</v>
      </c>
      <c r="O1462" t="str">
        <v>CUST1612</v>
      </c>
    </row>
    <row r="1463" spans="1:15" x14ac:dyDescent="0.3">
      <c r="A1463" s="2">
        <v>44025</v>
      </c>
      <c r="B1463" t="s">
        <v>1347</v>
      </c>
      <c r="C1463" t="s">
        <v>6878</v>
      </c>
      <c r="D1463">
        <v>215.39</v>
      </c>
      <c r="E1463">
        <v>3</v>
      </c>
      <c r="F1463" t="s">
        <v>6886</v>
      </c>
      <c r="G1463" t="s">
        <v>6892</v>
      </c>
      <c r="H1463" t="s">
        <v>6901</v>
      </c>
      <c r="I1463">
        <v>49.91</v>
      </c>
      <c r="J1463">
        <v>13</v>
      </c>
      <c r="K1463">
        <v>2020</v>
      </c>
      <c r="L1463">
        <v>646.16999999999996</v>
      </c>
      <c r="M1463">
        <f t="shared" si="22"/>
        <v>2020</v>
      </c>
      <c r="O1463" t="str">
        <v>CUST2565</v>
      </c>
    </row>
    <row r="1464" spans="1:15" x14ac:dyDescent="0.3">
      <c r="A1464" s="2">
        <v>44025</v>
      </c>
      <c r="B1464" t="s">
        <v>1348</v>
      </c>
      <c r="C1464" t="s">
        <v>6876</v>
      </c>
      <c r="D1464">
        <v>1256.9000000000001</v>
      </c>
      <c r="E1464">
        <v>1</v>
      </c>
      <c r="F1464" t="s">
        <v>6888</v>
      </c>
      <c r="G1464" t="s">
        <v>6889</v>
      </c>
      <c r="H1464" t="s">
        <v>6900</v>
      </c>
      <c r="I1464">
        <v>43.55</v>
      </c>
      <c r="J1464">
        <v>15</v>
      </c>
      <c r="K1464">
        <v>2020</v>
      </c>
      <c r="L1464">
        <v>1256.9000000000001</v>
      </c>
      <c r="M1464">
        <f t="shared" si="22"/>
        <v>2020</v>
      </c>
      <c r="O1464" t="str">
        <v>CUST2384</v>
      </c>
    </row>
    <row r="1465" spans="1:15" x14ac:dyDescent="0.3">
      <c r="A1465" s="2">
        <v>44026</v>
      </c>
      <c r="B1465" t="s">
        <v>1345</v>
      </c>
      <c r="C1465" t="s">
        <v>6881</v>
      </c>
      <c r="D1465">
        <v>357.72</v>
      </c>
      <c r="E1465">
        <v>2</v>
      </c>
      <c r="F1465" t="s">
        <v>6884</v>
      </c>
      <c r="G1465" t="s">
        <v>6895</v>
      </c>
      <c r="H1465" t="s">
        <v>6900</v>
      </c>
      <c r="I1465">
        <v>43.82</v>
      </c>
      <c r="J1465">
        <v>1</v>
      </c>
      <c r="K1465">
        <v>2020</v>
      </c>
      <c r="L1465">
        <v>715.44</v>
      </c>
      <c r="M1465">
        <f t="shared" si="22"/>
        <v>2020</v>
      </c>
      <c r="O1465" t="str">
        <v>CUST7266</v>
      </c>
    </row>
    <row r="1466" spans="1:15" x14ac:dyDescent="0.3">
      <c r="A1466" s="2">
        <v>44026</v>
      </c>
      <c r="B1466" t="s">
        <v>1349</v>
      </c>
      <c r="C1466" t="s">
        <v>6881</v>
      </c>
      <c r="D1466">
        <v>542.57000000000005</v>
      </c>
      <c r="E1466">
        <v>4</v>
      </c>
      <c r="F1466" t="s">
        <v>6884</v>
      </c>
      <c r="G1466" t="s">
        <v>6892</v>
      </c>
      <c r="H1466" t="s">
        <v>6901</v>
      </c>
      <c r="I1466">
        <v>43.97</v>
      </c>
      <c r="J1466">
        <v>21</v>
      </c>
      <c r="K1466">
        <v>2020</v>
      </c>
      <c r="L1466">
        <v>2170.2800000000002</v>
      </c>
      <c r="M1466">
        <f t="shared" si="22"/>
        <v>2020</v>
      </c>
      <c r="O1466" t="str">
        <v>CUST1998</v>
      </c>
    </row>
    <row r="1467" spans="1:15" x14ac:dyDescent="0.3">
      <c r="A1467" s="2">
        <v>44026</v>
      </c>
      <c r="B1467" t="s">
        <v>1350</v>
      </c>
      <c r="C1467" t="s">
        <v>6875</v>
      </c>
      <c r="D1467">
        <v>596.47</v>
      </c>
      <c r="E1467">
        <v>5</v>
      </c>
      <c r="F1467" t="s">
        <v>6887</v>
      </c>
      <c r="G1467" t="s">
        <v>6891</v>
      </c>
      <c r="H1467" t="s">
        <v>6900</v>
      </c>
      <c r="I1467">
        <v>37.79</v>
      </c>
      <c r="J1467">
        <v>24</v>
      </c>
      <c r="K1467">
        <v>2020</v>
      </c>
      <c r="L1467">
        <v>2982.35</v>
      </c>
      <c r="M1467">
        <f t="shared" si="22"/>
        <v>2020</v>
      </c>
      <c r="O1467" t="str">
        <v>CUST4144</v>
      </c>
    </row>
    <row r="1468" spans="1:15" x14ac:dyDescent="0.3">
      <c r="A1468" s="2">
        <v>44026</v>
      </c>
      <c r="B1468" t="s">
        <v>1351</v>
      </c>
      <c r="C1468" t="s">
        <v>6874</v>
      </c>
      <c r="D1468">
        <v>63.39</v>
      </c>
      <c r="E1468">
        <v>2</v>
      </c>
      <c r="F1468" t="s">
        <v>6884</v>
      </c>
      <c r="G1468" t="s">
        <v>6894</v>
      </c>
      <c r="H1468" t="s">
        <v>6901</v>
      </c>
      <c r="I1468">
        <v>12.74</v>
      </c>
      <c r="J1468">
        <v>3</v>
      </c>
      <c r="K1468">
        <v>2020</v>
      </c>
      <c r="L1468">
        <v>126.78</v>
      </c>
      <c r="M1468">
        <f t="shared" si="22"/>
        <v>2020</v>
      </c>
      <c r="O1468" t="str">
        <v>CUST4599</v>
      </c>
    </row>
    <row r="1469" spans="1:15" x14ac:dyDescent="0.3">
      <c r="A1469" s="2">
        <v>44026</v>
      </c>
      <c r="B1469" t="s">
        <v>1352</v>
      </c>
      <c r="C1469" t="s">
        <v>6876</v>
      </c>
      <c r="D1469">
        <v>599.66</v>
      </c>
      <c r="E1469">
        <v>4</v>
      </c>
      <c r="F1469" t="s">
        <v>6886</v>
      </c>
      <c r="G1469" t="s">
        <v>6891</v>
      </c>
      <c r="H1469" t="s">
        <v>6900</v>
      </c>
      <c r="I1469">
        <v>38.5</v>
      </c>
      <c r="J1469">
        <v>16</v>
      </c>
      <c r="K1469">
        <v>2020</v>
      </c>
      <c r="L1469">
        <v>2398.64</v>
      </c>
      <c r="M1469">
        <f t="shared" si="22"/>
        <v>2020</v>
      </c>
      <c r="O1469" t="str">
        <v>CUST4464</v>
      </c>
    </row>
    <row r="1470" spans="1:15" x14ac:dyDescent="0.3">
      <c r="A1470" s="2">
        <v>44026</v>
      </c>
      <c r="B1470" t="s">
        <v>1353</v>
      </c>
      <c r="C1470" t="s">
        <v>6879</v>
      </c>
      <c r="D1470">
        <v>337.55</v>
      </c>
      <c r="E1470">
        <v>2</v>
      </c>
      <c r="F1470" t="s">
        <v>6884</v>
      </c>
      <c r="G1470" t="s">
        <v>6896</v>
      </c>
      <c r="H1470" t="s">
        <v>6901</v>
      </c>
      <c r="I1470">
        <v>5.73</v>
      </c>
      <c r="J1470">
        <v>30</v>
      </c>
      <c r="K1470">
        <v>2020</v>
      </c>
      <c r="L1470">
        <v>675.1</v>
      </c>
      <c r="M1470">
        <f t="shared" si="22"/>
        <v>2020</v>
      </c>
      <c r="O1470" t="str">
        <v>CUST2148</v>
      </c>
    </row>
    <row r="1471" spans="1:15" x14ac:dyDescent="0.3">
      <c r="A1471" s="2">
        <v>44026</v>
      </c>
      <c r="B1471" t="s">
        <v>1354</v>
      </c>
      <c r="C1471" t="s">
        <v>6877</v>
      </c>
      <c r="D1471">
        <v>1996.65</v>
      </c>
      <c r="E1471">
        <v>5</v>
      </c>
      <c r="F1471" t="s">
        <v>6887</v>
      </c>
      <c r="G1471" t="s">
        <v>6896</v>
      </c>
      <c r="H1471" t="s">
        <v>6901</v>
      </c>
      <c r="I1471">
        <v>37.4</v>
      </c>
      <c r="J1471">
        <v>6</v>
      </c>
      <c r="K1471">
        <v>2020</v>
      </c>
      <c r="L1471">
        <v>9983.25</v>
      </c>
      <c r="M1471">
        <f t="shared" si="22"/>
        <v>2020</v>
      </c>
      <c r="O1471" t="str">
        <v>CUST4010</v>
      </c>
    </row>
    <row r="1472" spans="1:15" x14ac:dyDescent="0.3">
      <c r="A1472" s="2">
        <v>44026</v>
      </c>
      <c r="B1472" t="s">
        <v>117</v>
      </c>
      <c r="C1472" t="s">
        <v>6877</v>
      </c>
      <c r="D1472">
        <v>1316.61</v>
      </c>
      <c r="E1472">
        <v>2</v>
      </c>
      <c r="F1472" t="s">
        <v>6883</v>
      </c>
      <c r="G1472" t="s">
        <v>6897</v>
      </c>
      <c r="H1472" t="s">
        <v>6901</v>
      </c>
      <c r="I1472">
        <v>23.98</v>
      </c>
      <c r="J1472">
        <v>16</v>
      </c>
      <c r="K1472">
        <v>2020</v>
      </c>
      <c r="L1472">
        <v>2633.22</v>
      </c>
      <c r="M1472">
        <f t="shared" si="22"/>
        <v>2020</v>
      </c>
      <c r="O1472" t="str">
        <v>CUST2791</v>
      </c>
    </row>
    <row r="1473" spans="1:15" x14ac:dyDescent="0.3">
      <c r="A1473" s="2">
        <v>44027</v>
      </c>
      <c r="B1473" t="s">
        <v>1355</v>
      </c>
      <c r="C1473" t="s">
        <v>6876</v>
      </c>
      <c r="D1473">
        <v>1603.8</v>
      </c>
      <c r="E1473">
        <v>2</v>
      </c>
      <c r="F1473" t="s">
        <v>6888</v>
      </c>
      <c r="G1473" t="s">
        <v>6895</v>
      </c>
      <c r="H1473" t="s">
        <v>6900</v>
      </c>
      <c r="I1473">
        <v>48.45</v>
      </c>
      <c r="J1473">
        <v>3</v>
      </c>
      <c r="K1473">
        <v>2020</v>
      </c>
      <c r="L1473">
        <v>3207.6</v>
      </c>
      <c r="M1473">
        <f t="shared" si="22"/>
        <v>2020</v>
      </c>
      <c r="O1473" t="str">
        <v>CUST6699</v>
      </c>
    </row>
    <row r="1474" spans="1:15" x14ac:dyDescent="0.3">
      <c r="A1474" s="2">
        <v>44027</v>
      </c>
      <c r="B1474" t="s">
        <v>1356</v>
      </c>
      <c r="C1474" t="s">
        <v>6878</v>
      </c>
      <c r="D1474">
        <v>1759.4</v>
      </c>
      <c r="E1474">
        <v>3</v>
      </c>
      <c r="F1474" t="s">
        <v>6884</v>
      </c>
      <c r="G1474" t="s">
        <v>6892</v>
      </c>
      <c r="H1474" t="s">
        <v>6901</v>
      </c>
      <c r="I1474">
        <v>31.07</v>
      </c>
      <c r="J1474">
        <v>15</v>
      </c>
      <c r="K1474">
        <v>2020</v>
      </c>
      <c r="L1474">
        <v>5278.2000000000007</v>
      </c>
      <c r="M1474">
        <f t="shared" si="22"/>
        <v>2020</v>
      </c>
      <c r="O1474" t="str">
        <v>CUST3266</v>
      </c>
    </row>
    <row r="1475" spans="1:15" x14ac:dyDescent="0.3">
      <c r="A1475" s="2">
        <v>44027</v>
      </c>
      <c r="B1475" t="s">
        <v>1357</v>
      </c>
      <c r="C1475" t="s">
        <v>6873</v>
      </c>
      <c r="D1475">
        <v>234.94</v>
      </c>
      <c r="E1475">
        <v>5</v>
      </c>
      <c r="F1475" t="s">
        <v>6886</v>
      </c>
      <c r="G1475" t="s">
        <v>6897</v>
      </c>
      <c r="H1475" t="s">
        <v>6901</v>
      </c>
      <c r="I1475">
        <v>26.12</v>
      </c>
      <c r="J1475">
        <v>30</v>
      </c>
      <c r="K1475">
        <v>2020</v>
      </c>
      <c r="L1475">
        <v>1174.7</v>
      </c>
      <c r="M1475">
        <f t="shared" ref="M1475:M1538" si="23">YEAR(A1475)</f>
        <v>2020</v>
      </c>
      <c r="O1475" t="str">
        <v>CUST8754</v>
      </c>
    </row>
    <row r="1476" spans="1:15" x14ac:dyDescent="0.3">
      <c r="A1476" s="2">
        <v>44027</v>
      </c>
      <c r="B1476" t="s">
        <v>1358</v>
      </c>
      <c r="C1476" t="s">
        <v>6878</v>
      </c>
      <c r="D1476">
        <v>1293.08</v>
      </c>
      <c r="E1476">
        <v>5</v>
      </c>
      <c r="F1476" t="s">
        <v>6884</v>
      </c>
      <c r="G1476" t="s">
        <v>6896</v>
      </c>
      <c r="H1476" t="s">
        <v>6901</v>
      </c>
      <c r="I1476">
        <v>46.6</v>
      </c>
      <c r="J1476">
        <v>3</v>
      </c>
      <c r="K1476">
        <v>2020</v>
      </c>
      <c r="L1476">
        <v>6465.4</v>
      </c>
      <c r="M1476">
        <f t="shared" si="23"/>
        <v>2020</v>
      </c>
      <c r="O1476" t="str">
        <v>CUST3117</v>
      </c>
    </row>
    <row r="1477" spans="1:15" x14ac:dyDescent="0.3">
      <c r="A1477" s="2">
        <v>44027</v>
      </c>
      <c r="B1477" t="s">
        <v>592</v>
      </c>
      <c r="C1477" t="s">
        <v>6880</v>
      </c>
      <c r="D1477">
        <v>937.13</v>
      </c>
      <c r="E1477">
        <v>4</v>
      </c>
      <c r="F1477" t="s">
        <v>6883</v>
      </c>
      <c r="G1477" t="s">
        <v>6889</v>
      </c>
      <c r="H1477" t="s">
        <v>6900</v>
      </c>
      <c r="I1477">
        <v>15.67</v>
      </c>
      <c r="J1477">
        <v>17</v>
      </c>
      <c r="K1477">
        <v>2020</v>
      </c>
      <c r="L1477">
        <v>3748.52</v>
      </c>
      <c r="M1477">
        <f t="shared" si="23"/>
        <v>2020</v>
      </c>
      <c r="O1477" t="str">
        <v>CUST7768</v>
      </c>
    </row>
    <row r="1478" spans="1:15" x14ac:dyDescent="0.3">
      <c r="A1478" s="2">
        <v>44027</v>
      </c>
      <c r="B1478" t="s">
        <v>1359</v>
      </c>
      <c r="C1478" t="s">
        <v>6882</v>
      </c>
      <c r="D1478">
        <v>1101.25</v>
      </c>
      <c r="E1478">
        <v>1</v>
      </c>
      <c r="F1478" t="s">
        <v>6887</v>
      </c>
      <c r="G1478" t="s">
        <v>6889</v>
      </c>
      <c r="H1478" t="s">
        <v>6899</v>
      </c>
      <c r="I1478">
        <v>32.049999999999997</v>
      </c>
      <c r="J1478">
        <v>12</v>
      </c>
      <c r="K1478">
        <v>2020</v>
      </c>
      <c r="L1478">
        <v>1101.25</v>
      </c>
      <c r="M1478">
        <f t="shared" si="23"/>
        <v>2020</v>
      </c>
      <c r="O1478" t="str">
        <v>CUST1805</v>
      </c>
    </row>
    <row r="1479" spans="1:15" x14ac:dyDescent="0.3">
      <c r="A1479" s="2">
        <v>44027</v>
      </c>
      <c r="B1479" t="s">
        <v>1360</v>
      </c>
      <c r="C1479" t="s">
        <v>6874</v>
      </c>
      <c r="D1479">
        <v>183.39</v>
      </c>
      <c r="E1479">
        <v>5</v>
      </c>
      <c r="F1479" t="s">
        <v>6887</v>
      </c>
      <c r="G1479" t="s">
        <v>6893</v>
      </c>
      <c r="H1479" t="s">
        <v>6900</v>
      </c>
      <c r="I1479">
        <v>33.76</v>
      </c>
      <c r="J1479">
        <v>24</v>
      </c>
      <c r="K1479">
        <v>2020</v>
      </c>
      <c r="L1479">
        <v>916.94999999999993</v>
      </c>
      <c r="M1479">
        <f t="shared" si="23"/>
        <v>2020</v>
      </c>
      <c r="O1479" t="str">
        <v>CUST9326</v>
      </c>
    </row>
    <row r="1480" spans="1:15" x14ac:dyDescent="0.3">
      <c r="A1480" s="2">
        <v>44027</v>
      </c>
      <c r="B1480" t="s">
        <v>1361</v>
      </c>
      <c r="C1480" t="s">
        <v>6878</v>
      </c>
      <c r="D1480">
        <v>1509.75</v>
      </c>
      <c r="E1480">
        <v>4</v>
      </c>
      <c r="F1480" t="s">
        <v>6883</v>
      </c>
      <c r="G1480" t="s">
        <v>6897</v>
      </c>
      <c r="H1480" t="s">
        <v>6901</v>
      </c>
      <c r="I1480">
        <v>21.06</v>
      </c>
      <c r="J1480">
        <v>10</v>
      </c>
      <c r="K1480">
        <v>2020</v>
      </c>
      <c r="L1480">
        <v>6039</v>
      </c>
      <c r="M1480">
        <f t="shared" si="23"/>
        <v>2020</v>
      </c>
      <c r="O1480" t="str">
        <v>CUST8318</v>
      </c>
    </row>
    <row r="1481" spans="1:15" x14ac:dyDescent="0.3">
      <c r="A1481" s="2">
        <v>44027</v>
      </c>
      <c r="B1481" t="s">
        <v>1362</v>
      </c>
      <c r="C1481" t="s">
        <v>6876</v>
      </c>
      <c r="D1481">
        <v>374.09</v>
      </c>
      <c r="E1481">
        <v>4</v>
      </c>
      <c r="F1481" t="s">
        <v>6887</v>
      </c>
      <c r="G1481" t="s">
        <v>6894</v>
      </c>
      <c r="H1481" t="s">
        <v>6900</v>
      </c>
      <c r="I1481">
        <v>48.69</v>
      </c>
      <c r="J1481">
        <v>2</v>
      </c>
      <c r="K1481">
        <v>2020</v>
      </c>
      <c r="L1481">
        <v>1496.36</v>
      </c>
      <c r="M1481">
        <f t="shared" si="23"/>
        <v>2020</v>
      </c>
      <c r="O1481" t="str">
        <v>CUST2916</v>
      </c>
    </row>
    <row r="1482" spans="1:15" x14ac:dyDescent="0.3">
      <c r="A1482" s="2">
        <v>44028</v>
      </c>
      <c r="B1482" t="s">
        <v>1363</v>
      </c>
      <c r="C1482" t="s">
        <v>6878</v>
      </c>
      <c r="D1482">
        <v>818.17</v>
      </c>
      <c r="E1482">
        <v>5</v>
      </c>
      <c r="F1482" t="s">
        <v>6883</v>
      </c>
      <c r="G1482" t="s">
        <v>6896</v>
      </c>
      <c r="H1482" t="s">
        <v>6901</v>
      </c>
      <c r="I1482">
        <v>45.74</v>
      </c>
      <c r="J1482">
        <v>11</v>
      </c>
      <c r="K1482">
        <v>2020</v>
      </c>
      <c r="L1482">
        <v>4090.85</v>
      </c>
      <c r="M1482">
        <f t="shared" si="23"/>
        <v>2020</v>
      </c>
      <c r="O1482" t="str">
        <v>CUST8668</v>
      </c>
    </row>
    <row r="1483" spans="1:15" x14ac:dyDescent="0.3">
      <c r="A1483" s="2">
        <v>44028</v>
      </c>
      <c r="B1483" t="s">
        <v>1364</v>
      </c>
      <c r="C1483" t="s">
        <v>6875</v>
      </c>
      <c r="D1483">
        <v>1851.46</v>
      </c>
      <c r="E1483">
        <v>4</v>
      </c>
      <c r="F1483" t="s">
        <v>6885</v>
      </c>
      <c r="G1483" t="s">
        <v>6890</v>
      </c>
      <c r="H1483" t="s">
        <v>6901</v>
      </c>
      <c r="I1483">
        <v>48.6</v>
      </c>
      <c r="J1483">
        <v>20</v>
      </c>
      <c r="K1483">
        <v>2020</v>
      </c>
      <c r="L1483">
        <v>7405.84</v>
      </c>
      <c r="M1483">
        <f t="shared" si="23"/>
        <v>2020</v>
      </c>
      <c r="O1483" t="str">
        <v>CUST5443</v>
      </c>
    </row>
    <row r="1484" spans="1:15" x14ac:dyDescent="0.3">
      <c r="A1484" s="2">
        <v>44028</v>
      </c>
      <c r="B1484" t="s">
        <v>1365</v>
      </c>
      <c r="C1484" t="s">
        <v>6876</v>
      </c>
      <c r="D1484">
        <v>358.5</v>
      </c>
      <c r="E1484">
        <v>4</v>
      </c>
      <c r="F1484" t="s">
        <v>6888</v>
      </c>
      <c r="G1484" t="s">
        <v>6895</v>
      </c>
      <c r="H1484" t="s">
        <v>6901</v>
      </c>
      <c r="I1484">
        <v>17.32</v>
      </c>
      <c r="J1484">
        <v>8</v>
      </c>
      <c r="K1484">
        <v>2020</v>
      </c>
      <c r="L1484">
        <v>1434</v>
      </c>
      <c r="M1484">
        <f t="shared" si="23"/>
        <v>2020</v>
      </c>
      <c r="O1484" t="str">
        <v>CUST2302</v>
      </c>
    </row>
    <row r="1485" spans="1:15" x14ac:dyDescent="0.3">
      <c r="A1485" s="2">
        <v>44028</v>
      </c>
      <c r="B1485" t="s">
        <v>139</v>
      </c>
      <c r="C1485" t="s">
        <v>6875</v>
      </c>
      <c r="D1485">
        <v>65.2</v>
      </c>
      <c r="E1485">
        <v>5</v>
      </c>
      <c r="F1485" t="s">
        <v>6883</v>
      </c>
      <c r="G1485" t="s">
        <v>6890</v>
      </c>
      <c r="H1485" t="s">
        <v>6899</v>
      </c>
      <c r="I1485">
        <v>15.45</v>
      </c>
      <c r="J1485">
        <v>17</v>
      </c>
      <c r="K1485">
        <v>2020</v>
      </c>
      <c r="L1485">
        <v>326</v>
      </c>
      <c r="M1485">
        <f t="shared" si="23"/>
        <v>2020</v>
      </c>
      <c r="O1485" t="str">
        <v>CUST9759</v>
      </c>
    </row>
    <row r="1486" spans="1:15" x14ac:dyDescent="0.3">
      <c r="A1486" s="2">
        <v>44028</v>
      </c>
      <c r="B1486" t="s">
        <v>1366</v>
      </c>
      <c r="C1486" t="s">
        <v>6873</v>
      </c>
      <c r="D1486">
        <v>623.21</v>
      </c>
      <c r="E1486">
        <v>3</v>
      </c>
      <c r="F1486" t="s">
        <v>6887</v>
      </c>
      <c r="G1486" t="s">
        <v>6893</v>
      </c>
      <c r="H1486" t="s">
        <v>6901</v>
      </c>
      <c r="I1486">
        <v>27.37</v>
      </c>
      <c r="J1486">
        <v>16</v>
      </c>
      <c r="K1486">
        <v>2020</v>
      </c>
      <c r="L1486">
        <v>1869.63</v>
      </c>
      <c r="M1486">
        <f t="shared" si="23"/>
        <v>2020</v>
      </c>
      <c r="O1486" t="str">
        <v>CUST8710</v>
      </c>
    </row>
    <row r="1487" spans="1:15" x14ac:dyDescent="0.3">
      <c r="A1487" s="2">
        <v>44029</v>
      </c>
      <c r="B1487" t="s">
        <v>1367</v>
      </c>
      <c r="C1487" t="s">
        <v>6877</v>
      </c>
      <c r="D1487">
        <v>103.86</v>
      </c>
      <c r="E1487">
        <v>2</v>
      </c>
      <c r="F1487" t="s">
        <v>6887</v>
      </c>
      <c r="G1487" t="s">
        <v>6893</v>
      </c>
      <c r="H1487" t="s">
        <v>6901</v>
      </c>
      <c r="I1487">
        <v>20.78</v>
      </c>
      <c r="J1487">
        <v>17</v>
      </c>
      <c r="K1487">
        <v>2020</v>
      </c>
      <c r="L1487">
        <v>207.72</v>
      </c>
      <c r="M1487">
        <f t="shared" si="23"/>
        <v>2020</v>
      </c>
      <c r="O1487" t="str">
        <v>CUST6914</v>
      </c>
    </row>
    <row r="1488" spans="1:15" x14ac:dyDescent="0.3">
      <c r="A1488" s="2">
        <v>44029</v>
      </c>
      <c r="B1488" t="s">
        <v>1225</v>
      </c>
      <c r="C1488" t="s">
        <v>6876</v>
      </c>
      <c r="D1488">
        <v>1050.21</v>
      </c>
      <c r="E1488">
        <v>5</v>
      </c>
      <c r="F1488" t="s">
        <v>6885</v>
      </c>
      <c r="G1488" t="s">
        <v>6895</v>
      </c>
      <c r="H1488" t="s">
        <v>6899</v>
      </c>
      <c r="I1488">
        <v>26.43</v>
      </c>
      <c r="J1488">
        <v>9</v>
      </c>
      <c r="K1488">
        <v>2020</v>
      </c>
      <c r="L1488">
        <v>5251.05</v>
      </c>
      <c r="M1488">
        <f t="shared" si="23"/>
        <v>2020</v>
      </c>
      <c r="O1488" t="str">
        <v>CUST9857</v>
      </c>
    </row>
    <row r="1489" spans="1:15" x14ac:dyDescent="0.3">
      <c r="A1489" s="2">
        <v>44029</v>
      </c>
      <c r="B1489" t="s">
        <v>855</v>
      </c>
      <c r="C1489" t="s">
        <v>6877</v>
      </c>
      <c r="D1489">
        <v>522.04</v>
      </c>
      <c r="E1489">
        <v>4</v>
      </c>
      <c r="F1489" t="s">
        <v>6887</v>
      </c>
      <c r="G1489" t="s">
        <v>6892</v>
      </c>
      <c r="H1489" t="s">
        <v>6900</v>
      </c>
      <c r="I1489">
        <v>38.450000000000003</v>
      </c>
      <c r="J1489">
        <v>30</v>
      </c>
      <c r="K1489">
        <v>2020</v>
      </c>
      <c r="L1489">
        <v>2088.16</v>
      </c>
      <c r="M1489">
        <f t="shared" si="23"/>
        <v>2020</v>
      </c>
      <c r="O1489" t="str">
        <v>CUST5623</v>
      </c>
    </row>
    <row r="1490" spans="1:15" x14ac:dyDescent="0.3">
      <c r="A1490" s="2">
        <v>44029</v>
      </c>
      <c r="B1490" t="s">
        <v>1368</v>
      </c>
      <c r="C1490" t="s">
        <v>6877</v>
      </c>
      <c r="D1490">
        <v>1990.16</v>
      </c>
      <c r="E1490">
        <v>3</v>
      </c>
      <c r="F1490" t="s">
        <v>6888</v>
      </c>
      <c r="G1490" t="s">
        <v>6896</v>
      </c>
      <c r="H1490" t="s">
        <v>6901</v>
      </c>
      <c r="I1490">
        <v>29.94</v>
      </c>
      <c r="J1490">
        <v>2</v>
      </c>
      <c r="K1490">
        <v>2020</v>
      </c>
      <c r="L1490">
        <v>5970.48</v>
      </c>
      <c r="M1490">
        <f t="shared" si="23"/>
        <v>2020</v>
      </c>
      <c r="O1490" t="str">
        <v>CUST2142</v>
      </c>
    </row>
    <row r="1491" spans="1:15" x14ac:dyDescent="0.3">
      <c r="A1491" s="2">
        <v>44029</v>
      </c>
      <c r="B1491" t="s">
        <v>1369</v>
      </c>
      <c r="C1491" t="s">
        <v>6882</v>
      </c>
      <c r="D1491">
        <v>1036.75</v>
      </c>
      <c r="E1491">
        <v>3</v>
      </c>
      <c r="F1491" t="s">
        <v>6886</v>
      </c>
      <c r="G1491" t="s">
        <v>6894</v>
      </c>
      <c r="H1491" t="s">
        <v>6899</v>
      </c>
      <c r="I1491">
        <v>14.94</v>
      </c>
      <c r="J1491">
        <v>6</v>
      </c>
      <c r="K1491">
        <v>2020</v>
      </c>
      <c r="L1491">
        <v>3110.25</v>
      </c>
      <c r="M1491">
        <f t="shared" si="23"/>
        <v>2020</v>
      </c>
      <c r="O1491" t="str">
        <v>CUST7170</v>
      </c>
    </row>
    <row r="1492" spans="1:15" x14ac:dyDescent="0.3">
      <c r="A1492" s="2">
        <v>44029</v>
      </c>
      <c r="B1492" t="s">
        <v>1370</v>
      </c>
      <c r="C1492" t="s">
        <v>6880</v>
      </c>
      <c r="D1492">
        <v>1668.96</v>
      </c>
      <c r="E1492">
        <v>1</v>
      </c>
      <c r="F1492" t="s">
        <v>6885</v>
      </c>
      <c r="G1492" t="s">
        <v>6894</v>
      </c>
      <c r="H1492" t="s">
        <v>6901</v>
      </c>
      <c r="I1492">
        <v>17.89</v>
      </c>
      <c r="J1492">
        <v>20</v>
      </c>
      <c r="K1492">
        <v>2020</v>
      </c>
      <c r="L1492">
        <v>1668.96</v>
      </c>
      <c r="M1492">
        <f t="shared" si="23"/>
        <v>2020</v>
      </c>
      <c r="O1492" t="str">
        <v>CUST3531</v>
      </c>
    </row>
    <row r="1493" spans="1:15" x14ac:dyDescent="0.3">
      <c r="A1493" s="2">
        <v>44029</v>
      </c>
      <c r="B1493" t="s">
        <v>1371</v>
      </c>
      <c r="C1493" t="s">
        <v>6881</v>
      </c>
      <c r="D1493">
        <v>1561.53</v>
      </c>
      <c r="E1493">
        <v>4</v>
      </c>
      <c r="F1493" t="s">
        <v>6886</v>
      </c>
      <c r="G1493" t="s">
        <v>6894</v>
      </c>
      <c r="H1493" t="s">
        <v>6900</v>
      </c>
      <c r="I1493">
        <v>18.21</v>
      </c>
      <c r="J1493">
        <v>26</v>
      </c>
      <c r="K1493">
        <v>2020</v>
      </c>
      <c r="L1493">
        <v>6246.12</v>
      </c>
      <c r="M1493">
        <f t="shared" si="23"/>
        <v>2020</v>
      </c>
      <c r="O1493" t="str">
        <v>CUST3645</v>
      </c>
    </row>
    <row r="1494" spans="1:15" x14ac:dyDescent="0.3">
      <c r="A1494" s="2">
        <v>44030</v>
      </c>
      <c r="B1494" t="s">
        <v>1372</v>
      </c>
      <c r="C1494" t="s">
        <v>6878</v>
      </c>
      <c r="D1494">
        <v>704.38</v>
      </c>
      <c r="E1494">
        <v>2</v>
      </c>
      <c r="F1494" t="s">
        <v>6886</v>
      </c>
      <c r="G1494" t="s">
        <v>6896</v>
      </c>
      <c r="H1494" t="s">
        <v>6899</v>
      </c>
      <c r="I1494">
        <v>47.33</v>
      </c>
      <c r="J1494">
        <v>19</v>
      </c>
      <c r="K1494">
        <v>2020</v>
      </c>
      <c r="L1494">
        <v>1408.76</v>
      </c>
      <c r="M1494">
        <f t="shared" si="23"/>
        <v>2020</v>
      </c>
      <c r="O1494" t="str">
        <v>CUST5516</v>
      </c>
    </row>
    <row r="1495" spans="1:15" x14ac:dyDescent="0.3">
      <c r="A1495" s="2">
        <v>44030</v>
      </c>
      <c r="B1495" t="s">
        <v>1373</v>
      </c>
      <c r="C1495" t="s">
        <v>6877</v>
      </c>
      <c r="D1495">
        <v>378.52</v>
      </c>
      <c r="E1495">
        <v>3</v>
      </c>
      <c r="F1495" t="s">
        <v>6888</v>
      </c>
      <c r="G1495" t="s">
        <v>6892</v>
      </c>
      <c r="H1495" t="s">
        <v>6900</v>
      </c>
      <c r="I1495">
        <v>23.96</v>
      </c>
      <c r="J1495">
        <v>26</v>
      </c>
      <c r="K1495">
        <v>2020</v>
      </c>
      <c r="L1495">
        <v>1135.56</v>
      </c>
      <c r="M1495">
        <f t="shared" si="23"/>
        <v>2020</v>
      </c>
      <c r="O1495" t="str">
        <v>CUST4277</v>
      </c>
    </row>
    <row r="1496" spans="1:15" x14ac:dyDescent="0.3">
      <c r="A1496" s="2">
        <v>44030</v>
      </c>
      <c r="B1496" t="s">
        <v>1374</v>
      </c>
      <c r="C1496" t="s">
        <v>6881</v>
      </c>
      <c r="D1496">
        <v>877.35</v>
      </c>
      <c r="E1496">
        <v>4</v>
      </c>
      <c r="F1496" t="s">
        <v>6885</v>
      </c>
      <c r="G1496" t="s">
        <v>6897</v>
      </c>
      <c r="H1496" t="s">
        <v>6900</v>
      </c>
      <c r="I1496">
        <v>35.659999999999997</v>
      </c>
      <c r="J1496">
        <v>27</v>
      </c>
      <c r="K1496">
        <v>2020</v>
      </c>
      <c r="L1496">
        <v>3509.4</v>
      </c>
      <c r="M1496">
        <f t="shared" si="23"/>
        <v>2020</v>
      </c>
      <c r="O1496" t="str">
        <v>CUST7792</v>
      </c>
    </row>
    <row r="1497" spans="1:15" x14ac:dyDescent="0.3">
      <c r="A1497" s="2">
        <v>44030</v>
      </c>
      <c r="B1497" t="s">
        <v>1375</v>
      </c>
      <c r="C1497" t="s">
        <v>6877</v>
      </c>
      <c r="D1497">
        <v>213.06</v>
      </c>
      <c r="E1497">
        <v>2</v>
      </c>
      <c r="F1497" t="s">
        <v>6885</v>
      </c>
      <c r="G1497" t="s">
        <v>6898</v>
      </c>
      <c r="H1497" t="s">
        <v>6901</v>
      </c>
      <c r="I1497">
        <v>10.02</v>
      </c>
      <c r="J1497">
        <v>12</v>
      </c>
      <c r="K1497">
        <v>2020</v>
      </c>
      <c r="L1497">
        <v>426.12</v>
      </c>
      <c r="M1497">
        <f t="shared" si="23"/>
        <v>2020</v>
      </c>
      <c r="O1497" t="str">
        <v>CUST3927</v>
      </c>
    </row>
    <row r="1498" spans="1:15" x14ac:dyDescent="0.3">
      <c r="A1498" s="2">
        <v>44030</v>
      </c>
      <c r="B1498" t="s">
        <v>1376</v>
      </c>
      <c r="C1498" t="s">
        <v>6880</v>
      </c>
      <c r="D1498">
        <v>414.59</v>
      </c>
      <c r="E1498">
        <v>5</v>
      </c>
      <c r="F1498" t="s">
        <v>6883</v>
      </c>
      <c r="G1498" t="s">
        <v>6898</v>
      </c>
      <c r="H1498" t="s">
        <v>6899</v>
      </c>
      <c r="I1498">
        <v>15.78</v>
      </c>
      <c r="J1498">
        <v>19</v>
      </c>
      <c r="K1498">
        <v>2020</v>
      </c>
      <c r="L1498">
        <v>2072.9499999999998</v>
      </c>
      <c r="M1498">
        <f t="shared" si="23"/>
        <v>2020</v>
      </c>
      <c r="O1498" t="str">
        <v>CUST2312</v>
      </c>
    </row>
    <row r="1499" spans="1:15" x14ac:dyDescent="0.3">
      <c r="A1499" s="2">
        <v>44030</v>
      </c>
      <c r="B1499" t="s">
        <v>35</v>
      </c>
      <c r="C1499" t="s">
        <v>6882</v>
      </c>
      <c r="D1499">
        <v>801.67</v>
      </c>
      <c r="E1499">
        <v>4</v>
      </c>
      <c r="F1499" t="s">
        <v>6886</v>
      </c>
      <c r="G1499" t="s">
        <v>6890</v>
      </c>
      <c r="H1499" t="s">
        <v>6899</v>
      </c>
      <c r="I1499">
        <v>29.01</v>
      </c>
      <c r="J1499">
        <v>14</v>
      </c>
      <c r="K1499">
        <v>2020</v>
      </c>
      <c r="L1499">
        <v>3206.68</v>
      </c>
      <c r="M1499">
        <f t="shared" si="23"/>
        <v>2020</v>
      </c>
      <c r="O1499" t="str">
        <v>CUST3106</v>
      </c>
    </row>
    <row r="1500" spans="1:15" x14ac:dyDescent="0.3">
      <c r="A1500" s="2">
        <v>44030</v>
      </c>
      <c r="B1500" t="s">
        <v>1377</v>
      </c>
      <c r="C1500" t="s">
        <v>6878</v>
      </c>
      <c r="D1500">
        <v>1481.15</v>
      </c>
      <c r="E1500">
        <v>5</v>
      </c>
      <c r="F1500" t="s">
        <v>6885</v>
      </c>
      <c r="G1500" t="s">
        <v>6891</v>
      </c>
      <c r="H1500" t="s">
        <v>6901</v>
      </c>
      <c r="I1500">
        <v>27.57</v>
      </c>
      <c r="J1500">
        <v>20</v>
      </c>
      <c r="K1500">
        <v>2020</v>
      </c>
      <c r="L1500">
        <v>7405.75</v>
      </c>
      <c r="M1500">
        <f t="shared" si="23"/>
        <v>2020</v>
      </c>
      <c r="O1500" t="str">
        <v>CUST9351</v>
      </c>
    </row>
    <row r="1501" spans="1:15" x14ac:dyDescent="0.3">
      <c r="A1501" s="2">
        <v>44031</v>
      </c>
      <c r="B1501" t="s">
        <v>967</v>
      </c>
      <c r="C1501" t="s">
        <v>6875</v>
      </c>
      <c r="D1501">
        <v>1783.08</v>
      </c>
      <c r="E1501">
        <v>5</v>
      </c>
      <c r="F1501" t="s">
        <v>6888</v>
      </c>
      <c r="G1501" t="s">
        <v>6889</v>
      </c>
      <c r="H1501" t="s">
        <v>6900</v>
      </c>
      <c r="I1501">
        <v>48.1</v>
      </c>
      <c r="J1501">
        <v>21</v>
      </c>
      <c r="K1501">
        <v>2020</v>
      </c>
      <c r="L1501">
        <v>8915.4</v>
      </c>
      <c r="M1501">
        <f t="shared" si="23"/>
        <v>2020</v>
      </c>
      <c r="O1501" t="str">
        <v>CUST7063</v>
      </c>
    </row>
    <row r="1502" spans="1:15" x14ac:dyDescent="0.3">
      <c r="A1502" s="2">
        <v>44031</v>
      </c>
      <c r="B1502" t="s">
        <v>1378</v>
      </c>
      <c r="C1502" t="s">
        <v>6877</v>
      </c>
      <c r="D1502">
        <v>1872.12</v>
      </c>
      <c r="E1502">
        <v>2</v>
      </c>
      <c r="F1502" t="s">
        <v>6886</v>
      </c>
      <c r="G1502" t="s">
        <v>6894</v>
      </c>
      <c r="H1502" t="s">
        <v>6901</v>
      </c>
      <c r="I1502">
        <v>43.73</v>
      </c>
      <c r="J1502">
        <v>16</v>
      </c>
      <c r="K1502">
        <v>2020</v>
      </c>
      <c r="L1502">
        <v>3744.24</v>
      </c>
      <c r="M1502">
        <f t="shared" si="23"/>
        <v>2020</v>
      </c>
      <c r="O1502" t="str">
        <v>CUST8111</v>
      </c>
    </row>
    <row r="1503" spans="1:15" x14ac:dyDescent="0.3">
      <c r="A1503" s="2">
        <v>44031</v>
      </c>
      <c r="B1503" t="s">
        <v>1379</v>
      </c>
      <c r="C1503" t="s">
        <v>6881</v>
      </c>
      <c r="D1503">
        <v>279.86</v>
      </c>
      <c r="E1503">
        <v>5</v>
      </c>
      <c r="F1503" t="s">
        <v>6883</v>
      </c>
      <c r="G1503" t="s">
        <v>6891</v>
      </c>
      <c r="H1503" t="s">
        <v>6900</v>
      </c>
      <c r="I1503">
        <v>48.09</v>
      </c>
      <c r="J1503">
        <v>5</v>
      </c>
      <c r="K1503">
        <v>2020</v>
      </c>
      <c r="L1503">
        <v>1399.3</v>
      </c>
      <c r="M1503">
        <f t="shared" si="23"/>
        <v>2020</v>
      </c>
      <c r="O1503" t="str">
        <v>CUST8913</v>
      </c>
    </row>
    <row r="1504" spans="1:15" x14ac:dyDescent="0.3">
      <c r="A1504" s="2">
        <v>44031</v>
      </c>
      <c r="B1504" t="s">
        <v>1380</v>
      </c>
      <c r="C1504" t="s">
        <v>6882</v>
      </c>
      <c r="D1504">
        <v>1653.8</v>
      </c>
      <c r="E1504">
        <v>4</v>
      </c>
      <c r="F1504" t="s">
        <v>6884</v>
      </c>
      <c r="G1504" t="s">
        <v>6895</v>
      </c>
      <c r="H1504" t="s">
        <v>6899</v>
      </c>
      <c r="I1504">
        <v>6.58</v>
      </c>
      <c r="J1504">
        <v>2</v>
      </c>
      <c r="K1504">
        <v>2020</v>
      </c>
      <c r="L1504">
        <v>6615.2</v>
      </c>
      <c r="M1504">
        <f t="shared" si="23"/>
        <v>2020</v>
      </c>
      <c r="O1504" t="str">
        <v>CUST5937</v>
      </c>
    </row>
    <row r="1505" spans="1:15" x14ac:dyDescent="0.3">
      <c r="A1505" s="2">
        <v>44031</v>
      </c>
      <c r="B1505" t="s">
        <v>1381</v>
      </c>
      <c r="C1505" t="s">
        <v>6874</v>
      </c>
      <c r="D1505">
        <v>1201.68</v>
      </c>
      <c r="E1505">
        <v>4</v>
      </c>
      <c r="F1505" t="s">
        <v>6887</v>
      </c>
      <c r="G1505" t="s">
        <v>6894</v>
      </c>
      <c r="H1505" t="s">
        <v>6900</v>
      </c>
      <c r="I1505">
        <v>24.11</v>
      </c>
      <c r="J1505">
        <v>2</v>
      </c>
      <c r="K1505">
        <v>2020</v>
      </c>
      <c r="L1505">
        <v>4806.72</v>
      </c>
      <c r="M1505">
        <f t="shared" si="23"/>
        <v>2020</v>
      </c>
      <c r="O1505" t="str">
        <v>CUST2737</v>
      </c>
    </row>
    <row r="1506" spans="1:15" x14ac:dyDescent="0.3">
      <c r="A1506" s="2">
        <v>44032</v>
      </c>
      <c r="B1506" t="s">
        <v>1382</v>
      </c>
      <c r="C1506" t="s">
        <v>6879</v>
      </c>
      <c r="D1506">
        <v>957.46</v>
      </c>
      <c r="E1506">
        <v>2</v>
      </c>
      <c r="F1506" t="s">
        <v>6884</v>
      </c>
      <c r="G1506" t="s">
        <v>6893</v>
      </c>
      <c r="H1506" t="s">
        <v>6900</v>
      </c>
      <c r="I1506">
        <v>8.02</v>
      </c>
      <c r="J1506">
        <v>3</v>
      </c>
      <c r="K1506">
        <v>2020</v>
      </c>
      <c r="L1506">
        <v>1914.92</v>
      </c>
      <c r="M1506">
        <f t="shared" si="23"/>
        <v>2020</v>
      </c>
      <c r="O1506" t="str">
        <v>CUST7025</v>
      </c>
    </row>
    <row r="1507" spans="1:15" x14ac:dyDescent="0.3">
      <c r="A1507" s="2">
        <v>44032</v>
      </c>
      <c r="B1507" t="s">
        <v>1383</v>
      </c>
      <c r="C1507" t="s">
        <v>6876</v>
      </c>
      <c r="D1507">
        <v>1297.28</v>
      </c>
      <c r="E1507">
        <v>5</v>
      </c>
      <c r="F1507" t="s">
        <v>6885</v>
      </c>
      <c r="G1507" t="s">
        <v>6890</v>
      </c>
      <c r="H1507" t="s">
        <v>6901</v>
      </c>
      <c r="I1507">
        <v>35.33</v>
      </c>
      <c r="J1507">
        <v>9</v>
      </c>
      <c r="K1507">
        <v>2020</v>
      </c>
      <c r="L1507">
        <v>6486.4</v>
      </c>
      <c r="M1507">
        <f t="shared" si="23"/>
        <v>2020</v>
      </c>
      <c r="O1507" t="str">
        <v>CUST7600</v>
      </c>
    </row>
    <row r="1508" spans="1:15" x14ac:dyDescent="0.3">
      <c r="A1508" s="2">
        <v>44032</v>
      </c>
      <c r="B1508" t="s">
        <v>1384</v>
      </c>
      <c r="C1508" t="s">
        <v>6878</v>
      </c>
      <c r="D1508">
        <v>1806.61</v>
      </c>
      <c r="E1508">
        <v>4</v>
      </c>
      <c r="F1508" t="s">
        <v>6886</v>
      </c>
      <c r="G1508" t="s">
        <v>6893</v>
      </c>
      <c r="H1508" t="s">
        <v>6900</v>
      </c>
      <c r="I1508">
        <v>36.75</v>
      </c>
      <c r="J1508">
        <v>19</v>
      </c>
      <c r="K1508">
        <v>2020</v>
      </c>
      <c r="L1508">
        <v>7226.44</v>
      </c>
      <c r="M1508">
        <f t="shared" si="23"/>
        <v>2020</v>
      </c>
      <c r="O1508" t="str">
        <v>CUST1914</v>
      </c>
    </row>
    <row r="1509" spans="1:15" x14ac:dyDescent="0.3">
      <c r="A1509" s="2">
        <v>44032</v>
      </c>
      <c r="B1509" t="s">
        <v>1385</v>
      </c>
      <c r="C1509" t="s">
        <v>6881</v>
      </c>
      <c r="D1509">
        <v>1741.37</v>
      </c>
      <c r="E1509">
        <v>2</v>
      </c>
      <c r="F1509" t="s">
        <v>6885</v>
      </c>
      <c r="G1509" t="s">
        <v>6894</v>
      </c>
      <c r="H1509" t="s">
        <v>6901</v>
      </c>
      <c r="I1509">
        <v>42.24</v>
      </c>
      <c r="J1509">
        <v>25</v>
      </c>
      <c r="K1509">
        <v>2020</v>
      </c>
      <c r="L1509">
        <v>3482.74</v>
      </c>
      <c r="M1509">
        <f t="shared" si="23"/>
        <v>2020</v>
      </c>
      <c r="O1509" t="str">
        <v>CUST4590</v>
      </c>
    </row>
    <row r="1510" spans="1:15" x14ac:dyDescent="0.3">
      <c r="A1510" s="2">
        <v>44032</v>
      </c>
      <c r="B1510" t="s">
        <v>1386</v>
      </c>
      <c r="C1510" t="s">
        <v>6882</v>
      </c>
      <c r="D1510">
        <v>226.1</v>
      </c>
      <c r="E1510">
        <v>2</v>
      </c>
      <c r="F1510" t="s">
        <v>6885</v>
      </c>
      <c r="G1510" t="s">
        <v>6896</v>
      </c>
      <c r="H1510" t="s">
        <v>6900</v>
      </c>
      <c r="I1510">
        <v>39.72</v>
      </c>
      <c r="J1510">
        <v>25</v>
      </c>
      <c r="K1510">
        <v>2020</v>
      </c>
      <c r="L1510">
        <v>452.2</v>
      </c>
      <c r="M1510">
        <f t="shared" si="23"/>
        <v>2020</v>
      </c>
      <c r="O1510" t="str">
        <v>CUST8157</v>
      </c>
    </row>
    <row r="1511" spans="1:15" x14ac:dyDescent="0.3">
      <c r="A1511" s="2">
        <v>44032</v>
      </c>
      <c r="B1511" t="s">
        <v>1387</v>
      </c>
      <c r="C1511" t="s">
        <v>6874</v>
      </c>
      <c r="D1511">
        <v>589.91999999999996</v>
      </c>
      <c r="E1511">
        <v>2</v>
      </c>
      <c r="F1511" t="s">
        <v>6887</v>
      </c>
      <c r="G1511" t="s">
        <v>6890</v>
      </c>
      <c r="H1511" t="s">
        <v>6899</v>
      </c>
      <c r="I1511">
        <v>14.81</v>
      </c>
      <c r="J1511">
        <v>29</v>
      </c>
      <c r="K1511">
        <v>2020</v>
      </c>
      <c r="L1511">
        <v>1179.8399999999999</v>
      </c>
      <c r="M1511">
        <f t="shared" si="23"/>
        <v>2020</v>
      </c>
      <c r="O1511" t="str">
        <v>CUST8243</v>
      </c>
    </row>
    <row r="1512" spans="1:15" x14ac:dyDescent="0.3">
      <c r="A1512" s="2">
        <v>44032</v>
      </c>
      <c r="B1512" t="s">
        <v>1388</v>
      </c>
      <c r="C1512" t="s">
        <v>6873</v>
      </c>
      <c r="D1512">
        <v>236.02</v>
      </c>
      <c r="E1512">
        <v>4</v>
      </c>
      <c r="F1512" t="s">
        <v>6887</v>
      </c>
      <c r="G1512" t="s">
        <v>6897</v>
      </c>
      <c r="H1512" t="s">
        <v>6901</v>
      </c>
      <c r="I1512">
        <v>35.68</v>
      </c>
      <c r="J1512">
        <v>21</v>
      </c>
      <c r="K1512">
        <v>2020</v>
      </c>
      <c r="L1512">
        <v>944.08</v>
      </c>
      <c r="M1512">
        <f t="shared" si="23"/>
        <v>2020</v>
      </c>
      <c r="O1512" t="str">
        <v>CUST2186</v>
      </c>
    </row>
    <row r="1513" spans="1:15" x14ac:dyDescent="0.3">
      <c r="A1513" s="2">
        <v>44032</v>
      </c>
      <c r="B1513" t="s">
        <v>1389</v>
      </c>
      <c r="C1513" t="s">
        <v>6878</v>
      </c>
      <c r="D1513">
        <v>506.77</v>
      </c>
      <c r="E1513">
        <v>5</v>
      </c>
      <c r="F1513" t="s">
        <v>6887</v>
      </c>
      <c r="G1513" t="s">
        <v>6896</v>
      </c>
      <c r="H1513" t="s">
        <v>6901</v>
      </c>
      <c r="I1513">
        <v>15.7</v>
      </c>
      <c r="J1513">
        <v>3</v>
      </c>
      <c r="K1513">
        <v>2020</v>
      </c>
      <c r="L1513">
        <v>2533.85</v>
      </c>
      <c r="M1513">
        <f t="shared" si="23"/>
        <v>2020</v>
      </c>
      <c r="O1513" t="str">
        <v>CUST8323</v>
      </c>
    </row>
    <row r="1514" spans="1:15" x14ac:dyDescent="0.3">
      <c r="A1514" s="2">
        <v>44032</v>
      </c>
      <c r="B1514" t="s">
        <v>1390</v>
      </c>
      <c r="C1514" t="s">
        <v>6873</v>
      </c>
      <c r="D1514">
        <v>91.69</v>
      </c>
      <c r="E1514">
        <v>4</v>
      </c>
      <c r="F1514" t="s">
        <v>6885</v>
      </c>
      <c r="G1514" t="s">
        <v>6897</v>
      </c>
      <c r="H1514" t="s">
        <v>6901</v>
      </c>
      <c r="I1514">
        <v>5.4</v>
      </c>
      <c r="J1514">
        <v>7</v>
      </c>
      <c r="K1514">
        <v>2020</v>
      </c>
      <c r="L1514">
        <v>366.76</v>
      </c>
      <c r="M1514">
        <f t="shared" si="23"/>
        <v>2020</v>
      </c>
      <c r="O1514" t="str">
        <v>CUST2094</v>
      </c>
    </row>
    <row r="1515" spans="1:15" x14ac:dyDescent="0.3">
      <c r="A1515" s="2">
        <v>44032</v>
      </c>
      <c r="B1515" t="s">
        <v>1391</v>
      </c>
      <c r="C1515" t="s">
        <v>6876</v>
      </c>
      <c r="D1515">
        <v>1053.6500000000001</v>
      </c>
      <c r="E1515">
        <v>2</v>
      </c>
      <c r="F1515" t="s">
        <v>6883</v>
      </c>
      <c r="G1515" t="s">
        <v>6895</v>
      </c>
      <c r="H1515" t="s">
        <v>6900</v>
      </c>
      <c r="I1515">
        <v>34.6</v>
      </c>
      <c r="J1515">
        <v>28</v>
      </c>
      <c r="K1515">
        <v>2020</v>
      </c>
      <c r="L1515">
        <v>2107.3000000000002</v>
      </c>
      <c r="M1515">
        <f t="shared" si="23"/>
        <v>2020</v>
      </c>
      <c r="O1515" t="str">
        <v>CUST3879</v>
      </c>
    </row>
    <row r="1516" spans="1:15" x14ac:dyDescent="0.3">
      <c r="A1516" s="2">
        <v>44032</v>
      </c>
      <c r="B1516" t="s">
        <v>1392</v>
      </c>
      <c r="C1516" t="s">
        <v>6873</v>
      </c>
      <c r="D1516">
        <v>493.38</v>
      </c>
      <c r="E1516">
        <v>3</v>
      </c>
      <c r="F1516" t="s">
        <v>6883</v>
      </c>
      <c r="G1516" t="s">
        <v>6890</v>
      </c>
      <c r="H1516" t="s">
        <v>6899</v>
      </c>
      <c r="I1516">
        <v>44.25</v>
      </c>
      <c r="J1516">
        <v>24</v>
      </c>
      <c r="K1516">
        <v>2020</v>
      </c>
      <c r="L1516">
        <v>1480.14</v>
      </c>
      <c r="M1516">
        <f t="shared" si="23"/>
        <v>2020</v>
      </c>
      <c r="O1516" t="str">
        <v>CUST4356</v>
      </c>
    </row>
    <row r="1517" spans="1:15" x14ac:dyDescent="0.3">
      <c r="A1517" s="2">
        <v>44033</v>
      </c>
      <c r="B1517" t="s">
        <v>1393</v>
      </c>
      <c r="C1517" t="s">
        <v>6875</v>
      </c>
      <c r="D1517">
        <v>1625.37</v>
      </c>
      <c r="E1517">
        <v>3</v>
      </c>
      <c r="F1517" t="s">
        <v>6885</v>
      </c>
      <c r="G1517" t="s">
        <v>6893</v>
      </c>
      <c r="H1517" t="s">
        <v>6900</v>
      </c>
      <c r="I1517">
        <v>30.84</v>
      </c>
      <c r="J1517">
        <v>4</v>
      </c>
      <c r="K1517">
        <v>2020</v>
      </c>
      <c r="L1517">
        <v>4876.1099999999997</v>
      </c>
      <c r="M1517">
        <f t="shared" si="23"/>
        <v>2020</v>
      </c>
      <c r="O1517" t="str">
        <v>CUST9802</v>
      </c>
    </row>
    <row r="1518" spans="1:15" x14ac:dyDescent="0.3">
      <c r="A1518" s="2">
        <v>44033</v>
      </c>
      <c r="B1518" t="s">
        <v>1394</v>
      </c>
      <c r="C1518" t="s">
        <v>6881</v>
      </c>
      <c r="D1518">
        <v>1833.57</v>
      </c>
      <c r="E1518">
        <v>4</v>
      </c>
      <c r="F1518" t="s">
        <v>6888</v>
      </c>
      <c r="G1518" t="s">
        <v>6898</v>
      </c>
      <c r="H1518" t="s">
        <v>6899</v>
      </c>
      <c r="I1518">
        <v>14.95</v>
      </c>
      <c r="J1518">
        <v>15</v>
      </c>
      <c r="K1518">
        <v>2020</v>
      </c>
      <c r="L1518">
        <v>7334.28</v>
      </c>
      <c r="M1518">
        <f t="shared" si="23"/>
        <v>2020</v>
      </c>
      <c r="O1518" t="str">
        <v>CUST6520</v>
      </c>
    </row>
    <row r="1519" spans="1:15" x14ac:dyDescent="0.3">
      <c r="A1519" s="2">
        <v>44033</v>
      </c>
      <c r="B1519" t="s">
        <v>1395</v>
      </c>
      <c r="C1519" t="s">
        <v>6874</v>
      </c>
      <c r="D1519">
        <v>1934.07</v>
      </c>
      <c r="E1519">
        <v>3</v>
      </c>
      <c r="F1519" t="s">
        <v>6888</v>
      </c>
      <c r="G1519" t="s">
        <v>6889</v>
      </c>
      <c r="H1519" t="s">
        <v>6900</v>
      </c>
      <c r="I1519">
        <v>17.559999999999999</v>
      </c>
      <c r="J1519">
        <v>5</v>
      </c>
      <c r="K1519">
        <v>2020</v>
      </c>
      <c r="L1519">
        <v>5802.21</v>
      </c>
      <c r="M1519">
        <f t="shared" si="23"/>
        <v>2020</v>
      </c>
      <c r="O1519" t="str">
        <v>CUST5342</v>
      </c>
    </row>
    <row r="1520" spans="1:15" x14ac:dyDescent="0.3">
      <c r="A1520" s="2">
        <v>44033</v>
      </c>
      <c r="B1520" t="s">
        <v>1396</v>
      </c>
      <c r="C1520" t="s">
        <v>6878</v>
      </c>
      <c r="D1520">
        <v>414.24</v>
      </c>
      <c r="E1520">
        <v>4</v>
      </c>
      <c r="F1520" t="s">
        <v>6884</v>
      </c>
      <c r="G1520" t="s">
        <v>6895</v>
      </c>
      <c r="H1520" t="s">
        <v>6900</v>
      </c>
      <c r="I1520">
        <v>20.61</v>
      </c>
      <c r="J1520">
        <v>21</v>
      </c>
      <c r="K1520">
        <v>2020</v>
      </c>
      <c r="L1520">
        <v>1656.96</v>
      </c>
      <c r="M1520">
        <f t="shared" si="23"/>
        <v>2020</v>
      </c>
      <c r="O1520" t="str">
        <v>CUST3187</v>
      </c>
    </row>
    <row r="1521" spans="1:15" x14ac:dyDescent="0.3">
      <c r="A1521" s="2">
        <v>44033</v>
      </c>
      <c r="B1521" t="s">
        <v>256</v>
      </c>
      <c r="C1521" t="s">
        <v>6879</v>
      </c>
      <c r="D1521">
        <v>1356.29</v>
      </c>
      <c r="E1521">
        <v>4</v>
      </c>
      <c r="F1521" t="s">
        <v>6887</v>
      </c>
      <c r="G1521" t="s">
        <v>6897</v>
      </c>
      <c r="H1521" t="s">
        <v>6899</v>
      </c>
      <c r="I1521">
        <v>26.1</v>
      </c>
      <c r="J1521">
        <v>2</v>
      </c>
      <c r="K1521">
        <v>2020</v>
      </c>
      <c r="L1521">
        <v>5425.16</v>
      </c>
      <c r="M1521">
        <f t="shared" si="23"/>
        <v>2020</v>
      </c>
      <c r="O1521" t="str">
        <v>CUST7121</v>
      </c>
    </row>
    <row r="1522" spans="1:15" x14ac:dyDescent="0.3">
      <c r="A1522" s="2">
        <v>44033</v>
      </c>
      <c r="B1522" t="s">
        <v>916</v>
      </c>
      <c r="C1522" t="s">
        <v>6881</v>
      </c>
      <c r="D1522">
        <v>1429.84</v>
      </c>
      <c r="E1522">
        <v>5</v>
      </c>
      <c r="F1522" t="s">
        <v>6888</v>
      </c>
      <c r="G1522" t="s">
        <v>6898</v>
      </c>
      <c r="H1522" t="s">
        <v>6899</v>
      </c>
      <c r="I1522">
        <v>36.25</v>
      </c>
      <c r="J1522">
        <v>20</v>
      </c>
      <c r="K1522">
        <v>2020</v>
      </c>
      <c r="L1522">
        <v>7149.2</v>
      </c>
      <c r="M1522">
        <f t="shared" si="23"/>
        <v>2020</v>
      </c>
      <c r="O1522" t="str">
        <v>CUST4575</v>
      </c>
    </row>
    <row r="1523" spans="1:15" x14ac:dyDescent="0.3">
      <c r="A1523" s="2">
        <v>44034</v>
      </c>
      <c r="B1523" t="s">
        <v>1397</v>
      </c>
      <c r="C1523" t="s">
        <v>6880</v>
      </c>
      <c r="D1523">
        <v>909.46</v>
      </c>
      <c r="E1523">
        <v>4</v>
      </c>
      <c r="F1523" t="s">
        <v>6885</v>
      </c>
      <c r="G1523" t="s">
        <v>6889</v>
      </c>
      <c r="H1523" t="s">
        <v>6901</v>
      </c>
      <c r="I1523">
        <v>49.61</v>
      </c>
      <c r="J1523">
        <v>12</v>
      </c>
      <c r="K1523">
        <v>2020</v>
      </c>
      <c r="L1523">
        <v>3637.84</v>
      </c>
      <c r="M1523">
        <f t="shared" si="23"/>
        <v>2020</v>
      </c>
      <c r="O1523" t="str">
        <v>CUST3499</v>
      </c>
    </row>
    <row r="1524" spans="1:15" x14ac:dyDescent="0.3">
      <c r="A1524" s="2">
        <v>44034</v>
      </c>
      <c r="B1524" t="s">
        <v>1398</v>
      </c>
      <c r="C1524" t="s">
        <v>6873</v>
      </c>
      <c r="D1524">
        <v>1598.32</v>
      </c>
      <c r="E1524">
        <v>4</v>
      </c>
      <c r="F1524" t="s">
        <v>6888</v>
      </c>
      <c r="G1524" t="s">
        <v>6891</v>
      </c>
      <c r="H1524" t="s">
        <v>6901</v>
      </c>
      <c r="I1524">
        <v>19.95</v>
      </c>
      <c r="J1524">
        <v>11</v>
      </c>
      <c r="K1524">
        <v>2020</v>
      </c>
      <c r="L1524">
        <v>6393.28</v>
      </c>
      <c r="M1524">
        <f t="shared" si="23"/>
        <v>2020</v>
      </c>
      <c r="O1524" t="str">
        <v>CUST8464</v>
      </c>
    </row>
    <row r="1525" spans="1:15" x14ac:dyDescent="0.3">
      <c r="A1525" s="2">
        <v>44034</v>
      </c>
      <c r="B1525" t="s">
        <v>1399</v>
      </c>
      <c r="C1525" t="s">
        <v>6873</v>
      </c>
      <c r="D1525">
        <v>36.6</v>
      </c>
      <c r="E1525">
        <v>4</v>
      </c>
      <c r="F1525" t="s">
        <v>6886</v>
      </c>
      <c r="G1525" t="s">
        <v>6891</v>
      </c>
      <c r="H1525" t="s">
        <v>6901</v>
      </c>
      <c r="I1525">
        <v>33.369999999999997</v>
      </c>
      <c r="J1525">
        <v>9</v>
      </c>
      <c r="K1525">
        <v>2020</v>
      </c>
      <c r="L1525">
        <v>146.4</v>
      </c>
      <c r="M1525">
        <f t="shared" si="23"/>
        <v>2020</v>
      </c>
      <c r="O1525" t="str">
        <v>CUST9097</v>
      </c>
    </row>
    <row r="1526" spans="1:15" x14ac:dyDescent="0.3">
      <c r="A1526" s="2">
        <v>44034</v>
      </c>
      <c r="B1526" t="s">
        <v>1400</v>
      </c>
      <c r="C1526" t="s">
        <v>6873</v>
      </c>
      <c r="D1526">
        <v>872.91</v>
      </c>
      <c r="E1526">
        <v>1</v>
      </c>
      <c r="F1526" t="s">
        <v>6888</v>
      </c>
      <c r="G1526" t="s">
        <v>6891</v>
      </c>
      <c r="H1526" t="s">
        <v>6901</v>
      </c>
      <c r="I1526">
        <v>18.920000000000002</v>
      </c>
      <c r="J1526">
        <v>0</v>
      </c>
      <c r="K1526">
        <v>2020</v>
      </c>
      <c r="L1526">
        <v>872.91</v>
      </c>
      <c r="M1526">
        <f t="shared" si="23"/>
        <v>2020</v>
      </c>
      <c r="O1526" t="str">
        <v>CUST3952</v>
      </c>
    </row>
    <row r="1527" spans="1:15" x14ac:dyDescent="0.3">
      <c r="A1527" s="2">
        <v>44034</v>
      </c>
      <c r="B1527" t="s">
        <v>1401</v>
      </c>
      <c r="C1527" t="s">
        <v>6880</v>
      </c>
      <c r="D1527">
        <v>1642.37</v>
      </c>
      <c r="E1527">
        <v>1</v>
      </c>
      <c r="F1527" t="s">
        <v>6886</v>
      </c>
      <c r="G1527" t="s">
        <v>6892</v>
      </c>
      <c r="H1527" t="s">
        <v>6901</v>
      </c>
      <c r="I1527">
        <v>41.75</v>
      </c>
      <c r="J1527">
        <v>14</v>
      </c>
      <c r="K1527">
        <v>2020</v>
      </c>
      <c r="L1527">
        <v>1642.37</v>
      </c>
      <c r="M1527">
        <f t="shared" si="23"/>
        <v>2020</v>
      </c>
      <c r="O1527" t="str">
        <v>CUST9806</v>
      </c>
    </row>
    <row r="1528" spans="1:15" x14ac:dyDescent="0.3">
      <c r="A1528" s="2">
        <v>44034</v>
      </c>
      <c r="B1528" t="s">
        <v>1402</v>
      </c>
      <c r="C1528" t="s">
        <v>6879</v>
      </c>
      <c r="D1528">
        <v>1137.0899999999999</v>
      </c>
      <c r="E1528">
        <v>1</v>
      </c>
      <c r="F1528" t="s">
        <v>6883</v>
      </c>
      <c r="G1528" t="s">
        <v>6894</v>
      </c>
      <c r="H1528" t="s">
        <v>6901</v>
      </c>
      <c r="I1528">
        <v>19.260000000000002</v>
      </c>
      <c r="J1528">
        <v>25</v>
      </c>
      <c r="K1528">
        <v>2020</v>
      </c>
      <c r="L1528">
        <v>1137.0899999999999</v>
      </c>
      <c r="M1528">
        <f t="shared" si="23"/>
        <v>2020</v>
      </c>
      <c r="O1528" t="str">
        <v>CUST3384</v>
      </c>
    </row>
    <row r="1529" spans="1:15" x14ac:dyDescent="0.3">
      <c r="A1529" s="2">
        <v>44034</v>
      </c>
      <c r="B1529" t="s">
        <v>616</v>
      </c>
      <c r="C1529" t="s">
        <v>6876</v>
      </c>
      <c r="D1529">
        <v>1482.48</v>
      </c>
      <c r="E1529">
        <v>3</v>
      </c>
      <c r="F1529" t="s">
        <v>6888</v>
      </c>
      <c r="G1529" t="s">
        <v>6894</v>
      </c>
      <c r="H1529" t="s">
        <v>6900</v>
      </c>
      <c r="I1529">
        <v>23.77</v>
      </c>
      <c r="J1529">
        <v>6</v>
      </c>
      <c r="K1529">
        <v>2020</v>
      </c>
      <c r="L1529">
        <v>4447.4400000000014</v>
      </c>
      <c r="M1529">
        <f t="shared" si="23"/>
        <v>2020</v>
      </c>
      <c r="O1529" t="str">
        <v>CUST6651</v>
      </c>
    </row>
    <row r="1530" spans="1:15" x14ac:dyDescent="0.3">
      <c r="A1530" s="2">
        <v>44034</v>
      </c>
      <c r="B1530" t="s">
        <v>1403</v>
      </c>
      <c r="C1530" t="s">
        <v>6875</v>
      </c>
      <c r="D1530">
        <v>1459.59</v>
      </c>
      <c r="E1530">
        <v>2</v>
      </c>
      <c r="F1530" t="s">
        <v>6886</v>
      </c>
      <c r="G1530" t="s">
        <v>6897</v>
      </c>
      <c r="H1530" t="s">
        <v>6899</v>
      </c>
      <c r="I1530">
        <v>23.36</v>
      </c>
      <c r="J1530">
        <v>21</v>
      </c>
      <c r="K1530">
        <v>2020</v>
      </c>
      <c r="L1530">
        <v>2919.18</v>
      </c>
      <c r="M1530">
        <f t="shared" si="23"/>
        <v>2020</v>
      </c>
      <c r="O1530" t="str">
        <v>CUST1671</v>
      </c>
    </row>
    <row r="1531" spans="1:15" x14ac:dyDescent="0.3">
      <c r="A1531" s="2">
        <v>44034</v>
      </c>
      <c r="B1531" t="s">
        <v>1404</v>
      </c>
      <c r="C1531" t="s">
        <v>6880</v>
      </c>
      <c r="D1531">
        <v>912.52</v>
      </c>
      <c r="E1531">
        <v>2</v>
      </c>
      <c r="F1531" t="s">
        <v>6888</v>
      </c>
      <c r="G1531" t="s">
        <v>6892</v>
      </c>
      <c r="H1531" t="s">
        <v>6901</v>
      </c>
      <c r="I1531">
        <v>35.67</v>
      </c>
      <c r="J1531">
        <v>8</v>
      </c>
      <c r="K1531">
        <v>2020</v>
      </c>
      <c r="L1531">
        <v>1825.04</v>
      </c>
      <c r="M1531">
        <f t="shared" si="23"/>
        <v>2020</v>
      </c>
      <c r="O1531" t="str">
        <v>CUST8597</v>
      </c>
    </row>
    <row r="1532" spans="1:15" x14ac:dyDescent="0.3">
      <c r="A1532" s="2">
        <v>44035</v>
      </c>
      <c r="B1532" t="s">
        <v>1405</v>
      </c>
      <c r="C1532" t="s">
        <v>6877</v>
      </c>
      <c r="D1532">
        <v>40.24</v>
      </c>
      <c r="E1532">
        <v>3</v>
      </c>
      <c r="F1532" t="s">
        <v>6884</v>
      </c>
      <c r="G1532" t="s">
        <v>6889</v>
      </c>
      <c r="H1532" t="s">
        <v>6899</v>
      </c>
      <c r="I1532">
        <v>29.22</v>
      </c>
      <c r="J1532">
        <v>3</v>
      </c>
      <c r="K1532">
        <v>2020</v>
      </c>
      <c r="L1532">
        <v>120.72</v>
      </c>
      <c r="M1532">
        <f t="shared" si="23"/>
        <v>2020</v>
      </c>
      <c r="O1532" t="str">
        <v>CUST5727</v>
      </c>
    </row>
    <row r="1533" spans="1:15" x14ac:dyDescent="0.3">
      <c r="A1533" s="2">
        <v>44035</v>
      </c>
      <c r="B1533" t="s">
        <v>1406</v>
      </c>
      <c r="C1533" t="s">
        <v>6879</v>
      </c>
      <c r="D1533">
        <v>1534.21</v>
      </c>
      <c r="E1533">
        <v>3</v>
      </c>
      <c r="F1533" t="s">
        <v>6887</v>
      </c>
      <c r="G1533" t="s">
        <v>6897</v>
      </c>
      <c r="H1533" t="s">
        <v>6899</v>
      </c>
      <c r="I1533">
        <v>45.07</v>
      </c>
      <c r="J1533">
        <v>25</v>
      </c>
      <c r="K1533">
        <v>2020</v>
      </c>
      <c r="L1533">
        <v>4602.63</v>
      </c>
      <c r="M1533">
        <f t="shared" si="23"/>
        <v>2020</v>
      </c>
      <c r="O1533" t="str">
        <v>CUST2501</v>
      </c>
    </row>
    <row r="1534" spans="1:15" x14ac:dyDescent="0.3">
      <c r="A1534" s="2">
        <v>44035</v>
      </c>
      <c r="B1534" t="s">
        <v>1407</v>
      </c>
      <c r="C1534" t="s">
        <v>6881</v>
      </c>
      <c r="D1534">
        <v>1944.77</v>
      </c>
      <c r="E1534">
        <v>4</v>
      </c>
      <c r="F1534" t="s">
        <v>6886</v>
      </c>
      <c r="G1534" t="s">
        <v>6895</v>
      </c>
      <c r="H1534" t="s">
        <v>6899</v>
      </c>
      <c r="I1534">
        <v>41.01</v>
      </c>
      <c r="J1534">
        <v>8</v>
      </c>
      <c r="K1534">
        <v>2020</v>
      </c>
      <c r="L1534">
        <v>7779.08</v>
      </c>
      <c r="M1534">
        <f t="shared" si="23"/>
        <v>2020</v>
      </c>
      <c r="O1534" t="str">
        <v>CUST7316</v>
      </c>
    </row>
    <row r="1535" spans="1:15" x14ac:dyDescent="0.3">
      <c r="A1535" s="2">
        <v>44035</v>
      </c>
      <c r="B1535" t="s">
        <v>1408</v>
      </c>
      <c r="C1535" t="s">
        <v>6876</v>
      </c>
      <c r="D1535">
        <v>192.87</v>
      </c>
      <c r="E1535">
        <v>1</v>
      </c>
      <c r="F1535" t="s">
        <v>6885</v>
      </c>
      <c r="G1535" t="s">
        <v>6895</v>
      </c>
      <c r="H1535" t="s">
        <v>6900</v>
      </c>
      <c r="I1535">
        <v>15.74</v>
      </c>
      <c r="J1535">
        <v>8</v>
      </c>
      <c r="K1535">
        <v>2020</v>
      </c>
      <c r="L1535">
        <v>192.87</v>
      </c>
      <c r="M1535">
        <f t="shared" si="23"/>
        <v>2020</v>
      </c>
      <c r="O1535" t="str">
        <v>CUST7933</v>
      </c>
    </row>
    <row r="1536" spans="1:15" x14ac:dyDescent="0.3">
      <c r="A1536" s="2">
        <v>44035</v>
      </c>
      <c r="B1536" t="s">
        <v>1409</v>
      </c>
      <c r="C1536" t="s">
        <v>6874</v>
      </c>
      <c r="D1536">
        <v>1962.53</v>
      </c>
      <c r="E1536">
        <v>3</v>
      </c>
      <c r="F1536" t="s">
        <v>6884</v>
      </c>
      <c r="G1536" t="s">
        <v>6895</v>
      </c>
      <c r="H1536" t="s">
        <v>6901</v>
      </c>
      <c r="I1536">
        <v>39.880000000000003</v>
      </c>
      <c r="J1536">
        <v>2</v>
      </c>
      <c r="K1536">
        <v>2020</v>
      </c>
      <c r="L1536">
        <v>5887.59</v>
      </c>
      <c r="M1536">
        <f t="shared" si="23"/>
        <v>2020</v>
      </c>
      <c r="O1536" t="str">
        <v>CUST4891</v>
      </c>
    </row>
    <row r="1537" spans="1:15" x14ac:dyDescent="0.3">
      <c r="A1537" s="2">
        <v>44036</v>
      </c>
      <c r="B1537" t="s">
        <v>1410</v>
      </c>
      <c r="C1537" t="s">
        <v>6881</v>
      </c>
      <c r="D1537">
        <v>1472.74</v>
      </c>
      <c r="E1537">
        <v>5</v>
      </c>
      <c r="F1537" t="s">
        <v>6886</v>
      </c>
      <c r="G1537" t="s">
        <v>6897</v>
      </c>
      <c r="H1537" t="s">
        <v>6899</v>
      </c>
      <c r="I1537">
        <v>39.11</v>
      </c>
      <c r="J1537">
        <v>1</v>
      </c>
      <c r="K1537">
        <v>2020</v>
      </c>
      <c r="L1537">
        <v>7363.7</v>
      </c>
      <c r="M1537">
        <f t="shared" si="23"/>
        <v>2020</v>
      </c>
      <c r="O1537" t="str">
        <v>CUST4459</v>
      </c>
    </row>
    <row r="1538" spans="1:15" x14ac:dyDescent="0.3">
      <c r="A1538" s="2">
        <v>44036</v>
      </c>
      <c r="B1538" t="s">
        <v>1411</v>
      </c>
      <c r="C1538" t="s">
        <v>6875</v>
      </c>
      <c r="D1538">
        <v>1182.53</v>
      </c>
      <c r="E1538">
        <v>4</v>
      </c>
      <c r="F1538" t="s">
        <v>6886</v>
      </c>
      <c r="G1538" t="s">
        <v>6889</v>
      </c>
      <c r="H1538" t="s">
        <v>6901</v>
      </c>
      <c r="I1538">
        <v>46.57</v>
      </c>
      <c r="J1538">
        <v>10</v>
      </c>
      <c r="K1538">
        <v>2020</v>
      </c>
      <c r="L1538">
        <v>4730.12</v>
      </c>
      <c r="M1538">
        <f t="shared" si="23"/>
        <v>2020</v>
      </c>
      <c r="O1538" t="str">
        <v>CUST4485</v>
      </c>
    </row>
    <row r="1539" spans="1:15" x14ac:dyDescent="0.3">
      <c r="A1539" s="2">
        <v>44036</v>
      </c>
      <c r="B1539" t="s">
        <v>475</v>
      </c>
      <c r="C1539" t="s">
        <v>6874</v>
      </c>
      <c r="D1539">
        <v>862.62</v>
      </c>
      <c r="E1539">
        <v>2</v>
      </c>
      <c r="F1539" t="s">
        <v>6883</v>
      </c>
      <c r="G1539" t="s">
        <v>6895</v>
      </c>
      <c r="H1539" t="s">
        <v>6901</v>
      </c>
      <c r="I1539">
        <v>39.15</v>
      </c>
      <c r="J1539">
        <v>27</v>
      </c>
      <c r="K1539">
        <v>2020</v>
      </c>
      <c r="L1539">
        <v>1725.24</v>
      </c>
      <c r="M1539">
        <f t="shared" ref="M1539:M1602" si="24">YEAR(A1539)</f>
        <v>2020</v>
      </c>
      <c r="O1539" t="str">
        <v>CUST5903</v>
      </c>
    </row>
    <row r="1540" spans="1:15" x14ac:dyDescent="0.3">
      <c r="A1540" s="2">
        <v>44036</v>
      </c>
      <c r="B1540" t="s">
        <v>1412</v>
      </c>
      <c r="C1540" t="s">
        <v>6881</v>
      </c>
      <c r="D1540">
        <v>104.18</v>
      </c>
      <c r="E1540">
        <v>4</v>
      </c>
      <c r="F1540" t="s">
        <v>6883</v>
      </c>
      <c r="G1540" t="s">
        <v>6897</v>
      </c>
      <c r="H1540" t="s">
        <v>6901</v>
      </c>
      <c r="I1540">
        <v>5.24</v>
      </c>
      <c r="J1540">
        <v>7</v>
      </c>
      <c r="K1540">
        <v>2020</v>
      </c>
      <c r="L1540">
        <v>416.72</v>
      </c>
      <c r="M1540">
        <f t="shared" si="24"/>
        <v>2020</v>
      </c>
      <c r="O1540" t="str">
        <v>CUST9979</v>
      </c>
    </row>
    <row r="1541" spans="1:15" x14ac:dyDescent="0.3">
      <c r="A1541" s="2">
        <v>44036</v>
      </c>
      <c r="B1541" t="s">
        <v>1413</v>
      </c>
      <c r="C1541" t="s">
        <v>6877</v>
      </c>
      <c r="D1541">
        <v>1133.25</v>
      </c>
      <c r="E1541">
        <v>3</v>
      </c>
      <c r="F1541" t="s">
        <v>6887</v>
      </c>
      <c r="G1541" t="s">
        <v>6896</v>
      </c>
      <c r="H1541" t="s">
        <v>6899</v>
      </c>
      <c r="I1541">
        <v>27.4</v>
      </c>
      <c r="J1541">
        <v>23</v>
      </c>
      <c r="K1541">
        <v>2020</v>
      </c>
      <c r="L1541">
        <v>3399.75</v>
      </c>
      <c r="M1541">
        <f t="shared" si="24"/>
        <v>2020</v>
      </c>
      <c r="O1541" t="str">
        <v>CUST6813</v>
      </c>
    </row>
    <row r="1542" spans="1:15" x14ac:dyDescent="0.3">
      <c r="A1542" s="2">
        <v>44036</v>
      </c>
      <c r="B1542" t="s">
        <v>1414</v>
      </c>
      <c r="C1542" t="s">
        <v>6874</v>
      </c>
      <c r="D1542">
        <v>1640.05</v>
      </c>
      <c r="E1542">
        <v>3</v>
      </c>
      <c r="F1542" t="s">
        <v>6886</v>
      </c>
      <c r="G1542" t="s">
        <v>6891</v>
      </c>
      <c r="H1542" t="s">
        <v>6901</v>
      </c>
      <c r="I1542">
        <v>46.68</v>
      </c>
      <c r="J1542">
        <v>26</v>
      </c>
      <c r="K1542">
        <v>2020</v>
      </c>
      <c r="L1542">
        <v>4920.1499999999996</v>
      </c>
      <c r="M1542">
        <f t="shared" si="24"/>
        <v>2020</v>
      </c>
      <c r="O1542" t="str">
        <v>CUST7215</v>
      </c>
    </row>
    <row r="1543" spans="1:15" x14ac:dyDescent="0.3">
      <c r="A1543" s="2">
        <v>44036</v>
      </c>
      <c r="B1543" t="s">
        <v>1415</v>
      </c>
      <c r="C1543" t="s">
        <v>6880</v>
      </c>
      <c r="D1543">
        <v>184.11</v>
      </c>
      <c r="E1543">
        <v>5</v>
      </c>
      <c r="F1543" t="s">
        <v>6883</v>
      </c>
      <c r="G1543" t="s">
        <v>6891</v>
      </c>
      <c r="H1543" t="s">
        <v>6900</v>
      </c>
      <c r="I1543">
        <v>24.24</v>
      </c>
      <c r="J1543">
        <v>8</v>
      </c>
      <c r="K1543">
        <v>2020</v>
      </c>
      <c r="L1543">
        <v>920.55000000000007</v>
      </c>
      <c r="M1543">
        <f t="shared" si="24"/>
        <v>2020</v>
      </c>
      <c r="O1543" t="str">
        <v>CUST7562</v>
      </c>
    </row>
    <row r="1544" spans="1:15" x14ac:dyDescent="0.3">
      <c r="A1544" s="2">
        <v>44036</v>
      </c>
      <c r="B1544" t="s">
        <v>1128</v>
      </c>
      <c r="C1544" t="s">
        <v>6875</v>
      </c>
      <c r="D1544">
        <v>1811.07</v>
      </c>
      <c r="E1544">
        <v>2</v>
      </c>
      <c r="F1544" t="s">
        <v>6888</v>
      </c>
      <c r="G1544" t="s">
        <v>6889</v>
      </c>
      <c r="H1544" t="s">
        <v>6899</v>
      </c>
      <c r="I1544">
        <v>39.89</v>
      </c>
      <c r="J1544">
        <v>11</v>
      </c>
      <c r="K1544">
        <v>2020</v>
      </c>
      <c r="L1544">
        <v>3622.14</v>
      </c>
      <c r="M1544">
        <f t="shared" si="24"/>
        <v>2020</v>
      </c>
      <c r="O1544" t="str">
        <v>CUST2544</v>
      </c>
    </row>
    <row r="1545" spans="1:15" x14ac:dyDescent="0.3">
      <c r="A1545" s="2">
        <v>44037</v>
      </c>
      <c r="B1545" t="s">
        <v>1416</v>
      </c>
      <c r="C1545" t="s">
        <v>6882</v>
      </c>
      <c r="D1545">
        <v>1363.83</v>
      </c>
      <c r="E1545">
        <v>5</v>
      </c>
      <c r="F1545" t="s">
        <v>6884</v>
      </c>
      <c r="G1545" t="s">
        <v>6898</v>
      </c>
      <c r="H1545" t="s">
        <v>6901</v>
      </c>
      <c r="I1545">
        <v>8.5399999999999991</v>
      </c>
      <c r="J1545">
        <v>6</v>
      </c>
      <c r="K1545">
        <v>2020</v>
      </c>
      <c r="L1545">
        <v>6819.15</v>
      </c>
      <c r="M1545">
        <f t="shared" si="24"/>
        <v>2020</v>
      </c>
      <c r="O1545" t="str">
        <v>CUST4529</v>
      </c>
    </row>
    <row r="1546" spans="1:15" x14ac:dyDescent="0.3">
      <c r="A1546" s="2">
        <v>44037</v>
      </c>
      <c r="B1546" t="s">
        <v>845</v>
      </c>
      <c r="C1546" t="s">
        <v>6879</v>
      </c>
      <c r="D1546">
        <v>444.81</v>
      </c>
      <c r="E1546">
        <v>3</v>
      </c>
      <c r="F1546" t="s">
        <v>6886</v>
      </c>
      <c r="G1546" t="s">
        <v>6895</v>
      </c>
      <c r="H1546" t="s">
        <v>6901</v>
      </c>
      <c r="I1546">
        <v>9.91</v>
      </c>
      <c r="J1546">
        <v>24</v>
      </c>
      <c r="K1546">
        <v>2020</v>
      </c>
      <c r="L1546">
        <v>1334.43</v>
      </c>
      <c r="M1546">
        <f t="shared" si="24"/>
        <v>2020</v>
      </c>
      <c r="O1546" t="str">
        <v>CUST2638</v>
      </c>
    </row>
    <row r="1547" spans="1:15" x14ac:dyDescent="0.3">
      <c r="A1547" s="2">
        <v>44037</v>
      </c>
      <c r="B1547" t="s">
        <v>1417</v>
      </c>
      <c r="C1547" t="s">
        <v>6880</v>
      </c>
      <c r="D1547">
        <v>718.73</v>
      </c>
      <c r="E1547">
        <v>2</v>
      </c>
      <c r="F1547" t="s">
        <v>6887</v>
      </c>
      <c r="G1547" t="s">
        <v>6890</v>
      </c>
      <c r="H1547" t="s">
        <v>6899</v>
      </c>
      <c r="I1547">
        <v>9.49</v>
      </c>
      <c r="J1547">
        <v>11</v>
      </c>
      <c r="K1547">
        <v>2020</v>
      </c>
      <c r="L1547">
        <v>1437.46</v>
      </c>
      <c r="M1547">
        <f t="shared" si="24"/>
        <v>2020</v>
      </c>
      <c r="O1547" t="str">
        <v>CUST2172</v>
      </c>
    </row>
    <row r="1548" spans="1:15" x14ac:dyDescent="0.3">
      <c r="A1548" s="2">
        <v>44037</v>
      </c>
      <c r="B1548" t="s">
        <v>1418</v>
      </c>
      <c r="C1548" t="s">
        <v>6878</v>
      </c>
      <c r="D1548">
        <v>197.28</v>
      </c>
      <c r="E1548">
        <v>3</v>
      </c>
      <c r="F1548" t="s">
        <v>6886</v>
      </c>
      <c r="G1548" t="s">
        <v>6898</v>
      </c>
      <c r="H1548" t="s">
        <v>6900</v>
      </c>
      <c r="I1548">
        <v>39.4</v>
      </c>
      <c r="J1548">
        <v>2</v>
      </c>
      <c r="K1548">
        <v>2020</v>
      </c>
      <c r="L1548">
        <v>591.84</v>
      </c>
      <c r="M1548">
        <f t="shared" si="24"/>
        <v>2020</v>
      </c>
      <c r="O1548" t="str">
        <v>CUST9233</v>
      </c>
    </row>
    <row r="1549" spans="1:15" x14ac:dyDescent="0.3">
      <c r="A1549" s="2">
        <v>44037</v>
      </c>
      <c r="B1549" t="s">
        <v>1419</v>
      </c>
      <c r="C1549" t="s">
        <v>6873</v>
      </c>
      <c r="D1549">
        <v>1858.65</v>
      </c>
      <c r="E1549">
        <v>4</v>
      </c>
      <c r="F1549" t="s">
        <v>6886</v>
      </c>
      <c r="G1549" t="s">
        <v>6889</v>
      </c>
      <c r="H1549" t="s">
        <v>6901</v>
      </c>
      <c r="I1549">
        <v>48.03</v>
      </c>
      <c r="J1549">
        <v>7</v>
      </c>
      <c r="K1549">
        <v>2020</v>
      </c>
      <c r="L1549">
        <v>7434.6</v>
      </c>
      <c r="M1549">
        <f t="shared" si="24"/>
        <v>2020</v>
      </c>
      <c r="O1549" t="str">
        <v>CUST9769</v>
      </c>
    </row>
    <row r="1550" spans="1:15" x14ac:dyDescent="0.3">
      <c r="A1550" s="2">
        <v>44037</v>
      </c>
      <c r="B1550" t="s">
        <v>1420</v>
      </c>
      <c r="C1550" t="s">
        <v>6879</v>
      </c>
      <c r="D1550">
        <v>328.96</v>
      </c>
      <c r="E1550">
        <v>1</v>
      </c>
      <c r="F1550" t="s">
        <v>6885</v>
      </c>
      <c r="G1550" t="s">
        <v>6897</v>
      </c>
      <c r="H1550" t="s">
        <v>6899</v>
      </c>
      <c r="I1550">
        <v>37.979999999999997</v>
      </c>
      <c r="J1550">
        <v>17</v>
      </c>
      <c r="K1550">
        <v>2020</v>
      </c>
      <c r="L1550">
        <v>328.96</v>
      </c>
      <c r="M1550">
        <f t="shared" si="24"/>
        <v>2020</v>
      </c>
      <c r="O1550" t="str">
        <v>CUST5147</v>
      </c>
    </row>
    <row r="1551" spans="1:15" x14ac:dyDescent="0.3">
      <c r="A1551" s="2">
        <v>44038</v>
      </c>
      <c r="B1551" t="s">
        <v>1421</v>
      </c>
      <c r="C1551" t="s">
        <v>6874</v>
      </c>
      <c r="D1551">
        <v>260.20999999999998</v>
      </c>
      <c r="E1551">
        <v>3</v>
      </c>
      <c r="F1551" t="s">
        <v>6887</v>
      </c>
      <c r="G1551" t="s">
        <v>6894</v>
      </c>
      <c r="H1551" t="s">
        <v>6899</v>
      </c>
      <c r="I1551">
        <v>11.08</v>
      </c>
      <c r="J1551">
        <v>13</v>
      </c>
      <c r="K1551">
        <v>2020</v>
      </c>
      <c r="L1551">
        <v>780.62999999999988</v>
      </c>
      <c r="M1551">
        <f t="shared" si="24"/>
        <v>2020</v>
      </c>
      <c r="O1551" t="str">
        <v>CUST1101</v>
      </c>
    </row>
    <row r="1552" spans="1:15" x14ac:dyDescent="0.3">
      <c r="A1552" s="2">
        <v>44038</v>
      </c>
      <c r="B1552" t="s">
        <v>1422</v>
      </c>
      <c r="C1552" t="s">
        <v>6881</v>
      </c>
      <c r="D1552">
        <v>1278.19</v>
      </c>
      <c r="E1552">
        <v>3</v>
      </c>
      <c r="F1552" t="s">
        <v>6883</v>
      </c>
      <c r="G1552" t="s">
        <v>6891</v>
      </c>
      <c r="H1552" t="s">
        <v>6901</v>
      </c>
      <c r="I1552">
        <v>34.36</v>
      </c>
      <c r="J1552">
        <v>12</v>
      </c>
      <c r="K1552">
        <v>2020</v>
      </c>
      <c r="L1552">
        <v>3834.57</v>
      </c>
      <c r="M1552">
        <f t="shared" si="24"/>
        <v>2020</v>
      </c>
      <c r="O1552" t="str">
        <v>CUST8749</v>
      </c>
    </row>
    <row r="1553" spans="1:15" x14ac:dyDescent="0.3">
      <c r="A1553" s="2">
        <v>44038</v>
      </c>
      <c r="B1553" t="s">
        <v>1423</v>
      </c>
      <c r="C1553" t="s">
        <v>6879</v>
      </c>
      <c r="D1553">
        <v>419.37</v>
      </c>
      <c r="E1553">
        <v>3</v>
      </c>
      <c r="F1553" t="s">
        <v>6886</v>
      </c>
      <c r="G1553" t="s">
        <v>6894</v>
      </c>
      <c r="H1553" t="s">
        <v>6899</v>
      </c>
      <c r="I1553">
        <v>43.06</v>
      </c>
      <c r="J1553">
        <v>26</v>
      </c>
      <c r="K1553">
        <v>2020</v>
      </c>
      <c r="L1553">
        <v>1258.1099999999999</v>
      </c>
      <c r="M1553">
        <f t="shared" si="24"/>
        <v>2020</v>
      </c>
      <c r="O1553" t="str">
        <v>CUST4121</v>
      </c>
    </row>
    <row r="1554" spans="1:15" x14ac:dyDescent="0.3">
      <c r="A1554" s="2">
        <v>44038</v>
      </c>
      <c r="B1554" t="s">
        <v>875</v>
      </c>
      <c r="C1554" t="s">
        <v>6875</v>
      </c>
      <c r="D1554">
        <v>1368.29</v>
      </c>
      <c r="E1554">
        <v>5</v>
      </c>
      <c r="F1554" t="s">
        <v>6883</v>
      </c>
      <c r="G1554" t="s">
        <v>6896</v>
      </c>
      <c r="H1554" t="s">
        <v>6901</v>
      </c>
      <c r="I1554">
        <v>44.94</v>
      </c>
      <c r="J1554">
        <v>27</v>
      </c>
      <c r="K1554">
        <v>2020</v>
      </c>
      <c r="L1554">
        <v>6841.45</v>
      </c>
      <c r="M1554">
        <f t="shared" si="24"/>
        <v>2020</v>
      </c>
      <c r="O1554" t="str">
        <v>CUST5476</v>
      </c>
    </row>
    <row r="1555" spans="1:15" x14ac:dyDescent="0.3">
      <c r="A1555" s="2">
        <v>44038</v>
      </c>
      <c r="B1555" t="s">
        <v>1424</v>
      </c>
      <c r="C1555" t="s">
        <v>6879</v>
      </c>
      <c r="D1555">
        <v>1974.44</v>
      </c>
      <c r="E1555">
        <v>3</v>
      </c>
      <c r="F1555" t="s">
        <v>6888</v>
      </c>
      <c r="G1555" t="s">
        <v>6891</v>
      </c>
      <c r="H1555" t="s">
        <v>6900</v>
      </c>
      <c r="I1555">
        <v>19.66</v>
      </c>
      <c r="J1555">
        <v>16</v>
      </c>
      <c r="K1555">
        <v>2020</v>
      </c>
      <c r="L1555">
        <v>5923.32</v>
      </c>
      <c r="M1555">
        <f t="shared" si="24"/>
        <v>2020</v>
      </c>
      <c r="O1555" t="str">
        <v>CUST9904</v>
      </c>
    </row>
    <row r="1556" spans="1:15" x14ac:dyDescent="0.3">
      <c r="A1556" s="2">
        <v>44038</v>
      </c>
      <c r="B1556" t="s">
        <v>1425</v>
      </c>
      <c r="C1556" t="s">
        <v>6879</v>
      </c>
      <c r="D1556">
        <v>179.46</v>
      </c>
      <c r="E1556">
        <v>4</v>
      </c>
      <c r="F1556" t="s">
        <v>6887</v>
      </c>
      <c r="G1556" t="s">
        <v>6892</v>
      </c>
      <c r="H1556" t="s">
        <v>6899</v>
      </c>
      <c r="I1556">
        <v>13.46</v>
      </c>
      <c r="J1556">
        <v>23</v>
      </c>
      <c r="K1556">
        <v>2020</v>
      </c>
      <c r="L1556">
        <v>717.84</v>
      </c>
      <c r="M1556">
        <f t="shared" si="24"/>
        <v>2020</v>
      </c>
      <c r="O1556" t="str">
        <v>CUST1984</v>
      </c>
    </row>
    <row r="1557" spans="1:15" x14ac:dyDescent="0.3">
      <c r="A1557" s="2">
        <v>44038</v>
      </c>
      <c r="B1557" t="s">
        <v>1426</v>
      </c>
      <c r="C1557" t="s">
        <v>6877</v>
      </c>
      <c r="D1557">
        <v>71.680000000000007</v>
      </c>
      <c r="E1557">
        <v>4</v>
      </c>
      <c r="F1557" t="s">
        <v>6888</v>
      </c>
      <c r="G1557" t="s">
        <v>6892</v>
      </c>
      <c r="H1557" t="s">
        <v>6899</v>
      </c>
      <c r="I1557">
        <v>21.12</v>
      </c>
      <c r="J1557">
        <v>24</v>
      </c>
      <c r="K1557">
        <v>2020</v>
      </c>
      <c r="L1557">
        <v>286.72000000000003</v>
      </c>
      <c r="M1557">
        <f t="shared" si="24"/>
        <v>2020</v>
      </c>
      <c r="O1557" t="str">
        <v>CUST6152</v>
      </c>
    </row>
    <row r="1558" spans="1:15" x14ac:dyDescent="0.3">
      <c r="A1558" s="2">
        <v>44038</v>
      </c>
      <c r="B1558" t="s">
        <v>1427</v>
      </c>
      <c r="C1558" t="s">
        <v>6876</v>
      </c>
      <c r="D1558">
        <v>430.77</v>
      </c>
      <c r="E1558">
        <v>3</v>
      </c>
      <c r="F1558" t="s">
        <v>6885</v>
      </c>
      <c r="G1558" t="s">
        <v>6892</v>
      </c>
      <c r="H1558" t="s">
        <v>6900</v>
      </c>
      <c r="I1558">
        <v>24.18</v>
      </c>
      <c r="J1558">
        <v>29</v>
      </c>
      <c r="K1558">
        <v>2020</v>
      </c>
      <c r="L1558">
        <v>1292.31</v>
      </c>
      <c r="M1558">
        <f t="shared" si="24"/>
        <v>2020</v>
      </c>
      <c r="O1558" t="str">
        <v>CUST7621</v>
      </c>
    </row>
    <row r="1559" spans="1:15" x14ac:dyDescent="0.3">
      <c r="A1559" s="2">
        <v>44038</v>
      </c>
      <c r="B1559" t="s">
        <v>1428</v>
      </c>
      <c r="C1559" t="s">
        <v>6874</v>
      </c>
      <c r="D1559">
        <v>1208.1500000000001</v>
      </c>
      <c r="E1559">
        <v>2</v>
      </c>
      <c r="F1559" t="s">
        <v>6887</v>
      </c>
      <c r="G1559" t="s">
        <v>6893</v>
      </c>
      <c r="H1559" t="s">
        <v>6901</v>
      </c>
      <c r="I1559">
        <v>48.66</v>
      </c>
      <c r="J1559">
        <v>9</v>
      </c>
      <c r="K1559">
        <v>2020</v>
      </c>
      <c r="L1559">
        <v>2416.3000000000002</v>
      </c>
      <c r="M1559">
        <f t="shared" si="24"/>
        <v>2020</v>
      </c>
      <c r="O1559" t="str">
        <v>CUST9903</v>
      </c>
    </row>
    <row r="1560" spans="1:15" x14ac:dyDescent="0.3">
      <c r="A1560" s="2">
        <v>44038</v>
      </c>
      <c r="B1560" t="s">
        <v>1429</v>
      </c>
      <c r="C1560" t="s">
        <v>6876</v>
      </c>
      <c r="D1560">
        <v>1114.67</v>
      </c>
      <c r="E1560">
        <v>4</v>
      </c>
      <c r="F1560" t="s">
        <v>6886</v>
      </c>
      <c r="G1560" t="s">
        <v>6897</v>
      </c>
      <c r="H1560" t="s">
        <v>6899</v>
      </c>
      <c r="I1560">
        <v>47.03</v>
      </c>
      <c r="J1560">
        <v>13</v>
      </c>
      <c r="K1560">
        <v>2020</v>
      </c>
      <c r="L1560">
        <v>4458.68</v>
      </c>
      <c r="M1560">
        <f t="shared" si="24"/>
        <v>2020</v>
      </c>
      <c r="O1560" t="str">
        <v>CUST1961</v>
      </c>
    </row>
    <row r="1561" spans="1:15" x14ac:dyDescent="0.3">
      <c r="A1561" s="2">
        <v>44039</v>
      </c>
      <c r="B1561" t="s">
        <v>1430</v>
      </c>
      <c r="C1561" t="s">
        <v>6876</v>
      </c>
      <c r="D1561">
        <v>861.77</v>
      </c>
      <c r="E1561">
        <v>1</v>
      </c>
      <c r="F1561" t="s">
        <v>6887</v>
      </c>
      <c r="G1561" t="s">
        <v>6892</v>
      </c>
      <c r="H1561" t="s">
        <v>6900</v>
      </c>
      <c r="I1561">
        <v>19.45</v>
      </c>
      <c r="J1561">
        <v>11</v>
      </c>
      <c r="K1561">
        <v>2020</v>
      </c>
      <c r="L1561">
        <v>861.77</v>
      </c>
      <c r="M1561">
        <f t="shared" si="24"/>
        <v>2020</v>
      </c>
      <c r="O1561" t="str">
        <v>CUST7829</v>
      </c>
    </row>
    <row r="1562" spans="1:15" x14ac:dyDescent="0.3">
      <c r="A1562" s="2">
        <v>44039</v>
      </c>
      <c r="B1562" t="s">
        <v>1431</v>
      </c>
      <c r="C1562" t="s">
        <v>6881</v>
      </c>
      <c r="D1562">
        <v>1469.93</v>
      </c>
      <c r="E1562">
        <v>3</v>
      </c>
      <c r="F1562" t="s">
        <v>6888</v>
      </c>
      <c r="G1562" t="s">
        <v>6895</v>
      </c>
      <c r="H1562" t="s">
        <v>6901</v>
      </c>
      <c r="I1562">
        <v>25.24</v>
      </c>
      <c r="J1562">
        <v>8</v>
      </c>
      <c r="K1562">
        <v>2020</v>
      </c>
      <c r="L1562">
        <v>4409.79</v>
      </c>
      <c r="M1562">
        <f t="shared" si="24"/>
        <v>2020</v>
      </c>
      <c r="O1562" t="str">
        <v>CUST9131</v>
      </c>
    </row>
    <row r="1563" spans="1:15" x14ac:dyDescent="0.3">
      <c r="A1563" s="2">
        <v>44039</v>
      </c>
      <c r="B1563" t="s">
        <v>1432</v>
      </c>
      <c r="C1563" t="s">
        <v>6874</v>
      </c>
      <c r="D1563">
        <v>1829.27</v>
      </c>
      <c r="E1563">
        <v>1</v>
      </c>
      <c r="F1563" t="s">
        <v>6886</v>
      </c>
      <c r="G1563" t="s">
        <v>6895</v>
      </c>
      <c r="H1563" t="s">
        <v>6899</v>
      </c>
      <c r="I1563">
        <v>7.52</v>
      </c>
      <c r="J1563">
        <v>3</v>
      </c>
      <c r="K1563">
        <v>2020</v>
      </c>
      <c r="L1563">
        <v>1829.27</v>
      </c>
      <c r="M1563">
        <f t="shared" si="24"/>
        <v>2020</v>
      </c>
      <c r="O1563" t="str">
        <v>CUST6933</v>
      </c>
    </row>
    <row r="1564" spans="1:15" x14ac:dyDescent="0.3">
      <c r="A1564" s="2">
        <v>44039</v>
      </c>
      <c r="B1564" t="s">
        <v>1433</v>
      </c>
      <c r="C1564" t="s">
        <v>6881</v>
      </c>
      <c r="D1564">
        <v>477.5</v>
      </c>
      <c r="E1564">
        <v>4</v>
      </c>
      <c r="F1564" t="s">
        <v>6884</v>
      </c>
      <c r="G1564" t="s">
        <v>6894</v>
      </c>
      <c r="H1564" t="s">
        <v>6899</v>
      </c>
      <c r="I1564">
        <v>10.93</v>
      </c>
      <c r="J1564">
        <v>17</v>
      </c>
      <c r="K1564">
        <v>2020</v>
      </c>
      <c r="L1564">
        <v>1910</v>
      </c>
      <c r="M1564">
        <f t="shared" si="24"/>
        <v>2020</v>
      </c>
      <c r="O1564" t="str">
        <v>CUST1114</v>
      </c>
    </row>
    <row r="1565" spans="1:15" x14ac:dyDescent="0.3">
      <c r="A1565" s="2">
        <v>44039</v>
      </c>
      <c r="B1565" t="s">
        <v>1434</v>
      </c>
      <c r="C1565" t="s">
        <v>6882</v>
      </c>
      <c r="D1565">
        <v>189.45</v>
      </c>
      <c r="E1565">
        <v>1</v>
      </c>
      <c r="F1565" t="s">
        <v>6883</v>
      </c>
      <c r="G1565" t="s">
        <v>6898</v>
      </c>
      <c r="H1565" t="s">
        <v>6901</v>
      </c>
      <c r="I1565">
        <v>6.72</v>
      </c>
      <c r="J1565">
        <v>17</v>
      </c>
      <c r="K1565">
        <v>2020</v>
      </c>
      <c r="L1565">
        <v>189.45</v>
      </c>
      <c r="M1565">
        <f t="shared" si="24"/>
        <v>2020</v>
      </c>
      <c r="O1565" t="str">
        <v>CUST2428</v>
      </c>
    </row>
    <row r="1566" spans="1:15" x14ac:dyDescent="0.3">
      <c r="A1566" s="2">
        <v>44039</v>
      </c>
      <c r="B1566" t="s">
        <v>1435</v>
      </c>
      <c r="C1566" t="s">
        <v>6876</v>
      </c>
      <c r="D1566">
        <v>255.43</v>
      </c>
      <c r="E1566">
        <v>4</v>
      </c>
      <c r="F1566" t="s">
        <v>6888</v>
      </c>
      <c r="G1566" t="s">
        <v>6893</v>
      </c>
      <c r="H1566" t="s">
        <v>6899</v>
      </c>
      <c r="I1566">
        <v>44.93</v>
      </c>
      <c r="J1566">
        <v>1</v>
      </c>
      <c r="K1566">
        <v>2020</v>
      </c>
      <c r="L1566">
        <v>1021.72</v>
      </c>
      <c r="M1566">
        <f t="shared" si="24"/>
        <v>2020</v>
      </c>
      <c r="O1566" t="str">
        <v>CUST2699</v>
      </c>
    </row>
    <row r="1567" spans="1:15" x14ac:dyDescent="0.3">
      <c r="A1567" s="2">
        <v>44040</v>
      </c>
      <c r="B1567" t="s">
        <v>1348</v>
      </c>
      <c r="C1567" t="s">
        <v>6881</v>
      </c>
      <c r="D1567">
        <v>1653.22</v>
      </c>
      <c r="E1567">
        <v>2</v>
      </c>
      <c r="F1567" t="s">
        <v>6883</v>
      </c>
      <c r="G1567" t="s">
        <v>6894</v>
      </c>
      <c r="H1567" t="s">
        <v>6900</v>
      </c>
      <c r="I1567">
        <v>21.13</v>
      </c>
      <c r="J1567">
        <v>5</v>
      </c>
      <c r="K1567">
        <v>2020</v>
      </c>
      <c r="L1567">
        <v>3306.44</v>
      </c>
      <c r="M1567">
        <f t="shared" si="24"/>
        <v>2020</v>
      </c>
      <c r="O1567" t="str">
        <v>CUST2650</v>
      </c>
    </row>
    <row r="1568" spans="1:15" x14ac:dyDescent="0.3">
      <c r="A1568" s="2">
        <v>44040</v>
      </c>
      <c r="B1568" t="s">
        <v>1436</v>
      </c>
      <c r="C1568" t="s">
        <v>6876</v>
      </c>
      <c r="D1568">
        <v>705</v>
      </c>
      <c r="E1568">
        <v>2</v>
      </c>
      <c r="F1568" t="s">
        <v>6887</v>
      </c>
      <c r="G1568" t="s">
        <v>6897</v>
      </c>
      <c r="H1568" t="s">
        <v>6900</v>
      </c>
      <c r="I1568">
        <v>18.579999999999998</v>
      </c>
      <c r="J1568">
        <v>8</v>
      </c>
      <c r="K1568">
        <v>2020</v>
      </c>
      <c r="L1568">
        <v>1410</v>
      </c>
      <c r="M1568">
        <f t="shared" si="24"/>
        <v>2020</v>
      </c>
      <c r="O1568" t="str">
        <v>CUST4584</v>
      </c>
    </row>
    <row r="1569" spans="1:15" x14ac:dyDescent="0.3">
      <c r="A1569" s="2">
        <v>44040</v>
      </c>
      <c r="B1569" t="s">
        <v>1437</v>
      </c>
      <c r="C1569" t="s">
        <v>6881</v>
      </c>
      <c r="D1569">
        <v>1982.18</v>
      </c>
      <c r="E1569">
        <v>4</v>
      </c>
      <c r="F1569" t="s">
        <v>6886</v>
      </c>
      <c r="G1569" t="s">
        <v>6891</v>
      </c>
      <c r="H1569" t="s">
        <v>6901</v>
      </c>
      <c r="I1569">
        <v>43.7</v>
      </c>
      <c r="J1569">
        <v>29</v>
      </c>
      <c r="K1569">
        <v>2020</v>
      </c>
      <c r="L1569">
        <v>7928.72</v>
      </c>
      <c r="M1569">
        <f t="shared" si="24"/>
        <v>2020</v>
      </c>
      <c r="O1569" t="str">
        <v>CUST6713</v>
      </c>
    </row>
    <row r="1570" spans="1:15" x14ac:dyDescent="0.3">
      <c r="A1570" s="2">
        <v>44040</v>
      </c>
      <c r="B1570" t="s">
        <v>1438</v>
      </c>
      <c r="C1570" t="s">
        <v>6876</v>
      </c>
      <c r="D1570">
        <v>1683.28</v>
      </c>
      <c r="E1570">
        <v>4</v>
      </c>
      <c r="F1570" t="s">
        <v>6883</v>
      </c>
      <c r="G1570" t="s">
        <v>6895</v>
      </c>
      <c r="H1570" t="s">
        <v>6900</v>
      </c>
      <c r="I1570">
        <v>34.5</v>
      </c>
      <c r="J1570">
        <v>20</v>
      </c>
      <c r="K1570">
        <v>2020</v>
      </c>
      <c r="L1570">
        <v>6733.12</v>
      </c>
      <c r="M1570">
        <f t="shared" si="24"/>
        <v>2020</v>
      </c>
      <c r="O1570" t="str">
        <v>CUST2424</v>
      </c>
    </row>
    <row r="1571" spans="1:15" x14ac:dyDescent="0.3">
      <c r="A1571" s="2">
        <v>44040</v>
      </c>
      <c r="B1571" t="s">
        <v>1439</v>
      </c>
      <c r="C1571" t="s">
        <v>6874</v>
      </c>
      <c r="D1571">
        <v>1699.71</v>
      </c>
      <c r="E1571">
        <v>1</v>
      </c>
      <c r="F1571" t="s">
        <v>6885</v>
      </c>
      <c r="G1571" t="s">
        <v>6898</v>
      </c>
      <c r="H1571" t="s">
        <v>6900</v>
      </c>
      <c r="I1571">
        <v>47.55</v>
      </c>
      <c r="J1571">
        <v>4</v>
      </c>
      <c r="K1571">
        <v>2020</v>
      </c>
      <c r="L1571">
        <v>1699.71</v>
      </c>
      <c r="M1571">
        <f t="shared" si="24"/>
        <v>2020</v>
      </c>
      <c r="O1571" t="str">
        <v>CUST2202</v>
      </c>
    </row>
    <row r="1572" spans="1:15" x14ac:dyDescent="0.3">
      <c r="A1572" s="2">
        <v>44040</v>
      </c>
      <c r="B1572" t="s">
        <v>1440</v>
      </c>
      <c r="C1572" t="s">
        <v>6878</v>
      </c>
      <c r="D1572">
        <v>1194.1099999999999</v>
      </c>
      <c r="E1572">
        <v>3</v>
      </c>
      <c r="F1572" t="s">
        <v>6883</v>
      </c>
      <c r="G1572" t="s">
        <v>6893</v>
      </c>
      <c r="H1572" t="s">
        <v>6899</v>
      </c>
      <c r="I1572">
        <v>34.79</v>
      </c>
      <c r="J1572">
        <v>13</v>
      </c>
      <c r="K1572">
        <v>2020</v>
      </c>
      <c r="L1572">
        <v>3582.33</v>
      </c>
      <c r="M1572">
        <f t="shared" si="24"/>
        <v>2020</v>
      </c>
      <c r="O1572" t="str">
        <v>CUST1445</v>
      </c>
    </row>
    <row r="1573" spans="1:15" x14ac:dyDescent="0.3">
      <c r="A1573" s="2">
        <v>44040</v>
      </c>
      <c r="B1573" t="s">
        <v>1441</v>
      </c>
      <c r="C1573" t="s">
        <v>6879</v>
      </c>
      <c r="D1573">
        <v>403.3</v>
      </c>
      <c r="E1573">
        <v>5</v>
      </c>
      <c r="F1573" t="s">
        <v>6887</v>
      </c>
      <c r="G1573" t="s">
        <v>6896</v>
      </c>
      <c r="H1573" t="s">
        <v>6899</v>
      </c>
      <c r="I1573">
        <v>9.27</v>
      </c>
      <c r="J1573">
        <v>0</v>
      </c>
      <c r="K1573">
        <v>2020</v>
      </c>
      <c r="L1573">
        <v>2016.5</v>
      </c>
      <c r="M1573">
        <f t="shared" si="24"/>
        <v>2020</v>
      </c>
      <c r="O1573" t="str">
        <v>CUST8915</v>
      </c>
    </row>
    <row r="1574" spans="1:15" x14ac:dyDescent="0.3">
      <c r="A1574" s="2">
        <v>44040</v>
      </c>
      <c r="B1574" t="s">
        <v>1442</v>
      </c>
      <c r="C1574" t="s">
        <v>6879</v>
      </c>
      <c r="D1574">
        <v>1899.19</v>
      </c>
      <c r="E1574">
        <v>1</v>
      </c>
      <c r="F1574" t="s">
        <v>6884</v>
      </c>
      <c r="G1574" t="s">
        <v>6896</v>
      </c>
      <c r="H1574" t="s">
        <v>6899</v>
      </c>
      <c r="I1574">
        <v>17.63</v>
      </c>
      <c r="J1574">
        <v>10</v>
      </c>
      <c r="K1574">
        <v>2020</v>
      </c>
      <c r="L1574">
        <v>1899.19</v>
      </c>
      <c r="M1574">
        <f t="shared" si="24"/>
        <v>2020</v>
      </c>
      <c r="O1574" t="str">
        <v>CUST1480</v>
      </c>
    </row>
    <row r="1575" spans="1:15" x14ac:dyDescent="0.3">
      <c r="A1575" s="2">
        <v>44041</v>
      </c>
      <c r="B1575" t="s">
        <v>1443</v>
      </c>
      <c r="C1575" t="s">
        <v>6877</v>
      </c>
      <c r="D1575">
        <v>1098.5999999999999</v>
      </c>
      <c r="E1575">
        <v>5</v>
      </c>
      <c r="F1575" t="s">
        <v>6887</v>
      </c>
      <c r="G1575" t="s">
        <v>6897</v>
      </c>
      <c r="H1575" t="s">
        <v>6900</v>
      </c>
      <c r="I1575">
        <v>44.89</v>
      </c>
      <c r="J1575">
        <v>19</v>
      </c>
      <c r="K1575">
        <v>2020</v>
      </c>
      <c r="L1575">
        <v>5493</v>
      </c>
      <c r="M1575">
        <f t="shared" si="24"/>
        <v>2020</v>
      </c>
      <c r="O1575" t="str">
        <v>CUST9458</v>
      </c>
    </row>
    <row r="1576" spans="1:15" x14ac:dyDescent="0.3">
      <c r="A1576" s="2">
        <v>44041</v>
      </c>
      <c r="B1576" t="s">
        <v>415</v>
      </c>
      <c r="C1576" t="s">
        <v>6882</v>
      </c>
      <c r="D1576">
        <v>924.09</v>
      </c>
      <c r="E1576">
        <v>2</v>
      </c>
      <c r="F1576" t="s">
        <v>6887</v>
      </c>
      <c r="G1576" t="s">
        <v>6889</v>
      </c>
      <c r="H1576" t="s">
        <v>6901</v>
      </c>
      <c r="I1576">
        <v>36.520000000000003</v>
      </c>
      <c r="J1576">
        <v>17</v>
      </c>
      <c r="K1576">
        <v>2020</v>
      </c>
      <c r="L1576">
        <v>1848.18</v>
      </c>
      <c r="M1576">
        <f t="shared" si="24"/>
        <v>2020</v>
      </c>
      <c r="O1576" t="str">
        <v>CUST1635</v>
      </c>
    </row>
    <row r="1577" spans="1:15" x14ac:dyDescent="0.3">
      <c r="A1577" s="2">
        <v>44041</v>
      </c>
      <c r="B1577" t="s">
        <v>1444</v>
      </c>
      <c r="C1577" t="s">
        <v>6877</v>
      </c>
      <c r="D1577">
        <v>1600.44</v>
      </c>
      <c r="E1577">
        <v>4</v>
      </c>
      <c r="F1577" t="s">
        <v>6883</v>
      </c>
      <c r="G1577" t="s">
        <v>6891</v>
      </c>
      <c r="H1577" t="s">
        <v>6899</v>
      </c>
      <c r="I1577">
        <v>45.35</v>
      </c>
      <c r="J1577">
        <v>14</v>
      </c>
      <c r="K1577">
        <v>2020</v>
      </c>
      <c r="L1577">
        <v>6401.76</v>
      </c>
      <c r="M1577">
        <f t="shared" si="24"/>
        <v>2020</v>
      </c>
      <c r="O1577" t="str">
        <v>CUST4692</v>
      </c>
    </row>
    <row r="1578" spans="1:15" x14ac:dyDescent="0.3">
      <c r="A1578" s="2">
        <v>44041</v>
      </c>
      <c r="B1578" t="s">
        <v>1445</v>
      </c>
      <c r="C1578" t="s">
        <v>6876</v>
      </c>
      <c r="D1578">
        <v>1234.92</v>
      </c>
      <c r="E1578">
        <v>1</v>
      </c>
      <c r="F1578" t="s">
        <v>6888</v>
      </c>
      <c r="G1578" t="s">
        <v>6891</v>
      </c>
      <c r="H1578" t="s">
        <v>6900</v>
      </c>
      <c r="I1578">
        <v>12.31</v>
      </c>
      <c r="J1578">
        <v>8</v>
      </c>
      <c r="K1578">
        <v>2020</v>
      </c>
      <c r="L1578">
        <v>1234.92</v>
      </c>
      <c r="M1578">
        <f t="shared" si="24"/>
        <v>2020</v>
      </c>
      <c r="O1578" t="str">
        <v>CUST6657</v>
      </c>
    </row>
    <row r="1579" spans="1:15" x14ac:dyDescent="0.3">
      <c r="A1579" s="2">
        <v>44041</v>
      </c>
      <c r="B1579" t="s">
        <v>1446</v>
      </c>
      <c r="C1579" t="s">
        <v>6879</v>
      </c>
      <c r="D1579">
        <v>114.22</v>
      </c>
      <c r="E1579">
        <v>3</v>
      </c>
      <c r="F1579" t="s">
        <v>6888</v>
      </c>
      <c r="G1579" t="s">
        <v>6895</v>
      </c>
      <c r="H1579" t="s">
        <v>6901</v>
      </c>
      <c r="I1579">
        <v>47.02</v>
      </c>
      <c r="J1579">
        <v>28</v>
      </c>
      <c r="K1579">
        <v>2020</v>
      </c>
      <c r="L1579">
        <v>342.66</v>
      </c>
      <c r="M1579">
        <f t="shared" si="24"/>
        <v>2020</v>
      </c>
      <c r="O1579" t="str">
        <v>CUST2407</v>
      </c>
    </row>
    <row r="1580" spans="1:15" x14ac:dyDescent="0.3">
      <c r="A1580" s="2">
        <v>44041</v>
      </c>
      <c r="B1580" t="s">
        <v>1447</v>
      </c>
      <c r="C1580" t="s">
        <v>6873</v>
      </c>
      <c r="D1580">
        <v>1285.68</v>
      </c>
      <c r="E1580">
        <v>4</v>
      </c>
      <c r="F1580" t="s">
        <v>6888</v>
      </c>
      <c r="G1580" t="s">
        <v>6898</v>
      </c>
      <c r="H1580" t="s">
        <v>6900</v>
      </c>
      <c r="I1580">
        <v>14.23</v>
      </c>
      <c r="J1580">
        <v>2</v>
      </c>
      <c r="K1580">
        <v>2020</v>
      </c>
      <c r="L1580">
        <v>5142.72</v>
      </c>
      <c r="M1580">
        <f t="shared" si="24"/>
        <v>2020</v>
      </c>
      <c r="O1580" t="str">
        <v>CUST9436</v>
      </c>
    </row>
    <row r="1581" spans="1:15" x14ac:dyDescent="0.3">
      <c r="A1581" s="2">
        <v>44041</v>
      </c>
      <c r="B1581" t="s">
        <v>1448</v>
      </c>
      <c r="C1581" t="s">
        <v>6873</v>
      </c>
      <c r="D1581">
        <v>1214.29</v>
      </c>
      <c r="E1581">
        <v>1</v>
      </c>
      <c r="F1581" t="s">
        <v>6884</v>
      </c>
      <c r="G1581" t="s">
        <v>6898</v>
      </c>
      <c r="H1581" t="s">
        <v>6899</v>
      </c>
      <c r="I1581">
        <v>36.76</v>
      </c>
      <c r="J1581">
        <v>23</v>
      </c>
      <c r="K1581">
        <v>2020</v>
      </c>
      <c r="L1581">
        <v>1214.29</v>
      </c>
      <c r="M1581">
        <f t="shared" si="24"/>
        <v>2020</v>
      </c>
      <c r="O1581" t="str">
        <v>CUST2689</v>
      </c>
    </row>
    <row r="1582" spans="1:15" x14ac:dyDescent="0.3">
      <c r="A1582" s="2">
        <v>44042</v>
      </c>
      <c r="B1582" t="s">
        <v>1449</v>
      </c>
      <c r="C1582" t="s">
        <v>6880</v>
      </c>
      <c r="D1582">
        <v>16.649999999999999</v>
      </c>
      <c r="E1582">
        <v>2</v>
      </c>
      <c r="F1582" t="s">
        <v>6884</v>
      </c>
      <c r="G1582" t="s">
        <v>6897</v>
      </c>
      <c r="H1582" t="s">
        <v>6901</v>
      </c>
      <c r="I1582">
        <v>13.85</v>
      </c>
      <c r="J1582">
        <v>23</v>
      </c>
      <c r="K1582">
        <v>2020</v>
      </c>
      <c r="L1582">
        <v>33.299999999999997</v>
      </c>
      <c r="M1582">
        <f t="shared" si="24"/>
        <v>2020</v>
      </c>
      <c r="O1582" t="str">
        <v>CUST7085</v>
      </c>
    </row>
    <row r="1583" spans="1:15" x14ac:dyDescent="0.3">
      <c r="A1583" s="2">
        <v>44042</v>
      </c>
      <c r="B1583" t="s">
        <v>1450</v>
      </c>
      <c r="C1583" t="s">
        <v>6876</v>
      </c>
      <c r="D1583">
        <v>165.15</v>
      </c>
      <c r="E1583">
        <v>4</v>
      </c>
      <c r="F1583" t="s">
        <v>6887</v>
      </c>
      <c r="G1583" t="s">
        <v>6890</v>
      </c>
      <c r="H1583" t="s">
        <v>6899</v>
      </c>
      <c r="I1583">
        <v>17.420000000000002</v>
      </c>
      <c r="J1583">
        <v>30</v>
      </c>
      <c r="K1583">
        <v>2020</v>
      </c>
      <c r="L1583">
        <v>660.6</v>
      </c>
      <c r="M1583">
        <f t="shared" si="24"/>
        <v>2020</v>
      </c>
      <c r="O1583" t="str">
        <v>CUST4423</v>
      </c>
    </row>
    <row r="1584" spans="1:15" x14ac:dyDescent="0.3">
      <c r="A1584" s="2">
        <v>44042</v>
      </c>
      <c r="B1584" t="s">
        <v>658</v>
      </c>
      <c r="C1584" t="s">
        <v>6874</v>
      </c>
      <c r="D1584">
        <v>533.55999999999995</v>
      </c>
      <c r="E1584">
        <v>2</v>
      </c>
      <c r="F1584" t="s">
        <v>6883</v>
      </c>
      <c r="G1584" t="s">
        <v>6890</v>
      </c>
      <c r="H1584" t="s">
        <v>6900</v>
      </c>
      <c r="I1584">
        <v>43.76</v>
      </c>
      <c r="J1584">
        <v>9</v>
      </c>
      <c r="K1584">
        <v>2020</v>
      </c>
      <c r="L1584">
        <v>1067.1199999999999</v>
      </c>
      <c r="M1584">
        <f t="shared" si="24"/>
        <v>2020</v>
      </c>
      <c r="O1584" t="str">
        <v>CUST8618</v>
      </c>
    </row>
    <row r="1585" spans="1:15" x14ac:dyDescent="0.3">
      <c r="A1585" s="2">
        <v>44042</v>
      </c>
      <c r="B1585" t="s">
        <v>591</v>
      </c>
      <c r="C1585" t="s">
        <v>6873</v>
      </c>
      <c r="D1585">
        <v>26.2</v>
      </c>
      <c r="E1585">
        <v>4</v>
      </c>
      <c r="F1585" t="s">
        <v>6888</v>
      </c>
      <c r="G1585" t="s">
        <v>6891</v>
      </c>
      <c r="H1585" t="s">
        <v>6901</v>
      </c>
      <c r="I1585">
        <v>32.9</v>
      </c>
      <c r="J1585">
        <v>10</v>
      </c>
      <c r="K1585">
        <v>2020</v>
      </c>
      <c r="L1585">
        <v>104.8</v>
      </c>
      <c r="M1585">
        <f t="shared" si="24"/>
        <v>2020</v>
      </c>
      <c r="O1585" t="str">
        <v>CUST1886</v>
      </c>
    </row>
    <row r="1586" spans="1:15" x14ac:dyDescent="0.3">
      <c r="A1586" s="2">
        <v>44042</v>
      </c>
      <c r="B1586" t="s">
        <v>1451</v>
      </c>
      <c r="C1586" t="s">
        <v>6882</v>
      </c>
      <c r="D1586">
        <v>914.39</v>
      </c>
      <c r="E1586">
        <v>3</v>
      </c>
      <c r="F1586" t="s">
        <v>6885</v>
      </c>
      <c r="G1586" t="s">
        <v>6889</v>
      </c>
      <c r="H1586" t="s">
        <v>6899</v>
      </c>
      <c r="I1586">
        <v>40.15</v>
      </c>
      <c r="J1586">
        <v>11</v>
      </c>
      <c r="K1586">
        <v>2020</v>
      </c>
      <c r="L1586">
        <v>2743.17</v>
      </c>
      <c r="M1586">
        <f t="shared" si="24"/>
        <v>2020</v>
      </c>
      <c r="O1586" t="str">
        <v>CUST2296</v>
      </c>
    </row>
    <row r="1587" spans="1:15" x14ac:dyDescent="0.3">
      <c r="A1587" s="2">
        <v>44042</v>
      </c>
      <c r="B1587" t="s">
        <v>1452</v>
      </c>
      <c r="C1587" t="s">
        <v>6875</v>
      </c>
      <c r="D1587">
        <v>271.3</v>
      </c>
      <c r="E1587">
        <v>2</v>
      </c>
      <c r="F1587" t="s">
        <v>6885</v>
      </c>
      <c r="G1587" t="s">
        <v>6894</v>
      </c>
      <c r="H1587" t="s">
        <v>6901</v>
      </c>
      <c r="I1587">
        <v>29.33</v>
      </c>
      <c r="J1587">
        <v>14</v>
      </c>
      <c r="K1587">
        <v>2020</v>
      </c>
      <c r="L1587">
        <v>542.6</v>
      </c>
      <c r="M1587">
        <f t="shared" si="24"/>
        <v>2020</v>
      </c>
      <c r="O1587" t="str">
        <v>CUST4632</v>
      </c>
    </row>
    <row r="1588" spans="1:15" x14ac:dyDescent="0.3">
      <c r="A1588" s="2">
        <v>44042</v>
      </c>
      <c r="B1588" t="s">
        <v>1453</v>
      </c>
      <c r="C1588" t="s">
        <v>6882</v>
      </c>
      <c r="D1588">
        <v>1226.99</v>
      </c>
      <c r="E1588">
        <v>1</v>
      </c>
      <c r="F1588" t="s">
        <v>6885</v>
      </c>
      <c r="G1588" t="s">
        <v>6898</v>
      </c>
      <c r="H1588" t="s">
        <v>6901</v>
      </c>
      <c r="I1588">
        <v>16.8</v>
      </c>
      <c r="J1588">
        <v>22</v>
      </c>
      <c r="K1588">
        <v>2020</v>
      </c>
      <c r="L1588">
        <v>1226.99</v>
      </c>
      <c r="M1588">
        <f t="shared" si="24"/>
        <v>2020</v>
      </c>
      <c r="O1588" t="str">
        <v>CUST8726</v>
      </c>
    </row>
    <row r="1589" spans="1:15" x14ac:dyDescent="0.3">
      <c r="A1589" s="2">
        <v>44042</v>
      </c>
      <c r="B1589" t="s">
        <v>1454</v>
      </c>
      <c r="C1589" t="s">
        <v>6879</v>
      </c>
      <c r="D1589">
        <v>298.93</v>
      </c>
      <c r="E1589">
        <v>1</v>
      </c>
      <c r="F1589" t="s">
        <v>6884</v>
      </c>
      <c r="G1589" t="s">
        <v>6890</v>
      </c>
      <c r="H1589" t="s">
        <v>6901</v>
      </c>
      <c r="I1589">
        <v>40.39</v>
      </c>
      <c r="J1589">
        <v>8</v>
      </c>
      <c r="K1589">
        <v>2020</v>
      </c>
      <c r="L1589">
        <v>298.93</v>
      </c>
      <c r="M1589">
        <f t="shared" si="24"/>
        <v>2020</v>
      </c>
      <c r="O1589" t="str">
        <v>CUST7281</v>
      </c>
    </row>
    <row r="1590" spans="1:15" x14ac:dyDescent="0.3">
      <c r="A1590" s="2">
        <v>44042</v>
      </c>
      <c r="B1590" t="s">
        <v>1455</v>
      </c>
      <c r="C1590" t="s">
        <v>6880</v>
      </c>
      <c r="D1590">
        <v>879.32</v>
      </c>
      <c r="E1590">
        <v>3</v>
      </c>
      <c r="F1590" t="s">
        <v>6886</v>
      </c>
      <c r="G1590" t="s">
        <v>6894</v>
      </c>
      <c r="H1590" t="s">
        <v>6900</v>
      </c>
      <c r="I1590">
        <v>15.95</v>
      </c>
      <c r="J1590">
        <v>24</v>
      </c>
      <c r="K1590">
        <v>2020</v>
      </c>
      <c r="L1590">
        <v>2637.96</v>
      </c>
      <c r="M1590">
        <f t="shared" si="24"/>
        <v>2020</v>
      </c>
      <c r="O1590" t="str">
        <v>CUST2870</v>
      </c>
    </row>
    <row r="1591" spans="1:15" x14ac:dyDescent="0.3">
      <c r="A1591" s="2">
        <v>44042</v>
      </c>
      <c r="B1591" t="s">
        <v>1426</v>
      </c>
      <c r="C1591" t="s">
        <v>6873</v>
      </c>
      <c r="D1591">
        <v>448.13</v>
      </c>
      <c r="E1591">
        <v>3</v>
      </c>
      <c r="F1591" t="s">
        <v>6885</v>
      </c>
      <c r="G1591" t="s">
        <v>6889</v>
      </c>
      <c r="H1591" t="s">
        <v>6901</v>
      </c>
      <c r="I1591">
        <v>29.62</v>
      </c>
      <c r="J1591">
        <v>4</v>
      </c>
      <c r="K1591">
        <v>2020</v>
      </c>
      <c r="L1591">
        <v>1344.39</v>
      </c>
      <c r="M1591">
        <f t="shared" si="24"/>
        <v>2020</v>
      </c>
      <c r="O1591" t="str">
        <v>CUST1636</v>
      </c>
    </row>
    <row r="1592" spans="1:15" x14ac:dyDescent="0.3">
      <c r="A1592" s="2">
        <v>44042</v>
      </c>
      <c r="B1592" t="s">
        <v>456</v>
      </c>
      <c r="C1592" t="s">
        <v>6882</v>
      </c>
      <c r="D1592">
        <v>848.06</v>
      </c>
      <c r="E1592">
        <v>2</v>
      </c>
      <c r="F1592" t="s">
        <v>6887</v>
      </c>
      <c r="G1592" t="s">
        <v>6898</v>
      </c>
      <c r="H1592" t="s">
        <v>6900</v>
      </c>
      <c r="I1592">
        <v>39.71</v>
      </c>
      <c r="J1592">
        <v>21</v>
      </c>
      <c r="K1592">
        <v>2020</v>
      </c>
      <c r="L1592">
        <v>1696.12</v>
      </c>
      <c r="M1592">
        <f t="shared" si="24"/>
        <v>2020</v>
      </c>
      <c r="O1592" t="str">
        <v>CUST7413</v>
      </c>
    </row>
    <row r="1593" spans="1:15" x14ac:dyDescent="0.3">
      <c r="A1593" s="2">
        <v>44042</v>
      </c>
      <c r="B1593" t="s">
        <v>1211</v>
      </c>
      <c r="C1593" t="s">
        <v>6880</v>
      </c>
      <c r="D1593">
        <v>1508.54</v>
      </c>
      <c r="E1593">
        <v>4</v>
      </c>
      <c r="F1593" t="s">
        <v>6883</v>
      </c>
      <c r="G1593" t="s">
        <v>6890</v>
      </c>
      <c r="H1593" t="s">
        <v>6900</v>
      </c>
      <c r="I1593">
        <v>42.81</v>
      </c>
      <c r="J1593">
        <v>20</v>
      </c>
      <c r="K1593">
        <v>2020</v>
      </c>
      <c r="L1593">
        <v>6034.16</v>
      </c>
      <c r="M1593">
        <f t="shared" si="24"/>
        <v>2020</v>
      </c>
      <c r="O1593" t="str">
        <v>CUST3065</v>
      </c>
    </row>
    <row r="1594" spans="1:15" x14ac:dyDescent="0.3">
      <c r="A1594" s="2">
        <v>44043</v>
      </c>
      <c r="B1594" t="s">
        <v>1456</v>
      </c>
      <c r="C1594" t="s">
        <v>6874</v>
      </c>
      <c r="D1594">
        <v>177.62</v>
      </c>
      <c r="E1594">
        <v>1</v>
      </c>
      <c r="F1594" t="s">
        <v>6884</v>
      </c>
      <c r="G1594" t="s">
        <v>6892</v>
      </c>
      <c r="H1594" t="s">
        <v>6899</v>
      </c>
      <c r="I1594">
        <v>28.1</v>
      </c>
      <c r="J1594">
        <v>21</v>
      </c>
      <c r="K1594">
        <v>2020</v>
      </c>
      <c r="L1594">
        <v>177.62</v>
      </c>
      <c r="M1594">
        <f t="shared" si="24"/>
        <v>2020</v>
      </c>
      <c r="O1594" t="str">
        <v>CUST3485</v>
      </c>
    </row>
    <row r="1595" spans="1:15" x14ac:dyDescent="0.3">
      <c r="A1595" s="2">
        <v>44043</v>
      </c>
      <c r="B1595" t="s">
        <v>815</v>
      </c>
      <c r="C1595" t="s">
        <v>6880</v>
      </c>
      <c r="D1595">
        <v>1923.72</v>
      </c>
      <c r="E1595">
        <v>3</v>
      </c>
      <c r="F1595" t="s">
        <v>6886</v>
      </c>
      <c r="G1595" t="s">
        <v>6898</v>
      </c>
      <c r="H1595" t="s">
        <v>6900</v>
      </c>
      <c r="I1595">
        <v>43.61</v>
      </c>
      <c r="J1595">
        <v>9</v>
      </c>
      <c r="K1595">
        <v>2020</v>
      </c>
      <c r="L1595">
        <v>5771.16</v>
      </c>
      <c r="M1595">
        <f t="shared" si="24"/>
        <v>2020</v>
      </c>
      <c r="O1595" t="str">
        <v>CUST9146</v>
      </c>
    </row>
    <row r="1596" spans="1:15" x14ac:dyDescent="0.3">
      <c r="A1596" s="2">
        <v>44043</v>
      </c>
      <c r="B1596" t="s">
        <v>1457</v>
      </c>
      <c r="C1596" t="s">
        <v>6873</v>
      </c>
      <c r="D1596">
        <v>539.78</v>
      </c>
      <c r="E1596">
        <v>1</v>
      </c>
      <c r="F1596" t="s">
        <v>6884</v>
      </c>
      <c r="G1596" t="s">
        <v>6894</v>
      </c>
      <c r="H1596" t="s">
        <v>6899</v>
      </c>
      <c r="I1596">
        <v>35.72</v>
      </c>
      <c r="J1596">
        <v>7</v>
      </c>
      <c r="K1596">
        <v>2020</v>
      </c>
      <c r="L1596">
        <v>539.78</v>
      </c>
      <c r="M1596">
        <f t="shared" si="24"/>
        <v>2020</v>
      </c>
      <c r="O1596" t="str">
        <v>CUST3559</v>
      </c>
    </row>
    <row r="1597" spans="1:15" x14ac:dyDescent="0.3">
      <c r="A1597" s="2">
        <v>44043</v>
      </c>
      <c r="B1597" t="s">
        <v>1458</v>
      </c>
      <c r="C1597" t="s">
        <v>6876</v>
      </c>
      <c r="D1597">
        <v>548.54999999999995</v>
      </c>
      <c r="E1597">
        <v>5</v>
      </c>
      <c r="F1597" t="s">
        <v>6883</v>
      </c>
      <c r="G1597" t="s">
        <v>6893</v>
      </c>
      <c r="H1597" t="s">
        <v>6901</v>
      </c>
      <c r="I1597">
        <v>34.56</v>
      </c>
      <c r="J1597">
        <v>20</v>
      </c>
      <c r="K1597">
        <v>2020</v>
      </c>
      <c r="L1597">
        <v>2742.75</v>
      </c>
      <c r="M1597">
        <f t="shared" si="24"/>
        <v>2020</v>
      </c>
      <c r="O1597" t="str">
        <v>CUST2351</v>
      </c>
    </row>
    <row r="1598" spans="1:15" x14ac:dyDescent="0.3">
      <c r="A1598" s="2">
        <v>44043</v>
      </c>
      <c r="B1598" t="s">
        <v>1459</v>
      </c>
      <c r="C1598" t="s">
        <v>6881</v>
      </c>
      <c r="D1598">
        <v>1871.29</v>
      </c>
      <c r="E1598">
        <v>3</v>
      </c>
      <c r="F1598" t="s">
        <v>6887</v>
      </c>
      <c r="G1598" t="s">
        <v>6897</v>
      </c>
      <c r="H1598" t="s">
        <v>6899</v>
      </c>
      <c r="I1598">
        <v>14.42</v>
      </c>
      <c r="J1598">
        <v>10</v>
      </c>
      <c r="K1598">
        <v>2020</v>
      </c>
      <c r="L1598">
        <v>5613.87</v>
      </c>
      <c r="M1598">
        <f t="shared" si="24"/>
        <v>2020</v>
      </c>
      <c r="O1598" t="str">
        <v>CUST1851</v>
      </c>
    </row>
    <row r="1599" spans="1:15" x14ac:dyDescent="0.3">
      <c r="A1599" s="2">
        <v>44043</v>
      </c>
      <c r="B1599" t="s">
        <v>1460</v>
      </c>
      <c r="C1599" t="s">
        <v>6874</v>
      </c>
      <c r="D1599">
        <v>1042.8800000000001</v>
      </c>
      <c r="E1599">
        <v>5</v>
      </c>
      <c r="F1599" t="s">
        <v>6886</v>
      </c>
      <c r="G1599" t="s">
        <v>6891</v>
      </c>
      <c r="H1599" t="s">
        <v>6900</v>
      </c>
      <c r="I1599">
        <v>13.39</v>
      </c>
      <c r="J1599">
        <v>21</v>
      </c>
      <c r="K1599">
        <v>2020</v>
      </c>
      <c r="L1599">
        <v>5214.4000000000005</v>
      </c>
      <c r="M1599">
        <f t="shared" si="24"/>
        <v>2020</v>
      </c>
      <c r="O1599" t="str">
        <v>CUST5849</v>
      </c>
    </row>
    <row r="1600" spans="1:15" x14ac:dyDescent="0.3">
      <c r="A1600" s="2">
        <v>44043</v>
      </c>
      <c r="B1600" t="s">
        <v>1461</v>
      </c>
      <c r="C1600" t="s">
        <v>6875</v>
      </c>
      <c r="D1600">
        <v>489.24</v>
      </c>
      <c r="E1600">
        <v>4</v>
      </c>
      <c r="F1600" t="s">
        <v>6888</v>
      </c>
      <c r="G1600" t="s">
        <v>6893</v>
      </c>
      <c r="H1600" t="s">
        <v>6900</v>
      </c>
      <c r="I1600">
        <v>27.57</v>
      </c>
      <c r="J1600">
        <v>21</v>
      </c>
      <c r="K1600">
        <v>2020</v>
      </c>
      <c r="L1600">
        <v>1956.96</v>
      </c>
      <c r="M1600">
        <f t="shared" si="24"/>
        <v>2020</v>
      </c>
      <c r="O1600" t="str">
        <v>CUST1346</v>
      </c>
    </row>
    <row r="1601" spans="1:15" x14ac:dyDescent="0.3">
      <c r="A1601" s="2">
        <v>44043</v>
      </c>
      <c r="B1601" t="s">
        <v>1462</v>
      </c>
      <c r="C1601" t="s">
        <v>6874</v>
      </c>
      <c r="D1601">
        <v>804.89</v>
      </c>
      <c r="E1601">
        <v>5</v>
      </c>
      <c r="F1601" t="s">
        <v>6884</v>
      </c>
      <c r="G1601" t="s">
        <v>6895</v>
      </c>
      <c r="H1601" t="s">
        <v>6899</v>
      </c>
      <c r="I1601">
        <v>25.51</v>
      </c>
      <c r="J1601">
        <v>0</v>
      </c>
      <c r="K1601">
        <v>2020</v>
      </c>
      <c r="L1601">
        <v>4024.45</v>
      </c>
      <c r="M1601">
        <f t="shared" si="24"/>
        <v>2020</v>
      </c>
      <c r="O1601" t="str">
        <v>CUST1284</v>
      </c>
    </row>
    <row r="1602" spans="1:15" x14ac:dyDescent="0.3">
      <c r="A1602" s="2">
        <v>44043</v>
      </c>
      <c r="B1602" t="s">
        <v>1463</v>
      </c>
      <c r="C1602" t="s">
        <v>6874</v>
      </c>
      <c r="D1602">
        <v>867.17</v>
      </c>
      <c r="E1602">
        <v>2</v>
      </c>
      <c r="F1602" t="s">
        <v>6886</v>
      </c>
      <c r="G1602" t="s">
        <v>6898</v>
      </c>
      <c r="H1602" t="s">
        <v>6900</v>
      </c>
      <c r="I1602">
        <v>36.29</v>
      </c>
      <c r="J1602">
        <v>15</v>
      </c>
      <c r="K1602">
        <v>2020</v>
      </c>
      <c r="L1602">
        <v>1734.34</v>
      </c>
      <c r="M1602">
        <f t="shared" si="24"/>
        <v>2020</v>
      </c>
      <c r="O1602" t="str">
        <v>CUST5818</v>
      </c>
    </row>
    <row r="1603" spans="1:15" x14ac:dyDescent="0.3">
      <c r="A1603" s="2">
        <v>44043</v>
      </c>
      <c r="B1603" t="s">
        <v>1464</v>
      </c>
      <c r="C1603" t="s">
        <v>6873</v>
      </c>
      <c r="D1603">
        <v>591.25</v>
      </c>
      <c r="E1603">
        <v>1</v>
      </c>
      <c r="F1603" t="s">
        <v>6886</v>
      </c>
      <c r="G1603" t="s">
        <v>6890</v>
      </c>
      <c r="H1603" t="s">
        <v>6901</v>
      </c>
      <c r="I1603">
        <v>15.04</v>
      </c>
      <c r="J1603">
        <v>13</v>
      </c>
      <c r="K1603">
        <v>2020</v>
      </c>
      <c r="L1603">
        <v>591.25</v>
      </c>
      <c r="M1603">
        <f t="shared" ref="M1603:M1666" si="25">YEAR(A1603)</f>
        <v>2020</v>
      </c>
      <c r="O1603" t="str">
        <v>CUST9777</v>
      </c>
    </row>
    <row r="1604" spans="1:15" x14ac:dyDescent="0.3">
      <c r="A1604" s="2">
        <v>44043</v>
      </c>
      <c r="B1604" t="s">
        <v>1465</v>
      </c>
      <c r="C1604" t="s">
        <v>6879</v>
      </c>
      <c r="D1604">
        <v>1469.83</v>
      </c>
      <c r="E1604">
        <v>3</v>
      </c>
      <c r="F1604" t="s">
        <v>6887</v>
      </c>
      <c r="G1604" t="s">
        <v>6891</v>
      </c>
      <c r="H1604" t="s">
        <v>6901</v>
      </c>
      <c r="I1604">
        <v>36.53</v>
      </c>
      <c r="J1604">
        <v>16</v>
      </c>
      <c r="K1604">
        <v>2020</v>
      </c>
      <c r="L1604">
        <v>4409.49</v>
      </c>
      <c r="M1604">
        <f t="shared" si="25"/>
        <v>2020</v>
      </c>
      <c r="O1604" t="str">
        <v>CUST9456</v>
      </c>
    </row>
    <row r="1605" spans="1:15" x14ac:dyDescent="0.3">
      <c r="A1605" s="2">
        <v>44043</v>
      </c>
      <c r="B1605" t="s">
        <v>1466</v>
      </c>
      <c r="C1605" t="s">
        <v>6878</v>
      </c>
      <c r="D1605">
        <v>1797.78</v>
      </c>
      <c r="E1605">
        <v>4</v>
      </c>
      <c r="F1605" t="s">
        <v>6885</v>
      </c>
      <c r="G1605" t="s">
        <v>6897</v>
      </c>
      <c r="H1605" t="s">
        <v>6899</v>
      </c>
      <c r="I1605">
        <v>26.96</v>
      </c>
      <c r="J1605">
        <v>24</v>
      </c>
      <c r="K1605">
        <v>2020</v>
      </c>
      <c r="L1605">
        <v>7191.12</v>
      </c>
      <c r="M1605">
        <f t="shared" si="25"/>
        <v>2020</v>
      </c>
      <c r="O1605" t="str">
        <v>CUST7271</v>
      </c>
    </row>
    <row r="1606" spans="1:15" x14ac:dyDescent="0.3">
      <c r="A1606" s="2">
        <v>44043</v>
      </c>
      <c r="B1606" t="s">
        <v>1467</v>
      </c>
      <c r="C1606" t="s">
        <v>6877</v>
      </c>
      <c r="D1606">
        <v>1892.66</v>
      </c>
      <c r="E1606">
        <v>2</v>
      </c>
      <c r="F1606" t="s">
        <v>6883</v>
      </c>
      <c r="G1606" t="s">
        <v>6894</v>
      </c>
      <c r="H1606" t="s">
        <v>6899</v>
      </c>
      <c r="I1606">
        <v>48.95</v>
      </c>
      <c r="J1606">
        <v>20</v>
      </c>
      <c r="K1606">
        <v>2020</v>
      </c>
      <c r="L1606">
        <v>3785.32</v>
      </c>
      <c r="M1606">
        <f t="shared" si="25"/>
        <v>2020</v>
      </c>
      <c r="O1606" t="str">
        <v>CUST3354</v>
      </c>
    </row>
    <row r="1607" spans="1:15" x14ac:dyDescent="0.3">
      <c r="A1607" s="2">
        <v>44043</v>
      </c>
      <c r="B1607" t="s">
        <v>1468</v>
      </c>
      <c r="C1607" t="s">
        <v>6881</v>
      </c>
      <c r="D1607">
        <v>1294.96</v>
      </c>
      <c r="E1607">
        <v>4</v>
      </c>
      <c r="F1607" t="s">
        <v>6888</v>
      </c>
      <c r="G1607" t="s">
        <v>6897</v>
      </c>
      <c r="H1607" t="s">
        <v>6899</v>
      </c>
      <c r="I1607">
        <v>27.66</v>
      </c>
      <c r="J1607">
        <v>24</v>
      </c>
      <c r="K1607">
        <v>2020</v>
      </c>
      <c r="L1607">
        <v>5179.84</v>
      </c>
      <c r="M1607">
        <f t="shared" si="25"/>
        <v>2020</v>
      </c>
      <c r="O1607" t="str">
        <v>CUST5738</v>
      </c>
    </row>
    <row r="1608" spans="1:15" x14ac:dyDescent="0.3">
      <c r="A1608" s="2">
        <v>44043</v>
      </c>
      <c r="B1608" t="s">
        <v>1469</v>
      </c>
      <c r="C1608" t="s">
        <v>6873</v>
      </c>
      <c r="D1608">
        <v>1798.69</v>
      </c>
      <c r="E1608">
        <v>5</v>
      </c>
      <c r="F1608" t="s">
        <v>6885</v>
      </c>
      <c r="G1608" t="s">
        <v>6896</v>
      </c>
      <c r="H1608" t="s">
        <v>6901</v>
      </c>
      <c r="I1608">
        <v>6.99</v>
      </c>
      <c r="J1608">
        <v>28</v>
      </c>
      <c r="K1608">
        <v>2020</v>
      </c>
      <c r="L1608">
        <v>8993.4500000000007</v>
      </c>
      <c r="M1608">
        <f t="shared" si="25"/>
        <v>2020</v>
      </c>
      <c r="O1608" t="str">
        <v>CUST2137</v>
      </c>
    </row>
    <row r="1609" spans="1:15" x14ac:dyDescent="0.3">
      <c r="A1609" s="2">
        <v>44044</v>
      </c>
      <c r="B1609" t="s">
        <v>1470</v>
      </c>
      <c r="C1609" t="s">
        <v>6880</v>
      </c>
      <c r="D1609">
        <v>997.6</v>
      </c>
      <c r="E1609">
        <v>5</v>
      </c>
      <c r="F1609" t="s">
        <v>6885</v>
      </c>
      <c r="G1609" t="s">
        <v>6893</v>
      </c>
      <c r="H1609" t="s">
        <v>6900</v>
      </c>
      <c r="I1609">
        <v>10.89</v>
      </c>
      <c r="J1609">
        <v>23</v>
      </c>
      <c r="K1609">
        <v>2020</v>
      </c>
      <c r="L1609">
        <v>4988</v>
      </c>
      <c r="M1609">
        <f t="shared" si="25"/>
        <v>2020</v>
      </c>
      <c r="O1609" t="str">
        <v>CUST3991</v>
      </c>
    </row>
    <row r="1610" spans="1:15" x14ac:dyDescent="0.3">
      <c r="A1610" s="2">
        <v>44044</v>
      </c>
      <c r="B1610" t="s">
        <v>1471</v>
      </c>
      <c r="C1610" t="s">
        <v>6875</v>
      </c>
      <c r="D1610">
        <v>1155.98</v>
      </c>
      <c r="E1610">
        <v>1</v>
      </c>
      <c r="F1610" t="s">
        <v>6884</v>
      </c>
      <c r="G1610" t="s">
        <v>6895</v>
      </c>
      <c r="H1610" t="s">
        <v>6899</v>
      </c>
      <c r="I1610">
        <v>38.299999999999997</v>
      </c>
      <c r="J1610">
        <v>19</v>
      </c>
      <c r="K1610">
        <v>2020</v>
      </c>
      <c r="L1610">
        <v>1155.98</v>
      </c>
      <c r="M1610">
        <f t="shared" si="25"/>
        <v>2020</v>
      </c>
      <c r="O1610" t="str">
        <v>CUST5267</v>
      </c>
    </row>
    <row r="1611" spans="1:15" x14ac:dyDescent="0.3">
      <c r="A1611" s="2">
        <v>44044</v>
      </c>
      <c r="B1611" t="s">
        <v>1472</v>
      </c>
      <c r="C1611" t="s">
        <v>6877</v>
      </c>
      <c r="D1611">
        <v>1281.43</v>
      </c>
      <c r="E1611">
        <v>2</v>
      </c>
      <c r="F1611" t="s">
        <v>6884</v>
      </c>
      <c r="G1611" t="s">
        <v>6892</v>
      </c>
      <c r="H1611" t="s">
        <v>6900</v>
      </c>
      <c r="I1611">
        <v>19.96</v>
      </c>
      <c r="J1611">
        <v>13</v>
      </c>
      <c r="K1611">
        <v>2020</v>
      </c>
      <c r="L1611">
        <v>2562.86</v>
      </c>
      <c r="M1611">
        <f t="shared" si="25"/>
        <v>2020</v>
      </c>
      <c r="O1611" t="str">
        <v>CUST3380</v>
      </c>
    </row>
    <row r="1612" spans="1:15" x14ac:dyDescent="0.3">
      <c r="A1612" s="2">
        <v>44044</v>
      </c>
      <c r="B1612" t="s">
        <v>1473</v>
      </c>
      <c r="C1612" t="s">
        <v>6875</v>
      </c>
      <c r="D1612">
        <v>141.76</v>
      </c>
      <c r="E1612">
        <v>5</v>
      </c>
      <c r="F1612" t="s">
        <v>6886</v>
      </c>
      <c r="G1612" t="s">
        <v>6892</v>
      </c>
      <c r="H1612" t="s">
        <v>6901</v>
      </c>
      <c r="I1612">
        <v>44.54</v>
      </c>
      <c r="J1612">
        <v>2</v>
      </c>
      <c r="K1612">
        <v>2020</v>
      </c>
      <c r="L1612">
        <v>708.8</v>
      </c>
      <c r="M1612">
        <f t="shared" si="25"/>
        <v>2020</v>
      </c>
      <c r="O1612" t="str">
        <v>CUST3618</v>
      </c>
    </row>
    <row r="1613" spans="1:15" x14ac:dyDescent="0.3">
      <c r="A1613" s="2">
        <v>44044</v>
      </c>
      <c r="B1613" t="s">
        <v>1474</v>
      </c>
      <c r="C1613" t="s">
        <v>6881</v>
      </c>
      <c r="D1613">
        <v>1078.83</v>
      </c>
      <c r="E1613">
        <v>4</v>
      </c>
      <c r="F1613" t="s">
        <v>6886</v>
      </c>
      <c r="G1613" t="s">
        <v>6890</v>
      </c>
      <c r="H1613" t="s">
        <v>6900</v>
      </c>
      <c r="I1613">
        <v>13.24</v>
      </c>
      <c r="J1613">
        <v>4</v>
      </c>
      <c r="K1613">
        <v>2020</v>
      </c>
      <c r="L1613">
        <v>4315.32</v>
      </c>
      <c r="M1613">
        <f t="shared" si="25"/>
        <v>2020</v>
      </c>
      <c r="O1613" t="str">
        <v>CUST4574</v>
      </c>
    </row>
    <row r="1614" spans="1:15" x14ac:dyDescent="0.3">
      <c r="A1614" s="2">
        <v>44044</v>
      </c>
      <c r="B1614" t="s">
        <v>1475</v>
      </c>
      <c r="C1614" t="s">
        <v>6880</v>
      </c>
      <c r="D1614">
        <v>1178.03</v>
      </c>
      <c r="E1614">
        <v>2</v>
      </c>
      <c r="F1614" t="s">
        <v>6888</v>
      </c>
      <c r="G1614" t="s">
        <v>6895</v>
      </c>
      <c r="H1614" t="s">
        <v>6901</v>
      </c>
      <c r="I1614">
        <v>38.49</v>
      </c>
      <c r="J1614">
        <v>9</v>
      </c>
      <c r="K1614">
        <v>2020</v>
      </c>
      <c r="L1614">
        <v>2356.06</v>
      </c>
      <c r="M1614">
        <f t="shared" si="25"/>
        <v>2020</v>
      </c>
      <c r="O1614" t="str">
        <v>CUST8159</v>
      </c>
    </row>
    <row r="1615" spans="1:15" x14ac:dyDescent="0.3">
      <c r="A1615" s="2">
        <v>44044</v>
      </c>
      <c r="B1615" t="s">
        <v>1214</v>
      </c>
      <c r="C1615" t="s">
        <v>6875</v>
      </c>
      <c r="D1615">
        <v>1784.46</v>
      </c>
      <c r="E1615">
        <v>1</v>
      </c>
      <c r="F1615" t="s">
        <v>6883</v>
      </c>
      <c r="G1615" t="s">
        <v>6895</v>
      </c>
      <c r="H1615" t="s">
        <v>6901</v>
      </c>
      <c r="I1615">
        <v>32.42</v>
      </c>
      <c r="J1615">
        <v>23</v>
      </c>
      <c r="K1615">
        <v>2020</v>
      </c>
      <c r="L1615">
        <v>1784.46</v>
      </c>
      <c r="M1615">
        <f t="shared" si="25"/>
        <v>2020</v>
      </c>
      <c r="O1615" t="str">
        <v>CUST5762</v>
      </c>
    </row>
    <row r="1616" spans="1:15" x14ac:dyDescent="0.3">
      <c r="A1616" s="2">
        <v>44044</v>
      </c>
      <c r="B1616" t="s">
        <v>1476</v>
      </c>
      <c r="C1616" t="s">
        <v>6880</v>
      </c>
      <c r="D1616">
        <v>432.28</v>
      </c>
      <c r="E1616">
        <v>4</v>
      </c>
      <c r="F1616" t="s">
        <v>6887</v>
      </c>
      <c r="G1616" t="s">
        <v>6889</v>
      </c>
      <c r="H1616" t="s">
        <v>6900</v>
      </c>
      <c r="I1616">
        <v>21.82</v>
      </c>
      <c r="J1616">
        <v>30</v>
      </c>
      <c r="K1616">
        <v>2020</v>
      </c>
      <c r="L1616">
        <v>1729.12</v>
      </c>
      <c r="M1616">
        <f t="shared" si="25"/>
        <v>2020</v>
      </c>
      <c r="O1616" t="str">
        <v>CUST4185</v>
      </c>
    </row>
    <row r="1617" spans="1:15" x14ac:dyDescent="0.3">
      <c r="A1617" s="2">
        <v>44045</v>
      </c>
      <c r="B1617" t="s">
        <v>1477</v>
      </c>
      <c r="C1617" t="s">
        <v>6873</v>
      </c>
      <c r="D1617">
        <v>263.33999999999997</v>
      </c>
      <c r="E1617">
        <v>5</v>
      </c>
      <c r="F1617" t="s">
        <v>6887</v>
      </c>
      <c r="G1617" t="s">
        <v>6889</v>
      </c>
      <c r="H1617" t="s">
        <v>6901</v>
      </c>
      <c r="I1617">
        <v>15.4</v>
      </c>
      <c r="J1617">
        <v>11</v>
      </c>
      <c r="K1617">
        <v>2020</v>
      </c>
      <c r="L1617">
        <v>1316.7</v>
      </c>
      <c r="M1617">
        <f t="shared" si="25"/>
        <v>2020</v>
      </c>
      <c r="O1617" t="str">
        <v>CUST8374</v>
      </c>
    </row>
    <row r="1618" spans="1:15" x14ac:dyDescent="0.3">
      <c r="A1618" s="2">
        <v>44045</v>
      </c>
      <c r="B1618" t="s">
        <v>1478</v>
      </c>
      <c r="C1618" t="s">
        <v>6878</v>
      </c>
      <c r="D1618">
        <v>1044.32</v>
      </c>
      <c r="E1618">
        <v>1</v>
      </c>
      <c r="F1618" t="s">
        <v>6883</v>
      </c>
      <c r="G1618" t="s">
        <v>6892</v>
      </c>
      <c r="H1618" t="s">
        <v>6899</v>
      </c>
      <c r="I1618">
        <v>31.75</v>
      </c>
      <c r="J1618">
        <v>11</v>
      </c>
      <c r="K1618">
        <v>2020</v>
      </c>
      <c r="L1618">
        <v>1044.32</v>
      </c>
      <c r="M1618">
        <f t="shared" si="25"/>
        <v>2020</v>
      </c>
      <c r="O1618" t="str">
        <v>CUST1605</v>
      </c>
    </row>
    <row r="1619" spans="1:15" x14ac:dyDescent="0.3">
      <c r="A1619" s="2">
        <v>44045</v>
      </c>
      <c r="B1619" t="s">
        <v>1479</v>
      </c>
      <c r="C1619" t="s">
        <v>6874</v>
      </c>
      <c r="D1619">
        <v>352.63</v>
      </c>
      <c r="E1619">
        <v>3</v>
      </c>
      <c r="F1619" t="s">
        <v>6884</v>
      </c>
      <c r="G1619" t="s">
        <v>6893</v>
      </c>
      <c r="H1619" t="s">
        <v>6899</v>
      </c>
      <c r="I1619">
        <v>48.82</v>
      </c>
      <c r="J1619">
        <v>30</v>
      </c>
      <c r="K1619">
        <v>2020</v>
      </c>
      <c r="L1619">
        <v>1057.8900000000001</v>
      </c>
      <c r="M1619">
        <f t="shared" si="25"/>
        <v>2020</v>
      </c>
      <c r="O1619" t="str">
        <v>CUST8707</v>
      </c>
    </row>
    <row r="1620" spans="1:15" x14ac:dyDescent="0.3">
      <c r="A1620" s="2">
        <v>44045</v>
      </c>
      <c r="B1620" t="s">
        <v>1480</v>
      </c>
      <c r="C1620" t="s">
        <v>6876</v>
      </c>
      <c r="D1620">
        <v>1666.98</v>
      </c>
      <c r="E1620">
        <v>1</v>
      </c>
      <c r="F1620" t="s">
        <v>6887</v>
      </c>
      <c r="G1620" t="s">
        <v>6892</v>
      </c>
      <c r="H1620" t="s">
        <v>6899</v>
      </c>
      <c r="I1620">
        <v>5.87</v>
      </c>
      <c r="J1620">
        <v>21</v>
      </c>
      <c r="K1620">
        <v>2020</v>
      </c>
      <c r="L1620">
        <v>1666.98</v>
      </c>
      <c r="M1620">
        <f t="shared" si="25"/>
        <v>2020</v>
      </c>
      <c r="O1620" t="str">
        <v>CUST2036</v>
      </c>
    </row>
    <row r="1621" spans="1:15" x14ac:dyDescent="0.3">
      <c r="A1621" s="2">
        <v>44045</v>
      </c>
      <c r="B1621" t="s">
        <v>1481</v>
      </c>
      <c r="C1621" t="s">
        <v>6879</v>
      </c>
      <c r="D1621">
        <v>1664.57</v>
      </c>
      <c r="E1621">
        <v>4</v>
      </c>
      <c r="F1621" t="s">
        <v>6885</v>
      </c>
      <c r="G1621" t="s">
        <v>6896</v>
      </c>
      <c r="H1621" t="s">
        <v>6900</v>
      </c>
      <c r="I1621">
        <v>11.93</v>
      </c>
      <c r="J1621">
        <v>17</v>
      </c>
      <c r="K1621">
        <v>2020</v>
      </c>
      <c r="L1621">
        <v>6658.28</v>
      </c>
      <c r="M1621">
        <f t="shared" si="25"/>
        <v>2020</v>
      </c>
      <c r="O1621" t="str">
        <v>CUST6317</v>
      </c>
    </row>
    <row r="1622" spans="1:15" x14ac:dyDescent="0.3">
      <c r="A1622" s="2">
        <v>44046</v>
      </c>
      <c r="B1622" t="s">
        <v>1482</v>
      </c>
      <c r="C1622" t="s">
        <v>6877</v>
      </c>
      <c r="D1622">
        <v>1125.67</v>
      </c>
      <c r="E1622">
        <v>5</v>
      </c>
      <c r="F1622" t="s">
        <v>6883</v>
      </c>
      <c r="G1622" t="s">
        <v>6892</v>
      </c>
      <c r="H1622" t="s">
        <v>6901</v>
      </c>
      <c r="I1622">
        <v>43.45</v>
      </c>
      <c r="J1622">
        <v>25</v>
      </c>
      <c r="K1622">
        <v>2020</v>
      </c>
      <c r="L1622">
        <v>5628.35</v>
      </c>
      <c r="M1622">
        <f t="shared" si="25"/>
        <v>2020</v>
      </c>
      <c r="O1622" t="str">
        <v>CUST4759</v>
      </c>
    </row>
    <row r="1623" spans="1:15" x14ac:dyDescent="0.3">
      <c r="A1623" s="2">
        <v>44046</v>
      </c>
      <c r="B1623" t="s">
        <v>1483</v>
      </c>
      <c r="C1623" t="s">
        <v>6877</v>
      </c>
      <c r="D1623">
        <v>1656.43</v>
      </c>
      <c r="E1623">
        <v>4</v>
      </c>
      <c r="F1623" t="s">
        <v>6888</v>
      </c>
      <c r="G1623" t="s">
        <v>6894</v>
      </c>
      <c r="H1623" t="s">
        <v>6899</v>
      </c>
      <c r="I1623">
        <v>39.869999999999997</v>
      </c>
      <c r="J1623">
        <v>13</v>
      </c>
      <c r="K1623">
        <v>2020</v>
      </c>
      <c r="L1623">
        <v>6625.72</v>
      </c>
      <c r="M1623">
        <f t="shared" si="25"/>
        <v>2020</v>
      </c>
      <c r="O1623" t="str">
        <v>CUST9504</v>
      </c>
    </row>
    <row r="1624" spans="1:15" x14ac:dyDescent="0.3">
      <c r="A1624" s="2">
        <v>44046</v>
      </c>
      <c r="B1624" t="s">
        <v>1484</v>
      </c>
      <c r="C1624" t="s">
        <v>6879</v>
      </c>
      <c r="D1624">
        <v>235.24</v>
      </c>
      <c r="E1624">
        <v>3</v>
      </c>
      <c r="F1624" t="s">
        <v>6888</v>
      </c>
      <c r="G1624" t="s">
        <v>6889</v>
      </c>
      <c r="H1624" t="s">
        <v>6900</v>
      </c>
      <c r="I1624">
        <v>11.09</v>
      </c>
      <c r="J1624">
        <v>21</v>
      </c>
      <c r="K1624">
        <v>2020</v>
      </c>
      <c r="L1624">
        <v>705.72</v>
      </c>
      <c r="M1624">
        <f t="shared" si="25"/>
        <v>2020</v>
      </c>
      <c r="O1624" t="str">
        <v>CUST7779</v>
      </c>
    </row>
    <row r="1625" spans="1:15" x14ac:dyDescent="0.3">
      <c r="A1625" s="2">
        <v>44046</v>
      </c>
      <c r="B1625" t="s">
        <v>1485</v>
      </c>
      <c r="C1625" t="s">
        <v>6879</v>
      </c>
      <c r="D1625">
        <v>1473.38</v>
      </c>
      <c r="E1625">
        <v>4</v>
      </c>
      <c r="F1625" t="s">
        <v>6884</v>
      </c>
      <c r="G1625" t="s">
        <v>6896</v>
      </c>
      <c r="H1625" t="s">
        <v>6900</v>
      </c>
      <c r="I1625">
        <v>7.43</v>
      </c>
      <c r="J1625">
        <v>21</v>
      </c>
      <c r="K1625">
        <v>2020</v>
      </c>
      <c r="L1625">
        <v>5893.52</v>
      </c>
      <c r="M1625">
        <f t="shared" si="25"/>
        <v>2020</v>
      </c>
      <c r="O1625" t="str">
        <v>CUST3996</v>
      </c>
    </row>
    <row r="1626" spans="1:15" x14ac:dyDescent="0.3">
      <c r="A1626" s="2">
        <v>44046</v>
      </c>
      <c r="B1626" t="s">
        <v>1486</v>
      </c>
      <c r="C1626" t="s">
        <v>6877</v>
      </c>
      <c r="D1626">
        <v>294.08999999999997</v>
      </c>
      <c r="E1626">
        <v>5</v>
      </c>
      <c r="F1626" t="s">
        <v>6886</v>
      </c>
      <c r="G1626" t="s">
        <v>6893</v>
      </c>
      <c r="H1626" t="s">
        <v>6901</v>
      </c>
      <c r="I1626">
        <v>9.1300000000000008</v>
      </c>
      <c r="J1626">
        <v>2</v>
      </c>
      <c r="K1626">
        <v>2020</v>
      </c>
      <c r="L1626">
        <v>1470.45</v>
      </c>
      <c r="M1626">
        <f t="shared" si="25"/>
        <v>2020</v>
      </c>
      <c r="O1626" t="str">
        <v>CUST1193</v>
      </c>
    </row>
    <row r="1627" spans="1:15" x14ac:dyDescent="0.3">
      <c r="A1627" s="2">
        <v>44046</v>
      </c>
      <c r="B1627" t="s">
        <v>1487</v>
      </c>
      <c r="C1627" t="s">
        <v>6880</v>
      </c>
      <c r="D1627">
        <v>1144.8</v>
      </c>
      <c r="E1627">
        <v>5</v>
      </c>
      <c r="F1627" t="s">
        <v>6884</v>
      </c>
      <c r="G1627" t="s">
        <v>6892</v>
      </c>
      <c r="H1627" t="s">
        <v>6900</v>
      </c>
      <c r="I1627">
        <v>39.74</v>
      </c>
      <c r="J1627">
        <v>3</v>
      </c>
      <c r="K1627">
        <v>2020</v>
      </c>
      <c r="L1627">
        <v>5724</v>
      </c>
      <c r="M1627">
        <f t="shared" si="25"/>
        <v>2020</v>
      </c>
      <c r="O1627" t="str">
        <v>CUST9981</v>
      </c>
    </row>
    <row r="1628" spans="1:15" x14ac:dyDescent="0.3">
      <c r="A1628" s="2">
        <v>44046</v>
      </c>
      <c r="B1628" t="s">
        <v>1488</v>
      </c>
      <c r="C1628" t="s">
        <v>6875</v>
      </c>
      <c r="D1628">
        <v>414.89</v>
      </c>
      <c r="E1628">
        <v>5</v>
      </c>
      <c r="F1628" t="s">
        <v>6886</v>
      </c>
      <c r="G1628" t="s">
        <v>6893</v>
      </c>
      <c r="H1628" t="s">
        <v>6901</v>
      </c>
      <c r="I1628">
        <v>21.9</v>
      </c>
      <c r="J1628">
        <v>15</v>
      </c>
      <c r="K1628">
        <v>2020</v>
      </c>
      <c r="L1628">
        <v>2074.4499999999998</v>
      </c>
      <c r="M1628">
        <f t="shared" si="25"/>
        <v>2020</v>
      </c>
      <c r="O1628" t="str">
        <v>CUST8738</v>
      </c>
    </row>
    <row r="1629" spans="1:15" x14ac:dyDescent="0.3">
      <c r="A1629" s="2">
        <v>44046</v>
      </c>
      <c r="B1629" t="s">
        <v>1489</v>
      </c>
      <c r="C1629" t="s">
        <v>6876</v>
      </c>
      <c r="D1629">
        <v>590.66</v>
      </c>
      <c r="E1629">
        <v>2</v>
      </c>
      <c r="F1629" t="s">
        <v>6888</v>
      </c>
      <c r="G1629" t="s">
        <v>6893</v>
      </c>
      <c r="H1629" t="s">
        <v>6901</v>
      </c>
      <c r="I1629">
        <v>24.54</v>
      </c>
      <c r="J1629">
        <v>14</v>
      </c>
      <c r="K1629">
        <v>2020</v>
      </c>
      <c r="L1629">
        <v>1181.32</v>
      </c>
      <c r="M1629">
        <f t="shared" si="25"/>
        <v>2020</v>
      </c>
      <c r="O1629" t="str">
        <v>CUST3044</v>
      </c>
    </row>
    <row r="1630" spans="1:15" x14ac:dyDescent="0.3">
      <c r="A1630" s="2">
        <v>44046</v>
      </c>
      <c r="B1630" t="s">
        <v>1490</v>
      </c>
      <c r="C1630" t="s">
        <v>6873</v>
      </c>
      <c r="D1630">
        <v>1957.17</v>
      </c>
      <c r="E1630">
        <v>5</v>
      </c>
      <c r="F1630" t="s">
        <v>6888</v>
      </c>
      <c r="G1630" t="s">
        <v>6896</v>
      </c>
      <c r="H1630" t="s">
        <v>6901</v>
      </c>
      <c r="I1630">
        <v>15.18</v>
      </c>
      <c r="J1630">
        <v>3</v>
      </c>
      <c r="K1630">
        <v>2020</v>
      </c>
      <c r="L1630">
        <v>9785.85</v>
      </c>
      <c r="M1630">
        <f t="shared" si="25"/>
        <v>2020</v>
      </c>
      <c r="O1630" t="str">
        <v>CUST8116</v>
      </c>
    </row>
    <row r="1631" spans="1:15" x14ac:dyDescent="0.3">
      <c r="A1631" s="2">
        <v>44047</v>
      </c>
      <c r="B1631" t="s">
        <v>1491</v>
      </c>
      <c r="C1631" t="s">
        <v>6881</v>
      </c>
      <c r="D1631">
        <v>1263.46</v>
      </c>
      <c r="E1631">
        <v>4</v>
      </c>
      <c r="F1631" t="s">
        <v>6888</v>
      </c>
      <c r="G1631" t="s">
        <v>6891</v>
      </c>
      <c r="H1631" t="s">
        <v>6900</v>
      </c>
      <c r="I1631">
        <v>9.1999999999999993</v>
      </c>
      <c r="J1631">
        <v>15</v>
      </c>
      <c r="K1631">
        <v>2020</v>
      </c>
      <c r="L1631">
        <v>5053.84</v>
      </c>
      <c r="M1631">
        <f t="shared" si="25"/>
        <v>2020</v>
      </c>
      <c r="O1631" t="str">
        <v>CUST3241</v>
      </c>
    </row>
    <row r="1632" spans="1:15" x14ac:dyDescent="0.3">
      <c r="A1632" s="2">
        <v>44047</v>
      </c>
      <c r="B1632" t="s">
        <v>1492</v>
      </c>
      <c r="C1632" t="s">
        <v>6878</v>
      </c>
      <c r="D1632">
        <v>823.16</v>
      </c>
      <c r="E1632">
        <v>5</v>
      </c>
      <c r="F1632" t="s">
        <v>6885</v>
      </c>
      <c r="G1632" t="s">
        <v>6893</v>
      </c>
      <c r="H1632" t="s">
        <v>6901</v>
      </c>
      <c r="I1632">
        <v>33.89</v>
      </c>
      <c r="J1632">
        <v>0</v>
      </c>
      <c r="K1632">
        <v>2020</v>
      </c>
      <c r="L1632">
        <v>4115.8</v>
      </c>
      <c r="M1632">
        <f t="shared" si="25"/>
        <v>2020</v>
      </c>
      <c r="O1632" t="str">
        <v>CUST7665</v>
      </c>
    </row>
    <row r="1633" spans="1:15" x14ac:dyDescent="0.3">
      <c r="A1633" s="2">
        <v>44047</v>
      </c>
      <c r="B1633" t="s">
        <v>1493</v>
      </c>
      <c r="C1633" t="s">
        <v>6879</v>
      </c>
      <c r="D1633">
        <v>1494.44</v>
      </c>
      <c r="E1633">
        <v>2</v>
      </c>
      <c r="F1633" t="s">
        <v>6888</v>
      </c>
      <c r="G1633" t="s">
        <v>6895</v>
      </c>
      <c r="H1633" t="s">
        <v>6900</v>
      </c>
      <c r="I1633">
        <v>39.619999999999997</v>
      </c>
      <c r="J1633">
        <v>21</v>
      </c>
      <c r="K1633">
        <v>2020</v>
      </c>
      <c r="L1633">
        <v>2988.88</v>
      </c>
      <c r="M1633">
        <f t="shared" si="25"/>
        <v>2020</v>
      </c>
      <c r="O1633" t="str">
        <v>CUST5764</v>
      </c>
    </row>
    <row r="1634" spans="1:15" x14ac:dyDescent="0.3">
      <c r="A1634" s="2">
        <v>44047</v>
      </c>
      <c r="B1634" t="s">
        <v>1494</v>
      </c>
      <c r="C1634" t="s">
        <v>6876</v>
      </c>
      <c r="D1634">
        <v>59.28</v>
      </c>
      <c r="E1634">
        <v>4</v>
      </c>
      <c r="F1634" t="s">
        <v>6887</v>
      </c>
      <c r="G1634" t="s">
        <v>6895</v>
      </c>
      <c r="H1634" t="s">
        <v>6900</v>
      </c>
      <c r="I1634">
        <v>35.020000000000003</v>
      </c>
      <c r="J1634">
        <v>16</v>
      </c>
      <c r="K1634">
        <v>2020</v>
      </c>
      <c r="L1634">
        <v>237.12</v>
      </c>
      <c r="M1634">
        <f t="shared" si="25"/>
        <v>2020</v>
      </c>
      <c r="O1634" t="str">
        <v>CUST8837</v>
      </c>
    </row>
    <row r="1635" spans="1:15" x14ac:dyDescent="0.3">
      <c r="A1635" s="2">
        <v>44047</v>
      </c>
      <c r="B1635" t="s">
        <v>1495</v>
      </c>
      <c r="C1635" t="s">
        <v>6874</v>
      </c>
      <c r="D1635">
        <v>1236.28</v>
      </c>
      <c r="E1635">
        <v>3</v>
      </c>
      <c r="F1635" t="s">
        <v>6883</v>
      </c>
      <c r="G1635" t="s">
        <v>6891</v>
      </c>
      <c r="H1635" t="s">
        <v>6899</v>
      </c>
      <c r="I1635">
        <v>47.61</v>
      </c>
      <c r="J1635">
        <v>22</v>
      </c>
      <c r="K1635">
        <v>2020</v>
      </c>
      <c r="L1635">
        <v>3708.84</v>
      </c>
      <c r="M1635">
        <f t="shared" si="25"/>
        <v>2020</v>
      </c>
      <c r="O1635" t="str">
        <v>CUST3218</v>
      </c>
    </row>
    <row r="1636" spans="1:15" x14ac:dyDescent="0.3">
      <c r="A1636" s="2">
        <v>44047</v>
      </c>
      <c r="B1636" t="s">
        <v>325</v>
      </c>
      <c r="C1636" t="s">
        <v>6879</v>
      </c>
      <c r="D1636">
        <v>475.07</v>
      </c>
      <c r="E1636">
        <v>1</v>
      </c>
      <c r="F1636" t="s">
        <v>6888</v>
      </c>
      <c r="G1636" t="s">
        <v>6894</v>
      </c>
      <c r="H1636" t="s">
        <v>6901</v>
      </c>
      <c r="I1636">
        <v>22.66</v>
      </c>
      <c r="J1636">
        <v>29</v>
      </c>
      <c r="K1636">
        <v>2020</v>
      </c>
      <c r="L1636">
        <v>475.07</v>
      </c>
      <c r="M1636">
        <f t="shared" si="25"/>
        <v>2020</v>
      </c>
      <c r="O1636" t="str">
        <v>CUST9997</v>
      </c>
    </row>
    <row r="1637" spans="1:15" x14ac:dyDescent="0.3">
      <c r="A1637" s="2">
        <v>44047</v>
      </c>
      <c r="B1637" t="s">
        <v>1496</v>
      </c>
      <c r="C1637" t="s">
        <v>6882</v>
      </c>
      <c r="D1637">
        <v>363.73</v>
      </c>
      <c r="E1637">
        <v>5</v>
      </c>
      <c r="F1637" t="s">
        <v>6886</v>
      </c>
      <c r="G1637" t="s">
        <v>6894</v>
      </c>
      <c r="H1637" t="s">
        <v>6899</v>
      </c>
      <c r="I1637">
        <v>12.11</v>
      </c>
      <c r="J1637">
        <v>5</v>
      </c>
      <c r="K1637">
        <v>2020</v>
      </c>
      <c r="L1637">
        <v>1818.65</v>
      </c>
      <c r="M1637">
        <f t="shared" si="25"/>
        <v>2020</v>
      </c>
      <c r="O1637" t="str">
        <v>CUST2881</v>
      </c>
    </row>
    <row r="1638" spans="1:15" x14ac:dyDescent="0.3">
      <c r="A1638" s="2">
        <v>44047</v>
      </c>
      <c r="B1638" t="s">
        <v>1497</v>
      </c>
      <c r="C1638" t="s">
        <v>6877</v>
      </c>
      <c r="D1638">
        <v>1434.36</v>
      </c>
      <c r="E1638">
        <v>1</v>
      </c>
      <c r="F1638" t="s">
        <v>6884</v>
      </c>
      <c r="G1638" t="s">
        <v>6889</v>
      </c>
      <c r="H1638" t="s">
        <v>6899</v>
      </c>
      <c r="I1638">
        <v>41.2</v>
      </c>
      <c r="J1638">
        <v>13</v>
      </c>
      <c r="K1638">
        <v>2020</v>
      </c>
      <c r="L1638">
        <v>1434.36</v>
      </c>
      <c r="M1638">
        <f t="shared" si="25"/>
        <v>2020</v>
      </c>
      <c r="O1638" t="str">
        <v>CUST9390</v>
      </c>
    </row>
    <row r="1639" spans="1:15" x14ac:dyDescent="0.3">
      <c r="A1639" s="2">
        <v>44047</v>
      </c>
      <c r="B1639" t="s">
        <v>1498</v>
      </c>
      <c r="C1639" t="s">
        <v>6882</v>
      </c>
      <c r="D1639">
        <v>933.35</v>
      </c>
      <c r="E1639">
        <v>1</v>
      </c>
      <c r="F1639" t="s">
        <v>6886</v>
      </c>
      <c r="G1639" t="s">
        <v>6892</v>
      </c>
      <c r="H1639" t="s">
        <v>6899</v>
      </c>
      <c r="I1639">
        <v>7.75</v>
      </c>
      <c r="J1639">
        <v>25</v>
      </c>
      <c r="K1639">
        <v>2020</v>
      </c>
      <c r="L1639">
        <v>933.35</v>
      </c>
      <c r="M1639">
        <f t="shared" si="25"/>
        <v>2020</v>
      </c>
      <c r="O1639" t="str">
        <v>CUST7977</v>
      </c>
    </row>
    <row r="1640" spans="1:15" x14ac:dyDescent="0.3">
      <c r="A1640" s="2">
        <v>44047</v>
      </c>
      <c r="B1640" t="s">
        <v>1499</v>
      </c>
      <c r="C1640" t="s">
        <v>6877</v>
      </c>
      <c r="D1640">
        <v>531.88</v>
      </c>
      <c r="E1640">
        <v>5</v>
      </c>
      <c r="F1640" t="s">
        <v>6885</v>
      </c>
      <c r="G1640" t="s">
        <v>6890</v>
      </c>
      <c r="H1640" t="s">
        <v>6899</v>
      </c>
      <c r="I1640">
        <v>33.270000000000003</v>
      </c>
      <c r="J1640">
        <v>27</v>
      </c>
      <c r="K1640">
        <v>2020</v>
      </c>
      <c r="L1640">
        <v>2659.4</v>
      </c>
      <c r="M1640">
        <f t="shared" si="25"/>
        <v>2020</v>
      </c>
      <c r="O1640" t="str">
        <v>CUST3059</v>
      </c>
    </row>
    <row r="1641" spans="1:15" x14ac:dyDescent="0.3">
      <c r="A1641" s="2">
        <v>44047</v>
      </c>
      <c r="B1641" t="s">
        <v>1500</v>
      </c>
      <c r="C1641" t="s">
        <v>6877</v>
      </c>
      <c r="D1641">
        <v>447.11</v>
      </c>
      <c r="E1641">
        <v>1</v>
      </c>
      <c r="F1641" t="s">
        <v>6887</v>
      </c>
      <c r="G1641" t="s">
        <v>6896</v>
      </c>
      <c r="H1641" t="s">
        <v>6899</v>
      </c>
      <c r="I1641">
        <v>31.22</v>
      </c>
      <c r="J1641">
        <v>8</v>
      </c>
      <c r="K1641">
        <v>2020</v>
      </c>
      <c r="L1641">
        <v>447.11</v>
      </c>
      <c r="M1641">
        <f t="shared" si="25"/>
        <v>2020</v>
      </c>
      <c r="O1641" t="str">
        <v>CUST3890</v>
      </c>
    </row>
    <row r="1642" spans="1:15" x14ac:dyDescent="0.3">
      <c r="A1642" s="2">
        <v>44047</v>
      </c>
      <c r="B1642" t="s">
        <v>16</v>
      </c>
      <c r="C1642" t="s">
        <v>6878</v>
      </c>
      <c r="D1642">
        <v>976.05</v>
      </c>
      <c r="E1642">
        <v>3</v>
      </c>
      <c r="F1642" t="s">
        <v>6887</v>
      </c>
      <c r="G1642" t="s">
        <v>6893</v>
      </c>
      <c r="H1642" t="s">
        <v>6901</v>
      </c>
      <c r="I1642">
        <v>9.5299999999999994</v>
      </c>
      <c r="J1642">
        <v>4</v>
      </c>
      <c r="K1642">
        <v>2020</v>
      </c>
      <c r="L1642">
        <v>2928.15</v>
      </c>
      <c r="M1642">
        <f t="shared" si="25"/>
        <v>2020</v>
      </c>
      <c r="O1642" t="str">
        <v>CUST7880</v>
      </c>
    </row>
    <row r="1643" spans="1:15" x14ac:dyDescent="0.3">
      <c r="A1643" s="2">
        <v>44047</v>
      </c>
      <c r="B1643" t="s">
        <v>1501</v>
      </c>
      <c r="C1643" t="s">
        <v>6881</v>
      </c>
      <c r="D1643">
        <v>1315.57</v>
      </c>
      <c r="E1643">
        <v>4</v>
      </c>
      <c r="F1643" t="s">
        <v>6883</v>
      </c>
      <c r="G1643" t="s">
        <v>6891</v>
      </c>
      <c r="H1643" t="s">
        <v>6900</v>
      </c>
      <c r="I1643">
        <v>5.08</v>
      </c>
      <c r="J1643">
        <v>16</v>
      </c>
      <c r="K1643">
        <v>2020</v>
      </c>
      <c r="L1643">
        <v>5262.28</v>
      </c>
      <c r="M1643">
        <f t="shared" si="25"/>
        <v>2020</v>
      </c>
      <c r="O1643" t="str">
        <v>CUST6242</v>
      </c>
    </row>
    <row r="1644" spans="1:15" x14ac:dyDescent="0.3">
      <c r="A1644" s="2">
        <v>44048</v>
      </c>
      <c r="B1644" t="s">
        <v>1502</v>
      </c>
      <c r="C1644" t="s">
        <v>6873</v>
      </c>
      <c r="D1644">
        <v>1204.02</v>
      </c>
      <c r="E1644">
        <v>1</v>
      </c>
      <c r="F1644" t="s">
        <v>6887</v>
      </c>
      <c r="G1644" t="s">
        <v>6891</v>
      </c>
      <c r="H1644" t="s">
        <v>6900</v>
      </c>
      <c r="I1644">
        <v>37.840000000000003</v>
      </c>
      <c r="J1644">
        <v>29</v>
      </c>
      <c r="K1644">
        <v>2020</v>
      </c>
      <c r="L1644">
        <v>1204.02</v>
      </c>
      <c r="M1644">
        <f t="shared" si="25"/>
        <v>2020</v>
      </c>
      <c r="O1644" t="str">
        <v>CUST6816</v>
      </c>
    </row>
    <row r="1645" spans="1:15" x14ac:dyDescent="0.3">
      <c r="A1645" s="2">
        <v>44048</v>
      </c>
      <c r="B1645" t="s">
        <v>1503</v>
      </c>
      <c r="C1645" t="s">
        <v>6877</v>
      </c>
      <c r="D1645">
        <v>1865.36</v>
      </c>
      <c r="E1645">
        <v>2</v>
      </c>
      <c r="F1645" t="s">
        <v>6888</v>
      </c>
      <c r="G1645" t="s">
        <v>6891</v>
      </c>
      <c r="H1645" t="s">
        <v>6899</v>
      </c>
      <c r="I1645">
        <v>14.08</v>
      </c>
      <c r="J1645">
        <v>26</v>
      </c>
      <c r="K1645">
        <v>2020</v>
      </c>
      <c r="L1645">
        <v>3730.72</v>
      </c>
      <c r="M1645">
        <f t="shared" si="25"/>
        <v>2020</v>
      </c>
      <c r="O1645" t="str">
        <v>CUST3904</v>
      </c>
    </row>
    <row r="1646" spans="1:15" x14ac:dyDescent="0.3">
      <c r="A1646" s="2">
        <v>44048</v>
      </c>
      <c r="B1646" t="s">
        <v>763</v>
      </c>
      <c r="C1646" t="s">
        <v>6874</v>
      </c>
      <c r="D1646">
        <v>239.44</v>
      </c>
      <c r="E1646">
        <v>4</v>
      </c>
      <c r="F1646" t="s">
        <v>6885</v>
      </c>
      <c r="G1646" t="s">
        <v>6892</v>
      </c>
      <c r="H1646" t="s">
        <v>6900</v>
      </c>
      <c r="I1646">
        <v>8.1199999999999992</v>
      </c>
      <c r="J1646">
        <v>4</v>
      </c>
      <c r="K1646">
        <v>2020</v>
      </c>
      <c r="L1646">
        <v>957.76</v>
      </c>
      <c r="M1646">
        <f t="shared" si="25"/>
        <v>2020</v>
      </c>
      <c r="O1646" t="str">
        <v>CUST1151</v>
      </c>
    </row>
    <row r="1647" spans="1:15" x14ac:dyDescent="0.3">
      <c r="A1647" s="2">
        <v>44048</v>
      </c>
      <c r="B1647" t="s">
        <v>1158</v>
      </c>
      <c r="C1647" t="s">
        <v>6882</v>
      </c>
      <c r="D1647">
        <v>352.23</v>
      </c>
      <c r="E1647">
        <v>5</v>
      </c>
      <c r="F1647" t="s">
        <v>6883</v>
      </c>
      <c r="G1647" t="s">
        <v>6895</v>
      </c>
      <c r="H1647" t="s">
        <v>6899</v>
      </c>
      <c r="I1647">
        <v>35.75</v>
      </c>
      <c r="J1647">
        <v>4</v>
      </c>
      <c r="K1647">
        <v>2020</v>
      </c>
      <c r="L1647">
        <v>1761.15</v>
      </c>
      <c r="M1647">
        <f t="shared" si="25"/>
        <v>2020</v>
      </c>
      <c r="O1647" t="str">
        <v>CUST9105</v>
      </c>
    </row>
    <row r="1648" spans="1:15" x14ac:dyDescent="0.3">
      <c r="A1648" s="2">
        <v>44048</v>
      </c>
      <c r="B1648" t="s">
        <v>1504</v>
      </c>
      <c r="C1648" t="s">
        <v>6875</v>
      </c>
      <c r="D1648">
        <v>401.98</v>
      </c>
      <c r="E1648">
        <v>5</v>
      </c>
      <c r="F1648" t="s">
        <v>6888</v>
      </c>
      <c r="G1648" t="s">
        <v>6892</v>
      </c>
      <c r="H1648" t="s">
        <v>6899</v>
      </c>
      <c r="I1648">
        <v>39.67</v>
      </c>
      <c r="J1648">
        <v>8</v>
      </c>
      <c r="K1648">
        <v>2020</v>
      </c>
      <c r="L1648">
        <v>2009.9</v>
      </c>
      <c r="M1648">
        <f t="shared" si="25"/>
        <v>2020</v>
      </c>
      <c r="O1648" t="str">
        <v>CUST7269</v>
      </c>
    </row>
    <row r="1649" spans="1:15" x14ac:dyDescent="0.3">
      <c r="A1649" s="2">
        <v>44048</v>
      </c>
      <c r="B1649" t="s">
        <v>1505</v>
      </c>
      <c r="C1649" t="s">
        <v>6880</v>
      </c>
      <c r="D1649">
        <v>452.46</v>
      </c>
      <c r="E1649">
        <v>1</v>
      </c>
      <c r="F1649" t="s">
        <v>6888</v>
      </c>
      <c r="G1649" t="s">
        <v>6894</v>
      </c>
      <c r="H1649" t="s">
        <v>6900</v>
      </c>
      <c r="I1649">
        <v>17.399999999999999</v>
      </c>
      <c r="J1649">
        <v>0</v>
      </c>
      <c r="K1649">
        <v>2020</v>
      </c>
      <c r="L1649">
        <v>452.46</v>
      </c>
      <c r="M1649">
        <f t="shared" si="25"/>
        <v>2020</v>
      </c>
      <c r="O1649" t="str">
        <v>CUST1063</v>
      </c>
    </row>
    <row r="1650" spans="1:15" x14ac:dyDescent="0.3">
      <c r="A1650" s="2">
        <v>44048</v>
      </c>
      <c r="B1650" t="s">
        <v>1506</v>
      </c>
      <c r="C1650" t="s">
        <v>6874</v>
      </c>
      <c r="D1650">
        <v>437.67</v>
      </c>
      <c r="E1650">
        <v>2</v>
      </c>
      <c r="F1650" t="s">
        <v>6887</v>
      </c>
      <c r="G1650" t="s">
        <v>6894</v>
      </c>
      <c r="H1650" t="s">
        <v>6901</v>
      </c>
      <c r="I1650">
        <v>11.5</v>
      </c>
      <c r="J1650">
        <v>20</v>
      </c>
      <c r="K1650">
        <v>2020</v>
      </c>
      <c r="L1650">
        <v>875.34</v>
      </c>
      <c r="M1650">
        <f t="shared" si="25"/>
        <v>2020</v>
      </c>
      <c r="O1650" t="str">
        <v>CUST7452</v>
      </c>
    </row>
    <row r="1651" spans="1:15" x14ac:dyDescent="0.3">
      <c r="A1651" s="2">
        <v>44049</v>
      </c>
      <c r="B1651" t="s">
        <v>459</v>
      </c>
      <c r="C1651" t="s">
        <v>6878</v>
      </c>
      <c r="D1651">
        <v>540.82000000000005</v>
      </c>
      <c r="E1651">
        <v>4</v>
      </c>
      <c r="F1651" t="s">
        <v>6885</v>
      </c>
      <c r="G1651" t="s">
        <v>6890</v>
      </c>
      <c r="H1651" t="s">
        <v>6900</v>
      </c>
      <c r="I1651">
        <v>38.950000000000003</v>
      </c>
      <c r="J1651">
        <v>13</v>
      </c>
      <c r="K1651">
        <v>2020</v>
      </c>
      <c r="L1651">
        <v>2163.2800000000002</v>
      </c>
      <c r="M1651">
        <f t="shared" si="25"/>
        <v>2020</v>
      </c>
      <c r="O1651" t="str">
        <v>CUST8449</v>
      </c>
    </row>
    <row r="1652" spans="1:15" x14ac:dyDescent="0.3">
      <c r="A1652" s="2">
        <v>44049</v>
      </c>
      <c r="B1652" t="s">
        <v>1507</v>
      </c>
      <c r="C1652" t="s">
        <v>6875</v>
      </c>
      <c r="D1652">
        <v>1223.18</v>
      </c>
      <c r="E1652">
        <v>5</v>
      </c>
      <c r="F1652" t="s">
        <v>6883</v>
      </c>
      <c r="G1652" t="s">
        <v>6894</v>
      </c>
      <c r="H1652" t="s">
        <v>6900</v>
      </c>
      <c r="I1652">
        <v>17.57</v>
      </c>
      <c r="J1652">
        <v>21</v>
      </c>
      <c r="K1652">
        <v>2020</v>
      </c>
      <c r="L1652">
        <v>6115.9000000000005</v>
      </c>
      <c r="M1652">
        <f t="shared" si="25"/>
        <v>2020</v>
      </c>
      <c r="O1652" t="str">
        <v>CUST6666</v>
      </c>
    </row>
    <row r="1653" spans="1:15" x14ac:dyDescent="0.3">
      <c r="A1653" s="2">
        <v>44049</v>
      </c>
      <c r="B1653" t="s">
        <v>1508</v>
      </c>
      <c r="C1653" t="s">
        <v>6881</v>
      </c>
      <c r="D1653">
        <v>20.8</v>
      </c>
      <c r="E1653">
        <v>2</v>
      </c>
      <c r="F1653" t="s">
        <v>6883</v>
      </c>
      <c r="G1653" t="s">
        <v>6895</v>
      </c>
      <c r="H1653" t="s">
        <v>6901</v>
      </c>
      <c r="I1653">
        <v>42.93</v>
      </c>
      <c r="J1653">
        <v>15</v>
      </c>
      <c r="K1653">
        <v>2020</v>
      </c>
      <c r="L1653">
        <v>41.6</v>
      </c>
      <c r="M1653">
        <f t="shared" si="25"/>
        <v>2020</v>
      </c>
      <c r="O1653" t="str">
        <v>CUST9388</v>
      </c>
    </row>
    <row r="1654" spans="1:15" x14ac:dyDescent="0.3">
      <c r="A1654" s="2">
        <v>44049</v>
      </c>
      <c r="B1654" t="s">
        <v>1509</v>
      </c>
      <c r="C1654" t="s">
        <v>6874</v>
      </c>
      <c r="D1654">
        <v>342.04</v>
      </c>
      <c r="E1654">
        <v>2</v>
      </c>
      <c r="F1654" t="s">
        <v>6888</v>
      </c>
      <c r="G1654" t="s">
        <v>6896</v>
      </c>
      <c r="H1654" t="s">
        <v>6899</v>
      </c>
      <c r="I1654">
        <v>5.09</v>
      </c>
      <c r="J1654">
        <v>22</v>
      </c>
      <c r="K1654">
        <v>2020</v>
      </c>
      <c r="L1654">
        <v>684.08</v>
      </c>
      <c r="M1654">
        <f t="shared" si="25"/>
        <v>2020</v>
      </c>
      <c r="O1654" t="str">
        <v>CUST2347</v>
      </c>
    </row>
    <row r="1655" spans="1:15" x14ac:dyDescent="0.3">
      <c r="A1655" s="2">
        <v>44050</v>
      </c>
      <c r="B1655" t="s">
        <v>204</v>
      </c>
      <c r="C1655" t="s">
        <v>6881</v>
      </c>
      <c r="D1655">
        <v>992.98</v>
      </c>
      <c r="E1655">
        <v>2</v>
      </c>
      <c r="F1655" t="s">
        <v>6886</v>
      </c>
      <c r="G1655" t="s">
        <v>6895</v>
      </c>
      <c r="H1655" t="s">
        <v>6900</v>
      </c>
      <c r="I1655">
        <v>24.43</v>
      </c>
      <c r="J1655">
        <v>25</v>
      </c>
      <c r="K1655">
        <v>2020</v>
      </c>
      <c r="L1655">
        <v>1985.96</v>
      </c>
      <c r="M1655">
        <f t="shared" si="25"/>
        <v>2020</v>
      </c>
      <c r="O1655" t="str">
        <v>CUST7844</v>
      </c>
    </row>
    <row r="1656" spans="1:15" x14ac:dyDescent="0.3">
      <c r="A1656" s="2">
        <v>44050</v>
      </c>
      <c r="B1656" t="s">
        <v>266</v>
      </c>
      <c r="C1656" t="s">
        <v>6879</v>
      </c>
      <c r="D1656">
        <v>1991.53</v>
      </c>
      <c r="E1656">
        <v>1</v>
      </c>
      <c r="F1656" t="s">
        <v>6884</v>
      </c>
      <c r="G1656" t="s">
        <v>6893</v>
      </c>
      <c r="H1656" t="s">
        <v>6900</v>
      </c>
      <c r="I1656">
        <v>27.27</v>
      </c>
      <c r="J1656">
        <v>26</v>
      </c>
      <c r="K1656">
        <v>2020</v>
      </c>
      <c r="L1656">
        <v>1991.53</v>
      </c>
      <c r="M1656">
        <f t="shared" si="25"/>
        <v>2020</v>
      </c>
      <c r="O1656" t="str">
        <v>CUST5633</v>
      </c>
    </row>
    <row r="1657" spans="1:15" x14ac:dyDescent="0.3">
      <c r="A1657" s="2">
        <v>44050</v>
      </c>
      <c r="B1657" t="s">
        <v>1510</v>
      </c>
      <c r="C1657" t="s">
        <v>6879</v>
      </c>
      <c r="D1657">
        <v>1062.56</v>
      </c>
      <c r="E1657">
        <v>5</v>
      </c>
      <c r="F1657" t="s">
        <v>6884</v>
      </c>
      <c r="G1657" t="s">
        <v>6893</v>
      </c>
      <c r="H1657" t="s">
        <v>6899</v>
      </c>
      <c r="I1657">
        <v>42.78</v>
      </c>
      <c r="J1657">
        <v>13</v>
      </c>
      <c r="K1657">
        <v>2020</v>
      </c>
      <c r="L1657">
        <v>5312.7999999999993</v>
      </c>
      <c r="M1657">
        <f t="shared" si="25"/>
        <v>2020</v>
      </c>
      <c r="O1657" t="str">
        <v>CUST6249</v>
      </c>
    </row>
    <row r="1658" spans="1:15" x14ac:dyDescent="0.3">
      <c r="A1658" s="2">
        <v>44050</v>
      </c>
      <c r="B1658" t="s">
        <v>1511</v>
      </c>
      <c r="C1658" t="s">
        <v>6881</v>
      </c>
      <c r="D1658">
        <v>426.02</v>
      </c>
      <c r="E1658">
        <v>4</v>
      </c>
      <c r="F1658" t="s">
        <v>6886</v>
      </c>
      <c r="G1658" t="s">
        <v>6892</v>
      </c>
      <c r="H1658" t="s">
        <v>6901</v>
      </c>
      <c r="I1658">
        <v>34.549999999999997</v>
      </c>
      <c r="J1658">
        <v>30</v>
      </c>
      <c r="K1658">
        <v>2020</v>
      </c>
      <c r="L1658">
        <v>1704.08</v>
      </c>
      <c r="M1658">
        <f t="shared" si="25"/>
        <v>2020</v>
      </c>
      <c r="O1658" t="str">
        <v>CUST3410</v>
      </c>
    </row>
    <row r="1659" spans="1:15" x14ac:dyDescent="0.3">
      <c r="A1659" s="2">
        <v>44050</v>
      </c>
      <c r="B1659" t="s">
        <v>1512</v>
      </c>
      <c r="C1659" t="s">
        <v>6882</v>
      </c>
      <c r="D1659">
        <v>1796.25</v>
      </c>
      <c r="E1659">
        <v>3</v>
      </c>
      <c r="F1659" t="s">
        <v>6887</v>
      </c>
      <c r="G1659" t="s">
        <v>6897</v>
      </c>
      <c r="H1659" t="s">
        <v>6901</v>
      </c>
      <c r="I1659">
        <v>12.57</v>
      </c>
      <c r="J1659">
        <v>19</v>
      </c>
      <c r="K1659">
        <v>2020</v>
      </c>
      <c r="L1659">
        <v>5388.75</v>
      </c>
      <c r="M1659">
        <f t="shared" si="25"/>
        <v>2020</v>
      </c>
      <c r="O1659" t="str">
        <v>CUST8565</v>
      </c>
    </row>
    <row r="1660" spans="1:15" x14ac:dyDescent="0.3">
      <c r="A1660" s="2">
        <v>44050</v>
      </c>
      <c r="B1660" t="s">
        <v>1513</v>
      </c>
      <c r="C1660" t="s">
        <v>6873</v>
      </c>
      <c r="D1660">
        <v>1138.1099999999999</v>
      </c>
      <c r="E1660">
        <v>1</v>
      </c>
      <c r="F1660" t="s">
        <v>6883</v>
      </c>
      <c r="G1660" t="s">
        <v>6898</v>
      </c>
      <c r="H1660" t="s">
        <v>6899</v>
      </c>
      <c r="I1660">
        <v>20.02</v>
      </c>
      <c r="J1660">
        <v>25</v>
      </c>
      <c r="K1660">
        <v>2020</v>
      </c>
      <c r="L1660">
        <v>1138.1099999999999</v>
      </c>
      <c r="M1660">
        <f t="shared" si="25"/>
        <v>2020</v>
      </c>
      <c r="O1660" t="str">
        <v>CUST7216</v>
      </c>
    </row>
    <row r="1661" spans="1:15" x14ac:dyDescent="0.3">
      <c r="A1661" s="2">
        <v>44050</v>
      </c>
      <c r="B1661" t="s">
        <v>1514</v>
      </c>
      <c r="C1661" t="s">
        <v>6874</v>
      </c>
      <c r="D1661">
        <v>1246.3699999999999</v>
      </c>
      <c r="E1661">
        <v>2</v>
      </c>
      <c r="F1661" t="s">
        <v>6883</v>
      </c>
      <c r="G1661" t="s">
        <v>6896</v>
      </c>
      <c r="H1661" t="s">
        <v>6901</v>
      </c>
      <c r="I1661">
        <v>33.619999999999997</v>
      </c>
      <c r="J1661">
        <v>0</v>
      </c>
      <c r="K1661">
        <v>2020</v>
      </c>
      <c r="L1661">
        <v>2492.7399999999998</v>
      </c>
      <c r="M1661">
        <f t="shared" si="25"/>
        <v>2020</v>
      </c>
      <c r="O1661" t="str">
        <v>CUST5676</v>
      </c>
    </row>
    <row r="1662" spans="1:15" x14ac:dyDescent="0.3">
      <c r="A1662" s="2">
        <v>44050</v>
      </c>
      <c r="B1662" t="s">
        <v>1515</v>
      </c>
      <c r="C1662" t="s">
        <v>6881</v>
      </c>
      <c r="D1662">
        <v>1627.62</v>
      </c>
      <c r="E1662">
        <v>2</v>
      </c>
      <c r="F1662" t="s">
        <v>6883</v>
      </c>
      <c r="G1662" t="s">
        <v>6894</v>
      </c>
      <c r="H1662" t="s">
        <v>6900</v>
      </c>
      <c r="I1662">
        <v>27.51</v>
      </c>
      <c r="J1662">
        <v>1</v>
      </c>
      <c r="K1662">
        <v>2020</v>
      </c>
      <c r="L1662">
        <v>3255.24</v>
      </c>
      <c r="M1662">
        <f t="shared" si="25"/>
        <v>2020</v>
      </c>
      <c r="O1662" t="str">
        <v>CUST3178</v>
      </c>
    </row>
    <row r="1663" spans="1:15" x14ac:dyDescent="0.3">
      <c r="A1663" s="2">
        <v>44050</v>
      </c>
      <c r="B1663" t="s">
        <v>1516</v>
      </c>
      <c r="C1663" t="s">
        <v>6877</v>
      </c>
      <c r="D1663">
        <v>244.84</v>
      </c>
      <c r="E1663">
        <v>4</v>
      </c>
      <c r="F1663" t="s">
        <v>6886</v>
      </c>
      <c r="G1663" t="s">
        <v>6895</v>
      </c>
      <c r="H1663" t="s">
        <v>6901</v>
      </c>
      <c r="I1663">
        <v>15.44</v>
      </c>
      <c r="J1663">
        <v>26</v>
      </c>
      <c r="K1663">
        <v>2020</v>
      </c>
      <c r="L1663">
        <v>979.36</v>
      </c>
      <c r="M1663">
        <f t="shared" si="25"/>
        <v>2020</v>
      </c>
      <c r="O1663" t="str">
        <v>CUST1545</v>
      </c>
    </row>
    <row r="1664" spans="1:15" x14ac:dyDescent="0.3">
      <c r="A1664" s="2">
        <v>44050</v>
      </c>
      <c r="B1664" t="s">
        <v>1517</v>
      </c>
      <c r="C1664" t="s">
        <v>6873</v>
      </c>
      <c r="D1664">
        <v>556.03</v>
      </c>
      <c r="E1664">
        <v>3</v>
      </c>
      <c r="F1664" t="s">
        <v>6888</v>
      </c>
      <c r="G1664" t="s">
        <v>6891</v>
      </c>
      <c r="H1664" t="s">
        <v>6899</v>
      </c>
      <c r="I1664">
        <v>43.37</v>
      </c>
      <c r="J1664">
        <v>16</v>
      </c>
      <c r="K1664">
        <v>2020</v>
      </c>
      <c r="L1664">
        <v>1668.09</v>
      </c>
      <c r="M1664">
        <f t="shared" si="25"/>
        <v>2020</v>
      </c>
      <c r="O1664" t="str">
        <v>CUST9341</v>
      </c>
    </row>
    <row r="1665" spans="1:15" x14ac:dyDescent="0.3">
      <c r="A1665" s="2">
        <v>44051</v>
      </c>
      <c r="B1665" t="s">
        <v>1518</v>
      </c>
      <c r="C1665" t="s">
        <v>6881</v>
      </c>
      <c r="D1665">
        <v>13.11</v>
      </c>
      <c r="E1665">
        <v>5</v>
      </c>
      <c r="F1665" t="s">
        <v>6886</v>
      </c>
      <c r="G1665" t="s">
        <v>6892</v>
      </c>
      <c r="H1665" t="s">
        <v>6900</v>
      </c>
      <c r="I1665">
        <v>13.73</v>
      </c>
      <c r="J1665">
        <v>19</v>
      </c>
      <c r="K1665">
        <v>2020</v>
      </c>
      <c r="L1665">
        <v>65.55</v>
      </c>
      <c r="M1665">
        <f t="shared" si="25"/>
        <v>2020</v>
      </c>
      <c r="O1665" t="str">
        <v>CUST1123</v>
      </c>
    </row>
    <row r="1666" spans="1:15" x14ac:dyDescent="0.3">
      <c r="A1666" s="2">
        <v>44051</v>
      </c>
      <c r="B1666" t="s">
        <v>1519</v>
      </c>
      <c r="C1666" t="s">
        <v>6873</v>
      </c>
      <c r="D1666">
        <v>1089.6199999999999</v>
      </c>
      <c r="E1666">
        <v>2</v>
      </c>
      <c r="F1666" t="s">
        <v>6884</v>
      </c>
      <c r="G1666" t="s">
        <v>6898</v>
      </c>
      <c r="H1666" t="s">
        <v>6901</v>
      </c>
      <c r="I1666">
        <v>9.57</v>
      </c>
      <c r="J1666">
        <v>15</v>
      </c>
      <c r="K1666">
        <v>2020</v>
      </c>
      <c r="L1666">
        <v>2179.2399999999998</v>
      </c>
      <c r="M1666">
        <f t="shared" si="25"/>
        <v>2020</v>
      </c>
      <c r="O1666" t="str">
        <v>CUST2331</v>
      </c>
    </row>
    <row r="1667" spans="1:15" x14ac:dyDescent="0.3">
      <c r="A1667" s="2">
        <v>44051</v>
      </c>
      <c r="B1667" t="s">
        <v>196</v>
      </c>
      <c r="C1667" t="s">
        <v>6882</v>
      </c>
      <c r="D1667">
        <v>1061.3699999999999</v>
      </c>
      <c r="E1667">
        <v>2</v>
      </c>
      <c r="F1667" t="s">
        <v>6887</v>
      </c>
      <c r="G1667" t="s">
        <v>6892</v>
      </c>
      <c r="H1667" t="s">
        <v>6899</v>
      </c>
      <c r="I1667">
        <v>46.12</v>
      </c>
      <c r="J1667">
        <v>30</v>
      </c>
      <c r="K1667">
        <v>2020</v>
      </c>
      <c r="L1667">
        <v>2122.7399999999998</v>
      </c>
      <c r="M1667">
        <f t="shared" ref="M1667:M1730" si="26">YEAR(A1667)</f>
        <v>2020</v>
      </c>
      <c r="O1667" t="str">
        <v>CUST3249</v>
      </c>
    </row>
    <row r="1668" spans="1:15" x14ac:dyDescent="0.3">
      <c r="A1668" s="2">
        <v>44051</v>
      </c>
      <c r="B1668" t="s">
        <v>1520</v>
      </c>
      <c r="C1668" t="s">
        <v>6873</v>
      </c>
      <c r="D1668">
        <v>716.91</v>
      </c>
      <c r="E1668">
        <v>1</v>
      </c>
      <c r="F1668" t="s">
        <v>6886</v>
      </c>
      <c r="G1668" t="s">
        <v>6889</v>
      </c>
      <c r="H1668" t="s">
        <v>6900</v>
      </c>
      <c r="I1668">
        <v>39.94</v>
      </c>
      <c r="J1668">
        <v>30</v>
      </c>
      <c r="K1668">
        <v>2020</v>
      </c>
      <c r="L1668">
        <v>716.91</v>
      </c>
      <c r="M1668">
        <f t="shared" si="26"/>
        <v>2020</v>
      </c>
      <c r="O1668" t="str">
        <v>CUST8852</v>
      </c>
    </row>
    <row r="1669" spans="1:15" x14ac:dyDescent="0.3">
      <c r="A1669" s="2">
        <v>44051</v>
      </c>
      <c r="B1669" t="s">
        <v>1521</v>
      </c>
      <c r="C1669" t="s">
        <v>6879</v>
      </c>
      <c r="D1669">
        <v>1279.26</v>
      </c>
      <c r="E1669">
        <v>1</v>
      </c>
      <c r="F1669" t="s">
        <v>6886</v>
      </c>
      <c r="G1669" t="s">
        <v>6891</v>
      </c>
      <c r="H1669" t="s">
        <v>6900</v>
      </c>
      <c r="I1669">
        <v>12.47</v>
      </c>
      <c r="J1669">
        <v>21</v>
      </c>
      <c r="K1669">
        <v>2020</v>
      </c>
      <c r="L1669">
        <v>1279.26</v>
      </c>
      <c r="M1669">
        <f t="shared" si="26"/>
        <v>2020</v>
      </c>
      <c r="O1669" t="str">
        <v>CUST2144</v>
      </c>
    </row>
    <row r="1670" spans="1:15" x14ac:dyDescent="0.3">
      <c r="A1670" s="2">
        <v>44051</v>
      </c>
      <c r="B1670" t="s">
        <v>1522</v>
      </c>
      <c r="C1670" t="s">
        <v>6879</v>
      </c>
      <c r="D1670">
        <v>353.4</v>
      </c>
      <c r="E1670">
        <v>2</v>
      </c>
      <c r="F1670" t="s">
        <v>6885</v>
      </c>
      <c r="G1670" t="s">
        <v>6890</v>
      </c>
      <c r="H1670" t="s">
        <v>6900</v>
      </c>
      <c r="I1670">
        <v>7.55</v>
      </c>
      <c r="J1670">
        <v>12</v>
      </c>
      <c r="K1670">
        <v>2020</v>
      </c>
      <c r="L1670">
        <v>706.8</v>
      </c>
      <c r="M1670">
        <f t="shared" si="26"/>
        <v>2020</v>
      </c>
      <c r="O1670" t="str">
        <v>CUST6960</v>
      </c>
    </row>
    <row r="1671" spans="1:15" x14ac:dyDescent="0.3">
      <c r="A1671" s="2">
        <v>44052</v>
      </c>
      <c r="B1671" t="s">
        <v>99</v>
      </c>
      <c r="C1671" t="s">
        <v>6874</v>
      </c>
      <c r="D1671">
        <v>1432.46</v>
      </c>
      <c r="E1671">
        <v>2</v>
      </c>
      <c r="F1671" t="s">
        <v>6886</v>
      </c>
      <c r="G1671" t="s">
        <v>6889</v>
      </c>
      <c r="H1671" t="s">
        <v>6900</v>
      </c>
      <c r="I1671">
        <v>14.02</v>
      </c>
      <c r="J1671">
        <v>11</v>
      </c>
      <c r="K1671">
        <v>2020</v>
      </c>
      <c r="L1671">
        <v>2864.92</v>
      </c>
      <c r="M1671">
        <f t="shared" si="26"/>
        <v>2020</v>
      </c>
      <c r="O1671" t="str">
        <v>CUST4091</v>
      </c>
    </row>
    <row r="1672" spans="1:15" x14ac:dyDescent="0.3">
      <c r="A1672" s="2">
        <v>44052</v>
      </c>
      <c r="B1672" t="s">
        <v>1523</v>
      </c>
      <c r="C1672" t="s">
        <v>6875</v>
      </c>
      <c r="D1672">
        <v>27.85</v>
      </c>
      <c r="E1672">
        <v>4</v>
      </c>
      <c r="F1672" t="s">
        <v>6885</v>
      </c>
      <c r="G1672" t="s">
        <v>6896</v>
      </c>
      <c r="H1672" t="s">
        <v>6901</v>
      </c>
      <c r="I1672">
        <v>35.5</v>
      </c>
      <c r="J1672">
        <v>24</v>
      </c>
      <c r="K1672">
        <v>2020</v>
      </c>
      <c r="L1672">
        <v>111.4</v>
      </c>
      <c r="M1672">
        <f t="shared" si="26"/>
        <v>2020</v>
      </c>
      <c r="O1672" t="str">
        <v>CUST2596</v>
      </c>
    </row>
    <row r="1673" spans="1:15" x14ac:dyDescent="0.3">
      <c r="A1673" s="2">
        <v>44052</v>
      </c>
      <c r="B1673" t="s">
        <v>1524</v>
      </c>
      <c r="C1673" t="s">
        <v>6881</v>
      </c>
      <c r="D1673">
        <v>312.37</v>
      </c>
      <c r="E1673">
        <v>3</v>
      </c>
      <c r="F1673" t="s">
        <v>6887</v>
      </c>
      <c r="G1673" t="s">
        <v>6894</v>
      </c>
      <c r="H1673" t="s">
        <v>6900</v>
      </c>
      <c r="I1673">
        <v>47.4</v>
      </c>
      <c r="J1673">
        <v>4</v>
      </c>
      <c r="K1673">
        <v>2020</v>
      </c>
      <c r="L1673">
        <v>937.11</v>
      </c>
      <c r="M1673">
        <f t="shared" si="26"/>
        <v>2020</v>
      </c>
      <c r="O1673" t="str">
        <v>CUST1327</v>
      </c>
    </row>
    <row r="1674" spans="1:15" x14ac:dyDescent="0.3">
      <c r="A1674" s="2">
        <v>44052</v>
      </c>
      <c r="B1674" t="s">
        <v>1525</v>
      </c>
      <c r="C1674" t="s">
        <v>6878</v>
      </c>
      <c r="D1674">
        <v>1491.21</v>
      </c>
      <c r="E1674">
        <v>1</v>
      </c>
      <c r="F1674" t="s">
        <v>6886</v>
      </c>
      <c r="G1674" t="s">
        <v>6894</v>
      </c>
      <c r="H1674" t="s">
        <v>6901</v>
      </c>
      <c r="I1674">
        <v>5.29</v>
      </c>
      <c r="J1674">
        <v>10</v>
      </c>
      <c r="K1674">
        <v>2020</v>
      </c>
      <c r="L1674">
        <v>1491.21</v>
      </c>
      <c r="M1674">
        <f t="shared" si="26"/>
        <v>2020</v>
      </c>
      <c r="O1674" t="str">
        <v>CUST5647</v>
      </c>
    </row>
    <row r="1675" spans="1:15" x14ac:dyDescent="0.3">
      <c r="A1675" s="2">
        <v>44052</v>
      </c>
      <c r="B1675" t="s">
        <v>1526</v>
      </c>
      <c r="C1675" t="s">
        <v>6882</v>
      </c>
      <c r="D1675">
        <v>1066.27</v>
      </c>
      <c r="E1675">
        <v>2</v>
      </c>
      <c r="F1675" t="s">
        <v>6883</v>
      </c>
      <c r="G1675" t="s">
        <v>6897</v>
      </c>
      <c r="H1675" t="s">
        <v>6901</v>
      </c>
      <c r="I1675">
        <v>10.4</v>
      </c>
      <c r="J1675">
        <v>18</v>
      </c>
      <c r="K1675">
        <v>2020</v>
      </c>
      <c r="L1675">
        <v>2132.54</v>
      </c>
      <c r="M1675">
        <f t="shared" si="26"/>
        <v>2020</v>
      </c>
      <c r="O1675" t="str">
        <v>CUST7717</v>
      </c>
    </row>
    <row r="1676" spans="1:15" x14ac:dyDescent="0.3">
      <c r="A1676" s="2">
        <v>44052</v>
      </c>
      <c r="B1676" t="s">
        <v>1527</v>
      </c>
      <c r="C1676" t="s">
        <v>6875</v>
      </c>
      <c r="D1676">
        <v>1544.44</v>
      </c>
      <c r="E1676">
        <v>1</v>
      </c>
      <c r="F1676" t="s">
        <v>6883</v>
      </c>
      <c r="G1676" t="s">
        <v>6893</v>
      </c>
      <c r="H1676" t="s">
        <v>6900</v>
      </c>
      <c r="I1676">
        <v>20.88</v>
      </c>
      <c r="J1676">
        <v>11</v>
      </c>
      <c r="K1676">
        <v>2020</v>
      </c>
      <c r="L1676">
        <v>1544.44</v>
      </c>
      <c r="M1676">
        <f t="shared" si="26"/>
        <v>2020</v>
      </c>
      <c r="O1676" t="str">
        <v>CUST5610</v>
      </c>
    </row>
    <row r="1677" spans="1:15" x14ac:dyDescent="0.3">
      <c r="A1677" s="2">
        <v>44052</v>
      </c>
      <c r="B1677" t="s">
        <v>1528</v>
      </c>
      <c r="C1677" t="s">
        <v>6882</v>
      </c>
      <c r="D1677">
        <v>117.34</v>
      </c>
      <c r="E1677">
        <v>3</v>
      </c>
      <c r="F1677" t="s">
        <v>6885</v>
      </c>
      <c r="G1677" t="s">
        <v>6891</v>
      </c>
      <c r="H1677" t="s">
        <v>6899</v>
      </c>
      <c r="I1677">
        <v>13.09</v>
      </c>
      <c r="J1677">
        <v>27</v>
      </c>
      <c r="K1677">
        <v>2020</v>
      </c>
      <c r="L1677">
        <v>352.02</v>
      </c>
      <c r="M1677">
        <f t="shared" si="26"/>
        <v>2020</v>
      </c>
      <c r="O1677" t="str">
        <v>CUST8383</v>
      </c>
    </row>
    <row r="1678" spans="1:15" x14ac:dyDescent="0.3">
      <c r="A1678" s="2">
        <v>44053</v>
      </c>
      <c r="B1678" t="s">
        <v>936</v>
      </c>
      <c r="C1678" t="s">
        <v>6880</v>
      </c>
      <c r="D1678">
        <v>792.33</v>
      </c>
      <c r="E1678">
        <v>5</v>
      </c>
      <c r="F1678" t="s">
        <v>6887</v>
      </c>
      <c r="G1678" t="s">
        <v>6896</v>
      </c>
      <c r="H1678" t="s">
        <v>6901</v>
      </c>
      <c r="I1678">
        <v>27.34</v>
      </c>
      <c r="J1678">
        <v>5</v>
      </c>
      <c r="K1678">
        <v>2020</v>
      </c>
      <c r="L1678">
        <v>3961.65</v>
      </c>
      <c r="M1678">
        <f t="shared" si="26"/>
        <v>2020</v>
      </c>
      <c r="O1678" t="str">
        <v>CUST8127</v>
      </c>
    </row>
    <row r="1679" spans="1:15" x14ac:dyDescent="0.3">
      <c r="A1679" s="2">
        <v>44053</v>
      </c>
      <c r="B1679" t="s">
        <v>1529</v>
      </c>
      <c r="C1679" t="s">
        <v>6877</v>
      </c>
      <c r="D1679">
        <v>892.78</v>
      </c>
      <c r="E1679">
        <v>4</v>
      </c>
      <c r="F1679" t="s">
        <v>6887</v>
      </c>
      <c r="G1679" t="s">
        <v>6891</v>
      </c>
      <c r="H1679" t="s">
        <v>6899</v>
      </c>
      <c r="I1679">
        <v>32.1</v>
      </c>
      <c r="J1679">
        <v>24</v>
      </c>
      <c r="K1679">
        <v>2020</v>
      </c>
      <c r="L1679">
        <v>3571.12</v>
      </c>
      <c r="M1679">
        <f t="shared" si="26"/>
        <v>2020</v>
      </c>
      <c r="O1679" t="str">
        <v>CUST8640</v>
      </c>
    </row>
    <row r="1680" spans="1:15" x14ac:dyDescent="0.3">
      <c r="A1680" s="2">
        <v>44054</v>
      </c>
      <c r="B1680" t="s">
        <v>1530</v>
      </c>
      <c r="C1680" t="s">
        <v>6879</v>
      </c>
      <c r="D1680">
        <v>183.18</v>
      </c>
      <c r="E1680">
        <v>4</v>
      </c>
      <c r="F1680" t="s">
        <v>6886</v>
      </c>
      <c r="G1680" t="s">
        <v>6891</v>
      </c>
      <c r="H1680" t="s">
        <v>6901</v>
      </c>
      <c r="I1680">
        <v>37.26</v>
      </c>
      <c r="J1680">
        <v>7</v>
      </c>
      <c r="K1680">
        <v>2020</v>
      </c>
      <c r="L1680">
        <v>732.72</v>
      </c>
      <c r="M1680">
        <f t="shared" si="26"/>
        <v>2020</v>
      </c>
      <c r="O1680" t="str">
        <v>CUST6082</v>
      </c>
    </row>
    <row r="1681" spans="1:15" x14ac:dyDescent="0.3">
      <c r="A1681" s="2">
        <v>44054</v>
      </c>
      <c r="B1681" t="s">
        <v>1531</v>
      </c>
      <c r="C1681" t="s">
        <v>6874</v>
      </c>
      <c r="D1681">
        <v>514.53</v>
      </c>
      <c r="E1681">
        <v>4</v>
      </c>
      <c r="F1681" t="s">
        <v>6886</v>
      </c>
      <c r="G1681" t="s">
        <v>6897</v>
      </c>
      <c r="H1681" t="s">
        <v>6900</v>
      </c>
      <c r="I1681">
        <v>17.39</v>
      </c>
      <c r="J1681">
        <v>27</v>
      </c>
      <c r="K1681">
        <v>2020</v>
      </c>
      <c r="L1681">
        <v>2058.12</v>
      </c>
      <c r="M1681">
        <f t="shared" si="26"/>
        <v>2020</v>
      </c>
      <c r="O1681" t="str">
        <v>CUST6020</v>
      </c>
    </row>
    <row r="1682" spans="1:15" x14ac:dyDescent="0.3">
      <c r="A1682" s="2">
        <v>44054</v>
      </c>
      <c r="B1682" t="s">
        <v>1532</v>
      </c>
      <c r="C1682" t="s">
        <v>6878</v>
      </c>
      <c r="D1682">
        <v>649.24</v>
      </c>
      <c r="E1682">
        <v>5</v>
      </c>
      <c r="F1682" t="s">
        <v>6884</v>
      </c>
      <c r="G1682" t="s">
        <v>6896</v>
      </c>
      <c r="H1682" t="s">
        <v>6899</v>
      </c>
      <c r="I1682">
        <v>14.45</v>
      </c>
      <c r="J1682">
        <v>4</v>
      </c>
      <c r="K1682">
        <v>2020</v>
      </c>
      <c r="L1682">
        <v>3246.2</v>
      </c>
      <c r="M1682">
        <f t="shared" si="26"/>
        <v>2020</v>
      </c>
      <c r="O1682" t="str">
        <v>CUST9497</v>
      </c>
    </row>
    <row r="1683" spans="1:15" x14ac:dyDescent="0.3">
      <c r="A1683" s="2">
        <v>44054</v>
      </c>
      <c r="B1683" t="s">
        <v>1533</v>
      </c>
      <c r="C1683" t="s">
        <v>6882</v>
      </c>
      <c r="D1683">
        <v>865.55</v>
      </c>
      <c r="E1683">
        <v>4</v>
      </c>
      <c r="F1683" t="s">
        <v>6883</v>
      </c>
      <c r="G1683" t="s">
        <v>6890</v>
      </c>
      <c r="H1683" t="s">
        <v>6900</v>
      </c>
      <c r="I1683">
        <v>44.82</v>
      </c>
      <c r="J1683">
        <v>4</v>
      </c>
      <c r="K1683">
        <v>2020</v>
      </c>
      <c r="L1683">
        <v>3462.2</v>
      </c>
      <c r="M1683">
        <f t="shared" si="26"/>
        <v>2020</v>
      </c>
      <c r="O1683" t="str">
        <v>CUST1093</v>
      </c>
    </row>
    <row r="1684" spans="1:15" x14ac:dyDescent="0.3">
      <c r="A1684" s="2">
        <v>44054</v>
      </c>
      <c r="B1684" t="s">
        <v>1316</v>
      </c>
      <c r="C1684" t="s">
        <v>6877</v>
      </c>
      <c r="D1684">
        <v>260.57</v>
      </c>
      <c r="E1684">
        <v>1</v>
      </c>
      <c r="F1684" t="s">
        <v>6887</v>
      </c>
      <c r="G1684" t="s">
        <v>6894</v>
      </c>
      <c r="H1684" t="s">
        <v>6901</v>
      </c>
      <c r="I1684">
        <v>6.53</v>
      </c>
      <c r="J1684">
        <v>30</v>
      </c>
      <c r="K1684">
        <v>2020</v>
      </c>
      <c r="L1684">
        <v>260.57</v>
      </c>
      <c r="M1684">
        <f t="shared" si="26"/>
        <v>2020</v>
      </c>
      <c r="O1684" t="str">
        <v>CUST5770</v>
      </c>
    </row>
    <row r="1685" spans="1:15" x14ac:dyDescent="0.3">
      <c r="A1685" s="2">
        <v>44054</v>
      </c>
      <c r="B1685" t="s">
        <v>1534</v>
      </c>
      <c r="C1685" t="s">
        <v>6882</v>
      </c>
      <c r="D1685">
        <v>1839.13</v>
      </c>
      <c r="E1685">
        <v>4</v>
      </c>
      <c r="F1685" t="s">
        <v>6885</v>
      </c>
      <c r="G1685" t="s">
        <v>6889</v>
      </c>
      <c r="H1685" t="s">
        <v>6899</v>
      </c>
      <c r="I1685">
        <v>25.87</v>
      </c>
      <c r="J1685">
        <v>20</v>
      </c>
      <c r="K1685">
        <v>2020</v>
      </c>
      <c r="L1685">
        <v>7356.52</v>
      </c>
      <c r="M1685">
        <f t="shared" si="26"/>
        <v>2020</v>
      </c>
      <c r="O1685" t="str">
        <v>CUST1115</v>
      </c>
    </row>
    <row r="1686" spans="1:15" x14ac:dyDescent="0.3">
      <c r="A1686" s="2">
        <v>44055</v>
      </c>
      <c r="B1686" t="s">
        <v>1535</v>
      </c>
      <c r="C1686" t="s">
        <v>6879</v>
      </c>
      <c r="D1686">
        <v>370.78</v>
      </c>
      <c r="E1686">
        <v>4</v>
      </c>
      <c r="F1686" t="s">
        <v>6886</v>
      </c>
      <c r="G1686" t="s">
        <v>6891</v>
      </c>
      <c r="H1686" t="s">
        <v>6899</v>
      </c>
      <c r="I1686">
        <v>26.16</v>
      </c>
      <c r="J1686">
        <v>6</v>
      </c>
      <c r="K1686">
        <v>2020</v>
      </c>
      <c r="L1686">
        <v>1483.12</v>
      </c>
      <c r="M1686">
        <f t="shared" si="26"/>
        <v>2020</v>
      </c>
      <c r="O1686" t="str">
        <v>CUST5639</v>
      </c>
    </row>
    <row r="1687" spans="1:15" x14ac:dyDescent="0.3">
      <c r="A1687" s="2">
        <v>44055</v>
      </c>
      <c r="B1687" t="s">
        <v>1536</v>
      </c>
      <c r="C1687" t="s">
        <v>6879</v>
      </c>
      <c r="D1687">
        <v>1994.13</v>
      </c>
      <c r="E1687">
        <v>1</v>
      </c>
      <c r="F1687" t="s">
        <v>6888</v>
      </c>
      <c r="G1687" t="s">
        <v>6889</v>
      </c>
      <c r="H1687" t="s">
        <v>6901</v>
      </c>
      <c r="I1687">
        <v>28.1</v>
      </c>
      <c r="J1687">
        <v>6</v>
      </c>
      <c r="K1687">
        <v>2020</v>
      </c>
      <c r="L1687">
        <v>1994.13</v>
      </c>
      <c r="M1687">
        <f t="shared" si="26"/>
        <v>2020</v>
      </c>
      <c r="O1687" t="str">
        <v>CUST2819</v>
      </c>
    </row>
    <row r="1688" spans="1:15" x14ac:dyDescent="0.3">
      <c r="A1688" s="2">
        <v>44055</v>
      </c>
      <c r="B1688" t="s">
        <v>1537</v>
      </c>
      <c r="C1688" t="s">
        <v>6881</v>
      </c>
      <c r="D1688">
        <v>1163.1199999999999</v>
      </c>
      <c r="E1688">
        <v>5</v>
      </c>
      <c r="F1688" t="s">
        <v>6886</v>
      </c>
      <c r="G1688" t="s">
        <v>6891</v>
      </c>
      <c r="H1688" t="s">
        <v>6900</v>
      </c>
      <c r="I1688">
        <v>35.340000000000003</v>
      </c>
      <c r="J1688">
        <v>23</v>
      </c>
      <c r="K1688">
        <v>2020</v>
      </c>
      <c r="L1688">
        <v>5815.5999999999995</v>
      </c>
      <c r="M1688">
        <f t="shared" si="26"/>
        <v>2020</v>
      </c>
      <c r="O1688" t="str">
        <v>CUST5373</v>
      </c>
    </row>
    <row r="1689" spans="1:15" x14ac:dyDescent="0.3">
      <c r="A1689" s="2">
        <v>44055</v>
      </c>
      <c r="B1689" t="s">
        <v>1538</v>
      </c>
      <c r="C1689" t="s">
        <v>6873</v>
      </c>
      <c r="D1689">
        <v>1019.47</v>
      </c>
      <c r="E1689">
        <v>4</v>
      </c>
      <c r="F1689" t="s">
        <v>6888</v>
      </c>
      <c r="G1689" t="s">
        <v>6896</v>
      </c>
      <c r="H1689" t="s">
        <v>6899</v>
      </c>
      <c r="I1689">
        <v>27.78</v>
      </c>
      <c r="J1689">
        <v>19</v>
      </c>
      <c r="K1689">
        <v>2020</v>
      </c>
      <c r="L1689">
        <v>4077.88</v>
      </c>
      <c r="M1689">
        <f t="shared" si="26"/>
        <v>2020</v>
      </c>
      <c r="O1689" t="str">
        <v>CUST2614</v>
      </c>
    </row>
    <row r="1690" spans="1:15" x14ac:dyDescent="0.3">
      <c r="A1690" s="2">
        <v>44055</v>
      </c>
      <c r="B1690" t="s">
        <v>1539</v>
      </c>
      <c r="C1690" t="s">
        <v>6874</v>
      </c>
      <c r="D1690">
        <v>1490.28</v>
      </c>
      <c r="E1690">
        <v>4</v>
      </c>
      <c r="F1690" t="s">
        <v>6883</v>
      </c>
      <c r="G1690" t="s">
        <v>6889</v>
      </c>
      <c r="H1690" t="s">
        <v>6900</v>
      </c>
      <c r="I1690">
        <v>11.26</v>
      </c>
      <c r="J1690">
        <v>0</v>
      </c>
      <c r="K1690">
        <v>2020</v>
      </c>
      <c r="L1690">
        <v>5961.12</v>
      </c>
      <c r="M1690">
        <f t="shared" si="26"/>
        <v>2020</v>
      </c>
      <c r="O1690" t="str">
        <v>CUST4284</v>
      </c>
    </row>
    <row r="1691" spans="1:15" x14ac:dyDescent="0.3">
      <c r="A1691" s="2">
        <v>44055</v>
      </c>
      <c r="B1691" t="s">
        <v>1540</v>
      </c>
      <c r="C1691" t="s">
        <v>6875</v>
      </c>
      <c r="D1691">
        <v>1444.05</v>
      </c>
      <c r="E1691">
        <v>4</v>
      </c>
      <c r="F1691" t="s">
        <v>6888</v>
      </c>
      <c r="G1691" t="s">
        <v>6889</v>
      </c>
      <c r="H1691" t="s">
        <v>6900</v>
      </c>
      <c r="I1691">
        <v>12.44</v>
      </c>
      <c r="J1691">
        <v>29</v>
      </c>
      <c r="K1691">
        <v>2020</v>
      </c>
      <c r="L1691">
        <v>5776.2</v>
      </c>
      <c r="M1691">
        <f t="shared" si="26"/>
        <v>2020</v>
      </c>
      <c r="O1691" t="str">
        <v>CUST7546</v>
      </c>
    </row>
    <row r="1692" spans="1:15" x14ac:dyDescent="0.3">
      <c r="A1692" s="2">
        <v>44055</v>
      </c>
      <c r="B1692" t="s">
        <v>1541</v>
      </c>
      <c r="C1692" t="s">
        <v>6877</v>
      </c>
      <c r="D1692">
        <v>94.99</v>
      </c>
      <c r="E1692">
        <v>4</v>
      </c>
      <c r="F1692" t="s">
        <v>6884</v>
      </c>
      <c r="G1692" t="s">
        <v>6890</v>
      </c>
      <c r="H1692" t="s">
        <v>6900</v>
      </c>
      <c r="I1692">
        <v>32.19</v>
      </c>
      <c r="J1692">
        <v>5</v>
      </c>
      <c r="K1692">
        <v>2020</v>
      </c>
      <c r="L1692">
        <v>379.96</v>
      </c>
      <c r="M1692">
        <f t="shared" si="26"/>
        <v>2020</v>
      </c>
      <c r="O1692" t="str">
        <v>CUST4174</v>
      </c>
    </row>
    <row r="1693" spans="1:15" x14ac:dyDescent="0.3">
      <c r="A1693" s="2">
        <v>44056</v>
      </c>
      <c r="B1693" t="s">
        <v>1542</v>
      </c>
      <c r="C1693" t="s">
        <v>6877</v>
      </c>
      <c r="D1693">
        <v>1657.71</v>
      </c>
      <c r="E1693">
        <v>3</v>
      </c>
      <c r="F1693" t="s">
        <v>6887</v>
      </c>
      <c r="G1693" t="s">
        <v>6891</v>
      </c>
      <c r="H1693" t="s">
        <v>6899</v>
      </c>
      <c r="I1693">
        <v>22.24</v>
      </c>
      <c r="J1693">
        <v>20</v>
      </c>
      <c r="K1693">
        <v>2020</v>
      </c>
      <c r="L1693">
        <v>4973.13</v>
      </c>
      <c r="M1693">
        <f t="shared" si="26"/>
        <v>2020</v>
      </c>
      <c r="O1693" t="str">
        <v>CUST3221</v>
      </c>
    </row>
    <row r="1694" spans="1:15" x14ac:dyDescent="0.3">
      <c r="A1694" s="2">
        <v>44056</v>
      </c>
      <c r="B1694" t="s">
        <v>1543</v>
      </c>
      <c r="C1694" t="s">
        <v>6876</v>
      </c>
      <c r="D1694">
        <v>694.08</v>
      </c>
      <c r="E1694">
        <v>3</v>
      </c>
      <c r="F1694" t="s">
        <v>6888</v>
      </c>
      <c r="G1694" t="s">
        <v>6898</v>
      </c>
      <c r="H1694" t="s">
        <v>6900</v>
      </c>
      <c r="I1694">
        <v>20.53</v>
      </c>
      <c r="J1694">
        <v>20</v>
      </c>
      <c r="K1694">
        <v>2020</v>
      </c>
      <c r="L1694">
        <v>2082.2399999999998</v>
      </c>
      <c r="M1694">
        <f t="shared" si="26"/>
        <v>2020</v>
      </c>
      <c r="O1694" t="str">
        <v>CUST6862</v>
      </c>
    </row>
    <row r="1695" spans="1:15" x14ac:dyDescent="0.3">
      <c r="A1695" s="2">
        <v>44056</v>
      </c>
      <c r="B1695" t="s">
        <v>1544</v>
      </c>
      <c r="C1695" t="s">
        <v>6876</v>
      </c>
      <c r="D1695">
        <v>1403.39</v>
      </c>
      <c r="E1695">
        <v>5</v>
      </c>
      <c r="F1695" t="s">
        <v>6888</v>
      </c>
      <c r="G1695" t="s">
        <v>6890</v>
      </c>
      <c r="H1695" t="s">
        <v>6900</v>
      </c>
      <c r="I1695">
        <v>27.07</v>
      </c>
      <c r="J1695">
        <v>20</v>
      </c>
      <c r="K1695">
        <v>2020</v>
      </c>
      <c r="L1695">
        <v>7016.9500000000007</v>
      </c>
      <c r="M1695">
        <f t="shared" si="26"/>
        <v>2020</v>
      </c>
      <c r="O1695" t="str">
        <v>CUST8204</v>
      </c>
    </row>
    <row r="1696" spans="1:15" x14ac:dyDescent="0.3">
      <c r="A1696" s="2">
        <v>44056</v>
      </c>
      <c r="B1696" t="s">
        <v>1545</v>
      </c>
      <c r="C1696" t="s">
        <v>6874</v>
      </c>
      <c r="D1696">
        <v>460.49</v>
      </c>
      <c r="E1696">
        <v>3</v>
      </c>
      <c r="F1696" t="s">
        <v>6884</v>
      </c>
      <c r="G1696" t="s">
        <v>6894</v>
      </c>
      <c r="H1696" t="s">
        <v>6900</v>
      </c>
      <c r="I1696">
        <v>8.26</v>
      </c>
      <c r="J1696">
        <v>3</v>
      </c>
      <c r="K1696">
        <v>2020</v>
      </c>
      <c r="L1696">
        <v>1381.47</v>
      </c>
      <c r="M1696">
        <f t="shared" si="26"/>
        <v>2020</v>
      </c>
      <c r="O1696" t="str">
        <v>CUST3789</v>
      </c>
    </row>
    <row r="1697" spans="1:15" x14ac:dyDescent="0.3">
      <c r="A1697" s="2">
        <v>44056</v>
      </c>
      <c r="B1697" t="s">
        <v>1546</v>
      </c>
      <c r="C1697" t="s">
        <v>6876</v>
      </c>
      <c r="D1697">
        <v>275.32</v>
      </c>
      <c r="E1697">
        <v>1</v>
      </c>
      <c r="F1697" t="s">
        <v>6888</v>
      </c>
      <c r="G1697" t="s">
        <v>6890</v>
      </c>
      <c r="H1697" t="s">
        <v>6901</v>
      </c>
      <c r="I1697">
        <v>36.450000000000003</v>
      </c>
      <c r="J1697">
        <v>20</v>
      </c>
      <c r="K1697">
        <v>2020</v>
      </c>
      <c r="L1697">
        <v>275.32</v>
      </c>
      <c r="M1697">
        <f t="shared" si="26"/>
        <v>2020</v>
      </c>
      <c r="O1697" t="str">
        <v>CUST4791</v>
      </c>
    </row>
    <row r="1698" spans="1:15" x14ac:dyDescent="0.3">
      <c r="A1698" s="2">
        <v>44056</v>
      </c>
      <c r="B1698" t="s">
        <v>1222</v>
      </c>
      <c r="C1698" t="s">
        <v>6879</v>
      </c>
      <c r="D1698">
        <v>1769.31</v>
      </c>
      <c r="E1698">
        <v>5</v>
      </c>
      <c r="F1698" t="s">
        <v>6886</v>
      </c>
      <c r="G1698" t="s">
        <v>6890</v>
      </c>
      <c r="H1698" t="s">
        <v>6901</v>
      </c>
      <c r="I1698">
        <v>38.65</v>
      </c>
      <c r="J1698">
        <v>19</v>
      </c>
      <c r="K1698">
        <v>2020</v>
      </c>
      <c r="L1698">
        <v>8846.5499999999993</v>
      </c>
      <c r="M1698">
        <f t="shared" si="26"/>
        <v>2020</v>
      </c>
      <c r="O1698" t="str">
        <v>CUST9404</v>
      </c>
    </row>
    <row r="1699" spans="1:15" x14ac:dyDescent="0.3">
      <c r="A1699" s="2">
        <v>44057</v>
      </c>
      <c r="B1699" t="s">
        <v>1547</v>
      </c>
      <c r="C1699" t="s">
        <v>6876</v>
      </c>
      <c r="D1699">
        <v>1939.24</v>
      </c>
      <c r="E1699">
        <v>4</v>
      </c>
      <c r="F1699" t="s">
        <v>6886</v>
      </c>
      <c r="G1699" t="s">
        <v>6895</v>
      </c>
      <c r="H1699" t="s">
        <v>6899</v>
      </c>
      <c r="I1699">
        <v>40.5</v>
      </c>
      <c r="J1699">
        <v>8</v>
      </c>
      <c r="K1699">
        <v>2020</v>
      </c>
      <c r="L1699">
        <v>7756.96</v>
      </c>
      <c r="M1699">
        <f t="shared" si="26"/>
        <v>2020</v>
      </c>
      <c r="O1699" t="str">
        <v>CUST9765</v>
      </c>
    </row>
    <row r="1700" spans="1:15" x14ac:dyDescent="0.3">
      <c r="A1700" s="2">
        <v>44057</v>
      </c>
      <c r="B1700" t="s">
        <v>1548</v>
      </c>
      <c r="C1700" t="s">
        <v>6878</v>
      </c>
      <c r="D1700">
        <v>515.14</v>
      </c>
      <c r="E1700">
        <v>3</v>
      </c>
      <c r="F1700" t="s">
        <v>6885</v>
      </c>
      <c r="G1700" t="s">
        <v>6892</v>
      </c>
      <c r="H1700" t="s">
        <v>6899</v>
      </c>
      <c r="I1700">
        <v>14.18</v>
      </c>
      <c r="J1700">
        <v>20</v>
      </c>
      <c r="K1700">
        <v>2020</v>
      </c>
      <c r="L1700">
        <v>1545.42</v>
      </c>
      <c r="M1700">
        <f t="shared" si="26"/>
        <v>2020</v>
      </c>
      <c r="O1700" t="str">
        <v>CUST9828</v>
      </c>
    </row>
    <row r="1701" spans="1:15" x14ac:dyDescent="0.3">
      <c r="A1701" s="2">
        <v>44057</v>
      </c>
      <c r="B1701" t="s">
        <v>1549</v>
      </c>
      <c r="C1701" t="s">
        <v>6875</v>
      </c>
      <c r="D1701">
        <v>1293.58</v>
      </c>
      <c r="E1701">
        <v>5</v>
      </c>
      <c r="F1701" t="s">
        <v>6885</v>
      </c>
      <c r="G1701" t="s">
        <v>6890</v>
      </c>
      <c r="H1701" t="s">
        <v>6901</v>
      </c>
      <c r="I1701">
        <v>20.39</v>
      </c>
      <c r="J1701">
        <v>24</v>
      </c>
      <c r="K1701">
        <v>2020</v>
      </c>
      <c r="L1701">
        <v>6467.9</v>
      </c>
      <c r="M1701">
        <f t="shared" si="26"/>
        <v>2020</v>
      </c>
      <c r="O1701" t="str">
        <v>CUST2112</v>
      </c>
    </row>
    <row r="1702" spans="1:15" x14ac:dyDescent="0.3">
      <c r="A1702" s="2">
        <v>44057</v>
      </c>
      <c r="B1702" t="s">
        <v>1550</v>
      </c>
      <c r="C1702" t="s">
        <v>6877</v>
      </c>
      <c r="D1702">
        <v>710.28</v>
      </c>
      <c r="E1702">
        <v>2</v>
      </c>
      <c r="F1702" t="s">
        <v>6883</v>
      </c>
      <c r="G1702" t="s">
        <v>6897</v>
      </c>
      <c r="H1702" t="s">
        <v>6901</v>
      </c>
      <c r="I1702">
        <v>12.05</v>
      </c>
      <c r="J1702">
        <v>30</v>
      </c>
      <c r="K1702">
        <v>2020</v>
      </c>
      <c r="L1702">
        <v>1420.56</v>
      </c>
      <c r="M1702">
        <f t="shared" si="26"/>
        <v>2020</v>
      </c>
      <c r="O1702" t="str">
        <v>CUST2797</v>
      </c>
    </row>
    <row r="1703" spans="1:15" x14ac:dyDescent="0.3">
      <c r="A1703" s="2">
        <v>44057</v>
      </c>
      <c r="B1703" t="s">
        <v>1551</v>
      </c>
      <c r="C1703" t="s">
        <v>6877</v>
      </c>
      <c r="D1703">
        <v>1551.64</v>
      </c>
      <c r="E1703">
        <v>4</v>
      </c>
      <c r="F1703" t="s">
        <v>6884</v>
      </c>
      <c r="G1703" t="s">
        <v>6895</v>
      </c>
      <c r="H1703" t="s">
        <v>6901</v>
      </c>
      <c r="I1703">
        <v>47.88</v>
      </c>
      <c r="J1703">
        <v>9</v>
      </c>
      <c r="K1703">
        <v>2020</v>
      </c>
      <c r="L1703">
        <v>6206.56</v>
      </c>
      <c r="M1703">
        <f t="shared" si="26"/>
        <v>2020</v>
      </c>
      <c r="O1703" t="str">
        <v>CUST6033</v>
      </c>
    </row>
    <row r="1704" spans="1:15" x14ac:dyDescent="0.3">
      <c r="A1704" s="2">
        <v>44057</v>
      </c>
      <c r="B1704" t="s">
        <v>1552</v>
      </c>
      <c r="C1704" t="s">
        <v>6878</v>
      </c>
      <c r="D1704">
        <v>1557.93</v>
      </c>
      <c r="E1704">
        <v>3</v>
      </c>
      <c r="F1704" t="s">
        <v>6884</v>
      </c>
      <c r="G1704" t="s">
        <v>6891</v>
      </c>
      <c r="H1704" t="s">
        <v>6899</v>
      </c>
      <c r="I1704">
        <v>40.520000000000003</v>
      </c>
      <c r="J1704">
        <v>11</v>
      </c>
      <c r="K1704">
        <v>2020</v>
      </c>
      <c r="L1704">
        <v>4673.79</v>
      </c>
      <c r="M1704">
        <f t="shared" si="26"/>
        <v>2020</v>
      </c>
      <c r="O1704" t="str">
        <v>CUST4027</v>
      </c>
    </row>
    <row r="1705" spans="1:15" x14ac:dyDescent="0.3">
      <c r="A1705" s="2">
        <v>44057</v>
      </c>
      <c r="B1705" t="s">
        <v>1073</v>
      </c>
      <c r="C1705" t="s">
        <v>6881</v>
      </c>
      <c r="D1705">
        <v>541.28</v>
      </c>
      <c r="E1705">
        <v>2</v>
      </c>
      <c r="F1705" t="s">
        <v>6888</v>
      </c>
      <c r="G1705" t="s">
        <v>6894</v>
      </c>
      <c r="H1705" t="s">
        <v>6900</v>
      </c>
      <c r="I1705">
        <v>37.86</v>
      </c>
      <c r="J1705">
        <v>10</v>
      </c>
      <c r="K1705">
        <v>2020</v>
      </c>
      <c r="L1705">
        <v>1082.56</v>
      </c>
      <c r="M1705">
        <f t="shared" si="26"/>
        <v>2020</v>
      </c>
      <c r="O1705" t="str">
        <v>CUST4522</v>
      </c>
    </row>
    <row r="1706" spans="1:15" x14ac:dyDescent="0.3">
      <c r="A1706" s="2">
        <v>44057</v>
      </c>
      <c r="B1706" t="s">
        <v>1553</v>
      </c>
      <c r="C1706" t="s">
        <v>6877</v>
      </c>
      <c r="D1706">
        <v>819.59</v>
      </c>
      <c r="E1706">
        <v>4</v>
      </c>
      <c r="F1706" t="s">
        <v>6888</v>
      </c>
      <c r="G1706" t="s">
        <v>6896</v>
      </c>
      <c r="H1706" t="s">
        <v>6899</v>
      </c>
      <c r="I1706">
        <v>26.13</v>
      </c>
      <c r="J1706">
        <v>13</v>
      </c>
      <c r="K1706">
        <v>2020</v>
      </c>
      <c r="L1706">
        <v>3278.36</v>
      </c>
      <c r="M1706">
        <f t="shared" si="26"/>
        <v>2020</v>
      </c>
      <c r="O1706" t="str">
        <v>CUST2656</v>
      </c>
    </row>
    <row r="1707" spans="1:15" x14ac:dyDescent="0.3">
      <c r="A1707" s="2">
        <v>44058</v>
      </c>
      <c r="B1707" t="s">
        <v>1554</v>
      </c>
      <c r="C1707" t="s">
        <v>6877</v>
      </c>
      <c r="D1707">
        <v>35.72</v>
      </c>
      <c r="E1707">
        <v>3</v>
      </c>
      <c r="F1707" t="s">
        <v>6883</v>
      </c>
      <c r="G1707" t="s">
        <v>6893</v>
      </c>
      <c r="H1707" t="s">
        <v>6901</v>
      </c>
      <c r="I1707">
        <v>21.91</v>
      </c>
      <c r="J1707">
        <v>5</v>
      </c>
      <c r="K1707">
        <v>2020</v>
      </c>
      <c r="L1707">
        <v>107.16</v>
      </c>
      <c r="M1707">
        <f t="shared" si="26"/>
        <v>2020</v>
      </c>
      <c r="O1707" t="str">
        <v>CUST2516</v>
      </c>
    </row>
    <row r="1708" spans="1:15" x14ac:dyDescent="0.3">
      <c r="A1708" s="2">
        <v>44058</v>
      </c>
      <c r="B1708" t="s">
        <v>1555</v>
      </c>
      <c r="C1708" t="s">
        <v>6879</v>
      </c>
      <c r="D1708">
        <v>993.28</v>
      </c>
      <c r="E1708">
        <v>2</v>
      </c>
      <c r="F1708" t="s">
        <v>6886</v>
      </c>
      <c r="G1708" t="s">
        <v>6897</v>
      </c>
      <c r="H1708" t="s">
        <v>6899</v>
      </c>
      <c r="I1708">
        <v>16.350000000000001</v>
      </c>
      <c r="J1708">
        <v>11</v>
      </c>
      <c r="K1708">
        <v>2020</v>
      </c>
      <c r="L1708">
        <v>1986.56</v>
      </c>
      <c r="M1708">
        <f t="shared" si="26"/>
        <v>2020</v>
      </c>
      <c r="O1708" t="str">
        <v>CUST9381</v>
      </c>
    </row>
    <row r="1709" spans="1:15" x14ac:dyDescent="0.3">
      <c r="A1709" s="2">
        <v>44058</v>
      </c>
      <c r="B1709" t="s">
        <v>1556</v>
      </c>
      <c r="C1709" t="s">
        <v>6882</v>
      </c>
      <c r="D1709">
        <v>624.04999999999995</v>
      </c>
      <c r="E1709">
        <v>5</v>
      </c>
      <c r="F1709" t="s">
        <v>6883</v>
      </c>
      <c r="G1709" t="s">
        <v>6889</v>
      </c>
      <c r="H1709" t="s">
        <v>6901</v>
      </c>
      <c r="I1709">
        <v>37.049999999999997</v>
      </c>
      <c r="J1709">
        <v>6</v>
      </c>
      <c r="K1709">
        <v>2020</v>
      </c>
      <c r="L1709">
        <v>3120.25</v>
      </c>
      <c r="M1709">
        <f t="shared" si="26"/>
        <v>2020</v>
      </c>
      <c r="O1709" t="str">
        <v>CUST4444</v>
      </c>
    </row>
    <row r="1710" spans="1:15" x14ac:dyDescent="0.3">
      <c r="A1710" s="2">
        <v>44058</v>
      </c>
      <c r="B1710" t="s">
        <v>1557</v>
      </c>
      <c r="C1710" t="s">
        <v>6878</v>
      </c>
      <c r="D1710">
        <v>266.27999999999997</v>
      </c>
      <c r="E1710">
        <v>3</v>
      </c>
      <c r="F1710" t="s">
        <v>6884</v>
      </c>
      <c r="G1710" t="s">
        <v>6891</v>
      </c>
      <c r="H1710" t="s">
        <v>6900</v>
      </c>
      <c r="I1710">
        <v>48.26</v>
      </c>
      <c r="J1710">
        <v>8</v>
      </c>
      <c r="K1710">
        <v>2020</v>
      </c>
      <c r="L1710">
        <v>798.83999999999992</v>
      </c>
      <c r="M1710">
        <f t="shared" si="26"/>
        <v>2020</v>
      </c>
      <c r="O1710" t="str">
        <v>CUST7470</v>
      </c>
    </row>
    <row r="1711" spans="1:15" x14ac:dyDescent="0.3">
      <c r="A1711" s="2">
        <v>44058</v>
      </c>
      <c r="B1711" t="s">
        <v>1558</v>
      </c>
      <c r="C1711" t="s">
        <v>6881</v>
      </c>
      <c r="D1711">
        <v>775.07</v>
      </c>
      <c r="E1711">
        <v>4</v>
      </c>
      <c r="F1711" t="s">
        <v>6888</v>
      </c>
      <c r="G1711" t="s">
        <v>6898</v>
      </c>
      <c r="H1711" t="s">
        <v>6900</v>
      </c>
      <c r="I1711">
        <v>10.68</v>
      </c>
      <c r="J1711">
        <v>2</v>
      </c>
      <c r="K1711">
        <v>2020</v>
      </c>
      <c r="L1711">
        <v>3100.28</v>
      </c>
      <c r="M1711">
        <f t="shared" si="26"/>
        <v>2020</v>
      </c>
      <c r="O1711" t="str">
        <v>CUST5114</v>
      </c>
    </row>
    <row r="1712" spans="1:15" x14ac:dyDescent="0.3">
      <c r="A1712" s="2">
        <v>44058</v>
      </c>
      <c r="B1712" t="s">
        <v>1559</v>
      </c>
      <c r="C1712" t="s">
        <v>6882</v>
      </c>
      <c r="D1712">
        <v>1684.64</v>
      </c>
      <c r="E1712">
        <v>2</v>
      </c>
      <c r="F1712" t="s">
        <v>6888</v>
      </c>
      <c r="G1712" t="s">
        <v>6889</v>
      </c>
      <c r="H1712" t="s">
        <v>6901</v>
      </c>
      <c r="I1712">
        <v>19.350000000000001</v>
      </c>
      <c r="J1712">
        <v>27</v>
      </c>
      <c r="K1712">
        <v>2020</v>
      </c>
      <c r="L1712">
        <v>3369.28</v>
      </c>
      <c r="M1712">
        <f t="shared" si="26"/>
        <v>2020</v>
      </c>
      <c r="O1712" t="str">
        <v>CUST9698</v>
      </c>
    </row>
    <row r="1713" spans="1:15" x14ac:dyDescent="0.3">
      <c r="A1713" s="2">
        <v>44058</v>
      </c>
      <c r="B1713" t="s">
        <v>1560</v>
      </c>
      <c r="C1713" t="s">
        <v>6877</v>
      </c>
      <c r="D1713">
        <v>43.34</v>
      </c>
      <c r="E1713">
        <v>2</v>
      </c>
      <c r="F1713" t="s">
        <v>6883</v>
      </c>
      <c r="G1713" t="s">
        <v>6896</v>
      </c>
      <c r="H1713" t="s">
        <v>6899</v>
      </c>
      <c r="I1713">
        <v>23.81</v>
      </c>
      <c r="J1713">
        <v>0</v>
      </c>
      <c r="K1713">
        <v>2020</v>
      </c>
      <c r="L1713">
        <v>86.68</v>
      </c>
      <c r="M1713">
        <f t="shared" si="26"/>
        <v>2020</v>
      </c>
      <c r="O1713" t="str">
        <v>CUST4129</v>
      </c>
    </row>
    <row r="1714" spans="1:15" x14ac:dyDescent="0.3">
      <c r="A1714" s="2">
        <v>44058</v>
      </c>
      <c r="B1714" t="s">
        <v>1561</v>
      </c>
      <c r="C1714" t="s">
        <v>6876</v>
      </c>
      <c r="D1714">
        <v>502.12</v>
      </c>
      <c r="E1714">
        <v>5</v>
      </c>
      <c r="F1714" t="s">
        <v>6888</v>
      </c>
      <c r="G1714" t="s">
        <v>6890</v>
      </c>
      <c r="H1714" t="s">
        <v>6901</v>
      </c>
      <c r="I1714">
        <v>34.25</v>
      </c>
      <c r="J1714">
        <v>27</v>
      </c>
      <c r="K1714">
        <v>2020</v>
      </c>
      <c r="L1714">
        <v>2510.6</v>
      </c>
      <c r="M1714">
        <f t="shared" si="26"/>
        <v>2020</v>
      </c>
      <c r="O1714" t="str">
        <v>CUST4199</v>
      </c>
    </row>
    <row r="1715" spans="1:15" x14ac:dyDescent="0.3">
      <c r="A1715" s="2">
        <v>44059</v>
      </c>
      <c r="B1715" t="s">
        <v>1562</v>
      </c>
      <c r="C1715" t="s">
        <v>6881</v>
      </c>
      <c r="D1715">
        <v>1000.97</v>
      </c>
      <c r="E1715">
        <v>2</v>
      </c>
      <c r="F1715" t="s">
        <v>6883</v>
      </c>
      <c r="G1715" t="s">
        <v>6896</v>
      </c>
      <c r="H1715" t="s">
        <v>6899</v>
      </c>
      <c r="I1715">
        <v>38.64</v>
      </c>
      <c r="J1715">
        <v>19</v>
      </c>
      <c r="K1715">
        <v>2020</v>
      </c>
      <c r="L1715">
        <v>2001.94</v>
      </c>
      <c r="M1715">
        <f t="shared" si="26"/>
        <v>2020</v>
      </c>
      <c r="O1715" t="str">
        <v>CUST9718</v>
      </c>
    </row>
    <row r="1716" spans="1:15" x14ac:dyDescent="0.3">
      <c r="A1716" s="2">
        <v>44059</v>
      </c>
      <c r="B1716" t="s">
        <v>1563</v>
      </c>
      <c r="C1716" t="s">
        <v>6873</v>
      </c>
      <c r="D1716">
        <v>175.7</v>
      </c>
      <c r="E1716">
        <v>4</v>
      </c>
      <c r="F1716" t="s">
        <v>6884</v>
      </c>
      <c r="G1716" t="s">
        <v>6897</v>
      </c>
      <c r="H1716" t="s">
        <v>6901</v>
      </c>
      <c r="I1716">
        <v>8.83</v>
      </c>
      <c r="J1716">
        <v>25</v>
      </c>
      <c r="K1716">
        <v>2020</v>
      </c>
      <c r="L1716">
        <v>702.8</v>
      </c>
      <c r="M1716">
        <f t="shared" si="26"/>
        <v>2020</v>
      </c>
      <c r="O1716" t="str">
        <v>CUST5556</v>
      </c>
    </row>
    <row r="1717" spans="1:15" x14ac:dyDescent="0.3">
      <c r="A1717" s="2">
        <v>44059</v>
      </c>
      <c r="B1717" t="s">
        <v>627</v>
      </c>
      <c r="C1717" t="s">
        <v>6874</v>
      </c>
      <c r="D1717">
        <v>1727.26</v>
      </c>
      <c r="E1717">
        <v>1</v>
      </c>
      <c r="F1717" t="s">
        <v>6883</v>
      </c>
      <c r="G1717" t="s">
        <v>6891</v>
      </c>
      <c r="H1717" t="s">
        <v>6900</v>
      </c>
      <c r="I1717">
        <v>17.91</v>
      </c>
      <c r="J1717">
        <v>20</v>
      </c>
      <c r="K1717">
        <v>2020</v>
      </c>
      <c r="L1717">
        <v>1727.26</v>
      </c>
      <c r="M1717">
        <f t="shared" si="26"/>
        <v>2020</v>
      </c>
      <c r="O1717" t="str">
        <v>CUST3812</v>
      </c>
    </row>
    <row r="1718" spans="1:15" x14ac:dyDescent="0.3">
      <c r="A1718" s="2">
        <v>44059</v>
      </c>
      <c r="B1718" t="s">
        <v>1564</v>
      </c>
      <c r="C1718" t="s">
        <v>6878</v>
      </c>
      <c r="D1718">
        <v>1426.82</v>
      </c>
      <c r="E1718">
        <v>3</v>
      </c>
      <c r="F1718" t="s">
        <v>6886</v>
      </c>
      <c r="G1718" t="s">
        <v>6890</v>
      </c>
      <c r="H1718" t="s">
        <v>6900</v>
      </c>
      <c r="I1718">
        <v>8.31</v>
      </c>
      <c r="J1718">
        <v>0</v>
      </c>
      <c r="K1718">
        <v>2020</v>
      </c>
      <c r="L1718">
        <v>4280.46</v>
      </c>
      <c r="M1718">
        <f t="shared" si="26"/>
        <v>2020</v>
      </c>
      <c r="O1718" t="str">
        <v>CUST9114</v>
      </c>
    </row>
    <row r="1719" spans="1:15" x14ac:dyDescent="0.3">
      <c r="A1719" s="2">
        <v>44059</v>
      </c>
      <c r="B1719" t="s">
        <v>1565</v>
      </c>
      <c r="C1719" t="s">
        <v>6878</v>
      </c>
      <c r="D1719">
        <v>313.02</v>
      </c>
      <c r="E1719">
        <v>3</v>
      </c>
      <c r="F1719" t="s">
        <v>6886</v>
      </c>
      <c r="G1719" t="s">
        <v>6895</v>
      </c>
      <c r="H1719" t="s">
        <v>6901</v>
      </c>
      <c r="I1719">
        <v>12.91</v>
      </c>
      <c r="J1719">
        <v>27</v>
      </c>
      <c r="K1719">
        <v>2020</v>
      </c>
      <c r="L1719">
        <v>939.06</v>
      </c>
      <c r="M1719">
        <f t="shared" si="26"/>
        <v>2020</v>
      </c>
      <c r="O1719" t="str">
        <v>CUST6365</v>
      </c>
    </row>
    <row r="1720" spans="1:15" x14ac:dyDescent="0.3">
      <c r="A1720" s="2">
        <v>44059</v>
      </c>
      <c r="B1720" t="s">
        <v>1566</v>
      </c>
      <c r="C1720" t="s">
        <v>6879</v>
      </c>
      <c r="D1720">
        <v>359.76</v>
      </c>
      <c r="E1720">
        <v>4</v>
      </c>
      <c r="F1720" t="s">
        <v>6885</v>
      </c>
      <c r="G1720" t="s">
        <v>6890</v>
      </c>
      <c r="H1720" t="s">
        <v>6900</v>
      </c>
      <c r="I1720">
        <v>25.41</v>
      </c>
      <c r="J1720">
        <v>9</v>
      </c>
      <c r="K1720">
        <v>2020</v>
      </c>
      <c r="L1720">
        <v>1439.04</v>
      </c>
      <c r="M1720">
        <f t="shared" si="26"/>
        <v>2020</v>
      </c>
      <c r="O1720" t="str">
        <v>CUST9578</v>
      </c>
    </row>
    <row r="1721" spans="1:15" x14ac:dyDescent="0.3">
      <c r="A1721" s="2">
        <v>44059</v>
      </c>
      <c r="B1721" t="s">
        <v>1567</v>
      </c>
      <c r="C1721" t="s">
        <v>6881</v>
      </c>
      <c r="D1721">
        <v>54.21</v>
      </c>
      <c r="E1721">
        <v>1</v>
      </c>
      <c r="F1721" t="s">
        <v>6883</v>
      </c>
      <c r="G1721" t="s">
        <v>6890</v>
      </c>
      <c r="H1721" t="s">
        <v>6900</v>
      </c>
      <c r="I1721">
        <v>5.38</v>
      </c>
      <c r="J1721">
        <v>17</v>
      </c>
      <c r="K1721">
        <v>2020</v>
      </c>
      <c r="L1721">
        <v>54.21</v>
      </c>
      <c r="M1721">
        <f t="shared" si="26"/>
        <v>2020</v>
      </c>
      <c r="O1721" t="str">
        <v>CUST5875</v>
      </c>
    </row>
    <row r="1722" spans="1:15" x14ac:dyDescent="0.3">
      <c r="A1722" s="2">
        <v>44059</v>
      </c>
      <c r="B1722" t="s">
        <v>1568</v>
      </c>
      <c r="C1722" t="s">
        <v>6882</v>
      </c>
      <c r="D1722">
        <v>35.94</v>
      </c>
      <c r="E1722">
        <v>5</v>
      </c>
      <c r="F1722" t="s">
        <v>6887</v>
      </c>
      <c r="G1722" t="s">
        <v>6893</v>
      </c>
      <c r="H1722" t="s">
        <v>6901</v>
      </c>
      <c r="I1722">
        <v>9.6999999999999993</v>
      </c>
      <c r="J1722">
        <v>24</v>
      </c>
      <c r="K1722">
        <v>2020</v>
      </c>
      <c r="L1722">
        <v>179.7</v>
      </c>
      <c r="M1722">
        <f t="shared" si="26"/>
        <v>2020</v>
      </c>
      <c r="O1722" t="str">
        <v>CUST4180</v>
      </c>
    </row>
    <row r="1723" spans="1:15" x14ac:dyDescent="0.3">
      <c r="A1723" s="2">
        <v>44060</v>
      </c>
      <c r="B1723" t="s">
        <v>1569</v>
      </c>
      <c r="C1723" t="s">
        <v>6879</v>
      </c>
      <c r="D1723">
        <v>950.7</v>
      </c>
      <c r="E1723">
        <v>4</v>
      </c>
      <c r="F1723" t="s">
        <v>6888</v>
      </c>
      <c r="G1723" t="s">
        <v>6895</v>
      </c>
      <c r="H1723" t="s">
        <v>6901</v>
      </c>
      <c r="I1723">
        <v>9.4</v>
      </c>
      <c r="J1723">
        <v>25</v>
      </c>
      <c r="K1723">
        <v>2020</v>
      </c>
      <c r="L1723">
        <v>3802.8</v>
      </c>
      <c r="M1723">
        <f t="shared" si="26"/>
        <v>2020</v>
      </c>
      <c r="O1723" t="str">
        <v>CUST6758</v>
      </c>
    </row>
    <row r="1724" spans="1:15" x14ac:dyDescent="0.3">
      <c r="A1724" s="2">
        <v>44060</v>
      </c>
      <c r="B1724" t="s">
        <v>111</v>
      </c>
      <c r="C1724" t="s">
        <v>6874</v>
      </c>
      <c r="D1724">
        <v>618.36</v>
      </c>
      <c r="E1724">
        <v>1</v>
      </c>
      <c r="F1724" t="s">
        <v>6885</v>
      </c>
      <c r="G1724" t="s">
        <v>6894</v>
      </c>
      <c r="H1724" t="s">
        <v>6900</v>
      </c>
      <c r="I1724">
        <v>33.56</v>
      </c>
      <c r="J1724">
        <v>14</v>
      </c>
      <c r="K1724">
        <v>2020</v>
      </c>
      <c r="L1724">
        <v>618.36</v>
      </c>
      <c r="M1724">
        <f t="shared" si="26"/>
        <v>2020</v>
      </c>
      <c r="O1724" t="str">
        <v>CUST3333</v>
      </c>
    </row>
    <row r="1725" spans="1:15" x14ac:dyDescent="0.3">
      <c r="A1725" s="2">
        <v>44060</v>
      </c>
      <c r="B1725" t="s">
        <v>1556</v>
      </c>
      <c r="C1725" t="s">
        <v>6875</v>
      </c>
      <c r="D1725">
        <v>484.15</v>
      </c>
      <c r="E1725">
        <v>3</v>
      </c>
      <c r="F1725" t="s">
        <v>6885</v>
      </c>
      <c r="G1725" t="s">
        <v>6892</v>
      </c>
      <c r="H1725" t="s">
        <v>6899</v>
      </c>
      <c r="I1725">
        <v>27.17</v>
      </c>
      <c r="J1725">
        <v>22</v>
      </c>
      <c r="K1725">
        <v>2020</v>
      </c>
      <c r="L1725">
        <v>1452.45</v>
      </c>
      <c r="M1725">
        <f t="shared" si="26"/>
        <v>2020</v>
      </c>
      <c r="O1725" t="str">
        <v>CUST3348</v>
      </c>
    </row>
    <row r="1726" spans="1:15" x14ac:dyDescent="0.3">
      <c r="A1726" s="2">
        <v>44060</v>
      </c>
      <c r="B1726" t="s">
        <v>1570</v>
      </c>
      <c r="C1726" t="s">
        <v>6881</v>
      </c>
      <c r="D1726">
        <v>1761.77</v>
      </c>
      <c r="E1726">
        <v>5</v>
      </c>
      <c r="F1726" t="s">
        <v>6888</v>
      </c>
      <c r="G1726" t="s">
        <v>6896</v>
      </c>
      <c r="H1726" t="s">
        <v>6901</v>
      </c>
      <c r="I1726">
        <v>5.29</v>
      </c>
      <c r="J1726">
        <v>4</v>
      </c>
      <c r="K1726">
        <v>2020</v>
      </c>
      <c r="L1726">
        <v>8808.85</v>
      </c>
      <c r="M1726">
        <f t="shared" si="26"/>
        <v>2020</v>
      </c>
      <c r="O1726" t="str">
        <v>CUST6506</v>
      </c>
    </row>
    <row r="1727" spans="1:15" x14ac:dyDescent="0.3">
      <c r="A1727" s="2">
        <v>44060</v>
      </c>
      <c r="B1727" t="s">
        <v>1571</v>
      </c>
      <c r="C1727" t="s">
        <v>6878</v>
      </c>
      <c r="D1727">
        <v>210.52</v>
      </c>
      <c r="E1727">
        <v>5</v>
      </c>
      <c r="F1727" t="s">
        <v>6888</v>
      </c>
      <c r="G1727" t="s">
        <v>6894</v>
      </c>
      <c r="H1727" t="s">
        <v>6901</v>
      </c>
      <c r="I1727">
        <v>20.25</v>
      </c>
      <c r="J1727">
        <v>3</v>
      </c>
      <c r="K1727">
        <v>2020</v>
      </c>
      <c r="L1727">
        <v>1052.5999999999999</v>
      </c>
      <c r="M1727">
        <f t="shared" si="26"/>
        <v>2020</v>
      </c>
      <c r="O1727" t="str">
        <v>CUST4914</v>
      </c>
    </row>
    <row r="1728" spans="1:15" x14ac:dyDescent="0.3">
      <c r="A1728" s="2">
        <v>44061</v>
      </c>
      <c r="B1728" t="s">
        <v>1572</v>
      </c>
      <c r="C1728" t="s">
        <v>6879</v>
      </c>
      <c r="D1728">
        <v>77.459999999999994</v>
      </c>
      <c r="E1728">
        <v>1</v>
      </c>
      <c r="F1728" t="s">
        <v>6883</v>
      </c>
      <c r="G1728" t="s">
        <v>6893</v>
      </c>
      <c r="H1728" t="s">
        <v>6899</v>
      </c>
      <c r="I1728">
        <v>19.309999999999999</v>
      </c>
      <c r="J1728">
        <v>18</v>
      </c>
      <c r="K1728">
        <v>2020</v>
      </c>
      <c r="L1728">
        <v>77.459999999999994</v>
      </c>
      <c r="M1728">
        <f t="shared" si="26"/>
        <v>2020</v>
      </c>
      <c r="O1728" t="str">
        <v>CUST3082</v>
      </c>
    </row>
    <row r="1729" spans="1:15" x14ac:dyDescent="0.3">
      <c r="A1729" s="2">
        <v>44061</v>
      </c>
      <c r="B1729" t="s">
        <v>1573</v>
      </c>
      <c r="C1729" t="s">
        <v>6882</v>
      </c>
      <c r="D1729">
        <v>1052.83</v>
      </c>
      <c r="E1729">
        <v>4</v>
      </c>
      <c r="F1729" t="s">
        <v>6884</v>
      </c>
      <c r="G1729" t="s">
        <v>6890</v>
      </c>
      <c r="H1729" t="s">
        <v>6901</v>
      </c>
      <c r="I1729">
        <v>41.48</v>
      </c>
      <c r="J1729">
        <v>30</v>
      </c>
      <c r="K1729">
        <v>2020</v>
      </c>
      <c r="L1729">
        <v>4211.32</v>
      </c>
      <c r="M1729">
        <f t="shared" si="26"/>
        <v>2020</v>
      </c>
      <c r="O1729" t="str">
        <v>CUST3938</v>
      </c>
    </row>
    <row r="1730" spans="1:15" x14ac:dyDescent="0.3">
      <c r="A1730" s="2">
        <v>44061</v>
      </c>
      <c r="B1730" t="s">
        <v>1574</v>
      </c>
      <c r="C1730" t="s">
        <v>6879</v>
      </c>
      <c r="D1730">
        <v>1174.55</v>
      </c>
      <c r="E1730">
        <v>4</v>
      </c>
      <c r="F1730" t="s">
        <v>6884</v>
      </c>
      <c r="G1730" t="s">
        <v>6891</v>
      </c>
      <c r="H1730" t="s">
        <v>6899</v>
      </c>
      <c r="I1730">
        <v>32.96</v>
      </c>
      <c r="J1730">
        <v>30</v>
      </c>
      <c r="K1730">
        <v>2020</v>
      </c>
      <c r="L1730">
        <v>4698.2</v>
      </c>
      <c r="M1730">
        <f t="shared" si="26"/>
        <v>2020</v>
      </c>
      <c r="O1730" t="str">
        <v>CUST2997</v>
      </c>
    </row>
    <row r="1731" spans="1:15" x14ac:dyDescent="0.3">
      <c r="A1731" s="2">
        <v>44061</v>
      </c>
      <c r="B1731" t="s">
        <v>1575</v>
      </c>
      <c r="C1731" t="s">
        <v>6879</v>
      </c>
      <c r="D1731">
        <v>1979.12</v>
      </c>
      <c r="E1731">
        <v>5</v>
      </c>
      <c r="F1731" t="s">
        <v>6883</v>
      </c>
      <c r="G1731" t="s">
        <v>6890</v>
      </c>
      <c r="H1731" t="s">
        <v>6900</v>
      </c>
      <c r="I1731">
        <v>11.46</v>
      </c>
      <c r="J1731">
        <v>15</v>
      </c>
      <c r="K1731">
        <v>2020</v>
      </c>
      <c r="L1731">
        <v>9895.5999999999985</v>
      </c>
      <c r="M1731">
        <f t="shared" ref="M1731:M1794" si="27">YEAR(A1731)</f>
        <v>2020</v>
      </c>
      <c r="O1731" t="str">
        <v>CUST3942</v>
      </c>
    </row>
    <row r="1732" spans="1:15" x14ac:dyDescent="0.3">
      <c r="A1732" s="2">
        <v>44061</v>
      </c>
      <c r="B1732" t="s">
        <v>1576</v>
      </c>
      <c r="C1732" t="s">
        <v>6882</v>
      </c>
      <c r="D1732">
        <v>250.1</v>
      </c>
      <c r="E1732">
        <v>5</v>
      </c>
      <c r="F1732" t="s">
        <v>6885</v>
      </c>
      <c r="G1732" t="s">
        <v>6891</v>
      </c>
      <c r="H1732" t="s">
        <v>6901</v>
      </c>
      <c r="I1732">
        <v>16.72</v>
      </c>
      <c r="J1732">
        <v>26</v>
      </c>
      <c r="K1732">
        <v>2020</v>
      </c>
      <c r="L1732">
        <v>1250.5</v>
      </c>
      <c r="M1732">
        <f t="shared" si="27"/>
        <v>2020</v>
      </c>
      <c r="O1732" t="str">
        <v>CUST5902</v>
      </c>
    </row>
    <row r="1733" spans="1:15" x14ac:dyDescent="0.3">
      <c r="A1733" s="2">
        <v>44061</v>
      </c>
      <c r="B1733" t="s">
        <v>1577</v>
      </c>
      <c r="C1733" t="s">
        <v>6880</v>
      </c>
      <c r="D1733">
        <v>647.5</v>
      </c>
      <c r="E1733">
        <v>3</v>
      </c>
      <c r="F1733" t="s">
        <v>6887</v>
      </c>
      <c r="G1733" t="s">
        <v>6894</v>
      </c>
      <c r="H1733" t="s">
        <v>6899</v>
      </c>
      <c r="I1733">
        <v>39.770000000000003</v>
      </c>
      <c r="J1733">
        <v>19</v>
      </c>
      <c r="K1733">
        <v>2020</v>
      </c>
      <c r="L1733">
        <v>1942.5</v>
      </c>
      <c r="M1733">
        <f t="shared" si="27"/>
        <v>2020</v>
      </c>
      <c r="O1733" t="str">
        <v>CUST2034</v>
      </c>
    </row>
    <row r="1734" spans="1:15" x14ac:dyDescent="0.3">
      <c r="A1734" s="2">
        <v>44061</v>
      </c>
      <c r="B1734" t="s">
        <v>600</v>
      </c>
      <c r="C1734" t="s">
        <v>6873</v>
      </c>
      <c r="D1734">
        <v>1183.8800000000001</v>
      </c>
      <c r="E1734">
        <v>4</v>
      </c>
      <c r="F1734" t="s">
        <v>6883</v>
      </c>
      <c r="G1734" t="s">
        <v>6898</v>
      </c>
      <c r="H1734" t="s">
        <v>6900</v>
      </c>
      <c r="I1734">
        <v>7</v>
      </c>
      <c r="J1734">
        <v>19</v>
      </c>
      <c r="K1734">
        <v>2020</v>
      </c>
      <c r="L1734">
        <v>4735.5200000000004</v>
      </c>
      <c r="M1734">
        <f t="shared" si="27"/>
        <v>2020</v>
      </c>
      <c r="O1734" t="str">
        <v>CUST2584</v>
      </c>
    </row>
    <row r="1735" spans="1:15" x14ac:dyDescent="0.3">
      <c r="A1735" s="2">
        <v>44061</v>
      </c>
      <c r="B1735" t="s">
        <v>1578</v>
      </c>
      <c r="C1735" t="s">
        <v>6881</v>
      </c>
      <c r="D1735">
        <v>253.95</v>
      </c>
      <c r="E1735">
        <v>5</v>
      </c>
      <c r="F1735" t="s">
        <v>6883</v>
      </c>
      <c r="G1735" t="s">
        <v>6897</v>
      </c>
      <c r="H1735" t="s">
        <v>6901</v>
      </c>
      <c r="I1735">
        <v>14.8</v>
      </c>
      <c r="J1735">
        <v>13</v>
      </c>
      <c r="K1735">
        <v>2020</v>
      </c>
      <c r="L1735">
        <v>1269.75</v>
      </c>
      <c r="M1735">
        <f t="shared" si="27"/>
        <v>2020</v>
      </c>
      <c r="O1735" t="str">
        <v>CUST2794</v>
      </c>
    </row>
    <row r="1736" spans="1:15" x14ac:dyDescent="0.3">
      <c r="A1736" s="2">
        <v>44062</v>
      </c>
      <c r="B1736" t="s">
        <v>1579</v>
      </c>
      <c r="C1736" t="s">
        <v>6881</v>
      </c>
      <c r="D1736">
        <v>1781.84</v>
      </c>
      <c r="E1736">
        <v>5</v>
      </c>
      <c r="F1736" t="s">
        <v>6885</v>
      </c>
      <c r="G1736" t="s">
        <v>6895</v>
      </c>
      <c r="H1736" t="s">
        <v>6900</v>
      </c>
      <c r="I1736">
        <v>26.12</v>
      </c>
      <c r="J1736">
        <v>4</v>
      </c>
      <c r="K1736">
        <v>2020</v>
      </c>
      <c r="L1736">
        <v>8909.1999999999989</v>
      </c>
      <c r="M1736">
        <f t="shared" si="27"/>
        <v>2020</v>
      </c>
      <c r="O1736" t="str">
        <v>CUST1697</v>
      </c>
    </row>
    <row r="1737" spans="1:15" x14ac:dyDescent="0.3">
      <c r="A1737" s="2">
        <v>44062</v>
      </c>
      <c r="B1737" t="s">
        <v>1580</v>
      </c>
      <c r="C1737" t="s">
        <v>6877</v>
      </c>
      <c r="D1737">
        <v>1163.3699999999999</v>
      </c>
      <c r="E1737">
        <v>1</v>
      </c>
      <c r="F1737" t="s">
        <v>6883</v>
      </c>
      <c r="G1737" t="s">
        <v>6891</v>
      </c>
      <c r="H1737" t="s">
        <v>6900</v>
      </c>
      <c r="I1737">
        <v>24.08</v>
      </c>
      <c r="J1737">
        <v>27</v>
      </c>
      <c r="K1737">
        <v>2020</v>
      </c>
      <c r="L1737">
        <v>1163.3699999999999</v>
      </c>
      <c r="M1737">
        <f t="shared" si="27"/>
        <v>2020</v>
      </c>
      <c r="O1737" t="str">
        <v>CUST6321</v>
      </c>
    </row>
    <row r="1738" spans="1:15" x14ac:dyDescent="0.3">
      <c r="A1738" s="2">
        <v>44062</v>
      </c>
      <c r="B1738" t="s">
        <v>1581</v>
      </c>
      <c r="C1738" t="s">
        <v>6876</v>
      </c>
      <c r="D1738">
        <v>1587.76</v>
      </c>
      <c r="E1738">
        <v>3</v>
      </c>
      <c r="F1738" t="s">
        <v>6884</v>
      </c>
      <c r="G1738" t="s">
        <v>6897</v>
      </c>
      <c r="H1738" t="s">
        <v>6901</v>
      </c>
      <c r="I1738">
        <v>14.92</v>
      </c>
      <c r="J1738">
        <v>16</v>
      </c>
      <c r="K1738">
        <v>2020</v>
      </c>
      <c r="L1738">
        <v>4763.28</v>
      </c>
      <c r="M1738">
        <f t="shared" si="27"/>
        <v>2020</v>
      </c>
      <c r="O1738" t="str">
        <v>CUST8049</v>
      </c>
    </row>
    <row r="1739" spans="1:15" x14ac:dyDescent="0.3">
      <c r="A1739" s="2">
        <v>44062</v>
      </c>
      <c r="B1739" t="s">
        <v>1582</v>
      </c>
      <c r="C1739" t="s">
        <v>6875</v>
      </c>
      <c r="D1739">
        <v>850.12</v>
      </c>
      <c r="E1739">
        <v>5</v>
      </c>
      <c r="F1739" t="s">
        <v>6883</v>
      </c>
      <c r="G1739" t="s">
        <v>6897</v>
      </c>
      <c r="H1739" t="s">
        <v>6901</v>
      </c>
      <c r="I1739">
        <v>32.5</v>
      </c>
      <c r="J1739">
        <v>14</v>
      </c>
      <c r="K1739">
        <v>2020</v>
      </c>
      <c r="L1739">
        <v>4250.6000000000004</v>
      </c>
      <c r="M1739">
        <f t="shared" si="27"/>
        <v>2020</v>
      </c>
      <c r="O1739" t="str">
        <v>CUST9589</v>
      </c>
    </row>
    <row r="1740" spans="1:15" x14ac:dyDescent="0.3">
      <c r="A1740" s="2">
        <v>44063</v>
      </c>
      <c r="B1740" t="s">
        <v>1583</v>
      </c>
      <c r="C1740" t="s">
        <v>6874</v>
      </c>
      <c r="D1740">
        <v>379.16</v>
      </c>
      <c r="E1740">
        <v>2</v>
      </c>
      <c r="F1740" t="s">
        <v>6885</v>
      </c>
      <c r="G1740" t="s">
        <v>6892</v>
      </c>
      <c r="H1740" t="s">
        <v>6901</v>
      </c>
      <c r="I1740">
        <v>42.79</v>
      </c>
      <c r="J1740">
        <v>2</v>
      </c>
      <c r="K1740">
        <v>2020</v>
      </c>
      <c r="L1740">
        <v>758.32</v>
      </c>
      <c r="M1740">
        <f t="shared" si="27"/>
        <v>2020</v>
      </c>
      <c r="O1740" t="str">
        <v>CUST4204</v>
      </c>
    </row>
    <row r="1741" spans="1:15" x14ac:dyDescent="0.3">
      <c r="A1741" s="2">
        <v>44063</v>
      </c>
      <c r="B1741" t="s">
        <v>1584</v>
      </c>
      <c r="C1741" t="s">
        <v>6879</v>
      </c>
      <c r="D1741">
        <v>1957.78</v>
      </c>
      <c r="E1741">
        <v>1</v>
      </c>
      <c r="F1741" t="s">
        <v>6886</v>
      </c>
      <c r="G1741" t="s">
        <v>6889</v>
      </c>
      <c r="H1741" t="s">
        <v>6900</v>
      </c>
      <c r="I1741">
        <v>46.33</v>
      </c>
      <c r="J1741">
        <v>30</v>
      </c>
      <c r="K1741">
        <v>2020</v>
      </c>
      <c r="L1741">
        <v>1957.78</v>
      </c>
      <c r="M1741">
        <f t="shared" si="27"/>
        <v>2020</v>
      </c>
      <c r="O1741" t="str">
        <v>CUST7516</v>
      </c>
    </row>
    <row r="1742" spans="1:15" x14ac:dyDescent="0.3">
      <c r="A1742" s="2">
        <v>44063</v>
      </c>
      <c r="B1742" t="s">
        <v>1585</v>
      </c>
      <c r="C1742" t="s">
        <v>6875</v>
      </c>
      <c r="D1742">
        <v>1119.72</v>
      </c>
      <c r="E1742">
        <v>3</v>
      </c>
      <c r="F1742" t="s">
        <v>6885</v>
      </c>
      <c r="G1742" t="s">
        <v>6896</v>
      </c>
      <c r="H1742" t="s">
        <v>6900</v>
      </c>
      <c r="I1742">
        <v>19.28</v>
      </c>
      <c r="J1742">
        <v>28</v>
      </c>
      <c r="K1742">
        <v>2020</v>
      </c>
      <c r="L1742">
        <v>3359.16</v>
      </c>
      <c r="M1742">
        <f t="shared" si="27"/>
        <v>2020</v>
      </c>
      <c r="O1742" t="str">
        <v>CUST2876</v>
      </c>
    </row>
    <row r="1743" spans="1:15" x14ac:dyDescent="0.3">
      <c r="A1743" s="2">
        <v>44063</v>
      </c>
      <c r="B1743" t="s">
        <v>1586</v>
      </c>
      <c r="C1743" t="s">
        <v>6873</v>
      </c>
      <c r="D1743">
        <v>1994.61</v>
      </c>
      <c r="E1743">
        <v>1</v>
      </c>
      <c r="F1743" t="s">
        <v>6883</v>
      </c>
      <c r="G1743" t="s">
        <v>6896</v>
      </c>
      <c r="H1743" t="s">
        <v>6900</v>
      </c>
      <c r="I1743">
        <v>41.36</v>
      </c>
      <c r="J1743">
        <v>15</v>
      </c>
      <c r="K1743">
        <v>2020</v>
      </c>
      <c r="L1743">
        <v>1994.61</v>
      </c>
      <c r="M1743">
        <f t="shared" si="27"/>
        <v>2020</v>
      </c>
      <c r="O1743" t="str">
        <v>CUST5621</v>
      </c>
    </row>
    <row r="1744" spans="1:15" x14ac:dyDescent="0.3">
      <c r="A1744" s="2">
        <v>44063</v>
      </c>
      <c r="B1744" t="s">
        <v>1320</v>
      </c>
      <c r="C1744" t="s">
        <v>6876</v>
      </c>
      <c r="D1744">
        <v>327.31</v>
      </c>
      <c r="E1744">
        <v>1</v>
      </c>
      <c r="F1744" t="s">
        <v>6888</v>
      </c>
      <c r="G1744" t="s">
        <v>6893</v>
      </c>
      <c r="H1744" t="s">
        <v>6899</v>
      </c>
      <c r="I1744">
        <v>29.07</v>
      </c>
      <c r="J1744">
        <v>4</v>
      </c>
      <c r="K1744">
        <v>2020</v>
      </c>
      <c r="L1744">
        <v>327.31</v>
      </c>
      <c r="M1744">
        <f t="shared" si="27"/>
        <v>2020</v>
      </c>
      <c r="O1744" t="str">
        <v>CUST7112</v>
      </c>
    </row>
    <row r="1745" spans="1:15" x14ac:dyDescent="0.3">
      <c r="A1745" s="2">
        <v>44063</v>
      </c>
      <c r="B1745" t="s">
        <v>1587</v>
      </c>
      <c r="C1745" t="s">
        <v>6880</v>
      </c>
      <c r="D1745">
        <v>1409.13</v>
      </c>
      <c r="E1745">
        <v>4</v>
      </c>
      <c r="F1745" t="s">
        <v>6886</v>
      </c>
      <c r="G1745" t="s">
        <v>6897</v>
      </c>
      <c r="H1745" t="s">
        <v>6901</v>
      </c>
      <c r="I1745">
        <v>39.24</v>
      </c>
      <c r="J1745">
        <v>8</v>
      </c>
      <c r="K1745">
        <v>2020</v>
      </c>
      <c r="L1745">
        <v>5636.52</v>
      </c>
      <c r="M1745">
        <f t="shared" si="27"/>
        <v>2020</v>
      </c>
      <c r="O1745" t="str">
        <v>CUST7823</v>
      </c>
    </row>
    <row r="1746" spans="1:15" x14ac:dyDescent="0.3">
      <c r="A1746" s="2">
        <v>44063</v>
      </c>
      <c r="B1746" t="s">
        <v>1588</v>
      </c>
      <c r="C1746" t="s">
        <v>6873</v>
      </c>
      <c r="D1746">
        <v>493.76</v>
      </c>
      <c r="E1746">
        <v>3</v>
      </c>
      <c r="F1746" t="s">
        <v>6884</v>
      </c>
      <c r="G1746" t="s">
        <v>6895</v>
      </c>
      <c r="H1746" t="s">
        <v>6899</v>
      </c>
      <c r="I1746">
        <v>41.64</v>
      </c>
      <c r="J1746">
        <v>13</v>
      </c>
      <c r="K1746">
        <v>2020</v>
      </c>
      <c r="L1746">
        <v>1481.28</v>
      </c>
      <c r="M1746">
        <f t="shared" si="27"/>
        <v>2020</v>
      </c>
      <c r="O1746" t="str">
        <v>CUST2979</v>
      </c>
    </row>
    <row r="1747" spans="1:15" x14ac:dyDescent="0.3">
      <c r="A1747" s="2">
        <v>44063</v>
      </c>
      <c r="B1747" t="s">
        <v>1589</v>
      </c>
      <c r="C1747" t="s">
        <v>6877</v>
      </c>
      <c r="D1747">
        <v>153.02000000000001</v>
      </c>
      <c r="E1747">
        <v>2</v>
      </c>
      <c r="F1747" t="s">
        <v>6888</v>
      </c>
      <c r="G1747" t="s">
        <v>6891</v>
      </c>
      <c r="H1747" t="s">
        <v>6900</v>
      </c>
      <c r="I1747">
        <v>47.87</v>
      </c>
      <c r="J1747">
        <v>16</v>
      </c>
      <c r="K1747">
        <v>2020</v>
      </c>
      <c r="L1747">
        <v>306.04000000000002</v>
      </c>
      <c r="M1747">
        <f t="shared" si="27"/>
        <v>2020</v>
      </c>
      <c r="O1747" t="str">
        <v>CUST6842</v>
      </c>
    </row>
    <row r="1748" spans="1:15" x14ac:dyDescent="0.3">
      <c r="A1748" s="2">
        <v>44064</v>
      </c>
      <c r="B1748" t="s">
        <v>1590</v>
      </c>
      <c r="C1748" t="s">
        <v>6882</v>
      </c>
      <c r="D1748">
        <v>1221.73</v>
      </c>
      <c r="E1748">
        <v>1</v>
      </c>
      <c r="F1748" t="s">
        <v>6886</v>
      </c>
      <c r="G1748" t="s">
        <v>6897</v>
      </c>
      <c r="H1748" t="s">
        <v>6901</v>
      </c>
      <c r="I1748">
        <v>21.88</v>
      </c>
      <c r="J1748">
        <v>15</v>
      </c>
      <c r="K1748">
        <v>2020</v>
      </c>
      <c r="L1748">
        <v>1221.73</v>
      </c>
      <c r="M1748">
        <f t="shared" si="27"/>
        <v>2020</v>
      </c>
      <c r="O1748" t="str">
        <v>CUST6593</v>
      </c>
    </row>
    <row r="1749" spans="1:15" x14ac:dyDescent="0.3">
      <c r="A1749" s="2">
        <v>44064</v>
      </c>
      <c r="B1749" t="s">
        <v>1591</v>
      </c>
      <c r="C1749" t="s">
        <v>6881</v>
      </c>
      <c r="D1749">
        <v>583.08000000000004</v>
      </c>
      <c r="E1749">
        <v>2</v>
      </c>
      <c r="F1749" t="s">
        <v>6887</v>
      </c>
      <c r="G1749" t="s">
        <v>6896</v>
      </c>
      <c r="H1749" t="s">
        <v>6901</v>
      </c>
      <c r="I1749">
        <v>12.46</v>
      </c>
      <c r="J1749">
        <v>6</v>
      </c>
      <c r="K1749">
        <v>2020</v>
      </c>
      <c r="L1749">
        <v>1166.1600000000001</v>
      </c>
      <c r="M1749">
        <f t="shared" si="27"/>
        <v>2020</v>
      </c>
      <c r="O1749" t="str">
        <v>CUST3821</v>
      </c>
    </row>
    <row r="1750" spans="1:15" x14ac:dyDescent="0.3">
      <c r="A1750" s="2">
        <v>44064</v>
      </c>
      <c r="B1750" t="s">
        <v>1592</v>
      </c>
      <c r="C1750" t="s">
        <v>6874</v>
      </c>
      <c r="D1750">
        <v>1597.82</v>
      </c>
      <c r="E1750">
        <v>3</v>
      </c>
      <c r="F1750" t="s">
        <v>6885</v>
      </c>
      <c r="G1750" t="s">
        <v>6898</v>
      </c>
      <c r="H1750" t="s">
        <v>6899</v>
      </c>
      <c r="I1750">
        <v>37.32</v>
      </c>
      <c r="J1750">
        <v>8</v>
      </c>
      <c r="K1750">
        <v>2020</v>
      </c>
      <c r="L1750">
        <v>4793.46</v>
      </c>
      <c r="M1750">
        <f t="shared" si="27"/>
        <v>2020</v>
      </c>
      <c r="O1750" t="str">
        <v>CUST5301</v>
      </c>
    </row>
    <row r="1751" spans="1:15" x14ac:dyDescent="0.3">
      <c r="A1751" s="2">
        <v>44064</v>
      </c>
      <c r="B1751" t="s">
        <v>1593</v>
      </c>
      <c r="C1751" t="s">
        <v>6879</v>
      </c>
      <c r="D1751">
        <v>730.75</v>
      </c>
      <c r="E1751">
        <v>1</v>
      </c>
      <c r="F1751" t="s">
        <v>6886</v>
      </c>
      <c r="G1751" t="s">
        <v>6895</v>
      </c>
      <c r="H1751" t="s">
        <v>6900</v>
      </c>
      <c r="I1751">
        <v>22.72</v>
      </c>
      <c r="J1751">
        <v>4</v>
      </c>
      <c r="K1751">
        <v>2020</v>
      </c>
      <c r="L1751">
        <v>730.75</v>
      </c>
      <c r="M1751">
        <f t="shared" si="27"/>
        <v>2020</v>
      </c>
      <c r="O1751" t="str">
        <v>CUST9112</v>
      </c>
    </row>
    <row r="1752" spans="1:15" x14ac:dyDescent="0.3">
      <c r="A1752" s="2">
        <v>44064</v>
      </c>
      <c r="B1752" t="s">
        <v>1594</v>
      </c>
      <c r="C1752" t="s">
        <v>6882</v>
      </c>
      <c r="D1752">
        <v>1274.3900000000001</v>
      </c>
      <c r="E1752">
        <v>1</v>
      </c>
      <c r="F1752" t="s">
        <v>6883</v>
      </c>
      <c r="G1752" t="s">
        <v>6889</v>
      </c>
      <c r="H1752" t="s">
        <v>6901</v>
      </c>
      <c r="I1752">
        <v>24</v>
      </c>
      <c r="J1752">
        <v>28</v>
      </c>
      <c r="K1752">
        <v>2020</v>
      </c>
      <c r="L1752">
        <v>1274.3900000000001</v>
      </c>
      <c r="M1752">
        <f t="shared" si="27"/>
        <v>2020</v>
      </c>
      <c r="O1752" t="str">
        <v>CUST9450</v>
      </c>
    </row>
    <row r="1753" spans="1:15" x14ac:dyDescent="0.3">
      <c r="A1753" s="2">
        <v>44064</v>
      </c>
      <c r="B1753" t="s">
        <v>1196</v>
      </c>
      <c r="C1753" t="s">
        <v>6877</v>
      </c>
      <c r="D1753">
        <v>1481.57</v>
      </c>
      <c r="E1753">
        <v>3</v>
      </c>
      <c r="F1753" t="s">
        <v>6885</v>
      </c>
      <c r="G1753" t="s">
        <v>6897</v>
      </c>
      <c r="H1753" t="s">
        <v>6900</v>
      </c>
      <c r="I1753">
        <v>33.090000000000003</v>
      </c>
      <c r="J1753">
        <v>19</v>
      </c>
      <c r="K1753">
        <v>2020</v>
      </c>
      <c r="L1753">
        <v>4444.71</v>
      </c>
      <c r="M1753">
        <f t="shared" si="27"/>
        <v>2020</v>
      </c>
      <c r="O1753" t="str">
        <v>CUST5407</v>
      </c>
    </row>
    <row r="1754" spans="1:15" x14ac:dyDescent="0.3">
      <c r="A1754" s="2">
        <v>44065</v>
      </c>
      <c r="B1754" t="s">
        <v>583</v>
      </c>
      <c r="C1754" t="s">
        <v>6879</v>
      </c>
      <c r="D1754">
        <v>1805.47</v>
      </c>
      <c r="E1754">
        <v>4</v>
      </c>
      <c r="F1754" t="s">
        <v>6884</v>
      </c>
      <c r="G1754" t="s">
        <v>6893</v>
      </c>
      <c r="H1754" t="s">
        <v>6899</v>
      </c>
      <c r="I1754">
        <v>34.82</v>
      </c>
      <c r="J1754">
        <v>18</v>
      </c>
      <c r="K1754">
        <v>2020</v>
      </c>
      <c r="L1754">
        <v>7221.88</v>
      </c>
      <c r="M1754">
        <f t="shared" si="27"/>
        <v>2020</v>
      </c>
      <c r="O1754" t="str">
        <v>CUST4219</v>
      </c>
    </row>
    <row r="1755" spans="1:15" x14ac:dyDescent="0.3">
      <c r="A1755" s="2">
        <v>44065</v>
      </c>
      <c r="B1755" t="s">
        <v>1595</v>
      </c>
      <c r="C1755" t="s">
        <v>6873</v>
      </c>
      <c r="D1755">
        <v>1486.29</v>
      </c>
      <c r="E1755">
        <v>1</v>
      </c>
      <c r="F1755" t="s">
        <v>6887</v>
      </c>
      <c r="G1755" t="s">
        <v>6896</v>
      </c>
      <c r="H1755" t="s">
        <v>6899</v>
      </c>
      <c r="I1755">
        <v>19.5</v>
      </c>
      <c r="J1755">
        <v>10</v>
      </c>
      <c r="K1755">
        <v>2020</v>
      </c>
      <c r="L1755">
        <v>1486.29</v>
      </c>
      <c r="M1755">
        <f t="shared" si="27"/>
        <v>2020</v>
      </c>
      <c r="O1755" t="str">
        <v>CUST5426</v>
      </c>
    </row>
    <row r="1756" spans="1:15" x14ac:dyDescent="0.3">
      <c r="A1756" s="2">
        <v>44065</v>
      </c>
      <c r="B1756" t="s">
        <v>1596</v>
      </c>
      <c r="C1756" t="s">
        <v>6878</v>
      </c>
      <c r="D1756">
        <v>1762.29</v>
      </c>
      <c r="E1756">
        <v>3</v>
      </c>
      <c r="F1756" t="s">
        <v>6888</v>
      </c>
      <c r="G1756" t="s">
        <v>6890</v>
      </c>
      <c r="H1756" t="s">
        <v>6900</v>
      </c>
      <c r="I1756">
        <v>15.98</v>
      </c>
      <c r="J1756">
        <v>20</v>
      </c>
      <c r="K1756">
        <v>2020</v>
      </c>
      <c r="L1756">
        <v>5286.87</v>
      </c>
      <c r="M1756">
        <f t="shared" si="27"/>
        <v>2020</v>
      </c>
      <c r="O1756" t="str">
        <v>CUST7083</v>
      </c>
    </row>
    <row r="1757" spans="1:15" x14ac:dyDescent="0.3">
      <c r="A1757" s="2">
        <v>44065</v>
      </c>
      <c r="B1757" t="s">
        <v>1597</v>
      </c>
      <c r="C1757" t="s">
        <v>6881</v>
      </c>
      <c r="D1757">
        <v>374.84</v>
      </c>
      <c r="E1757">
        <v>2</v>
      </c>
      <c r="F1757" t="s">
        <v>6885</v>
      </c>
      <c r="G1757" t="s">
        <v>6891</v>
      </c>
      <c r="H1757" t="s">
        <v>6900</v>
      </c>
      <c r="I1757">
        <v>48.56</v>
      </c>
      <c r="J1757">
        <v>15</v>
      </c>
      <c r="K1757">
        <v>2020</v>
      </c>
      <c r="L1757">
        <v>749.68</v>
      </c>
      <c r="M1757">
        <f t="shared" si="27"/>
        <v>2020</v>
      </c>
      <c r="O1757" t="str">
        <v>CUST9650</v>
      </c>
    </row>
    <row r="1758" spans="1:15" x14ac:dyDescent="0.3">
      <c r="A1758" s="2">
        <v>44065</v>
      </c>
      <c r="B1758" t="s">
        <v>1598</v>
      </c>
      <c r="C1758" t="s">
        <v>6882</v>
      </c>
      <c r="D1758">
        <v>966.27</v>
      </c>
      <c r="E1758">
        <v>4</v>
      </c>
      <c r="F1758" t="s">
        <v>6888</v>
      </c>
      <c r="G1758" t="s">
        <v>6898</v>
      </c>
      <c r="H1758" t="s">
        <v>6900</v>
      </c>
      <c r="I1758">
        <v>25.25</v>
      </c>
      <c r="J1758">
        <v>26</v>
      </c>
      <c r="K1758">
        <v>2020</v>
      </c>
      <c r="L1758">
        <v>3865.08</v>
      </c>
      <c r="M1758">
        <f t="shared" si="27"/>
        <v>2020</v>
      </c>
      <c r="O1758" t="str">
        <v>CUST7187</v>
      </c>
    </row>
    <row r="1759" spans="1:15" x14ac:dyDescent="0.3">
      <c r="A1759" s="2">
        <v>44065</v>
      </c>
      <c r="B1759" t="s">
        <v>1203</v>
      </c>
      <c r="C1759" t="s">
        <v>6876</v>
      </c>
      <c r="D1759">
        <v>441.79</v>
      </c>
      <c r="E1759">
        <v>3</v>
      </c>
      <c r="F1759" t="s">
        <v>6884</v>
      </c>
      <c r="G1759" t="s">
        <v>6891</v>
      </c>
      <c r="H1759" t="s">
        <v>6901</v>
      </c>
      <c r="I1759">
        <v>49.88</v>
      </c>
      <c r="J1759">
        <v>7</v>
      </c>
      <c r="K1759">
        <v>2020</v>
      </c>
      <c r="L1759">
        <v>1325.37</v>
      </c>
      <c r="M1759">
        <f t="shared" si="27"/>
        <v>2020</v>
      </c>
      <c r="O1759" t="str">
        <v>CUST4658</v>
      </c>
    </row>
    <row r="1760" spans="1:15" x14ac:dyDescent="0.3">
      <c r="A1760" s="2">
        <v>44065</v>
      </c>
      <c r="B1760" t="s">
        <v>1599</v>
      </c>
      <c r="C1760" t="s">
        <v>6877</v>
      </c>
      <c r="D1760">
        <v>208.29</v>
      </c>
      <c r="E1760">
        <v>1</v>
      </c>
      <c r="F1760" t="s">
        <v>6888</v>
      </c>
      <c r="G1760" t="s">
        <v>6890</v>
      </c>
      <c r="H1760" t="s">
        <v>6901</v>
      </c>
      <c r="I1760">
        <v>19.14</v>
      </c>
      <c r="J1760">
        <v>25</v>
      </c>
      <c r="K1760">
        <v>2020</v>
      </c>
      <c r="L1760">
        <v>208.29</v>
      </c>
      <c r="M1760">
        <f t="shared" si="27"/>
        <v>2020</v>
      </c>
      <c r="O1760" t="str">
        <v>CUST9758</v>
      </c>
    </row>
    <row r="1761" spans="1:15" x14ac:dyDescent="0.3">
      <c r="A1761" s="2">
        <v>44066</v>
      </c>
      <c r="B1761" t="s">
        <v>1600</v>
      </c>
      <c r="C1761" t="s">
        <v>6881</v>
      </c>
      <c r="D1761">
        <v>224.6</v>
      </c>
      <c r="E1761">
        <v>4</v>
      </c>
      <c r="F1761" t="s">
        <v>6885</v>
      </c>
      <c r="G1761" t="s">
        <v>6896</v>
      </c>
      <c r="H1761" t="s">
        <v>6901</v>
      </c>
      <c r="I1761">
        <v>15.26</v>
      </c>
      <c r="J1761">
        <v>23</v>
      </c>
      <c r="K1761">
        <v>2020</v>
      </c>
      <c r="L1761">
        <v>898.4</v>
      </c>
      <c r="M1761">
        <f t="shared" si="27"/>
        <v>2020</v>
      </c>
      <c r="O1761" t="str">
        <v>CUST4282</v>
      </c>
    </row>
    <row r="1762" spans="1:15" x14ac:dyDescent="0.3">
      <c r="A1762" s="2">
        <v>44066</v>
      </c>
      <c r="B1762" t="s">
        <v>1601</v>
      </c>
      <c r="C1762" t="s">
        <v>6876</v>
      </c>
      <c r="D1762">
        <v>170.48</v>
      </c>
      <c r="E1762">
        <v>2</v>
      </c>
      <c r="F1762" t="s">
        <v>6885</v>
      </c>
      <c r="G1762" t="s">
        <v>6898</v>
      </c>
      <c r="H1762" t="s">
        <v>6901</v>
      </c>
      <c r="I1762">
        <v>17.73</v>
      </c>
      <c r="J1762">
        <v>24</v>
      </c>
      <c r="K1762">
        <v>2020</v>
      </c>
      <c r="L1762">
        <v>340.96</v>
      </c>
      <c r="M1762">
        <f t="shared" si="27"/>
        <v>2020</v>
      </c>
      <c r="O1762" t="str">
        <v>CUST8155</v>
      </c>
    </row>
    <row r="1763" spans="1:15" x14ac:dyDescent="0.3">
      <c r="A1763" s="2">
        <v>44066</v>
      </c>
      <c r="B1763" t="s">
        <v>1602</v>
      </c>
      <c r="C1763" t="s">
        <v>6878</v>
      </c>
      <c r="D1763">
        <v>1931.6</v>
      </c>
      <c r="E1763">
        <v>3</v>
      </c>
      <c r="F1763" t="s">
        <v>6885</v>
      </c>
      <c r="G1763" t="s">
        <v>6898</v>
      </c>
      <c r="H1763" t="s">
        <v>6899</v>
      </c>
      <c r="I1763">
        <v>12.08</v>
      </c>
      <c r="J1763">
        <v>15</v>
      </c>
      <c r="K1763">
        <v>2020</v>
      </c>
      <c r="L1763">
        <v>5794.7999999999993</v>
      </c>
      <c r="M1763">
        <f t="shared" si="27"/>
        <v>2020</v>
      </c>
      <c r="O1763" t="str">
        <v>CUST2668</v>
      </c>
    </row>
    <row r="1764" spans="1:15" x14ac:dyDescent="0.3">
      <c r="A1764" s="2">
        <v>44066</v>
      </c>
      <c r="B1764" t="s">
        <v>1603</v>
      </c>
      <c r="C1764" t="s">
        <v>6874</v>
      </c>
      <c r="D1764">
        <v>1640.37</v>
      </c>
      <c r="E1764">
        <v>3</v>
      </c>
      <c r="F1764" t="s">
        <v>6885</v>
      </c>
      <c r="G1764" t="s">
        <v>6892</v>
      </c>
      <c r="H1764" t="s">
        <v>6900</v>
      </c>
      <c r="I1764">
        <v>5.23</v>
      </c>
      <c r="J1764">
        <v>17</v>
      </c>
      <c r="K1764">
        <v>2020</v>
      </c>
      <c r="L1764">
        <v>4921.1099999999997</v>
      </c>
      <c r="M1764">
        <f t="shared" si="27"/>
        <v>2020</v>
      </c>
      <c r="O1764" t="str">
        <v>CUST3692</v>
      </c>
    </row>
    <row r="1765" spans="1:15" x14ac:dyDescent="0.3">
      <c r="A1765" s="2">
        <v>44066</v>
      </c>
      <c r="B1765" t="s">
        <v>1604</v>
      </c>
      <c r="C1765" t="s">
        <v>6881</v>
      </c>
      <c r="D1765">
        <v>804.19</v>
      </c>
      <c r="E1765">
        <v>4</v>
      </c>
      <c r="F1765" t="s">
        <v>6886</v>
      </c>
      <c r="G1765" t="s">
        <v>6889</v>
      </c>
      <c r="H1765" t="s">
        <v>6901</v>
      </c>
      <c r="I1765">
        <v>23.74</v>
      </c>
      <c r="J1765">
        <v>1</v>
      </c>
      <c r="K1765">
        <v>2020</v>
      </c>
      <c r="L1765">
        <v>3216.76</v>
      </c>
      <c r="M1765">
        <f t="shared" si="27"/>
        <v>2020</v>
      </c>
      <c r="O1765" t="str">
        <v>CUST5346</v>
      </c>
    </row>
    <row r="1766" spans="1:15" x14ac:dyDescent="0.3">
      <c r="A1766" s="2">
        <v>44066</v>
      </c>
      <c r="B1766" t="s">
        <v>1605</v>
      </c>
      <c r="C1766" t="s">
        <v>6878</v>
      </c>
      <c r="D1766">
        <v>912.33</v>
      </c>
      <c r="E1766">
        <v>1</v>
      </c>
      <c r="F1766" t="s">
        <v>6886</v>
      </c>
      <c r="G1766" t="s">
        <v>6889</v>
      </c>
      <c r="H1766" t="s">
        <v>6900</v>
      </c>
      <c r="I1766">
        <v>42.59</v>
      </c>
      <c r="J1766">
        <v>21</v>
      </c>
      <c r="K1766">
        <v>2020</v>
      </c>
      <c r="L1766">
        <v>912.33</v>
      </c>
      <c r="M1766">
        <f t="shared" si="27"/>
        <v>2020</v>
      </c>
      <c r="O1766" t="str">
        <v>CUST6978</v>
      </c>
    </row>
    <row r="1767" spans="1:15" x14ac:dyDescent="0.3">
      <c r="A1767" s="2">
        <v>44067</v>
      </c>
      <c r="B1767" t="s">
        <v>1567</v>
      </c>
      <c r="C1767" t="s">
        <v>6874</v>
      </c>
      <c r="D1767">
        <v>1978.18</v>
      </c>
      <c r="E1767">
        <v>1</v>
      </c>
      <c r="F1767" t="s">
        <v>6887</v>
      </c>
      <c r="G1767" t="s">
        <v>6889</v>
      </c>
      <c r="H1767" t="s">
        <v>6901</v>
      </c>
      <c r="I1767">
        <v>28.93</v>
      </c>
      <c r="J1767">
        <v>7</v>
      </c>
      <c r="K1767">
        <v>2020</v>
      </c>
      <c r="L1767">
        <v>1978.18</v>
      </c>
      <c r="M1767">
        <f t="shared" si="27"/>
        <v>2020</v>
      </c>
      <c r="O1767" t="str">
        <v>CUST7199</v>
      </c>
    </row>
    <row r="1768" spans="1:15" x14ac:dyDescent="0.3">
      <c r="A1768" s="2">
        <v>44067</v>
      </c>
      <c r="B1768" t="s">
        <v>1045</v>
      </c>
      <c r="C1768" t="s">
        <v>6876</v>
      </c>
      <c r="D1768">
        <v>916.18</v>
      </c>
      <c r="E1768">
        <v>3</v>
      </c>
      <c r="F1768" t="s">
        <v>6885</v>
      </c>
      <c r="G1768" t="s">
        <v>6892</v>
      </c>
      <c r="H1768" t="s">
        <v>6899</v>
      </c>
      <c r="I1768">
        <v>31.46</v>
      </c>
      <c r="J1768">
        <v>30</v>
      </c>
      <c r="K1768">
        <v>2020</v>
      </c>
      <c r="L1768">
        <v>2748.54</v>
      </c>
      <c r="M1768">
        <f t="shared" si="27"/>
        <v>2020</v>
      </c>
      <c r="O1768" t="str">
        <v>CUST2705</v>
      </c>
    </row>
    <row r="1769" spans="1:15" x14ac:dyDescent="0.3">
      <c r="A1769" s="2">
        <v>44067</v>
      </c>
      <c r="B1769" t="s">
        <v>1606</v>
      </c>
      <c r="C1769" t="s">
        <v>6876</v>
      </c>
      <c r="D1769">
        <v>1397.88</v>
      </c>
      <c r="E1769">
        <v>1</v>
      </c>
      <c r="F1769" t="s">
        <v>6883</v>
      </c>
      <c r="G1769" t="s">
        <v>6897</v>
      </c>
      <c r="H1769" t="s">
        <v>6899</v>
      </c>
      <c r="I1769">
        <v>31.13</v>
      </c>
      <c r="J1769">
        <v>25</v>
      </c>
      <c r="K1769">
        <v>2020</v>
      </c>
      <c r="L1769">
        <v>1397.88</v>
      </c>
      <c r="M1769">
        <f t="shared" si="27"/>
        <v>2020</v>
      </c>
      <c r="O1769" t="str">
        <v>CUST4151</v>
      </c>
    </row>
    <row r="1770" spans="1:15" x14ac:dyDescent="0.3">
      <c r="A1770" s="2">
        <v>44067</v>
      </c>
      <c r="B1770" t="s">
        <v>1607</v>
      </c>
      <c r="C1770" t="s">
        <v>6875</v>
      </c>
      <c r="D1770">
        <v>1704.8</v>
      </c>
      <c r="E1770">
        <v>4</v>
      </c>
      <c r="F1770" t="s">
        <v>6887</v>
      </c>
      <c r="G1770" t="s">
        <v>6894</v>
      </c>
      <c r="H1770" t="s">
        <v>6899</v>
      </c>
      <c r="I1770">
        <v>45.9</v>
      </c>
      <c r="J1770">
        <v>11</v>
      </c>
      <c r="K1770">
        <v>2020</v>
      </c>
      <c r="L1770">
        <v>6819.2</v>
      </c>
      <c r="M1770">
        <f t="shared" si="27"/>
        <v>2020</v>
      </c>
      <c r="O1770" t="str">
        <v>CUST5103</v>
      </c>
    </row>
    <row r="1771" spans="1:15" x14ac:dyDescent="0.3">
      <c r="A1771" s="2">
        <v>44067</v>
      </c>
      <c r="B1771" t="s">
        <v>1608</v>
      </c>
      <c r="C1771" t="s">
        <v>6879</v>
      </c>
      <c r="D1771">
        <v>1736.18</v>
      </c>
      <c r="E1771">
        <v>2</v>
      </c>
      <c r="F1771" t="s">
        <v>6885</v>
      </c>
      <c r="G1771" t="s">
        <v>6893</v>
      </c>
      <c r="H1771" t="s">
        <v>6899</v>
      </c>
      <c r="I1771">
        <v>11.51</v>
      </c>
      <c r="J1771">
        <v>3</v>
      </c>
      <c r="K1771">
        <v>2020</v>
      </c>
      <c r="L1771">
        <v>3472.36</v>
      </c>
      <c r="M1771">
        <f t="shared" si="27"/>
        <v>2020</v>
      </c>
      <c r="O1771" t="str">
        <v>CUST9419</v>
      </c>
    </row>
    <row r="1772" spans="1:15" x14ac:dyDescent="0.3">
      <c r="A1772" s="2">
        <v>44067</v>
      </c>
      <c r="B1772" t="s">
        <v>1609</v>
      </c>
      <c r="C1772" t="s">
        <v>6875</v>
      </c>
      <c r="D1772">
        <v>882.81</v>
      </c>
      <c r="E1772">
        <v>4</v>
      </c>
      <c r="F1772" t="s">
        <v>6888</v>
      </c>
      <c r="G1772" t="s">
        <v>6893</v>
      </c>
      <c r="H1772" t="s">
        <v>6901</v>
      </c>
      <c r="I1772">
        <v>25.93</v>
      </c>
      <c r="J1772">
        <v>3</v>
      </c>
      <c r="K1772">
        <v>2020</v>
      </c>
      <c r="L1772">
        <v>3531.24</v>
      </c>
      <c r="M1772">
        <f t="shared" si="27"/>
        <v>2020</v>
      </c>
      <c r="O1772" t="str">
        <v>CUST1693</v>
      </c>
    </row>
    <row r="1773" spans="1:15" x14ac:dyDescent="0.3">
      <c r="A1773" s="2">
        <v>44068</v>
      </c>
      <c r="B1773" t="s">
        <v>1610</v>
      </c>
      <c r="C1773" t="s">
        <v>6878</v>
      </c>
      <c r="D1773">
        <v>354.02</v>
      </c>
      <c r="E1773">
        <v>5</v>
      </c>
      <c r="F1773" t="s">
        <v>6886</v>
      </c>
      <c r="G1773" t="s">
        <v>6893</v>
      </c>
      <c r="H1773" t="s">
        <v>6900</v>
      </c>
      <c r="I1773">
        <v>21.17</v>
      </c>
      <c r="J1773">
        <v>22</v>
      </c>
      <c r="K1773">
        <v>2020</v>
      </c>
      <c r="L1773">
        <v>1770.1</v>
      </c>
      <c r="M1773">
        <f t="shared" si="27"/>
        <v>2020</v>
      </c>
      <c r="O1773" t="str">
        <v>CUST1981</v>
      </c>
    </row>
    <row r="1774" spans="1:15" x14ac:dyDescent="0.3">
      <c r="A1774" s="2">
        <v>44068</v>
      </c>
      <c r="B1774" t="s">
        <v>1611</v>
      </c>
      <c r="C1774" t="s">
        <v>6877</v>
      </c>
      <c r="D1774">
        <v>912.76</v>
      </c>
      <c r="E1774">
        <v>3</v>
      </c>
      <c r="F1774" t="s">
        <v>6886</v>
      </c>
      <c r="G1774" t="s">
        <v>6896</v>
      </c>
      <c r="H1774" t="s">
        <v>6901</v>
      </c>
      <c r="I1774">
        <v>5.94</v>
      </c>
      <c r="J1774">
        <v>24</v>
      </c>
      <c r="K1774">
        <v>2020</v>
      </c>
      <c r="L1774">
        <v>2738.28</v>
      </c>
      <c r="M1774">
        <f t="shared" si="27"/>
        <v>2020</v>
      </c>
      <c r="O1774" t="str">
        <v>CUST7828</v>
      </c>
    </row>
    <row r="1775" spans="1:15" x14ac:dyDescent="0.3">
      <c r="A1775" s="2">
        <v>44068</v>
      </c>
      <c r="B1775" t="s">
        <v>1612</v>
      </c>
      <c r="C1775" t="s">
        <v>6879</v>
      </c>
      <c r="D1775">
        <v>1426.71</v>
      </c>
      <c r="E1775">
        <v>1</v>
      </c>
      <c r="F1775" t="s">
        <v>6883</v>
      </c>
      <c r="G1775" t="s">
        <v>6894</v>
      </c>
      <c r="H1775" t="s">
        <v>6899</v>
      </c>
      <c r="I1775">
        <v>25.58</v>
      </c>
      <c r="J1775">
        <v>24</v>
      </c>
      <c r="K1775">
        <v>2020</v>
      </c>
      <c r="L1775">
        <v>1426.71</v>
      </c>
      <c r="M1775">
        <f t="shared" si="27"/>
        <v>2020</v>
      </c>
      <c r="O1775" t="str">
        <v>CUST9767</v>
      </c>
    </row>
    <row r="1776" spans="1:15" x14ac:dyDescent="0.3">
      <c r="A1776" s="2">
        <v>44068</v>
      </c>
      <c r="B1776" t="s">
        <v>1613</v>
      </c>
      <c r="C1776" t="s">
        <v>6882</v>
      </c>
      <c r="D1776">
        <v>550.6</v>
      </c>
      <c r="E1776">
        <v>3</v>
      </c>
      <c r="F1776" t="s">
        <v>6888</v>
      </c>
      <c r="G1776" t="s">
        <v>6895</v>
      </c>
      <c r="H1776" t="s">
        <v>6899</v>
      </c>
      <c r="I1776">
        <v>8.19</v>
      </c>
      <c r="J1776">
        <v>5</v>
      </c>
      <c r="K1776">
        <v>2020</v>
      </c>
      <c r="L1776">
        <v>1651.8</v>
      </c>
      <c r="M1776">
        <f t="shared" si="27"/>
        <v>2020</v>
      </c>
      <c r="O1776" t="str">
        <v>CUST8868</v>
      </c>
    </row>
    <row r="1777" spans="1:15" x14ac:dyDescent="0.3">
      <c r="A1777" s="2">
        <v>44068</v>
      </c>
      <c r="B1777" t="s">
        <v>1614</v>
      </c>
      <c r="C1777" t="s">
        <v>6876</v>
      </c>
      <c r="D1777">
        <v>484.58</v>
      </c>
      <c r="E1777">
        <v>3</v>
      </c>
      <c r="F1777" t="s">
        <v>6886</v>
      </c>
      <c r="G1777" t="s">
        <v>6889</v>
      </c>
      <c r="H1777" t="s">
        <v>6901</v>
      </c>
      <c r="I1777">
        <v>18.91</v>
      </c>
      <c r="J1777">
        <v>13</v>
      </c>
      <c r="K1777">
        <v>2020</v>
      </c>
      <c r="L1777">
        <v>1453.74</v>
      </c>
      <c r="M1777">
        <f t="shared" si="27"/>
        <v>2020</v>
      </c>
      <c r="O1777" t="str">
        <v>CUST2847</v>
      </c>
    </row>
    <row r="1778" spans="1:15" x14ac:dyDescent="0.3">
      <c r="A1778" s="2">
        <v>44068</v>
      </c>
      <c r="B1778" t="s">
        <v>1615</v>
      </c>
      <c r="C1778" t="s">
        <v>6880</v>
      </c>
      <c r="D1778">
        <v>1554.11</v>
      </c>
      <c r="E1778">
        <v>2</v>
      </c>
      <c r="F1778" t="s">
        <v>6884</v>
      </c>
      <c r="G1778" t="s">
        <v>6896</v>
      </c>
      <c r="H1778" t="s">
        <v>6899</v>
      </c>
      <c r="I1778">
        <v>35.46</v>
      </c>
      <c r="J1778">
        <v>0</v>
      </c>
      <c r="K1778">
        <v>2020</v>
      </c>
      <c r="L1778">
        <v>3108.22</v>
      </c>
      <c r="M1778">
        <f t="shared" si="27"/>
        <v>2020</v>
      </c>
      <c r="O1778" t="str">
        <v>CUST9753</v>
      </c>
    </row>
    <row r="1779" spans="1:15" x14ac:dyDescent="0.3">
      <c r="A1779" s="2">
        <v>44068</v>
      </c>
      <c r="B1779" t="s">
        <v>1616</v>
      </c>
      <c r="C1779" t="s">
        <v>6881</v>
      </c>
      <c r="D1779">
        <v>1818.36</v>
      </c>
      <c r="E1779">
        <v>1</v>
      </c>
      <c r="F1779" t="s">
        <v>6888</v>
      </c>
      <c r="G1779" t="s">
        <v>6893</v>
      </c>
      <c r="H1779" t="s">
        <v>6899</v>
      </c>
      <c r="I1779">
        <v>36.6</v>
      </c>
      <c r="J1779">
        <v>16</v>
      </c>
      <c r="K1779">
        <v>2020</v>
      </c>
      <c r="L1779">
        <v>1818.36</v>
      </c>
      <c r="M1779">
        <f t="shared" si="27"/>
        <v>2020</v>
      </c>
      <c r="O1779" t="str">
        <v>CUST2055</v>
      </c>
    </row>
    <row r="1780" spans="1:15" x14ac:dyDescent="0.3">
      <c r="A1780" s="2">
        <v>44068</v>
      </c>
      <c r="B1780" t="s">
        <v>1617</v>
      </c>
      <c r="C1780" t="s">
        <v>6881</v>
      </c>
      <c r="D1780">
        <v>1964</v>
      </c>
      <c r="E1780">
        <v>4</v>
      </c>
      <c r="F1780" t="s">
        <v>6883</v>
      </c>
      <c r="G1780" t="s">
        <v>6889</v>
      </c>
      <c r="H1780" t="s">
        <v>6899</v>
      </c>
      <c r="I1780">
        <v>10.79</v>
      </c>
      <c r="J1780">
        <v>5</v>
      </c>
      <c r="K1780">
        <v>2020</v>
      </c>
      <c r="L1780">
        <v>7856</v>
      </c>
      <c r="M1780">
        <f t="shared" si="27"/>
        <v>2020</v>
      </c>
      <c r="O1780" t="str">
        <v>CUST3605</v>
      </c>
    </row>
    <row r="1781" spans="1:15" x14ac:dyDescent="0.3">
      <c r="A1781" s="2">
        <v>44068</v>
      </c>
      <c r="B1781" t="s">
        <v>1618</v>
      </c>
      <c r="C1781" t="s">
        <v>6876</v>
      </c>
      <c r="D1781">
        <v>39.22</v>
      </c>
      <c r="E1781">
        <v>2</v>
      </c>
      <c r="F1781" t="s">
        <v>6886</v>
      </c>
      <c r="G1781" t="s">
        <v>6894</v>
      </c>
      <c r="H1781" t="s">
        <v>6901</v>
      </c>
      <c r="I1781">
        <v>48.74</v>
      </c>
      <c r="J1781">
        <v>2</v>
      </c>
      <c r="K1781">
        <v>2020</v>
      </c>
      <c r="L1781">
        <v>78.44</v>
      </c>
      <c r="M1781">
        <f t="shared" si="27"/>
        <v>2020</v>
      </c>
      <c r="O1781" t="str">
        <v>CUST9268</v>
      </c>
    </row>
    <row r="1782" spans="1:15" x14ac:dyDescent="0.3">
      <c r="A1782" s="2">
        <v>44069</v>
      </c>
      <c r="B1782" t="s">
        <v>1619</v>
      </c>
      <c r="C1782" t="s">
        <v>6882</v>
      </c>
      <c r="D1782">
        <v>900.35</v>
      </c>
      <c r="E1782">
        <v>3</v>
      </c>
      <c r="F1782" t="s">
        <v>6887</v>
      </c>
      <c r="G1782" t="s">
        <v>6889</v>
      </c>
      <c r="H1782" t="s">
        <v>6899</v>
      </c>
      <c r="I1782">
        <v>22.92</v>
      </c>
      <c r="J1782">
        <v>8</v>
      </c>
      <c r="K1782">
        <v>2020</v>
      </c>
      <c r="L1782">
        <v>2701.05</v>
      </c>
      <c r="M1782">
        <f t="shared" si="27"/>
        <v>2020</v>
      </c>
      <c r="O1782" t="str">
        <v>CUST1769</v>
      </c>
    </row>
    <row r="1783" spans="1:15" x14ac:dyDescent="0.3">
      <c r="A1783" s="2">
        <v>44069</v>
      </c>
      <c r="B1783" t="s">
        <v>1620</v>
      </c>
      <c r="C1783" t="s">
        <v>6878</v>
      </c>
      <c r="D1783">
        <v>126.38</v>
      </c>
      <c r="E1783">
        <v>5</v>
      </c>
      <c r="F1783" t="s">
        <v>6886</v>
      </c>
      <c r="G1783" t="s">
        <v>6894</v>
      </c>
      <c r="H1783" t="s">
        <v>6901</v>
      </c>
      <c r="I1783">
        <v>7.96</v>
      </c>
      <c r="J1783">
        <v>2</v>
      </c>
      <c r="K1783">
        <v>2020</v>
      </c>
      <c r="L1783">
        <v>631.9</v>
      </c>
      <c r="M1783">
        <f t="shared" si="27"/>
        <v>2020</v>
      </c>
      <c r="O1783" t="str">
        <v>CUST5861</v>
      </c>
    </row>
    <row r="1784" spans="1:15" x14ac:dyDescent="0.3">
      <c r="A1784" s="2">
        <v>44069</v>
      </c>
      <c r="B1784" t="s">
        <v>1621</v>
      </c>
      <c r="C1784" t="s">
        <v>6873</v>
      </c>
      <c r="D1784">
        <v>1042.06</v>
      </c>
      <c r="E1784">
        <v>5</v>
      </c>
      <c r="F1784" t="s">
        <v>6886</v>
      </c>
      <c r="G1784" t="s">
        <v>6894</v>
      </c>
      <c r="H1784" t="s">
        <v>6901</v>
      </c>
      <c r="I1784">
        <v>44.88</v>
      </c>
      <c r="J1784">
        <v>30</v>
      </c>
      <c r="K1784">
        <v>2020</v>
      </c>
      <c r="L1784">
        <v>5210.2999999999993</v>
      </c>
      <c r="M1784">
        <f t="shared" si="27"/>
        <v>2020</v>
      </c>
      <c r="O1784" t="str">
        <v>CUST9022</v>
      </c>
    </row>
    <row r="1785" spans="1:15" x14ac:dyDescent="0.3">
      <c r="A1785" s="2">
        <v>44069</v>
      </c>
      <c r="B1785" t="s">
        <v>1622</v>
      </c>
      <c r="C1785" t="s">
        <v>6881</v>
      </c>
      <c r="D1785">
        <v>1095.27</v>
      </c>
      <c r="E1785">
        <v>3</v>
      </c>
      <c r="F1785" t="s">
        <v>6884</v>
      </c>
      <c r="G1785" t="s">
        <v>6896</v>
      </c>
      <c r="H1785" t="s">
        <v>6899</v>
      </c>
      <c r="I1785">
        <v>27.35</v>
      </c>
      <c r="J1785">
        <v>0</v>
      </c>
      <c r="K1785">
        <v>2020</v>
      </c>
      <c r="L1785">
        <v>3285.81</v>
      </c>
      <c r="M1785">
        <f t="shared" si="27"/>
        <v>2020</v>
      </c>
      <c r="O1785" t="str">
        <v>CUST8999</v>
      </c>
    </row>
    <row r="1786" spans="1:15" x14ac:dyDescent="0.3">
      <c r="A1786" s="2">
        <v>44069</v>
      </c>
      <c r="B1786" t="s">
        <v>1286</v>
      </c>
      <c r="C1786" t="s">
        <v>6882</v>
      </c>
      <c r="D1786">
        <v>1245.3800000000001</v>
      </c>
      <c r="E1786">
        <v>3</v>
      </c>
      <c r="F1786" t="s">
        <v>6888</v>
      </c>
      <c r="G1786" t="s">
        <v>6889</v>
      </c>
      <c r="H1786" t="s">
        <v>6900</v>
      </c>
      <c r="I1786">
        <v>29</v>
      </c>
      <c r="J1786">
        <v>20</v>
      </c>
      <c r="K1786">
        <v>2020</v>
      </c>
      <c r="L1786">
        <v>3736.14</v>
      </c>
      <c r="M1786">
        <f t="shared" si="27"/>
        <v>2020</v>
      </c>
      <c r="O1786" t="str">
        <v>CUST5851</v>
      </c>
    </row>
    <row r="1787" spans="1:15" x14ac:dyDescent="0.3">
      <c r="A1787" s="2">
        <v>44069</v>
      </c>
      <c r="B1787" t="s">
        <v>1554</v>
      </c>
      <c r="C1787" t="s">
        <v>6881</v>
      </c>
      <c r="D1787">
        <v>95.16</v>
      </c>
      <c r="E1787">
        <v>4</v>
      </c>
      <c r="F1787" t="s">
        <v>6886</v>
      </c>
      <c r="G1787" t="s">
        <v>6895</v>
      </c>
      <c r="H1787" t="s">
        <v>6900</v>
      </c>
      <c r="I1787">
        <v>24.29</v>
      </c>
      <c r="J1787">
        <v>4</v>
      </c>
      <c r="K1787">
        <v>2020</v>
      </c>
      <c r="L1787">
        <v>380.64</v>
      </c>
      <c r="M1787">
        <f t="shared" si="27"/>
        <v>2020</v>
      </c>
      <c r="O1787" t="str">
        <v>CUST2982</v>
      </c>
    </row>
    <row r="1788" spans="1:15" x14ac:dyDescent="0.3">
      <c r="A1788" s="2">
        <v>44069</v>
      </c>
      <c r="B1788" t="s">
        <v>1623</v>
      </c>
      <c r="C1788" t="s">
        <v>6877</v>
      </c>
      <c r="D1788">
        <v>1196.3699999999999</v>
      </c>
      <c r="E1788">
        <v>2</v>
      </c>
      <c r="F1788" t="s">
        <v>6884</v>
      </c>
      <c r="G1788" t="s">
        <v>6891</v>
      </c>
      <c r="H1788" t="s">
        <v>6901</v>
      </c>
      <c r="I1788">
        <v>48.62</v>
      </c>
      <c r="J1788">
        <v>6</v>
      </c>
      <c r="K1788">
        <v>2020</v>
      </c>
      <c r="L1788">
        <v>2392.7399999999998</v>
      </c>
      <c r="M1788">
        <f t="shared" si="27"/>
        <v>2020</v>
      </c>
      <c r="O1788" t="str">
        <v>CUST1294</v>
      </c>
    </row>
    <row r="1789" spans="1:15" x14ac:dyDescent="0.3">
      <c r="A1789" s="2">
        <v>44070</v>
      </c>
      <c r="B1789" t="s">
        <v>1624</v>
      </c>
      <c r="C1789" t="s">
        <v>6880</v>
      </c>
      <c r="D1789">
        <v>1425.11</v>
      </c>
      <c r="E1789">
        <v>5</v>
      </c>
      <c r="F1789" t="s">
        <v>6885</v>
      </c>
      <c r="G1789" t="s">
        <v>6889</v>
      </c>
      <c r="H1789" t="s">
        <v>6901</v>
      </c>
      <c r="I1789">
        <v>18.79</v>
      </c>
      <c r="J1789">
        <v>21</v>
      </c>
      <c r="K1789">
        <v>2020</v>
      </c>
      <c r="L1789">
        <v>7125.5499999999993</v>
      </c>
      <c r="M1789">
        <f t="shared" si="27"/>
        <v>2020</v>
      </c>
      <c r="O1789" t="str">
        <v>CUST2846</v>
      </c>
    </row>
    <row r="1790" spans="1:15" x14ac:dyDescent="0.3">
      <c r="A1790" s="2">
        <v>44070</v>
      </c>
      <c r="B1790" t="s">
        <v>1625</v>
      </c>
      <c r="C1790" t="s">
        <v>6877</v>
      </c>
      <c r="D1790">
        <v>1378.32</v>
      </c>
      <c r="E1790">
        <v>2</v>
      </c>
      <c r="F1790" t="s">
        <v>6888</v>
      </c>
      <c r="G1790" t="s">
        <v>6896</v>
      </c>
      <c r="H1790" t="s">
        <v>6901</v>
      </c>
      <c r="I1790">
        <v>13.86</v>
      </c>
      <c r="J1790">
        <v>14</v>
      </c>
      <c r="K1790">
        <v>2020</v>
      </c>
      <c r="L1790">
        <v>2756.64</v>
      </c>
      <c r="M1790">
        <f t="shared" si="27"/>
        <v>2020</v>
      </c>
      <c r="O1790" t="str">
        <v>CUST8494</v>
      </c>
    </row>
    <row r="1791" spans="1:15" x14ac:dyDescent="0.3">
      <c r="A1791" s="2">
        <v>44070</v>
      </c>
      <c r="B1791" t="s">
        <v>1626</v>
      </c>
      <c r="C1791" t="s">
        <v>6880</v>
      </c>
      <c r="D1791">
        <v>72.22</v>
      </c>
      <c r="E1791">
        <v>3</v>
      </c>
      <c r="F1791" t="s">
        <v>6884</v>
      </c>
      <c r="G1791" t="s">
        <v>6893</v>
      </c>
      <c r="H1791" t="s">
        <v>6900</v>
      </c>
      <c r="I1791">
        <v>44.7</v>
      </c>
      <c r="J1791">
        <v>14</v>
      </c>
      <c r="K1791">
        <v>2020</v>
      </c>
      <c r="L1791">
        <v>216.66</v>
      </c>
      <c r="M1791">
        <f t="shared" si="27"/>
        <v>2020</v>
      </c>
      <c r="O1791" t="str">
        <v>CUST6297</v>
      </c>
    </row>
    <row r="1792" spans="1:15" x14ac:dyDescent="0.3">
      <c r="A1792" s="2">
        <v>44070</v>
      </c>
      <c r="B1792" t="s">
        <v>1627</v>
      </c>
      <c r="C1792" t="s">
        <v>6875</v>
      </c>
      <c r="D1792">
        <v>681.72</v>
      </c>
      <c r="E1792">
        <v>5</v>
      </c>
      <c r="F1792" t="s">
        <v>6887</v>
      </c>
      <c r="G1792" t="s">
        <v>6890</v>
      </c>
      <c r="H1792" t="s">
        <v>6899</v>
      </c>
      <c r="I1792">
        <v>38.06</v>
      </c>
      <c r="J1792">
        <v>12</v>
      </c>
      <c r="K1792">
        <v>2020</v>
      </c>
      <c r="L1792">
        <v>3408.6</v>
      </c>
      <c r="M1792">
        <f t="shared" si="27"/>
        <v>2020</v>
      </c>
      <c r="O1792" t="str">
        <v>CUST7881</v>
      </c>
    </row>
    <row r="1793" spans="1:15" x14ac:dyDescent="0.3">
      <c r="A1793" s="2">
        <v>44070</v>
      </c>
      <c r="B1793" t="s">
        <v>1628</v>
      </c>
      <c r="C1793" t="s">
        <v>6882</v>
      </c>
      <c r="D1793">
        <v>1144.6300000000001</v>
      </c>
      <c r="E1793">
        <v>5</v>
      </c>
      <c r="F1793" t="s">
        <v>6884</v>
      </c>
      <c r="G1793" t="s">
        <v>6896</v>
      </c>
      <c r="H1793" t="s">
        <v>6899</v>
      </c>
      <c r="I1793">
        <v>15.18</v>
      </c>
      <c r="J1793">
        <v>28</v>
      </c>
      <c r="K1793">
        <v>2020</v>
      </c>
      <c r="L1793">
        <v>5723.1500000000005</v>
      </c>
      <c r="M1793">
        <f t="shared" si="27"/>
        <v>2020</v>
      </c>
      <c r="O1793" t="str">
        <v>CUST7434</v>
      </c>
    </row>
    <row r="1794" spans="1:15" x14ac:dyDescent="0.3">
      <c r="A1794" s="2">
        <v>44070</v>
      </c>
      <c r="B1794" t="s">
        <v>180</v>
      </c>
      <c r="C1794" t="s">
        <v>6874</v>
      </c>
      <c r="D1794">
        <v>185.07</v>
      </c>
      <c r="E1794">
        <v>3</v>
      </c>
      <c r="F1794" t="s">
        <v>6886</v>
      </c>
      <c r="G1794" t="s">
        <v>6897</v>
      </c>
      <c r="H1794" t="s">
        <v>6901</v>
      </c>
      <c r="I1794">
        <v>36.130000000000003</v>
      </c>
      <c r="J1794">
        <v>4</v>
      </c>
      <c r="K1794">
        <v>2020</v>
      </c>
      <c r="L1794">
        <v>555.21</v>
      </c>
      <c r="M1794">
        <f t="shared" si="27"/>
        <v>2020</v>
      </c>
      <c r="O1794" t="str">
        <v>CUST2627</v>
      </c>
    </row>
    <row r="1795" spans="1:15" x14ac:dyDescent="0.3">
      <c r="A1795" s="2">
        <v>44070</v>
      </c>
      <c r="B1795" t="s">
        <v>1629</v>
      </c>
      <c r="C1795" t="s">
        <v>6879</v>
      </c>
      <c r="D1795">
        <v>742.39</v>
      </c>
      <c r="E1795">
        <v>2</v>
      </c>
      <c r="F1795" t="s">
        <v>6887</v>
      </c>
      <c r="G1795" t="s">
        <v>6890</v>
      </c>
      <c r="H1795" t="s">
        <v>6899</v>
      </c>
      <c r="I1795">
        <v>29.72</v>
      </c>
      <c r="J1795">
        <v>17</v>
      </c>
      <c r="K1795">
        <v>2020</v>
      </c>
      <c r="L1795">
        <v>1484.78</v>
      </c>
      <c r="M1795">
        <f t="shared" ref="M1795:M1858" si="28">YEAR(A1795)</f>
        <v>2020</v>
      </c>
      <c r="O1795" t="str">
        <v>CUST9128</v>
      </c>
    </row>
    <row r="1796" spans="1:15" x14ac:dyDescent="0.3">
      <c r="A1796" s="2">
        <v>44070</v>
      </c>
      <c r="B1796" t="s">
        <v>1536</v>
      </c>
      <c r="C1796" t="s">
        <v>6875</v>
      </c>
      <c r="D1796">
        <v>974.98</v>
      </c>
      <c r="E1796">
        <v>3</v>
      </c>
      <c r="F1796" t="s">
        <v>6884</v>
      </c>
      <c r="G1796" t="s">
        <v>6896</v>
      </c>
      <c r="H1796" t="s">
        <v>6900</v>
      </c>
      <c r="I1796">
        <v>49.29</v>
      </c>
      <c r="J1796">
        <v>16</v>
      </c>
      <c r="K1796">
        <v>2020</v>
      </c>
      <c r="L1796">
        <v>2924.94</v>
      </c>
      <c r="M1796">
        <f t="shared" si="28"/>
        <v>2020</v>
      </c>
      <c r="O1796" t="str">
        <v>CUST5504</v>
      </c>
    </row>
    <row r="1797" spans="1:15" x14ac:dyDescent="0.3">
      <c r="A1797" s="2">
        <v>44070</v>
      </c>
      <c r="B1797" t="s">
        <v>1630</v>
      </c>
      <c r="C1797" t="s">
        <v>6878</v>
      </c>
      <c r="D1797">
        <v>672.86</v>
      </c>
      <c r="E1797">
        <v>3</v>
      </c>
      <c r="F1797" t="s">
        <v>6884</v>
      </c>
      <c r="G1797" t="s">
        <v>6897</v>
      </c>
      <c r="H1797" t="s">
        <v>6901</v>
      </c>
      <c r="I1797">
        <v>35.78</v>
      </c>
      <c r="J1797">
        <v>16</v>
      </c>
      <c r="K1797">
        <v>2020</v>
      </c>
      <c r="L1797">
        <v>2018.58</v>
      </c>
      <c r="M1797">
        <f t="shared" si="28"/>
        <v>2020</v>
      </c>
      <c r="O1797" t="str">
        <v>CUST1770</v>
      </c>
    </row>
    <row r="1798" spans="1:15" x14ac:dyDescent="0.3">
      <c r="A1798" s="2">
        <v>44070</v>
      </c>
      <c r="B1798" t="s">
        <v>1631</v>
      </c>
      <c r="C1798" t="s">
        <v>6875</v>
      </c>
      <c r="D1798">
        <v>1462.21</v>
      </c>
      <c r="E1798">
        <v>4</v>
      </c>
      <c r="F1798" t="s">
        <v>6886</v>
      </c>
      <c r="G1798" t="s">
        <v>6896</v>
      </c>
      <c r="H1798" t="s">
        <v>6901</v>
      </c>
      <c r="I1798">
        <v>22.62</v>
      </c>
      <c r="J1798">
        <v>29</v>
      </c>
      <c r="K1798">
        <v>2020</v>
      </c>
      <c r="L1798">
        <v>5848.84</v>
      </c>
      <c r="M1798">
        <f t="shared" si="28"/>
        <v>2020</v>
      </c>
      <c r="O1798" t="str">
        <v>CUST6838</v>
      </c>
    </row>
    <row r="1799" spans="1:15" x14ac:dyDescent="0.3">
      <c r="A1799" s="2">
        <v>44071</v>
      </c>
      <c r="B1799" t="s">
        <v>1632</v>
      </c>
      <c r="C1799" t="s">
        <v>6878</v>
      </c>
      <c r="D1799">
        <v>380.15</v>
      </c>
      <c r="E1799">
        <v>5</v>
      </c>
      <c r="F1799" t="s">
        <v>6884</v>
      </c>
      <c r="G1799" t="s">
        <v>6892</v>
      </c>
      <c r="H1799" t="s">
        <v>6900</v>
      </c>
      <c r="I1799">
        <v>47.12</v>
      </c>
      <c r="J1799">
        <v>12</v>
      </c>
      <c r="K1799">
        <v>2020</v>
      </c>
      <c r="L1799">
        <v>1900.75</v>
      </c>
      <c r="M1799">
        <f t="shared" si="28"/>
        <v>2020</v>
      </c>
      <c r="O1799" t="str">
        <v>CUST1951</v>
      </c>
    </row>
    <row r="1800" spans="1:15" x14ac:dyDescent="0.3">
      <c r="A1800" s="2">
        <v>44071</v>
      </c>
      <c r="B1800" t="s">
        <v>1633</v>
      </c>
      <c r="C1800" t="s">
        <v>6873</v>
      </c>
      <c r="D1800">
        <v>65.86</v>
      </c>
      <c r="E1800">
        <v>1</v>
      </c>
      <c r="F1800" t="s">
        <v>6884</v>
      </c>
      <c r="G1800" t="s">
        <v>6895</v>
      </c>
      <c r="H1800" t="s">
        <v>6900</v>
      </c>
      <c r="I1800">
        <v>34.69</v>
      </c>
      <c r="J1800">
        <v>7</v>
      </c>
      <c r="K1800">
        <v>2020</v>
      </c>
      <c r="L1800">
        <v>65.86</v>
      </c>
      <c r="M1800">
        <f t="shared" si="28"/>
        <v>2020</v>
      </c>
      <c r="O1800" t="str">
        <v>CUST7985</v>
      </c>
    </row>
    <row r="1801" spans="1:15" x14ac:dyDescent="0.3">
      <c r="A1801" s="2">
        <v>44071</v>
      </c>
      <c r="B1801" t="s">
        <v>1634</v>
      </c>
      <c r="C1801" t="s">
        <v>6880</v>
      </c>
      <c r="D1801">
        <v>1123.99</v>
      </c>
      <c r="E1801">
        <v>1</v>
      </c>
      <c r="F1801" t="s">
        <v>6887</v>
      </c>
      <c r="G1801" t="s">
        <v>6896</v>
      </c>
      <c r="H1801" t="s">
        <v>6900</v>
      </c>
      <c r="I1801">
        <v>13.2</v>
      </c>
      <c r="J1801">
        <v>2</v>
      </c>
      <c r="K1801">
        <v>2020</v>
      </c>
      <c r="L1801">
        <v>1123.99</v>
      </c>
      <c r="M1801">
        <f t="shared" si="28"/>
        <v>2020</v>
      </c>
      <c r="O1801" t="str">
        <v>CUST9130</v>
      </c>
    </row>
    <row r="1802" spans="1:15" x14ac:dyDescent="0.3">
      <c r="A1802" s="2">
        <v>44071</v>
      </c>
      <c r="B1802" t="s">
        <v>1635</v>
      </c>
      <c r="C1802" t="s">
        <v>6875</v>
      </c>
      <c r="D1802">
        <v>1734.41</v>
      </c>
      <c r="E1802">
        <v>2</v>
      </c>
      <c r="F1802" t="s">
        <v>6886</v>
      </c>
      <c r="G1802" t="s">
        <v>6895</v>
      </c>
      <c r="H1802" t="s">
        <v>6900</v>
      </c>
      <c r="I1802">
        <v>43.74</v>
      </c>
      <c r="J1802">
        <v>4</v>
      </c>
      <c r="K1802">
        <v>2020</v>
      </c>
      <c r="L1802">
        <v>3468.82</v>
      </c>
      <c r="M1802">
        <f t="shared" si="28"/>
        <v>2020</v>
      </c>
      <c r="O1802" t="str">
        <v>CUST1667</v>
      </c>
    </row>
    <row r="1803" spans="1:15" x14ac:dyDescent="0.3">
      <c r="A1803" s="2">
        <v>44071</v>
      </c>
      <c r="B1803" t="s">
        <v>1636</v>
      </c>
      <c r="C1803" t="s">
        <v>6878</v>
      </c>
      <c r="D1803">
        <v>997.07</v>
      </c>
      <c r="E1803">
        <v>3</v>
      </c>
      <c r="F1803" t="s">
        <v>6888</v>
      </c>
      <c r="G1803" t="s">
        <v>6896</v>
      </c>
      <c r="H1803" t="s">
        <v>6900</v>
      </c>
      <c r="I1803">
        <v>8.9600000000000009</v>
      </c>
      <c r="J1803">
        <v>1</v>
      </c>
      <c r="K1803">
        <v>2020</v>
      </c>
      <c r="L1803">
        <v>2991.21</v>
      </c>
      <c r="M1803">
        <f t="shared" si="28"/>
        <v>2020</v>
      </c>
      <c r="O1803" t="str">
        <v>CUST2382</v>
      </c>
    </row>
    <row r="1804" spans="1:15" x14ac:dyDescent="0.3">
      <c r="A1804" s="2">
        <v>44071</v>
      </c>
      <c r="B1804" t="s">
        <v>1637</v>
      </c>
      <c r="C1804" t="s">
        <v>6881</v>
      </c>
      <c r="D1804">
        <v>1647.81</v>
      </c>
      <c r="E1804">
        <v>4</v>
      </c>
      <c r="F1804" t="s">
        <v>6886</v>
      </c>
      <c r="G1804" t="s">
        <v>6895</v>
      </c>
      <c r="H1804" t="s">
        <v>6900</v>
      </c>
      <c r="I1804">
        <v>23.45</v>
      </c>
      <c r="J1804">
        <v>1</v>
      </c>
      <c r="K1804">
        <v>2020</v>
      </c>
      <c r="L1804">
        <v>6591.24</v>
      </c>
      <c r="M1804">
        <f t="shared" si="28"/>
        <v>2020</v>
      </c>
      <c r="O1804" t="str">
        <v>CUST3116</v>
      </c>
    </row>
    <row r="1805" spans="1:15" x14ac:dyDescent="0.3">
      <c r="A1805" s="2">
        <v>44071</v>
      </c>
      <c r="B1805" t="s">
        <v>1638</v>
      </c>
      <c r="C1805" t="s">
        <v>6882</v>
      </c>
      <c r="D1805">
        <v>180.7</v>
      </c>
      <c r="E1805">
        <v>4</v>
      </c>
      <c r="F1805" t="s">
        <v>6885</v>
      </c>
      <c r="G1805" t="s">
        <v>6895</v>
      </c>
      <c r="H1805" t="s">
        <v>6901</v>
      </c>
      <c r="I1805">
        <v>29.16</v>
      </c>
      <c r="J1805">
        <v>9</v>
      </c>
      <c r="K1805">
        <v>2020</v>
      </c>
      <c r="L1805">
        <v>722.8</v>
      </c>
      <c r="M1805">
        <f t="shared" si="28"/>
        <v>2020</v>
      </c>
      <c r="O1805" t="str">
        <v>CUST2609</v>
      </c>
    </row>
    <row r="1806" spans="1:15" x14ac:dyDescent="0.3">
      <c r="A1806" s="2">
        <v>44072</v>
      </c>
      <c r="B1806" t="s">
        <v>1639</v>
      </c>
      <c r="C1806" t="s">
        <v>6882</v>
      </c>
      <c r="D1806">
        <v>536.79</v>
      </c>
      <c r="E1806">
        <v>4</v>
      </c>
      <c r="F1806" t="s">
        <v>6887</v>
      </c>
      <c r="G1806" t="s">
        <v>6889</v>
      </c>
      <c r="H1806" t="s">
        <v>6899</v>
      </c>
      <c r="I1806">
        <v>31.65</v>
      </c>
      <c r="J1806">
        <v>6</v>
      </c>
      <c r="K1806">
        <v>2020</v>
      </c>
      <c r="L1806">
        <v>2147.16</v>
      </c>
      <c r="M1806">
        <f t="shared" si="28"/>
        <v>2020</v>
      </c>
      <c r="O1806" t="str">
        <v>CUST3634</v>
      </c>
    </row>
    <row r="1807" spans="1:15" x14ac:dyDescent="0.3">
      <c r="A1807" s="2">
        <v>44072</v>
      </c>
      <c r="B1807" t="s">
        <v>1640</v>
      </c>
      <c r="C1807" t="s">
        <v>6873</v>
      </c>
      <c r="D1807">
        <v>1836.8</v>
      </c>
      <c r="E1807">
        <v>3</v>
      </c>
      <c r="F1807" t="s">
        <v>6885</v>
      </c>
      <c r="G1807" t="s">
        <v>6893</v>
      </c>
      <c r="H1807" t="s">
        <v>6899</v>
      </c>
      <c r="I1807">
        <v>33.270000000000003</v>
      </c>
      <c r="J1807">
        <v>29</v>
      </c>
      <c r="K1807">
        <v>2020</v>
      </c>
      <c r="L1807">
        <v>5510.4</v>
      </c>
      <c r="M1807">
        <f t="shared" si="28"/>
        <v>2020</v>
      </c>
      <c r="O1807" t="str">
        <v>CUST2261</v>
      </c>
    </row>
    <row r="1808" spans="1:15" x14ac:dyDescent="0.3">
      <c r="A1808" s="2">
        <v>44072</v>
      </c>
      <c r="B1808" t="s">
        <v>1641</v>
      </c>
      <c r="C1808" t="s">
        <v>6881</v>
      </c>
      <c r="D1808">
        <v>1453.67</v>
      </c>
      <c r="E1808">
        <v>2</v>
      </c>
      <c r="F1808" t="s">
        <v>6888</v>
      </c>
      <c r="G1808" t="s">
        <v>6892</v>
      </c>
      <c r="H1808" t="s">
        <v>6899</v>
      </c>
      <c r="I1808">
        <v>43.76</v>
      </c>
      <c r="J1808">
        <v>20</v>
      </c>
      <c r="K1808">
        <v>2020</v>
      </c>
      <c r="L1808">
        <v>2907.34</v>
      </c>
      <c r="M1808">
        <f t="shared" si="28"/>
        <v>2020</v>
      </c>
      <c r="O1808" t="str">
        <v>CUST9385</v>
      </c>
    </row>
    <row r="1809" spans="1:15" x14ac:dyDescent="0.3">
      <c r="A1809" s="2">
        <v>44072</v>
      </c>
      <c r="B1809" t="s">
        <v>1642</v>
      </c>
      <c r="C1809" t="s">
        <v>6877</v>
      </c>
      <c r="D1809">
        <v>396.82</v>
      </c>
      <c r="E1809">
        <v>3</v>
      </c>
      <c r="F1809" t="s">
        <v>6883</v>
      </c>
      <c r="G1809" t="s">
        <v>6892</v>
      </c>
      <c r="H1809" t="s">
        <v>6901</v>
      </c>
      <c r="I1809">
        <v>35.65</v>
      </c>
      <c r="J1809">
        <v>20</v>
      </c>
      <c r="K1809">
        <v>2020</v>
      </c>
      <c r="L1809">
        <v>1190.46</v>
      </c>
      <c r="M1809">
        <f t="shared" si="28"/>
        <v>2020</v>
      </c>
      <c r="O1809" t="str">
        <v>CUST3689</v>
      </c>
    </row>
    <row r="1810" spans="1:15" x14ac:dyDescent="0.3">
      <c r="A1810" s="2">
        <v>44072</v>
      </c>
      <c r="B1810" t="s">
        <v>1643</v>
      </c>
      <c r="C1810" t="s">
        <v>6881</v>
      </c>
      <c r="D1810">
        <v>722.7</v>
      </c>
      <c r="E1810">
        <v>2</v>
      </c>
      <c r="F1810" t="s">
        <v>6886</v>
      </c>
      <c r="G1810" t="s">
        <v>6891</v>
      </c>
      <c r="H1810" t="s">
        <v>6901</v>
      </c>
      <c r="I1810">
        <v>11.97</v>
      </c>
      <c r="J1810">
        <v>23</v>
      </c>
      <c r="K1810">
        <v>2020</v>
      </c>
      <c r="L1810">
        <v>1445.4</v>
      </c>
      <c r="M1810">
        <f t="shared" si="28"/>
        <v>2020</v>
      </c>
      <c r="O1810" t="str">
        <v>CUST7678</v>
      </c>
    </row>
    <row r="1811" spans="1:15" x14ac:dyDescent="0.3">
      <c r="A1811" s="2">
        <v>44073</v>
      </c>
      <c r="B1811" t="s">
        <v>1644</v>
      </c>
      <c r="C1811" t="s">
        <v>6876</v>
      </c>
      <c r="D1811">
        <v>1069.46</v>
      </c>
      <c r="E1811">
        <v>3</v>
      </c>
      <c r="F1811" t="s">
        <v>6886</v>
      </c>
      <c r="G1811" t="s">
        <v>6895</v>
      </c>
      <c r="H1811" t="s">
        <v>6900</v>
      </c>
      <c r="I1811">
        <v>20.329999999999998</v>
      </c>
      <c r="J1811">
        <v>24</v>
      </c>
      <c r="K1811">
        <v>2020</v>
      </c>
      <c r="L1811">
        <v>3208.38</v>
      </c>
      <c r="M1811">
        <f t="shared" si="28"/>
        <v>2020</v>
      </c>
      <c r="O1811" t="str">
        <v>CUST1794</v>
      </c>
    </row>
    <row r="1812" spans="1:15" x14ac:dyDescent="0.3">
      <c r="A1812" s="2">
        <v>44073</v>
      </c>
      <c r="B1812" t="s">
        <v>1645</v>
      </c>
      <c r="C1812" t="s">
        <v>6880</v>
      </c>
      <c r="D1812">
        <v>803.99</v>
      </c>
      <c r="E1812">
        <v>1</v>
      </c>
      <c r="F1812" t="s">
        <v>6885</v>
      </c>
      <c r="G1812" t="s">
        <v>6890</v>
      </c>
      <c r="H1812" t="s">
        <v>6901</v>
      </c>
      <c r="I1812">
        <v>46.22</v>
      </c>
      <c r="J1812">
        <v>18</v>
      </c>
      <c r="K1812">
        <v>2020</v>
      </c>
      <c r="L1812">
        <v>803.99</v>
      </c>
      <c r="M1812">
        <f t="shared" si="28"/>
        <v>2020</v>
      </c>
      <c r="O1812" t="str">
        <v>CUST8893</v>
      </c>
    </row>
    <row r="1813" spans="1:15" x14ac:dyDescent="0.3">
      <c r="A1813" s="2">
        <v>44073</v>
      </c>
      <c r="B1813" t="s">
        <v>1646</v>
      </c>
      <c r="C1813" t="s">
        <v>6877</v>
      </c>
      <c r="D1813">
        <v>1194.96</v>
      </c>
      <c r="E1813">
        <v>1</v>
      </c>
      <c r="F1813" t="s">
        <v>6885</v>
      </c>
      <c r="G1813" t="s">
        <v>6893</v>
      </c>
      <c r="H1813" t="s">
        <v>6899</v>
      </c>
      <c r="I1813">
        <v>18.75</v>
      </c>
      <c r="J1813">
        <v>22</v>
      </c>
      <c r="K1813">
        <v>2020</v>
      </c>
      <c r="L1813">
        <v>1194.96</v>
      </c>
      <c r="M1813">
        <f t="shared" si="28"/>
        <v>2020</v>
      </c>
      <c r="O1813" t="str">
        <v>CUST7028</v>
      </c>
    </row>
    <row r="1814" spans="1:15" x14ac:dyDescent="0.3">
      <c r="A1814" s="2">
        <v>44073</v>
      </c>
      <c r="B1814" t="s">
        <v>560</v>
      </c>
      <c r="C1814" t="s">
        <v>6878</v>
      </c>
      <c r="D1814">
        <v>428.61</v>
      </c>
      <c r="E1814">
        <v>1</v>
      </c>
      <c r="F1814" t="s">
        <v>6884</v>
      </c>
      <c r="G1814" t="s">
        <v>6891</v>
      </c>
      <c r="H1814" t="s">
        <v>6899</v>
      </c>
      <c r="I1814">
        <v>16.37</v>
      </c>
      <c r="J1814">
        <v>29</v>
      </c>
      <c r="K1814">
        <v>2020</v>
      </c>
      <c r="L1814">
        <v>428.61</v>
      </c>
      <c r="M1814">
        <f t="shared" si="28"/>
        <v>2020</v>
      </c>
      <c r="O1814" t="str">
        <v>CUST7996</v>
      </c>
    </row>
    <row r="1815" spans="1:15" x14ac:dyDescent="0.3">
      <c r="A1815" s="2">
        <v>44073</v>
      </c>
      <c r="B1815" t="s">
        <v>1647</v>
      </c>
      <c r="C1815" t="s">
        <v>6879</v>
      </c>
      <c r="D1815">
        <v>126.77</v>
      </c>
      <c r="E1815">
        <v>5</v>
      </c>
      <c r="F1815" t="s">
        <v>6886</v>
      </c>
      <c r="G1815" t="s">
        <v>6897</v>
      </c>
      <c r="H1815" t="s">
        <v>6899</v>
      </c>
      <c r="I1815">
        <v>34.130000000000003</v>
      </c>
      <c r="J1815">
        <v>25</v>
      </c>
      <c r="K1815">
        <v>2020</v>
      </c>
      <c r="L1815">
        <v>633.85</v>
      </c>
      <c r="M1815">
        <f t="shared" si="28"/>
        <v>2020</v>
      </c>
      <c r="O1815" t="str">
        <v>CUST5391</v>
      </c>
    </row>
    <row r="1816" spans="1:15" x14ac:dyDescent="0.3">
      <c r="A1816" s="2">
        <v>44074</v>
      </c>
      <c r="B1816" t="s">
        <v>1648</v>
      </c>
      <c r="C1816" t="s">
        <v>6877</v>
      </c>
      <c r="D1816">
        <v>1361.5</v>
      </c>
      <c r="E1816">
        <v>5</v>
      </c>
      <c r="F1816" t="s">
        <v>6886</v>
      </c>
      <c r="G1816" t="s">
        <v>6892</v>
      </c>
      <c r="H1816" t="s">
        <v>6900</v>
      </c>
      <c r="I1816">
        <v>25.76</v>
      </c>
      <c r="J1816">
        <v>16</v>
      </c>
      <c r="K1816">
        <v>2020</v>
      </c>
      <c r="L1816">
        <v>6807.5</v>
      </c>
      <c r="M1816">
        <f t="shared" si="28"/>
        <v>2020</v>
      </c>
      <c r="O1816" t="str">
        <v>CUST8316</v>
      </c>
    </row>
    <row r="1817" spans="1:15" x14ac:dyDescent="0.3">
      <c r="A1817" s="2">
        <v>44074</v>
      </c>
      <c r="B1817" t="s">
        <v>1649</v>
      </c>
      <c r="C1817" t="s">
        <v>6876</v>
      </c>
      <c r="D1817">
        <v>1667.32</v>
      </c>
      <c r="E1817">
        <v>5</v>
      </c>
      <c r="F1817" t="s">
        <v>6886</v>
      </c>
      <c r="G1817" t="s">
        <v>6898</v>
      </c>
      <c r="H1817" t="s">
        <v>6900</v>
      </c>
      <c r="I1817">
        <v>42.6</v>
      </c>
      <c r="J1817">
        <v>7</v>
      </c>
      <c r="K1817">
        <v>2020</v>
      </c>
      <c r="L1817">
        <v>8336.6</v>
      </c>
      <c r="M1817">
        <f t="shared" si="28"/>
        <v>2020</v>
      </c>
      <c r="O1817" t="str">
        <v>CUST5108</v>
      </c>
    </row>
    <row r="1818" spans="1:15" x14ac:dyDescent="0.3">
      <c r="A1818" s="2">
        <v>44074</v>
      </c>
      <c r="B1818" t="s">
        <v>1650</v>
      </c>
      <c r="C1818" t="s">
        <v>6881</v>
      </c>
      <c r="D1818">
        <v>1721.69</v>
      </c>
      <c r="E1818">
        <v>1</v>
      </c>
      <c r="F1818" t="s">
        <v>6887</v>
      </c>
      <c r="G1818" t="s">
        <v>6896</v>
      </c>
      <c r="H1818" t="s">
        <v>6901</v>
      </c>
      <c r="I1818">
        <v>38.21</v>
      </c>
      <c r="J1818">
        <v>14</v>
      </c>
      <c r="K1818">
        <v>2020</v>
      </c>
      <c r="L1818">
        <v>1721.69</v>
      </c>
      <c r="M1818">
        <f t="shared" si="28"/>
        <v>2020</v>
      </c>
      <c r="O1818" t="str">
        <v>CUST3096</v>
      </c>
    </row>
    <row r="1819" spans="1:15" x14ac:dyDescent="0.3">
      <c r="A1819" s="2">
        <v>44074</v>
      </c>
      <c r="B1819" t="s">
        <v>1651</v>
      </c>
      <c r="C1819" t="s">
        <v>6876</v>
      </c>
      <c r="D1819">
        <v>1920.5</v>
      </c>
      <c r="E1819">
        <v>3</v>
      </c>
      <c r="F1819" t="s">
        <v>6888</v>
      </c>
      <c r="G1819" t="s">
        <v>6896</v>
      </c>
      <c r="H1819" t="s">
        <v>6900</v>
      </c>
      <c r="I1819">
        <v>48.28</v>
      </c>
      <c r="J1819">
        <v>8</v>
      </c>
      <c r="K1819">
        <v>2020</v>
      </c>
      <c r="L1819">
        <v>5761.5</v>
      </c>
      <c r="M1819">
        <f t="shared" si="28"/>
        <v>2020</v>
      </c>
      <c r="O1819" t="str">
        <v>CUST5958</v>
      </c>
    </row>
    <row r="1820" spans="1:15" x14ac:dyDescent="0.3">
      <c r="A1820" s="2">
        <v>44074</v>
      </c>
      <c r="B1820" t="s">
        <v>191</v>
      </c>
      <c r="C1820" t="s">
        <v>6878</v>
      </c>
      <c r="D1820">
        <v>1424.71</v>
      </c>
      <c r="E1820">
        <v>3</v>
      </c>
      <c r="F1820" t="s">
        <v>6887</v>
      </c>
      <c r="G1820" t="s">
        <v>6891</v>
      </c>
      <c r="H1820" t="s">
        <v>6899</v>
      </c>
      <c r="I1820">
        <v>41.3</v>
      </c>
      <c r="J1820">
        <v>20</v>
      </c>
      <c r="K1820">
        <v>2020</v>
      </c>
      <c r="L1820">
        <v>4274.13</v>
      </c>
      <c r="M1820">
        <f t="shared" si="28"/>
        <v>2020</v>
      </c>
      <c r="O1820" t="str">
        <v>CUST6225</v>
      </c>
    </row>
    <row r="1821" spans="1:15" x14ac:dyDescent="0.3">
      <c r="A1821" s="2">
        <v>44074</v>
      </c>
      <c r="B1821" t="s">
        <v>1652</v>
      </c>
      <c r="C1821" t="s">
        <v>6882</v>
      </c>
      <c r="D1821">
        <v>879.73</v>
      </c>
      <c r="E1821">
        <v>4</v>
      </c>
      <c r="F1821" t="s">
        <v>6886</v>
      </c>
      <c r="G1821" t="s">
        <v>6896</v>
      </c>
      <c r="H1821" t="s">
        <v>6899</v>
      </c>
      <c r="I1821">
        <v>31.63</v>
      </c>
      <c r="J1821">
        <v>13</v>
      </c>
      <c r="K1821">
        <v>2020</v>
      </c>
      <c r="L1821">
        <v>3518.92</v>
      </c>
      <c r="M1821">
        <f t="shared" si="28"/>
        <v>2020</v>
      </c>
      <c r="O1821" t="str">
        <v>CUST4039</v>
      </c>
    </row>
    <row r="1822" spans="1:15" x14ac:dyDescent="0.3">
      <c r="A1822" s="2">
        <v>44074</v>
      </c>
      <c r="B1822" t="s">
        <v>62</v>
      </c>
      <c r="C1822" t="s">
        <v>6882</v>
      </c>
      <c r="D1822">
        <v>1031.31</v>
      </c>
      <c r="E1822">
        <v>5</v>
      </c>
      <c r="F1822" t="s">
        <v>6888</v>
      </c>
      <c r="G1822" t="s">
        <v>6891</v>
      </c>
      <c r="H1822" t="s">
        <v>6901</v>
      </c>
      <c r="I1822">
        <v>35.96</v>
      </c>
      <c r="J1822">
        <v>26</v>
      </c>
      <c r="K1822">
        <v>2020</v>
      </c>
      <c r="L1822">
        <v>5156.5499999999993</v>
      </c>
      <c r="M1822">
        <f t="shared" si="28"/>
        <v>2020</v>
      </c>
      <c r="O1822" t="str">
        <v>CUST1744</v>
      </c>
    </row>
    <row r="1823" spans="1:15" x14ac:dyDescent="0.3">
      <c r="A1823" s="2">
        <v>44075</v>
      </c>
      <c r="B1823" t="s">
        <v>1346</v>
      </c>
      <c r="C1823" t="s">
        <v>6875</v>
      </c>
      <c r="D1823">
        <v>360.28</v>
      </c>
      <c r="E1823">
        <v>5</v>
      </c>
      <c r="F1823" t="s">
        <v>6884</v>
      </c>
      <c r="G1823" t="s">
        <v>6890</v>
      </c>
      <c r="H1823" t="s">
        <v>6900</v>
      </c>
      <c r="I1823">
        <v>30.93</v>
      </c>
      <c r="J1823">
        <v>19</v>
      </c>
      <c r="K1823">
        <v>2020</v>
      </c>
      <c r="L1823">
        <v>1801.4</v>
      </c>
      <c r="M1823">
        <f t="shared" si="28"/>
        <v>2020</v>
      </c>
      <c r="O1823" t="str">
        <v>CUST8308</v>
      </c>
    </row>
    <row r="1824" spans="1:15" x14ac:dyDescent="0.3">
      <c r="A1824" s="2">
        <v>44075</v>
      </c>
      <c r="B1824" t="s">
        <v>1653</v>
      </c>
      <c r="C1824" t="s">
        <v>6877</v>
      </c>
      <c r="D1824">
        <v>1229.5</v>
      </c>
      <c r="E1824">
        <v>1</v>
      </c>
      <c r="F1824" t="s">
        <v>6883</v>
      </c>
      <c r="G1824" t="s">
        <v>6890</v>
      </c>
      <c r="H1824" t="s">
        <v>6899</v>
      </c>
      <c r="I1824">
        <v>15.78</v>
      </c>
      <c r="J1824">
        <v>24</v>
      </c>
      <c r="K1824">
        <v>2020</v>
      </c>
      <c r="L1824">
        <v>1229.5</v>
      </c>
      <c r="M1824">
        <f t="shared" si="28"/>
        <v>2020</v>
      </c>
      <c r="O1824" t="str">
        <v>CUST1185</v>
      </c>
    </row>
    <row r="1825" spans="1:15" x14ac:dyDescent="0.3">
      <c r="A1825" s="2">
        <v>44075</v>
      </c>
      <c r="B1825" t="s">
        <v>1654</v>
      </c>
      <c r="C1825" t="s">
        <v>6879</v>
      </c>
      <c r="D1825">
        <v>644.67999999999995</v>
      </c>
      <c r="E1825">
        <v>1</v>
      </c>
      <c r="F1825" t="s">
        <v>6884</v>
      </c>
      <c r="G1825" t="s">
        <v>6890</v>
      </c>
      <c r="H1825" t="s">
        <v>6900</v>
      </c>
      <c r="I1825">
        <v>39.5</v>
      </c>
      <c r="J1825">
        <v>8</v>
      </c>
      <c r="K1825">
        <v>2020</v>
      </c>
      <c r="L1825">
        <v>644.67999999999995</v>
      </c>
      <c r="M1825">
        <f t="shared" si="28"/>
        <v>2020</v>
      </c>
      <c r="O1825" t="str">
        <v>CUST7957</v>
      </c>
    </row>
    <row r="1826" spans="1:15" x14ac:dyDescent="0.3">
      <c r="A1826" s="2">
        <v>44075</v>
      </c>
      <c r="B1826" t="s">
        <v>330</v>
      </c>
      <c r="C1826" t="s">
        <v>6874</v>
      </c>
      <c r="D1826">
        <v>807.81</v>
      </c>
      <c r="E1826">
        <v>3</v>
      </c>
      <c r="F1826" t="s">
        <v>6884</v>
      </c>
      <c r="G1826" t="s">
        <v>6898</v>
      </c>
      <c r="H1826" t="s">
        <v>6899</v>
      </c>
      <c r="I1826">
        <v>49.36</v>
      </c>
      <c r="J1826">
        <v>11</v>
      </c>
      <c r="K1826">
        <v>2020</v>
      </c>
      <c r="L1826">
        <v>2423.4299999999998</v>
      </c>
      <c r="M1826">
        <f t="shared" si="28"/>
        <v>2020</v>
      </c>
      <c r="O1826" t="str">
        <v>CUST7342</v>
      </c>
    </row>
    <row r="1827" spans="1:15" x14ac:dyDescent="0.3">
      <c r="A1827" s="2">
        <v>44075</v>
      </c>
      <c r="B1827" t="s">
        <v>1132</v>
      </c>
      <c r="C1827" t="s">
        <v>6874</v>
      </c>
      <c r="D1827">
        <v>1804.05</v>
      </c>
      <c r="E1827">
        <v>5</v>
      </c>
      <c r="F1827" t="s">
        <v>6888</v>
      </c>
      <c r="G1827" t="s">
        <v>6892</v>
      </c>
      <c r="H1827" t="s">
        <v>6899</v>
      </c>
      <c r="I1827">
        <v>17.649999999999999</v>
      </c>
      <c r="J1827">
        <v>26</v>
      </c>
      <c r="K1827">
        <v>2020</v>
      </c>
      <c r="L1827">
        <v>9020.25</v>
      </c>
      <c r="M1827">
        <f t="shared" si="28"/>
        <v>2020</v>
      </c>
      <c r="O1827" t="str">
        <v>CUST1579</v>
      </c>
    </row>
    <row r="1828" spans="1:15" x14ac:dyDescent="0.3">
      <c r="A1828" s="2">
        <v>44075</v>
      </c>
      <c r="B1828" t="s">
        <v>1655</v>
      </c>
      <c r="C1828" t="s">
        <v>6880</v>
      </c>
      <c r="D1828">
        <v>1456.26</v>
      </c>
      <c r="E1828">
        <v>2</v>
      </c>
      <c r="F1828" t="s">
        <v>6887</v>
      </c>
      <c r="G1828" t="s">
        <v>6893</v>
      </c>
      <c r="H1828" t="s">
        <v>6899</v>
      </c>
      <c r="I1828">
        <v>28.65</v>
      </c>
      <c r="J1828">
        <v>22</v>
      </c>
      <c r="K1828">
        <v>2020</v>
      </c>
      <c r="L1828">
        <v>2912.52</v>
      </c>
      <c r="M1828">
        <f t="shared" si="28"/>
        <v>2020</v>
      </c>
      <c r="O1828" t="str">
        <v>CUST2766</v>
      </c>
    </row>
    <row r="1829" spans="1:15" x14ac:dyDescent="0.3">
      <c r="A1829" s="2">
        <v>44076</v>
      </c>
      <c r="B1829" t="s">
        <v>1656</v>
      </c>
      <c r="C1829" t="s">
        <v>6878</v>
      </c>
      <c r="D1829">
        <v>1806.79</v>
      </c>
      <c r="E1829">
        <v>4</v>
      </c>
      <c r="F1829" t="s">
        <v>6887</v>
      </c>
      <c r="G1829" t="s">
        <v>6895</v>
      </c>
      <c r="H1829" t="s">
        <v>6901</v>
      </c>
      <c r="I1829">
        <v>43.28</v>
      </c>
      <c r="J1829">
        <v>12</v>
      </c>
      <c r="K1829">
        <v>2020</v>
      </c>
      <c r="L1829">
        <v>7227.16</v>
      </c>
      <c r="M1829">
        <f t="shared" si="28"/>
        <v>2020</v>
      </c>
      <c r="O1829" t="str">
        <v>CUST8051</v>
      </c>
    </row>
    <row r="1830" spans="1:15" x14ac:dyDescent="0.3">
      <c r="A1830" s="2">
        <v>44076</v>
      </c>
      <c r="B1830" t="s">
        <v>400</v>
      </c>
      <c r="C1830" t="s">
        <v>6875</v>
      </c>
      <c r="D1830">
        <v>1379.72</v>
      </c>
      <c r="E1830">
        <v>4</v>
      </c>
      <c r="F1830" t="s">
        <v>6886</v>
      </c>
      <c r="G1830" t="s">
        <v>6889</v>
      </c>
      <c r="H1830" t="s">
        <v>6901</v>
      </c>
      <c r="I1830">
        <v>12.13</v>
      </c>
      <c r="J1830">
        <v>22</v>
      </c>
      <c r="K1830">
        <v>2020</v>
      </c>
      <c r="L1830">
        <v>5518.88</v>
      </c>
      <c r="M1830">
        <f t="shared" si="28"/>
        <v>2020</v>
      </c>
      <c r="O1830" t="str">
        <v>CUST8457</v>
      </c>
    </row>
    <row r="1831" spans="1:15" x14ac:dyDescent="0.3">
      <c r="A1831" s="2">
        <v>44076</v>
      </c>
      <c r="B1831" t="s">
        <v>1657</v>
      </c>
      <c r="C1831" t="s">
        <v>6875</v>
      </c>
      <c r="D1831">
        <v>253.91</v>
      </c>
      <c r="E1831">
        <v>4</v>
      </c>
      <c r="F1831" t="s">
        <v>6884</v>
      </c>
      <c r="G1831" t="s">
        <v>6891</v>
      </c>
      <c r="H1831" t="s">
        <v>6900</v>
      </c>
      <c r="I1831">
        <v>25.27</v>
      </c>
      <c r="J1831">
        <v>18</v>
      </c>
      <c r="K1831">
        <v>2020</v>
      </c>
      <c r="L1831">
        <v>1015.64</v>
      </c>
      <c r="M1831">
        <f t="shared" si="28"/>
        <v>2020</v>
      </c>
      <c r="O1831" t="str">
        <v>CUST9413</v>
      </c>
    </row>
    <row r="1832" spans="1:15" x14ac:dyDescent="0.3">
      <c r="A1832" s="2">
        <v>44076</v>
      </c>
      <c r="B1832" t="s">
        <v>1658</v>
      </c>
      <c r="C1832" t="s">
        <v>6874</v>
      </c>
      <c r="D1832">
        <v>366.48</v>
      </c>
      <c r="E1832">
        <v>2</v>
      </c>
      <c r="F1832" t="s">
        <v>6885</v>
      </c>
      <c r="G1832" t="s">
        <v>6894</v>
      </c>
      <c r="H1832" t="s">
        <v>6899</v>
      </c>
      <c r="I1832">
        <v>30.7</v>
      </c>
      <c r="J1832">
        <v>16</v>
      </c>
      <c r="K1832">
        <v>2020</v>
      </c>
      <c r="L1832">
        <v>732.96</v>
      </c>
      <c r="M1832">
        <f t="shared" si="28"/>
        <v>2020</v>
      </c>
      <c r="O1832" t="str">
        <v>CUST5563</v>
      </c>
    </row>
    <row r="1833" spans="1:15" x14ac:dyDescent="0.3">
      <c r="A1833" s="2">
        <v>44076</v>
      </c>
      <c r="B1833" t="s">
        <v>1659</v>
      </c>
      <c r="C1833" t="s">
        <v>6873</v>
      </c>
      <c r="D1833">
        <v>1326.23</v>
      </c>
      <c r="E1833">
        <v>4</v>
      </c>
      <c r="F1833" t="s">
        <v>6883</v>
      </c>
      <c r="G1833" t="s">
        <v>6891</v>
      </c>
      <c r="H1833" t="s">
        <v>6901</v>
      </c>
      <c r="I1833">
        <v>6.74</v>
      </c>
      <c r="J1833">
        <v>19</v>
      </c>
      <c r="K1833">
        <v>2020</v>
      </c>
      <c r="L1833">
        <v>5304.92</v>
      </c>
      <c r="M1833">
        <f t="shared" si="28"/>
        <v>2020</v>
      </c>
      <c r="O1833" t="str">
        <v>CUST1563</v>
      </c>
    </row>
    <row r="1834" spans="1:15" x14ac:dyDescent="0.3">
      <c r="A1834" s="2">
        <v>44076</v>
      </c>
      <c r="B1834" t="s">
        <v>1660</v>
      </c>
      <c r="C1834" t="s">
        <v>6878</v>
      </c>
      <c r="D1834">
        <v>649.46</v>
      </c>
      <c r="E1834">
        <v>2</v>
      </c>
      <c r="F1834" t="s">
        <v>6885</v>
      </c>
      <c r="G1834" t="s">
        <v>6896</v>
      </c>
      <c r="H1834" t="s">
        <v>6899</v>
      </c>
      <c r="I1834">
        <v>11.45</v>
      </c>
      <c r="J1834">
        <v>20</v>
      </c>
      <c r="K1834">
        <v>2020</v>
      </c>
      <c r="L1834">
        <v>1298.92</v>
      </c>
      <c r="M1834">
        <f t="shared" si="28"/>
        <v>2020</v>
      </c>
      <c r="O1834" t="str">
        <v>CUST3458</v>
      </c>
    </row>
    <row r="1835" spans="1:15" x14ac:dyDescent="0.3">
      <c r="A1835" s="2">
        <v>44076</v>
      </c>
      <c r="B1835" t="s">
        <v>1661</v>
      </c>
      <c r="C1835" t="s">
        <v>6878</v>
      </c>
      <c r="D1835">
        <v>982.43</v>
      </c>
      <c r="E1835">
        <v>4</v>
      </c>
      <c r="F1835" t="s">
        <v>6888</v>
      </c>
      <c r="G1835" t="s">
        <v>6895</v>
      </c>
      <c r="H1835" t="s">
        <v>6899</v>
      </c>
      <c r="I1835">
        <v>33.520000000000003</v>
      </c>
      <c r="J1835">
        <v>18</v>
      </c>
      <c r="K1835">
        <v>2020</v>
      </c>
      <c r="L1835">
        <v>3929.72</v>
      </c>
      <c r="M1835">
        <f t="shared" si="28"/>
        <v>2020</v>
      </c>
      <c r="O1835" t="str">
        <v>CUST4136</v>
      </c>
    </row>
    <row r="1836" spans="1:15" x14ac:dyDescent="0.3">
      <c r="A1836" s="2">
        <v>44076</v>
      </c>
      <c r="B1836" t="s">
        <v>1662</v>
      </c>
      <c r="C1836" t="s">
        <v>6878</v>
      </c>
      <c r="D1836">
        <v>49.64</v>
      </c>
      <c r="E1836">
        <v>3</v>
      </c>
      <c r="F1836" t="s">
        <v>6888</v>
      </c>
      <c r="G1836" t="s">
        <v>6898</v>
      </c>
      <c r="H1836" t="s">
        <v>6901</v>
      </c>
      <c r="I1836">
        <v>23.52</v>
      </c>
      <c r="J1836">
        <v>6</v>
      </c>
      <c r="K1836">
        <v>2020</v>
      </c>
      <c r="L1836">
        <v>148.91999999999999</v>
      </c>
      <c r="M1836">
        <f t="shared" si="28"/>
        <v>2020</v>
      </c>
      <c r="O1836" t="str">
        <v>CUST8444</v>
      </c>
    </row>
    <row r="1837" spans="1:15" x14ac:dyDescent="0.3">
      <c r="A1837" s="2">
        <v>44076</v>
      </c>
      <c r="B1837" t="s">
        <v>1663</v>
      </c>
      <c r="C1837" t="s">
        <v>6881</v>
      </c>
      <c r="D1837">
        <v>228.44</v>
      </c>
      <c r="E1837">
        <v>3</v>
      </c>
      <c r="F1837" t="s">
        <v>6885</v>
      </c>
      <c r="G1837" t="s">
        <v>6897</v>
      </c>
      <c r="H1837" t="s">
        <v>6900</v>
      </c>
      <c r="I1837">
        <v>37.700000000000003</v>
      </c>
      <c r="J1837">
        <v>8</v>
      </c>
      <c r="K1837">
        <v>2020</v>
      </c>
      <c r="L1837">
        <v>685.31999999999994</v>
      </c>
      <c r="M1837">
        <f t="shared" si="28"/>
        <v>2020</v>
      </c>
      <c r="O1837" t="str">
        <v>CUST4568</v>
      </c>
    </row>
    <row r="1838" spans="1:15" x14ac:dyDescent="0.3">
      <c r="A1838" s="2">
        <v>44076</v>
      </c>
      <c r="B1838" t="s">
        <v>1664</v>
      </c>
      <c r="C1838" t="s">
        <v>6878</v>
      </c>
      <c r="D1838">
        <v>1772.44</v>
      </c>
      <c r="E1838">
        <v>5</v>
      </c>
      <c r="F1838" t="s">
        <v>6886</v>
      </c>
      <c r="G1838" t="s">
        <v>6891</v>
      </c>
      <c r="H1838" t="s">
        <v>6900</v>
      </c>
      <c r="I1838">
        <v>36.93</v>
      </c>
      <c r="J1838">
        <v>13</v>
      </c>
      <c r="K1838">
        <v>2020</v>
      </c>
      <c r="L1838">
        <v>8862.2000000000007</v>
      </c>
      <c r="M1838">
        <f t="shared" si="28"/>
        <v>2020</v>
      </c>
      <c r="O1838" t="str">
        <v>CUST5209</v>
      </c>
    </row>
    <row r="1839" spans="1:15" x14ac:dyDescent="0.3">
      <c r="A1839" s="2">
        <v>44076</v>
      </c>
      <c r="B1839" t="s">
        <v>1665</v>
      </c>
      <c r="C1839" t="s">
        <v>6881</v>
      </c>
      <c r="D1839">
        <v>677.13</v>
      </c>
      <c r="E1839">
        <v>2</v>
      </c>
      <c r="F1839" t="s">
        <v>6888</v>
      </c>
      <c r="G1839" t="s">
        <v>6889</v>
      </c>
      <c r="H1839" t="s">
        <v>6901</v>
      </c>
      <c r="I1839">
        <v>16.600000000000001</v>
      </c>
      <c r="J1839">
        <v>26</v>
      </c>
      <c r="K1839">
        <v>2020</v>
      </c>
      <c r="L1839">
        <v>1354.26</v>
      </c>
      <c r="M1839">
        <f t="shared" si="28"/>
        <v>2020</v>
      </c>
      <c r="O1839" t="str">
        <v>CUST4958</v>
      </c>
    </row>
    <row r="1840" spans="1:15" x14ac:dyDescent="0.3">
      <c r="A1840" s="2">
        <v>44076</v>
      </c>
      <c r="B1840" t="s">
        <v>1666</v>
      </c>
      <c r="C1840" t="s">
        <v>6877</v>
      </c>
      <c r="D1840">
        <v>1930.11</v>
      </c>
      <c r="E1840">
        <v>5</v>
      </c>
      <c r="F1840" t="s">
        <v>6887</v>
      </c>
      <c r="G1840" t="s">
        <v>6896</v>
      </c>
      <c r="H1840" t="s">
        <v>6900</v>
      </c>
      <c r="I1840">
        <v>28.06</v>
      </c>
      <c r="J1840">
        <v>25</v>
      </c>
      <c r="K1840">
        <v>2020</v>
      </c>
      <c r="L1840">
        <v>9650.5499999999993</v>
      </c>
      <c r="M1840">
        <f t="shared" si="28"/>
        <v>2020</v>
      </c>
      <c r="O1840" t="str">
        <v>CUST6555</v>
      </c>
    </row>
    <row r="1841" spans="1:15" x14ac:dyDescent="0.3">
      <c r="A1841" s="2">
        <v>44077</v>
      </c>
      <c r="B1841" t="s">
        <v>1667</v>
      </c>
      <c r="C1841" t="s">
        <v>6876</v>
      </c>
      <c r="D1841">
        <v>347.84</v>
      </c>
      <c r="E1841">
        <v>2</v>
      </c>
      <c r="F1841" t="s">
        <v>6886</v>
      </c>
      <c r="G1841" t="s">
        <v>6890</v>
      </c>
      <c r="H1841" t="s">
        <v>6901</v>
      </c>
      <c r="I1841">
        <v>37.03</v>
      </c>
      <c r="J1841">
        <v>25</v>
      </c>
      <c r="K1841">
        <v>2020</v>
      </c>
      <c r="L1841">
        <v>695.68</v>
      </c>
      <c r="M1841">
        <f t="shared" si="28"/>
        <v>2020</v>
      </c>
      <c r="O1841" t="str">
        <v>CUST3642</v>
      </c>
    </row>
    <row r="1842" spans="1:15" x14ac:dyDescent="0.3">
      <c r="A1842" s="2">
        <v>44077</v>
      </c>
      <c r="B1842" t="s">
        <v>985</v>
      </c>
      <c r="C1842" t="s">
        <v>6881</v>
      </c>
      <c r="D1842">
        <v>1471.54</v>
      </c>
      <c r="E1842">
        <v>2</v>
      </c>
      <c r="F1842" t="s">
        <v>6884</v>
      </c>
      <c r="G1842" t="s">
        <v>6894</v>
      </c>
      <c r="H1842" t="s">
        <v>6900</v>
      </c>
      <c r="I1842">
        <v>6.43</v>
      </c>
      <c r="J1842">
        <v>28</v>
      </c>
      <c r="K1842">
        <v>2020</v>
      </c>
      <c r="L1842">
        <v>2943.08</v>
      </c>
      <c r="M1842">
        <f t="shared" si="28"/>
        <v>2020</v>
      </c>
      <c r="O1842" t="str">
        <v>CUST7836</v>
      </c>
    </row>
    <row r="1843" spans="1:15" x14ac:dyDescent="0.3">
      <c r="A1843" s="2">
        <v>44077</v>
      </c>
      <c r="B1843" t="s">
        <v>1668</v>
      </c>
      <c r="C1843" t="s">
        <v>6876</v>
      </c>
      <c r="D1843">
        <v>1966.06</v>
      </c>
      <c r="E1843">
        <v>4</v>
      </c>
      <c r="F1843" t="s">
        <v>6887</v>
      </c>
      <c r="G1843" t="s">
        <v>6898</v>
      </c>
      <c r="H1843" t="s">
        <v>6899</v>
      </c>
      <c r="I1843">
        <v>35.14</v>
      </c>
      <c r="J1843">
        <v>2</v>
      </c>
      <c r="K1843">
        <v>2020</v>
      </c>
      <c r="L1843">
        <v>7864.24</v>
      </c>
      <c r="M1843">
        <f t="shared" si="28"/>
        <v>2020</v>
      </c>
      <c r="O1843" t="str">
        <v>CUST9639</v>
      </c>
    </row>
    <row r="1844" spans="1:15" x14ac:dyDescent="0.3">
      <c r="A1844" s="2">
        <v>44077</v>
      </c>
      <c r="B1844" t="s">
        <v>1669</v>
      </c>
      <c r="C1844" t="s">
        <v>6877</v>
      </c>
      <c r="D1844">
        <v>843.2</v>
      </c>
      <c r="E1844">
        <v>5</v>
      </c>
      <c r="F1844" t="s">
        <v>6884</v>
      </c>
      <c r="G1844" t="s">
        <v>6897</v>
      </c>
      <c r="H1844" t="s">
        <v>6900</v>
      </c>
      <c r="I1844">
        <v>37.97</v>
      </c>
      <c r="J1844">
        <v>9</v>
      </c>
      <c r="K1844">
        <v>2020</v>
      </c>
      <c r="L1844">
        <v>4216</v>
      </c>
      <c r="M1844">
        <f t="shared" si="28"/>
        <v>2020</v>
      </c>
      <c r="O1844" t="str">
        <v>CUST6377</v>
      </c>
    </row>
    <row r="1845" spans="1:15" x14ac:dyDescent="0.3">
      <c r="A1845" s="2">
        <v>44077</v>
      </c>
      <c r="B1845" t="s">
        <v>707</v>
      </c>
      <c r="C1845" t="s">
        <v>6874</v>
      </c>
      <c r="D1845">
        <v>1798.34</v>
      </c>
      <c r="E1845">
        <v>2</v>
      </c>
      <c r="F1845" t="s">
        <v>6883</v>
      </c>
      <c r="G1845" t="s">
        <v>6893</v>
      </c>
      <c r="H1845" t="s">
        <v>6901</v>
      </c>
      <c r="I1845">
        <v>12.23</v>
      </c>
      <c r="J1845">
        <v>17</v>
      </c>
      <c r="K1845">
        <v>2020</v>
      </c>
      <c r="L1845">
        <v>3596.68</v>
      </c>
      <c r="M1845">
        <f t="shared" si="28"/>
        <v>2020</v>
      </c>
      <c r="O1845" t="str">
        <v>CUST5816</v>
      </c>
    </row>
    <row r="1846" spans="1:15" x14ac:dyDescent="0.3">
      <c r="A1846" s="2">
        <v>44077</v>
      </c>
      <c r="B1846" t="s">
        <v>1670</v>
      </c>
      <c r="C1846" t="s">
        <v>6880</v>
      </c>
      <c r="D1846">
        <v>929.91</v>
      </c>
      <c r="E1846">
        <v>2</v>
      </c>
      <c r="F1846" t="s">
        <v>6884</v>
      </c>
      <c r="G1846" t="s">
        <v>6896</v>
      </c>
      <c r="H1846" t="s">
        <v>6901</v>
      </c>
      <c r="I1846">
        <v>48.27</v>
      </c>
      <c r="J1846">
        <v>3</v>
      </c>
      <c r="K1846">
        <v>2020</v>
      </c>
      <c r="L1846">
        <v>1859.82</v>
      </c>
      <c r="M1846">
        <f t="shared" si="28"/>
        <v>2020</v>
      </c>
      <c r="O1846" t="str">
        <v>CUST5315</v>
      </c>
    </row>
    <row r="1847" spans="1:15" x14ac:dyDescent="0.3">
      <c r="A1847" s="2">
        <v>44077</v>
      </c>
      <c r="B1847" t="s">
        <v>1671</v>
      </c>
      <c r="C1847" t="s">
        <v>6874</v>
      </c>
      <c r="D1847">
        <v>991.57</v>
      </c>
      <c r="E1847">
        <v>1</v>
      </c>
      <c r="F1847" t="s">
        <v>6886</v>
      </c>
      <c r="G1847" t="s">
        <v>6889</v>
      </c>
      <c r="H1847" t="s">
        <v>6900</v>
      </c>
      <c r="I1847">
        <v>47.82</v>
      </c>
      <c r="J1847">
        <v>2</v>
      </c>
      <c r="K1847">
        <v>2020</v>
      </c>
      <c r="L1847">
        <v>991.57</v>
      </c>
      <c r="M1847">
        <f t="shared" si="28"/>
        <v>2020</v>
      </c>
      <c r="O1847" t="str">
        <v>CUST1511</v>
      </c>
    </row>
    <row r="1848" spans="1:15" x14ac:dyDescent="0.3">
      <c r="A1848" s="2">
        <v>44078</v>
      </c>
      <c r="B1848" t="s">
        <v>1672</v>
      </c>
      <c r="C1848" t="s">
        <v>6874</v>
      </c>
      <c r="D1848">
        <v>602.6</v>
      </c>
      <c r="E1848">
        <v>5</v>
      </c>
      <c r="F1848" t="s">
        <v>6885</v>
      </c>
      <c r="G1848" t="s">
        <v>6892</v>
      </c>
      <c r="H1848" t="s">
        <v>6901</v>
      </c>
      <c r="I1848">
        <v>24.48</v>
      </c>
      <c r="J1848">
        <v>3</v>
      </c>
      <c r="K1848">
        <v>2020</v>
      </c>
      <c r="L1848">
        <v>3013</v>
      </c>
      <c r="M1848">
        <f t="shared" si="28"/>
        <v>2020</v>
      </c>
      <c r="O1848" t="str">
        <v>CUST3010</v>
      </c>
    </row>
    <row r="1849" spans="1:15" x14ac:dyDescent="0.3">
      <c r="A1849" s="2">
        <v>44078</v>
      </c>
      <c r="B1849" t="s">
        <v>1673</v>
      </c>
      <c r="C1849" t="s">
        <v>6876</v>
      </c>
      <c r="D1849">
        <v>1013.26</v>
      </c>
      <c r="E1849">
        <v>4</v>
      </c>
      <c r="F1849" t="s">
        <v>6887</v>
      </c>
      <c r="G1849" t="s">
        <v>6897</v>
      </c>
      <c r="H1849" t="s">
        <v>6901</v>
      </c>
      <c r="I1849">
        <v>11.94</v>
      </c>
      <c r="J1849">
        <v>2</v>
      </c>
      <c r="K1849">
        <v>2020</v>
      </c>
      <c r="L1849">
        <v>4053.04</v>
      </c>
      <c r="M1849">
        <f t="shared" si="28"/>
        <v>2020</v>
      </c>
      <c r="O1849" t="str">
        <v>CUST3435</v>
      </c>
    </row>
    <row r="1850" spans="1:15" x14ac:dyDescent="0.3">
      <c r="A1850" s="2">
        <v>44078</v>
      </c>
      <c r="B1850" t="s">
        <v>1106</v>
      </c>
      <c r="C1850" t="s">
        <v>6882</v>
      </c>
      <c r="D1850">
        <v>585.09</v>
      </c>
      <c r="E1850">
        <v>5</v>
      </c>
      <c r="F1850" t="s">
        <v>6885</v>
      </c>
      <c r="G1850" t="s">
        <v>6892</v>
      </c>
      <c r="H1850" t="s">
        <v>6900</v>
      </c>
      <c r="I1850">
        <v>32.85</v>
      </c>
      <c r="J1850">
        <v>13</v>
      </c>
      <c r="K1850">
        <v>2020</v>
      </c>
      <c r="L1850">
        <v>2925.45</v>
      </c>
      <c r="M1850">
        <f t="shared" si="28"/>
        <v>2020</v>
      </c>
      <c r="O1850" t="str">
        <v>CUST1686</v>
      </c>
    </row>
    <row r="1851" spans="1:15" x14ac:dyDescent="0.3">
      <c r="A1851" s="2">
        <v>44078</v>
      </c>
      <c r="B1851" t="s">
        <v>1674</v>
      </c>
      <c r="C1851" t="s">
        <v>6882</v>
      </c>
      <c r="D1851">
        <v>1490.47</v>
      </c>
      <c r="E1851">
        <v>5</v>
      </c>
      <c r="F1851" t="s">
        <v>6885</v>
      </c>
      <c r="G1851" t="s">
        <v>6891</v>
      </c>
      <c r="H1851" t="s">
        <v>6901</v>
      </c>
      <c r="I1851">
        <v>20.49</v>
      </c>
      <c r="J1851">
        <v>3</v>
      </c>
      <c r="K1851">
        <v>2020</v>
      </c>
      <c r="L1851">
        <v>7452.35</v>
      </c>
      <c r="M1851">
        <f t="shared" si="28"/>
        <v>2020</v>
      </c>
      <c r="O1851" t="str">
        <v>CUST7542</v>
      </c>
    </row>
    <row r="1852" spans="1:15" x14ac:dyDescent="0.3">
      <c r="A1852" s="2">
        <v>44079</v>
      </c>
      <c r="B1852" t="s">
        <v>1675</v>
      </c>
      <c r="C1852" t="s">
        <v>6878</v>
      </c>
      <c r="D1852">
        <v>1096.69</v>
      </c>
      <c r="E1852">
        <v>2</v>
      </c>
      <c r="F1852" t="s">
        <v>6888</v>
      </c>
      <c r="G1852" t="s">
        <v>6893</v>
      </c>
      <c r="H1852" t="s">
        <v>6900</v>
      </c>
      <c r="I1852">
        <v>18.79</v>
      </c>
      <c r="J1852">
        <v>0</v>
      </c>
      <c r="K1852">
        <v>2020</v>
      </c>
      <c r="L1852">
        <v>2193.38</v>
      </c>
      <c r="M1852">
        <f t="shared" si="28"/>
        <v>2020</v>
      </c>
      <c r="O1852" t="str">
        <v>CUST3208</v>
      </c>
    </row>
    <row r="1853" spans="1:15" x14ac:dyDescent="0.3">
      <c r="A1853" s="2">
        <v>44079</v>
      </c>
      <c r="B1853" t="s">
        <v>1676</v>
      </c>
      <c r="C1853" t="s">
        <v>6878</v>
      </c>
      <c r="D1853">
        <v>1893.4</v>
      </c>
      <c r="E1853">
        <v>1</v>
      </c>
      <c r="F1853" t="s">
        <v>6884</v>
      </c>
      <c r="G1853" t="s">
        <v>6891</v>
      </c>
      <c r="H1853" t="s">
        <v>6899</v>
      </c>
      <c r="I1853">
        <v>19.53</v>
      </c>
      <c r="J1853">
        <v>5</v>
      </c>
      <c r="K1853">
        <v>2020</v>
      </c>
      <c r="L1853">
        <v>1893.4</v>
      </c>
      <c r="M1853">
        <f t="shared" si="28"/>
        <v>2020</v>
      </c>
      <c r="O1853" t="str">
        <v>CUST7780</v>
      </c>
    </row>
    <row r="1854" spans="1:15" x14ac:dyDescent="0.3">
      <c r="A1854" s="2">
        <v>44079</v>
      </c>
      <c r="B1854" t="s">
        <v>1677</v>
      </c>
      <c r="C1854" t="s">
        <v>6880</v>
      </c>
      <c r="D1854">
        <v>932.6</v>
      </c>
      <c r="E1854">
        <v>2</v>
      </c>
      <c r="F1854" t="s">
        <v>6884</v>
      </c>
      <c r="G1854" t="s">
        <v>6898</v>
      </c>
      <c r="H1854" t="s">
        <v>6899</v>
      </c>
      <c r="I1854">
        <v>27.3</v>
      </c>
      <c r="J1854">
        <v>30</v>
      </c>
      <c r="K1854">
        <v>2020</v>
      </c>
      <c r="L1854">
        <v>1865.2</v>
      </c>
      <c r="M1854">
        <f t="shared" si="28"/>
        <v>2020</v>
      </c>
      <c r="O1854" t="str">
        <v>CUST3401</v>
      </c>
    </row>
    <row r="1855" spans="1:15" x14ac:dyDescent="0.3">
      <c r="A1855" s="2">
        <v>44079</v>
      </c>
      <c r="B1855" t="s">
        <v>1678</v>
      </c>
      <c r="C1855" t="s">
        <v>6878</v>
      </c>
      <c r="D1855">
        <v>487.08</v>
      </c>
      <c r="E1855">
        <v>3</v>
      </c>
      <c r="F1855" t="s">
        <v>6885</v>
      </c>
      <c r="G1855" t="s">
        <v>6893</v>
      </c>
      <c r="H1855" t="s">
        <v>6901</v>
      </c>
      <c r="I1855">
        <v>32.44</v>
      </c>
      <c r="J1855">
        <v>28</v>
      </c>
      <c r="K1855">
        <v>2020</v>
      </c>
      <c r="L1855">
        <v>1461.24</v>
      </c>
      <c r="M1855">
        <f t="shared" si="28"/>
        <v>2020</v>
      </c>
      <c r="O1855" t="str">
        <v>CUST2027</v>
      </c>
    </row>
    <row r="1856" spans="1:15" x14ac:dyDescent="0.3">
      <c r="A1856" s="2">
        <v>44079</v>
      </c>
      <c r="B1856" t="s">
        <v>1679</v>
      </c>
      <c r="C1856" t="s">
        <v>6878</v>
      </c>
      <c r="D1856">
        <v>1492.35</v>
      </c>
      <c r="E1856">
        <v>5</v>
      </c>
      <c r="F1856" t="s">
        <v>6887</v>
      </c>
      <c r="G1856" t="s">
        <v>6892</v>
      </c>
      <c r="H1856" t="s">
        <v>6899</v>
      </c>
      <c r="I1856">
        <v>5.34</v>
      </c>
      <c r="J1856">
        <v>20</v>
      </c>
      <c r="K1856">
        <v>2020</v>
      </c>
      <c r="L1856">
        <v>7461.75</v>
      </c>
      <c r="M1856">
        <f t="shared" si="28"/>
        <v>2020</v>
      </c>
      <c r="O1856" t="str">
        <v>CUST8146</v>
      </c>
    </row>
    <row r="1857" spans="1:15" x14ac:dyDescent="0.3">
      <c r="A1857" s="2">
        <v>44079</v>
      </c>
      <c r="B1857" t="s">
        <v>1680</v>
      </c>
      <c r="C1857" t="s">
        <v>6874</v>
      </c>
      <c r="D1857">
        <v>56.41</v>
      </c>
      <c r="E1857">
        <v>2</v>
      </c>
      <c r="F1857" t="s">
        <v>6886</v>
      </c>
      <c r="G1857" t="s">
        <v>6889</v>
      </c>
      <c r="H1857" t="s">
        <v>6900</v>
      </c>
      <c r="I1857">
        <v>15.67</v>
      </c>
      <c r="J1857">
        <v>14</v>
      </c>
      <c r="K1857">
        <v>2020</v>
      </c>
      <c r="L1857">
        <v>112.82</v>
      </c>
      <c r="M1857">
        <f t="shared" si="28"/>
        <v>2020</v>
      </c>
      <c r="O1857" t="str">
        <v>CUST7854</v>
      </c>
    </row>
    <row r="1858" spans="1:15" x14ac:dyDescent="0.3">
      <c r="A1858" s="2">
        <v>44080</v>
      </c>
      <c r="B1858" t="s">
        <v>1681</v>
      </c>
      <c r="C1858" t="s">
        <v>6873</v>
      </c>
      <c r="D1858">
        <v>1954.31</v>
      </c>
      <c r="E1858">
        <v>1</v>
      </c>
      <c r="F1858" t="s">
        <v>6883</v>
      </c>
      <c r="G1858" t="s">
        <v>6896</v>
      </c>
      <c r="H1858" t="s">
        <v>6900</v>
      </c>
      <c r="I1858">
        <v>33.14</v>
      </c>
      <c r="J1858">
        <v>25</v>
      </c>
      <c r="K1858">
        <v>2020</v>
      </c>
      <c r="L1858">
        <v>1954.31</v>
      </c>
      <c r="M1858">
        <f t="shared" si="28"/>
        <v>2020</v>
      </c>
      <c r="O1858" t="str">
        <v>CUST6878</v>
      </c>
    </row>
    <row r="1859" spans="1:15" x14ac:dyDescent="0.3">
      <c r="A1859" s="2">
        <v>44080</v>
      </c>
      <c r="B1859" t="s">
        <v>1682</v>
      </c>
      <c r="C1859" t="s">
        <v>6878</v>
      </c>
      <c r="D1859">
        <v>1997.7</v>
      </c>
      <c r="E1859">
        <v>4</v>
      </c>
      <c r="F1859" t="s">
        <v>6887</v>
      </c>
      <c r="G1859" t="s">
        <v>6890</v>
      </c>
      <c r="H1859" t="s">
        <v>6900</v>
      </c>
      <c r="I1859">
        <v>36.11</v>
      </c>
      <c r="J1859">
        <v>24</v>
      </c>
      <c r="K1859">
        <v>2020</v>
      </c>
      <c r="L1859">
        <v>7990.8</v>
      </c>
      <c r="M1859">
        <f t="shared" ref="M1859:M1922" si="29">YEAR(A1859)</f>
        <v>2020</v>
      </c>
      <c r="O1859" t="str">
        <v>CUST4846</v>
      </c>
    </row>
    <row r="1860" spans="1:15" x14ac:dyDescent="0.3">
      <c r="A1860" s="2">
        <v>44080</v>
      </c>
      <c r="B1860" t="s">
        <v>1683</v>
      </c>
      <c r="C1860" t="s">
        <v>6876</v>
      </c>
      <c r="D1860">
        <v>1798.54</v>
      </c>
      <c r="E1860">
        <v>5</v>
      </c>
      <c r="F1860" t="s">
        <v>6887</v>
      </c>
      <c r="G1860" t="s">
        <v>6897</v>
      </c>
      <c r="H1860" t="s">
        <v>6900</v>
      </c>
      <c r="I1860">
        <v>19.34</v>
      </c>
      <c r="J1860">
        <v>17</v>
      </c>
      <c r="K1860">
        <v>2020</v>
      </c>
      <c r="L1860">
        <v>8992.7000000000007</v>
      </c>
      <c r="M1860">
        <f t="shared" si="29"/>
        <v>2020</v>
      </c>
      <c r="O1860" t="str">
        <v>CUST5586</v>
      </c>
    </row>
    <row r="1861" spans="1:15" x14ac:dyDescent="0.3">
      <c r="A1861" s="2">
        <v>44080</v>
      </c>
      <c r="B1861" t="s">
        <v>1684</v>
      </c>
      <c r="C1861" t="s">
        <v>6875</v>
      </c>
      <c r="D1861">
        <v>1912.42</v>
      </c>
      <c r="E1861">
        <v>2</v>
      </c>
      <c r="F1861" t="s">
        <v>6887</v>
      </c>
      <c r="G1861" t="s">
        <v>6897</v>
      </c>
      <c r="H1861" t="s">
        <v>6899</v>
      </c>
      <c r="I1861">
        <v>39.770000000000003</v>
      </c>
      <c r="J1861">
        <v>10</v>
      </c>
      <c r="K1861">
        <v>2020</v>
      </c>
      <c r="L1861">
        <v>3824.84</v>
      </c>
      <c r="M1861">
        <f t="shared" si="29"/>
        <v>2020</v>
      </c>
      <c r="O1861" t="str">
        <v>CUST6355</v>
      </c>
    </row>
    <row r="1862" spans="1:15" x14ac:dyDescent="0.3">
      <c r="A1862" s="2">
        <v>44080</v>
      </c>
      <c r="B1862" t="s">
        <v>1685</v>
      </c>
      <c r="C1862" t="s">
        <v>6875</v>
      </c>
      <c r="D1862">
        <v>1006.05</v>
      </c>
      <c r="E1862">
        <v>5</v>
      </c>
      <c r="F1862" t="s">
        <v>6887</v>
      </c>
      <c r="G1862" t="s">
        <v>6894</v>
      </c>
      <c r="H1862" t="s">
        <v>6900</v>
      </c>
      <c r="I1862">
        <v>22.44</v>
      </c>
      <c r="J1862">
        <v>28</v>
      </c>
      <c r="K1862">
        <v>2020</v>
      </c>
      <c r="L1862">
        <v>5030.25</v>
      </c>
      <c r="M1862">
        <f t="shared" si="29"/>
        <v>2020</v>
      </c>
      <c r="O1862" t="str">
        <v>CUST2508</v>
      </c>
    </row>
    <row r="1863" spans="1:15" x14ac:dyDescent="0.3">
      <c r="A1863" s="2">
        <v>44080</v>
      </c>
      <c r="B1863" t="s">
        <v>1686</v>
      </c>
      <c r="C1863" t="s">
        <v>6882</v>
      </c>
      <c r="D1863">
        <v>1905.7</v>
      </c>
      <c r="E1863">
        <v>3</v>
      </c>
      <c r="F1863" t="s">
        <v>6885</v>
      </c>
      <c r="G1863" t="s">
        <v>6898</v>
      </c>
      <c r="H1863" t="s">
        <v>6900</v>
      </c>
      <c r="I1863">
        <v>32.909999999999997</v>
      </c>
      <c r="J1863">
        <v>20</v>
      </c>
      <c r="K1863">
        <v>2020</v>
      </c>
      <c r="L1863">
        <v>5717.1</v>
      </c>
      <c r="M1863">
        <f t="shared" si="29"/>
        <v>2020</v>
      </c>
      <c r="O1863" t="str">
        <v>CUST3753</v>
      </c>
    </row>
    <row r="1864" spans="1:15" x14ac:dyDescent="0.3">
      <c r="A1864" s="2">
        <v>44081</v>
      </c>
      <c r="B1864" t="s">
        <v>1687</v>
      </c>
      <c r="C1864" t="s">
        <v>6873</v>
      </c>
      <c r="D1864">
        <v>1369.25</v>
      </c>
      <c r="E1864">
        <v>1</v>
      </c>
      <c r="F1864" t="s">
        <v>6886</v>
      </c>
      <c r="G1864" t="s">
        <v>6891</v>
      </c>
      <c r="H1864" t="s">
        <v>6899</v>
      </c>
      <c r="I1864">
        <v>10.93</v>
      </c>
      <c r="J1864">
        <v>8</v>
      </c>
      <c r="K1864">
        <v>2020</v>
      </c>
      <c r="L1864">
        <v>1369.25</v>
      </c>
      <c r="M1864">
        <f t="shared" si="29"/>
        <v>2020</v>
      </c>
      <c r="O1864" t="str">
        <v>CUST5794</v>
      </c>
    </row>
    <row r="1865" spans="1:15" x14ac:dyDescent="0.3">
      <c r="A1865" s="2">
        <v>44081</v>
      </c>
      <c r="B1865" t="s">
        <v>1688</v>
      </c>
      <c r="C1865" t="s">
        <v>6876</v>
      </c>
      <c r="D1865">
        <v>1304.26</v>
      </c>
      <c r="E1865">
        <v>3</v>
      </c>
      <c r="F1865" t="s">
        <v>6886</v>
      </c>
      <c r="G1865" t="s">
        <v>6898</v>
      </c>
      <c r="H1865" t="s">
        <v>6901</v>
      </c>
      <c r="I1865">
        <v>48.98</v>
      </c>
      <c r="J1865">
        <v>2</v>
      </c>
      <c r="K1865">
        <v>2020</v>
      </c>
      <c r="L1865">
        <v>3912.78</v>
      </c>
      <c r="M1865">
        <f t="shared" si="29"/>
        <v>2020</v>
      </c>
      <c r="O1865" t="str">
        <v>CUST4013</v>
      </c>
    </row>
    <row r="1866" spans="1:15" x14ac:dyDescent="0.3">
      <c r="A1866" s="2">
        <v>44081</v>
      </c>
      <c r="B1866" t="s">
        <v>1689</v>
      </c>
      <c r="C1866" t="s">
        <v>6875</v>
      </c>
      <c r="D1866">
        <v>624.17999999999995</v>
      </c>
      <c r="E1866">
        <v>4</v>
      </c>
      <c r="F1866" t="s">
        <v>6885</v>
      </c>
      <c r="G1866" t="s">
        <v>6894</v>
      </c>
      <c r="H1866" t="s">
        <v>6901</v>
      </c>
      <c r="I1866">
        <v>8.0399999999999991</v>
      </c>
      <c r="J1866">
        <v>6</v>
      </c>
      <c r="K1866">
        <v>2020</v>
      </c>
      <c r="L1866">
        <v>2496.7199999999998</v>
      </c>
      <c r="M1866">
        <f t="shared" si="29"/>
        <v>2020</v>
      </c>
      <c r="O1866" t="str">
        <v>CUST8593</v>
      </c>
    </row>
    <row r="1867" spans="1:15" x14ac:dyDescent="0.3">
      <c r="A1867" s="2">
        <v>44081</v>
      </c>
      <c r="B1867" t="s">
        <v>1690</v>
      </c>
      <c r="C1867" t="s">
        <v>6877</v>
      </c>
      <c r="D1867">
        <v>86.9</v>
      </c>
      <c r="E1867">
        <v>4</v>
      </c>
      <c r="F1867" t="s">
        <v>6885</v>
      </c>
      <c r="G1867" t="s">
        <v>6890</v>
      </c>
      <c r="H1867" t="s">
        <v>6901</v>
      </c>
      <c r="I1867">
        <v>17.45</v>
      </c>
      <c r="J1867">
        <v>8</v>
      </c>
      <c r="K1867">
        <v>2020</v>
      </c>
      <c r="L1867">
        <v>347.6</v>
      </c>
      <c r="M1867">
        <f t="shared" si="29"/>
        <v>2020</v>
      </c>
      <c r="O1867" t="str">
        <v>CUST6042</v>
      </c>
    </row>
    <row r="1868" spans="1:15" x14ac:dyDescent="0.3">
      <c r="A1868" s="2">
        <v>44081</v>
      </c>
      <c r="B1868" t="s">
        <v>1691</v>
      </c>
      <c r="C1868" t="s">
        <v>6877</v>
      </c>
      <c r="D1868">
        <v>1526.95</v>
      </c>
      <c r="E1868">
        <v>1</v>
      </c>
      <c r="F1868" t="s">
        <v>6886</v>
      </c>
      <c r="G1868" t="s">
        <v>6896</v>
      </c>
      <c r="H1868" t="s">
        <v>6901</v>
      </c>
      <c r="I1868">
        <v>11.84</v>
      </c>
      <c r="J1868">
        <v>7</v>
      </c>
      <c r="K1868">
        <v>2020</v>
      </c>
      <c r="L1868">
        <v>1526.95</v>
      </c>
      <c r="M1868">
        <f t="shared" si="29"/>
        <v>2020</v>
      </c>
      <c r="O1868" t="str">
        <v>CUST2642</v>
      </c>
    </row>
    <row r="1869" spans="1:15" x14ac:dyDescent="0.3">
      <c r="A1869" s="2">
        <v>44081</v>
      </c>
      <c r="B1869" t="s">
        <v>1692</v>
      </c>
      <c r="C1869" t="s">
        <v>6876</v>
      </c>
      <c r="D1869">
        <v>333</v>
      </c>
      <c r="E1869">
        <v>5</v>
      </c>
      <c r="F1869" t="s">
        <v>6886</v>
      </c>
      <c r="G1869" t="s">
        <v>6898</v>
      </c>
      <c r="H1869" t="s">
        <v>6899</v>
      </c>
      <c r="I1869">
        <v>30.06</v>
      </c>
      <c r="J1869">
        <v>26</v>
      </c>
      <c r="K1869">
        <v>2020</v>
      </c>
      <c r="L1869">
        <v>1665</v>
      </c>
      <c r="M1869">
        <f t="shared" si="29"/>
        <v>2020</v>
      </c>
      <c r="O1869" t="str">
        <v>CUST6218</v>
      </c>
    </row>
    <row r="1870" spans="1:15" x14ac:dyDescent="0.3">
      <c r="A1870" s="2">
        <v>44081</v>
      </c>
      <c r="B1870" t="s">
        <v>1693</v>
      </c>
      <c r="C1870" t="s">
        <v>6876</v>
      </c>
      <c r="D1870">
        <v>1577.68</v>
      </c>
      <c r="E1870">
        <v>2</v>
      </c>
      <c r="F1870" t="s">
        <v>6885</v>
      </c>
      <c r="G1870" t="s">
        <v>6897</v>
      </c>
      <c r="H1870" t="s">
        <v>6900</v>
      </c>
      <c r="I1870">
        <v>15.3</v>
      </c>
      <c r="J1870">
        <v>12</v>
      </c>
      <c r="K1870">
        <v>2020</v>
      </c>
      <c r="L1870">
        <v>3155.36</v>
      </c>
      <c r="M1870">
        <f t="shared" si="29"/>
        <v>2020</v>
      </c>
      <c r="O1870" t="str">
        <v>CUST1795</v>
      </c>
    </row>
    <row r="1871" spans="1:15" x14ac:dyDescent="0.3">
      <c r="A1871" s="2">
        <v>44081</v>
      </c>
      <c r="B1871" t="s">
        <v>1694</v>
      </c>
      <c r="C1871" t="s">
        <v>6881</v>
      </c>
      <c r="D1871">
        <v>331.82</v>
      </c>
      <c r="E1871">
        <v>3</v>
      </c>
      <c r="F1871" t="s">
        <v>6888</v>
      </c>
      <c r="G1871" t="s">
        <v>6891</v>
      </c>
      <c r="H1871" t="s">
        <v>6899</v>
      </c>
      <c r="I1871">
        <v>31.42</v>
      </c>
      <c r="J1871">
        <v>21</v>
      </c>
      <c r="K1871">
        <v>2020</v>
      </c>
      <c r="L1871">
        <v>995.46</v>
      </c>
      <c r="M1871">
        <f t="shared" si="29"/>
        <v>2020</v>
      </c>
      <c r="O1871" t="str">
        <v>CUST9319</v>
      </c>
    </row>
    <row r="1872" spans="1:15" x14ac:dyDescent="0.3">
      <c r="A1872" s="2">
        <v>44081</v>
      </c>
      <c r="B1872" t="s">
        <v>1695</v>
      </c>
      <c r="C1872" t="s">
        <v>6876</v>
      </c>
      <c r="D1872">
        <v>1730.47</v>
      </c>
      <c r="E1872">
        <v>4</v>
      </c>
      <c r="F1872" t="s">
        <v>6884</v>
      </c>
      <c r="G1872" t="s">
        <v>6897</v>
      </c>
      <c r="H1872" t="s">
        <v>6901</v>
      </c>
      <c r="I1872">
        <v>34.15</v>
      </c>
      <c r="J1872">
        <v>19</v>
      </c>
      <c r="K1872">
        <v>2020</v>
      </c>
      <c r="L1872">
        <v>6921.88</v>
      </c>
      <c r="M1872">
        <f t="shared" si="29"/>
        <v>2020</v>
      </c>
      <c r="O1872" t="str">
        <v>CUST8197</v>
      </c>
    </row>
    <row r="1873" spans="1:15" x14ac:dyDescent="0.3">
      <c r="A1873" s="2">
        <v>44081</v>
      </c>
      <c r="B1873" t="s">
        <v>1696</v>
      </c>
      <c r="C1873" t="s">
        <v>6876</v>
      </c>
      <c r="D1873">
        <v>746.72</v>
      </c>
      <c r="E1873">
        <v>5</v>
      </c>
      <c r="F1873" t="s">
        <v>6886</v>
      </c>
      <c r="G1873" t="s">
        <v>6889</v>
      </c>
      <c r="H1873" t="s">
        <v>6901</v>
      </c>
      <c r="I1873">
        <v>44.41</v>
      </c>
      <c r="J1873">
        <v>9</v>
      </c>
      <c r="K1873">
        <v>2020</v>
      </c>
      <c r="L1873">
        <v>3733.6</v>
      </c>
      <c r="M1873">
        <f t="shared" si="29"/>
        <v>2020</v>
      </c>
      <c r="O1873" t="str">
        <v>CUST4703</v>
      </c>
    </row>
    <row r="1874" spans="1:15" x14ac:dyDescent="0.3">
      <c r="A1874" s="2">
        <v>44081</v>
      </c>
      <c r="B1874" t="s">
        <v>1697</v>
      </c>
      <c r="C1874" t="s">
        <v>6882</v>
      </c>
      <c r="D1874">
        <v>178.71</v>
      </c>
      <c r="E1874">
        <v>5</v>
      </c>
      <c r="F1874" t="s">
        <v>6885</v>
      </c>
      <c r="G1874" t="s">
        <v>6898</v>
      </c>
      <c r="H1874" t="s">
        <v>6899</v>
      </c>
      <c r="I1874">
        <v>8.89</v>
      </c>
      <c r="J1874">
        <v>30</v>
      </c>
      <c r="K1874">
        <v>2020</v>
      </c>
      <c r="L1874">
        <v>893.55000000000007</v>
      </c>
      <c r="M1874">
        <f t="shared" si="29"/>
        <v>2020</v>
      </c>
      <c r="O1874" t="str">
        <v>CUST6038</v>
      </c>
    </row>
    <row r="1875" spans="1:15" x14ac:dyDescent="0.3">
      <c r="A1875" s="2">
        <v>44082</v>
      </c>
      <c r="B1875" t="s">
        <v>138</v>
      </c>
      <c r="C1875" t="s">
        <v>6882</v>
      </c>
      <c r="D1875">
        <v>361.66</v>
      </c>
      <c r="E1875">
        <v>5</v>
      </c>
      <c r="F1875" t="s">
        <v>6887</v>
      </c>
      <c r="G1875" t="s">
        <v>6895</v>
      </c>
      <c r="H1875" t="s">
        <v>6899</v>
      </c>
      <c r="I1875">
        <v>46.28</v>
      </c>
      <c r="J1875">
        <v>27</v>
      </c>
      <c r="K1875">
        <v>2020</v>
      </c>
      <c r="L1875">
        <v>1808.3</v>
      </c>
      <c r="M1875">
        <f t="shared" si="29"/>
        <v>2020</v>
      </c>
      <c r="O1875" t="str">
        <v>CUST2853</v>
      </c>
    </row>
    <row r="1876" spans="1:15" x14ac:dyDescent="0.3">
      <c r="A1876" s="2">
        <v>44082</v>
      </c>
      <c r="B1876" t="s">
        <v>1698</v>
      </c>
      <c r="C1876" t="s">
        <v>6877</v>
      </c>
      <c r="D1876">
        <v>1439.15</v>
      </c>
      <c r="E1876">
        <v>4</v>
      </c>
      <c r="F1876" t="s">
        <v>6883</v>
      </c>
      <c r="G1876" t="s">
        <v>6893</v>
      </c>
      <c r="H1876" t="s">
        <v>6901</v>
      </c>
      <c r="I1876">
        <v>13.52</v>
      </c>
      <c r="J1876">
        <v>3</v>
      </c>
      <c r="K1876">
        <v>2020</v>
      </c>
      <c r="L1876">
        <v>5756.6</v>
      </c>
      <c r="M1876">
        <f t="shared" si="29"/>
        <v>2020</v>
      </c>
      <c r="O1876" t="str">
        <v>CUST1750</v>
      </c>
    </row>
    <row r="1877" spans="1:15" x14ac:dyDescent="0.3">
      <c r="A1877" s="2">
        <v>44082</v>
      </c>
      <c r="B1877" t="s">
        <v>1699</v>
      </c>
      <c r="C1877" t="s">
        <v>6879</v>
      </c>
      <c r="D1877">
        <v>748.16</v>
      </c>
      <c r="E1877">
        <v>3</v>
      </c>
      <c r="F1877" t="s">
        <v>6885</v>
      </c>
      <c r="G1877" t="s">
        <v>6896</v>
      </c>
      <c r="H1877" t="s">
        <v>6899</v>
      </c>
      <c r="I1877">
        <v>17.77</v>
      </c>
      <c r="J1877">
        <v>30</v>
      </c>
      <c r="K1877">
        <v>2020</v>
      </c>
      <c r="L1877">
        <v>2244.48</v>
      </c>
      <c r="M1877">
        <f t="shared" si="29"/>
        <v>2020</v>
      </c>
      <c r="O1877" t="str">
        <v>CUST3532</v>
      </c>
    </row>
    <row r="1878" spans="1:15" x14ac:dyDescent="0.3">
      <c r="A1878" s="2">
        <v>44082</v>
      </c>
      <c r="B1878" t="s">
        <v>1700</v>
      </c>
      <c r="C1878" t="s">
        <v>6880</v>
      </c>
      <c r="D1878">
        <v>294.04000000000002</v>
      </c>
      <c r="E1878">
        <v>4</v>
      </c>
      <c r="F1878" t="s">
        <v>6885</v>
      </c>
      <c r="G1878" t="s">
        <v>6896</v>
      </c>
      <c r="H1878" t="s">
        <v>6899</v>
      </c>
      <c r="I1878">
        <v>11.48</v>
      </c>
      <c r="J1878">
        <v>8</v>
      </c>
      <c r="K1878">
        <v>2020</v>
      </c>
      <c r="L1878">
        <v>1176.1600000000001</v>
      </c>
      <c r="M1878">
        <f t="shared" si="29"/>
        <v>2020</v>
      </c>
      <c r="O1878" t="str">
        <v>CUST3003</v>
      </c>
    </row>
    <row r="1879" spans="1:15" x14ac:dyDescent="0.3">
      <c r="A1879" s="2">
        <v>44082</v>
      </c>
      <c r="B1879" t="s">
        <v>1701</v>
      </c>
      <c r="C1879" t="s">
        <v>6877</v>
      </c>
      <c r="D1879">
        <v>1482.52</v>
      </c>
      <c r="E1879">
        <v>4</v>
      </c>
      <c r="F1879" t="s">
        <v>6886</v>
      </c>
      <c r="G1879" t="s">
        <v>6893</v>
      </c>
      <c r="H1879" t="s">
        <v>6899</v>
      </c>
      <c r="I1879">
        <v>27.89</v>
      </c>
      <c r="J1879">
        <v>10</v>
      </c>
      <c r="K1879">
        <v>2020</v>
      </c>
      <c r="L1879">
        <v>5930.08</v>
      </c>
      <c r="M1879">
        <f t="shared" si="29"/>
        <v>2020</v>
      </c>
      <c r="O1879" t="str">
        <v>CUST9848</v>
      </c>
    </row>
    <row r="1880" spans="1:15" x14ac:dyDescent="0.3">
      <c r="A1880" s="2">
        <v>44082</v>
      </c>
      <c r="B1880" t="s">
        <v>417</v>
      </c>
      <c r="C1880" t="s">
        <v>6876</v>
      </c>
      <c r="D1880">
        <v>303.52999999999997</v>
      </c>
      <c r="E1880">
        <v>3</v>
      </c>
      <c r="F1880" t="s">
        <v>6886</v>
      </c>
      <c r="G1880" t="s">
        <v>6896</v>
      </c>
      <c r="H1880" t="s">
        <v>6899</v>
      </c>
      <c r="I1880">
        <v>19.079999999999998</v>
      </c>
      <c r="J1880">
        <v>10</v>
      </c>
      <c r="K1880">
        <v>2020</v>
      </c>
      <c r="L1880">
        <v>910.58999999999992</v>
      </c>
      <c r="M1880">
        <f t="shared" si="29"/>
        <v>2020</v>
      </c>
      <c r="O1880" t="str">
        <v>CUST2448</v>
      </c>
    </row>
    <row r="1881" spans="1:15" x14ac:dyDescent="0.3">
      <c r="A1881" s="2">
        <v>44082</v>
      </c>
      <c r="B1881" t="s">
        <v>1699</v>
      </c>
      <c r="C1881" t="s">
        <v>6880</v>
      </c>
      <c r="D1881">
        <v>732.31</v>
      </c>
      <c r="E1881">
        <v>1</v>
      </c>
      <c r="F1881" t="s">
        <v>6883</v>
      </c>
      <c r="G1881" t="s">
        <v>6894</v>
      </c>
      <c r="H1881" t="s">
        <v>6901</v>
      </c>
      <c r="I1881">
        <v>36.07</v>
      </c>
      <c r="J1881">
        <v>1</v>
      </c>
      <c r="K1881">
        <v>2020</v>
      </c>
      <c r="L1881">
        <v>732.31</v>
      </c>
      <c r="M1881">
        <f t="shared" si="29"/>
        <v>2020</v>
      </c>
      <c r="O1881" t="str">
        <v>CUST3271</v>
      </c>
    </row>
    <row r="1882" spans="1:15" x14ac:dyDescent="0.3">
      <c r="A1882" s="2">
        <v>44082</v>
      </c>
      <c r="B1882" t="s">
        <v>1702</v>
      </c>
      <c r="C1882" t="s">
        <v>6882</v>
      </c>
      <c r="D1882">
        <v>1263.75</v>
      </c>
      <c r="E1882">
        <v>1</v>
      </c>
      <c r="F1882" t="s">
        <v>6885</v>
      </c>
      <c r="G1882" t="s">
        <v>6896</v>
      </c>
      <c r="H1882" t="s">
        <v>6899</v>
      </c>
      <c r="I1882">
        <v>35.85</v>
      </c>
      <c r="J1882">
        <v>0</v>
      </c>
      <c r="K1882">
        <v>2020</v>
      </c>
      <c r="L1882">
        <v>1263.75</v>
      </c>
      <c r="M1882">
        <f t="shared" si="29"/>
        <v>2020</v>
      </c>
      <c r="O1882" t="str">
        <v>CUST5604</v>
      </c>
    </row>
    <row r="1883" spans="1:15" x14ac:dyDescent="0.3">
      <c r="A1883" s="2">
        <v>44082</v>
      </c>
      <c r="B1883" t="s">
        <v>1703</v>
      </c>
      <c r="C1883" t="s">
        <v>6877</v>
      </c>
      <c r="D1883">
        <v>251.13</v>
      </c>
      <c r="E1883">
        <v>2</v>
      </c>
      <c r="F1883" t="s">
        <v>6883</v>
      </c>
      <c r="G1883" t="s">
        <v>6896</v>
      </c>
      <c r="H1883" t="s">
        <v>6899</v>
      </c>
      <c r="I1883">
        <v>23.43</v>
      </c>
      <c r="J1883">
        <v>10</v>
      </c>
      <c r="K1883">
        <v>2020</v>
      </c>
      <c r="L1883">
        <v>502.26</v>
      </c>
      <c r="M1883">
        <f t="shared" si="29"/>
        <v>2020</v>
      </c>
      <c r="O1883" t="str">
        <v>CUST7125</v>
      </c>
    </row>
    <row r="1884" spans="1:15" x14ac:dyDescent="0.3">
      <c r="A1884" s="2">
        <v>44083</v>
      </c>
      <c r="B1884" t="s">
        <v>1704</v>
      </c>
      <c r="C1884" t="s">
        <v>6875</v>
      </c>
      <c r="D1884">
        <v>1883.18</v>
      </c>
      <c r="E1884">
        <v>4</v>
      </c>
      <c r="F1884" t="s">
        <v>6888</v>
      </c>
      <c r="G1884" t="s">
        <v>6898</v>
      </c>
      <c r="H1884" t="s">
        <v>6899</v>
      </c>
      <c r="I1884">
        <v>25.84</v>
      </c>
      <c r="J1884">
        <v>3</v>
      </c>
      <c r="K1884">
        <v>2020</v>
      </c>
      <c r="L1884">
        <v>7532.72</v>
      </c>
      <c r="M1884">
        <f t="shared" si="29"/>
        <v>2020</v>
      </c>
      <c r="O1884" t="str">
        <v>CUST9799</v>
      </c>
    </row>
    <row r="1885" spans="1:15" x14ac:dyDescent="0.3">
      <c r="A1885" s="2">
        <v>44083</v>
      </c>
      <c r="B1885" t="s">
        <v>1705</v>
      </c>
      <c r="C1885" t="s">
        <v>6881</v>
      </c>
      <c r="D1885">
        <v>864.29</v>
      </c>
      <c r="E1885">
        <v>1</v>
      </c>
      <c r="F1885" t="s">
        <v>6887</v>
      </c>
      <c r="G1885" t="s">
        <v>6890</v>
      </c>
      <c r="H1885" t="s">
        <v>6899</v>
      </c>
      <c r="I1885">
        <v>27.46</v>
      </c>
      <c r="J1885">
        <v>7</v>
      </c>
      <c r="K1885">
        <v>2020</v>
      </c>
      <c r="L1885">
        <v>864.29</v>
      </c>
      <c r="M1885">
        <f t="shared" si="29"/>
        <v>2020</v>
      </c>
      <c r="O1885" t="str">
        <v>CUST2669</v>
      </c>
    </row>
    <row r="1886" spans="1:15" x14ac:dyDescent="0.3">
      <c r="A1886" s="2">
        <v>44083</v>
      </c>
      <c r="B1886" t="s">
        <v>1706</v>
      </c>
      <c r="C1886" t="s">
        <v>6879</v>
      </c>
      <c r="D1886">
        <v>31.37</v>
      </c>
      <c r="E1886">
        <v>1</v>
      </c>
      <c r="F1886" t="s">
        <v>6886</v>
      </c>
      <c r="G1886" t="s">
        <v>6893</v>
      </c>
      <c r="H1886" t="s">
        <v>6901</v>
      </c>
      <c r="I1886">
        <v>5.78</v>
      </c>
      <c r="J1886">
        <v>20</v>
      </c>
      <c r="K1886">
        <v>2020</v>
      </c>
      <c r="L1886">
        <v>31.37</v>
      </c>
      <c r="M1886">
        <f t="shared" si="29"/>
        <v>2020</v>
      </c>
      <c r="O1886" t="str">
        <v>CUST5124</v>
      </c>
    </row>
    <row r="1887" spans="1:15" x14ac:dyDescent="0.3">
      <c r="A1887" s="2">
        <v>44084</v>
      </c>
      <c r="B1887" t="s">
        <v>1707</v>
      </c>
      <c r="C1887" t="s">
        <v>6873</v>
      </c>
      <c r="D1887">
        <v>609.26</v>
      </c>
      <c r="E1887">
        <v>2</v>
      </c>
      <c r="F1887" t="s">
        <v>6887</v>
      </c>
      <c r="G1887" t="s">
        <v>6895</v>
      </c>
      <c r="H1887" t="s">
        <v>6901</v>
      </c>
      <c r="I1887">
        <v>23.47</v>
      </c>
      <c r="J1887">
        <v>21</v>
      </c>
      <c r="K1887">
        <v>2020</v>
      </c>
      <c r="L1887">
        <v>1218.52</v>
      </c>
      <c r="M1887">
        <f t="shared" si="29"/>
        <v>2020</v>
      </c>
      <c r="O1887" t="str">
        <v>CUST7910</v>
      </c>
    </row>
    <row r="1888" spans="1:15" x14ac:dyDescent="0.3">
      <c r="A1888" s="2">
        <v>44084</v>
      </c>
      <c r="B1888" t="s">
        <v>1708</v>
      </c>
      <c r="C1888" t="s">
        <v>6873</v>
      </c>
      <c r="D1888">
        <v>1762.28</v>
      </c>
      <c r="E1888">
        <v>5</v>
      </c>
      <c r="F1888" t="s">
        <v>6888</v>
      </c>
      <c r="G1888" t="s">
        <v>6891</v>
      </c>
      <c r="H1888" t="s">
        <v>6899</v>
      </c>
      <c r="I1888">
        <v>30.74</v>
      </c>
      <c r="J1888">
        <v>15</v>
      </c>
      <c r="K1888">
        <v>2020</v>
      </c>
      <c r="L1888">
        <v>8811.4</v>
      </c>
      <c r="M1888">
        <f t="shared" si="29"/>
        <v>2020</v>
      </c>
      <c r="O1888" t="str">
        <v>CUST7297</v>
      </c>
    </row>
    <row r="1889" spans="1:15" x14ac:dyDescent="0.3">
      <c r="A1889" s="2">
        <v>44084</v>
      </c>
      <c r="B1889" t="s">
        <v>1709</v>
      </c>
      <c r="C1889" t="s">
        <v>6873</v>
      </c>
      <c r="D1889">
        <v>800.72</v>
      </c>
      <c r="E1889">
        <v>5</v>
      </c>
      <c r="F1889" t="s">
        <v>6883</v>
      </c>
      <c r="G1889" t="s">
        <v>6894</v>
      </c>
      <c r="H1889" t="s">
        <v>6901</v>
      </c>
      <c r="I1889">
        <v>23.77</v>
      </c>
      <c r="J1889">
        <v>15</v>
      </c>
      <c r="K1889">
        <v>2020</v>
      </c>
      <c r="L1889">
        <v>4003.6</v>
      </c>
      <c r="M1889">
        <f t="shared" si="29"/>
        <v>2020</v>
      </c>
      <c r="O1889" t="str">
        <v>CUST4713</v>
      </c>
    </row>
    <row r="1890" spans="1:15" x14ac:dyDescent="0.3">
      <c r="A1890" s="2">
        <v>44084</v>
      </c>
      <c r="B1890" t="s">
        <v>1710</v>
      </c>
      <c r="C1890" t="s">
        <v>6874</v>
      </c>
      <c r="D1890">
        <v>713.19</v>
      </c>
      <c r="E1890">
        <v>4</v>
      </c>
      <c r="F1890" t="s">
        <v>6886</v>
      </c>
      <c r="G1890" t="s">
        <v>6894</v>
      </c>
      <c r="H1890" t="s">
        <v>6899</v>
      </c>
      <c r="I1890">
        <v>23.82</v>
      </c>
      <c r="J1890">
        <v>28</v>
      </c>
      <c r="K1890">
        <v>2020</v>
      </c>
      <c r="L1890">
        <v>2852.76</v>
      </c>
      <c r="M1890">
        <f t="shared" si="29"/>
        <v>2020</v>
      </c>
      <c r="O1890" t="str">
        <v>CUST7795</v>
      </c>
    </row>
    <row r="1891" spans="1:15" x14ac:dyDescent="0.3">
      <c r="A1891" s="2">
        <v>44084</v>
      </c>
      <c r="B1891" t="s">
        <v>1711</v>
      </c>
      <c r="C1891" t="s">
        <v>6881</v>
      </c>
      <c r="D1891">
        <v>1386.51</v>
      </c>
      <c r="E1891">
        <v>2</v>
      </c>
      <c r="F1891" t="s">
        <v>6888</v>
      </c>
      <c r="G1891" t="s">
        <v>6892</v>
      </c>
      <c r="H1891" t="s">
        <v>6901</v>
      </c>
      <c r="I1891">
        <v>21.6</v>
      </c>
      <c r="J1891">
        <v>0</v>
      </c>
      <c r="K1891">
        <v>2020</v>
      </c>
      <c r="L1891">
        <v>2773.02</v>
      </c>
      <c r="M1891">
        <f t="shared" si="29"/>
        <v>2020</v>
      </c>
      <c r="O1891" t="str">
        <v>CUST3409</v>
      </c>
    </row>
    <row r="1892" spans="1:15" x14ac:dyDescent="0.3">
      <c r="A1892" s="2">
        <v>44084</v>
      </c>
      <c r="B1892" t="s">
        <v>1712</v>
      </c>
      <c r="C1892" t="s">
        <v>6880</v>
      </c>
      <c r="D1892">
        <v>1963.5</v>
      </c>
      <c r="E1892">
        <v>4</v>
      </c>
      <c r="F1892" t="s">
        <v>6888</v>
      </c>
      <c r="G1892" t="s">
        <v>6890</v>
      </c>
      <c r="H1892" t="s">
        <v>6901</v>
      </c>
      <c r="I1892">
        <v>34.15</v>
      </c>
      <c r="J1892">
        <v>11</v>
      </c>
      <c r="K1892">
        <v>2020</v>
      </c>
      <c r="L1892">
        <v>7854</v>
      </c>
      <c r="M1892">
        <f t="shared" si="29"/>
        <v>2020</v>
      </c>
      <c r="O1892" t="str">
        <v>CUST5382</v>
      </c>
    </row>
    <row r="1893" spans="1:15" x14ac:dyDescent="0.3">
      <c r="A1893" s="2">
        <v>44084</v>
      </c>
      <c r="B1893" t="s">
        <v>1713</v>
      </c>
      <c r="C1893" t="s">
        <v>6873</v>
      </c>
      <c r="D1893">
        <v>1671.82</v>
      </c>
      <c r="E1893">
        <v>5</v>
      </c>
      <c r="F1893" t="s">
        <v>6886</v>
      </c>
      <c r="G1893" t="s">
        <v>6898</v>
      </c>
      <c r="H1893" t="s">
        <v>6900</v>
      </c>
      <c r="I1893">
        <v>36.51</v>
      </c>
      <c r="J1893">
        <v>18</v>
      </c>
      <c r="K1893">
        <v>2020</v>
      </c>
      <c r="L1893">
        <v>8359.1</v>
      </c>
      <c r="M1893">
        <f t="shared" si="29"/>
        <v>2020</v>
      </c>
      <c r="O1893" t="str">
        <v>CUST1677</v>
      </c>
    </row>
    <row r="1894" spans="1:15" x14ac:dyDescent="0.3">
      <c r="A1894" s="2">
        <v>44084</v>
      </c>
      <c r="B1894" t="s">
        <v>1714</v>
      </c>
      <c r="C1894" t="s">
        <v>6882</v>
      </c>
      <c r="D1894">
        <v>1193.79</v>
      </c>
      <c r="E1894">
        <v>4</v>
      </c>
      <c r="F1894" t="s">
        <v>6883</v>
      </c>
      <c r="G1894" t="s">
        <v>6892</v>
      </c>
      <c r="H1894" t="s">
        <v>6899</v>
      </c>
      <c r="I1894">
        <v>44.33</v>
      </c>
      <c r="J1894">
        <v>1</v>
      </c>
      <c r="K1894">
        <v>2020</v>
      </c>
      <c r="L1894">
        <v>4775.16</v>
      </c>
      <c r="M1894">
        <f t="shared" si="29"/>
        <v>2020</v>
      </c>
      <c r="O1894" t="str">
        <v>CUST1462</v>
      </c>
    </row>
    <row r="1895" spans="1:15" x14ac:dyDescent="0.3">
      <c r="A1895" s="2">
        <v>44084</v>
      </c>
      <c r="B1895" t="s">
        <v>1715</v>
      </c>
      <c r="C1895" t="s">
        <v>6875</v>
      </c>
      <c r="D1895">
        <v>1270.5999999999999</v>
      </c>
      <c r="E1895">
        <v>4</v>
      </c>
      <c r="F1895" t="s">
        <v>6887</v>
      </c>
      <c r="G1895" t="s">
        <v>6891</v>
      </c>
      <c r="H1895" t="s">
        <v>6901</v>
      </c>
      <c r="I1895">
        <v>45.74</v>
      </c>
      <c r="J1895">
        <v>6</v>
      </c>
      <c r="K1895">
        <v>2020</v>
      </c>
      <c r="L1895">
        <v>5082.3999999999996</v>
      </c>
      <c r="M1895">
        <f t="shared" si="29"/>
        <v>2020</v>
      </c>
      <c r="O1895" t="str">
        <v>CUST9338</v>
      </c>
    </row>
    <row r="1896" spans="1:15" x14ac:dyDescent="0.3">
      <c r="A1896" s="2">
        <v>44084</v>
      </c>
      <c r="B1896" t="s">
        <v>1716</v>
      </c>
      <c r="C1896" t="s">
        <v>6882</v>
      </c>
      <c r="D1896">
        <v>1891.19</v>
      </c>
      <c r="E1896">
        <v>3</v>
      </c>
      <c r="F1896" t="s">
        <v>6885</v>
      </c>
      <c r="G1896" t="s">
        <v>6896</v>
      </c>
      <c r="H1896" t="s">
        <v>6900</v>
      </c>
      <c r="I1896">
        <v>13.76</v>
      </c>
      <c r="J1896">
        <v>26</v>
      </c>
      <c r="K1896">
        <v>2020</v>
      </c>
      <c r="L1896">
        <v>5673.57</v>
      </c>
      <c r="M1896">
        <f t="shared" si="29"/>
        <v>2020</v>
      </c>
      <c r="O1896" t="str">
        <v>CUST9846</v>
      </c>
    </row>
    <row r="1897" spans="1:15" x14ac:dyDescent="0.3">
      <c r="A1897" s="2">
        <v>44084</v>
      </c>
      <c r="B1897" t="s">
        <v>895</v>
      </c>
      <c r="C1897" t="s">
        <v>6876</v>
      </c>
      <c r="D1897">
        <v>85.55</v>
      </c>
      <c r="E1897">
        <v>4</v>
      </c>
      <c r="F1897" t="s">
        <v>6885</v>
      </c>
      <c r="G1897" t="s">
        <v>6891</v>
      </c>
      <c r="H1897" t="s">
        <v>6901</v>
      </c>
      <c r="I1897">
        <v>18.989999999999998</v>
      </c>
      <c r="J1897">
        <v>1</v>
      </c>
      <c r="K1897">
        <v>2020</v>
      </c>
      <c r="L1897">
        <v>342.2</v>
      </c>
      <c r="M1897">
        <f t="shared" si="29"/>
        <v>2020</v>
      </c>
      <c r="O1897" t="str">
        <v>CUST1108</v>
      </c>
    </row>
    <row r="1898" spans="1:15" x14ac:dyDescent="0.3">
      <c r="A1898" s="2">
        <v>44085</v>
      </c>
      <c r="B1898" t="s">
        <v>1717</v>
      </c>
      <c r="C1898" t="s">
        <v>6881</v>
      </c>
      <c r="D1898">
        <v>1436.74</v>
      </c>
      <c r="E1898">
        <v>4</v>
      </c>
      <c r="F1898" t="s">
        <v>6885</v>
      </c>
      <c r="G1898" t="s">
        <v>6898</v>
      </c>
      <c r="H1898" t="s">
        <v>6900</v>
      </c>
      <c r="I1898">
        <v>28.88</v>
      </c>
      <c r="J1898">
        <v>3</v>
      </c>
      <c r="K1898">
        <v>2020</v>
      </c>
      <c r="L1898">
        <v>5746.96</v>
      </c>
      <c r="M1898">
        <f t="shared" si="29"/>
        <v>2020</v>
      </c>
      <c r="O1898" t="str">
        <v>CUST6131</v>
      </c>
    </row>
    <row r="1899" spans="1:15" x14ac:dyDescent="0.3">
      <c r="A1899" s="2">
        <v>44085</v>
      </c>
      <c r="B1899" t="s">
        <v>1718</v>
      </c>
      <c r="C1899" t="s">
        <v>6880</v>
      </c>
      <c r="D1899">
        <v>46.36</v>
      </c>
      <c r="E1899">
        <v>2</v>
      </c>
      <c r="F1899" t="s">
        <v>6887</v>
      </c>
      <c r="G1899" t="s">
        <v>6894</v>
      </c>
      <c r="H1899" t="s">
        <v>6901</v>
      </c>
      <c r="I1899">
        <v>7.51</v>
      </c>
      <c r="J1899">
        <v>19</v>
      </c>
      <c r="K1899">
        <v>2020</v>
      </c>
      <c r="L1899">
        <v>92.72</v>
      </c>
      <c r="M1899">
        <f t="shared" si="29"/>
        <v>2020</v>
      </c>
      <c r="O1899" t="str">
        <v>CUST1762</v>
      </c>
    </row>
    <row r="1900" spans="1:15" x14ac:dyDescent="0.3">
      <c r="A1900" s="2">
        <v>44085</v>
      </c>
      <c r="B1900" t="s">
        <v>1719</v>
      </c>
      <c r="C1900" t="s">
        <v>6881</v>
      </c>
      <c r="D1900">
        <v>154.56</v>
      </c>
      <c r="E1900">
        <v>4</v>
      </c>
      <c r="F1900" t="s">
        <v>6887</v>
      </c>
      <c r="G1900" t="s">
        <v>6894</v>
      </c>
      <c r="H1900" t="s">
        <v>6899</v>
      </c>
      <c r="I1900">
        <v>22.35</v>
      </c>
      <c r="J1900">
        <v>15</v>
      </c>
      <c r="K1900">
        <v>2020</v>
      </c>
      <c r="L1900">
        <v>618.24</v>
      </c>
      <c r="M1900">
        <f t="shared" si="29"/>
        <v>2020</v>
      </c>
      <c r="O1900" t="str">
        <v>CUST8203</v>
      </c>
    </row>
    <row r="1901" spans="1:15" x14ac:dyDescent="0.3">
      <c r="A1901" s="2">
        <v>44085</v>
      </c>
      <c r="B1901" t="s">
        <v>1720</v>
      </c>
      <c r="C1901" t="s">
        <v>6879</v>
      </c>
      <c r="D1901">
        <v>672.79</v>
      </c>
      <c r="E1901">
        <v>3</v>
      </c>
      <c r="F1901" t="s">
        <v>6885</v>
      </c>
      <c r="G1901" t="s">
        <v>6897</v>
      </c>
      <c r="H1901" t="s">
        <v>6899</v>
      </c>
      <c r="I1901">
        <v>7.69</v>
      </c>
      <c r="J1901">
        <v>22</v>
      </c>
      <c r="K1901">
        <v>2020</v>
      </c>
      <c r="L1901">
        <v>2018.37</v>
      </c>
      <c r="M1901">
        <f t="shared" si="29"/>
        <v>2020</v>
      </c>
      <c r="O1901" t="str">
        <v>CUST3402</v>
      </c>
    </row>
    <row r="1902" spans="1:15" x14ac:dyDescent="0.3">
      <c r="A1902" s="2">
        <v>44085</v>
      </c>
      <c r="B1902" t="s">
        <v>1721</v>
      </c>
      <c r="C1902" t="s">
        <v>6876</v>
      </c>
      <c r="D1902">
        <v>1120.31</v>
      </c>
      <c r="E1902">
        <v>1</v>
      </c>
      <c r="F1902" t="s">
        <v>6888</v>
      </c>
      <c r="G1902" t="s">
        <v>6896</v>
      </c>
      <c r="H1902" t="s">
        <v>6900</v>
      </c>
      <c r="I1902">
        <v>48.83</v>
      </c>
      <c r="J1902">
        <v>4</v>
      </c>
      <c r="K1902">
        <v>2020</v>
      </c>
      <c r="L1902">
        <v>1120.31</v>
      </c>
      <c r="M1902">
        <f t="shared" si="29"/>
        <v>2020</v>
      </c>
      <c r="O1902" t="str">
        <v>CUST4043</v>
      </c>
    </row>
    <row r="1903" spans="1:15" x14ac:dyDescent="0.3">
      <c r="A1903" s="2">
        <v>44085</v>
      </c>
      <c r="B1903" t="s">
        <v>1722</v>
      </c>
      <c r="C1903" t="s">
        <v>6873</v>
      </c>
      <c r="D1903">
        <v>1208.6099999999999</v>
      </c>
      <c r="E1903">
        <v>2</v>
      </c>
      <c r="F1903" t="s">
        <v>6883</v>
      </c>
      <c r="G1903" t="s">
        <v>6893</v>
      </c>
      <c r="H1903" t="s">
        <v>6899</v>
      </c>
      <c r="I1903">
        <v>28.67</v>
      </c>
      <c r="J1903">
        <v>8</v>
      </c>
      <c r="K1903">
        <v>2020</v>
      </c>
      <c r="L1903">
        <v>2417.2199999999998</v>
      </c>
      <c r="M1903">
        <f t="shared" si="29"/>
        <v>2020</v>
      </c>
      <c r="O1903" t="str">
        <v>CUST8803</v>
      </c>
    </row>
    <row r="1904" spans="1:15" x14ac:dyDescent="0.3">
      <c r="A1904" s="2">
        <v>44085</v>
      </c>
      <c r="B1904" t="s">
        <v>79</v>
      </c>
      <c r="C1904" t="s">
        <v>6875</v>
      </c>
      <c r="D1904">
        <v>41.45</v>
      </c>
      <c r="E1904">
        <v>1</v>
      </c>
      <c r="F1904" t="s">
        <v>6886</v>
      </c>
      <c r="G1904" t="s">
        <v>6890</v>
      </c>
      <c r="H1904" t="s">
        <v>6899</v>
      </c>
      <c r="I1904">
        <v>7.56</v>
      </c>
      <c r="J1904">
        <v>21</v>
      </c>
      <c r="K1904">
        <v>2020</v>
      </c>
      <c r="L1904">
        <v>41.45</v>
      </c>
      <c r="M1904">
        <f t="shared" si="29"/>
        <v>2020</v>
      </c>
      <c r="O1904" t="str">
        <v>CUST1303</v>
      </c>
    </row>
    <row r="1905" spans="1:15" x14ac:dyDescent="0.3">
      <c r="A1905" s="2">
        <v>44085</v>
      </c>
      <c r="B1905" t="s">
        <v>518</v>
      </c>
      <c r="C1905" t="s">
        <v>6875</v>
      </c>
      <c r="D1905">
        <v>1092.78</v>
      </c>
      <c r="E1905">
        <v>5</v>
      </c>
      <c r="F1905" t="s">
        <v>6886</v>
      </c>
      <c r="G1905" t="s">
        <v>6892</v>
      </c>
      <c r="H1905" t="s">
        <v>6899</v>
      </c>
      <c r="I1905">
        <v>11.31</v>
      </c>
      <c r="J1905">
        <v>10</v>
      </c>
      <c r="K1905">
        <v>2020</v>
      </c>
      <c r="L1905">
        <v>5463.9</v>
      </c>
      <c r="M1905">
        <f t="shared" si="29"/>
        <v>2020</v>
      </c>
      <c r="O1905" t="str">
        <v>CUST6334</v>
      </c>
    </row>
    <row r="1906" spans="1:15" x14ac:dyDescent="0.3">
      <c r="A1906" s="2">
        <v>44085</v>
      </c>
      <c r="B1906" t="s">
        <v>1723</v>
      </c>
      <c r="C1906" t="s">
        <v>6879</v>
      </c>
      <c r="D1906">
        <v>1823.05</v>
      </c>
      <c r="E1906">
        <v>5</v>
      </c>
      <c r="F1906" t="s">
        <v>6883</v>
      </c>
      <c r="G1906" t="s">
        <v>6891</v>
      </c>
      <c r="H1906" t="s">
        <v>6899</v>
      </c>
      <c r="I1906">
        <v>18.809999999999999</v>
      </c>
      <c r="J1906">
        <v>6</v>
      </c>
      <c r="K1906">
        <v>2020</v>
      </c>
      <c r="L1906">
        <v>9115.25</v>
      </c>
      <c r="M1906">
        <f t="shared" si="29"/>
        <v>2020</v>
      </c>
      <c r="O1906" t="str">
        <v>CUST5207</v>
      </c>
    </row>
    <row r="1907" spans="1:15" x14ac:dyDescent="0.3">
      <c r="A1907" s="2">
        <v>44085</v>
      </c>
      <c r="B1907" t="s">
        <v>1724</v>
      </c>
      <c r="C1907" t="s">
        <v>6873</v>
      </c>
      <c r="D1907">
        <v>303.54000000000002</v>
      </c>
      <c r="E1907">
        <v>1</v>
      </c>
      <c r="F1907" t="s">
        <v>6886</v>
      </c>
      <c r="G1907" t="s">
        <v>6896</v>
      </c>
      <c r="H1907" t="s">
        <v>6901</v>
      </c>
      <c r="I1907">
        <v>46.06</v>
      </c>
      <c r="J1907">
        <v>6</v>
      </c>
      <c r="K1907">
        <v>2020</v>
      </c>
      <c r="L1907">
        <v>303.54000000000002</v>
      </c>
      <c r="M1907">
        <f t="shared" si="29"/>
        <v>2020</v>
      </c>
      <c r="O1907" t="str">
        <v>CUST3792</v>
      </c>
    </row>
    <row r="1908" spans="1:15" x14ac:dyDescent="0.3">
      <c r="A1908" s="2">
        <v>44085</v>
      </c>
      <c r="B1908" t="s">
        <v>1725</v>
      </c>
      <c r="C1908" t="s">
        <v>6874</v>
      </c>
      <c r="D1908">
        <v>1956.36</v>
      </c>
      <c r="E1908">
        <v>4</v>
      </c>
      <c r="F1908" t="s">
        <v>6885</v>
      </c>
      <c r="G1908" t="s">
        <v>6893</v>
      </c>
      <c r="H1908" t="s">
        <v>6900</v>
      </c>
      <c r="I1908">
        <v>38.04</v>
      </c>
      <c r="J1908">
        <v>5</v>
      </c>
      <c r="K1908">
        <v>2020</v>
      </c>
      <c r="L1908">
        <v>7825.44</v>
      </c>
      <c r="M1908">
        <f t="shared" si="29"/>
        <v>2020</v>
      </c>
      <c r="O1908" t="str">
        <v>CUST7986</v>
      </c>
    </row>
    <row r="1909" spans="1:15" x14ac:dyDescent="0.3">
      <c r="A1909" s="2">
        <v>44085</v>
      </c>
      <c r="B1909" t="s">
        <v>1726</v>
      </c>
      <c r="C1909" t="s">
        <v>6876</v>
      </c>
      <c r="D1909">
        <v>79.23</v>
      </c>
      <c r="E1909">
        <v>5</v>
      </c>
      <c r="F1909" t="s">
        <v>6888</v>
      </c>
      <c r="G1909" t="s">
        <v>6896</v>
      </c>
      <c r="H1909" t="s">
        <v>6899</v>
      </c>
      <c r="I1909">
        <v>27.8</v>
      </c>
      <c r="J1909">
        <v>13</v>
      </c>
      <c r="K1909">
        <v>2020</v>
      </c>
      <c r="L1909">
        <v>396.15</v>
      </c>
      <c r="M1909">
        <f t="shared" si="29"/>
        <v>2020</v>
      </c>
      <c r="O1909" t="str">
        <v>CUST9212</v>
      </c>
    </row>
    <row r="1910" spans="1:15" x14ac:dyDescent="0.3">
      <c r="A1910" s="2">
        <v>44086</v>
      </c>
      <c r="B1910" t="s">
        <v>1125</v>
      </c>
      <c r="C1910" t="s">
        <v>6879</v>
      </c>
      <c r="D1910">
        <v>1527.96</v>
      </c>
      <c r="E1910">
        <v>2</v>
      </c>
      <c r="F1910" t="s">
        <v>6884</v>
      </c>
      <c r="G1910" t="s">
        <v>6895</v>
      </c>
      <c r="H1910" t="s">
        <v>6900</v>
      </c>
      <c r="I1910">
        <v>40.22</v>
      </c>
      <c r="J1910">
        <v>17</v>
      </c>
      <c r="K1910">
        <v>2020</v>
      </c>
      <c r="L1910">
        <v>3055.92</v>
      </c>
      <c r="M1910">
        <f t="shared" si="29"/>
        <v>2020</v>
      </c>
      <c r="O1910" t="str">
        <v>CUST2951</v>
      </c>
    </row>
    <row r="1911" spans="1:15" x14ac:dyDescent="0.3">
      <c r="A1911" s="2">
        <v>44086</v>
      </c>
      <c r="B1911" t="s">
        <v>1727</v>
      </c>
      <c r="C1911" t="s">
        <v>6880</v>
      </c>
      <c r="D1911">
        <v>1192.03</v>
      </c>
      <c r="E1911">
        <v>4</v>
      </c>
      <c r="F1911" t="s">
        <v>6884</v>
      </c>
      <c r="G1911" t="s">
        <v>6895</v>
      </c>
      <c r="H1911" t="s">
        <v>6899</v>
      </c>
      <c r="I1911">
        <v>49.21</v>
      </c>
      <c r="J1911">
        <v>27</v>
      </c>
      <c r="K1911">
        <v>2020</v>
      </c>
      <c r="L1911">
        <v>4768.12</v>
      </c>
      <c r="M1911">
        <f t="shared" si="29"/>
        <v>2020</v>
      </c>
      <c r="O1911" t="str">
        <v>CUST9004</v>
      </c>
    </row>
    <row r="1912" spans="1:15" x14ac:dyDescent="0.3">
      <c r="A1912" s="2">
        <v>44086</v>
      </c>
      <c r="B1912" t="s">
        <v>1728</v>
      </c>
      <c r="C1912" t="s">
        <v>6875</v>
      </c>
      <c r="D1912">
        <v>1065.02</v>
      </c>
      <c r="E1912">
        <v>2</v>
      </c>
      <c r="F1912" t="s">
        <v>6887</v>
      </c>
      <c r="G1912" t="s">
        <v>6897</v>
      </c>
      <c r="H1912" t="s">
        <v>6901</v>
      </c>
      <c r="I1912">
        <v>9.7899999999999991</v>
      </c>
      <c r="J1912">
        <v>0</v>
      </c>
      <c r="K1912">
        <v>2020</v>
      </c>
      <c r="L1912">
        <v>2130.04</v>
      </c>
      <c r="M1912">
        <f t="shared" si="29"/>
        <v>2020</v>
      </c>
      <c r="O1912" t="str">
        <v>CUST7639</v>
      </c>
    </row>
    <row r="1913" spans="1:15" x14ac:dyDescent="0.3">
      <c r="A1913" s="2">
        <v>44086</v>
      </c>
      <c r="B1913" t="s">
        <v>1729</v>
      </c>
      <c r="C1913" t="s">
        <v>6879</v>
      </c>
      <c r="D1913">
        <v>289.83999999999997</v>
      </c>
      <c r="E1913">
        <v>4</v>
      </c>
      <c r="F1913" t="s">
        <v>6883</v>
      </c>
      <c r="G1913" t="s">
        <v>6891</v>
      </c>
      <c r="H1913" t="s">
        <v>6899</v>
      </c>
      <c r="I1913">
        <v>46.85</v>
      </c>
      <c r="J1913">
        <v>12</v>
      </c>
      <c r="K1913">
        <v>2020</v>
      </c>
      <c r="L1913">
        <v>1159.3599999999999</v>
      </c>
      <c r="M1913">
        <f t="shared" si="29"/>
        <v>2020</v>
      </c>
      <c r="O1913" t="str">
        <v>CUST5627</v>
      </c>
    </row>
    <row r="1914" spans="1:15" x14ac:dyDescent="0.3">
      <c r="A1914" s="2">
        <v>44086</v>
      </c>
      <c r="B1914" t="s">
        <v>1730</v>
      </c>
      <c r="C1914" t="s">
        <v>6876</v>
      </c>
      <c r="D1914">
        <v>417.71</v>
      </c>
      <c r="E1914">
        <v>1</v>
      </c>
      <c r="F1914" t="s">
        <v>6883</v>
      </c>
      <c r="G1914" t="s">
        <v>6894</v>
      </c>
      <c r="H1914" t="s">
        <v>6900</v>
      </c>
      <c r="I1914">
        <v>19.899999999999999</v>
      </c>
      <c r="J1914">
        <v>23</v>
      </c>
      <c r="K1914">
        <v>2020</v>
      </c>
      <c r="L1914">
        <v>417.71</v>
      </c>
      <c r="M1914">
        <f t="shared" si="29"/>
        <v>2020</v>
      </c>
      <c r="O1914" t="str">
        <v>CUST9401</v>
      </c>
    </row>
    <row r="1915" spans="1:15" x14ac:dyDescent="0.3">
      <c r="A1915" s="2">
        <v>44086</v>
      </c>
      <c r="B1915" t="s">
        <v>1731</v>
      </c>
      <c r="C1915" t="s">
        <v>6878</v>
      </c>
      <c r="D1915">
        <v>1432.59</v>
      </c>
      <c r="E1915">
        <v>1</v>
      </c>
      <c r="F1915" t="s">
        <v>6888</v>
      </c>
      <c r="G1915" t="s">
        <v>6891</v>
      </c>
      <c r="H1915" t="s">
        <v>6900</v>
      </c>
      <c r="I1915">
        <v>21.47</v>
      </c>
      <c r="J1915">
        <v>5</v>
      </c>
      <c r="K1915">
        <v>2020</v>
      </c>
      <c r="L1915">
        <v>1432.59</v>
      </c>
      <c r="M1915">
        <f t="shared" si="29"/>
        <v>2020</v>
      </c>
      <c r="O1915" t="str">
        <v>CUST7608</v>
      </c>
    </row>
    <row r="1916" spans="1:15" x14ac:dyDescent="0.3">
      <c r="A1916" s="2">
        <v>44087</v>
      </c>
      <c r="B1916" t="s">
        <v>1732</v>
      </c>
      <c r="C1916" t="s">
        <v>6874</v>
      </c>
      <c r="D1916">
        <v>1040.95</v>
      </c>
      <c r="E1916">
        <v>3</v>
      </c>
      <c r="F1916" t="s">
        <v>6886</v>
      </c>
      <c r="G1916" t="s">
        <v>6895</v>
      </c>
      <c r="H1916" t="s">
        <v>6900</v>
      </c>
      <c r="I1916">
        <v>43.71</v>
      </c>
      <c r="J1916">
        <v>29</v>
      </c>
      <c r="K1916">
        <v>2020</v>
      </c>
      <c r="L1916">
        <v>3122.85</v>
      </c>
      <c r="M1916">
        <f t="shared" si="29"/>
        <v>2020</v>
      </c>
      <c r="O1916" t="str">
        <v>CUST4319</v>
      </c>
    </row>
    <row r="1917" spans="1:15" x14ac:dyDescent="0.3">
      <c r="A1917" s="2">
        <v>44087</v>
      </c>
      <c r="B1917" t="s">
        <v>1733</v>
      </c>
      <c r="C1917" t="s">
        <v>6874</v>
      </c>
      <c r="D1917">
        <v>1887.19</v>
      </c>
      <c r="E1917">
        <v>1</v>
      </c>
      <c r="F1917" t="s">
        <v>6886</v>
      </c>
      <c r="G1917" t="s">
        <v>6892</v>
      </c>
      <c r="H1917" t="s">
        <v>6900</v>
      </c>
      <c r="I1917">
        <v>48.18</v>
      </c>
      <c r="J1917">
        <v>11</v>
      </c>
      <c r="K1917">
        <v>2020</v>
      </c>
      <c r="L1917">
        <v>1887.19</v>
      </c>
      <c r="M1917">
        <f t="shared" si="29"/>
        <v>2020</v>
      </c>
      <c r="O1917" t="str">
        <v>CUST1077</v>
      </c>
    </row>
    <row r="1918" spans="1:15" x14ac:dyDescent="0.3">
      <c r="A1918" s="2">
        <v>44087</v>
      </c>
      <c r="B1918" t="s">
        <v>439</v>
      </c>
      <c r="C1918" t="s">
        <v>6876</v>
      </c>
      <c r="D1918">
        <v>474.32</v>
      </c>
      <c r="E1918">
        <v>3</v>
      </c>
      <c r="F1918" t="s">
        <v>6886</v>
      </c>
      <c r="G1918" t="s">
        <v>6889</v>
      </c>
      <c r="H1918" t="s">
        <v>6901</v>
      </c>
      <c r="I1918">
        <v>21.51</v>
      </c>
      <c r="J1918">
        <v>24</v>
      </c>
      <c r="K1918">
        <v>2020</v>
      </c>
      <c r="L1918">
        <v>1422.96</v>
      </c>
      <c r="M1918">
        <f t="shared" si="29"/>
        <v>2020</v>
      </c>
      <c r="O1918" t="str">
        <v>CUST8191</v>
      </c>
    </row>
    <row r="1919" spans="1:15" x14ac:dyDescent="0.3">
      <c r="A1919" s="2">
        <v>44087</v>
      </c>
      <c r="B1919" t="s">
        <v>1734</v>
      </c>
      <c r="C1919" t="s">
        <v>6874</v>
      </c>
      <c r="D1919">
        <v>123.66</v>
      </c>
      <c r="E1919">
        <v>5</v>
      </c>
      <c r="F1919" t="s">
        <v>6884</v>
      </c>
      <c r="G1919" t="s">
        <v>6897</v>
      </c>
      <c r="H1919" t="s">
        <v>6901</v>
      </c>
      <c r="I1919">
        <v>28.38</v>
      </c>
      <c r="J1919">
        <v>23</v>
      </c>
      <c r="K1919">
        <v>2020</v>
      </c>
      <c r="L1919">
        <v>618.29999999999995</v>
      </c>
      <c r="M1919">
        <f t="shared" si="29"/>
        <v>2020</v>
      </c>
      <c r="O1919" t="str">
        <v>CUST4954</v>
      </c>
    </row>
    <row r="1920" spans="1:15" x14ac:dyDescent="0.3">
      <c r="A1920" s="2">
        <v>44087</v>
      </c>
      <c r="B1920" t="s">
        <v>1735</v>
      </c>
      <c r="C1920" t="s">
        <v>6876</v>
      </c>
      <c r="D1920">
        <v>220.8</v>
      </c>
      <c r="E1920">
        <v>1</v>
      </c>
      <c r="F1920" t="s">
        <v>6886</v>
      </c>
      <c r="G1920" t="s">
        <v>6889</v>
      </c>
      <c r="H1920" t="s">
        <v>6900</v>
      </c>
      <c r="I1920">
        <v>49.39</v>
      </c>
      <c r="J1920">
        <v>20</v>
      </c>
      <c r="K1920">
        <v>2020</v>
      </c>
      <c r="L1920">
        <v>220.8</v>
      </c>
      <c r="M1920">
        <f t="shared" si="29"/>
        <v>2020</v>
      </c>
      <c r="O1920" t="str">
        <v>CUST8248</v>
      </c>
    </row>
    <row r="1921" spans="1:15" x14ac:dyDescent="0.3">
      <c r="A1921" s="2">
        <v>44087</v>
      </c>
      <c r="B1921" t="s">
        <v>284</v>
      </c>
      <c r="C1921" t="s">
        <v>6879</v>
      </c>
      <c r="D1921">
        <v>1540.99</v>
      </c>
      <c r="E1921">
        <v>2</v>
      </c>
      <c r="F1921" t="s">
        <v>6887</v>
      </c>
      <c r="G1921" t="s">
        <v>6891</v>
      </c>
      <c r="H1921" t="s">
        <v>6899</v>
      </c>
      <c r="I1921">
        <v>21.16</v>
      </c>
      <c r="J1921">
        <v>9</v>
      </c>
      <c r="K1921">
        <v>2020</v>
      </c>
      <c r="L1921">
        <v>3081.98</v>
      </c>
      <c r="M1921">
        <f t="shared" si="29"/>
        <v>2020</v>
      </c>
      <c r="O1921" t="str">
        <v>CUST9115</v>
      </c>
    </row>
    <row r="1922" spans="1:15" x14ac:dyDescent="0.3">
      <c r="A1922" s="2">
        <v>44087</v>
      </c>
      <c r="B1922" t="s">
        <v>1736</v>
      </c>
      <c r="C1922" t="s">
        <v>6875</v>
      </c>
      <c r="D1922">
        <v>1850.85</v>
      </c>
      <c r="E1922">
        <v>3</v>
      </c>
      <c r="F1922" t="s">
        <v>6886</v>
      </c>
      <c r="G1922" t="s">
        <v>6896</v>
      </c>
      <c r="H1922" t="s">
        <v>6900</v>
      </c>
      <c r="I1922">
        <v>20.79</v>
      </c>
      <c r="J1922">
        <v>5</v>
      </c>
      <c r="K1922">
        <v>2020</v>
      </c>
      <c r="L1922">
        <v>5552.5499999999993</v>
      </c>
      <c r="M1922">
        <f t="shared" si="29"/>
        <v>2020</v>
      </c>
      <c r="O1922" t="str">
        <v>CUST6742</v>
      </c>
    </row>
    <row r="1923" spans="1:15" x14ac:dyDescent="0.3">
      <c r="A1923" s="2">
        <v>44088</v>
      </c>
      <c r="B1923" t="s">
        <v>1737</v>
      </c>
      <c r="C1923" t="s">
        <v>6873</v>
      </c>
      <c r="D1923">
        <v>679.16</v>
      </c>
      <c r="E1923">
        <v>1</v>
      </c>
      <c r="F1923" t="s">
        <v>6885</v>
      </c>
      <c r="G1923" t="s">
        <v>6895</v>
      </c>
      <c r="H1923" t="s">
        <v>6900</v>
      </c>
      <c r="I1923">
        <v>49.34</v>
      </c>
      <c r="J1923">
        <v>6</v>
      </c>
      <c r="K1923">
        <v>2020</v>
      </c>
      <c r="L1923">
        <v>679.16</v>
      </c>
      <c r="M1923">
        <f t="shared" ref="M1923:M1986" si="30">YEAR(A1923)</f>
        <v>2020</v>
      </c>
      <c r="O1923" t="str">
        <v>CUST9055</v>
      </c>
    </row>
    <row r="1924" spans="1:15" x14ac:dyDescent="0.3">
      <c r="A1924" s="2">
        <v>44088</v>
      </c>
      <c r="B1924" t="s">
        <v>1738</v>
      </c>
      <c r="C1924" t="s">
        <v>6875</v>
      </c>
      <c r="D1924">
        <v>1768.54</v>
      </c>
      <c r="E1924">
        <v>3</v>
      </c>
      <c r="F1924" t="s">
        <v>6886</v>
      </c>
      <c r="G1924" t="s">
        <v>6890</v>
      </c>
      <c r="H1924" t="s">
        <v>6901</v>
      </c>
      <c r="I1924">
        <v>45.68</v>
      </c>
      <c r="J1924">
        <v>11</v>
      </c>
      <c r="K1924">
        <v>2020</v>
      </c>
      <c r="L1924">
        <v>5305.62</v>
      </c>
      <c r="M1924">
        <f t="shared" si="30"/>
        <v>2020</v>
      </c>
      <c r="O1924" t="str">
        <v>CUST2953</v>
      </c>
    </row>
    <row r="1925" spans="1:15" x14ac:dyDescent="0.3">
      <c r="A1925" s="2">
        <v>44088</v>
      </c>
      <c r="B1925" t="s">
        <v>1739</v>
      </c>
      <c r="C1925" t="s">
        <v>6874</v>
      </c>
      <c r="D1925">
        <v>732.66</v>
      </c>
      <c r="E1925">
        <v>2</v>
      </c>
      <c r="F1925" t="s">
        <v>6885</v>
      </c>
      <c r="G1925" t="s">
        <v>6896</v>
      </c>
      <c r="H1925" t="s">
        <v>6900</v>
      </c>
      <c r="I1925">
        <v>25.16</v>
      </c>
      <c r="J1925">
        <v>26</v>
      </c>
      <c r="K1925">
        <v>2020</v>
      </c>
      <c r="L1925">
        <v>1465.32</v>
      </c>
      <c r="M1925">
        <f t="shared" si="30"/>
        <v>2020</v>
      </c>
      <c r="O1925" t="str">
        <v>CUST2109</v>
      </c>
    </row>
    <row r="1926" spans="1:15" x14ac:dyDescent="0.3">
      <c r="A1926" s="2">
        <v>44088</v>
      </c>
      <c r="B1926" t="s">
        <v>1740</v>
      </c>
      <c r="C1926" t="s">
        <v>6879</v>
      </c>
      <c r="D1926">
        <v>1758.36</v>
      </c>
      <c r="E1926">
        <v>5</v>
      </c>
      <c r="F1926" t="s">
        <v>6887</v>
      </c>
      <c r="G1926" t="s">
        <v>6890</v>
      </c>
      <c r="H1926" t="s">
        <v>6899</v>
      </c>
      <c r="I1926">
        <v>47.42</v>
      </c>
      <c r="J1926">
        <v>24</v>
      </c>
      <c r="K1926">
        <v>2020</v>
      </c>
      <c r="L1926">
        <v>8791.7999999999993</v>
      </c>
      <c r="M1926">
        <f t="shared" si="30"/>
        <v>2020</v>
      </c>
      <c r="O1926" t="str">
        <v>CUST7056</v>
      </c>
    </row>
    <row r="1927" spans="1:15" x14ac:dyDescent="0.3">
      <c r="A1927" s="2">
        <v>44088</v>
      </c>
      <c r="B1927" t="s">
        <v>1741</v>
      </c>
      <c r="C1927" t="s">
        <v>6878</v>
      </c>
      <c r="D1927">
        <v>1954.86</v>
      </c>
      <c r="E1927">
        <v>5</v>
      </c>
      <c r="F1927" t="s">
        <v>6887</v>
      </c>
      <c r="G1927" t="s">
        <v>6892</v>
      </c>
      <c r="H1927" t="s">
        <v>6899</v>
      </c>
      <c r="I1927">
        <v>14.41</v>
      </c>
      <c r="J1927">
        <v>20</v>
      </c>
      <c r="K1927">
        <v>2020</v>
      </c>
      <c r="L1927">
        <v>9774.2999999999993</v>
      </c>
      <c r="M1927">
        <f t="shared" si="30"/>
        <v>2020</v>
      </c>
      <c r="O1927" t="str">
        <v>CUST7067</v>
      </c>
    </row>
    <row r="1928" spans="1:15" x14ac:dyDescent="0.3">
      <c r="A1928" s="2">
        <v>44088</v>
      </c>
      <c r="B1928" t="s">
        <v>341</v>
      </c>
      <c r="C1928" t="s">
        <v>6881</v>
      </c>
      <c r="D1928">
        <v>1026.29</v>
      </c>
      <c r="E1928">
        <v>4</v>
      </c>
      <c r="F1928" t="s">
        <v>6883</v>
      </c>
      <c r="G1928" t="s">
        <v>6892</v>
      </c>
      <c r="H1928" t="s">
        <v>6899</v>
      </c>
      <c r="I1928">
        <v>30.23</v>
      </c>
      <c r="J1928">
        <v>15</v>
      </c>
      <c r="K1928">
        <v>2020</v>
      </c>
      <c r="L1928">
        <v>4105.16</v>
      </c>
      <c r="M1928">
        <f t="shared" si="30"/>
        <v>2020</v>
      </c>
      <c r="O1928" t="str">
        <v>CUST4783</v>
      </c>
    </row>
    <row r="1929" spans="1:15" x14ac:dyDescent="0.3">
      <c r="A1929" s="2">
        <v>44088</v>
      </c>
      <c r="B1929" t="s">
        <v>1742</v>
      </c>
      <c r="C1929" t="s">
        <v>6881</v>
      </c>
      <c r="D1929">
        <v>1652.27</v>
      </c>
      <c r="E1929">
        <v>2</v>
      </c>
      <c r="F1929" t="s">
        <v>6888</v>
      </c>
      <c r="G1929" t="s">
        <v>6898</v>
      </c>
      <c r="H1929" t="s">
        <v>6900</v>
      </c>
      <c r="I1929">
        <v>9.82</v>
      </c>
      <c r="J1929">
        <v>26</v>
      </c>
      <c r="K1929">
        <v>2020</v>
      </c>
      <c r="L1929">
        <v>3304.54</v>
      </c>
      <c r="M1929">
        <f t="shared" si="30"/>
        <v>2020</v>
      </c>
      <c r="O1929" t="str">
        <v>CUST2507</v>
      </c>
    </row>
    <row r="1930" spans="1:15" x14ac:dyDescent="0.3">
      <c r="A1930" s="2">
        <v>44089</v>
      </c>
      <c r="B1930" t="s">
        <v>1743</v>
      </c>
      <c r="C1930" t="s">
        <v>6880</v>
      </c>
      <c r="D1930">
        <v>1820.03</v>
      </c>
      <c r="E1930">
        <v>2</v>
      </c>
      <c r="F1930" t="s">
        <v>6886</v>
      </c>
      <c r="G1930" t="s">
        <v>6894</v>
      </c>
      <c r="H1930" t="s">
        <v>6901</v>
      </c>
      <c r="I1930">
        <v>7.03</v>
      </c>
      <c r="J1930">
        <v>6</v>
      </c>
      <c r="K1930">
        <v>2020</v>
      </c>
      <c r="L1930">
        <v>3640.06</v>
      </c>
      <c r="M1930">
        <f t="shared" si="30"/>
        <v>2020</v>
      </c>
      <c r="O1930" t="str">
        <v>CUST3361</v>
      </c>
    </row>
    <row r="1931" spans="1:15" x14ac:dyDescent="0.3">
      <c r="A1931" s="2">
        <v>44089</v>
      </c>
      <c r="B1931" t="s">
        <v>1744</v>
      </c>
      <c r="C1931" t="s">
        <v>6873</v>
      </c>
      <c r="D1931">
        <v>956.72</v>
      </c>
      <c r="E1931">
        <v>3</v>
      </c>
      <c r="F1931" t="s">
        <v>6883</v>
      </c>
      <c r="G1931" t="s">
        <v>6898</v>
      </c>
      <c r="H1931" t="s">
        <v>6901</v>
      </c>
      <c r="I1931">
        <v>29.73</v>
      </c>
      <c r="J1931">
        <v>27</v>
      </c>
      <c r="K1931">
        <v>2020</v>
      </c>
      <c r="L1931">
        <v>2870.16</v>
      </c>
      <c r="M1931">
        <f t="shared" si="30"/>
        <v>2020</v>
      </c>
      <c r="O1931" t="str">
        <v>CUST9868</v>
      </c>
    </row>
    <row r="1932" spans="1:15" x14ac:dyDescent="0.3">
      <c r="A1932" s="2">
        <v>44089</v>
      </c>
      <c r="B1932" t="s">
        <v>640</v>
      </c>
      <c r="C1932" t="s">
        <v>6880</v>
      </c>
      <c r="D1932">
        <v>206.38</v>
      </c>
      <c r="E1932">
        <v>1</v>
      </c>
      <c r="F1932" t="s">
        <v>6886</v>
      </c>
      <c r="G1932" t="s">
        <v>6889</v>
      </c>
      <c r="H1932" t="s">
        <v>6900</v>
      </c>
      <c r="I1932">
        <v>16.87</v>
      </c>
      <c r="J1932">
        <v>15</v>
      </c>
      <c r="K1932">
        <v>2020</v>
      </c>
      <c r="L1932">
        <v>206.38</v>
      </c>
      <c r="M1932">
        <f t="shared" si="30"/>
        <v>2020</v>
      </c>
      <c r="O1932" t="str">
        <v>CUST1316</v>
      </c>
    </row>
    <row r="1933" spans="1:15" x14ac:dyDescent="0.3">
      <c r="A1933" s="2">
        <v>44090</v>
      </c>
      <c r="B1933" t="s">
        <v>1745</v>
      </c>
      <c r="C1933" t="s">
        <v>6873</v>
      </c>
      <c r="D1933">
        <v>733.12</v>
      </c>
      <c r="E1933">
        <v>2</v>
      </c>
      <c r="F1933" t="s">
        <v>6885</v>
      </c>
      <c r="G1933" t="s">
        <v>6891</v>
      </c>
      <c r="H1933" t="s">
        <v>6900</v>
      </c>
      <c r="I1933">
        <v>35.08</v>
      </c>
      <c r="J1933">
        <v>18</v>
      </c>
      <c r="K1933">
        <v>2020</v>
      </c>
      <c r="L1933">
        <v>1466.24</v>
      </c>
      <c r="M1933">
        <f t="shared" si="30"/>
        <v>2020</v>
      </c>
      <c r="O1933" t="str">
        <v>CUST7176</v>
      </c>
    </row>
    <row r="1934" spans="1:15" x14ac:dyDescent="0.3">
      <c r="A1934" s="2">
        <v>44090</v>
      </c>
      <c r="B1934" t="s">
        <v>1746</v>
      </c>
      <c r="C1934" t="s">
        <v>6882</v>
      </c>
      <c r="D1934">
        <v>1122.71</v>
      </c>
      <c r="E1934">
        <v>3</v>
      </c>
      <c r="F1934" t="s">
        <v>6883</v>
      </c>
      <c r="G1934" t="s">
        <v>6898</v>
      </c>
      <c r="H1934" t="s">
        <v>6901</v>
      </c>
      <c r="I1934">
        <v>37.36</v>
      </c>
      <c r="J1934">
        <v>10</v>
      </c>
      <c r="K1934">
        <v>2020</v>
      </c>
      <c r="L1934">
        <v>3368.13</v>
      </c>
      <c r="M1934">
        <f t="shared" si="30"/>
        <v>2020</v>
      </c>
      <c r="O1934" t="str">
        <v>CUST2926</v>
      </c>
    </row>
    <row r="1935" spans="1:15" x14ac:dyDescent="0.3">
      <c r="A1935" s="2">
        <v>44090</v>
      </c>
      <c r="B1935" t="s">
        <v>349</v>
      </c>
      <c r="C1935" t="s">
        <v>6876</v>
      </c>
      <c r="D1935">
        <v>1952.01</v>
      </c>
      <c r="E1935">
        <v>4</v>
      </c>
      <c r="F1935" t="s">
        <v>6887</v>
      </c>
      <c r="G1935" t="s">
        <v>6896</v>
      </c>
      <c r="H1935" t="s">
        <v>6900</v>
      </c>
      <c r="I1935">
        <v>46.15</v>
      </c>
      <c r="J1935">
        <v>27</v>
      </c>
      <c r="K1935">
        <v>2020</v>
      </c>
      <c r="L1935">
        <v>7808.04</v>
      </c>
      <c r="M1935">
        <f t="shared" si="30"/>
        <v>2020</v>
      </c>
      <c r="O1935" t="str">
        <v>CUST6743</v>
      </c>
    </row>
    <row r="1936" spans="1:15" x14ac:dyDescent="0.3">
      <c r="A1936" s="2">
        <v>44091</v>
      </c>
      <c r="B1936" t="s">
        <v>1747</v>
      </c>
      <c r="C1936" t="s">
        <v>6879</v>
      </c>
      <c r="D1936">
        <v>453.92</v>
      </c>
      <c r="E1936">
        <v>3</v>
      </c>
      <c r="F1936" t="s">
        <v>6884</v>
      </c>
      <c r="G1936" t="s">
        <v>6893</v>
      </c>
      <c r="H1936" t="s">
        <v>6899</v>
      </c>
      <c r="I1936">
        <v>17.559999999999999</v>
      </c>
      <c r="J1936">
        <v>21</v>
      </c>
      <c r="K1936">
        <v>2020</v>
      </c>
      <c r="L1936">
        <v>1361.76</v>
      </c>
      <c r="M1936">
        <f t="shared" si="30"/>
        <v>2020</v>
      </c>
      <c r="O1936" t="str">
        <v>CUST8118</v>
      </c>
    </row>
    <row r="1937" spans="1:15" x14ac:dyDescent="0.3">
      <c r="A1937" s="2">
        <v>44091</v>
      </c>
      <c r="B1937" t="s">
        <v>1748</v>
      </c>
      <c r="C1937" t="s">
        <v>6879</v>
      </c>
      <c r="D1937">
        <v>1914.36</v>
      </c>
      <c r="E1937">
        <v>2</v>
      </c>
      <c r="F1937" t="s">
        <v>6888</v>
      </c>
      <c r="G1937" t="s">
        <v>6892</v>
      </c>
      <c r="H1937" t="s">
        <v>6899</v>
      </c>
      <c r="I1937">
        <v>30.8</v>
      </c>
      <c r="J1937">
        <v>5</v>
      </c>
      <c r="K1937">
        <v>2020</v>
      </c>
      <c r="L1937">
        <v>3828.72</v>
      </c>
      <c r="M1937">
        <f t="shared" si="30"/>
        <v>2020</v>
      </c>
      <c r="O1937" t="str">
        <v>CUST3282</v>
      </c>
    </row>
    <row r="1938" spans="1:15" x14ac:dyDescent="0.3">
      <c r="A1938" s="2">
        <v>44091</v>
      </c>
      <c r="B1938" t="s">
        <v>1583</v>
      </c>
      <c r="C1938" t="s">
        <v>6881</v>
      </c>
      <c r="D1938">
        <v>521.41999999999996</v>
      </c>
      <c r="E1938">
        <v>3</v>
      </c>
      <c r="F1938" t="s">
        <v>6886</v>
      </c>
      <c r="G1938" t="s">
        <v>6898</v>
      </c>
      <c r="H1938" t="s">
        <v>6900</v>
      </c>
      <c r="I1938">
        <v>12.86</v>
      </c>
      <c r="J1938">
        <v>4</v>
      </c>
      <c r="K1938">
        <v>2020</v>
      </c>
      <c r="L1938">
        <v>1564.26</v>
      </c>
      <c r="M1938">
        <f t="shared" si="30"/>
        <v>2020</v>
      </c>
      <c r="O1938" t="str">
        <v>CUST2481</v>
      </c>
    </row>
    <row r="1939" spans="1:15" x14ac:dyDescent="0.3">
      <c r="A1939" s="2">
        <v>44092</v>
      </c>
      <c r="B1939" t="s">
        <v>1749</v>
      </c>
      <c r="C1939" t="s">
        <v>6878</v>
      </c>
      <c r="D1939">
        <v>919.24</v>
      </c>
      <c r="E1939">
        <v>4</v>
      </c>
      <c r="F1939" t="s">
        <v>6886</v>
      </c>
      <c r="G1939" t="s">
        <v>6891</v>
      </c>
      <c r="H1939" t="s">
        <v>6899</v>
      </c>
      <c r="I1939">
        <v>11.8</v>
      </c>
      <c r="J1939">
        <v>8</v>
      </c>
      <c r="K1939">
        <v>2020</v>
      </c>
      <c r="L1939">
        <v>3676.96</v>
      </c>
      <c r="M1939">
        <f t="shared" si="30"/>
        <v>2020</v>
      </c>
      <c r="O1939" t="str">
        <v>CUST7914</v>
      </c>
    </row>
    <row r="1940" spans="1:15" x14ac:dyDescent="0.3">
      <c r="A1940" s="2">
        <v>44092</v>
      </c>
      <c r="B1940" t="s">
        <v>1750</v>
      </c>
      <c r="C1940" t="s">
        <v>6878</v>
      </c>
      <c r="D1940">
        <v>1376.43</v>
      </c>
      <c r="E1940">
        <v>4</v>
      </c>
      <c r="F1940" t="s">
        <v>6887</v>
      </c>
      <c r="G1940" t="s">
        <v>6894</v>
      </c>
      <c r="H1940" t="s">
        <v>6901</v>
      </c>
      <c r="I1940">
        <v>7.16</v>
      </c>
      <c r="J1940">
        <v>12</v>
      </c>
      <c r="K1940">
        <v>2020</v>
      </c>
      <c r="L1940">
        <v>5505.72</v>
      </c>
      <c r="M1940">
        <f t="shared" si="30"/>
        <v>2020</v>
      </c>
      <c r="O1940" t="str">
        <v>CUST4990</v>
      </c>
    </row>
    <row r="1941" spans="1:15" x14ac:dyDescent="0.3">
      <c r="A1941" s="2">
        <v>44092</v>
      </c>
      <c r="B1941" t="s">
        <v>1751</v>
      </c>
      <c r="C1941" t="s">
        <v>6875</v>
      </c>
      <c r="D1941">
        <v>1846.82</v>
      </c>
      <c r="E1941">
        <v>5</v>
      </c>
      <c r="F1941" t="s">
        <v>6885</v>
      </c>
      <c r="G1941" t="s">
        <v>6894</v>
      </c>
      <c r="H1941" t="s">
        <v>6901</v>
      </c>
      <c r="I1941">
        <v>29.55</v>
      </c>
      <c r="J1941">
        <v>3</v>
      </c>
      <c r="K1941">
        <v>2020</v>
      </c>
      <c r="L1941">
        <v>9234.1</v>
      </c>
      <c r="M1941">
        <f t="shared" si="30"/>
        <v>2020</v>
      </c>
      <c r="O1941" t="str">
        <v>CUST3036</v>
      </c>
    </row>
    <row r="1942" spans="1:15" x14ac:dyDescent="0.3">
      <c r="A1942" s="2">
        <v>44092</v>
      </c>
      <c r="B1942" t="s">
        <v>1752</v>
      </c>
      <c r="C1942" t="s">
        <v>6874</v>
      </c>
      <c r="D1942">
        <v>853.91</v>
      </c>
      <c r="E1942">
        <v>5</v>
      </c>
      <c r="F1942" t="s">
        <v>6885</v>
      </c>
      <c r="G1942" t="s">
        <v>6897</v>
      </c>
      <c r="H1942" t="s">
        <v>6901</v>
      </c>
      <c r="I1942">
        <v>27.14</v>
      </c>
      <c r="J1942">
        <v>2</v>
      </c>
      <c r="K1942">
        <v>2020</v>
      </c>
      <c r="L1942">
        <v>4269.55</v>
      </c>
      <c r="M1942">
        <f t="shared" si="30"/>
        <v>2020</v>
      </c>
      <c r="O1942" t="str">
        <v>CUST3722</v>
      </c>
    </row>
    <row r="1943" spans="1:15" x14ac:dyDescent="0.3">
      <c r="A1943" s="2">
        <v>44092</v>
      </c>
      <c r="B1943" t="s">
        <v>1753</v>
      </c>
      <c r="C1943" t="s">
        <v>6879</v>
      </c>
      <c r="D1943">
        <v>1658.51</v>
      </c>
      <c r="E1943">
        <v>5</v>
      </c>
      <c r="F1943" t="s">
        <v>6883</v>
      </c>
      <c r="G1943" t="s">
        <v>6891</v>
      </c>
      <c r="H1943" t="s">
        <v>6899</v>
      </c>
      <c r="I1943">
        <v>32.22</v>
      </c>
      <c r="J1943">
        <v>9</v>
      </c>
      <c r="K1943">
        <v>2020</v>
      </c>
      <c r="L1943">
        <v>8292.5499999999993</v>
      </c>
      <c r="M1943">
        <f t="shared" si="30"/>
        <v>2020</v>
      </c>
      <c r="O1943" t="str">
        <v>CUST8552</v>
      </c>
    </row>
    <row r="1944" spans="1:15" x14ac:dyDescent="0.3">
      <c r="A1944" s="2">
        <v>44093</v>
      </c>
      <c r="B1944" t="s">
        <v>492</v>
      </c>
      <c r="C1944" t="s">
        <v>6881</v>
      </c>
      <c r="D1944">
        <v>1566.83</v>
      </c>
      <c r="E1944">
        <v>4</v>
      </c>
      <c r="F1944" t="s">
        <v>6884</v>
      </c>
      <c r="G1944" t="s">
        <v>6895</v>
      </c>
      <c r="H1944" t="s">
        <v>6901</v>
      </c>
      <c r="I1944">
        <v>48.94</v>
      </c>
      <c r="J1944">
        <v>8</v>
      </c>
      <c r="K1944">
        <v>2020</v>
      </c>
      <c r="L1944">
        <v>6267.32</v>
      </c>
      <c r="M1944">
        <f t="shared" si="30"/>
        <v>2020</v>
      </c>
      <c r="O1944" t="str">
        <v>CUST8125</v>
      </c>
    </row>
    <row r="1945" spans="1:15" x14ac:dyDescent="0.3">
      <c r="A1945" s="2">
        <v>44093</v>
      </c>
      <c r="B1945" t="s">
        <v>1754</v>
      </c>
      <c r="C1945" t="s">
        <v>6878</v>
      </c>
      <c r="D1945">
        <v>409.79</v>
      </c>
      <c r="E1945">
        <v>3</v>
      </c>
      <c r="F1945" t="s">
        <v>6888</v>
      </c>
      <c r="G1945" t="s">
        <v>6895</v>
      </c>
      <c r="H1945" t="s">
        <v>6900</v>
      </c>
      <c r="I1945">
        <v>26.69</v>
      </c>
      <c r="J1945">
        <v>26</v>
      </c>
      <c r="K1945">
        <v>2020</v>
      </c>
      <c r="L1945">
        <v>1229.3699999999999</v>
      </c>
      <c r="M1945">
        <f t="shared" si="30"/>
        <v>2020</v>
      </c>
      <c r="O1945" t="str">
        <v>CUST5356</v>
      </c>
    </row>
    <row r="1946" spans="1:15" x14ac:dyDescent="0.3">
      <c r="A1946" s="2">
        <v>44093</v>
      </c>
      <c r="B1946" t="s">
        <v>1755</v>
      </c>
      <c r="C1946" t="s">
        <v>6873</v>
      </c>
      <c r="D1946">
        <v>1256.46</v>
      </c>
      <c r="E1946">
        <v>4</v>
      </c>
      <c r="F1946" t="s">
        <v>6884</v>
      </c>
      <c r="G1946" t="s">
        <v>6893</v>
      </c>
      <c r="H1946" t="s">
        <v>6901</v>
      </c>
      <c r="I1946">
        <v>38.56</v>
      </c>
      <c r="J1946">
        <v>16</v>
      </c>
      <c r="K1946">
        <v>2020</v>
      </c>
      <c r="L1946">
        <v>5025.84</v>
      </c>
      <c r="M1946">
        <f t="shared" si="30"/>
        <v>2020</v>
      </c>
      <c r="O1946" t="str">
        <v>CUST6576</v>
      </c>
    </row>
    <row r="1947" spans="1:15" x14ac:dyDescent="0.3">
      <c r="A1947" s="2">
        <v>44093</v>
      </c>
      <c r="B1947" t="s">
        <v>1756</v>
      </c>
      <c r="C1947" t="s">
        <v>6877</v>
      </c>
      <c r="D1947">
        <v>141.47</v>
      </c>
      <c r="E1947">
        <v>1</v>
      </c>
      <c r="F1947" t="s">
        <v>6883</v>
      </c>
      <c r="G1947" t="s">
        <v>6891</v>
      </c>
      <c r="H1947" t="s">
        <v>6899</v>
      </c>
      <c r="I1947">
        <v>49.65</v>
      </c>
      <c r="J1947">
        <v>16</v>
      </c>
      <c r="K1947">
        <v>2020</v>
      </c>
      <c r="L1947">
        <v>141.47</v>
      </c>
      <c r="M1947">
        <f t="shared" si="30"/>
        <v>2020</v>
      </c>
      <c r="O1947" t="str">
        <v>CUST3829</v>
      </c>
    </row>
    <row r="1948" spans="1:15" x14ac:dyDescent="0.3">
      <c r="A1948" s="2">
        <v>44093</v>
      </c>
      <c r="B1948" t="s">
        <v>1757</v>
      </c>
      <c r="C1948" t="s">
        <v>6879</v>
      </c>
      <c r="D1948">
        <v>1103.8399999999999</v>
      </c>
      <c r="E1948">
        <v>5</v>
      </c>
      <c r="F1948" t="s">
        <v>6885</v>
      </c>
      <c r="G1948" t="s">
        <v>6892</v>
      </c>
      <c r="H1948" t="s">
        <v>6901</v>
      </c>
      <c r="I1948">
        <v>7.14</v>
      </c>
      <c r="J1948">
        <v>29</v>
      </c>
      <c r="K1948">
        <v>2020</v>
      </c>
      <c r="L1948">
        <v>5519.2</v>
      </c>
      <c r="M1948">
        <f t="shared" si="30"/>
        <v>2020</v>
      </c>
      <c r="O1948" t="str">
        <v>CUST7513</v>
      </c>
    </row>
    <row r="1949" spans="1:15" x14ac:dyDescent="0.3">
      <c r="A1949" s="2">
        <v>44093</v>
      </c>
      <c r="B1949" t="s">
        <v>1758</v>
      </c>
      <c r="C1949" t="s">
        <v>6879</v>
      </c>
      <c r="D1949">
        <v>1575.02</v>
      </c>
      <c r="E1949">
        <v>1</v>
      </c>
      <c r="F1949" t="s">
        <v>6888</v>
      </c>
      <c r="G1949" t="s">
        <v>6898</v>
      </c>
      <c r="H1949" t="s">
        <v>6899</v>
      </c>
      <c r="I1949">
        <v>15.37</v>
      </c>
      <c r="J1949">
        <v>3</v>
      </c>
      <c r="K1949">
        <v>2020</v>
      </c>
      <c r="L1949">
        <v>1575.02</v>
      </c>
      <c r="M1949">
        <f t="shared" si="30"/>
        <v>2020</v>
      </c>
      <c r="O1949" t="str">
        <v>CUST7624</v>
      </c>
    </row>
    <row r="1950" spans="1:15" x14ac:dyDescent="0.3">
      <c r="A1950" s="2">
        <v>44093</v>
      </c>
      <c r="B1950" t="s">
        <v>1759</v>
      </c>
      <c r="C1950" t="s">
        <v>6876</v>
      </c>
      <c r="D1950">
        <v>704.61</v>
      </c>
      <c r="E1950">
        <v>1</v>
      </c>
      <c r="F1950" t="s">
        <v>6883</v>
      </c>
      <c r="G1950" t="s">
        <v>6898</v>
      </c>
      <c r="H1950" t="s">
        <v>6900</v>
      </c>
      <c r="I1950">
        <v>38.18</v>
      </c>
      <c r="J1950">
        <v>5</v>
      </c>
      <c r="K1950">
        <v>2020</v>
      </c>
      <c r="L1950">
        <v>704.61</v>
      </c>
      <c r="M1950">
        <f t="shared" si="30"/>
        <v>2020</v>
      </c>
      <c r="O1950" t="str">
        <v>CUST7117</v>
      </c>
    </row>
    <row r="1951" spans="1:15" x14ac:dyDescent="0.3">
      <c r="A1951" s="2">
        <v>44093</v>
      </c>
      <c r="B1951" t="s">
        <v>1760</v>
      </c>
      <c r="C1951" t="s">
        <v>6880</v>
      </c>
      <c r="D1951">
        <v>526.98</v>
      </c>
      <c r="E1951">
        <v>5</v>
      </c>
      <c r="F1951" t="s">
        <v>6888</v>
      </c>
      <c r="G1951" t="s">
        <v>6897</v>
      </c>
      <c r="H1951" t="s">
        <v>6900</v>
      </c>
      <c r="I1951">
        <v>13.8</v>
      </c>
      <c r="J1951">
        <v>23</v>
      </c>
      <c r="K1951">
        <v>2020</v>
      </c>
      <c r="L1951">
        <v>2634.9</v>
      </c>
      <c r="M1951">
        <f t="shared" si="30"/>
        <v>2020</v>
      </c>
      <c r="O1951" t="str">
        <v>CUST6006</v>
      </c>
    </row>
    <row r="1952" spans="1:15" x14ac:dyDescent="0.3">
      <c r="A1952" s="2">
        <v>44094</v>
      </c>
      <c r="B1952" t="s">
        <v>1761</v>
      </c>
      <c r="C1952" t="s">
        <v>6882</v>
      </c>
      <c r="D1952">
        <v>478.9</v>
      </c>
      <c r="E1952">
        <v>3</v>
      </c>
      <c r="F1952" t="s">
        <v>6885</v>
      </c>
      <c r="G1952" t="s">
        <v>6890</v>
      </c>
      <c r="H1952" t="s">
        <v>6901</v>
      </c>
      <c r="I1952">
        <v>10.33</v>
      </c>
      <c r="J1952">
        <v>3</v>
      </c>
      <c r="K1952">
        <v>2020</v>
      </c>
      <c r="L1952">
        <v>1436.7</v>
      </c>
      <c r="M1952">
        <f t="shared" si="30"/>
        <v>2020</v>
      </c>
      <c r="O1952" t="str">
        <v>CUST3882</v>
      </c>
    </row>
    <row r="1953" spans="1:15" x14ac:dyDescent="0.3">
      <c r="A1953" s="2">
        <v>44094</v>
      </c>
      <c r="B1953" t="s">
        <v>1762</v>
      </c>
      <c r="C1953" t="s">
        <v>6875</v>
      </c>
      <c r="D1953">
        <v>513.80999999999995</v>
      </c>
      <c r="E1953">
        <v>1</v>
      </c>
      <c r="F1953" t="s">
        <v>6888</v>
      </c>
      <c r="G1953" t="s">
        <v>6891</v>
      </c>
      <c r="H1953" t="s">
        <v>6900</v>
      </c>
      <c r="I1953">
        <v>23.79</v>
      </c>
      <c r="J1953">
        <v>10</v>
      </c>
      <c r="K1953">
        <v>2020</v>
      </c>
      <c r="L1953">
        <v>513.80999999999995</v>
      </c>
      <c r="M1953">
        <f t="shared" si="30"/>
        <v>2020</v>
      </c>
      <c r="O1953" t="str">
        <v>CUST9370</v>
      </c>
    </row>
    <row r="1954" spans="1:15" x14ac:dyDescent="0.3">
      <c r="A1954" s="2">
        <v>44094</v>
      </c>
      <c r="B1954" t="s">
        <v>1763</v>
      </c>
      <c r="C1954" t="s">
        <v>6879</v>
      </c>
      <c r="D1954">
        <v>1951.01</v>
      </c>
      <c r="E1954">
        <v>5</v>
      </c>
      <c r="F1954" t="s">
        <v>6884</v>
      </c>
      <c r="G1954" t="s">
        <v>6897</v>
      </c>
      <c r="H1954" t="s">
        <v>6901</v>
      </c>
      <c r="I1954">
        <v>6.79</v>
      </c>
      <c r="J1954">
        <v>16</v>
      </c>
      <c r="K1954">
        <v>2020</v>
      </c>
      <c r="L1954">
        <v>9755.0499999999993</v>
      </c>
      <c r="M1954">
        <f t="shared" si="30"/>
        <v>2020</v>
      </c>
      <c r="O1954" t="str">
        <v>CUST8916</v>
      </c>
    </row>
    <row r="1955" spans="1:15" x14ac:dyDescent="0.3">
      <c r="A1955" s="2">
        <v>44094</v>
      </c>
      <c r="B1955" t="s">
        <v>1764</v>
      </c>
      <c r="C1955" t="s">
        <v>6877</v>
      </c>
      <c r="D1955">
        <v>1472.23</v>
      </c>
      <c r="E1955">
        <v>5</v>
      </c>
      <c r="F1955" t="s">
        <v>6886</v>
      </c>
      <c r="G1955" t="s">
        <v>6896</v>
      </c>
      <c r="H1955" t="s">
        <v>6900</v>
      </c>
      <c r="I1955">
        <v>42.95</v>
      </c>
      <c r="J1955">
        <v>22</v>
      </c>
      <c r="K1955">
        <v>2020</v>
      </c>
      <c r="L1955">
        <v>7361.15</v>
      </c>
      <c r="M1955">
        <f t="shared" si="30"/>
        <v>2020</v>
      </c>
      <c r="O1955" t="str">
        <v>CUST9945</v>
      </c>
    </row>
    <row r="1956" spans="1:15" x14ac:dyDescent="0.3">
      <c r="A1956" s="2">
        <v>44095</v>
      </c>
      <c r="B1956" t="s">
        <v>1765</v>
      </c>
      <c r="C1956" t="s">
        <v>6882</v>
      </c>
      <c r="D1956">
        <v>279.64</v>
      </c>
      <c r="E1956">
        <v>5</v>
      </c>
      <c r="F1956" t="s">
        <v>6883</v>
      </c>
      <c r="G1956" t="s">
        <v>6896</v>
      </c>
      <c r="H1956" t="s">
        <v>6900</v>
      </c>
      <c r="I1956">
        <v>46.11</v>
      </c>
      <c r="J1956">
        <v>16</v>
      </c>
      <c r="K1956">
        <v>2020</v>
      </c>
      <c r="L1956">
        <v>1398.2</v>
      </c>
      <c r="M1956">
        <f t="shared" si="30"/>
        <v>2020</v>
      </c>
      <c r="O1956" t="str">
        <v>CUST8432</v>
      </c>
    </row>
    <row r="1957" spans="1:15" x14ac:dyDescent="0.3">
      <c r="A1957" s="2">
        <v>44095</v>
      </c>
      <c r="B1957" t="s">
        <v>1766</v>
      </c>
      <c r="C1957" t="s">
        <v>6882</v>
      </c>
      <c r="D1957">
        <v>1477.49</v>
      </c>
      <c r="E1957">
        <v>1</v>
      </c>
      <c r="F1957" t="s">
        <v>6886</v>
      </c>
      <c r="G1957" t="s">
        <v>6889</v>
      </c>
      <c r="H1957" t="s">
        <v>6899</v>
      </c>
      <c r="I1957">
        <v>20.49</v>
      </c>
      <c r="J1957">
        <v>26</v>
      </c>
      <c r="K1957">
        <v>2020</v>
      </c>
      <c r="L1957">
        <v>1477.49</v>
      </c>
      <c r="M1957">
        <f t="shared" si="30"/>
        <v>2020</v>
      </c>
      <c r="O1957" t="str">
        <v>CUST9180</v>
      </c>
    </row>
    <row r="1958" spans="1:15" x14ac:dyDescent="0.3">
      <c r="A1958" s="2">
        <v>44095</v>
      </c>
      <c r="B1958" t="s">
        <v>1767</v>
      </c>
      <c r="C1958" t="s">
        <v>6880</v>
      </c>
      <c r="D1958">
        <v>1250.68</v>
      </c>
      <c r="E1958">
        <v>4</v>
      </c>
      <c r="F1958" t="s">
        <v>6883</v>
      </c>
      <c r="G1958" t="s">
        <v>6894</v>
      </c>
      <c r="H1958" t="s">
        <v>6900</v>
      </c>
      <c r="I1958">
        <v>48.53</v>
      </c>
      <c r="J1958">
        <v>23</v>
      </c>
      <c r="K1958">
        <v>2020</v>
      </c>
      <c r="L1958">
        <v>5002.72</v>
      </c>
      <c r="M1958">
        <f t="shared" si="30"/>
        <v>2020</v>
      </c>
      <c r="O1958" t="str">
        <v>CUST5888</v>
      </c>
    </row>
    <row r="1959" spans="1:15" x14ac:dyDescent="0.3">
      <c r="A1959" s="2">
        <v>44096</v>
      </c>
      <c r="B1959" t="s">
        <v>1768</v>
      </c>
      <c r="C1959" t="s">
        <v>6882</v>
      </c>
      <c r="D1959">
        <v>1908.18</v>
      </c>
      <c r="E1959">
        <v>5</v>
      </c>
      <c r="F1959" t="s">
        <v>6888</v>
      </c>
      <c r="G1959" t="s">
        <v>6889</v>
      </c>
      <c r="H1959" t="s">
        <v>6900</v>
      </c>
      <c r="I1959">
        <v>24.56</v>
      </c>
      <c r="J1959">
        <v>30</v>
      </c>
      <c r="K1959">
        <v>2020</v>
      </c>
      <c r="L1959">
        <v>9540.9</v>
      </c>
      <c r="M1959">
        <f t="shared" si="30"/>
        <v>2020</v>
      </c>
      <c r="O1959" t="str">
        <v>CUST5125</v>
      </c>
    </row>
    <row r="1960" spans="1:15" x14ac:dyDescent="0.3">
      <c r="A1960" s="2">
        <v>44096</v>
      </c>
      <c r="B1960" t="s">
        <v>1769</v>
      </c>
      <c r="C1960" t="s">
        <v>6875</v>
      </c>
      <c r="D1960">
        <v>939.97</v>
      </c>
      <c r="E1960">
        <v>1</v>
      </c>
      <c r="F1960" t="s">
        <v>6884</v>
      </c>
      <c r="G1960" t="s">
        <v>6893</v>
      </c>
      <c r="H1960" t="s">
        <v>6899</v>
      </c>
      <c r="I1960">
        <v>17.489999999999998</v>
      </c>
      <c r="J1960">
        <v>12</v>
      </c>
      <c r="K1960">
        <v>2020</v>
      </c>
      <c r="L1960">
        <v>939.97</v>
      </c>
      <c r="M1960">
        <f t="shared" si="30"/>
        <v>2020</v>
      </c>
      <c r="O1960" t="str">
        <v>CUST5074</v>
      </c>
    </row>
    <row r="1961" spans="1:15" x14ac:dyDescent="0.3">
      <c r="A1961" s="2">
        <v>44096</v>
      </c>
      <c r="B1961" t="s">
        <v>1770</v>
      </c>
      <c r="C1961" t="s">
        <v>6875</v>
      </c>
      <c r="D1961">
        <v>1703.3</v>
      </c>
      <c r="E1961">
        <v>4</v>
      </c>
      <c r="F1961" t="s">
        <v>6884</v>
      </c>
      <c r="G1961" t="s">
        <v>6889</v>
      </c>
      <c r="H1961" t="s">
        <v>6899</v>
      </c>
      <c r="I1961">
        <v>31.11</v>
      </c>
      <c r="J1961">
        <v>2</v>
      </c>
      <c r="K1961">
        <v>2020</v>
      </c>
      <c r="L1961">
        <v>6813.2</v>
      </c>
      <c r="M1961">
        <f t="shared" si="30"/>
        <v>2020</v>
      </c>
      <c r="O1961" t="str">
        <v>CUST7523</v>
      </c>
    </row>
    <row r="1962" spans="1:15" x14ac:dyDescent="0.3">
      <c r="A1962" s="2">
        <v>44096</v>
      </c>
      <c r="B1962" t="s">
        <v>1771</v>
      </c>
      <c r="C1962" t="s">
        <v>6881</v>
      </c>
      <c r="D1962">
        <v>771.41</v>
      </c>
      <c r="E1962">
        <v>5</v>
      </c>
      <c r="F1962" t="s">
        <v>6886</v>
      </c>
      <c r="G1962" t="s">
        <v>6893</v>
      </c>
      <c r="H1962" t="s">
        <v>6901</v>
      </c>
      <c r="I1962">
        <v>5.0199999999999996</v>
      </c>
      <c r="J1962">
        <v>7</v>
      </c>
      <c r="K1962">
        <v>2020</v>
      </c>
      <c r="L1962">
        <v>3857.05</v>
      </c>
      <c r="M1962">
        <f t="shared" si="30"/>
        <v>2020</v>
      </c>
      <c r="O1962" t="str">
        <v>CUST2060</v>
      </c>
    </row>
    <row r="1963" spans="1:15" x14ac:dyDescent="0.3">
      <c r="A1963" s="2">
        <v>44097</v>
      </c>
      <c r="B1963" t="s">
        <v>1772</v>
      </c>
      <c r="C1963" t="s">
        <v>6873</v>
      </c>
      <c r="D1963">
        <v>1668.39</v>
      </c>
      <c r="E1963">
        <v>2</v>
      </c>
      <c r="F1963" t="s">
        <v>6887</v>
      </c>
      <c r="G1963" t="s">
        <v>6897</v>
      </c>
      <c r="H1963" t="s">
        <v>6901</v>
      </c>
      <c r="I1963">
        <v>22.1</v>
      </c>
      <c r="J1963">
        <v>11</v>
      </c>
      <c r="K1963">
        <v>2020</v>
      </c>
      <c r="L1963">
        <v>3336.78</v>
      </c>
      <c r="M1963">
        <f t="shared" si="30"/>
        <v>2020</v>
      </c>
      <c r="O1963" t="str">
        <v>CUST5316</v>
      </c>
    </row>
    <row r="1964" spans="1:15" x14ac:dyDescent="0.3">
      <c r="A1964" s="2">
        <v>44097</v>
      </c>
      <c r="B1964" t="s">
        <v>47</v>
      </c>
      <c r="C1964" t="s">
        <v>6881</v>
      </c>
      <c r="D1964">
        <v>281.95999999999998</v>
      </c>
      <c r="E1964">
        <v>2</v>
      </c>
      <c r="F1964" t="s">
        <v>6886</v>
      </c>
      <c r="G1964" t="s">
        <v>6895</v>
      </c>
      <c r="H1964" t="s">
        <v>6900</v>
      </c>
      <c r="I1964">
        <v>10.96</v>
      </c>
      <c r="J1964">
        <v>6</v>
      </c>
      <c r="K1964">
        <v>2020</v>
      </c>
      <c r="L1964">
        <v>563.91999999999996</v>
      </c>
      <c r="M1964">
        <f t="shared" si="30"/>
        <v>2020</v>
      </c>
      <c r="O1964" t="str">
        <v>CUST1405</v>
      </c>
    </row>
    <row r="1965" spans="1:15" x14ac:dyDescent="0.3">
      <c r="A1965" s="2">
        <v>44097</v>
      </c>
      <c r="B1965" t="s">
        <v>1773</v>
      </c>
      <c r="C1965" t="s">
        <v>6873</v>
      </c>
      <c r="D1965">
        <v>239.21</v>
      </c>
      <c r="E1965">
        <v>4</v>
      </c>
      <c r="F1965" t="s">
        <v>6887</v>
      </c>
      <c r="G1965" t="s">
        <v>6897</v>
      </c>
      <c r="H1965" t="s">
        <v>6899</v>
      </c>
      <c r="I1965">
        <v>31.19</v>
      </c>
      <c r="J1965">
        <v>23</v>
      </c>
      <c r="K1965">
        <v>2020</v>
      </c>
      <c r="L1965">
        <v>956.84</v>
      </c>
      <c r="M1965">
        <f t="shared" si="30"/>
        <v>2020</v>
      </c>
      <c r="O1965" t="str">
        <v>CUST2793</v>
      </c>
    </row>
    <row r="1966" spans="1:15" x14ac:dyDescent="0.3">
      <c r="A1966" s="2">
        <v>44097</v>
      </c>
      <c r="B1966" t="s">
        <v>1774</v>
      </c>
      <c r="C1966" t="s">
        <v>6882</v>
      </c>
      <c r="D1966">
        <v>1151.19</v>
      </c>
      <c r="E1966">
        <v>5</v>
      </c>
      <c r="F1966" t="s">
        <v>6888</v>
      </c>
      <c r="G1966" t="s">
        <v>6895</v>
      </c>
      <c r="H1966" t="s">
        <v>6901</v>
      </c>
      <c r="I1966">
        <v>8.59</v>
      </c>
      <c r="J1966">
        <v>12</v>
      </c>
      <c r="K1966">
        <v>2020</v>
      </c>
      <c r="L1966">
        <v>5755.9500000000007</v>
      </c>
      <c r="M1966">
        <f t="shared" si="30"/>
        <v>2020</v>
      </c>
      <c r="O1966" t="str">
        <v>CUST4814</v>
      </c>
    </row>
    <row r="1967" spans="1:15" x14ac:dyDescent="0.3">
      <c r="A1967" s="2">
        <v>44097</v>
      </c>
      <c r="B1967" t="s">
        <v>1775</v>
      </c>
      <c r="C1967" t="s">
        <v>6873</v>
      </c>
      <c r="D1967">
        <v>875.2</v>
      </c>
      <c r="E1967">
        <v>5</v>
      </c>
      <c r="F1967" t="s">
        <v>6885</v>
      </c>
      <c r="G1967" t="s">
        <v>6889</v>
      </c>
      <c r="H1967" t="s">
        <v>6900</v>
      </c>
      <c r="I1967">
        <v>43.23</v>
      </c>
      <c r="J1967">
        <v>25</v>
      </c>
      <c r="K1967">
        <v>2020</v>
      </c>
      <c r="L1967">
        <v>4376</v>
      </c>
      <c r="M1967">
        <f t="shared" si="30"/>
        <v>2020</v>
      </c>
      <c r="O1967" t="str">
        <v>CUST8022</v>
      </c>
    </row>
    <row r="1968" spans="1:15" x14ac:dyDescent="0.3">
      <c r="A1968" s="2">
        <v>44097</v>
      </c>
      <c r="B1968" t="s">
        <v>575</v>
      </c>
      <c r="C1968" t="s">
        <v>6880</v>
      </c>
      <c r="D1968">
        <v>810.49</v>
      </c>
      <c r="E1968">
        <v>3</v>
      </c>
      <c r="F1968" t="s">
        <v>6887</v>
      </c>
      <c r="G1968" t="s">
        <v>6898</v>
      </c>
      <c r="H1968" t="s">
        <v>6901</v>
      </c>
      <c r="I1968">
        <v>27.97</v>
      </c>
      <c r="J1968">
        <v>8</v>
      </c>
      <c r="K1968">
        <v>2020</v>
      </c>
      <c r="L1968">
        <v>2431.4699999999998</v>
      </c>
      <c r="M1968">
        <f t="shared" si="30"/>
        <v>2020</v>
      </c>
      <c r="O1968" t="str">
        <v>CUST4546</v>
      </c>
    </row>
    <row r="1969" spans="1:15" x14ac:dyDescent="0.3">
      <c r="A1969" s="2">
        <v>44097</v>
      </c>
      <c r="B1969" t="s">
        <v>1776</v>
      </c>
      <c r="C1969" t="s">
        <v>6875</v>
      </c>
      <c r="D1969">
        <v>167.35</v>
      </c>
      <c r="E1969">
        <v>3</v>
      </c>
      <c r="F1969" t="s">
        <v>6883</v>
      </c>
      <c r="G1969" t="s">
        <v>6897</v>
      </c>
      <c r="H1969" t="s">
        <v>6901</v>
      </c>
      <c r="I1969">
        <v>13.64</v>
      </c>
      <c r="J1969">
        <v>26</v>
      </c>
      <c r="K1969">
        <v>2020</v>
      </c>
      <c r="L1969">
        <v>502.05</v>
      </c>
      <c r="M1969">
        <f t="shared" si="30"/>
        <v>2020</v>
      </c>
      <c r="O1969" t="str">
        <v>CUST9383</v>
      </c>
    </row>
    <row r="1970" spans="1:15" x14ac:dyDescent="0.3">
      <c r="A1970" s="2">
        <v>44097</v>
      </c>
      <c r="B1970" t="s">
        <v>1777</v>
      </c>
      <c r="C1970" t="s">
        <v>6878</v>
      </c>
      <c r="D1970">
        <v>844.8</v>
      </c>
      <c r="E1970">
        <v>1</v>
      </c>
      <c r="F1970" t="s">
        <v>6887</v>
      </c>
      <c r="G1970" t="s">
        <v>6897</v>
      </c>
      <c r="H1970" t="s">
        <v>6900</v>
      </c>
      <c r="I1970">
        <v>18.899999999999999</v>
      </c>
      <c r="J1970">
        <v>5</v>
      </c>
      <c r="K1970">
        <v>2020</v>
      </c>
      <c r="L1970">
        <v>844.8</v>
      </c>
      <c r="M1970">
        <f t="shared" si="30"/>
        <v>2020</v>
      </c>
      <c r="O1970" t="str">
        <v>CUST4273</v>
      </c>
    </row>
    <row r="1971" spans="1:15" x14ac:dyDescent="0.3">
      <c r="A1971" s="2">
        <v>44098</v>
      </c>
      <c r="B1971" t="s">
        <v>1778</v>
      </c>
      <c r="C1971" t="s">
        <v>6877</v>
      </c>
      <c r="D1971">
        <v>1510.5</v>
      </c>
      <c r="E1971">
        <v>5</v>
      </c>
      <c r="F1971" t="s">
        <v>6883</v>
      </c>
      <c r="G1971" t="s">
        <v>6889</v>
      </c>
      <c r="H1971" t="s">
        <v>6901</v>
      </c>
      <c r="I1971">
        <v>30.16</v>
      </c>
      <c r="J1971">
        <v>19</v>
      </c>
      <c r="K1971">
        <v>2020</v>
      </c>
      <c r="L1971">
        <v>7552.5</v>
      </c>
      <c r="M1971">
        <f t="shared" si="30"/>
        <v>2020</v>
      </c>
      <c r="O1971" t="str">
        <v>CUST3513</v>
      </c>
    </row>
    <row r="1972" spans="1:15" x14ac:dyDescent="0.3">
      <c r="A1972" s="2">
        <v>44098</v>
      </c>
      <c r="B1972" t="s">
        <v>1779</v>
      </c>
      <c r="C1972" t="s">
        <v>6879</v>
      </c>
      <c r="D1972">
        <v>423.5</v>
      </c>
      <c r="E1972">
        <v>3</v>
      </c>
      <c r="F1972" t="s">
        <v>6884</v>
      </c>
      <c r="G1972" t="s">
        <v>6889</v>
      </c>
      <c r="H1972" t="s">
        <v>6900</v>
      </c>
      <c r="I1972">
        <v>37.020000000000003</v>
      </c>
      <c r="J1972">
        <v>17</v>
      </c>
      <c r="K1972">
        <v>2020</v>
      </c>
      <c r="L1972">
        <v>1270.5</v>
      </c>
      <c r="M1972">
        <f t="shared" si="30"/>
        <v>2020</v>
      </c>
      <c r="O1972" t="str">
        <v>CUST1368</v>
      </c>
    </row>
    <row r="1973" spans="1:15" x14ac:dyDescent="0.3">
      <c r="A1973" s="2">
        <v>44098</v>
      </c>
      <c r="B1973" t="s">
        <v>1780</v>
      </c>
      <c r="C1973" t="s">
        <v>6878</v>
      </c>
      <c r="D1973">
        <v>1996.54</v>
      </c>
      <c r="E1973">
        <v>1</v>
      </c>
      <c r="F1973" t="s">
        <v>6884</v>
      </c>
      <c r="G1973" t="s">
        <v>6894</v>
      </c>
      <c r="H1973" t="s">
        <v>6901</v>
      </c>
      <c r="I1973">
        <v>9.51</v>
      </c>
      <c r="J1973">
        <v>16</v>
      </c>
      <c r="K1973">
        <v>2020</v>
      </c>
      <c r="L1973">
        <v>1996.54</v>
      </c>
      <c r="M1973">
        <f t="shared" si="30"/>
        <v>2020</v>
      </c>
      <c r="O1973" t="str">
        <v>CUST4966</v>
      </c>
    </row>
    <row r="1974" spans="1:15" x14ac:dyDescent="0.3">
      <c r="A1974" s="2">
        <v>44098</v>
      </c>
      <c r="B1974" t="s">
        <v>949</v>
      </c>
      <c r="C1974" t="s">
        <v>6882</v>
      </c>
      <c r="D1974">
        <v>492.13</v>
      </c>
      <c r="E1974">
        <v>5</v>
      </c>
      <c r="F1974" t="s">
        <v>6887</v>
      </c>
      <c r="G1974" t="s">
        <v>6896</v>
      </c>
      <c r="H1974" t="s">
        <v>6899</v>
      </c>
      <c r="I1974">
        <v>22.08</v>
      </c>
      <c r="J1974">
        <v>9</v>
      </c>
      <c r="K1974">
        <v>2020</v>
      </c>
      <c r="L1974">
        <v>2460.65</v>
      </c>
      <c r="M1974">
        <f t="shared" si="30"/>
        <v>2020</v>
      </c>
      <c r="O1974" t="str">
        <v>CUST2991</v>
      </c>
    </row>
    <row r="1975" spans="1:15" x14ac:dyDescent="0.3">
      <c r="A1975" s="2">
        <v>44098</v>
      </c>
      <c r="B1975" t="s">
        <v>1781</v>
      </c>
      <c r="C1975" t="s">
        <v>6881</v>
      </c>
      <c r="D1975">
        <v>1517.65</v>
      </c>
      <c r="E1975">
        <v>1</v>
      </c>
      <c r="F1975" t="s">
        <v>6884</v>
      </c>
      <c r="G1975" t="s">
        <v>6894</v>
      </c>
      <c r="H1975" t="s">
        <v>6901</v>
      </c>
      <c r="I1975">
        <v>26.63</v>
      </c>
      <c r="J1975">
        <v>17</v>
      </c>
      <c r="K1975">
        <v>2020</v>
      </c>
      <c r="L1975">
        <v>1517.65</v>
      </c>
      <c r="M1975">
        <f t="shared" si="30"/>
        <v>2020</v>
      </c>
      <c r="O1975" t="str">
        <v>CUST4142</v>
      </c>
    </row>
    <row r="1976" spans="1:15" x14ac:dyDescent="0.3">
      <c r="A1976" s="2">
        <v>44098</v>
      </c>
      <c r="B1976" t="s">
        <v>1782</v>
      </c>
      <c r="C1976" t="s">
        <v>6878</v>
      </c>
      <c r="D1976">
        <v>1735.97</v>
      </c>
      <c r="E1976">
        <v>1</v>
      </c>
      <c r="F1976" t="s">
        <v>6885</v>
      </c>
      <c r="G1976" t="s">
        <v>6891</v>
      </c>
      <c r="H1976" t="s">
        <v>6901</v>
      </c>
      <c r="I1976">
        <v>8.08</v>
      </c>
      <c r="J1976">
        <v>1</v>
      </c>
      <c r="K1976">
        <v>2020</v>
      </c>
      <c r="L1976">
        <v>1735.97</v>
      </c>
      <c r="M1976">
        <f t="shared" si="30"/>
        <v>2020</v>
      </c>
      <c r="O1976" t="str">
        <v>CUST9953</v>
      </c>
    </row>
    <row r="1977" spans="1:15" x14ac:dyDescent="0.3">
      <c r="A1977" s="2">
        <v>44098</v>
      </c>
      <c r="B1977" t="s">
        <v>475</v>
      </c>
      <c r="C1977" t="s">
        <v>6873</v>
      </c>
      <c r="D1977">
        <v>1351.57</v>
      </c>
      <c r="E1977">
        <v>3</v>
      </c>
      <c r="F1977" t="s">
        <v>6885</v>
      </c>
      <c r="G1977" t="s">
        <v>6893</v>
      </c>
      <c r="H1977" t="s">
        <v>6900</v>
      </c>
      <c r="I1977">
        <v>17.579999999999998</v>
      </c>
      <c r="J1977">
        <v>12</v>
      </c>
      <c r="K1977">
        <v>2020</v>
      </c>
      <c r="L1977">
        <v>4054.71</v>
      </c>
      <c r="M1977">
        <f t="shared" si="30"/>
        <v>2020</v>
      </c>
      <c r="O1977" t="str">
        <v>CUST4898</v>
      </c>
    </row>
    <row r="1978" spans="1:15" x14ac:dyDescent="0.3">
      <c r="A1978" s="2">
        <v>44098</v>
      </c>
      <c r="B1978" t="s">
        <v>1783</v>
      </c>
      <c r="C1978" t="s">
        <v>6874</v>
      </c>
      <c r="D1978">
        <v>1905.81</v>
      </c>
      <c r="E1978">
        <v>2</v>
      </c>
      <c r="F1978" t="s">
        <v>6888</v>
      </c>
      <c r="G1978" t="s">
        <v>6892</v>
      </c>
      <c r="H1978" t="s">
        <v>6899</v>
      </c>
      <c r="I1978">
        <v>5.41</v>
      </c>
      <c r="J1978">
        <v>22</v>
      </c>
      <c r="K1978">
        <v>2020</v>
      </c>
      <c r="L1978">
        <v>3811.62</v>
      </c>
      <c r="M1978">
        <f t="shared" si="30"/>
        <v>2020</v>
      </c>
      <c r="O1978" t="str">
        <v>CUST7871</v>
      </c>
    </row>
    <row r="1979" spans="1:15" x14ac:dyDescent="0.3">
      <c r="A1979" s="2">
        <v>44098</v>
      </c>
      <c r="B1979" t="s">
        <v>1784</v>
      </c>
      <c r="C1979" t="s">
        <v>6881</v>
      </c>
      <c r="D1979">
        <v>174.01</v>
      </c>
      <c r="E1979">
        <v>3</v>
      </c>
      <c r="F1979" t="s">
        <v>6885</v>
      </c>
      <c r="G1979" t="s">
        <v>6893</v>
      </c>
      <c r="H1979" t="s">
        <v>6900</v>
      </c>
      <c r="I1979">
        <v>42.95</v>
      </c>
      <c r="J1979">
        <v>25</v>
      </c>
      <c r="K1979">
        <v>2020</v>
      </c>
      <c r="L1979">
        <v>522.03</v>
      </c>
      <c r="M1979">
        <f t="shared" si="30"/>
        <v>2020</v>
      </c>
      <c r="O1979" t="str">
        <v>CUST2256</v>
      </c>
    </row>
    <row r="1980" spans="1:15" x14ac:dyDescent="0.3">
      <c r="A1980" s="2">
        <v>44098</v>
      </c>
      <c r="B1980" t="s">
        <v>1785</v>
      </c>
      <c r="C1980" t="s">
        <v>6880</v>
      </c>
      <c r="D1980">
        <v>1848.55</v>
      </c>
      <c r="E1980">
        <v>3</v>
      </c>
      <c r="F1980" t="s">
        <v>6887</v>
      </c>
      <c r="G1980" t="s">
        <v>6897</v>
      </c>
      <c r="H1980" t="s">
        <v>6900</v>
      </c>
      <c r="I1980">
        <v>5.15</v>
      </c>
      <c r="J1980">
        <v>29</v>
      </c>
      <c r="K1980">
        <v>2020</v>
      </c>
      <c r="L1980">
        <v>5545.65</v>
      </c>
      <c r="M1980">
        <f t="shared" si="30"/>
        <v>2020</v>
      </c>
      <c r="O1980" t="str">
        <v>CUST9291</v>
      </c>
    </row>
    <row r="1981" spans="1:15" x14ac:dyDescent="0.3">
      <c r="A1981" s="2">
        <v>44099</v>
      </c>
      <c r="B1981" t="s">
        <v>1319</v>
      </c>
      <c r="C1981" t="s">
        <v>6879</v>
      </c>
      <c r="D1981">
        <v>1052.58</v>
      </c>
      <c r="E1981">
        <v>5</v>
      </c>
      <c r="F1981" t="s">
        <v>6883</v>
      </c>
      <c r="G1981" t="s">
        <v>6897</v>
      </c>
      <c r="H1981" t="s">
        <v>6900</v>
      </c>
      <c r="I1981">
        <v>25.07</v>
      </c>
      <c r="J1981">
        <v>6</v>
      </c>
      <c r="K1981">
        <v>2020</v>
      </c>
      <c r="L1981">
        <v>5262.9</v>
      </c>
      <c r="M1981">
        <f t="shared" si="30"/>
        <v>2020</v>
      </c>
      <c r="O1981" t="str">
        <v>CUST4342</v>
      </c>
    </row>
    <row r="1982" spans="1:15" x14ac:dyDescent="0.3">
      <c r="A1982" s="2">
        <v>44099</v>
      </c>
      <c r="B1982" t="s">
        <v>1786</v>
      </c>
      <c r="C1982" t="s">
        <v>6878</v>
      </c>
      <c r="D1982">
        <v>788.1</v>
      </c>
      <c r="E1982">
        <v>2</v>
      </c>
      <c r="F1982" t="s">
        <v>6883</v>
      </c>
      <c r="G1982" t="s">
        <v>6892</v>
      </c>
      <c r="H1982" t="s">
        <v>6899</v>
      </c>
      <c r="I1982">
        <v>42.52</v>
      </c>
      <c r="J1982">
        <v>29</v>
      </c>
      <c r="K1982">
        <v>2020</v>
      </c>
      <c r="L1982">
        <v>1576.2</v>
      </c>
      <c r="M1982">
        <f t="shared" si="30"/>
        <v>2020</v>
      </c>
      <c r="O1982" t="str">
        <v>CUST4409</v>
      </c>
    </row>
    <row r="1983" spans="1:15" x14ac:dyDescent="0.3">
      <c r="A1983" s="2">
        <v>44099</v>
      </c>
      <c r="B1983" t="s">
        <v>1193</v>
      </c>
      <c r="C1983" t="s">
        <v>6882</v>
      </c>
      <c r="D1983">
        <v>1412.42</v>
      </c>
      <c r="E1983">
        <v>3</v>
      </c>
      <c r="F1983" t="s">
        <v>6887</v>
      </c>
      <c r="G1983" t="s">
        <v>6895</v>
      </c>
      <c r="H1983" t="s">
        <v>6901</v>
      </c>
      <c r="I1983">
        <v>49.39</v>
      </c>
      <c r="J1983">
        <v>6</v>
      </c>
      <c r="K1983">
        <v>2020</v>
      </c>
      <c r="L1983">
        <v>4237.26</v>
      </c>
      <c r="M1983">
        <f t="shared" si="30"/>
        <v>2020</v>
      </c>
      <c r="O1983" t="str">
        <v>CUST7679</v>
      </c>
    </row>
    <row r="1984" spans="1:15" x14ac:dyDescent="0.3">
      <c r="A1984" s="2">
        <v>44099</v>
      </c>
      <c r="B1984" t="s">
        <v>1787</v>
      </c>
      <c r="C1984" t="s">
        <v>6878</v>
      </c>
      <c r="D1984">
        <v>1506.24</v>
      </c>
      <c r="E1984">
        <v>3</v>
      </c>
      <c r="F1984" t="s">
        <v>6883</v>
      </c>
      <c r="G1984" t="s">
        <v>6898</v>
      </c>
      <c r="H1984" t="s">
        <v>6899</v>
      </c>
      <c r="I1984">
        <v>34.159999999999997</v>
      </c>
      <c r="J1984">
        <v>7</v>
      </c>
      <c r="K1984">
        <v>2020</v>
      </c>
      <c r="L1984">
        <v>4518.72</v>
      </c>
      <c r="M1984">
        <f t="shared" si="30"/>
        <v>2020</v>
      </c>
      <c r="O1984" t="str">
        <v>CUST7999</v>
      </c>
    </row>
    <row r="1985" spans="1:15" x14ac:dyDescent="0.3">
      <c r="A1985" s="2">
        <v>44099</v>
      </c>
      <c r="B1985" t="s">
        <v>1788</v>
      </c>
      <c r="C1985" t="s">
        <v>6877</v>
      </c>
      <c r="D1985">
        <v>688.87</v>
      </c>
      <c r="E1985">
        <v>4</v>
      </c>
      <c r="F1985" t="s">
        <v>6886</v>
      </c>
      <c r="G1985" t="s">
        <v>6894</v>
      </c>
      <c r="H1985" t="s">
        <v>6900</v>
      </c>
      <c r="I1985">
        <v>25.25</v>
      </c>
      <c r="J1985">
        <v>27</v>
      </c>
      <c r="K1985">
        <v>2020</v>
      </c>
      <c r="L1985">
        <v>2755.48</v>
      </c>
      <c r="M1985">
        <f t="shared" si="30"/>
        <v>2020</v>
      </c>
      <c r="O1985" t="str">
        <v>CUST1257</v>
      </c>
    </row>
    <row r="1986" spans="1:15" x14ac:dyDescent="0.3">
      <c r="A1986" s="2">
        <v>44100</v>
      </c>
      <c r="B1986" t="s">
        <v>1789</v>
      </c>
      <c r="C1986" t="s">
        <v>6881</v>
      </c>
      <c r="D1986">
        <v>1737.48</v>
      </c>
      <c r="E1986">
        <v>4</v>
      </c>
      <c r="F1986" t="s">
        <v>6888</v>
      </c>
      <c r="G1986" t="s">
        <v>6894</v>
      </c>
      <c r="H1986" t="s">
        <v>6899</v>
      </c>
      <c r="I1986">
        <v>20.28</v>
      </c>
      <c r="J1986">
        <v>26</v>
      </c>
      <c r="K1986">
        <v>2020</v>
      </c>
      <c r="L1986">
        <v>6949.92</v>
      </c>
      <c r="M1986">
        <f t="shared" si="30"/>
        <v>2020</v>
      </c>
      <c r="O1986" t="str">
        <v>CUST6871</v>
      </c>
    </row>
    <row r="1987" spans="1:15" x14ac:dyDescent="0.3">
      <c r="A1987" s="2">
        <v>44100</v>
      </c>
      <c r="B1987" t="s">
        <v>1790</v>
      </c>
      <c r="C1987" t="s">
        <v>6873</v>
      </c>
      <c r="D1987">
        <v>28.77</v>
      </c>
      <c r="E1987">
        <v>2</v>
      </c>
      <c r="F1987" t="s">
        <v>6884</v>
      </c>
      <c r="G1987" t="s">
        <v>6893</v>
      </c>
      <c r="H1987" t="s">
        <v>6900</v>
      </c>
      <c r="I1987">
        <v>29.04</v>
      </c>
      <c r="J1987">
        <v>29</v>
      </c>
      <c r="K1987">
        <v>2020</v>
      </c>
      <c r="L1987">
        <v>57.54</v>
      </c>
      <c r="M1987">
        <f t="shared" ref="M1987:M2050" si="31">YEAR(A1987)</f>
        <v>2020</v>
      </c>
      <c r="O1987" t="str">
        <v>CUST5269</v>
      </c>
    </row>
    <row r="1988" spans="1:15" x14ac:dyDescent="0.3">
      <c r="A1988" s="2">
        <v>44100</v>
      </c>
      <c r="B1988" t="s">
        <v>1791</v>
      </c>
      <c r="C1988" t="s">
        <v>6875</v>
      </c>
      <c r="D1988">
        <v>1850.14</v>
      </c>
      <c r="E1988">
        <v>1</v>
      </c>
      <c r="F1988" t="s">
        <v>6886</v>
      </c>
      <c r="G1988" t="s">
        <v>6891</v>
      </c>
      <c r="H1988" t="s">
        <v>6900</v>
      </c>
      <c r="I1988">
        <v>46.34</v>
      </c>
      <c r="J1988">
        <v>25</v>
      </c>
      <c r="K1988">
        <v>2020</v>
      </c>
      <c r="L1988">
        <v>1850.14</v>
      </c>
      <c r="M1988">
        <f t="shared" si="31"/>
        <v>2020</v>
      </c>
      <c r="O1988" t="str">
        <v>CUST3773</v>
      </c>
    </row>
    <row r="1989" spans="1:15" x14ac:dyDescent="0.3">
      <c r="A1989" s="2">
        <v>44100</v>
      </c>
      <c r="B1989" t="s">
        <v>1792</v>
      </c>
      <c r="C1989" t="s">
        <v>6873</v>
      </c>
      <c r="D1989">
        <v>1504.18</v>
      </c>
      <c r="E1989">
        <v>2</v>
      </c>
      <c r="F1989" t="s">
        <v>6883</v>
      </c>
      <c r="G1989" t="s">
        <v>6892</v>
      </c>
      <c r="H1989" t="s">
        <v>6899</v>
      </c>
      <c r="I1989">
        <v>17.579999999999998</v>
      </c>
      <c r="J1989">
        <v>21</v>
      </c>
      <c r="K1989">
        <v>2020</v>
      </c>
      <c r="L1989">
        <v>3008.36</v>
      </c>
      <c r="M1989">
        <f t="shared" si="31"/>
        <v>2020</v>
      </c>
      <c r="O1989" t="str">
        <v>CUST8283</v>
      </c>
    </row>
    <row r="1990" spans="1:15" x14ac:dyDescent="0.3">
      <c r="A1990" s="2">
        <v>44100</v>
      </c>
      <c r="B1990" t="s">
        <v>1793</v>
      </c>
      <c r="C1990" t="s">
        <v>6876</v>
      </c>
      <c r="D1990">
        <v>789.52</v>
      </c>
      <c r="E1990">
        <v>3</v>
      </c>
      <c r="F1990" t="s">
        <v>6887</v>
      </c>
      <c r="G1990" t="s">
        <v>6895</v>
      </c>
      <c r="H1990" t="s">
        <v>6900</v>
      </c>
      <c r="I1990">
        <v>18.829999999999998</v>
      </c>
      <c r="J1990">
        <v>0</v>
      </c>
      <c r="K1990">
        <v>2020</v>
      </c>
      <c r="L1990">
        <v>2368.56</v>
      </c>
      <c r="M1990">
        <f t="shared" si="31"/>
        <v>2020</v>
      </c>
      <c r="O1990" t="str">
        <v>CUST1194</v>
      </c>
    </row>
    <row r="1991" spans="1:15" x14ac:dyDescent="0.3">
      <c r="A1991" s="2">
        <v>44100</v>
      </c>
      <c r="B1991" t="s">
        <v>770</v>
      </c>
      <c r="C1991" t="s">
        <v>6875</v>
      </c>
      <c r="D1991">
        <v>911.68</v>
      </c>
      <c r="E1991">
        <v>5</v>
      </c>
      <c r="F1991" t="s">
        <v>6884</v>
      </c>
      <c r="G1991" t="s">
        <v>6891</v>
      </c>
      <c r="H1991" t="s">
        <v>6899</v>
      </c>
      <c r="I1991">
        <v>36.86</v>
      </c>
      <c r="J1991">
        <v>8</v>
      </c>
      <c r="K1991">
        <v>2020</v>
      </c>
      <c r="L1991">
        <v>4558.3999999999996</v>
      </c>
      <c r="M1991">
        <f t="shared" si="31"/>
        <v>2020</v>
      </c>
      <c r="O1991" t="str">
        <v>CUST3342</v>
      </c>
    </row>
    <row r="1992" spans="1:15" x14ac:dyDescent="0.3">
      <c r="A1992" s="2">
        <v>44100</v>
      </c>
      <c r="B1992" t="s">
        <v>1794</v>
      </c>
      <c r="C1992" t="s">
        <v>6881</v>
      </c>
      <c r="D1992">
        <v>1448.37</v>
      </c>
      <c r="E1992">
        <v>4</v>
      </c>
      <c r="F1992" t="s">
        <v>6888</v>
      </c>
      <c r="G1992" t="s">
        <v>6889</v>
      </c>
      <c r="H1992" t="s">
        <v>6900</v>
      </c>
      <c r="I1992">
        <v>27.9</v>
      </c>
      <c r="J1992">
        <v>18</v>
      </c>
      <c r="K1992">
        <v>2020</v>
      </c>
      <c r="L1992">
        <v>5793.48</v>
      </c>
      <c r="M1992">
        <f t="shared" si="31"/>
        <v>2020</v>
      </c>
      <c r="O1992" t="str">
        <v>CUST3152</v>
      </c>
    </row>
    <row r="1993" spans="1:15" x14ac:dyDescent="0.3">
      <c r="A1993" s="2">
        <v>44101</v>
      </c>
      <c r="B1993" t="s">
        <v>1795</v>
      </c>
      <c r="C1993" t="s">
        <v>6882</v>
      </c>
      <c r="D1993">
        <v>732.01</v>
      </c>
      <c r="E1993">
        <v>5</v>
      </c>
      <c r="F1993" t="s">
        <v>6883</v>
      </c>
      <c r="G1993" t="s">
        <v>6897</v>
      </c>
      <c r="H1993" t="s">
        <v>6901</v>
      </c>
      <c r="I1993">
        <v>27.93</v>
      </c>
      <c r="J1993">
        <v>0</v>
      </c>
      <c r="K1993">
        <v>2020</v>
      </c>
      <c r="L1993">
        <v>3660.05</v>
      </c>
      <c r="M1993">
        <f t="shared" si="31"/>
        <v>2020</v>
      </c>
      <c r="O1993" t="str">
        <v>CUST6669</v>
      </c>
    </row>
    <row r="1994" spans="1:15" x14ac:dyDescent="0.3">
      <c r="A1994" s="2">
        <v>44101</v>
      </c>
      <c r="B1994" t="s">
        <v>1796</v>
      </c>
      <c r="C1994" t="s">
        <v>6878</v>
      </c>
      <c r="D1994">
        <v>1313.1</v>
      </c>
      <c r="E1994">
        <v>2</v>
      </c>
      <c r="F1994" t="s">
        <v>6884</v>
      </c>
      <c r="G1994" t="s">
        <v>6890</v>
      </c>
      <c r="H1994" t="s">
        <v>6899</v>
      </c>
      <c r="I1994">
        <v>23.67</v>
      </c>
      <c r="J1994">
        <v>22</v>
      </c>
      <c r="K1994">
        <v>2020</v>
      </c>
      <c r="L1994">
        <v>2626.2</v>
      </c>
      <c r="M1994">
        <f t="shared" si="31"/>
        <v>2020</v>
      </c>
      <c r="O1994" t="str">
        <v>CUST9833</v>
      </c>
    </row>
    <row r="1995" spans="1:15" x14ac:dyDescent="0.3">
      <c r="A1995" s="2">
        <v>44101</v>
      </c>
      <c r="B1995" t="s">
        <v>1797</v>
      </c>
      <c r="C1995" t="s">
        <v>6882</v>
      </c>
      <c r="D1995">
        <v>120.41</v>
      </c>
      <c r="E1995">
        <v>3</v>
      </c>
      <c r="F1995" t="s">
        <v>6885</v>
      </c>
      <c r="G1995" t="s">
        <v>6892</v>
      </c>
      <c r="H1995" t="s">
        <v>6900</v>
      </c>
      <c r="I1995">
        <v>19.559999999999999</v>
      </c>
      <c r="J1995">
        <v>11</v>
      </c>
      <c r="K1995">
        <v>2020</v>
      </c>
      <c r="L1995">
        <v>361.23</v>
      </c>
      <c r="M1995">
        <f t="shared" si="31"/>
        <v>2020</v>
      </c>
      <c r="O1995" t="str">
        <v>CUST7104</v>
      </c>
    </row>
    <row r="1996" spans="1:15" x14ac:dyDescent="0.3">
      <c r="A1996" s="2">
        <v>44101</v>
      </c>
      <c r="B1996" t="s">
        <v>1798</v>
      </c>
      <c r="C1996" t="s">
        <v>6873</v>
      </c>
      <c r="D1996">
        <v>634.54999999999995</v>
      </c>
      <c r="E1996">
        <v>1</v>
      </c>
      <c r="F1996" t="s">
        <v>6885</v>
      </c>
      <c r="G1996" t="s">
        <v>6896</v>
      </c>
      <c r="H1996" t="s">
        <v>6900</v>
      </c>
      <c r="I1996">
        <v>23.58</v>
      </c>
      <c r="J1996">
        <v>9</v>
      </c>
      <c r="K1996">
        <v>2020</v>
      </c>
      <c r="L1996">
        <v>634.54999999999995</v>
      </c>
      <c r="M1996">
        <f t="shared" si="31"/>
        <v>2020</v>
      </c>
      <c r="O1996" t="str">
        <v>CUST3200</v>
      </c>
    </row>
    <row r="1997" spans="1:15" x14ac:dyDescent="0.3">
      <c r="A1997" s="2">
        <v>44101</v>
      </c>
      <c r="B1997" t="s">
        <v>1619</v>
      </c>
      <c r="C1997" t="s">
        <v>6880</v>
      </c>
      <c r="D1997">
        <v>355.47</v>
      </c>
      <c r="E1997">
        <v>5</v>
      </c>
      <c r="F1997" t="s">
        <v>6885</v>
      </c>
      <c r="G1997" t="s">
        <v>6897</v>
      </c>
      <c r="H1997" t="s">
        <v>6900</v>
      </c>
      <c r="I1997">
        <v>19.940000000000001</v>
      </c>
      <c r="J1997">
        <v>9</v>
      </c>
      <c r="K1997">
        <v>2020</v>
      </c>
      <c r="L1997">
        <v>1777.35</v>
      </c>
      <c r="M1997">
        <f t="shared" si="31"/>
        <v>2020</v>
      </c>
      <c r="O1997" t="str">
        <v>CUST3644</v>
      </c>
    </row>
    <row r="1998" spans="1:15" x14ac:dyDescent="0.3">
      <c r="A1998" s="2">
        <v>44101</v>
      </c>
      <c r="B1998" t="s">
        <v>1799</v>
      </c>
      <c r="C1998" t="s">
        <v>6878</v>
      </c>
      <c r="D1998">
        <v>774.68</v>
      </c>
      <c r="E1998">
        <v>4</v>
      </c>
      <c r="F1998" t="s">
        <v>6884</v>
      </c>
      <c r="G1998" t="s">
        <v>6898</v>
      </c>
      <c r="H1998" t="s">
        <v>6901</v>
      </c>
      <c r="I1998">
        <v>24.03</v>
      </c>
      <c r="J1998">
        <v>26</v>
      </c>
      <c r="K1998">
        <v>2020</v>
      </c>
      <c r="L1998">
        <v>3098.72</v>
      </c>
      <c r="M1998">
        <f t="shared" si="31"/>
        <v>2020</v>
      </c>
      <c r="O1998" t="str">
        <v>CUST3897</v>
      </c>
    </row>
    <row r="1999" spans="1:15" x14ac:dyDescent="0.3">
      <c r="A1999" s="2">
        <v>44101</v>
      </c>
      <c r="B1999" t="s">
        <v>1800</v>
      </c>
      <c r="C1999" t="s">
        <v>6874</v>
      </c>
      <c r="D1999">
        <v>1579.12</v>
      </c>
      <c r="E1999">
        <v>2</v>
      </c>
      <c r="F1999" t="s">
        <v>6884</v>
      </c>
      <c r="G1999" t="s">
        <v>6894</v>
      </c>
      <c r="H1999" t="s">
        <v>6900</v>
      </c>
      <c r="I1999">
        <v>18.989999999999998</v>
      </c>
      <c r="J1999">
        <v>30</v>
      </c>
      <c r="K1999">
        <v>2020</v>
      </c>
      <c r="L1999">
        <v>3158.24</v>
      </c>
      <c r="M1999">
        <f t="shared" si="31"/>
        <v>2020</v>
      </c>
      <c r="O1999" t="str">
        <v>CUST4008</v>
      </c>
    </row>
    <row r="2000" spans="1:15" x14ac:dyDescent="0.3">
      <c r="A2000" s="2">
        <v>44101</v>
      </c>
      <c r="B2000" t="s">
        <v>1801</v>
      </c>
      <c r="C2000" t="s">
        <v>6874</v>
      </c>
      <c r="D2000">
        <v>797.42</v>
      </c>
      <c r="E2000">
        <v>5</v>
      </c>
      <c r="F2000" t="s">
        <v>6884</v>
      </c>
      <c r="G2000" t="s">
        <v>6895</v>
      </c>
      <c r="H2000" t="s">
        <v>6901</v>
      </c>
      <c r="I2000">
        <v>14.8</v>
      </c>
      <c r="J2000">
        <v>28</v>
      </c>
      <c r="K2000">
        <v>2020</v>
      </c>
      <c r="L2000">
        <v>3987.1</v>
      </c>
      <c r="M2000">
        <f t="shared" si="31"/>
        <v>2020</v>
      </c>
      <c r="O2000" t="str">
        <v>CUST2790</v>
      </c>
    </row>
    <row r="2001" spans="1:15" x14ac:dyDescent="0.3">
      <c r="A2001" s="2">
        <v>44101</v>
      </c>
      <c r="B2001" t="s">
        <v>351</v>
      </c>
      <c r="C2001" t="s">
        <v>6881</v>
      </c>
      <c r="D2001">
        <v>509.2</v>
      </c>
      <c r="E2001">
        <v>4</v>
      </c>
      <c r="F2001" t="s">
        <v>6887</v>
      </c>
      <c r="G2001" t="s">
        <v>6895</v>
      </c>
      <c r="H2001" t="s">
        <v>6899</v>
      </c>
      <c r="I2001">
        <v>37.21</v>
      </c>
      <c r="J2001">
        <v>10</v>
      </c>
      <c r="K2001">
        <v>2020</v>
      </c>
      <c r="L2001">
        <v>2036.8</v>
      </c>
      <c r="M2001">
        <f t="shared" si="31"/>
        <v>2020</v>
      </c>
      <c r="O2001" t="str">
        <v>CUST7560</v>
      </c>
    </row>
    <row r="2002" spans="1:15" x14ac:dyDescent="0.3">
      <c r="A2002" s="2">
        <v>44101</v>
      </c>
      <c r="B2002" t="s">
        <v>1802</v>
      </c>
      <c r="C2002" t="s">
        <v>6882</v>
      </c>
      <c r="D2002">
        <v>1252.75</v>
      </c>
      <c r="E2002">
        <v>2</v>
      </c>
      <c r="F2002" t="s">
        <v>6885</v>
      </c>
      <c r="G2002" t="s">
        <v>6894</v>
      </c>
      <c r="H2002" t="s">
        <v>6899</v>
      </c>
      <c r="I2002">
        <v>9.31</v>
      </c>
      <c r="J2002">
        <v>12</v>
      </c>
      <c r="K2002">
        <v>2020</v>
      </c>
      <c r="L2002">
        <v>2505.5</v>
      </c>
      <c r="M2002">
        <f t="shared" si="31"/>
        <v>2020</v>
      </c>
      <c r="O2002" t="str">
        <v>CUST9285</v>
      </c>
    </row>
    <row r="2003" spans="1:15" x14ac:dyDescent="0.3">
      <c r="A2003" s="2">
        <v>44101</v>
      </c>
      <c r="B2003" t="s">
        <v>1803</v>
      </c>
      <c r="C2003" t="s">
        <v>6877</v>
      </c>
      <c r="D2003">
        <v>316.63</v>
      </c>
      <c r="E2003">
        <v>4</v>
      </c>
      <c r="F2003" t="s">
        <v>6883</v>
      </c>
      <c r="G2003" t="s">
        <v>6891</v>
      </c>
      <c r="H2003" t="s">
        <v>6899</v>
      </c>
      <c r="I2003">
        <v>9.59</v>
      </c>
      <c r="J2003">
        <v>2</v>
      </c>
      <c r="K2003">
        <v>2020</v>
      </c>
      <c r="L2003">
        <v>1266.52</v>
      </c>
      <c r="M2003">
        <f t="shared" si="31"/>
        <v>2020</v>
      </c>
      <c r="O2003" t="str">
        <v>CUST3237</v>
      </c>
    </row>
    <row r="2004" spans="1:15" x14ac:dyDescent="0.3">
      <c r="A2004" s="2">
        <v>44101</v>
      </c>
      <c r="B2004" t="s">
        <v>1804</v>
      </c>
      <c r="C2004" t="s">
        <v>6877</v>
      </c>
      <c r="D2004">
        <v>1514.37</v>
      </c>
      <c r="E2004">
        <v>5</v>
      </c>
      <c r="F2004" t="s">
        <v>6883</v>
      </c>
      <c r="G2004" t="s">
        <v>6898</v>
      </c>
      <c r="H2004" t="s">
        <v>6901</v>
      </c>
      <c r="I2004">
        <v>29.09</v>
      </c>
      <c r="J2004">
        <v>15</v>
      </c>
      <c r="K2004">
        <v>2020</v>
      </c>
      <c r="L2004">
        <v>7571.8499999999995</v>
      </c>
      <c r="M2004">
        <f t="shared" si="31"/>
        <v>2020</v>
      </c>
      <c r="O2004" t="str">
        <v>CUST9109</v>
      </c>
    </row>
    <row r="2005" spans="1:15" x14ac:dyDescent="0.3">
      <c r="A2005" s="2">
        <v>44101</v>
      </c>
      <c r="B2005" t="s">
        <v>761</v>
      </c>
      <c r="C2005" t="s">
        <v>6873</v>
      </c>
      <c r="D2005">
        <v>763.17</v>
      </c>
      <c r="E2005">
        <v>5</v>
      </c>
      <c r="F2005" t="s">
        <v>6888</v>
      </c>
      <c r="G2005" t="s">
        <v>6891</v>
      </c>
      <c r="H2005" t="s">
        <v>6901</v>
      </c>
      <c r="I2005">
        <v>16.37</v>
      </c>
      <c r="J2005">
        <v>7</v>
      </c>
      <c r="K2005">
        <v>2020</v>
      </c>
      <c r="L2005">
        <v>3815.85</v>
      </c>
      <c r="M2005">
        <f t="shared" si="31"/>
        <v>2020</v>
      </c>
      <c r="O2005" t="str">
        <v>CUST9019</v>
      </c>
    </row>
    <row r="2006" spans="1:15" x14ac:dyDescent="0.3">
      <c r="A2006" s="2">
        <v>44101</v>
      </c>
      <c r="B2006" t="s">
        <v>1805</v>
      </c>
      <c r="C2006" t="s">
        <v>6878</v>
      </c>
      <c r="D2006">
        <v>369.29</v>
      </c>
      <c r="E2006">
        <v>5</v>
      </c>
      <c r="F2006" t="s">
        <v>6886</v>
      </c>
      <c r="G2006" t="s">
        <v>6890</v>
      </c>
      <c r="H2006" t="s">
        <v>6901</v>
      </c>
      <c r="I2006">
        <v>9.7899999999999991</v>
      </c>
      <c r="J2006">
        <v>30</v>
      </c>
      <c r="K2006">
        <v>2020</v>
      </c>
      <c r="L2006">
        <v>1846.45</v>
      </c>
      <c r="M2006">
        <f t="shared" si="31"/>
        <v>2020</v>
      </c>
      <c r="O2006" t="str">
        <v>CUST1773</v>
      </c>
    </row>
    <row r="2007" spans="1:15" x14ac:dyDescent="0.3">
      <c r="A2007" s="2">
        <v>44102</v>
      </c>
      <c r="B2007" t="s">
        <v>1806</v>
      </c>
      <c r="C2007" t="s">
        <v>6881</v>
      </c>
      <c r="D2007">
        <v>1267</v>
      </c>
      <c r="E2007">
        <v>5</v>
      </c>
      <c r="F2007" t="s">
        <v>6883</v>
      </c>
      <c r="G2007" t="s">
        <v>6893</v>
      </c>
      <c r="H2007" t="s">
        <v>6900</v>
      </c>
      <c r="I2007">
        <v>49.24</v>
      </c>
      <c r="J2007">
        <v>13</v>
      </c>
      <c r="K2007">
        <v>2020</v>
      </c>
      <c r="L2007">
        <v>6335</v>
      </c>
      <c r="M2007">
        <f t="shared" si="31"/>
        <v>2020</v>
      </c>
      <c r="O2007" t="str">
        <v>CUST3913</v>
      </c>
    </row>
    <row r="2008" spans="1:15" x14ac:dyDescent="0.3">
      <c r="A2008" s="2">
        <v>44102</v>
      </c>
      <c r="B2008" t="s">
        <v>1807</v>
      </c>
      <c r="C2008" t="s">
        <v>6881</v>
      </c>
      <c r="D2008">
        <v>357.1</v>
      </c>
      <c r="E2008">
        <v>1</v>
      </c>
      <c r="F2008" t="s">
        <v>6884</v>
      </c>
      <c r="G2008" t="s">
        <v>6896</v>
      </c>
      <c r="H2008" t="s">
        <v>6899</v>
      </c>
      <c r="I2008">
        <v>5.77</v>
      </c>
      <c r="J2008">
        <v>19</v>
      </c>
      <c r="K2008">
        <v>2020</v>
      </c>
      <c r="L2008">
        <v>357.1</v>
      </c>
      <c r="M2008">
        <f t="shared" si="31"/>
        <v>2020</v>
      </c>
      <c r="O2008" t="str">
        <v>CUST9149</v>
      </c>
    </row>
    <row r="2009" spans="1:15" x14ac:dyDescent="0.3">
      <c r="A2009" s="2">
        <v>44102</v>
      </c>
      <c r="B2009" t="s">
        <v>1808</v>
      </c>
      <c r="C2009" t="s">
        <v>6875</v>
      </c>
      <c r="D2009">
        <v>1615.19</v>
      </c>
      <c r="E2009">
        <v>4</v>
      </c>
      <c r="F2009" t="s">
        <v>6884</v>
      </c>
      <c r="G2009" t="s">
        <v>6895</v>
      </c>
      <c r="H2009" t="s">
        <v>6899</v>
      </c>
      <c r="I2009">
        <v>44.88</v>
      </c>
      <c r="J2009">
        <v>26</v>
      </c>
      <c r="K2009">
        <v>2020</v>
      </c>
      <c r="L2009">
        <v>6460.76</v>
      </c>
      <c r="M2009">
        <f t="shared" si="31"/>
        <v>2020</v>
      </c>
      <c r="O2009" t="str">
        <v>CUST9790</v>
      </c>
    </row>
    <row r="2010" spans="1:15" x14ac:dyDescent="0.3">
      <c r="A2010" s="2">
        <v>44102</v>
      </c>
      <c r="B2010" t="s">
        <v>1809</v>
      </c>
      <c r="C2010" t="s">
        <v>6876</v>
      </c>
      <c r="D2010">
        <v>1091.55</v>
      </c>
      <c r="E2010">
        <v>3</v>
      </c>
      <c r="F2010" t="s">
        <v>6887</v>
      </c>
      <c r="G2010" t="s">
        <v>6891</v>
      </c>
      <c r="H2010" t="s">
        <v>6900</v>
      </c>
      <c r="I2010">
        <v>11.02</v>
      </c>
      <c r="J2010">
        <v>3</v>
      </c>
      <c r="K2010">
        <v>2020</v>
      </c>
      <c r="L2010">
        <v>3274.65</v>
      </c>
      <c r="M2010">
        <f t="shared" si="31"/>
        <v>2020</v>
      </c>
      <c r="O2010" t="str">
        <v>CUST8632</v>
      </c>
    </row>
    <row r="2011" spans="1:15" x14ac:dyDescent="0.3">
      <c r="A2011" s="2">
        <v>44102</v>
      </c>
      <c r="B2011" t="s">
        <v>1810</v>
      </c>
      <c r="C2011" t="s">
        <v>6879</v>
      </c>
      <c r="D2011">
        <v>1152.33</v>
      </c>
      <c r="E2011">
        <v>3</v>
      </c>
      <c r="F2011" t="s">
        <v>6887</v>
      </c>
      <c r="G2011" t="s">
        <v>6890</v>
      </c>
      <c r="H2011" t="s">
        <v>6900</v>
      </c>
      <c r="I2011">
        <v>45.34</v>
      </c>
      <c r="J2011">
        <v>6</v>
      </c>
      <c r="K2011">
        <v>2020</v>
      </c>
      <c r="L2011">
        <v>3456.99</v>
      </c>
      <c r="M2011">
        <f t="shared" si="31"/>
        <v>2020</v>
      </c>
      <c r="O2011" t="str">
        <v>CUST8348</v>
      </c>
    </row>
    <row r="2012" spans="1:15" x14ac:dyDescent="0.3">
      <c r="A2012" s="2">
        <v>44102</v>
      </c>
      <c r="B2012" t="s">
        <v>1201</v>
      </c>
      <c r="C2012" t="s">
        <v>6880</v>
      </c>
      <c r="D2012">
        <v>484.13</v>
      </c>
      <c r="E2012">
        <v>1</v>
      </c>
      <c r="F2012" t="s">
        <v>6884</v>
      </c>
      <c r="G2012" t="s">
        <v>6898</v>
      </c>
      <c r="H2012" t="s">
        <v>6899</v>
      </c>
      <c r="I2012">
        <v>7.95</v>
      </c>
      <c r="J2012">
        <v>23</v>
      </c>
      <c r="K2012">
        <v>2020</v>
      </c>
      <c r="L2012">
        <v>484.13</v>
      </c>
      <c r="M2012">
        <f t="shared" si="31"/>
        <v>2020</v>
      </c>
      <c r="O2012" t="str">
        <v>CUST1300</v>
      </c>
    </row>
    <row r="2013" spans="1:15" x14ac:dyDescent="0.3">
      <c r="A2013" s="2">
        <v>44103</v>
      </c>
      <c r="B2013" t="s">
        <v>1811</v>
      </c>
      <c r="C2013" t="s">
        <v>6881</v>
      </c>
      <c r="D2013">
        <v>32.299999999999997</v>
      </c>
      <c r="E2013">
        <v>3</v>
      </c>
      <c r="F2013" t="s">
        <v>6884</v>
      </c>
      <c r="G2013" t="s">
        <v>6898</v>
      </c>
      <c r="H2013" t="s">
        <v>6900</v>
      </c>
      <c r="I2013">
        <v>7.93</v>
      </c>
      <c r="J2013">
        <v>11</v>
      </c>
      <c r="K2013">
        <v>2020</v>
      </c>
      <c r="L2013">
        <v>96.899999999999991</v>
      </c>
      <c r="M2013">
        <f t="shared" si="31"/>
        <v>2020</v>
      </c>
      <c r="O2013" t="str">
        <v>CUST1974</v>
      </c>
    </row>
    <row r="2014" spans="1:15" x14ac:dyDescent="0.3">
      <c r="A2014" s="2">
        <v>44103</v>
      </c>
      <c r="B2014" t="s">
        <v>1812</v>
      </c>
      <c r="C2014" t="s">
        <v>6878</v>
      </c>
      <c r="D2014">
        <v>225.24</v>
      </c>
      <c r="E2014">
        <v>2</v>
      </c>
      <c r="F2014" t="s">
        <v>6887</v>
      </c>
      <c r="G2014" t="s">
        <v>6891</v>
      </c>
      <c r="H2014" t="s">
        <v>6900</v>
      </c>
      <c r="I2014">
        <v>48.16</v>
      </c>
      <c r="J2014">
        <v>8</v>
      </c>
      <c r="K2014">
        <v>2020</v>
      </c>
      <c r="L2014">
        <v>450.48</v>
      </c>
      <c r="M2014">
        <f t="shared" si="31"/>
        <v>2020</v>
      </c>
      <c r="O2014" t="str">
        <v>CUST1679</v>
      </c>
    </row>
    <row r="2015" spans="1:15" x14ac:dyDescent="0.3">
      <c r="A2015" s="2">
        <v>44103</v>
      </c>
      <c r="B2015" t="s">
        <v>1813</v>
      </c>
      <c r="C2015" t="s">
        <v>6873</v>
      </c>
      <c r="D2015">
        <v>1370.53</v>
      </c>
      <c r="E2015">
        <v>1</v>
      </c>
      <c r="F2015" t="s">
        <v>6888</v>
      </c>
      <c r="G2015" t="s">
        <v>6894</v>
      </c>
      <c r="H2015" t="s">
        <v>6901</v>
      </c>
      <c r="I2015">
        <v>43.54</v>
      </c>
      <c r="J2015">
        <v>3</v>
      </c>
      <c r="K2015">
        <v>2020</v>
      </c>
      <c r="L2015">
        <v>1370.53</v>
      </c>
      <c r="M2015">
        <f t="shared" si="31"/>
        <v>2020</v>
      </c>
      <c r="O2015" t="str">
        <v>CUST6734</v>
      </c>
    </row>
    <row r="2016" spans="1:15" x14ac:dyDescent="0.3">
      <c r="A2016" s="2">
        <v>44103</v>
      </c>
      <c r="B2016" t="s">
        <v>1584</v>
      </c>
      <c r="C2016" t="s">
        <v>6873</v>
      </c>
      <c r="D2016">
        <v>1423.97</v>
      </c>
      <c r="E2016">
        <v>3</v>
      </c>
      <c r="F2016" t="s">
        <v>6887</v>
      </c>
      <c r="G2016" t="s">
        <v>6891</v>
      </c>
      <c r="H2016" t="s">
        <v>6900</v>
      </c>
      <c r="I2016">
        <v>13.82</v>
      </c>
      <c r="J2016">
        <v>23</v>
      </c>
      <c r="K2016">
        <v>2020</v>
      </c>
      <c r="L2016">
        <v>4271.91</v>
      </c>
      <c r="M2016">
        <f t="shared" si="31"/>
        <v>2020</v>
      </c>
      <c r="O2016" t="str">
        <v>CUST7502</v>
      </c>
    </row>
    <row r="2017" spans="1:15" x14ac:dyDescent="0.3">
      <c r="A2017" s="2">
        <v>44103</v>
      </c>
      <c r="B2017" t="s">
        <v>1814</v>
      </c>
      <c r="C2017" t="s">
        <v>6878</v>
      </c>
      <c r="D2017">
        <v>1805.27</v>
      </c>
      <c r="E2017">
        <v>4</v>
      </c>
      <c r="F2017" t="s">
        <v>6888</v>
      </c>
      <c r="G2017" t="s">
        <v>6896</v>
      </c>
      <c r="H2017" t="s">
        <v>6899</v>
      </c>
      <c r="I2017">
        <v>18.920000000000002</v>
      </c>
      <c r="J2017">
        <v>21</v>
      </c>
      <c r="K2017">
        <v>2020</v>
      </c>
      <c r="L2017">
        <v>7221.08</v>
      </c>
      <c r="M2017">
        <f t="shared" si="31"/>
        <v>2020</v>
      </c>
      <c r="O2017" t="str">
        <v>CUST7321</v>
      </c>
    </row>
    <row r="2018" spans="1:15" x14ac:dyDescent="0.3">
      <c r="A2018" s="2">
        <v>44103</v>
      </c>
      <c r="B2018" t="s">
        <v>1815</v>
      </c>
      <c r="C2018" t="s">
        <v>6882</v>
      </c>
      <c r="D2018">
        <v>1750.63</v>
      </c>
      <c r="E2018">
        <v>1</v>
      </c>
      <c r="F2018" t="s">
        <v>6888</v>
      </c>
      <c r="G2018" t="s">
        <v>6892</v>
      </c>
      <c r="H2018" t="s">
        <v>6900</v>
      </c>
      <c r="I2018">
        <v>7.14</v>
      </c>
      <c r="J2018">
        <v>19</v>
      </c>
      <c r="K2018">
        <v>2020</v>
      </c>
      <c r="L2018">
        <v>1750.63</v>
      </c>
      <c r="M2018">
        <f t="shared" si="31"/>
        <v>2020</v>
      </c>
      <c r="O2018" t="str">
        <v>CUST3572</v>
      </c>
    </row>
    <row r="2019" spans="1:15" x14ac:dyDescent="0.3">
      <c r="A2019" s="2">
        <v>44103</v>
      </c>
      <c r="B2019" t="s">
        <v>1816</v>
      </c>
      <c r="C2019" t="s">
        <v>6875</v>
      </c>
      <c r="D2019">
        <v>1515.42</v>
      </c>
      <c r="E2019">
        <v>1</v>
      </c>
      <c r="F2019" t="s">
        <v>6888</v>
      </c>
      <c r="G2019" t="s">
        <v>6895</v>
      </c>
      <c r="H2019" t="s">
        <v>6899</v>
      </c>
      <c r="I2019">
        <v>29.94</v>
      </c>
      <c r="J2019">
        <v>30</v>
      </c>
      <c r="K2019">
        <v>2020</v>
      </c>
      <c r="L2019">
        <v>1515.42</v>
      </c>
      <c r="M2019">
        <f t="shared" si="31"/>
        <v>2020</v>
      </c>
      <c r="O2019" t="str">
        <v>CUST1411</v>
      </c>
    </row>
    <row r="2020" spans="1:15" x14ac:dyDescent="0.3">
      <c r="A2020" s="2">
        <v>44103</v>
      </c>
      <c r="B2020" t="s">
        <v>1817</v>
      </c>
      <c r="C2020" t="s">
        <v>6882</v>
      </c>
      <c r="D2020">
        <v>1805.36</v>
      </c>
      <c r="E2020">
        <v>5</v>
      </c>
      <c r="F2020" t="s">
        <v>6885</v>
      </c>
      <c r="G2020" t="s">
        <v>6891</v>
      </c>
      <c r="H2020" t="s">
        <v>6899</v>
      </c>
      <c r="I2020">
        <v>9.4</v>
      </c>
      <c r="J2020">
        <v>8</v>
      </c>
      <c r="K2020">
        <v>2020</v>
      </c>
      <c r="L2020">
        <v>9026.7999999999993</v>
      </c>
      <c r="M2020">
        <f t="shared" si="31"/>
        <v>2020</v>
      </c>
      <c r="O2020" t="str">
        <v>CUST2605</v>
      </c>
    </row>
    <row r="2021" spans="1:15" x14ac:dyDescent="0.3">
      <c r="A2021" s="2">
        <v>44104</v>
      </c>
      <c r="B2021" t="s">
        <v>1678</v>
      </c>
      <c r="C2021" t="s">
        <v>6882</v>
      </c>
      <c r="D2021">
        <v>1838.21</v>
      </c>
      <c r="E2021">
        <v>4</v>
      </c>
      <c r="F2021" t="s">
        <v>6886</v>
      </c>
      <c r="G2021" t="s">
        <v>6892</v>
      </c>
      <c r="H2021" t="s">
        <v>6899</v>
      </c>
      <c r="I2021">
        <v>6.52</v>
      </c>
      <c r="J2021">
        <v>16</v>
      </c>
      <c r="K2021">
        <v>2020</v>
      </c>
      <c r="L2021">
        <v>7352.84</v>
      </c>
      <c r="M2021">
        <f t="shared" si="31"/>
        <v>2020</v>
      </c>
      <c r="O2021" t="str">
        <v>CUST2858</v>
      </c>
    </row>
    <row r="2022" spans="1:15" x14ac:dyDescent="0.3">
      <c r="A2022" s="2">
        <v>44104</v>
      </c>
      <c r="B2022" t="s">
        <v>1818</v>
      </c>
      <c r="C2022" t="s">
        <v>6873</v>
      </c>
      <c r="D2022">
        <v>790.57</v>
      </c>
      <c r="E2022">
        <v>5</v>
      </c>
      <c r="F2022" t="s">
        <v>6884</v>
      </c>
      <c r="G2022" t="s">
        <v>6889</v>
      </c>
      <c r="H2022" t="s">
        <v>6899</v>
      </c>
      <c r="I2022">
        <v>45.75</v>
      </c>
      <c r="J2022">
        <v>15</v>
      </c>
      <c r="K2022">
        <v>2020</v>
      </c>
      <c r="L2022">
        <v>3952.85</v>
      </c>
      <c r="M2022">
        <f t="shared" si="31"/>
        <v>2020</v>
      </c>
      <c r="O2022" t="str">
        <v>CUST9752</v>
      </c>
    </row>
    <row r="2023" spans="1:15" x14ac:dyDescent="0.3">
      <c r="A2023" s="2">
        <v>44104</v>
      </c>
      <c r="B2023" t="s">
        <v>1819</v>
      </c>
      <c r="C2023" t="s">
        <v>6880</v>
      </c>
      <c r="D2023">
        <v>1145.97</v>
      </c>
      <c r="E2023">
        <v>5</v>
      </c>
      <c r="F2023" t="s">
        <v>6888</v>
      </c>
      <c r="G2023" t="s">
        <v>6893</v>
      </c>
      <c r="H2023" t="s">
        <v>6901</v>
      </c>
      <c r="I2023">
        <v>17.48</v>
      </c>
      <c r="J2023">
        <v>25</v>
      </c>
      <c r="K2023">
        <v>2020</v>
      </c>
      <c r="L2023">
        <v>5729.85</v>
      </c>
      <c r="M2023">
        <f t="shared" si="31"/>
        <v>2020</v>
      </c>
      <c r="O2023" t="str">
        <v>CUST7212</v>
      </c>
    </row>
    <row r="2024" spans="1:15" x14ac:dyDescent="0.3">
      <c r="A2024" s="2">
        <v>44104</v>
      </c>
      <c r="B2024" t="s">
        <v>1820</v>
      </c>
      <c r="C2024" t="s">
        <v>6880</v>
      </c>
      <c r="D2024">
        <v>532.71</v>
      </c>
      <c r="E2024">
        <v>4</v>
      </c>
      <c r="F2024" t="s">
        <v>6887</v>
      </c>
      <c r="G2024" t="s">
        <v>6897</v>
      </c>
      <c r="H2024" t="s">
        <v>6899</v>
      </c>
      <c r="I2024">
        <v>23.84</v>
      </c>
      <c r="J2024">
        <v>25</v>
      </c>
      <c r="K2024">
        <v>2020</v>
      </c>
      <c r="L2024">
        <v>2130.84</v>
      </c>
      <c r="M2024">
        <f t="shared" si="31"/>
        <v>2020</v>
      </c>
      <c r="O2024" t="str">
        <v>CUST8391</v>
      </c>
    </row>
    <row r="2025" spans="1:15" x14ac:dyDescent="0.3">
      <c r="A2025" s="2">
        <v>44105</v>
      </c>
      <c r="B2025" t="s">
        <v>1821</v>
      </c>
      <c r="C2025" t="s">
        <v>6873</v>
      </c>
      <c r="D2025">
        <v>553.94000000000005</v>
      </c>
      <c r="E2025">
        <v>4</v>
      </c>
      <c r="F2025" t="s">
        <v>6886</v>
      </c>
      <c r="G2025" t="s">
        <v>6894</v>
      </c>
      <c r="H2025" t="s">
        <v>6901</v>
      </c>
      <c r="I2025">
        <v>21.08</v>
      </c>
      <c r="J2025">
        <v>4</v>
      </c>
      <c r="K2025">
        <v>2020</v>
      </c>
      <c r="L2025">
        <v>2215.7600000000002</v>
      </c>
      <c r="M2025">
        <f t="shared" si="31"/>
        <v>2020</v>
      </c>
      <c r="O2025" t="str">
        <v>CUST7265</v>
      </c>
    </row>
    <row r="2026" spans="1:15" x14ac:dyDescent="0.3">
      <c r="A2026" s="2">
        <v>44105</v>
      </c>
      <c r="B2026" t="s">
        <v>1171</v>
      </c>
      <c r="C2026" t="s">
        <v>6882</v>
      </c>
      <c r="D2026">
        <v>424.73</v>
      </c>
      <c r="E2026">
        <v>5</v>
      </c>
      <c r="F2026" t="s">
        <v>6884</v>
      </c>
      <c r="G2026" t="s">
        <v>6898</v>
      </c>
      <c r="H2026" t="s">
        <v>6900</v>
      </c>
      <c r="I2026">
        <v>43.71</v>
      </c>
      <c r="J2026">
        <v>17</v>
      </c>
      <c r="K2026">
        <v>2020</v>
      </c>
      <c r="L2026">
        <v>2123.65</v>
      </c>
      <c r="M2026">
        <f t="shared" si="31"/>
        <v>2020</v>
      </c>
      <c r="O2026" t="str">
        <v>CUST6927</v>
      </c>
    </row>
    <row r="2027" spans="1:15" x14ac:dyDescent="0.3">
      <c r="A2027" s="2">
        <v>44105</v>
      </c>
      <c r="B2027" t="s">
        <v>310</v>
      </c>
      <c r="C2027" t="s">
        <v>6878</v>
      </c>
      <c r="D2027">
        <v>1192.76</v>
      </c>
      <c r="E2027">
        <v>4</v>
      </c>
      <c r="F2027" t="s">
        <v>6885</v>
      </c>
      <c r="G2027" t="s">
        <v>6897</v>
      </c>
      <c r="H2027" t="s">
        <v>6901</v>
      </c>
      <c r="I2027">
        <v>33.25</v>
      </c>
      <c r="J2027">
        <v>12</v>
      </c>
      <c r="K2027">
        <v>2020</v>
      </c>
      <c r="L2027">
        <v>4771.04</v>
      </c>
      <c r="M2027">
        <f t="shared" si="31"/>
        <v>2020</v>
      </c>
      <c r="O2027" t="str">
        <v>CUST9053</v>
      </c>
    </row>
    <row r="2028" spans="1:15" x14ac:dyDescent="0.3">
      <c r="A2028" s="2">
        <v>44105</v>
      </c>
      <c r="B2028" t="s">
        <v>1822</v>
      </c>
      <c r="C2028" t="s">
        <v>6880</v>
      </c>
      <c r="D2028">
        <v>1888.89</v>
      </c>
      <c r="E2028">
        <v>4</v>
      </c>
      <c r="F2028" t="s">
        <v>6886</v>
      </c>
      <c r="G2028" t="s">
        <v>6889</v>
      </c>
      <c r="H2028" t="s">
        <v>6901</v>
      </c>
      <c r="I2028">
        <v>49.4</v>
      </c>
      <c r="J2028">
        <v>24</v>
      </c>
      <c r="K2028">
        <v>2020</v>
      </c>
      <c r="L2028">
        <v>7555.56</v>
      </c>
      <c r="M2028">
        <f t="shared" si="31"/>
        <v>2020</v>
      </c>
      <c r="O2028" t="str">
        <v>CUST7718</v>
      </c>
    </row>
    <row r="2029" spans="1:15" x14ac:dyDescent="0.3">
      <c r="A2029" s="2">
        <v>44105</v>
      </c>
      <c r="B2029" t="s">
        <v>1685</v>
      </c>
      <c r="C2029" t="s">
        <v>6873</v>
      </c>
      <c r="D2029">
        <v>119.54</v>
      </c>
      <c r="E2029">
        <v>4</v>
      </c>
      <c r="F2029" t="s">
        <v>6886</v>
      </c>
      <c r="G2029" t="s">
        <v>6897</v>
      </c>
      <c r="H2029" t="s">
        <v>6900</v>
      </c>
      <c r="I2029">
        <v>45.2</v>
      </c>
      <c r="J2029">
        <v>16</v>
      </c>
      <c r="K2029">
        <v>2020</v>
      </c>
      <c r="L2029">
        <v>478.16</v>
      </c>
      <c r="M2029">
        <f t="shared" si="31"/>
        <v>2020</v>
      </c>
      <c r="O2029" t="str">
        <v>CUST5757</v>
      </c>
    </row>
    <row r="2030" spans="1:15" x14ac:dyDescent="0.3">
      <c r="A2030" s="2">
        <v>44106</v>
      </c>
      <c r="B2030" t="s">
        <v>1823</v>
      </c>
      <c r="C2030" t="s">
        <v>6879</v>
      </c>
      <c r="D2030">
        <v>1574.94</v>
      </c>
      <c r="E2030">
        <v>4</v>
      </c>
      <c r="F2030" t="s">
        <v>6884</v>
      </c>
      <c r="G2030" t="s">
        <v>6896</v>
      </c>
      <c r="H2030" t="s">
        <v>6901</v>
      </c>
      <c r="I2030">
        <v>30.53</v>
      </c>
      <c r="J2030">
        <v>8</v>
      </c>
      <c r="K2030">
        <v>2020</v>
      </c>
      <c r="L2030">
        <v>6299.76</v>
      </c>
      <c r="M2030">
        <f t="shared" si="31"/>
        <v>2020</v>
      </c>
      <c r="O2030" t="str">
        <v>CUST8455</v>
      </c>
    </row>
    <row r="2031" spans="1:15" x14ac:dyDescent="0.3">
      <c r="A2031" s="2">
        <v>44106</v>
      </c>
      <c r="B2031" t="s">
        <v>1824</v>
      </c>
      <c r="C2031" t="s">
        <v>6877</v>
      </c>
      <c r="D2031">
        <v>1535.03</v>
      </c>
      <c r="E2031">
        <v>5</v>
      </c>
      <c r="F2031" t="s">
        <v>6883</v>
      </c>
      <c r="G2031" t="s">
        <v>6890</v>
      </c>
      <c r="H2031" t="s">
        <v>6900</v>
      </c>
      <c r="I2031">
        <v>21.86</v>
      </c>
      <c r="J2031">
        <v>30</v>
      </c>
      <c r="K2031">
        <v>2020</v>
      </c>
      <c r="L2031">
        <v>7675.15</v>
      </c>
      <c r="M2031">
        <f t="shared" si="31"/>
        <v>2020</v>
      </c>
      <c r="O2031" t="str">
        <v>CUST9013</v>
      </c>
    </row>
    <row r="2032" spans="1:15" x14ac:dyDescent="0.3">
      <c r="A2032" s="2">
        <v>44106</v>
      </c>
      <c r="B2032" t="s">
        <v>1575</v>
      </c>
      <c r="C2032" t="s">
        <v>6876</v>
      </c>
      <c r="D2032">
        <v>1890.76</v>
      </c>
      <c r="E2032">
        <v>5</v>
      </c>
      <c r="F2032" t="s">
        <v>6884</v>
      </c>
      <c r="G2032" t="s">
        <v>6898</v>
      </c>
      <c r="H2032" t="s">
        <v>6901</v>
      </c>
      <c r="I2032">
        <v>31.19</v>
      </c>
      <c r="J2032">
        <v>25</v>
      </c>
      <c r="K2032">
        <v>2020</v>
      </c>
      <c r="L2032">
        <v>9453.7999999999993</v>
      </c>
      <c r="M2032">
        <f t="shared" si="31"/>
        <v>2020</v>
      </c>
      <c r="O2032" t="str">
        <v>CUST9437</v>
      </c>
    </row>
    <row r="2033" spans="1:15" x14ac:dyDescent="0.3">
      <c r="A2033" s="2">
        <v>44106</v>
      </c>
      <c r="B2033" t="s">
        <v>1825</v>
      </c>
      <c r="C2033" t="s">
        <v>6876</v>
      </c>
      <c r="D2033">
        <v>338.94</v>
      </c>
      <c r="E2033">
        <v>3</v>
      </c>
      <c r="F2033" t="s">
        <v>6884</v>
      </c>
      <c r="G2033" t="s">
        <v>6894</v>
      </c>
      <c r="H2033" t="s">
        <v>6901</v>
      </c>
      <c r="I2033">
        <v>17.59</v>
      </c>
      <c r="J2033">
        <v>9</v>
      </c>
      <c r="K2033">
        <v>2020</v>
      </c>
      <c r="L2033">
        <v>1016.82</v>
      </c>
      <c r="M2033">
        <f t="shared" si="31"/>
        <v>2020</v>
      </c>
      <c r="O2033" t="str">
        <v>CUST9548</v>
      </c>
    </row>
    <row r="2034" spans="1:15" x14ac:dyDescent="0.3">
      <c r="A2034" s="2">
        <v>44106</v>
      </c>
      <c r="B2034" t="s">
        <v>1826</v>
      </c>
      <c r="C2034" t="s">
        <v>6880</v>
      </c>
      <c r="D2034">
        <v>1707.03</v>
      </c>
      <c r="E2034">
        <v>1</v>
      </c>
      <c r="F2034" t="s">
        <v>6887</v>
      </c>
      <c r="G2034" t="s">
        <v>6890</v>
      </c>
      <c r="H2034" t="s">
        <v>6900</v>
      </c>
      <c r="I2034">
        <v>12.98</v>
      </c>
      <c r="J2034">
        <v>11</v>
      </c>
      <c r="K2034">
        <v>2020</v>
      </c>
      <c r="L2034">
        <v>1707.03</v>
      </c>
      <c r="M2034">
        <f t="shared" si="31"/>
        <v>2020</v>
      </c>
      <c r="O2034" t="str">
        <v>CUST3889</v>
      </c>
    </row>
    <row r="2035" spans="1:15" x14ac:dyDescent="0.3">
      <c r="A2035" s="2">
        <v>44106</v>
      </c>
      <c r="B2035" t="s">
        <v>1827</v>
      </c>
      <c r="C2035" t="s">
        <v>6878</v>
      </c>
      <c r="D2035">
        <v>1794.57</v>
      </c>
      <c r="E2035">
        <v>4</v>
      </c>
      <c r="F2035" t="s">
        <v>6883</v>
      </c>
      <c r="G2035" t="s">
        <v>6895</v>
      </c>
      <c r="H2035" t="s">
        <v>6901</v>
      </c>
      <c r="I2035">
        <v>48.82</v>
      </c>
      <c r="J2035">
        <v>7</v>
      </c>
      <c r="K2035">
        <v>2020</v>
      </c>
      <c r="L2035">
        <v>7178.28</v>
      </c>
      <c r="M2035">
        <f t="shared" si="31"/>
        <v>2020</v>
      </c>
      <c r="O2035" t="str">
        <v>CUST5636</v>
      </c>
    </row>
    <row r="2036" spans="1:15" x14ac:dyDescent="0.3">
      <c r="A2036" s="2">
        <v>44106</v>
      </c>
      <c r="B2036" t="s">
        <v>724</v>
      </c>
      <c r="C2036" t="s">
        <v>6879</v>
      </c>
      <c r="D2036">
        <v>1397.09</v>
      </c>
      <c r="E2036">
        <v>3</v>
      </c>
      <c r="F2036" t="s">
        <v>6883</v>
      </c>
      <c r="G2036" t="s">
        <v>6890</v>
      </c>
      <c r="H2036" t="s">
        <v>6899</v>
      </c>
      <c r="I2036">
        <v>23.98</v>
      </c>
      <c r="J2036">
        <v>5</v>
      </c>
      <c r="K2036">
        <v>2020</v>
      </c>
      <c r="L2036">
        <v>4191.2700000000004</v>
      </c>
      <c r="M2036">
        <f t="shared" si="31"/>
        <v>2020</v>
      </c>
      <c r="O2036" t="str">
        <v>CUST6073</v>
      </c>
    </row>
    <row r="2037" spans="1:15" x14ac:dyDescent="0.3">
      <c r="A2037" s="2">
        <v>44106</v>
      </c>
      <c r="B2037" t="s">
        <v>1828</v>
      </c>
      <c r="C2037" t="s">
        <v>6882</v>
      </c>
      <c r="D2037">
        <v>922.82</v>
      </c>
      <c r="E2037">
        <v>4</v>
      </c>
      <c r="F2037" t="s">
        <v>6886</v>
      </c>
      <c r="G2037" t="s">
        <v>6895</v>
      </c>
      <c r="H2037" t="s">
        <v>6899</v>
      </c>
      <c r="I2037">
        <v>26.38</v>
      </c>
      <c r="J2037">
        <v>14</v>
      </c>
      <c r="K2037">
        <v>2020</v>
      </c>
      <c r="L2037">
        <v>3691.28</v>
      </c>
      <c r="M2037">
        <f t="shared" si="31"/>
        <v>2020</v>
      </c>
      <c r="O2037" t="str">
        <v>CUST3263</v>
      </c>
    </row>
    <row r="2038" spans="1:15" x14ac:dyDescent="0.3">
      <c r="A2038" s="2">
        <v>44106</v>
      </c>
      <c r="B2038" t="s">
        <v>1829</v>
      </c>
      <c r="C2038" t="s">
        <v>6880</v>
      </c>
      <c r="D2038">
        <v>827.11</v>
      </c>
      <c r="E2038">
        <v>3</v>
      </c>
      <c r="F2038" t="s">
        <v>6886</v>
      </c>
      <c r="G2038" t="s">
        <v>6893</v>
      </c>
      <c r="H2038" t="s">
        <v>6899</v>
      </c>
      <c r="I2038">
        <v>31.43</v>
      </c>
      <c r="J2038">
        <v>17</v>
      </c>
      <c r="K2038">
        <v>2020</v>
      </c>
      <c r="L2038">
        <v>2481.33</v>
      </c>
      <c r="M2038">
        <f t="shared" si="31"/>
        <v>2020</v>
      </c>
      <c r="O2038" t="str">
        <v>CUST1861</v>
      </c>
    </row>
    <row r="2039" spans="1:15" x14ac:dyDescent="0.3">
      <c r="A2039" s="2">
        <v>44107</v>
      </c>
      <c r="B2039" t="s">
        <v>1830</v>
      </c>
      <c r="C2039" t="s">
        <v>6875</v>
      </c>
      <c r="D2039">
        <v>941.63</v>
      </c>
      <c r="E2039">
        <v>4</v>
      </c>
      <c r="F2039" t="s">
        <v>6885</v>
      </c>
      <c r="G2039" t="s">
        <v>6889</v>
      </c>
      <c r="H2039" t="s">
        <v>6900</v>
      </c>
      <c r="I2039">
        <v>7.86</v>
      </c>
      <c r="J2039">
        <v>15</v>
      </c>
      <c r="K2039">
        <v>2020</v>
      </c>
      <c r="L2039">
        <v>3766.52</v>
      </c>
      <c r="M2039">
        <f t="shared" si="31"/>
        <v>2020</v>
      </c>
      <c r="O2039" t="str">
        <v>CUST7663</v>
      </c>
    </row>
    <row r="2040" spans="1:15" x14ac:dyDescent="0.3">
      <c r="A2040" s="2">
        <v>44107</v>
      </c>
      <c r="B2040" t="s">
        <v>1831</v>
      </c>
      <c r="C2040" t="s">
        <v>6873</v>
      </c>
      <c r="D2040">
        <v>1244.3699999999999</v>
      </c>
      <c r="E2040">
        <v>5</v>
      </c>
      <c r="F2040" t="s">
        <v>6884</v>
      </c>
      <c r="G2040" t="s">
        <v>6892</v>
      </c>
      <c r="H2040" t="s">
        <v>6899</v>
      </c>
      <c r="I2040">
        <v>6.95</v>
      </c>
      <c r="J2040">
        <v>15</v>
      </c>
      <c r="K2040">
        <v>2020</v>
      </c>
      <c r="L2040">
        <v>6221.8499999999995</v>
      </c>
      <c r="M2040">
        <f t="shared" si="31"/>
        <v>2020</v>
      </c>
      <c r="O2040" t="str">
        <v>CUST2970</v>
      </c>
    </row>
    <row r="2041" spans="1:15" x14ac:dyDescent="0.3">
      <c r="A2041" s="2">
        <v>44107</v>
      </c>
      <c r="B2041" t="s">
        <v>1832</v>
      </c>
      <c r="C2041" t="s">
        <v>6878</v>
      </c>
      <c r="D2041">
        <v>308.54000000000002</v>
      </c>
      <c r="E2041">
        <v>1</v>
      </c>
      <c r="F2041" t="s">
        <v>6888</v>
      </c>
      <c r="G2041" t="s">
        <v>6889</v>
      </c>
      <c r="H2041" t="s">
        <v>6901</v>
      </c>
      <c r="I2041">
        <v>35.99</v>
      </c>
      <c r="J2041">
        <v>9</v>
      </c>
      <c r="K2041">
        <v>2020</v>
      </c>
      <c r="L2041">
        <v>308.54000000000002</v>
      </c>
      <c r="M2041">
        <f t="shared" si="31"/>
        <v>2020</v>
      </c>
      <c r="O2041" t="str">
        <v>CUST8371</v>
      </c>
    </row>
    <row r="2042" spans="1:15" x14ac:dyDescent="0.3">
      <c r="A2042" s="2">
        <v>44107</v>
      </c>
      <c r="B2042" t="s">
        <v>1833</v>
      </c>
      <c r="C2042" t="s">
        <v>6881</v>
      </c>
      <c r="D2042">
        <v>1357.56</v>
      </c>
      <c r="E2042">
        <v>3</v>
      </c>
      <c r="F2042" t="s">
        <v>6884</v>
      </c>
      <c r="G2042" t="s">
        <v>6898</v>
      </c>
      <c r="H2042" t="s">
        <v>6899</v>
      </c>
      <c r="I2042">
        <v>27.03</v>
      </c>
      <c r="J2042">
        <v>6</v>
      </c>
      <c r="K2042">
        <v>2020</v>
      </c>
      <c r="L2042">
        <v>4072.68</v>
      </c>
      <c r="M2042">
        <f t="shared" si="31"/>
        <v>2020</v>
      </c>
      <c r="O2042" t="str">
        <v>CUST2106</v>
      </c>
    </row>
    <row r="2043" spans="1:15" x14ac:dyDescent="0.3">
      <c r="A2043" s="2">
        <v>44107</v>
      </c>
      <c r="B2043" t="s">
        <v>1834</v>
      </c>
      <c r="C2043" t="s">
        <v>6882</v>
      </c>
      <c r="D2043">
        <v>531.1</v>
      </c>
      <c r="E2043">
        <v>1</v>
      </c>
      <c r="F2043" t="s">
        <v>6884</v>
      </c>
      <c r="G2043" t="s">
        <v>6891</v>
      </c>
      <c r="H2043" t="s">
        <v>6901</v>
      </c>
      <c r="I2043">
        <v>28.19</v>
      </c>
      <c r="J2043">
        <v>4</v>
      </c>
      <c r="K2043">
        <v>2020</v>
      </c>
      <c r="L2043">
        <v>531.1</v>
      </c>
      <c r="M2043">
        <f t="shared" si="31"/>
        <v>2020</v>
      </c>
      <c r="O2043" t="str">
        <v>CUST4476</v>
      </c>
    </row>
    <row r="2044" spans="1:15" x14ac:dyDescent="0.3">
      <c r="A2044" s="2">
        <v>44107</v>
      </c>
      <c r="B2044" t="s">
        <v>1835</v>
      </c>
      <c r="C2044" t="s">
        <v>6881</v>
      </c>
      <c r="D2044">
        <v>1423.21</v>
      </c>
      <c r="E2044">
        <v>5</v>
      </c>
      <c r="F2044" t="s">
        <v>6887</v>
      </c>
      <c r="G2044" t="s">
        <v>6891</v>
      </c>
      <c r="H2044" t="s">
        <v>6899</v>
      </c>
      <c r="I2044">
        <v>35.729999999999997</v>
      </c>
      <c r="J2044">
        <v>0</v>
      </c>
      <c r="K2044">
        <v>2020</v>
      </c>
      <c r="L2044">
        <v>7116.05</v>
      </c>
      <c r="M2044">
        <f t="shared" si="31"/>
        <v>2020</v>
      </c>
      <c r="O2044" t="str">
        <v>CUST8069</v>
      </c>
    </row>
    <row r="2045" spans="1:15" x14ac:dyDescent="0.3">
      <c r="A2045" s="2">
        <v>44107</v>
      </c>
      <c r="B2045" t="s">
        <v>1836</v>
      </c>
      <c r="C2045" t="s">
        <v>6882</v>
      </c>
      <c r="D2045">
        <v>640.49</v>
      </c>
      <c r="E2045">
        <v>2</v>
      </c>
      <c r="F2045" t="s">
        <v>6885</v>
      </c>
      <c r="G2045" t="s">
        <v>6898</v>
      </c>
      <c r="H2045" t="s">
        <v>6899</v>
      </c>
      <c r="I2045">
        <v>49.16</v>
      </c>
      <c r="J2045">
        <v>30</v>
      </c>
      <c r="K2045">
        <v>2020</v>
      </c>
      <c r="L2045">
        <v>1280.98</v>
      </c>
      <c r="M2045">
        <f t="shared" si="31"/>
        <v>2020</v>
      </c>
      <c r="O2045" t="str">
        <v>CUST9804</v>
      </c>
    </row>
    <row r="2046" spans="1:15" x14ac:dyDescent="0.3">
      <c r="A2046" s="2">
        <v>44107</v>
      </c>
      <c r="B2046" t="s">
        <v>1837</v>
      </c>
      <c r="C2046" t="s">
        <v>6875</v>
      </c>
      <c r="D2046">
        <v>1869.93</v>
      </c>
      <c r="E2046">
        <v>2</v>
      </c>
      <c r="F2046" t="s">
        <v>6883</v>
      </c>
      <c r="G2046" t="s">
        <v>6893</v>
      </c>
      <c r="H2046" t="s">
        <v>6900</v>
      </c>
      <c r="I2046">
        <v>23.64</v>
      </c>
      <c r="J2046">
        <v>20</v>
      </c>
      <c r="K2046">
        <v>2020</v>
      </c>
      <c r="L2046">
        <v>3739.86</v>
      </c>
      <c r="M2046">
        <f t="shared" si="31"/>
        <v>2020</v>
      </c>
      <c r="O2046" t="str">
        <v>CUST3258</v>
      </c>
    </row>
    <row r="2047" spans="1:15" x14ac:dyDescent="0.3">
      <c r="A2047" s="2">
        <v>44108</v>
      </c>
      <c r="B2047" t="s">
        <v>1838</v>
      </c>
      <c r="C2047" t="s">
        <v>6875</v>
      </c>
      <c r="D2047">
        <v>297.99</v>
      </c>
      <c r="E2047">
        <v>4</v>
      </c>
      <c r="F2047" t="s">
        <v>6886</v>
      </c>
      <c r="G2047" t="s">
        <v>6891</v>
      </c>
      <c r="H2047" t="s">
        <v>6901</v>
      </c>
      <c r="I2047">
        <v>45.28</v>
      </c>
      <c r="J2047">
        <v>22</v>
      </c>
      <c r="K2047">
        <v>2020</v>
      </c>
      <c r="L2047">
        <v>1191.96</v>
      </c>
      <c r="M2047">
        <f t="shared" si="31"/>
        <v>2020</v>
      </c>
      <c r="O2047" t="str">
        <v>CUST5280</v>
      </c>
    </row>
    <row r="2048" spans="1:15" x14ac:dyDescent="0.3">
      <c r="A2048" s="2">
        <v>44108</v>
      </c>
      <c r="B2048" t="s">
        <v>1839</v>
      </c>
      <c r="C2048" t="s">
        <v>6879</v>
      </c>
      <c r="D2048">
        <v>397.48</v>
      </c>
      <c r="E2048">
        <v>2</v>
      </c>
      <c r="F2048" t="s">
        <v>6887</v>
      </c>
      <c r="G2048" t="s">
        <v>6897</v>
      </c>
      <c r="H2048" t="s">
        <v>6899</v>
      </c>
      <c r="I2048">
        <v>15.9</v>
      </c>
      <c r="J2048">
        <v>22</v>
      </c>
      <c r="K2048">
        <v>2020</v>
      </c>
      <c r="L2048">
        <v>794.96</v>
      </c>
      <c r="M2048">
        <f t="shared" si="31"/>
        <v>2020</v>
      </c>
      <c r="O2048" t="str">
        <v>CUST7062</v>
      </c>
    </row>
    <row r="2049" spans="1:15" x14ac:dyDescent="0.3">
      <c r="A2049" s="2">
        <v>44108</v>
      </c>
      <c r="B2049" t="s">
        <v>1840</v>
      </c>
      <c r="C2049" t="s">
        <v>6875</v>
      </c>
      <c r="D2049">
        <v>517.29999999999995</v>
      </c>
      <c r="E2049">
        <v>3</v>
      </c>
      <c r="F2049" t="s">
        <v>6883</v>
      </c>
      <c r="G2049" t="s">
        <v>6891</v>
      </c>
      <c r="H2049" t="s">
        <v>6900</v>
      </c>
      <c r="I2049">
        <v>47.59</v>
      </c>
      <c r="J2049">
        <v>26</v>
      </c>
      <c r="K2049">
        <v>2020</v>
      </c>
      <c r="L2049">
        <v>1551.9</v>
      </c>
      <c r="M2049">
        <f t="shared" si="31"/>
        <v>2020</v>
      </c>
      <c r="O2049" t="str">
        <v>CUST2204</v>
      </c>
    </row>
    <row r="2050" spans="1:15" x14ac:dyDescent="0.3">
      <c r="A2050" s="2">
        <v>44108</v>
      </c>
      <c r="B2050" t="s">
        <v>1841</v>
      </c>
      <c r="C2050" t="s">
        <v>6879</v>
      </c>
      <c r="D2050">
        <v>606.59</v>
      </c>
      <c r="E2050">
        <v>3</v>
      </c>
      <c r="F2050" t="s">
        <v>6884</v>
      </c>
      <c r="G2050" t="s">
        <v>6891</v>
      </c>
      <c r="H2050" t="s">
        <v>6899</v>
      </c>
      <c r="I2050">
        <v>47.15</v>
      </c>
      <c r="J2050">
        <v>5</v>
      </c>
      <c r="K2050">
        <v>2020</v>
      </c>
      <c r="L2050">
        <v>1819.77</v>
      </c>
      <c r="M2050">
        <f t="shared" si="31"/>
        <v>2020</v>
      </c>
      <c r="O2050" t="str">
        <v>CUST9972</v>
      </c>
    </row>
    <row r="2051" spans="1:15" x14ac:dyDescent="0.3">
      <c r="A2051" s="2">
        <v>44108</v>
      </c>
      <c r="B2051" t="s">
        <v>807</v>
      </c>
      <c r="C2051" t="s">
        <v>6882</v>
      </c>
      <c r="D2051">
        <v>226.27</v>
      </c>
      <c r="E2051">
        <v>5</v>
      </c>
      <c r="F2051" t="s">
        <v>6885</v>
      </c>
      <c r="G2051" t="s">
        <v>6891</v>
      </c>
      <c r="H2051" t="s">
        <v>6901</v>
      </c>
      <c r="I2051">
        <v>21.1</v>
      </c>
      <c r="J2051">
        <v>25</v>
      </c>
      <c r="K2051">
        <v>2020</v>
      </c>
      <c r="L2051">
        <v>1131.3499999999999</v>
      </c>
      <c r="M2051">
        <f t="shared" ref="M2051:M2114" si="32">YEAR(A2051)</f>
        <v>2020</v>
      </c>
      <c r="O2051" t="str">
        <v>CUST7383</v>
      </c>
    </row>
    <row r="2052" spans="1:15" x14ac:dyDescent="0.3">
      <c r="A2052" s="2">
        <v>44108</v>
      </c>
      <c r="B2052" t="s">
        <v>1842</v>
      </c>
      <c r="C2052" t="s">
        <v>6879</v>
      </c>
      <c r="D2052">
        <v>132.51</v>
      </c>
      <c r="E2052">
        <v>3</v>
      </c>
      <c r="F2052" t="s">
        <v>6887</v>
      </c>
      <c r="G2052" t="s">
        <v>6898</v>
      </c>
      <c r="H2052" t="s">
        <v>6900</v>
      </c>
      <c r="I2052">
        <v>10.02</v>
      </c>
      <c r="J2052">
        <v>12</v>
      </c>
      <c r="K2052">
        <v>2020</v>
      </c>
      <c r="L2052">
        <v>397.53</v>
      </c>
      <c r="M2052">
        <f t="shared" si="32"/>
        <v>2020</v>
      </c>
      <c r="O2052" t="str">
        <v>CUST6447</v>
      </c>
    </row>
    <row r="2053" spans="1:15" x14ac:dyDescent="0.3">
      <c r="A2053" s="2">
        <v>44108</v>
      </c>
      <c r="B2053" t="s">
        <v>1843</v>
      </c>
      <c r="C2053" t="s">
        <v>6882</v>
      </c>
      <c r="D2053">
        <v>1864.77</v>
      </c>
      <c r="E2053">
        <v>2</v>
      </c>
      <c r="F2053" t="s">
        <v>6884</v>
      </c>
      <c r="G2053" t="s">
        <v>6893</v>
      </c>
      <c r="H2053" t="s">
        <v>6901</v>
      </c>
      <c r="I2053">
        <v>44.21</v>
      </c>
      <c r="J2053">
        <v>9</v>
      </c>
      <c r="K2053">
        <v>2020</v>
      </c>
      <c r="L2053">
        <v>3729.54</v>
      </c>
      <c r="M2053">
        <f t="shared" si="32"/>
        <v>2020</v>
      </c>
      <c r="O2053" t="str">
        <v>CUST5058</v>
      </c>
    </row>
    <row r="2054" spans="1:15" x14ac:dyDescent="0.3">
      <c r="A2054" s="2">
        <v>44108</v>
      </c>
      <c r="B2054" t="s">
        <v>1844</v>
      </c>
      <c r="C2054" t="s">
        <v>6880</v>
      </c>
      <c r="D2054">
        <v>1004.58</v>
      </c>
      <c r="E2054">
        <v>2</v>
      </c>
      <c r="F2054" t="s">
        <v>6888</v>
      </c>
      <c r="G2054" t="s">
        <v>6896</v>
      </c>
      <c r="H2054" t="s">
        <v>6900</v>
      </c>
      <c r="I2054">
        <v>18.760000000000002</v>
      </c>
      <c r="J2054">
        <v>17</v>
      </c>
      <c r="K2054">
        <v>2020</v>
      </c>
      <c r="L2054">
        <v>2009.16</v>
      </c>
      <c r="M2054">
        <f t="shared" si="32"/>
        <v>2020</v>
      </c>
      <c r="O2054" t="str">
        <v>CUST6691</v>
      </c>
    </row>
    <row r="2055" spans="1:15" x14ac:dyDescent="0.3">
      <c r="A2055" s="2">
        <v>44108</v>
      </c>
      <c r="B2055" t="s">
        <v>1845</v>
      </c>
      <c r="C2055" t="s">
        <v>6874</v>
      </c>
      <c r="D2055">
        <v>903.18</v>
      </c>
      <c r="E2055">
        <v>1</v>
      </c>
      <c r="F2055" t="s">
        <v>6887</v>
      </c>
      <c r="G2055" t="s">
        <v>6891</v>
      </c>
      <c r="H2055" t="s">
        <v>6900</v>
      </c>
      <c r="I2055">
        <v>8.7899999999999991</v>
      </c>
      <c r="J2055">
        <v>11</v>
      </c>
      <c r="K2055">
        <v>2020</v>
      </c>
      <c r="L2055">
        <v>903.18</v>
      </c>
      <c r="M2055">
        <f t="shared" si="32"/>
        <v>2020</v>
      </c>
      <c r="O2055" t="str">
        <v>CUST1370</v>
      </c>
    </row>
    <row r="2056" spans="1:15" x14ac:dyDescent="0.3">
      <c r="A2056" s="2">
        <v>44108</v>
      </c>
      <c r="B2056" t="s">
        <v>1846</v>
      </c>
      <c r="C2056" t="s">
        <v>6881</v>
      </c>
      <c r="D2056">
        <v>1348.87</v>
      </c>
      <c r="E2056">
        <v>3</v>
      </c>
      <c r="F2056" t="s">
        <v>6887</v>
      </c>
      <c r="G2056" t="s">
        <v>6893</v>
      </c>
      <c r="H2056" t="s">
        <v>6900</v>
      </c>
      <c r="I2056">
        <v>34.450000000000003</v>
      </c>
      <c r="J2056">
        <v>17</v>
      </c>
      <c r="K2056">
        <v>2020</v>
      </c>
      <c r="L2056">
        <v>4046.61</v>
      </c>
      <c r="M2056">
        <f t="shared" si="32"/>
        <v>2020</v>
      </c>
      <c r="O2056" t="str">
        <v>CUST9434</v>
      </c>
    </row>
    <row r="2057" spans="1:15" x14ac:dyDescent="0.3">
      <c r="A2057" s="2">
        <v>44108</v>
      </c>
      <c r="B2057" t="s">
        <v>1847</v>
      </c>
      <c r="C2057" t="s">
        <v>6873</v>
      </c>
      <c r="D2057">
        <v>927.3</v>
      </c>
      <c r="E2057">
        <v>1</v>
      </c>
      <c r="F2057" t="s">
        <v>6884</v>
      </c>
      <c r="G2057" t="s">
        <v>6891</v>
      </c>
      <c r="H2057" t="s">
        <v>6899</v>
      </c>
      <c r="I2057">
        <v>11.04</v>
      </c>
      <c r="J2057">
        <v>22</v>
      </c>
      <c r="K2057">
        <v>2020</v>
      </c>
      <c r="L2057">
        <v>927.3</v>
      </c>
      <c r="M2057">
        <f t="shared" si="32"/>
        <v>2020</v>
      </c>
      <c r="O2057" t="str">
        <v>CUST2903</v>
      </c>
    </row>
    <row r="2058" spans="1:15" x14ac:dyDescent="0.3">
      <c r="A2058" s="2">
        <v>44108</v>
      </c>
      <c r="B2058" t="s">
        <v>1848</v>
      </c>
      <c r="C2058" t="s">
        <v>6876</v>
      </c>
      <c r="D2058">
        <v>1841.26</v>
      </c>
      <c r="E2058">
        <v>3</v>
      </c>
      <c r="F2058" t="s">
        <v>6888</v>
      </c>
      <c r="G2058" t="s">
        <v>6892</v>
      </c>
      <c r="H2058" t="s">
        <v>6900</v>
      </c>
      <c r="I2058">
        <v>38.799999999999997</v>
      </c>
      <c r="J2058">
        <v>20</v>
      </c>
      <c r="K2058">
        <v>2020</v>
      </c>
      <c r="L2058">
        <v>5523.78</v>
      </c>
      <c r="M2058">
        <f t="shared" si="32"/>
        <v>2020</v>
      </c>
      <c r="O2058" t="str">
        <v>CUST4383</v>
      </c>
    </row>
    <row r="2059" spans="1:15" x14ac:dyDescent="0.3">
      <c r="A2059" s="2">
        <v>44108</v>
      </c>
      <c r="B2059" t="s">
        <v>1849</v>
      </c>
      <c r="C2059" t="s">
        <v>6875</v>
      </c>
      <c r="D2059">
        <v>1986.84</v>
      </c>
      <c r="E2059">
        <v>1</v>
      </c>
      <c r="F2059" t="s">
        <v>6885</v>
      </c>
      <c r="G2059" t="s">
        <v>6896</v>
      </c>
      <c r="H2059" t="s">
        <v>6899</v>
      </c>
      <c r="I2059">
        <v>24.33</v>
      </c>
      <c r="J2059">
        <v>20</v>
      </c>
      <c r="K2059">
        <v>2020</v>
      </c>
      <c r="L2059">
        <v>1986.84</v>
      </c>
      <c r="M2059">
        <f t="shared" si="32"/>
        <v>2020</v>
      </c>
      <c r="O2059" t="str">
        <v>CUST4357</v>
      </c>
    </row>
    <row r="2060" spans="1:15" x14ac:dyDescent="0.3">
      <c r="A2060" s="2">
        <v>44109</v>
      </c>
      <c r="B2060" t="s">
        <v>795</v>
      </c>
      <c r="C2060" t="s">
        <v>6875</v>
      </c>
      <c r="D2060">
        <v>740.97</v>
      </c>
      <c r="E2060">
        <v>2</v>
      </c>
      <c r="F2060" t="s">
        <v>6883</v>
      </c>
      <c r="G2060" t="s">
        <v>6898</v>
      </c>
      <c r="H2060" t="s">
        <v>6901</v>
      </c>
      <c r="I2060">
        <v>32.69</v>
      </c>
      <c r="J2060">
        <v>10</v>
      </c>
      <c r="K2060">
        <v>2020</v>
      </c>
      <c r="L2060">
        <v>1481.94</v>
      </c>
      <c r="M2060">
        <f t="shared" si="32"/>
        <v>2020</v>
      </c>
      <c r="O2060" t="str">
        <v>CUST4203</v>
      </c>
    </row>
    <row r="2061" spans="1:15" x14ac:dyDescent="0.3">
      <c r="A2061" s="2">
        <v>44109</v>
      </c>
      <c r="B2061" t="s">
        <v>1850</v>
      </c>
      <c r="C2061" t="s">
        <v>6878</v>
      </c>
      <c r="D2061">
        <v>1897.74</v>
      </c>
      <c r="E2061">
        <v>1</v>
      </c>
      <c r="F2061" t="s">
        <v>6883</v>
      </c>
      <c r="G2061" t="s">
        <v>6889</v>
      </c>
      <c r="H2061" t="s">
        <v>6900</v>
      </c>
      <c r="I2061">
        <v>33.35</v>
      </c>
      <c r="J2061">
        <v>2</v>
      </c>
      <c r="K2061">
        <v>2020</v>
      </c>
      <c r="L2061">
        <v>1897.74</v>
      </c>
      <c r="M2061">
        <f t="shared" si="32"/>
        <v>2020</v>
      </c>
      <c r="O2061" t="str">
        <v>CUST7497</v>
      </c>
    </row>
    <row r="2062" spans="1:15" x14ac:dyDescent="0.3">
      <c r="A2062" s="2">
        <v>44109</v>
      </c>
      <c r="B2062" t="s">
        <v>1851</v>
      </c>
      <c r="C2062" t="s">
        <v>6877</v>
      </c>
      <c r="D2062">
        <v>939.71</v>
      </c>
      <c r="E2062">
        <v>4</v>
      </c>
      <c r="F2062" t="s">
        <v>6885</v>
      </c>
      <c r="G2062" t="s">
        <v>6895</v>
      </c>
      <c r="H2062" t="s">
        <v>6901</v>
      </c>
      <c r="I2062">
        <v>48.64</v>
      </c>
      <c r="J2062">
        <v>18</v>
      </c>
      <c r="K2062">
        <v>2020</v>
      </c>
      <c r="L2062">
        <v>3758.84</v>
      </c>
      <c r="M2062">
        <f t="shared" si="32"/>
        <v>2020</v>
      </c>
      <c r="O2062" t="str">
        <v>CUST1449</v>
      </c>
    </row>
    <row r="2063" spans="1:15" x14ac:dyDescent="0.3">
      <c r="A2063" s="2">
        <v>44109</v>
      </c>
      <c r="B2063" t="s">
        <v>1852</v>
      </c>
      <c r="C2063" t="s">
        <v>6877</v>
      </c>
      <c r="D2063">
        <v>1957.25</v>
      </c>
      <c r="E2063">
        <v>1</v>
      </c>
      <c r="F2063" t="s">
        <v>6885</v>
      </c>
      <c r="G2063" t="s">
        <v>6892</v>
      </c>
      <c r="H2063" t="s">
        <v>6901</v>
      </c>
      <c r="I2063">
        <v>31.56</v>
      </c>
      <c r="J2063">
        <v>14</v>
      </c>
      <c r="K2063">
        <v>2020</v>
      </c>
      <c r="L2063">
        <v>1957.25</v>
      </c>
      <c r="M2063">
        <f t="shared" si="32"/>
        <v>2020</v>
      </c>
      <c r="O2063" t="str">
        <v>CUST2942</v>
      </c>
    </row>
    <row r="2064" spans="1:15" x14ac:dyDescent="0.3">
      <c r="A2064" s="2">
        <v>44109</v>
      </c>
      <c r="B2064" t="s">
        <v>1853</v>
      </c>
      <c r="C2064" t="s">
        <v>6875</v>
      </c>
      <c r="D2064">
        <v>1774.83</v>
      </c>
      <c r="E2064">
        <v>2</v>
      </c>
      <c r="F2064" t="s">
        <v>6883</v>
      </c>
      <c r="G2064" t="s">
        <v>6892</v>
      </c>
      <c r="H2064" t="s">
        <v>6901</v>
      </c>
      <c r="I2064">
        <v>28.34</v>
      </c>
      <c r="J2064">
        <v>11</v>
      </c>
      <c r="K2064">
        <v>2020</v>
      </c>
      <c r="L2064">
        <v>3549.66</v>
      </c>
      <c r="M2064">
        <f t="shared" si="32"/>
        <v>2020</v>
      </c>
      <c r="O2064" t="str">
        <v>CUST9908</v>
      </c>
    </row>
    <row r="2065" spans="1:15" x14ac:dyDescent="0.3">
      <c r="A2065" s="2">
        <v>44109</v>
      </c>
      <c r="B2065" t="s">
        <v>1854</v>
      </c>
      <c r="C2065" t="s">
        <v>6877</v>
      </c>
      <c r="D2065">
        <v>1610.58</v>
      </c>
      <c r="E2065">
        <v>5</v>
      </c>
      <c r="F2065" t="s">
        <v>6886</v>
      </c>
      <c r="G2065" t="s">
        <v>6890</v>
      </c>
      <c r="H2065" t="s">
        <v>6900</v>
      </c>
      <c r="I2065">
        <v>5.5</v>
      </c>
      <c r="J2065">
        <v>19</v>
      </c>
      <c r="K2065">
        <v>2020</v>
      </c>
      <c r="L2065">
        <v>8052.9</v>
      </c>
      <c r="M2065">
        <f t="shared" si="32"/>
        <v>2020</v>
      </c>
      <c r="O2065" t="str">
        <v>CUST5018</v>
      </c>
    </row>
    <row r="2066" spans="1:15" x14ac:dyDescent="0.3">
      <c r="A2066" s="2">
        <v>44109</v>
      </c>
      <c r="B2066" t="s">
        <v>1855</v>
      </c>
      <c r="C2066" t="s">
        <v>6882</v>
      </c>
      <c r="D2066">
        <v>1577.67</v>
      </c>
      <c r="E2066">
        <v>4</v>
      </c>
      <c r="F2066" t="s">
        <v>6886</v>
      </c>
      <c r="G2066" t="s">
        <v>6894</v>
      </c>
      <c r="H2066" t="s">
        <v>6899</v>
      </c>
      <c r="I2066">
        <v>32.69</v>
      </c>
      <c r="J2066">
        <v>25</v>
      </c>
      <c r="K2066">
        <v>2020</v>
      </c>
      <c r="L2066">
        <v>6310.68</v>
      </c>
      <c r="M2066">
        <f t="shared" si="32"/>
        <v>2020</v>
      </c>
      <c r="O2066" t="str">
        <v>CUST6749</v>
      </c>
    </row>
    <row r="2067" spans="1:15" x14ac:dyDescent="0.3">
      <c r="A2067" s="2">
        <v>44110</v>
      </c>
      <c r="B2067" t="s">
        <v>1856</v>
      </c>
      <c r="C2067" t="s">
        <v>6875</v>
      </c>
      <c r="D2067">
        <v>1195.03</v>
      </c>
      <c r="E2067">
        <v>3</v>
      </c>
      <c r="F2067" t="s">
        <v>6884</v>
      </c>
      <c r="G2067" t="s">
        <v>6893</v>
      </c>
      <c r="H2067" t="s">
        <v>6901</v>
      </c>
      <c r="I2067">
        <v>21.21</v>
      </c>
      <c r="J2067">
        <v>10</v>
      </c>
      <c r="K2067">
        <v>2020</v>
      </c>
      <c r="L2067">
        <v>3585.09</v>
      </c>
      <c r="M2067">
        <f t="shared" si="32"/>
        <v>2020</v>
      </c>
      <c r="O2067" t="str">
        <v>CUST1050</v>
      </c>
    </row>
    <row r="2068" spans="1:15" x14ac:dyDescent="0.3">
      <c r="A2068" s="2">
        <v>44110</v>
      </c>
      <c r="B2068" t="s">
        <v>1857</v>
      </c>
      <c r="C2068" t="s">
        <v>6881</v>
      </c>
      <c r="D2068">
        <v>1587.94</v>
      </c>
      <c r="E2068">
        <v>1</v>
      </c>
      <c r="F2068" t="s">
        <v>6884</v>
      </c>
      <c r="G2068" t="s">
        <v>6896</v>
      </c>
      <c r="H2068" t="s">
        <v>6901</v>
      </c>
      <c r="I2068">
        <v>15.73</v>
      </c>
      <c r="J2068">
        <v>6</v>
      </c>
      <c r="K2068">
        <v>2020</v>
      </c>
      <c r="L2068">
        <v>1587.94</v>
      </c>
      <c r="M2068">
        <f t="shared" si="32"/>
        <v>2020</v>
      </c>
      <c r="O2068" t="str">
        <v>CUST3794</v>
      </c>
    </row>
    <row r="2069" spans="1:15" x14ac:dyDescent="0.3">
      <c r="A2069" s="2">
        <v>44110</v>
      </c>
      <c r="B2069" t="s">
        <v>1858</v>
      </c>
      <c r="C2069" t="s">
        <v>6873</v>
      </c>
      <c r="D2069">
        <v>1702.21</v>
      </c>
      <c r="E2069">
        <v>3</v>
      </c>
      <c r="F2069" t="s">
        <v>6883</v>
      </c>
      <c r="G2069" t="s">
        <v>6893</v>
      </c>
      <c r="H2069" t="s">
        <v>6900</v>
      </c>
      <c r="I2069">
        <v>46.35</v>
      </c>
      <c r="J2069">
        <v>26</v>
      </c>
      <c r="K2069">
        <v>2020</v>
      </c>
      <c r="L2069">
        <v>5106.63</v>
      </c>
      <c r="M2069">
        <f t="shared" si="32"/>
        <v>2020</v>
      </c>
      <c r="O2069" t="str">
        <v>CUST8888</v>
      </c>
    </row>
    <row r="2070" spans="1:15" x14ac:dyDescent="0.3">
      <c r="A2070" s="2">
        <v>44110</v>
      </c>
      <c r="B2070" t="s">
        <v>1859</v>
      </c>
      <c r="C2070" t="s">
        <v>6876</v>
      </c>
      <c r="D2070">
        <v>1928.28</v>
      </c>
      <c r="E2070">
        <v>2</v>
      </c>
      <c r="F2070" t="s">
        <v>6886</v>
      </c>
      <c r="G2070" t="s">
        <v>6893</v>
      </c>
      <c r="H2070" t="s">
        <v>6899</v>
      </c>
      <c r="I2070">
        <v>5.71</v>
      </c>
      <c r="J2070">
        <v>4</v>
      </c>
      <c r="K2070">
        <v>2020</v>
      </c>
      <c r="L2070">
        <v>3856.56</v>
      </c>
      <c r="M2070">
        <f t="shared" si="32"/>
        <v>2020</v>
      </c>
      <c r="O2070" t="str">
        <v>CUST4239</v>
      </c>
    </row>
    <row r="2071" spans="1:15" x14ac:dyDescent="0.3">
      <c r="A2071" s="2">
        <v>44110</v>
      </c>
      <c r="B2071" t="s">
        <v>1860</v>
      </c>
      <c r="C2071" t="s">
        <v>6873</v>
      </c>
      <c r="D2071">
        <v>1371.32</v>
      </c>
      <c r="E2071">
        <v>3</v>
      </c>
      <c r="F2071" t="s">
        <v>6883</v>
      </c>
      <c r="G2071" t="s">
        <v>6894</v>
      </c>
      <c r="H2071" t="s">
        <v>6899</v>
      </c>
      <c r="I2071">
        <v>25.76</v>
      </c>
      <c r="J2071">
        <v>17</v>
      </c>
      <c r="K2071">
        <v>2020</v>
      </c>
      <c r="L2071">
        <v>4113.96</v>
      </c>
      <c r="M2071">
        <f t="shared" si="32"/>
        <v>2020</v>
      </c>
      <c r="O2071" t="str">
        <v>CUST6429</v>
      </c>
    </row>
    <row r="2072" spans="1:15" x14ac:dyDescent="0.3">
      <c r="A2072" s="2">
        <v>44110</v>
      </c>
      <c r="B2072" t="s">
        <v>1861</v>
      </c>
      <c r="C2072" t="s">
        <v>6880</v>
      </c>
      <c r="D2072">
        <v>23.79</v>
      </c>
      <c r="E2072">
        <v>1</v>
      </c>
      <c r="F2072" t="s">
        <v>6886</v>
      </c>
      <c r="G2072" t="s">
        <v>6897</v>
      </c>
      <c r="H2072" t="s">
        <v>6900</v>
      </c>
      <c r="I2072">
        <v>29.86</v>
      </c>
      <c r="J2072">
        <v>26</v>
      </c>
      <c r="K2072">
        <v>2020</v>
      </c>
      <c r="L2072">
        <v>23.79</v>
      </c>
      <c r="M2072">
        <f t="shared" si="32"/>
        <v>2020</v>
      </c>
      <c r="O2072" t="str">
        <v>CUST6028</v>
      </c>
    </row>
    <row r="2073" spans="1:15" x14ac:dyDescent="0.3">
      <c r="A2073" s="2">
        <v>44111</v>
      </c>
      <c r="B2073" t="s">
        <v>1862</v>
      </c>
      <c r="C2073" t="s">
        <v>6875</v>
      </c>
      <c r="D2073">
        <v>1298.8599999999999</v>
      </c>
      <c r="E2073">
        <v>4</v>
      </c>
      <c r="F2073" t="s">
        <v>6883</v>
      </c>
      <c r="G2073" t="s">
        <v>6897</v>
      </c>
      <c r="H2073" t="s">
        <v>6901</v>
      </c>
      <c r="I2073">
        <v>38.49</v>
      </c>
      <c r="J2073">
        <v>19</v>
      </c>
      <c r="K2073">
        <v>2020</v>
      </c>
      <c r="L2073">
        <v>5195.4399999999996</v>
      </c>
      <c r="M2073">
        <f t="shared" si="32"/>
        <v>2020</v>
      </c>
      <c r="O2073" t="str">
        <v>CUST9603</v>
      </c>
    </row>
    <row r="2074" spans="1:15" x14ac:dyDescent="0.3">
      <c r="A2074" s="2">
        <v>44111</v>
      </c>
      <c r="B2074" t="s">
        <v>1863</v>
      </c>
      <c r="C2074" t="s">
        <v>6873</v>
      </c>
      <c r="D2074">
        <v>1507.14</v>
      </c>
      <c r="E2074">
        <v>4</v>
      </c>
      <c r="F2074" t="s">
        <v>6888</v>
      </c>
      <c r="G2074" t="s">
        <v>6896</v>
      </c>
      <c r="H2074" t="s">
        <v>6900</v>
      </c>
      <c r="I2074">
        <v>43.36</v>
      </c>
      <c r="J2074">
        <v>13</v>
      </c>
      <c r="K2074">
        <v>2020</v>
      </c>
      <c r="L2074">
        <v>6028.56</v>
      </c>
      <c r="M2074">
        <f t="shared" si="32"/>
        <v>2020</v>
      </c>
      <c r="O2074" t="str">
        <v>CUST5034</v>
      </c>
    </row>
    <row r="2075" spans="1:15" x14ac:dyDescent="0.3">
      <c r="A2075" s="2">
        <v>44111</v>
      </c>
      <c r="B2075" t="s">
        <v>996</v>
      </c>
      <c r="C2075" t="s">
        <v>6880</v>
      </c>
      <c r="D2075">
        <v>208.09</v>
      </c>
      <c r="E2075">
        <v>5</v>
      </c>
      <c r="F2075" t="s">
        <v>6888</v>
      </c>
      <c r="G2075" t="s">
        <v>6889</v>
      </c>
      <c r="H2075" t="s">
        <v>6899</v>
      </c>
      <c r="I2075">
        <v>5.81</v>
      </c>
      <c r="J2075">
        <v>22</v>
      </c>
      <c r="K2075">
        <v>2020</v>
      </c>
      <c r="L2075">
        <v>1040.45</v>
      </c>
      <c r="M2075">
        <f t="shared" si="32"/>
        <v>2020</v>
      </c>
      <c r="O2075" t="str">
        <v>CUST2423</v>
      </c>
    </row>
    <row r="2076" spans="1:15" x14ac:dyDescent="0.3">
      <c r="A2076" s="2">
        <v>44112</v>
      </c>
      <c r="B2076" t="s">
        <v>1864</v>
      </c>
      <c r="C2076" t="s">
        <v>6877</v>
      </c>
      <c r="D2076">
        <v>483.12</v>
      </c>
      <c r="E2076">
        <v>4</v>
      </c>
      <c r="F2076" t="s">
        <v>6883</v>
      </c>
      <c r="G2076" t="s">
        <v>6896</v>
      </c>
      <c r="H2076" t="s">
        <v>6900</v>
      </c>
      <c r="I2076">
        <v>6.79</v>
      </c>
      <c r="J2076">
        <v>0</v>
      </c>
      <c r="K2076">
        <v>2020</v>
      </c>
      <c r="L2076">
        <v>1932.48</v>
      </c>
      <c r="M2076">
        <f t="shared" si="32"/>
        <v>2020</v>
      </c>
      <c r="O2076" t="str">
        <v>CUST1983</v>
      </c>
    </row>
    <row r="2077" spans="1:15" x14ac:dyDescent="0.3">
      <c r="A2077" s="2">
        <v>44112</v>
      </c>
      <c r="B2077" t="s">
        <v>488</v>
      </c>
      <c r="C2077" t="s">
        <v>6877</v>
      </c>
      <c r="D2077">
        <v>1809.53</v>
      </c>
      <c r="E2077">
        <v>2</v>
      </c>
      <c r="F2077" t="s">
        <v>6888</v>
      </c>
      <c r="G2077" t="s">
        <v>6894</v>
      </c>
      <c r="H2077" t="s">
        <v>6900</v>
      </c>
      <c r="I2077">
        <v>11.91</v>
      </c>
      <c r="J2077">
        <v>0</v>
      </c>
      <c r="K2077">
        <v>2020</v>
      </c>
      <c r="L2077">
        <v>3619.06</v>
      </c>
      <c r="M2077">
        <f t="shared" si="32"/>
        <v>2020</v>
      </c>
      <c r="O2077" t="str">
        <v>CUST4343</v>
      </c>
    </row>
    <row r="2078" spans="1:15" x14ac:dyDescent="0.3">
      <c r="A2078" s="2">
        <v>44112</v>
      </c>
      <c r="B2078" t="s">
        <v>1865</v>
      </c>
      <c r="C2078" t="s">
        <v>6873</v>
      </c>
      <c r="D2078">
        <v>57.49</v>
      </c>
      <c r="E2078">
        <v>3</v>
      </c>
      <c r="F2078" t="s">
        <v>6887</v>
      </c>
      <c r="G2078" t="s">
        <v>6891</v>
      </c>
      <c r="H2078" t="s">
        <v>6899</v>
      </c>
      <c r="I2078">
        <v>22.1</v>
      </c>
      <c r="J2078">
        <v>29</v>
      </c>
      <c r="K2078">
        <v>2020</v>
      </c>
      <c r="L2078">
        <v>172.47</v>
      </c>
      <c r="M2078">
        <f t="shared" si="32"/>
        <v>2020</v>
      </c>
      <c r="O2078" t="str">
        <v>CUST2085</v>
      </c>
    </row>
    <row r="2079" spans="1:15" x14ac:dyDescent="0.3">
      <c r="A2079" s="2">
        <v>44112</v>
      </c>
      <c r="B2079" t="s">
        <v>1866</v>
      </c>
      <c r="C2079" t="s">
        <v>6879</v>
      </c>
      <c r="D2079">
        <v>639.86</v>
      </c>
      <c r="E2079">
        <v>1</v>
      </c>
      <c r="F2079" t="s">
        <v>6887</v>
      </c>
      <c r="G2079" t="s">
        <v>6889</v>
      </c>
      <c r="H2079" t="s">
        <v>6900</v>
      </c>
      <c r="I2079">
        <v>48.09</v>
      </c>
      <c r="J2079">
        <v>14</v>
      </c>
      <c r="K2079">
        <v>2020</v>
      </c>
      <c r="L2079">
        <v>639.86</v>
      </c>
      <c r="M2079">
        <f t="shared" si="32"/>
        <v>2020</v>
      </c>
      <c r="O2079" t="str">
        <v>CUST7231</v>
      </c>
    </row>
    <row r="2080" spans="1:15" x14ac:dyDescent="0.3">
      <c r="A2080" s="2">
        <v>44112</v>
      </c>
      <c r="B2080" t="s">
        <v>1867</v>
      </c>
      <c r="C2080" t="s">
        <v>6877</v>
      </c>
      <c r="D2080">
        <v>1002.71</v>
      </c>
      <c r="E2080">
        <v>1</v>
      </c>
      <c r="F2080" t="s">
        <v>6886</v>
      </c>
      <c r="G2080" t="s">
        <v>6897</v>
      </c>
      <c r="H2080" t="s">
        <v>6900</v>
      </c>
      <c r="I2080">
        <v>35.020000000000003</v>
      </c>
      <c r="J2080">
        <v>29</v>
      </c>
      <c r="K2080">
        <v>2020</v>
      </c>
      <c r="L2080">
        <v>1002.71</v>
      </c>
      <c r="M2080">
        <f t="shared" si="32"/>
        <v>2020</v>
      </c>
      <c r="O2080" t="str">
        <v>CUST3940</v>
      </c>
    </row>
    <row r="2081" spans="1:15" x14ac:dyDescent="0.3">
      <c r="A2081" s="2">
        <v>44113</v>
      </c>
      <c r="B2081" t="s">
        <v>1801</v>
      </c>
      <c r="C2081" t="s">
        <v>6882</v>
      </c>
      <c r="D2081">
        <v>83.93</v>
      </c>
      <c r="E2081">
        <v>1</v>
      </c>
      <c r="F2081" t="s">
        <v>6885</v>
      </c>
      <c r="G2081" t="s">
        <v>6890</v>
      </c>
      <c r="H2081" t="s">
        <v>6901</v>
      </c>
      <c r="I2081">
        <v>48.04</v>
      </c>
      <c r="J2081">
        <v>21</v>
      </c>
      <c r="K2081">
        <v>2020</v>
      </c>
      <c r="L2081">
        <v>83.93</v>
      </c>
      <c r="M2081">
        <f t="shared" si="32"/>
        <v>2020</v>
      </c>
      <c r="O2081" t="str">
        <v>CUST8892</v>
      </c>
    </row>
    <row r="2082" spans="1:15" x14ac:dyDescent="0.3">
      <c r="A2082" s="2">
        <v>44113</v>
      </c>
      <c r="B2082" t="s">
        <v>375</v>
      </c>
      <c r="C2082" t="s">
        <v>6878</v>
      </c>
      <c r="D2082">
        <v>870.1</v>
      </c>
      <c r="E2082">
        <v>4</v>
      </c>
      <c r="F2082" t="s">
        <v>6887</v>
      </c>
      <c r="G2082" t="s">
        <v>6897</v>
      </c>
      <c r="H2082" t="s">
        <v>6899</v>
      </c>
      <c r="I2082">
        <v>14.16</v>
      </c>
      <c r="J2082">
        <v>14</v>
      </c>
      <c r="K2082">
        <v>2020</v>
      </c>
      <c r="L2082">
        <v>3480.4</v>
      </c>
      <c r="M2082">
        <f t="shared" si="32"/>
        <v>2020</v>
      </c>
      <c r="O2082" t="str">
        <v>CUST4868</v>
      </c>
    </row>
    <row r="2083" spans="1:15" x14ac:dyDescent="0.3">
      <c r="A2083" s="2">
        <v>44113</v>
      </c>
      <c r="B2083" t="s">
        <v>1868</v>
      </c>
      <c r="C2083" t="s">
        <v>6876</v>
      </c>
      <c r="D2083">
        <v>1099.7</v>
      </c>
      <c r="E2083">
        <v>2</v>
      </c>
      <c r="F2083" t="s">
        <v>6887</v>
      </c>
      <c r="G2083" t="s">
        <v>6889</v>
      </c>
      <c r="H2083" t="s">
        <v>6900</v>
      </c>
      <c r="I2083">
        <v>32.58</v>
      </c>
      <c r="J2083">
        <v>0</v>
      </c>
      <c r="K2083">
        <v>2020</v>
      </c>
      <c r="L2083">
        <v>2199.4</v>
      </c>
      <c r="M2083">
        <f t="shared" si="32"/>
        <v>2020</v>
      </c>
      <c r="O2083" t="str">
        <v>CUST5722</v>
      </c>
    </row>
    <row r="2084" spans="1:15" x14ac:dyDescent="0.3">
      <c r="A2084" s="2">
        <v>44113</v>
      </c>
      <c r="B2084" t="s">
        <v>1869</v>
      </c>
      <c r="C2084" t="s">
        <v>6879</v>
      </c>
      <c r="D2084">
        <v>191.68</v>
      </c>
      <c r="E2084">
        <v>4</v>
      </c>
      <c r="F2084" t="s">
        <v>6887</v>
      </c>
      <c r="G2084" t="s">
        <v>6898</v>
      </c>
      <c r="H2084" t="s">
        <v>6901</v>
      </c>
      <c r="I2084">
        <v>12.6</v>
      </c>
      <c r="J2084">
        <v>2</v>
      </c>
      <c r="K2084">
        <v>2020</v>
      </c>
      <c r="L2084">
        <v>766.72</v>
      </c>
      <c r="M2084">
        <f t="shared" si="32"/>
        <v>2020</v>
      </c>
      <c r="O2084" t="str">
        <v>CUST2758</v>
      </c>
    </row>
    <row r="2085" spans="1:15" x14ac:dyDescent="0.3">
      <c r="A2085" s="2">
        <v>44113</v>
      </c>
      <c r="B2085" t="s">
        <v>1870</v>
      </c>
      <c r="C2085" t="s">
        <v>6873</v>
      </c>
      <c r="D2085">
        <v>1982.64</v>
      </c>
      <c r="E2085">
        <v>2</v>
      </c>
      <c r="F2085" t="s">
        <v>6886</v>
      </c>
      <c r="G2085" t="s">
        <v>6892</v>
      </c>
      <c r="H2085" t="s">
        <v>6899</v>
      </c>
      <c r="I2085">
        <v>28.59</v>
      </c>
      <c r="J2085">
        <v>3</v>
      </c>
      <c r="K2085">
        <v>2020</v>
      </c>
      <c r="L2085">
        <v>3965.28</v>
      </c>
      <c r="M2085">
        <f t="shared" si="32"/>
        <v>2020</v>
      </c>
      <c r="O2085" t="str">
        <v>CUST1082</v>
      </c>
    </row>
    <row r="2086" spans="1:15" x14ac:dyDescent="0.3">
      <c r="A2086" s="2">
        <v>44113</v>
      </c>
      <c r="B2086" t="s">
        <v>100</v>
      </c>
      <c r="C2086" t="s">
        <v>6879</v>
      </c>
      <c r="D2086">
        <v>1375.91</v>
      </c>
      <c r="E2086">
        <v>3</v>
      </c>
      <c r="F2086" t="s">
        <v>6884</v>
      </c>
      <c r="G2086" t="s">
        <v>6896</v>
      </c>
      <c r="H2086" t="s">
        <v>6901</v>
      </c>
      <c r="I2086">
        <v>11.89</v>
      </c>
      <c r="J2086">
        <v>24</v>
      </c>
      <c r="K2086">
        <v>2020</v>
      </c>
      <c r="L2086">
        <v>4127.7299999999996</v>
      </c>
      <c r="M2086">
        <f t="shared" si="32"/>
        <v>2020</v>
      </c>
      <c r="O2086" t="str">
        <v>CUST2820</v>
      </c>
    </row>
    <row r="2087" spans="1:15" x14ac:dyDescent="0.3">
      <c r="A2087" s="2">
        <v>44114</v>
      </c>
      <c r="B2087" t="s">
        <v>1262</v>
      </c>
      <c r="C2087" t="s">
        <v>6880</v>
      </c>
      <c r="D2087">
        <v>1776.44</v>
      </c>
      <c r="E2087">
        <v>2</v>
      </c>
      <c r="F2087" t="s">
        <v>6887</v>
      </c>
      <c r="G2087" t="s">
        <v>6892</v>
      </c>
      <c r="H2087" t="s">
        <v>6900</v>
      </c>
      <c r="I2087">
        <v>17.71</v>
      </c>
      <c r="J2087">
        <v>10</v>
      </c>
      <c r="K2087">
        <v>2020</v>
      </c>
      <c r="L2087">
        <v>3552.88</v>
      </c>
      <c r="M2087">
        <f t="shared" si="32"/>
        <v>2020</v>
      </c>
      <c r="O2087" t="str">
        <v>CUST9008</v>
      </c>
    </row>
    <row r="2088" spans="1:15" x14ac:dyDescent="0.3">
      <c r="A2088" s="2">
        <v>44114</v>
      </c>
      <c r="B2088" t="s">
        <v>1871</v>
      </c>
      <c r="C2088" t="s">
        <v>6878</v>
      </c>
      <c r="D2088">
        <v>930.14</v>
      </c>
      <c r="E2088">
        <v>5</v>
      </c>
      <c r="F2088" t="s">
        <v>6888</v>
      </c>
      <c r="G2088" t="s">
        <v>6891</v>
      </c>
      <c r="H2088" t="s">
        <v>6901</v>
      </c>
      <c r="I2088">
        <v>42.13</v>
      </c>
      <c r="J2088">
        <v>26</v>
      </c>
      <c r="K2088">
        <v>2020</v>
      </c>
      <c r="L2088">
        <v>4650.7</v>
      </c>
      <c r="M2088">
        <f t="shared" si="32"/>
        <v>2020</v>
      </c>
      <c r="O2088" t="str">
        <v>CUST4763</v>
      </c>
    </row>
    <row r="2089" spans="1:15" x14ac:dyDescent="0.3">
      <c r="A2089" s="2">
        <v>44114</v>
      </c>
      <c r="B2089" t="s">
        <v>1872</v>
      </c>
      <c r="C2089" t="s">
        <v>6882</v>
      </c>
      <c r="D2089">
        <v>1860.82</v>
      </c>
      <c r="E2089">
        <v>3</v>
      </c>
      <c r="F2089" t="s">
        <v>6888</v>
      </c>
      <c r="G2089" t="s">
        <v>6898</v>
      </c>
      <c r="H2089" t="s">
        <v>6900</v>
      </c>
      <c r="I2089">
        <v>33.409999999999997</v>
      </c>
      <c r="J2089">
        <v>25</v>
      </c>
      <c r="K2089">
        <v>2020</v>
      </c>
      <c r="L2089">
        <v>5582.46</v>
      </c>
      <c r="M2089">
        <f t="shared" si="32"/>
        <v>2020</v>
      </c>
      <c r="O2089" t="str">
        <v>CUST2930</v>
      </c>
    </row>
    <row r="2090" spans="1:15" x14ac:dyDescent="0.3">
      <c r="A2090" s="2">
        <v>44114</v>
      </c>
      <c r="B2090" t="s">
        <v>1873</v>
      </c>
      <c r="C2090" t="s">
        <v>6873</v>
      </c>
      <c r="D2090">
        <v>440.93</v>
      </c>
      <c r="E2090">
        <v>3</v>
      </c>
      <c r="F2090" t="s">
        <v>6885</v>
      </c>
      <c r="G2090" t="s">
        <v>6893</v>
      </c>
      <c r="H2090" t="s">
        <v>6899</v>
      </c>
      <c r="I2090">
        <v>7.91</v>
      </c>
      <c r="J2090">
        <v>22</v>
      </c>
      <c r="K2090">
        <v>2020</v>
      </c>
      <c r="L2090">
        <v>1322.79</v>
      </c>
      <c r="M2090">
        <f t="shared" si="32"/>
        <v>2020</v>
      </c>
      <c r="O2090" t="str">
        <v>CUST2582</v>
      </c>
    </row>
    <row r="2091" spans="1:15" x14ac:dyDescent="0.3">
      <c r="A2091" s="2">
        <v>44114</v>
      </c>
      <c r="B2091" t="s">
        <v>1782</v>
      </c>
      <c r="C2091" t="s">
        <v>6878</v>
      </c>
      <c r="D2091">
        <v>1886.75</v>
      </c>
      <c r="E2091">
        <v>5</v>
      </c>
      <c r="F2091" t="s">
        <v>6884</v>
      </c>
      <c r="G2091" t="s">
        <v>6889</v>
      </c>
      <c r="H2091" t="s">
        <v>6900</v>
      </c>
      <c r="I2091">
        <v>41.07</v>
      </c>
      <c r="J2091">
        <v>29</v>
      </c>
      <c r="K2091">
        <v>2020</v>
      </c>
      <c r="L2091">
        <v>9433.75</v>
      </c>
      <c r="M2091">
        <f t="shared" si="32"/>
        <v>2020</v>
      </c>
      <c r="O2091" t="str">
        <v>CUST1366</v>
      </c>
    </row>
    <row r="2092" spans="1:15" x14ac:dyDescent="0.3">
      <c r="A2092" s="2">
        <v>44114</v>
      </c>
      <c r="B2092" t="s">
        <v>1874</v>
      </c>
      <c r="C2092" t="s">
        <v>6873</v>
      </c>
      <c r="D2092">
        <v>1029.28</v>
      </c>
      <c r="E2092">
        <v>5</v>
      </c>
      <c r="F2092" t="s">
        <v>6884</v>
      </c>
      <c r="G2092" t="s">
        <v>6898</v>
      </c>
      <c r="H2092" t="s">
        <v>6900</v>
      </c>
      <c r="I2092">
        <v>28.54</v>
      </c>
      <c r="J2092">
        <v>18</v>
      </c>
      <c r="K2092">
        <v>2020</v>
      </c>
      <c r="L2092">
        <v>5146.3999999999996</v>
      </c>
      <c r="M2092">
        <f t="shared" si="32"/>
        <v>2020</v>
      </c>
      <c r="O2092" t="str">
        <v>CUST4913</v>
      </c>
    </row>
    <row r="2093" spans="1:15" x14ac:dyDescent="0.3">
      <c r="A2093" s="2">
        <v>44115</v>
      </c>
      <c r="B2093" t="s">
        <v>1582</v>
      </c>
      <c r="C2093" t="s">
        <v>6878</v>
      </c>
      <c r="D2093">
        <v>1502.65</v>
      </c>
      <c r="E2093">
        <v>1</v>
      </c>
      <c r="F2093" t="s">
        <v>6886</v>
      </c>
      <c r="G2093" t="s">
        <v>6892</v>
      </c>
      <c r="H2093" t="s">
        <v>6899</v>
      </c>
      <c r="I2093">
        <v>18.149999999999999</v>
      </c>
      <c r="J2093">
        <v>15</v>
      </c>
      <c r="K2093">
        <v>2020</v>
      </c>
      <c r="L2093">
        <v>1502.65</v>
      </c>
      <c r="M2093">
        <f t="shared" si="32"/>
        <v>2020</v>
      </c>
      <c r="O2093" t="str">
        <v>CUST5688</v>
      </c>
    </row>
    <row r="2094" spans="1:15" x14ac:dyDescent="0.3">
      <c r="A2094" s="2">
        <v>44115</v>
      </c>
      <c r="B2094" t="s">
        <v>1875</v>
      </c>
      <c r="C2094" t="s">
        <v>6880</v>
      </c>
      <c r="D2094">
        <v>1948.68</v>
      </c>
      <c r="E2094">
        <v>5</v>
      </c>
      <c r="F2094" t="s">
        <v>6884</v>
      </c>
      <c r="G2094" t="s">
        <v>6891</v>
      </c>
      <c r="H2094" t="s">
        <v>6900</v>
      </c>
      <c r="I2094">
        <v>12.02</v>
      </c>
      <c r="J2094">
        <v>8</v>
      </c>
      <c r="K2094">
        <v>2020</v>
      </c>
      <c r="L2094">
        <v>9743.4</v>
      </c>
      <c r="M2094">
        <f t="shared" si="32"/>
        <v>2020</v>
      </c>
      <c r="O2094" t="str">
        <v>CUST2517</v>
      </c>
    </row>
    <row r="2095" spans="1:15" x14ac:dyDescent="0.3">
      <c r="A2095" s="2">
        <v>44115</v>
      </c>
      <c r="B2095" t="s">
        <v>1876</v>
      </c>
      <c r="C2095" t="s">
        <v>6877</v>
      </c>
      <c r="D2095">
        <v>598.48</v>
      </c>
      <c r="E2095">
        <v>2</v>
      </c>
      <c r="F2095" t="s">
        <v>6888</v>
      </c>
      <c r="G2095" t="s">
        <v>6897</v>
      </c>
      <c r="H2095" t="s">
        <v>6901</v>
      </c>
      <c r="I2095">
        <v>34.18</v>
      </c>
      <c r="J2095">
        <v>25</v>
      </c>
      <c r="K2095">
        <v>2020</v>
      </c>
      <c r="L2095">
        <v>1196.96</v>
      </c>
      <c r="M2095">
        <f t="shared" si="32"/>
        <v>2020</v>
      </c>
      <c r="O2095" t="str">
        <v>CUST4018</v>
      </c>
    </row>
    <row r="2096" spans="1:15" x14ac:dyDescent="0.3">
      <c r="A2096" s="2">
        <v>44115</v>
      </c>
      <c r="B2096" t="s">
        <v>1877</v>
      </c>
      <c r="C2096" t="s">
        <v>6878</v>
      </c>
      <c r="D2096">
        <v>1379.53</v>
      </c>
      <c r="E2096">
        <v>4</v>
      </c>
      <c r="F2096" t="s">
        <v>6887</v>
      </c>
      <c r="G2096" t="s">
        <v>6889</v>
      </c>
      <c r="H2096" t="s">
        <v>6901</v>
      </c>
      <c r="I2096">
        <v>42.36</v>
      </c>
      <c r="J2096">
        <v>13</v>
      </c>
      <c r="K2096">
        <v>2020</v>
      </c>
      <c r="L2096">
        <v>5518.12</v>
      </c>
      <c r="M2096">
        <f t="shared" si="32"/>
        <v>2020</v>
      </c>
      <c r="O2096" t="str">
        <v>CUST2059</v>
      </c>
    </row>
    <row r="2097" spans="1:15" x14ac:dyDescent="0.3">
      <c r="A2097" s="2">
        <v>44115</v>
      </c>
      <c r="B2097" t="s">
        <v>1878</v>
      </c>
      <c r="C2097" t="s">
        <v>6875</v>
      </c>
      <c r="D2097">
        <v>1043.19</v>
      </c>
      <c r="E2097">
        <v>3</v>
      </c>
      <c r="F2097" t="s">
        <v>6885</v>
      </c>
      <c r="G2097" t="s">
        <v>6895</v>
      </c>
      <c r="H2097" t="s">
        <v>6901</v>
      </c>
      <c r="I2097">
        <v>26.99</v>
      </c>
      <c r="J2097">
        <v>14</v>
      </c>
      <c r="K2097">
        <v>2020</v>
      </c>
      <c r="L2097">
        <v>3129.57</v>
      </c>
      <c r="M2097">
        <f t="shared" si="32"/>
        <v>2020</v>
      </c>
      <c r="O2097" t="str">
        <v>CUST3582</v>
      </c>
    </row>
    <row r="2098" spans="1:15" x14ac:dyDescent="0.3">
      <c r="A2098" s="2">
        <v>44115</v>
      </c>
      <c r="B2098" t="s">
        <v>1879</v>
      </c>
      <c r="C2098" t="s">
        <v>6873</v>
      </c>
      <c r="D2098">
        <v>1277.1099999999999</v>
      </c>
      <c r="E2098">
        <v>3</v>
      </c>
      <c r="F2098" t="s">
        <v>6887</v>
      </c>
      <c r="G2098" t="s">
        <v>6896</v>
      </c>
      <c r="H2098" t="s">
        <v>6899</v>
      </c>
      <c r="I2098">
        <v>12.49</v>
      </c>
      <c r="J2098">
        <v>9</v>
      </c>
      <c r="K2098">
        <v>2020</v>
      </c>
      <c r="L2098">
        <v>3831.33</v>
      </c>
      <c r="M2098">
        <f t="shared" si="32"/>
        <v>2020</v>
      </c>
      <c r="O2098" t="str">
        <v>CUST4929</v>
      </c>
    </row>
    <row r="2099" spans="1:15" x14ac:dyDescent="0.3">
      <c r="A2099" s="2">
        <v>44115</v>
      </c>
      <c r="B2099" t="s">
        <v>1880</v>
      </c>
      <c r="C2099" t="s">
        <v>6882</v>
      </c>
      <c r="D2099">
        <v>1087.21</v>
      </c>
      <c r="E2099">
        <v>1</v>
      </c>
      <c r="F2099" t="s">
        <v>6883</v>
      </c>
      <c r="G2099" t="s">
        <v>6897</v>
      </c>
      <c r="H2099" t="s">
        <v>6901</v>
      </c>
      <c r="I2099">
        <v>30.49</v>
      </c>
      <c r="J2099">
        <v>11</v>
      </c>
      <c r="K2099">
        <v>2020</v>
      </c>
      <c r="L2099">
        <v>1087.21</v>
      </c>
      <c r="M2099">
        <f t="shared" si="32"/>
        <v>2020</v>
      </c>
      <c r="O2099" t="str">
        <v>CUST7951</v>
      </c>
    </row>
    <row r="2100" spans="1:15" x14ac:dyDescent="0.3">
      <c r="A2100" s="2">
        <v>44116</v>
      </c>
      <c r="B2100" t="s">
        <v>1881</v>
      </c>
      <c r="C2100" t="s">
        <v>6880</v>
      </c>
      <c r="D2100">
        <v>1570.44</v>
      </c>
      <c r="E2100">
        <v>3</v>
      </c>
      <c r="F2100" t="s">
        <v>6884</v>
      </c>
      <c r="G2100" t="s">
        <v>6898</v>
      </c>
      <c r="H2100" t="s">
        <v>6901</v>
      </c>
      <c r="I2100">
        <v>47.23</v>
      </c>
      <c r="J2100">
        <v>22</v>
      </c>
      <c r="K2100">
        <v>2020</v>
      </c>
      <c r="L2100">
        <v>4711.32</v>
      </c>
      <c r="M2100">
        <f t="shared" si="32"/>
        <v>2020</v>
      </c>
      <c r="O2100" t="str">
        <v>CUST3210</v>
      </c>
    </row>
    <row r="2101" spans="1:15" x14ac:dyDescent="0.3">
      <c r="A2101" s="2">
        <v>44116</v>
      </c>
      <c r="B2101" t="s">
        <v>1882</v>
      </c>
      <c r="C2101" t="s">
        <v>6876</v>
      </c>
      <c r="D2101">
        <v>541.9</v>
      </c>
      <c r="E2101">
        <v>2</v>
      </c>
      <c r="F2101" t="s">
        <v>6885</v>
      </c>
      <c r="G2101" t="s">
        <v>6891</v>
      </c>
      <c r="H2101" t="s">
        <v>6899</v>
      </c>
      <c r="I2101">
        <v>16.670000000000002</v>
      </c>
      <c r="J2101">
        <v>25</v>
      </c>
      <c r="K2101">
        <v>2020</v>
      </c>
      <c r="L2101">
        <v>1083.8</v>
      </c>
      <c r="M2101">
        <f t="shared" si="32"/>
        <v>2020</v>
      </c>
      <c r="O2101" t="str">
        <v>CUST5943</v>
      </c>
    </row>
    <row r="2102" spans="1:15" x14ac:dyDescent="0.3">
      <c r="A2102" s="2">
        <v>44116</v>
      </c>
      <c r="B2102" t="s">
        <v>1883</v>
      </c>
      <c r="C2102" t="s">
        <v>6875</v>
      </c>
      <c r="D2102">
        <v>874.13</v>
      </c>
      <c r="E2102">
        <v>2</v>
      </c>
      <c r="F2102" t="s">
        <v>6885</v>
      </c>
      <c r="G2102" t="s">
        <v>6893</v>
      </c>
      <c r="H2102" t="s">
        <v>6899</v>
      </c>
      <c r="I2102">
        <v>44.86</v>
      </c>
      <c r="J2102">
        <v>10</v>
      </c>
      <c r="K2102">
        <v>2020</v>
      </c>
      <c r="L2102">
        <v>1748.26</v>
      </c>
      <c r="M2102">
        <f t="shared" si="32"/>
        <v>2020</v>
      </c>
      <c r="O2102" t="str">
        <v>CUST8048</v>
      </c>
    </row>
    <row r="2103" spans="1:15" x14ac:dyDescent="0.3">
      <c r="A2103" s="2">
        <v>44116</v>
      </c>
      <c r="B2103" t="s">
        <v>1884</v>
      </c>
      <c r="C2103" t="s">
        <v>6878</v>
      </c>
      <c r="D2103">
        <v>1930.34</v>
      </c>
      <c r="E2103">
        <v>4</v>
      </c>
      <c r="F2103" t="s">
        <v>6886</v>
      </c>
      <c r="G2103" t="s">
        <v>6898</v>
      </c>
      <c r="H2103" t="s">
        <v>6900</v>
      </c>
      <c r="I2103">
        <v>27.14</v>
      </c>
      <c r="J2103">
        <v>17</v>
      </c>
      <c r="K2103">
        <v>2020</v>
      </c>
      <c r="L2103">
        <v>7721.36</v>
      </c>
      <c r="M2103">
        <f t="shared" si="32"/>
        <v>2020</v>
      </c>
      <c r="O2103" t="str">
        <v>CUST2540</v>
      </c>
    </row>
    <row r="2104" spans="1:15" x14ac:dyDescent="0.3">
      <c r="A2104" s="2">
        <v>44116</v>
      </c>
      <c r="B2104" t="s">
        <v>1885</v>
      </c>
      <c r="C2104" t="s">
        <v>6876</v>
      </c>
      <c r="D2104">
        <v>1089.1400000000001</v>
      </c>
      <c r="E2104">
        <v>3</v>
      </c>
      <c r="F2104" t="s">
        <v>6883</v>
      </c>
      <c r="G2104" t="s">
        <v>6896</v>
      </c>
      <c r="H2104" t="s">
        <v>6901</v>
      </c>
      <c r="I2104">
        <v>44.75</v>
      </c>
      <c r="J2104">
        <v>21</v>
      </c>
      <c r="K2104">
        <v>2020</v>
      </c>
      <c r="L2104">
        <v>3267.42</v>
      </c>
      <c r="M2104">
        <f t="shared" si="32"/>
        <v>2020</v>
      </c>
      <c r="O2104" t="str">
        <v>CUST3863</v>
      </c>
    </row>
    <row r="2105" spans="1:15" x14ac:dyDescent="0.3">
      <c r="A2105" s="2">
        <v>44116</v>
      </c>
      <c r="B2105" t="s">
        <v>412</v>
      </c>
      <c r="C2105" t="s">
        <v>6875</v>
      </c>
      <c r="D2105">
        <v>1897.3</v>
      </c>
      <c r="E2105">
        <v>2</v>
      </c>
      <c r="F2105" t="s">
        <v>6886</v>
      </c>
      <c r="G2105" t="s">
        <v>6898</v>
      </c>
      <c r="H2105" t="s">
        <v>6899</v>
      </c>
      <c r="I2105">
        <v>36.89</v>
      </c>
      <c r="J2105">
        <v>6</v>
      </c>
      <c r="K2105">
        <v>2020</v>
      </c>
      <c r="L2105">
        <v>3794.6</v>
      </c>
      <c r="M2105">
        <f t="shared" si="32"/>
        <v>2020</v>
      </c>
      <c r="O2105" t="str">
        <v>CUST5699</v>
      </c>
    </row>
    <row r="2106" spans="1:15" x14ac:dyDescent="0.3">
      <c r="A2106" s="2">
        <v>44116</v>
      </c>
      <c r="B2106" t="s">
        <v>1886</v>
      </c>
      <c r="C2106" t="s">
        <v>6876</v>
      </c>
      <c r="D2106">
        <v>922.3</v>
      </c>
      <c r="E2106">
        <v>3</v>
      </c>
      <c r="F2106" t="s">
        <v>6885</v>
      </c>
      <c r="G2106" t="s">
        <v>6897</v>
      </c>
      <c r="H2106" t="s">
        <v>6900</v>
      </c>
      <c r="I2106">
        <v>15.29</v>
      </c>
      <c r="J2106">
        <v>20</v>
      </c>
      <c r="K2106">
        <v>2020</v>
      </c>
      <c r="L2106">
        <v>2766.9</v>
      </c>
      <c r="M2106">
        <f t="shared" si="32"/>
        <v>2020</v>
      </c>
      <c r="O2106" t="str">
        <v>CUST5334</v>
      </c>
    </row>
    <row r="2107" spans="1:15" x14ac:dyDescent="0.3">
      <c r="A2107" s="2">
        <v>44117</v>
      </c>
      <c r="B2107" t="s">
        <v>1887</v>
      </c>
      <c r="C2107" t="s">
        <v>6880</v>
      </c>
      <c r="D2107">
        <v>1858.45</v>
      </c>
      <c r="E2107">
        <v>4</v>
      </c>
      <c r="F2107" t="s">
        <v>6888</v>
      </c>
      <c r="G2107" t="s">
        <v>6898</v>
      </c>
      <c r="H2107" t="s">
        <v>6901</v>
      </c>
      <c r="I2107">
        <v>13.17</v>
      </c>
      <c r="J2107">
        <v>6</v>
      </c>
      <c r="K2107">
        <v>2020</v>
      </c>
      <c r="L2107">
        <v>7433.8</v>
      </c>
      <c r="M2107">
        <f t="shared" si="32"/>
        <v>2020</v>
      </c>
      <c r="O2107" t="str">
        <v>CUST3632</v>
      </c>
    </row>
    <row r="2108" spans="1:15" x14ac:dyDescent="0.3">
      <c r="A2108" s="2">
        <v>44117</v>
      </c>
      <c r="B2108" t="s">
        <v>1888</v>
      </c>
      <c r="C2108" t="s">
        <v>6876</v>
      </c>
      <c r="D2108">
        <v>976.54</v>
      </c>
      <c r="E2108">
        <v>5</v>
      </c>
      <c r="F2108" t="s">
        <v>6885</v>
      </c>
      <c r="G2108" t="s">
        <v>6897</v>
      </c>
      <c r="H2108" t="s">
        <v>6901</v>
      </c>
      <c r="I2108">
        <v>24.2</v>
      </c>
      <c r="J2108">
        <v>25</v>
      </c>
      <c r="K2108">
        <v>2020</v>
      </c>
      <c r="L2108">
        <v>4882.7</v>
      </c>
      <c r="M2108">
        <f t="shared" si="32"/>
        <v>2020</v>
      </c>
      <c r="O2108" t="str">
        <v>CUST6677</v>
      </c>
    </row>
    <row r="2109" spans="1:15" x14ac:dyDescent="0.3">
      <c r="A2109" s="2">
        <v>44117</v>
      </c>
      <c r="B2109" t="s">
        <v>1889</v>
      </c>
      <c r="C2109" t="s">
        <v>6878</v>
      </c>
      <c r="D2109">
        <v>1699.99</v>
      </c>
      <c r="E2109">
        <v>2</v>
      </c>
      <c r="F2109" t="s">
        <v>6886</v>
      </c>
      <c r="G2109" t="s">
        <v>6891</v>
      </c>
      <c r="H2109" t="s">
        <v>6899</v>
      </c>
      <c r="I2109">
        <v>22.48</v>
      </c>
      <c r="J2109">
        <v>10</v>
      </c>
      <c r="K2109">
        <v>2020</v>
      </c>
      <c r="L2109">
        <v>3399.98</v>
      </c>
      <c r="M2109">
        <f t="shared" si="32"/>
        <v>2020</v>
      </c>
      <c r="O2109" t="str">
        <v>CUST6044</v>
      </c>
    </row>
    <row r="2110" spans="1:15" x14ac:dyDescent="0.3">
      <c r="A2110" s="2">
        <v>44118</v>
      </c>
      <c r="B2110" t="s">
        <v>533</v>
      </c>
      <c r="C2110" t="s">
        <v>6878</v>
      </c>
      <c r="D2110">
        <v>303.49</v>
      </c>
      <c r="E2110">
        <v>5</v>
      </c>
      <c r="F2110" t="s">
        <v>6884</v>
      </c>
      <c r="G2110" t="s">
        <v>6894</v>
      </c>
      <c r="H2110" t="s">
        <v>6899</v>
      </c>
      <c r="I2110">
        <v>38.82</v>
      </c>
      <c r="J2110">
        <v>26</v>
      </c>
      <c r="K2110">
        <v>2020</v>
      </c>
      <c r="L2110">
        <v>1517.45</v>
      </c>
      <c r="M2110">
        <f t="shared" si="32"/>
        <v>2020</v>
      </c>
      <c r="O2110" t="str">
        <v>CUST5444</v>
      </c>
    </row>
    <row r="2111" spans="1:15" x14ac:dyDescent="0.3">
      <c r="A2111" s="2">
        <v>44118</v>
      </c>
      <c r="B2111" t="s">
        <v>1585</v>
      </c>
      <c r="C2111" t="s">
        <v>6875</v>
      </c>
      <c r="D2111">
        <v>1462.25</v>
      </c>
      <c r="E2111">
        <v>4</v>
      </c>
      <c r="F2111" t="s">
        <v>6885</v>
      </c>
      <c r="G2111" t="s">
        <v>6895</v>
      </c>
      <c r="H2111" t="s">
        <v>6899</v>
      </c>
      <c r="I2111">
        <v>22.44</v>
      </c>
      <c r="J2111">
        <v>21</v>
      </c>
      <c r="K2111">
        <v>2020</v>
      </c>
      <c r="L2111">
        <v>5849</v>
      </c>
      <c r="M2111">
        <f t="shared" si="32"/>
        <v>2020</v>
      </c>
      <c r="O2111" t="str">
        <v>CUST3848</v>
      </c>
    </row>
    <row r="2112" spans="1:15" x14ac:dyDescent="0.3">
      <c r="A2112" s="2">
        <v>44118</v>
      </c>
      <c r="B2112" t="s">
        <v>1890</v>
      </c>
      <c r="C2112" t="s">
        <v>6874</v>
      </c>
      <c r="D2112">
        <v>704.26</v>
      </c>
      <c r="E2112">
        <v>1</v>
      </c>
      <c r="F2112" t="s">
        <v>6888</v>
      </c>
      <c r="G2112" t="s">
        <v>6889</v>
      </c>
      <c r="H2112" t="s">
        <v>6899</v>
      </c>
      <c r="I2112">
        <v>40.08</v>
      </c>
      <c r="J2112">
        <v>2</v>
      </c>
      <c r="K2112">
        <v>2020</v>
      </c>
      <c r="L2112">
        <v>704.26</v>
      </c>
      <c r="M2112">
        <f t="shared" si="32"/>
        <v>2020</v>
      </c>
      <c r="O2112" t="str">
        <v>CUST1652</v>
      </c>
    </row>
    <row r="2113" spans="1:15" x14ac:dyDescent="0.3">
      <c r="A2113" s="2">
        <v>44118</v>
      </c>
      <c r="B2113" t="s">
        <v>1891</v>
      </c>
      <c r="C2113" t="s">
        <v>6879</v>
      </c>
      <c r="D2113">
        <v>1806.94</v>
      </c>
      <c r="E2113">
        <v>4</v>
      </c>
      <c r="F2113" t="s">
        <v>6886</v>
      </c>
      <c r="G2113" t="s">
        <v>6895</v>
      </c>
      <c r="H2113" t="s">
        <v>6900</v>
      </c>
      <c r="I2113">
        <v>45.5</v>
      </c>
      <c r="J2113">
        <v>4</v>
      </c>
      <c r="K2113">
        <v>2020</v>
      </c>
      <c r="L2113">
        <v>7227.76</v>
      </c>
      <c r="M2113">
        <f t="shared" si="32"/>
        <v>2020</v>
      </c>
      <c r="O2113" t="str">
        <v>CUST8994</v>
      </c>
    </row>
    <row r="2114" spans="1:15" x14ac:dyDescent="0.3">
      <c r="A2114" s="2">
        <v>44118</v>
      </c>
      <c r="B2114" t="s">
        <v>1606</v>
      </c>
      <c r="C2114" t="s">
        <v>6882</v>
      </c>
      <c r="D2114">
        <v>672.5</v>
      </c>
      <c r="E2114">
        <v>2</v>
      </c>
      <c r="F2114" t="s">
        <v>6884</v>
      </c>
      <c r="G2114" t="s">
        <v>6898</v>
      </c>
      <c r="H2114" t="s">
        <v>6900</v>
      </c>
      <c r="I2114">
        <v>43.45</v>
      </c>
      <c r="J2114">
        <v>14</v>
      </c>
      <c r="K2114">
        <v>2020</v>
      </c>
      <c r="L2114">
        <v>1345</v>
      </c>
      <c r="M2114">
        <f t="shared" si="32"/>
        <v>2020</v>
      </c>
      <c r="O2114" t="str">
        <v>CUST6783</v>
      </c>
    </row>
    <row r="2115" spans="1:15" x14ac:dyDescent="0.3">
      <c r="A2115" s="2">
        <v>44118</v>
      </c>
      <c r="B2115" t="s">
        <v>1892</v>
      </c>
      <c r="C2115" t="s">
        <v>6876</v>
      </c>
      <c r="D2115">
        <v>874.5</v>
      </c>
      <c r="E2115">
        <v>4</v>
      </c>
      <c r="F2115" t="s">
        <v>6885</v>
      </c>
      <c r="G2115" t="s">
        <v>6890</v>
      </c>
      <c r="H2115" t="s">
        <v>6901</v>
      </c>
      <c r="I2115">
        <v>8.7100000000000009</v>
      </c>
      <c r="J2115">
        <v>6</v>
      </c>
      <c r="K2115">
        <v>2020</v>
      </c>
      <c r="L2115">
        <v>3498</v>
      </c>
      <c r="M2115">
        <f t="shared" ref="M2115:M2178" si="33">YEAR(A2115)</f>
        <v>2020</v>
      </c>
      <c r="O2115" t="str">
        <v>CUST9375</v>
      </c>
    </row>
    <row r="2116" spans="1:15" x14ac:dyDescent="0.3">
      <c r="A2116" s="2">
        <v>44118</v>
      </c>
      <c r="B2116" t="s">
        <v>1893</v>
      </c>
      <c r="C2116" t="s">
        <v>6876</v>
      </c>
      <c r="D2116">
        <v>945.45</v>
      </c>
      <c r="E2116">
        <v>5</v>
      </c>
      <c r="F2116" t="s">
        <v>6884</v>
      </c>
      <c r="G2116" t="s">
        <v>6898</v>
      </c>
      <c r="H2116" t="s">
        <v>6901</v>
      </c>
      <c r="I2116">
        <v>49.36</v>
      </c>
      <c r="J2116">
        <v>3</v>
      </c>
      <c r="K2116">
        <v>2020</v>
      </c>
      <c r="L2116">
        <v>4727.25</v>
      </c>
      <c r="M2116">
        <f t="shared" si="33"/>
        <v>2020</v>
      </c>
      <c r="O2116" t="str">
        <v>CUST2285</v>
      </c>
    </row>
    <row r="2117" spans="1:15" x14ac:dyDescent="0.3">
      <c r="A2117" s="2">
        <v>44118</v>
      </c>
      <c r="B2117" t="s">
        <v>1894</v>
      </c>
      <c r="C2117" t="s">
        <v>6875</v>
      </c>
      <c r="D2117">
        <v>44.44</v>
      </c>
      <c r="E2117">
        <v>4</v>
      </c>
      <c r="F2117" t="s">
        <v>6885</v>
      </c>
      <c r="G2117" t="s">
        <v>6893</v>
      </c>
      <c r="H2117" t="s">
        <v>6899</v>
      </c>
      <c r="I2117">
        <v>13.18</v>
      </c>
      <c r="J2117">
        <v>29</v>
      </c>
      <c r="K2117">
        <v>2020</v>
      </c>
      <c r="L2117">
        <v>177.76</v>
      </c>
      <c r="M2117">
        <f t="shared" si="33"/>
        <v>2020</v>
      </c>
      <c r="O2117" t="str">
        <v>CUST8702</v>
      </c>
    </row>
    <row r="2118" spans="1:15" x14ac:dyDescent="0.3">
      <c r="A2118" s="2">
        <v>44118</v>
      </c>
      <c r="B2118" t="s">
        <v>1895</v>
      </c>
      <c r="C2118" t="s">
        <v>6874</v>
      </c>
      <c r="D2118">
        <v>539.1</v>
      </c>
      <c r="E2118">
        <v>5</v>
      </c>
      <c r="F2118" t="s">
        <v>6883</v>
      </c>
      <c r="G2118" t="s">
        <v>6892</v>
      </c>
      <c r="H2118" t="s">
        <v>6899</v>
      </c>
      <c r="I2118">
        <v>17.920000000000002</v>
      </c>
      <c r="J2118">
        <v>21</v>
      </c>
      <c r="K2118">
        <v>2020</v>
      </c>
      <c r="L2118">
        <v>2695.5</v>
      </c>
      <c r="M2118">
        <f t="shared" si="33"/>
        <v>2020</v>
      </c>
      <c r="O2118" t="str">
        <v>CUST7458</v>
      </c>
    </row>
    <row r="2119" spans="1:15" x14ac:dyDescent="0.3">
      <c r="A2119" s="2">
        <v>44118</v>
      </c>
      <c r="B2119" t="s">
        <v>1896</v>
      </c>
      <c r="C2119" t="s">
        <v>6880</v>
      </c>
      <c r="D2119">
        <v>1576.65</v>
      </c>
      <c r="E2119">
        <v>5</v>
      </c>
      <c r="F2119" t="s">
        <v>6885</v>
      </c>
      <c r="G2119" t="s">
        <v>6897</v>
      </c>
      <c r="H2119" t="s">
        <v>6901</v>
      </c>
      <c r="I2119">
        <v>41.9</v>
      </c>
      <c r="J2119">
        <v>12</v>
      </c>
      <c r="K2119">
        <v>2020</v>
      </c>
      <c r="L2119">
        <v>7883.25</v>
      </c>
      <c r="M2119">
        <f t="shared" si="33"/>
        <v>2020</v>
      </c>
      <c r="O2119" t="str">
        <v>CUST7139</v>
      </c>
    </row>
    <row r="2120" spans="1:15" x14ac:dyDescent="0.3">
      <c r="A2120" s="2">
        <v>44118</v>
      </c>
      <c r="B2120" t="s">
        <v>400</v>
      </c>
      <c r="C2120" t="s">
        <v>6873</v>
      </c>
      <c r="D2120">
        <v>1590.88</v>
      </c>
      <c r="E2120">
        <v>3</v>
      </c>
      <c r="F2120" t="s">
        <v>6884</v>
      </c>
      <c r="G2120" t="s">
        <v>6893</v>
      </c>
      <c r="H2120" t="s">
        <v>6901</v>
      </c>
      <c r="I2120">
        <v>47.82</v>
      </c>
      <c r="J2120">
        <v>15</v>
      </c>
      <c r="K2120">
        <v>2020</v>
      </c>
      <c r="L2120">
        <v>4772.6400000000003</v>
      </c>
      <c r="M2120">
        <f t="shared" si="33"/>
        <v>2020</v>
      </c>
      <c r="O2120" t="str">
        <v>CUST4989</v>
      </c>
    </row>
    <row r="2121" spans="1:15" x14ac:dyDescent="0.3">
      <c r="A2121" s="2">
        <v>44118</v>
      </c>
      <c r="B2121" t="s">
        <v>1897</v>
      </c>
      <c r="C2121" t="s">
        <v>6876</v>
      </c>
      <c r="D2121">
        <v>1614.74</v>
      </c>
      <c r="E2121">
        <v>4</v>
      </c>
      <c r="F2121" t="s">
        <v>6886</v>
      </c>
      <c r="G2121" t="s">
        <v>6889</v>
      </c>
      <c r="H2121" t="s">
        <v>6901</v>
      </c>
      <c r="I2121">
        <v>41.71</v>
      </c>
      <c r="J2121">
        <v>17</v>
      </c>
      <c r="K2121">
        <v>2020</v>
      </c>
      <c r="L2121">
        <v>6458.96</v>
      </c>
      <c r="M2121">
        <f t="shared" si="33"/>
        <v>2020</v>
      </c>
      <c r="O2121" t="str">
        <v>CUST9309</v>
      </c>
    </row>
    <row r="2122" spans="1:15" x14ac:dyDescent="0.3">
      <c r="A2122" s="2">
        <v>44118</v>
      </c>
      <c r="B2122" t="s">
        <v>1898</v>
      </c>
      <c r="C2122" t="s">
        <v>6875</v>
      </c>
      <c r="D2122">
        <v>530.33000000000004</v>
      </c>
      <c r="E2122">
        <v>1</v>
      </c>
      <c r="F2122" t="s">
        <v>6888</v>
      </c>
      <c r="G2122" t="s">
        <v>6898</v>
      </c>
      <c r="H2122" t="s">
        <v>6900</v>
      </c>
      <c r="I2122">
        <v>45.04</v>
      </c>
      <c r="J2122">
        <v>3</v>
      </c>
      <c r="K2122">
        <v>2020</v>
      </c>
      <c r="L2122">
        <v>530.33000000000004</v>
      </c>
      <c r="M2122">
        <f t="shared" si="33"/>
        <v>2020</v>
      </c>
      <c r="O2122" t="str">
        <v>CUST2188</v>
      </c>
    </row>
    <row r="2123" spans="1:15" x14ac:dyDescent="0.3">
      <c r="A2123" s="2">
        <v>44119</v>
      </c>
      <c r="B2123" t="s">
        <v>1899</v>
      </c>
      <c r="C2123" t="s">
        <v>6875</v>
      </c>
      <c r="D2123">
        <v>1569.07</v>
      </c>
      <c r="E2123">
        <v>2</v>
      </c>
      <c r="F2123" t="s">
        <v>6884</v>
      </c>
      <c r="G2123" t="s">
        <v>6893</v>
      </c>
      <c r="H2123" t="s">
        <v>6901</v>
      </c>
      <c r="I2123">
        <v>38.799999999999997</v>
      </c>
      <c r="J2123">
        <v>11</v>
      </c>
      <c r="K2123">
        <v>2020</v>
      </c>
      <c r="L2123">
        <v>3138.14</v>
      </c>
      <c r="M2123">
        <f t="shared" si="33"/>
        <v>2020</v>
      </c>
      <c r="O2123" t="str">
        <v>CUST2274</v>
      </c>
    </row>
    <row r="2124" spans="1:15" x14ac:dyDescent="0.3">
      <c r="A2124" s="2">
        <v>44119</v>
      </c>
      <c r="B2124" t="s">
        <v>1900</v>
      </c>
      <c r="C2124" t="s">
        <v>6875</v>
      </c>
      <c r="D2124">
        <v>851.51</v>
      </c>
      <c r="E2124">
        <v>5</v>
      </c>
      <c r="F2124" t="s">
        <v>6883</v>
      </c>
      <c r="G2124" t="s">
        <v>6892</v>
      </c>
      <c r="H2124" t="s">
        <v>6899</v>
      </c>
      <c r="I2124">
        <v>12.62</v>
      </c>
      <c r="J2124">
        <v>9</v>
      </c>
      <c r="K2124">
        <v>2020</v>
      </c>
      <c r="L2124">
        <v>4257.55</v>
      </c>
      <c r="M2124">
        <f t="shared" si="33"/>
        <v>2020</v>
      </c>
      <c r="O2124" t="str">
        <v>CUST9536</v>
      </c>
    </row>
    <row r="2125" spans="1:15" x14ac:dyDescent="0.3">
      <c r="A2125" s="2">
        <v>44119</v>
      </c>
      <c r="B2125" t="s">
        <v>1901</v>
      </c>
      <c r="C2125" t="s">
        <v>6878</v>
      </c>
      <c r="D2125">
        <v>1561.45</v>
      </c>
      <c r="E2125">
        <v>3</v>
      </c>
      <c r="F2125" t="s">
        <v>6885</v>
      </c>
      <c r="G2125" t="s">
        <v>6897</v>
      </c>
      <c r="H2125" t="s">
        <v>6900</v>
      </c>
      <c r="I2125">
        <v>28.24</v>
      </c>
      <c r="J2125">
        <v>12</v>
      </c>
      <c r="K2125">
        <v>2020</v>
      </c>
      <c r="L2125">
        <v>4684.3500000000004</v>
      </c>
      <c r="M2125">
        <f t="shared" si="33"/>
        <v>2020</v>
      </c>
      <c r="O2125" t="str">
        <v>CUST9665</v>
      </c>
    </row>
    <row r="2126" spans="1:15" x14ac:dyDescent="0.3">
      <c r="A2126" s="2">
        <v>44119</v>
      </c>
      <c r="B2126" t="s">
        <v>1902</v>
      </c>
      <c r="C2126" t="s">
        <v>6877</v>
      </c>
      <c r="D2126">
        <v>1625.82</v>
      </c>
      <c r="E2126">
        <v>4</v>
      </c>
      <c r="F2126" t="s">
        <v>6887</v>
      </c>
      <c r="G2126" t="s">
        <v>6889</v>
      </c>
      <c r="H2126" t="s">
        <v>6901</v>
      </c>
      <c r="I2126">
        <v>43.81</v>
      </c>
      <c r="J2126">
        <v>1</v>
      </c>
      <c r="K2126">
        <v>2020</v>
      </c>
      <c r="L2126">
        <v>6503.28</v>
      </c>
      <c r="M2126">
        <f t="shared" si="33"/>
        <v>2020</v>
      </c>
      <c r="O2126" t="str">
        <v>CUST3255</v>
      </c>
    </row>
    <row r="2127" spans="1:15" x14ac:dyDescent="0.3">
      <c r="A2127" s="2">
        <v>44119</v>
      </c>
      <c r="B2127" t="s">
        <v>587</v>
      </c>
      <c r="C2127" t="s">
        <v>6875</v>
      </c>
      <c r="D2127">
        <v>328.02</v>
      </c>
      <c r="E2127">
        <v>2</v>
      </c>
      <c r="F2127" t="s">
        <v>6884</v>
      </c>
      <c r="G2127" t="s">
        <v>6897</v>
      </c>
      <c r="H2127" t="s">
        <v>6901</v>
      </c>
      <c r="I2127">
        <v>27.68</v>
      </c>
      <c r="J2127">
        <v>12</v>
      </c>
      <c r="K2127">
        <v>2020</v>
      </c>
      <c r="L2127">
        <v>656.04</v>
      </c>
      <c r="M2127">
        <f t="shared" si="33"/>
        <v>2020</v>
      </c>
      <c r="O2127" t="str">
        <v>CUST2333</v>
      </c>
    </row>
    <row r="2128" spans="1:15" x14ac:dyDescent="0.3">
      <c r="A2128" s="2">
        <v>44119</v>
      </c>
      <c r="B2128" t="s">
        <v>1903</v>
      </c>
      <c r="C2128" t="s">
        <v>6877</v>
      </c>
      <c r="D2128">
        <v>129.03</v>
      </c>
      <c r="E2128">
        <v>3</v>
      </c>
      <c r="F2128" t="s">
        <v>6888</v>
      </c>
      <c r="G2128" t="s">
        <v>6889</v>
      </c>
      <c r="H2128" t="s">
        <v>6900</v>
      </c>
      <c r="I2128">
        <v>23.52</v>
      </c>
      <c r="J2128">
        <v>2</v>
      </c>
      <c r="K2128">
        <v>2020</v>
      </c>
      <c r="L2128">
        <v>387.09</v>
      </c>
      <c r="M2128">
        <f t="shared" si="33"/>
        <v>2020</v>
      </c>
      <c r="O2128" t="str">
        <v>CUST6608</v>
      </c>
    </row>
    <row r="2129" spans="1:15" x14ac:dyDescent="0.3">
      <c r="A2129" s="2">
        <v>44119</v>
      </c>
      <c r="B2129" t="s">
        <v>1612</v>
      </c>
      <c r="C2129" t="s">
        <v>6876</v>
      </c>
      <c r="D2129">
        <v>1895.51</v>
      </c>
      <c r="E2129">
        <v>4</v>
      </c>
      <c r="F2129" t="s">
        <v>6884</v>
      </c>
      <c r="G2129" t="s">
        <v>6896</v>
      </c>
      <c r="H2129" t="s">
        <v>6901</v>
      </c>
      <c r="I2129">
        <v>32.71</v>
      </c>
      <c r="J2129">
        <v>23</v>
      </c>
      <c r="K2129">
        <v>2020</v>
      </c>
      <c r="L2129">
        <v>7582.04</v>
      </c>
      <c r="M2129">
        <f t="shared" si="33"/>
        <v>2020</v>
      </c>
      <c r="O2129" t="str">
        <v>CUST5171</v>
      </c>
    </row>
    <row r="2130" spans="1:15" x14ac:dyDescent="0.3">
      <c r="A2130" s="2">
        <v>44119</v>
      </c>
      <c r="B2130" t="s">
        <v>1904</v>
      </c>
      <c r="C2130" t="s">
        <v>6880</v>
      </c>
      <c r="D2130">
        <v>273.05</v>
      </c>
      <c r="E2130">
        <v>1</v>
      </c>
      <c r="F2130" t="s">
        <v>6883</v>
      </c>
      <c r="G2130" t="s">
        <v>6891</v>
      </c>
      <c r="H2130" t="s">
        <v>6901</v>
      </c>
      <c r="I2130">
        <v>25.62</v>
      </c>
      <c r="J2130">
        <v>11</v>
      </c>
      <c r="K2130">
        <v>2020</v>
      </c>
      <c r="L2130">
        <v>273.05</v>
      </c>
      <c r="M2130">
        <f t="shared" si="33"/>
        <v>2020</v>
      </c>
      <c r="O2130" t="str">
        <v>CUST3951</v>
      </c>
    </row>
    <row r="2131" spans="1:15" x14ac:dyDescent="0.3">
      <c r="A2131" s="2">
        <v>44120</v>
      </c>
      <c r="B2131" t="s">
        <v>1905</v>
      </c>
      <c r="C2131" t="s">
        <v>6873</v>
      </c>
      <c r="D2131">
        <v>1910.6</v>
      </c>
      <c r="E2131">
        <v>3</v>
      </c>
      <c r="F2131" t="s">
        <v>6885</v>
      </c>
      <c r="G2131" t="s">
        <v>6897</v>
      </c>
      <c r="H2131" t="s">
        <v>6900</v>
      </c>
      <c r="I2131">
        <v>18.71</v>
      </c>
      <c r="J2131">
        <v>22</v>
      </c>
      <c r="K2131">
        <v>2020</v>
      </c>
      <c r="L2131">
        <v>5731.7999999999993</v>
      </c>
      <c r="M2131">
        <f t="shared" si="33"/>
        <v>2020</v>
      </c>
      <c r="O2131" t="str">
        <v>CUST2348</v>
      </c>
    </row>
    <row r="2132" spans="1:15" x14ac:dyDescent="0.3">
      <c r="A2132" s="2">
        <v>44120</v>
      </c>
      <c r="B2132" t="s">
        <v>1906</v>
      </c>
      <c r="C2132" t="s">
        <v>6878</v>
      </c>
      <c r="D2132">
        <v>532.08000000000004</v>
      </c>
      <c r="E2132">
        <v>5</v>
      </c>
      <c r="F2132" t="s">
        <v>6884</v>
      </c>
      <c r="G2132" t="s">
        <v>6891</v>
      </c>
      <c r="H2132" t="s">
        <v>6900</v>
      </c>
      <c r="I2132">
        <v>33.729999999999997</v>
      </c>
      <c r="J2132">
        <v>13</v>
      </c>
      <c r="K2132">
        <v>2020</v>
      </c>
      <c r="L2132">
        <v>2660.4</v>
      </c>
      <c r="M2132">
        <f t="shared" si="33"/>
        <v>2020</v>
      </c>
      <c r="O2132" t="str">
        <v>CUST4896</v>
      </c>
    </row>
    <row r="2133" spans="1:15" x14ac:dyDescent="0.3">
      <c r="A2133" s="2">
        <v>44120</v>
      </c>
      <c r="B2133" t="s">
        <v>1907</v>
      </c>
      <c r="C2133" t="s">
        <v>6881</v>
      </c>
      <c r="D2133">
        <v>1948.53</v>
      </c>
      <c r="E2133">
        <v>4</v>
      </c>
      <c r="F2133" t="s">
        <v>6886</v>
      </c>
      <c r="G2133" t="s">
        <v>6891</v>
      </c>
      <c r="H2133" t="s">
        <v>6899</v>
      </c>
      <c r="I2133">
        <v>9.86</v>
      </c>
      <c r="J2133">
        <v>8</v>
      </c>
      <c r="K2133">
        <v>2020</v>
      </c>
      <c r="L2133">
        <v>7794.12</v>
      </c>
      <c r="M2133">
        <f t="shared" si="33"/>
        <v>2020</v>
      </c>
      <c r="O2133" t="str">
        <v>CUST3475</v>
      </c>
    </row>
    <row r="2134" spans="1:15" x14ac:dyDescent="0.3">
      <c r="A2134" s="2">
        <v>44121</v>
      </c>
      <c r="B2134" t="s">
        <v>1908</v>
      </c>
      <c r="C2134" t="s">
        <v>6875</v>
      </c>
      <c r="D2134">
        <v>1606.19</v>
      </c>
      <c r="E2134">
        <v>5</v>
      </c>
      <c r="F2134" t="s">
        <v>6885</v>
      </c>
      <c r="G2134" t="s">
        <v>6897</v>
      </c>
      <c r="H2134" t="s">
        <v>6899</v>
      </c>
      <c r="I2134">
        <v>7.21</v>
      </c>
      <c r="J2134">
        <v>11</v>
      </c>
      <c r="K2134">
        <v>2020</v>
      </c>
      <c r="L2134">
        <v>8030.9500000000007</v>
      </c>
      <c r="M2134">
        <f t="shared" si="33"/>
        <v>2020</v>
      </c>
      <c r="O2134" t="str">
        <v>CUST6454</v>
      </c>
    </row>
    <row r="2135" spans="1:15" x14ac:dyDescent="0.3">
      <c r="A2135" s="2">
        <v>44121</v>
      </c>
      <c r="B2135" t="s">
        <v>1909</v>
      </c>
      <c r="C2135" t="s">
        <v>6877</v>
      </c>
      <c r="D2135">
        <v>355</v>
      </c>
      <c r="E2135">
        <v>2</v>
      </c>
      <c r="F2135" t="s">
        <v>6887</v>
      </c>
      <c r="G2135" t="s">
        <v>6892</v>
      </c>
      <c r="H2135" t="s">
        <v>6901</v>
      </c>
      <c r="I2135">
        <v>25.31</v>
      </c>
      <c r="J2135">
        <v>6</v>
      </c>
      <c r="K2135">
        <v>2020</v>
      </c>
      <c r="L2135">
        <v>710</v>
      </c>
      <c r="M2135">
        <f t="shared" si="33"/>
        <v>2020</v>
      </c>
      <c r="O2135" t="str">
        <v>CUST6504</v>
      </c>
    </row>
    <row r="2136" spans="1:15" x14ac:dyDescent="0.3">
      <c r="A2136" s="2">
        <v>44121</v>
      </c>
      <c r="B2136" t="s">
        <v>1118</v>
      </c>
      <c r="C2136" t="s">
        <v>6874</v>
      </c>
      <c r="D2136">
        <v>1002.54</v>
      </c>
      <c r="E2136">
        <v>2</v>
      </c>
      <c r="F2136" t="s">
        <v>6884</v>
      </c>
      <c r="G2136" t="s">
        <v>6889</v>
      </c>
      <c r="H2136" t="s">
        <v>6901</v>
      </c>
      <c r="I2136">
        <v>23.01</v>
      </c>
      <c r="J2136">
        <v>29</v>
      </c>
      <c r="K2136">
        <v>2020</v>
      </c>
      <c r="L2136">
        <v>2005.08</v>
      </c>
      <c r="M2136">
        <f t="shared" si="33"/>
        <v>2020</v>
      </c>
      <c r="O2136" t="str">
        <v>CUST6578</v>
      </c>
    </row>
    <row r="2137" spans="1:15" x14ac:dyDescent="0.3">
      <c r="A2137" s="2">
        <v>44121</v>
      </c>
      <c r="B2137" t="s">
        <v>1910</v>
      </c>
      <c r="C2137" t="s">
        <v>6875</v>
      </c>
      <c r="D2137">
        <v>408.49</v>
      </c>
      <c r="E2137">
        <v>4</v>
      </c>
      <c r="F2137" t="s">
        <v>6884</v>
      </c>
      <c r="G2137" t="s">
        <v>6891</v>
      </c>
      <c r="H2137" t="s">
        <v>6900</v>
      </c>
      <c r="I2137">
        <v>28.86</v>
      </c>
      <c r="J2137">
        <v>11</v>
      </c>
      <c r="K2137">
        <v>2020</v>
      </c>
      <c r="L2137">
        <v>1633.96</v>
      </c>
      <c r="M2137">
        <f t="shared" si="33"/>
        <v>2020</v>
      </c>
      <c r="O2137" t="str">
        <v>CUST3506</v>
      </c>
    </row>
    <row r="2138" spans="1:15" x14ac:dyDescent="0.3">
      <c r="A2138" s="2">
        <v>44121</v>
      </c>
      <c r="B2138" t="s">
        <v>1911</v>
      </c>
      <c r="C2138" t="s">
        <v>6873</v>
      </c>
      <c r="D2138">
        <v>366.72</v>
      </c>
      <c r="E2138">
        <v>3</v>
      </c>
      <c r="F2138" t="s">
        <v>6886</v>
      </c>
      <c r="G2138" t="s">
        <v>6898</v>
      </c>
      <c r="H2138" t="s">
        <v>6899</v>
      </c>
      <c r="I2138">
        <v>13.47</v>
      </c>
      <c r="J2138">
        <v>7</v>
      </c>
      <c r="K2138">
        <v>2020</v>
      </c>
      <c r="L2138">
        <v>1100.1600000000001</v>
      </c>
      <c r="M2138">
        <f t="shared" si="33"/>
        <v>2020</v>
      </c>
      <c r="O2138" t="str">
        <v>CUST1888</v>
      </c>
    </row>
    <row r="2139" spans="1:15" x14ac:dyDescent="0.3">
      <c r="A2139" s="2">
        <v>44121</v>
      </c>
      <c r="B2139" t="s">
        <v>1602</v>
      </c>
      <c r="C2139" t="s">
        <v>6878</v>
      </c>
      <c r="D2139">
        <v>1263.76</v>
      </c>
      <c r="E2139">
        <v>5</v>
      </c>
      <c r="F2139" t="s">
        <v>6888</v>
      </c>
      <c r="G2139" t="s">
        <v>6894</v>
      </c>
      <c r="H2139" t="s">
        <v>6899</v>
      </c>
      <c r="I2139">
        <v>16.21</v>
      </c>
      <c r="J2139">
        <v>7</v>
      </c>
      <c r="K2139">
        <v>2020</v>
      </c>
      <c r="L2139">
        <v>6318.8</v>
      </c>
      <c r="M2139">
        <f t="shared" si="33"/>
        <v>2020</v>
      </c>
      <c r="O2139" t="str">
        <v>CUST3507</v>
      </c>
    </row>
    <row r="2140" spans="1:15" x14ac:dyDescent="0.3">
      <c r="A2140" s="2">
        <v>44121</v>
      </c>
      <c r="B2140" t="s">
        <v>1912</v>
      </c>
      <c r="C2140" t="s">
        <v>6882</v>
      </c>
      <c r="D2140">
        <v>1316.69</v>
      </c>
      <c r="E2140">
        <v>4</v>
      </c>
      <c r="F2140" t="s">
        <v>6887</v>
      </c>
      <c r="G2140" t="s">
        <v>6897</v>
      </c>
      <c r="H2140" t="s">
        <v>6899</v>
      </c>
      <c r="I2140">
        <v>47.59</v>
      </c>
      <c r="J2140">
        <v>18</v>
      </c>
      <c r="K2140">
        <v>2020</v>
      </c>
      <c r="L2140">
        <v>5266.76</v>
      </c>
      <c r="M2140">
        <f t="shared" si="33"/>
        <v>2020</v>
      </c>
      <c r="O2140" t="str">
        <v>CUST6857</v>
      </c>
    </row>
    <row r="2141" spans="1:15" x14ac:dyDescent="0.3">
      <c r="A2141" s="2">
        <v>44121</v>
      </c>
      <c r="B2141" t="s">
        <v>1913</v>
      </c>
      <c r="C2141" t="s">
        <v>6876</v>
      </c>
      <c r="D2141">
        <v>1285.1500000000001</v>
      </c>
      <c r="E2141">
        <v>1</v>
      </c>
      <c r="F2141" t="s">
        <v>6887</v>
      </c>
      <c r="G2141" t="s">
        <v>6896</v>
      </c>
      <c r="H2141" t="s">
        <v>6900</v>
      </c>
      <c r="I2141">
        <v>41.29</v>
      </c>
      <c r="J2141">
        <v>9</v>
      </c>
      <c r="K2141">
        <v>2020</v>
      </c>
      <c r="L2141">
        <v>1285.1500000000001</v>
      </c>
      <c r="M2141">
        <f t="shared" si="33"/>
        <v>2020</v>
      </c>
      <c r="O2141" t="str">
        <v>CUST6272</v>
      </c>
    </row>
    <row r="2142" spans="1:15" x14ac:dyDescent="0.3">
      <c r="A2142" s="2">
        <v>44122</v>
      </c>
      <c r="B2142" t="s">
        <v>1914</v>
      </c>
      <c r="C2142" t="s">
        <v>6878</v>
      </c>
      <c r="D2142">
        <v>988.56</v>
      </c>
      <c r="E2142">
        <v>2</v>
      </c>
      <c r="F2142" t="s">
        <v>6886</v>
      </c>
      <c r="G2142" t="s">
        <v>6889</v>
      </c>
      <c r="H2142" t="s">
        <v>6899</v>
      </c>
      <c r="I2142">
        <v>44.59</v>
      </c>
      <c r="J2142">
        <v>29</v>
      </c>
      <c r="K2142">
        <v>2020</v>
      </c>
      <c r="L2142">
        <v>1977.12</v>
      </c>
      <c r="M2142">
        <f t="shared" si="33"/>
        <v>2020</v>
      </c>
      <c r="O2142" t="str">
        <v>CUST5050</v>
      </c>
    </row>
    <row r="2143" spans="1:15" x14ac:dyDescent="0.3">
      <c r="A2143" s="2">
        <v>44122</v>
      </c>
      <c r="B2143" t="s">
        <v>1915</v>
      </c>
      <c r="C2143" t="s">
        <v>6873</v>
      </c>
      <c r="D2143">
        <v>1094.1199999999999</v>
      </c>
      <c r="E2143">
        <v>4</v>
      </c>
      <c r="F2143" t="s">
        <v>6888</v>
      </c>
      <c r="G2143" t="s">
        <v>6894</v>
      </c>
      <c r="H2143" t="s">
        <v>6900</v>
      </c>
      <c r="I2143">
        <v>12.66</v>
      </c>
      <c r="J2143">
        <v>5</v>
      </c>
      <c r="K2143">
        <v>2020</v>
      </c>
      <c r="L2143">
        <v>4376.4799999999996</v>
      </c>
      <c r="M2143">
        <f t="shared" si="33"/>
        <v>2020</v>
      </c>
      <c r="O2143" t="str">
        <v>CUST1378</v>
      </c>
    </row>
    <row r="2144" spans="1:15" x14ac:dyDescent="0.3">
      <c r="A2144" s="2">
        <v>44122</v>
      </c>
      <c r="B2144" t="s">
        <v>1916</v>
      </c>
      <c r="C2144" t="s">
        <v>6873</v>
      </c>
      <c r="D2144">
        <v>1480.18</v>
      </c>
      <c r="E2144">
        <v>5</v>
      </c>
      <c r="F2144" t="s">
        <v>6884</v>
      </c>
      <c r="G2144" t="s">
        <v>6896</v>
      </c>
      <c r="H2144" t="s">
        <v>6900</v>
      </c>
      <c r="I2144">
        <v>35.549999999999997</v>
      </c>
      <c r="J2144">
        <v>30</v>
      </c>
      <c r="K2144">
        <v>2020</v>
      </c>
      <c r="L2144">
        <v>7400.9000000000005</v>
      </c>
      <c r="M2144">
        <f t="shared" si="33"/>
        <v>2020</v>
      </c>
      <c r="O2144" t="str">
        <v>CUST7329</v>
      </c>
    </row>
    <row r="2145" spans="1:15" x14ac:dyDescent="0.3">
      <c r="A2145" s="2">
        <v>44122</v>
      </c>
      <c r="B2145" t="s">
        <v>1917</v>
      </c>
      <c r="C2145" t="s">
        <v>6882</v>
      </c>
      <c r="D2145">
        <v>514.53</v>
      </c>
      <c r="E2145">
        <v>4</v>
      </c>
      <c r="F2145" t="s">
        <v>6884</v>
      </c>
      <c r="G2145" t="s">
        <v>6891</v>
      </c>
      <c r="H2145" t="s">
        <v>6899</v>
      </c>
      <c r="I2145">
        <v>32.92</v>
      </c>
      <c r="J2145">
        <v>4</v>
      </c>
      <c r="K2145">
        <v>2020</v>
      </c>
      <c r="L2145">
        <v>2058.12</v>
      </c>
      <c r="M2145">
        <f t="shared" si="33"/>
        <v>2020</v>
      </c>
      <c r="O2145" t="str">
        <v>CUST4495</v>
      </c>
    </row>
    <row r="2146" spans="1:15" x14ac:dyDescent="0.3">
      <c r="A2146" s="2">
        <v>44122</v>
      </c>
      <c r="B2146" t="s">
        <v>1918</v>
      </c>
      <c r="C2146" t="s">
        <v>6879</v>
      </c>
      <c r="D2146">
        <v>1653.93</v>
      </c>
      <c r="E2146">
        <v>2</v>
      </c>
      <c r="F2146" t="s">
        <v>6885</v>
      </c>
      <c r="G2146" t="s">
        <v>6898</v>
      </c>
      <c r="H2146" t="s">
        <v>6899</v>
      </c>
      <c r="I2146">
        <v>21.54</v>
      </c>
      <c r="J2146">
        <v>28</v>
      </c>
      <c r="K2146">
        <v>2020</v>
      </c>
      <c r="L2146">
        <v>3307.86</v>
      </c>
      <c r="M2146">
        <f t="shared" si="33"/>
        <v>2020</v>
      </c>
      <c r="O2146" t="str">
        <v>CUST1276</v>
      </c>
    </row>
    <row r="2147" spans="1:15" x14ac:dyDescent="0.3">
      <c r="A2147" s="2">
        <v>44122</v>
      </c>
      <c r="B2147" t="s">
        <v>1919</v>
      </c>
      <c r="C2147" t="s">
        <v>6873</v>
      </c>
      <c r="D2147">
        <v>203.79</v>
      </c>
      <c r="E2147">
        <v>3</v>
      </c>
      <c r="F2147" t="s">
        <v>6886</v>
      </c>
      <c r="G2147" t="s">
        <v>6893</v>
      </c>
      <c r="H2147" t="s">
        <v>6901</v>
      </c>
      <c r="I2147">
        <v>33.39</v>
      </c>
      <c r="J2147">
        <v>3</v>
      </c>
      <c r="K2147">
        <v>2020</v>
      </c>
      <c r="L2147">
        <v>611.37</v>
      </c>
      <c r="M2147">
        <f t="shared" si="33"/>
        <v>2020</v>
      </c>
      <c r="O2147" t="str">
        <v>CUST3932</v>
      </c>
    </row>
    <row r="2148" spans="1:15" x14ac:dyDescent="0.3">
      <c r="A2148" s="2">
        <v>44122</v>
      </c>
      <c r="B2148" t="s">
        <v>1920</v>
      </c>
      <c r="C2148" t="s">
        <v>6875</v>
      </c>
      <c r="D2148">
        <v>703.28</v>
      </c>
      <c r="E2148">
        <v>4</v>
      </c>
      <c r="F2148" t="s">
        <v>6883</v>
      </c>
      <c r="G2148" t="s">
        <v>6889</v>
      </c>
      <c r="H2148" t="s">
        <v>6899</v>
      </c>
      <c r="I2148">
        <v>46.18</v>
      </c>
      <c r="J2148">
        <v>27</v>
      </c>
      <c r="K2148">
        <v>2020</v>
      </c>
      <c r="L2148">
        <v>2813.12</v>
      </c>
      <c r="M2148">
        <f t="shared" si="33"/>
        <v>2020</v>
      </c>
      <c r="O2148" t="str">
        <v>CUST6839</v>
      </c>
    </row>
    <row r="2149" spans="1:15" x14ac:dyDescent="0.3">
      <c r="A2149" s="2">
        <v>44122</v>
      </c>
      <c r="B2149" t="s">
        <v>1921</v>
      </c>
      <c r="C2149" t="s">
        <v>6875</v>
      </c>
      <c r="D2149">
        <v>1184.8</v>
      </c>
      <c r="E2149">
        <v>4</v>
      </c>
      <c r="F2149" t="s">
        <v>6888</v>
      </c>
      <c r="G2149" t="s">
        <v>6893</v>
      </c>
      <c r="H2149" t="s">
        <v>6901</v>
      </c>
      <c r="I2149">
        <v>39.89</v>
      </c>
      <c r="J2149">
        <v>23</v>
      </c>
      <c r="K2149">
        <v>2020</v>
      </c>
      <c r="L2149">
        <v>4739.2</v>
      </c>
      <c r="M2149">
        <f t="shared" si="33"/>
        <v>2020</v>
      </c>
      <c r="O2149" t="str">
        <v>CUST6726</v>
      </c>
    </row>
    <row r="2150" spans="1:15" x14ac:dyDescent="0.3">
      <c r="A2150" s="2">
        <v>44123</v>
      </c>
      <c r="B2150" t="s">
        <v>1922</v>
      </c>
      <c r="C2150" t="s">
        <v>6875</v>
      </c>
      <c r="D2150">
        <v>432.73</v>
      </c>
      <c r="E2150">
        <v>2</v>
      </c>
      <c r="F2150" t="s">
        <v>6888</v>
      </c>
      <c r="G2150" t="s">
        <v>6898</v>
      </c>
      <c r="H2150" t="s">
        <v>6899</v>
      </c>
      <c r="I2150">
        <v>31.86</v>
      </c>
      <c r="J2150">
        <v>19</v>
      </c>
      <c r="K2150">
        <v>2020</v>
      </c>
      <c r="L2150">
        <v>865.46</v>
      </c>
      <c r="M2150">
        <f t="shared" si="33"/>
        <v>2020</v>
      </c>
      <c r="O2150" t="str">
        <v>CUST8373</v>
      </c>
    </row>
    <row r="2151" spans="1:15" x14ac:dyDescent="0.3">
      <c r="A2151" s="2">
        <v>44123</v>
      </c>
      <c r="B2151" t="s">
        <v>1923</v>
      </c>
      <c r="C2151" t="s">
        <v>6876</v>
      </c>
      <c r="D2151">
        <v>1703.05</v>
      </c>
      <c r="E2151">
        <v>2</v>
      </c>
      <c r="F2151" t="s">
        <v>6887</v>
      </c>
      <c r="G2151" t="s">
        <v>6897</v>
      </c>
      <c r="H2151" t="s">
        <v>6899</v>
      </c>
      <c r="I2151">
        <v>48</v>
      </c>
      <c r="J2151">
        <v>7</v>
      </c>
      <c r="K2151">
        <v>2020</v>
      </c>
      <c r="L2151">
        <v>3406.1</v>
      </c>
      <c r="M2151">
        <f t="shared" si="33"/>
        <v>2020</v>
      </c>
      <c r="O2151" t="str">
        <v>CUST6881</v>
      </c>
    </row>
    <row r="2152" spans="1:15" x14ac:dyDescent="0.3">
      <c r="A2152" s="2">
        <v>44123</v>
      </c>
      <c r="B2152" t="s">
        <v>1924</v>
      </c>
      <c r="C2152" t="s">
        <v>6882</v>
      </c>
      <c r="D2152">
        <v>364.54</v>
      </c>
      <c r="E2152">
        <v>4</v>
      </c>
      <c r="F2152" t="s">
        <v>6884</v>
      </c>
      <c r="G2152" t="s">
        <v>6891</v>
      </c>
      <c r="H2152" t="s">
        <v>6899</v>
      </c>
      <c r="I2152">
        <v>36.92</v>
      </c>
      <c r="J2152">
        <v>4</v>
      </c>
      <c r="K2152">
        <v>2020</v>
      </c>
      <c r="L2152">
        <v>1458.16</v>
      </c>
      <c r="M2152">
        <f t="shared" si="33"/>
        <v>2020</v>
      </c>
      <c r="O2152" t="str">
        <v>CUST8883</v>
      </c>
    </row>
    <row r="2153" spans="1:15" x14ac:dyDescent="0.3">
      <c r="A2153" s="2">
        <v>44123</v>
      </c>
      <c r="B2153" t="s">
        <v>1925</v>
      </c>
      <c r="C2153" t="s">
        <v>6881</v>
      </c>
      <c r="D2153">
        <v>177.45</v>
      </c>
      <c r="E2153">
        <v>1</v>
      </c>
      <c r="F2153" t="s">
        <v>6888</v>
      </c>
      <c r="G2153" t="s">
        <v>6894</v>
      </c>
      <c r="H2153" t="s">
        <v>6901</v>
      </c>
      <c r="I2153">
        <v>47.73</v>
      </c>
      <c r="J2153">
        <v>14</v>
      </c>
      <c r="K2153">
        <v>2020</v>
      </c>
      <c r="L2153">
        <v>177.45</v>
      </c>
      <c r="M2153">
        <f t="shared" si="33"/>
        <v>2020</v>
      </c>
      <c r="O2153" t="str">
        <v>CUST3476</v>
      </c>
    </row>
    <row r="2154" spans="1:15" x14ac:dyDescent="0.3">
      <c r="A2154" s="2">
        <v>44123</v>
      </c>
      <c r="B2154" t="s">
        <v>1926</v>
      </c>
      <c r="C2154" t="s">
        <v>6873</v>
      </c>
      <c r="D2154">
        <v>378.7</v>
      </c>
      <c r="E2154">
        <v>3</v>
      </c>
      <c r="F2154" t="s">
        <v>6886</v>
      </c>
      <c r="G2154" t="s">
        <v>6896</v>
      </c>
      <c r="H2154" t="s">
        <v>6901</v>
      </c>
      <c r="I2154">
        <v>23.47</v>
      </c>
      <c r="J2154">
        <v>7</v>
      </c>
      <c r="K2154">
        <v>2020</v>
      </c>
      <c r="L2154">
        <v>1136.0999999999999</v>
      </c>
      <c r="M2154">
        <f t="shared" si="33"/>
        <v>2020</v>
      </c>
      <c r="O2154" t="str">
        <v>CUST5469</v>
      </c>
    </row>
    <row r="2155" spans="1:15" x14ac:dyDescent="0.3">
      <c r="A2155" s="2">
        <v>44123</v>
      </c>
      <c r="B2155" t="s">
        <v>619</v>
      </c>
      <c r="C2155" t="s">
        <v>6879</v>
      </c>
      <c r="D2155">
        <v>421.31</v>
      </c>
      <c r="E2155">
        <v>1</v>
      </c>
      <c r="F2155" t="s">
        <v>6888</v>
      </c>
      <c r="G2155" t="s">
        <v>6891</v>
      </c>
      <c r="H2155" t="s">
        <v>6900</v>
      </c>
      <c r="I2155">
        <v>35.74</v>
      </c>
      <c r="J2155">
        <v>15</v>
      </c>
      <c r="K2155">
        <v>2020</v>
      </c>
      <c r="L2155">
        <v>421.31</v>
      </c>
      <c r="M2155">
        <f t="shared" si="33"/>
        <v>2020</v>
      </c>
      <c r="O2155" t="str">
        <v>CUST6586</v>
      </c>
    </row>
    <row r="2156" spans="1:15" x14ac:dyDescent="0.3">
      <c r="A2156" s="2">
        <v>44124</v>
      </c>
      <c r="B2156" t="s">
        <v>1927</v>
      </c>
      <c r="C2156" t="s">
        <v>6878</v>
      </c>
      <c r="D2156">
        <v>1732.96</v>
      </c>
      <c r="E2156">
        <v>5</v>
      </c>
      <c r="F2156" t="s">
        <v>6884</v>
      </c>
      <c r="G2156" t="s">
        <v>6895</v>
      </c>
      <c r="H2156" t="s">
        <v>6901</v>
      </c>
      <c r="I2156">
        <v>18.43</v>
      </c>
      <c r="J2156">
        <v>11</v>
      </c>
      <c r="K2156">
        <v>2020</v>
      </c>
      <c r="L2156">
        <v>8664.7999999999993</v>
      </c>
      <c r="M2156">
        <f t="shared" si="33"/>
        <v>2020</v>
      </c>
      <c r="O2156" t="str">
        <v>CUST7633</v>
      </c>
    </row>
    <row r="2157" spans="1:15" x14ac:dyDescent="0.3">
      <c r="A2157" s="2">
        <v>44124</v>
      </c>
      <c r="B2157" t="s">
        <v>1928</v>
      </c>
      <c r="C2157" t="s">
        <v>6876</v>
      </c>
      <c r="D2157">
        <v>1385.08</v>
      </c>
      <c r="E2157">
        <v>3</v>
      </c>
      <c r="F2157" t="s">
        <v>6888</v>
      </c>
      <c r="G2157" t="s">
        <v>6893</v>
      </c>
      <c r="H2157" t="s">
        <v>6899</v>
      </c>
      <c r="I2157">
        <v>43.62</v>
      </c>
      <c r="J2157">
        <v>0</v>
      </c>
      <c r="K2157">
        <v>2020</v>
      </c>
      <c r="L2157">
        <v>4155.24</v>
      </c>
      <c r="M2157">
        <f t="shared" si="33"/>
        <v>2020</v>
      </c>
      <c r="O2157" t="str">
        <v>CUST8217</v>
      </c>
    </row>
    <row r="2158" spans="1:15" x14ac:dyDescent="0.3">
      <c r="A2158" s="2">
        <v>44124</v>
      </c>
      <c r="B2158" t="s">
        <v>1559</v>
      </c>
      <c r="C2158" t="s">
        <v>6881</v>
      </c>
      <c r="D2158">
        <v>913.12</v>
      </c>
      <c r="E2158">
        <v>3</v>
      </c>
      <c r="F2158" t="s">
        <v>6888</v>
      </c>
      <c r="G2158" t="s">
        <v>6895</v>
      </c>
      <c r="H2158" t="s">
        <v>6899</v>
      </c>
      <c r="I2158">
        <v>22.68</v>
      </c>
      <c r="J2158">
        <v>15</v>
      </c>
      <c r="K2158">
        <v>2020</v>
      </c>
      <c r="L2158">
        <v>2739.36</v>
      </c>
      <c r="M2158">
        <f t="shared" si="33"/>
        <v>2020</v>
      </c>
      <c r="O2158" t="str">
        <v>CUST5485</v>
      </c>
    </row>
    <row r="2159" spans="1:15" x14ac:dyDescent="0.3">
      <c r="A2159" s="2">
        <v>44124</v>
      </c>
      <c r="B2159" t="s">
        <v>1929</v>
      </c>
      <c r="C2159" t="s">
        <v>6876</v>
      </c>
      <c r="D2159">
        <v>1679.36</v>
      </c>
      <c r="E2159">
        <v>5</v>
      </c>
      <c r="F2159" t="s">
        <v>6887</v>
      </c>
      <c r="G2159" t="s">
        <v>6890</v>
      </c>
      <c r="H2159" t="s">
        <v>6900</v>
      </c>
      <c r="I2159">
        <v>11.01</v>
      </c>
      <c r="J2159">
        <v>21</v>
      </c>
      <c r="K2159">
        <v>2020</v>
      </c>
      <c r="L2159">
        <v>8396.7999999999993</v>
      </c>
      <c r="M2159">
        <f t="shared" si="33"/>
        <v>2020</v>
      </c>
      <c r="O2159" t="str">
        <v>CUST1348</v>
      </c>
    </row>
    <row r="2160" spans="1:15" x14ac:dyDescent="0.3">
      <c r="A2160" s="2">
        <v>44124</v>
      </c>
      <c r="B2160" t="s">
        <v>1930</v>
      </c>
      <c r="C2160" t="s">
        <v>6881</v>
      </c>
      <c r="D2160">
        <v>352.8</v>
      </c>
      <c r="E2160">
        <v>3</v>
      </c>
      <c r="F2160" t="s">
        <v>6883</v>
      </c>
      <c r="G2160" t="s">
        <v>6889</v>
      </c>
      <c r="H2160" t="s">
        <v>6901</v>
      </c>
      <c r="I2160">
        <v>30.3</v>
      </c>
      <c r="J2160">
        <v>26</v>
      </c>
      <c r="K2160">
        <v>2020</v>
      </c>
      <c r="L2160">
        <v>1058.4000000000001</v>
      </c>
      <c r="M2160">
        <f t="shared" si="33"/>
        <v>2020</v>
      </c>
      <c r="O2160" t="str">
        <v>CUST4251</v>
      </c>
    </row>
    <row r="2161" spans="1:15" x14ac:dyDescent="0.3">
      <c r="A2161" s="2">
        <v>44124</v>
      </c>
      <c r="B2161" t="s">
        <v>1931</v>
      </c>
      <c r="C2161" t="s">
        <v>6881</v>
      </c>
      <c r="D2161">
        <v>444.83</v>
      </c>
      <c r="E2161">
        <v>3</v>
      </c>
      <c r="F2161" t="s">
        <v>6884</v>
      </c>
      <c r="G2161" t="s">
        <v>6891</v>
      </c>
      <c r="H2161" t="s">
        <v>6900</v>
      </c>
      <c r="I2161">
        <v>13.4</v>
      </c>
      <c r="J2161">
        <v>30</v>
      </c>
      <c r="K2161">
        <v>2020</v>
      </c>
      <c r="L2161">
        <v>1334.49</v>
      </c>
      <c r="M2161">
        <f t="shared" si="33"/>
        <v>2020</v>
      </c>
      <c r="O2161" t="str">
        <v>CUST7645</v>
      </c>
    </row>
    <row r="2162" spans="1:15" x14ac:dyDescent="0.3">
      <c r="A2162" s="2">
        <v>44124</v>
      </c>
      <c r="B2162" t="s">
        <v>1932</v>
      </c>
      <c r="C2162" t="s">
        <v>6873</v>
      </c>
      <c r="D2162">
        <v>1311.19</v>
      </c>
      <c r="E2162">
        <v>2</v>
      </c>
      <c r="F2162" t="s">
        <v>6883</v>
      </c>
      <c r="G2162" t="s">
        <v>6897</v>
      </c>
      <c r="H2162" t="s">
        <v>6901</v>
      </c>
      <c r="I2162">
        <v>44.03</v>
      </c>
      <c r="J2162">
        <v>1</v>
      </c>
      <c r="K2162">
        <v>2020</v>
      </c>
      <c r="L2162">
        <v>2622.38</v>
      </c>
      <c r="M2162">
        <f t="shared" si="33"/>
        <v>2020</v>
      </c>
      <c r="O2162" t="str">
        <v>CUST2823</v>
      </c>
    </row>
    <row r="2163" spans="1:15" x14ac:dyDescent="0.3">
      <c r="A2163" s="2">
        <v>44124</v>
      </c>
      <c r="B2163" t="s">
        <v>1933</v>
      </c>
      <c r="C2163" t="s">
        <v>6873</v>
      </c>
      <c r="D2163">
        <v>1776.16</v>
      </c>
      <c r="E2163">
        <v>2</v>
      </c>
      <c r="F2163" t="s">
        <v>6888</v>
      </c>
      <c r="G2163" t="s">
        <v>6889</v>
      </c>
      <c r="H2163" t="s">
        <v>6899</v>
      </c>
      <c r="I2163">
        <v>13.41</v>
      </c>
      <c r="J2163">
        <v>20</v>
      </c>
      <c r="K2163">
        <v>2020</v>
      </c>
      <c r="L2163">
        <v>3552.32</v>
      </c>
      <c r="M2163">
        <f t="shared" si="33"/>
        <v>2020</v>
      </c>
      <c r="O2163" t="str">
        <v>CUST6826</v>
      </c>
    </row>
    <row r="2164" spans="1:15" x14ac:dyDescent="0.3">
      <c r="A2164" s="2">
        <v>44124</v>
      </c>
      <c r="B2164" t="s">
        <v>1934</v>
      </c>
      <c r="C2164" t="s">
        <v>6882</v>
      </c>
      <c r="D2164">
        <v>1366.56</v>
      </c>
      <c r="E2164">
        <v>1</v>
      </c>
      <c r="F2164" t="s">
        <v>6886</v>
      </c>
      <c r="G2164" t="s">
        <v>6891</v>
      </c>
      <c r="H2164" t="s">
        <v>6899</v>
      </c>
      <c r="I2164">
        <v>47.73</v>
      </c>
      <c r="J2164">
        <v>9</v>
      </c>
      <c r="K2164">
        <v>2020</v>
      </c>
      <c r="L2164">
        <v>1366.56</v>
      </c>
      <c r="M2164">
        <f t="shared" si="33"/>
        <v>2020</v>
      </c>
      <c r="O2164" t="str">
        <v>CUST5755</v>
      </c>
    </row>
    <row r="2165" spans="1:15" x14ac:dyDescent="0.3">
      <c r="A2165" s="2">
        <v>44125</v>
      </c>
      <c r="B2165" t="s">
        <v>1727</v>
      </c>
      <c r="C2165" t="s">
        <v>6873</v>
      </c>
      <c r="D2165">
        <v>1068.2</v>
      </c>
      <c r="E2165">
        <v>4</v>
      </c>
      <c r="F2165" t="s">
        <v>6884</v>
      </c>
      <c r="G2165" t="s">
        <v>6889</v>
      </c>
      <c r="H2165" t="s">
        <v>6900</v>
      </c>
      <c r="I2165">
        <v>12.86</v>
      </c>
      <c r="J2165">
        <v>1</v>
      </c>
      <c r="K2165">
        <v>2020</v>
      </c>
      <c r="L2165">
        <v>4272.8</v>
      </c>
      <c r="M2165">
        <f t="shared" si="33"/>
        <v>2020</v>
      </c>
      <c r="O2165" t="str">
        <v>CUST9853</v>
      </c>
    </row>
    <row r="2166" spans="1:15" x14ac:dyDescent="0.3">
      <c r="A2166" s="2">
        <v>44125</v>
      </c>
      <c r="B2166" t="s">
        <v>1935</v>
      </c>
      <c r="C2166" t="s">
        <v>6877</v>
      </c>
      <c r="D2166">
        <v>74.16</v>
      </c>
      <c r="E2166">
        <v>4</v>
      </c>
      <c r="F2166" t="s">
        <v>6885</v>
      </c>
      <c r="G2166" t="s">
        <v>6893</v>
      </c>
      <c r="H2166" t="s">
        <v>6901</v>
      </c>
      <c r="I2166">
        <v>19.670000000000002</v>
      </c>
      <c r="J2166">
        <v>26</v>
      </c>
      <c r="K2166">
        <v>2020</v>
      </c>
      <c r="L2166">
        <v>296.64</v>
      </c>
      <c r="M2166">
        <f t="shared" si="33"/>
        <v>2020</v>
      </c>
      <c r="O2166" t="str">
        <v>CUST2461</v>
      </c>
    </row>
    <row r="2167" spans="1:15" x14ac:dyDescent="0.3">
      <c r="A2167" s="2">
        <v>44125</v>
      </c>
      <c r="B2167" t="s">
        <v>1936</v>
      </c>
      <c r="C2167" t="s">
        <v>6876</v>
      </c>
      <c r="D2167">
        <v>1624.51</v>
      </c>
      <c r="E2167">
        <v>3</v>
      </c>
      <c r="F2167" t="s">
        <v>6887</v>
      </c>
      <c r="G2167" t="s">
        <v>6893</v>
      </c>
      <c r="H2167" t="s">
        <v>6900</v>
      </c>
      <c r="I2167">
        <v>18.16</v>
      </c>
      <c r="J2167">
        <v>25</v>
      </c>
      <c r="K2167">
        <v>2020</v>
      </c>
      <c r="L2167">
        <v>4873.53</v>
      </c>
      <c r="M2167">
        <f t="shared" si="33"/>
        <v>2020</v>
      </c>
      <c r="O2167" t="str">
        <v>CUST9440</v>
      </c>
    </row>
    <row r="2168" spans="1:15" x14ac:dyDescent="0.3">
      <c r="A2168" s="2">
        <v>44125</v>
      </c>
      <c r="B2168" t="s">
        <v>1226</v>
      </c>
      <c r="C2168" t="s">
        <v>6874</v>
      </c>
      <c r="D2168">
        <v>569.09</v>
      </c>
      <c r="E2168">
        <v>5</v>
      </c>
      <c r="F2168" t="s">
        <v>6888</v>
      </c>
      <c r="G2168" t="s">
        <v>6889</v>
      </c>
      <c r="H2168" t="s">
        <v>6899</v>
      </c>
      <c r="I2168">
        <v>22.06</v>
      </c>
      <c r="J2168">
        <v>20</v>
      </c>
      <c r="K2168">
        <v>2020</v>
      </c>
      <c r="L2168">
        <v>2845.45</v>
      </c>
      <c r="M2168">
        <f t="shared" si="33"/>
        <v>2020</v>
      </c>
      <c r="O2168" t="str">
        <v>CUST2751</v>
      </c>
    </row>
    <row r="2169" spans="1:15" x14ac:dyDescent="0.3">
      <c r="A2169" s="2">
        <v>44126</v>
      </c>
      <c r="B2169" t="s">
        <v>1937</v>
      </c>
      <c r="C2169" t="s">
        <v>6881</v>
      </c>
      <c r="D2169">
        <v>1880.19</v>
      </c>
      <c r="E2169">
        <v>4</v>
      </c>
      <c r="F2169" t="s">
        <v>6886</v>
      </c>
      <c r="G2169" t="s">
        <v>6898</v>
      </c>
      <c r="H2169" t="s">
        <v>6901</v>
      </c>
      <c r="I2169">
        <v>32.76</v>
      </c>
      <c r="J2169">
        <v>21</v>
      </c>
      <c r="K2169">
        <v>2020</v>
      </c>
      <c r="L2169">
        <v>7520.76</v>
      </c>
      <c r="M2169">
        <f t="shared" si="33"/>
        <v>2020</v>
      </c>
      <c r="O2169" t="str">
        <v>CUST8370</v>
      </c>
    </row>
    <row r="2170" spans="1:15" x14ac:dyDescent="0.3">
      <c r="A2170" s="2">
        <v>44126</v>
      </c>
      <c r="B2170" t="s">
        <v>1938</v>
      </c>
      <c r="C2170" t="s">
        <v>6873</v>
      </c>
      <c r="D2170">
        <v>1441.38</v>
      </c>
      <c r="E2170">
        <v>1</v>
      </c>
      <c r="F2170" t="s">
        <v>6886</v>
      </c>
      <c r="G2170" t="s">
        <v>6889</v>
      </c>
      <c r="H2170" t="s">
        <v>6901</v>
      </c>
      <c r="I2170">
        <v>40.06</v>
      </c>
      <c r="J2170">
        <v>1</v>
      </c>
      <c r="K2170">
        <v>2020</v>
      </c>
      <c r="L2170">
        <v>1441.38</v>
      </c>
      <c r="M2170">
        <f t="shared" si="33"/>
        <v>2020</v>
      </c>
      <c r="O2170" t="str">
        <v>CUST7142</v>
      </c>
    </row>
    <row r="2171" spans="1:15" x14ac:dyDescent="0.3">
      <c r="A2171" s="2">
        <v>44126</v>
      </c>
      <c r="B2171" t="s">
        <v>1939</v>
      </c>
      <c r="C2171" t="s">
        <v>6878</v>
      </c>
      <c r="D2171">
        <v>525.03</v>
      </c>
      <c r="E2171">
        <v>2</v>
      </c>
      <c r="F2171" t="s">
        <v>6885</v>
      </c>
      <c r="G2171" t="s">
        <v>6896</v>
      </c>
      <c r="H2171" t="s">
        <v>6899</v>
      </c>
      <c r="I2171">
        <v>44.52</v>
      </c>
      <c r="J2171">
        <v>21</v>
      </c>
      <c r="K2171">
        <v>2020</v>
      </c>
      <c r="L2171">
        <v>1050.06</v>
      </c>
      <c r="M2171">
        <f t="shared" si="33"/>
        <v>2020</v>
      </c>
      <c r="O2171" t="str">
        <v>CUST3741</v>
      </c>
    </row>
    <row r="2172" spans="1:15" x14ac:dyDescent="0.3">
      <c r="A2172" s="2">
        <v>44126</v>
      </c>
      <c r="B2172" t="s">
        <v>1940</v>
      </c>
      <c r="C2172" t="s">
        <v>6876</v>
      </c>
      <c r="D2172">
        <v>1778.52</v>
      </c>
      <c r="E2172">
        <v>3</v>
      </c>
      <c r="F2172" t="s">
        <v>6888</v>
      </c>
      <c r="G2172" t="s">
        <v>6891</v>
      </c>
      <c r="H2172" t="s">
        <v>6899</v>
      </c>
      <c r="I2172">
        <v>35.71</v>
      </c>
      <c r="J2172">
        <v>3</v>
      </c>
      <c r="K2172">
        <v>2020</v>
      </c>
      <c r="L2172">
        <v>5335.5599999999986</v>
      </c>
      <c r="M2172">
        <f t="shared" si="33"/>
        <v>2020</v>
      </c>
      <c r="O2172" t="str">
        <v>CUST4508</v>
      </c>
    </row>
    <row r="2173" spans="1:15" x14ac:dyDescent="0.3">
      <c r="A2173" s="2">
        <v>44126</v>
      </c>
      <c r="B2173" t="s">
        <v>1941</v>
      </c>
      <c r="C2173" t="s">
        <v>6881</v>
      </c>
      <c r="D2173">
        <v>1060.48</v>
      </c>
      <c r="E2173">
        <v>4</v>
      </c>
      <c r="F2173" t="s">
        <v>6886</v>
      </c>
      <c r="G2173" t="s">
        <v>6890</v>
      </c>
      <c r="H2173" t="s">
        <v>6899</v>
      </c>
      <c r="I2173">
        <v>6.26</v>
      </c>
      <c r="J2173">
        <v>7</v>
      </c>
      <c r="K2173">
        <v>2020</v>
      </c>
      <c r="L2173">
        <v>4241.92</v>
      </c>
      <c r="M2173">
        <f t="shared" si="33"/>
        <v>2020</v>
      </c>
      <c r="O2173" t="str">
        <v>CUST1690</v>
      </c>
    </row>
    <row r="2174" spans="1:15" x14ac:dyDescent="0.3">
      <c r="A2174" s="2">
        <v>44126</v>
      </c>
      <c r="B2174" t="s">
        <v>1942</v>
      </c>
      <c r="C2174" t="s">
        <v>6882</v>
      </c>
      <c r="D2174">
        <v>1427.42</v>
      </c>
      <c r="E2174">
        <v>3</v>
      </c>
      <c r="F2174" t="s">
        <v>6883</v>
      </c>
      <c r="G2174" t="s">
        <v>6891</v>
      </c>
      <c r="H2174" t="s">
        <v>6901</v>
      </c>
      <c r="I2174">
        <v>26.6</v>
      </c>
      <c r="J2174">
        <v>1</v>
      </c>
      <c r="K2174">
        <v>2020</v>
      </c>
      <c r="L2174">
        <v>4282.26</v>
      </c>
      <c r="M2174">
        <f t="shared" si="33"/>
        <v>2020</v>
      </c>
      <c r="O2174" t="str">
        <v>CUST7803</v>
      </c>
    </row>
    <row r="2175" spans="1:15" x14ac:dyDescent="0.3">
      <c r="A2175" s="2">
        <v>44126</v>
      </c>
      <c r="B2175" t="s">
        <v>1943</v>
      </c>
      <c r="C2175" t="s">
        <v>6878</v>
      </c>
      <c r="D2175">
        <v>723.41</v>
      </c>
      <c r="E2175">
        <v>3</v>
      </c>
      <c r="F2175" t="s">
        <v>6888</v>
      </c>
      <c r="G2175" t="s">
        <v>6898</v>
      </c>
      <c r="H2175" t="s">
        <v>6901</v>
      </c>
      <c r="I2175">
        <v>34.270000000000003</v>
      </c>
      <c r="J2175">
        <v>6</v>
      </c>
      <c r="K2175">
        <v>2020</v>
      </c>
      <c r="L2175">
        <v>2170.23</v>
      </c>
      <c r="M2175">
        <f t="shared" si="33"/>
        <v>2020</v>
      </c>
      <c r="O2175" t="str">
        <v>CUST6066</v>
      </c>
    </row>
    <row r="2176" spans="1:15" x14ac:dyDescent="0.3">
      <c r="A2176" s="2">
        <v>44126</v>
      </c>
      <c r="B2176" t="s">
        <v>1944</v>
      </c>
      <c r="C2176" t="s">
        <v>6880</v>
      </c>
      <c r="D2176">
        <v>762.45</v>
      </c>
      <c r="E2176">
        <v>3</v>
      </c>
      <c r="F2176" t="s">
        <v>6884</v>
      </c>
      <c r="G2176" t="s">
        <v>6889</v>
      </c>
      <c r="H2176" t="s">
        <v>6900</v>
      </c>
      <c r="I2176">
        <v>23.21</v>
      </c>
      <c r="J2176">
        <v>19</v>
      </c>
      <c r="K2176">
        <v>2020</v>
      </c>
      <c r="L2176">
        <v>2287.35</v>
      </c>
      <c r="M2176">
        <f t="shared" si="33"/>
        <v>2020</v>
      </c>
      <c r="O2176" t="str">
        <v>CUST8504</v>
      </c>
    </row>
    <row r="2177" spans="1:15" x14ac:dyDescent="0.3">
      <c r="A2177" s="2">
        <v>44126</v>
      </c>
      <c r="B2177" t="s">
        <v>1945</v>
      </c>
      <c r="C2177" t="s">
        <v>6881</v>
      </c>
      <c r="D2177">
        <v>89.49</v>
      </c>
      <c r="E2177">
        <v>3</v>
      </c>
      <c r="F2177" t="s">
        <v>6888</v>
      </c>
      <c r="G2177" t="s">
        <v>6890</v>
      </c>
      <c r="H2177" t="s">
        <v>6900</v>
      </c>
      <c r="I2177">
        <v>24.51</v>
      </c>
      <c r="J2177">
        <v>12</v>
      </c>
      <c r="K2177">
        <v>2020</v>
      </c>
      <c r="L2177">
        <v>268.47000000000003</v>
      </c>
      <c r="M2177">
        <f t="shared" si="33"/>
        <v>2020</v>
      </c>
      <c r="O2177" t="str">
        <v>CUST3828</v>
      </c>
    </row>
    <row r="2178" spans="1:15" x14ac:dyDescent="0.3">
      <c r="A2178" s="2">
        <v>44127</v>
      </c>
      <c r="B2178" t="s">
        <v>1946</v>
      </c>
      <c r="C2178" t="s">
        <v>6882</v>
      </c>
      <c r="D2178">
        <v>1657.96</v>
      </c>
      <c r="E2178">
        <v>3</v>
      </c>
      <c r="F2178" t="s">
        <v>6887</v>
      </c>
      <c r="G2178" t="s">
        <v>6891</v>
      </c>
      <c r="H2178" t="s">
        <v>6901</v>
      </c>
      <c r="I2178">
        <v>16.12</v>
      </c>
      <c r="J2178">
        <v>14</v>
      </c>
      <c r="K2178">
        <v>2020</v>
      </c>
      <c r="L2178">
        <v>4973.88</v>
      </c>
      <c r="M2178">
        <f t="shared" si="33"/>
        <v>2020</v>
      </c>
      <c r="O2178" t="str">
        <v>CUST3856</v>
      </c>
    </row>
    <row r="2179" spans="1:15" x14ac:dyDescent="0.3">
      <c r="A2179" s="2">
        <v>44127</v>
      </c>
      <c r="B2179" t="s">
        <v>1947</v>
      </c>
      <c r="C2179" t="s">
        <v>6881</v>
      </c>
      <c r="D2179">
        <v>1773.08</v>
      </c>
      <c r="E2179">
        <v>4</v>
      </c>
      <c r="F2179" t="s">
        <v>6887</v>
      </c>
      <c r="G2179" t="s">
        <v>6892</v>
      </c>
      <c r="H2179" t="s">
        <v>6901</v>
      </c>
      <c r="I2179">
        <v>49.83</v>
      </c>
      <c r="J2179">
        <v>3</v>
      </c>
      <c r="K2179">
        <v>2020</v>
      </c>
      <c r="L2179">
        <v>7092.32</v>
      </c>
      <c r="M2179">
        <f t="shared" ref="M2179:M2242" si="34">YEAR(A2179)</f>
        <v>2020</v>
      </c>
      <c r="O2179" t="str">
        <v>CUST4677</v>
      </c>
    </row>
    <row r="2180" spans="1:15" x14ac:dyDescent="0.3">
      <c r="A2180" s="2">
        <v>44127</v>
      </c>
      <c r="B2180" t="s">
        <v>1948</v>
      </c>
      <c r="C2180" t="s">
        <v>6882</v>
      </c>
      <c r="D2180">
        <v>1985.53</v>
      </c>
      <c r="E2180">
        <v>2</v>
      </c>
      <c r="F2180" t="s">
        <v>6884</v>
      </c>
      <c r="G2180" t="s">
        <v>6898</v>
      </c>
      <c r="H2180" t="s">
        <v>6901</v>
      </c>
      <c r="I2180">
        <v>32.590000000000003</v>
      </c>
      <c r="J2180">
        <v>24</v>
      </c>
      <c r="K2180">
        <v>2020</v>
      </c>
      <c r="L2180">
        <v>3971.06</v>
      </c>
      <c r="M2180">
        <f t="shared" si="34"/>
        <v>2020</v>
      </c>
      <c r="O2180" t="str">
        <v>CUST5656</v>
      </c>
    </row>
    <row r="2181" spans="1:15" x14ac:dyDescent="0.3">
      <c r="A2181" s="2">
        <v>44127</v>
      </c>
      <c r="B2181" t="s">
        <v>1949</v>
      </c>
      <c r="C2181" t="s">
        <v>6881</v>
      </c>
      <c r="D2181">
        <v>1664.86</v>
      </c>
      <c r="E2181">
        <v>5</v>
      </c>
      <c r="F2181" t="s">
        <v>6886</v>
      </c>
      <c r="G2181" t="s">
        <v>6894</v>
      </c>
      <c r="H2181" t="s">
        <v>6900</v>
      </c>
      <c r="I2181">
        <v>43.88</v>
      </c>
      <c r="J2181">
        <v>4</v>
      </c>
      <c r="K2181">
        <v>2020</v>
      </c>
      <c r="L2181">
        <v>8324.2999999999993</v>
      </c>
      <c r="M2181">
        <f t="shared" si="34"/>
        <v>2020</v>
      </c>
      <c r="O2181" t="str">
        <v>CUST8200</v>
      </c>
    </row>
    <row r="2182" spans="1:15" x14ac:dyDescent="0.3">
      <c r="A2182" s="2">
        <v>44127</v>
      </c>
      <c r="B2182" t="s">
        <v>1950</v>
      </c>
      <c r="C2182" t="s">
        <v>6880</v>
      </c>
      <c r="D2182">
        <v>1794.72</v>
      </c>
      <c r="E2182">
        <v>4</v>
      </c>
      <c r="F2182" t="s">
        <v>6885</v>
      </c>
      <c r="G2182" t="s">
        <v>6895</v>
      </c>
      <c r="H2182" t="s">
        <v>6899</v>
      </c>
      <c r="I2182">
        <v>14.46</v>
      </c>
      <c r="J2182">
        <v>16</v>
      </c>
      <c r="K2182">
        <v>2020</v>
      </c>
      <c r="L2182">
        <v>7178.88</v>
      </c>
      <c r="M2182">
        <f t="shared" si="34"/>
        <v>2020</v>
      </c>
      <c r="O2182" t="str">
        <v>CUST2909</v>
      </c>
    </row>
    <row r="2183" spans="1:15" x14ac:dyDescent="0.3">
      <c r="A2183" s="2">
        <v>44127</v>
      </c>
      <c r="B2183" t="s">
        <v>1951</v>
      </c>
      <c r="C2183" t="s">
        <v>6878</v>
      </c>
      <c r="D2183">
        <v>1898.13</v>
      </c>
      <c r="E2183">
        <v>5</v>
      </c>
      <c r="F2183" t="s">
        <v>6888</v>
      </c>
      <c r="G2183" t="s">
        <v>6896</v>
      </c>
      <c r="H2183" t="s">
        <v>6899</v>
      </c>
      <c r="I2183">
        <v>36.58</v>
      </c>
      <c r="J2183">
        <v>5</v>
      </c>
      <c r="K2183">
        <v>2020</v>
      </c>
      <c r="L2183">
        <v>9490.6500000000015</v>
      </c>
      <c r="M2183">
        <f t="shared" si="34"/>
        <v>2020</v>
      </c>
      <c r="O2183" t="str">
        <v>CUST2767</v>
      </c>
    </row>
    <row r="2184" spans="1:15" x14ac:dyDescent="0.3">
      <c r="A2184" s="2">
        <v>44127</v>
      </c>
      <c r="B2184" t="s">
        <v>1952</v>
      </c>
      <c r="C2184" t="s">
        <v>6882</v>
      </c>
      <c r="D2184">
        <v>985.46</v>
      </c>
      <c r="E2184">
        <v>2</v>
      </c>
      <c r="F2184" t="s">
        <v>6886</v>
      </c>
      <c r="G2184" t="s">
        <v>6892</v>
      </c>
      <c r="H2184" t="s">
        <v>6899</v>
      </c>
      <c r="I2184">
        <v>11.53</v>
      </c>
      <c r="J2184">
        <v>11</v>
      </c>
      <c r="K2184">
        <v>2020</v>
      </c>
      <c r="L2184">
        <v>1970.92</v>
      </c>
      <c r="M2184">
        <f t="shared" si="34"/>
        <v>2020</v>
      </c>
      <c r="O2184" t="str">
        <v>CUST4978</v>
      </c>
    </row>
    <row r="2185" spans="1:15" x14ac:dyDescent="0.3">
      <c r="A2185" s="2">
        <v>44127</v>
      </c>
      <c r="B2185" t="s">
        <v>1953</v>
      </c>
      <c r="C2185" t="s">
        <v>6877</v>
      </c>
      <c r="D2185">
        <v>928.13</v>
      </c>
      <c r="E2185">
        <v>4</v>
      </c>
      <c r="F2185" t="s">
        <v>6885</v>
      </c>
      <c r="G2185" t="s">
        <v>6897</v>
      </c>
      <c r="H2185" t="s">
        <v>6899</v>
      </c>
      <c r="I2185">
        <v>26.17</v>
      </c>
      <c r="J2185">
        <v>20</v>
      </c>
      <c r="K2185">
        <v>2020</v>
      </c>
      <c r="L2185">
        <v>3712.52</v>
      </c>
      <c r="M2185">
        <f t="shared" si="34"/>
        <v>2020</v>
      </c>
      <c r="O2185" t="str">
        <v>CUST8857</v>
      </c>
    </row>
    <row r="2186" spans="1:15" x14ac:dyDescent="0.3">
      <c r="A2186" s="2">
        <v>44127</v>
      </c>
      <c r="B2186" t="s">
        <v>1954</v>
      </c>
      <c r="C2186" t="s">
        <v>6876</v>
      </c>
      <c r="D2186">
        <v>1700.26</v>
      </c>
      <c r="E2186">
        <v>4</v>
      </c>
      <c r="F2186" t="s">
        <v>6887</v>
      </c>
      <c r="G2186" t="s">
        <v>6890</v>
      </c>
      <c r="H2186" t="s">
        <v>6899</v>
      </c>
      <c r="I2186">
        <v>16.02</v>
      </c>
      <c r="J2186">
        <v>19</v>
      </c>
      <c r="K2186">
        <v>2020</v>
      </c>
      <c r="L2186">
        <v>6801.04</v>
      </c>
      <c r="M2186">
        <f t="shared" si="34"/>
        <v>2020</v>
      </c>
      <c r="O2186" t="str">
        <v>CUST2900</v>
      </c>
    </row>
    <row r="2187" spans="1:15" x14ac:dyDescent="0.3">
      <c r="A2187" s="2">
        <v>44128</v>
      </c>
      <c r="B2187" t="s">
        <v>1955</v>
      </c>
      <c r="C2187" t="s">
        <v>6875</v>
      </c>
      <c r="D2187">
        <v>1485.3</v>
      </c>
      <c r="E2187">
        <v>2</v>
      </c>
      <c r="F2187" t="s">
        <v>6885</v>
      </c>
      <c r="G2187" t="s">
        <v>6893</v>
      </c>
      <c r="H2187" t="s">
        <v>6901</v>
      </c>
      <c r="I2187">
        <v>22.93</v>
      </c>
      <c r="J2187">
        <v>10</v>
      </c>
      <c r="K2187">
        <v>2020</v>
      </c>
      <c r="L2187">
        <v>2970.6</v>
      </c>
      <c r="M2187">
        <f t="shared" si="34"/>
        <v>2020</v>
      </c>
      <c r="O2187" t="str">
        <v>CUST2831</v>
      </c>
    </row>
    <row r="2188" spans="1:15" x14ac:dyDescent="0.3">
      <c r="A2188" s="2">
        <v>44128</v>
      </c>
      <c r="B2188" t="s">
        <v>1956</v>
      </c>
      <c r="C2188" t="s">
        <v>6878</v>
      </c>
      <c r="D2188">
        <v>345.5</v>
      </c>
      <c r="E2188">
        <v>4</v>
      </c>
      <c r="F2188" t="s">
        <v>6883</v>
      </c>
      <c r="G2188" t="s">
        <v>6896</v>
      </c>
      <c r="H2188" t="s">
        <v>6899</v>
      </c>
      <c r="I2188">
        <v>15.48</v>
      </c>
      <c r="J2188">
        <v>3</v>
      </c>
      <c r="K2188">
        <v>2020</v>
      </c>
      <c r="L2188">
        <v>1382</v>
      </c>
      <c r="M2188">
        <f t="shared" si="34"/>
        <v>2020</v>
      </c>
      <c r="O2188" t="str">
        <v>CUST6693</v>
      </c>
    </row>
    <row r="2189" spans="1:15" x14ac:dyDescent="0.3">
      <c r="A2189" s="2">
        <v>44128</v>
      </c>
      <c r="B2189" t="s">
        <v>1957</v>
      </c>
      <c r="C2189" t="s">
        <v>6873</v>
      </c>
      <c r="D2189">
        <v>651.20000000000005</v>
      </c>
      <c r="E2189">
        <v>5</v>
      </c>
      <c r="F2189" t="s">
        <v>6883</v>
      </c>
      <c r="G2189" t="s">
        <v>6890</v>
      </c>
      <c r="H2189" t="s">
        <v>6899</v>
      </c>
      <c r="I2189">
        <v>30.04</v>
      </c>
      <c r="J2189">
        <v>0</v>
      </c>
      <c r="K2189">
        <v>2020</v>
      </c>
      <c r="L2189">
        <v>3256</v>
      </c>
      <c r="M2189">
        <f t="shared" si="34"/>
        <v>2020</v>
      </c>
      <c r="O2189" t="str">
        <v>CUST8832</v>
      </c>
    </row>
    <row r="2190" spans="1:15" x14ac:dyDescent="0.3">
      <c r="A2190" s="2">
        <v>44128</v>
      </c>
      <c r="B2190" t="s">
        <v>1958</v>
      </c>
      <c r="C2190" t="s">
        <v>6876</v>
      </c>
      <c r="D2190">
        <v>1910.3</v>
      </c>
      <c r="E2190">
        <v>5</v>
      </c>
      <c r="F2190" t="s">
        <v>6888</v>
      </c>
      <c r="G2190" t="s">
        <v>6891</v>
      </c>
      <c r="H2190" t="s">
        <v>6899</v>
      </c>
      <c r="I2190">
        <v>22.68</v>
      </c>
      <c r="J2190">
        <v>28</v>
      </c>
      <c r="K2190">
        <v>2020</v>
      </c>
      <c r="L2190">
        <v>9551.5</v>
      </c>
      <c r="M2190">
        <f t="shared" si="34"/>
        <v>2020</v>
      </c>
      <c r="O2190" t="str">
        <v>CUST2277</v>
      </c>
    </row>
    <row r="2191" spans="1:15" x14ac:dyDescent="0.3">
      <c r="A2191" s="2">
        <v>44128</v>
      </c>
      <c r="B2191" t="s">
        <v>201</v>
      </c>
      <c r="C2191" t="s">
        <v>6879</v>
      </c>
      <c r="D2191">
        <v>1746.96</v>
      </c>
      <c r="E2191">
        <v>3</v>
      </c>
      <c r="F2191" t="s">
        <v>6885</v>
      </c>
      <c r="G2191" t="s">
        <v>6891</v>
      </c>
      <c r="H2191" t="s">
        <v>6899</v>
      </c>
      <c r="I2191">
        <v>44.98</v>
      </c>
      <c r="J2191">
        <v>12</v>
      </c>
      <c r="K2191">
        <v>2020</v>
      </c>
      <c r="L2191">
        <v>5240.88</v>
      </c>
      <c r="M2191">
        <f t="shared" si="34"/>
        <v>2020</v>
      </c>
      <c r="O2191" t="str">
        <v>CUST6395</v>
      </c>
    </row>
    <row r="2192" spans="1:15" x14ac:dyDescent="0.3">
      <c r="A2192" s="2">
        <v>44128</v>
      </c>
      <c r="B2192" t="s">
        <v>1959</v>
      </c>
      <c r="C2192" t="s">
        <v>6879</v>
      </c>
      <c r="D2192">
        <v>1209.58</v>
      </c>
      <c r="E2192">
        <v>4</v>
      </c>
      <c r="F2192" t="s">
        <v>6885</v>
      </c>
      <c r="G2192" t="s">
        <v>6891</v>
      </c>
      <c r="H2192" t="s">
        <v>6900</v>
      </c>
      <c r="I2192">
        <v>8.42</v>
      </c>
      <c r="J2192">
        <v>16</v>
      </c>
      <c r="K2192">
        <v>2020</v>
      </c>
      <c r="L2192">
        <v>4838.32</v>
      </c>
      <c r="M2192">
        <f t="shared" si="34"/>
        <v>2020</v>
      </c>
      <c r="O2192" t="str">
        <v>CUST2482</v>
      </c>
    </row>
    <row r="2193" spans="1:15" x14ac:dyDescent="0.3">
      <c r="A2193" s="2">
        <v>44128</v>
      </c>
      <c r="B2193" t="s">
        <v>1960</v>
      </c>
      <c r="C2193" t="s">
        <v>6879</v>
      </c>
      <c r="D2193">
        <v>1809.73</v>
      </c>
      <c r="E2193">
        <v>4</v>
      </c>
      <c r="F2193" t="s">
        <v>6883</v>
      </c>
      <c r="G2193" t="s">
        <v>6897</v>
      </c>
      <c r="H2193" t="s">
        <v>6899</v>
      </c>
      <c r="I2193">
        <v>35.76</v>
      </c>
      <c r="J2193">
        <v>2</v>
      </c>
      <c r="K2193">
        <v>2020</v>
      </c>
      <c r="L2193">
        <v>7238.92</v>
      </c>
      <c r="M2193">
        <f t="shared" si="34"/>
        <v>2020</v>
      </c>
      <c r="O2193" t="str">
        <v>CUST4488</v>
      </c>
    </row>
    <row r="2194" spans="1:15" x14ac:dyDescent="0.3">
      <c r="A2194" s="2">
        <v>44128</v>
      </c>
      <c r="B2194" t="s">
        <v>868</v>
      </c>
      <c r="C2194" t="s">
        <v>6875</v>
      </c>
      <c r="D2194">
        <v>575.79999999999995</v>
      </c>
      <c r="E2194">
        <v>2</v>
      </c>
      <c r="F2194" t="s">
        <v>6883</v>
      </c>
      <c r="G2194" t="s">
        <v>6897</v>
      </c>
      <c r="H2194" t="s">
        <v>6901</v>
      </c>
      <c r="I2194">
        <v>7.62</v>
      </c>
      <c r="J2194">
        <v>15</v>
      </c>
      <c r="K2194">
        <v>2020</v>
      </c>
      <c r="L2194">
        <v>1151.5999999999999</v>
      </c>
      <c r="M2194">
        <f t="shared" si="34"/>
        <v>2020</v>
      </c>
      <c r="O2194" t="str">
        <v>CUST8303</v>
      </c>
    </row>
    <row r="2195" spans="1:15" x14ac:dyDescent="0.3">
      <c r="A2195" s="2">
        <v>44128</v>
      </c>
      <c r="B2195" t="s">
        <v>1620</v>
      </c>
      <c r="C2195" t="s">
        <v>6878</v>
      </c>
      <c r="D2195">
        <v>80.37</v>
      </c>
      <c r="E2195">
        <v>4</v>
      </c>
      <c r="F2195" t="s">
        <v>6883</v>
      </c>
      <c r="G2195" t="s">
        <v>6894</v>
      </c>
      <c r="H2195" t="s">
        <v>6899</v>
      </c>
      <c r="I2195">
        <v>46.77</v>
      </c>
      <c r="J2195">
        <v>25</v>
      </c>
      <c r="K2195">
        <v>2020</v>
      </c>
      <c r="L2195">
        <v>321.48</v>
      </c>
      <c r="M2195">
        <f t="shared" si="34"/>
        <v>2020</v>
      </c>
      <c r="O2195" t="str">
        <v>CUST5300</v>
      </c>
    </row>
    <row r="2196" spans="1:15" x14ac:dyDescent="0.3">
      <c r="A2196" s="2">
        <v>44129</v>
      </c>
      <c r="B2196" t="s">
        <v>1961</v>
      </c>
      <c r="C2196" t="s">
        <v>6881</v>
      </c>
      <c r="D2196">
        <v>1315.5</v>
      </c>
      <c r="E2196">
        <v>4</v>
      </c>
      <c r="F2196" t="s">
        <v>6885</v>
      </c>
      <c r="G2196" t="s">
        <v>6898</v>
      </c>
      <c r="H2196" t="s">
        <v>6899</v>
      </c>
      <c r="I2196">
        <v>45.92</v>
      </c>
      <c r="J2196">
        <v>14</v>
      </c>
      <c r="K2196">
        <v>2020</v>
      </c>
      <c r="L2196">
        <v>5262</v>
      </c>
      <c r="M2196">
        <f t="shared" si="34"/>
        <v>2020</v>
      </c>
      <c r="O2196" t="str">
        <v>CUST1875</v>
      </c>
    </row>
    <row r="2197" spans="1:15" x14ac:dyDescent="0.3">
      <c r="A2197" s="2">
        <v>44129</v>
      </c>
      <c r="B2197" t="s">
        <v>1962</v>
      </c>
      <c r="C2197" t="s">
        <v>6877</v>
      </c>
      <c r="D2197">
        <v>1424.6</v>
      </c>
      <c r="E2197">
        <v>1</v>
      </c>
      <c r="F2197" t="s">
        <v>6887</v>
      </c>
      <c r="G2197" t="s">
        <v>6891</v>
      </c>
      <c r="H2197" t="s">
        <v>6900</v>
      </c>
      <c r="I2197">
        <v>44.64</v>
      </c>
      <c r="J2197">
        <v>21</v>
      </c>
      <c r="K2197">
        <v>2020</v>
      </c>
      <c r="L2197">
        <v>1424.6</v>
      </c>
      <c r="M2197">
        <f t="shared" si="34"/>
        <v>2020</v>
      </c>
      <c r="O2197" t="str">
        <v>CUST4407</v>
      </c>
    </row>
    <row r="2198" spans="1:15" x14ac:dyDescent="0.3">
      <c r="A2198" s="2">
        <v>44129</v>
      </c>
      <c r="B2198" t="s">
        <v>1963</v>
      </c>
      <c r="C2198" t="s">
        <v>6874</v>
      </c>
      <c r="D2198">
        <v>818.59</v>
      </c>
      <c r="E2198">
        <v>3</v>
      </c>
      <c r="F2198" t="s">
        <v>6886</v>
      </c>
      <c r="G2198" t="s">
        <v>6891</v>
      </c>
      <c r="H2198" t="s">
        <v>6900</v>
      </c>
      <c r="I2198">
        <v>5.23</v>
      </c>
      <c r="J2198">
        <v>10</v>
      </c>
      <c r="K2198">
        <v>2020</v>
      </c>
      <c r="L2198">
        <v>2455.77</v>
      </c>
      <c r="M2198">
        <f t="shared" si="34"/>
        <v>2020</v>
      </c>
      <c r="O2198" t="str">
        <v>CUST3148</v>
      </c>
    </row>
    <row r="2199" spans="1:15" x14ac:dyDescent="0.3">
      <c r="A2199" s="2">
        <v>44129</v>
      </c>
      <c r="B2199" t="s">
        <v>1964</v>
      </c>
      <c r="C2199" t="s">
        <v>6882</v>
      </c>
      <c r="D2199">
        <v>1513.56</v>
      </c>
      <c r="E2199">
        <v>2</v>
      </c>
      <c r="F2199" t="s">
        <v>6883</v>
      </c>
      <c r="G2199" t="s">
        <v>6898</v>
      </c>
      <c r="H2199" t="s">
        <v>6899</v>
      </c>
      <c r="I2199">
        <v>16.850000000000001</v>
      </c>
      <c r="J2199">
        <v>25</v>
      </c>
      <c r="K2199">
        <v>2020</v>
      </c>
      <c r="L2199">
        <v>3027.12</v>
      </c>
      <c r="M2199">
        <f t="shared" si="34"/>
        <v>2020</v>
      </c>
      <c r="O2199" t="str">
        <v>CUST7946</v>
      </c>
    </row>
    <row r="2200" spans="1:15" x14ac:dyDescent="0.3">
      <c r="A2200" s="2">
        <v>44129</v>
      </c>
      <c r="B2200" t="s">
        <v>1069</v>
      </c>
      <c r="C2200" t="s">
        <v>6874</v>
      </c>
      <c r="D2200">
        <v>258.02</v>
      </c>
      <c r="E2200">
        <v>1</v>
      </c>
      <c r="F2200" t="s">
        <v>6883</v>
      </c>
      <c r="G2200" t="s">
        <v>6892</v>
      </c>
      <c r="H2200" t="s">
        <v>6900</v>
      </c>
      <c r="I2200">
        <v>18.899999999999999</v>
      </c>
      <c r="J2200">
        <v>16</v>
      </c>
      <c r="K2200">
        <v>2020</v>
      </c>
      <c r="L2200">
        <v>258.02</v>
      </c>
      <c r="M2200">
        <f t="shared" si="34"/>
        <v>2020</v>
      </c>
      <c r="O2200" t="str">
        <v>CUST3966</v>
      </c>
    </row>
    <row r="2201" spans="1:15" x14ac:dyDescent="0.3">
      <c r="A2201" s="2">
        <v>44129</v>
      </c>
      <c r="B2201" t="s">
        <v>1965</v>
      </c>
      <c r="C2201" t="s">
        <v>6877</v>
      </c>
      <c r="D2201">
        <v>1191.82</v>
      </c>
      <c r="E2201">
        <v>3</v>
      </c>
      <c r="F2201" t="s">
        <v>6887</v>
      </c>
      <c r="G2201" t="s">
        <v>6890</v>
      </c>
      <c r="H2201" t="s">
        <v>6899</v>
      </c>
      <c r="I2201">
        <v>48.34</v>
      </c>
      <c r="J2201">
        <v>22</v>
      </c>
      <c r="K2201">
        <v>2020</v>
      </c>
      <c r="L2201">
        <v>3575.46</v>
      </c>
      <c r="M2201">
        <f t="shared" si="34"/>
        <v>2020</v>
      </c>
      <c r="O2201" t="str">
        <v>CUST2911</v>
      </c>
    </row>
    <row r="2202" spans="1:15" x14ac:dyDescent="0.3">
      <c r="A2202" s="2">
        <v>44129</v>
      </c>
      <c r="B2202" t="s">
        <v>378</v>
      </c>
      <c r="C2202" t="s">
        <v>6876</v>
      </c>
      <c r="D2202">
        <v>1348.35</v>
      </c>
      <c r="E2202">
        <v>2</v>
      </c>
      <c r="F2202" t="s">
        <v>6885</v>
      </c>
      <c r="G2202" t="s">
        <v>6896</v>
      </c>
      <c r="H2202" t="s">
        <v>6901</v>
      </c>
      <c r="I2202">
        <v>6.66</v>
      </c>
      <c r="J2202">
        <v>18</v>
      </c>
      <c r="K2202">
        <v>2020</v>
      </c>
      <c r="L2202">
        <v>2696.7</v>
      </c>
      <c r="M2202">
        <f t="shared" si="34"/>
        <v>2020</v>
      </c>
      <c r="O2202" t="str">
        <v>CUST3364</v>
      </c>
    </row>
    <row r="2203" spans="1:15" x14ac:dyDescent="0.3">
      <c r="A2203" s="2">
        <v>44129</v>
      </c>
      <c r="B2203" t="s">
        <v>1966</v>
      </c>
      <c r="C2203" t="s">
        <v>6875</v>
      </c>
      <c r="D2203">
        <v>1316.19</v>
      </c>
      <c r="E2203">
        <v>5</v>
      </c>
      <c r="F2203" t="s">
        <v>6885</v>
      </c>
      <c r="G2203" t="s">
        <v>6895</v>
      </c>
      <c r="H2203" t="s">
        <v>6901</v>
      </c>
      <c r="I2203">
        <v>34.79</v>
      </c>
      <c r="J2203">
        <v>19</v>
      </c>
      <c r="K2203">
        <v>2020</v>
      </c>
      <c r="L2203">
        <v>6580.9500000000007</v>
      </c>
      <c r="M2203">
        <f t="shared" si="34"/>
        <v>2020</v>
      </c>
      <c r="O2203" t="str">
        <v>CUST1541</v>
      </c>
    </row>
    <row r="2204" spans="1:15" x14ac:dyDescent="0.3">
      <c r="A2204" s="2">
        <v>44130</v>
      </c>
      <c r="B2204" t="s">
        <v>1967</v>
      </c>
      <c r="C2204" t="s">
        <v>6876</v>
      </c>
      <c r="D2204">
        <v>19.440000000000001</v>
      </c>
      <c r="E2204">
        <v>3</v>
      </c>
      <c r="F2204" t="s">
        <v>6886</v>
      </c>
      <c r="G2204" t="s">
        <v>6889</v>
      </c>
      <c r="H2204" t="s">
        <v>6900</v>
      </c>
      <c r="I2204">
        <v>23.26</v>
      </c>
      <c r="J2204">
        <v>12</v>
      </c>
      <c r="K2204">
        <v>2020</v>
      </c>
      <c r="L2204">
        <v>58.320000000000007</v>
      </c>
      <c r="M2204">
        <f t="shared" si="34"/>
        <v>2020</v>
      </c>
      <c r="O2204" t="str">
        <v>CUST9466</v>
      </c>
    </row>
    <row r="2205" spans="1:15" x14ac:dyDescent="0.3">
      <c r="A2205" s="2">
        <v>44130</v>
      </c>
      <c r="B2205" t="s">
        <v>1904</v>
      </c>
      <c r="C2205" t="s">
        <v>6875</v>
      </c>
      <c r="D2205">
        <v>1252.0999999999999</v>
      </c>
      <c r="E2205">
        <v>5</v>
      </c>
      <c r="F2205" t="s">
        <v>6887</v>
      </c>
      <c r="G2205" t="s">
        <v>6889</v>
      </c>
      <c r="H2205" t="s">
        <v>6900</v>
      </c>
      <c r="I2205">
        <v>36.26</v>
      </c>
      <c r="J2205">
        <v>3</v>
      </c>
      <c r="K2205">
        <v>2020</v>
      </c>
      <c r="L2205">
        <v>6260.5</v>
      </c>
      <c r="M2205">
        <f t="shared" si="34"/>
        <v>2020</v>
      </c>
      <c r="O2205" t="str">
        <v>CUST6748</v>
      </c>
    </row>
    <row r="2206" spans="1:15" x14ac:dyDescent="0.3">
      <c r="A2206" s="2">
        <v>44130</v>
      </c>
      <c r="B2206" t="s">
        <v>1968</v>
      </c>
      <c r="C2206" t="s">
        <v>6878</v>
      </c>
      <c r="D2206">
        <v>1370.15</v>
      </c>
      <c r="E2206">
        <v>2</v>
      </c>
      <c r="F2206" t="s">
        <v>6883</v>
      </c>
      <c r="G2206" t="s">
        <v>6892</v>
      </c>
      <c r="H2206" t="s">
        <v>6901</v>
      </c>
      <c r="I2206">
        <v>32.409999999999997</v>
      </c>
      <c r="J2206">
        <v>29</v>
      </c>
      <c r="K2206">
        <v>2020</v>
      </c>
      <c r="L2206">
        <v>2740.3</v>
      </c>
      <c r="M2206">
        <f t="shared" si="34"/>
        <v>2020</v>
      </c>
      <c r="O2206" t="str">
        <v>CUST2636</v>
      </c>
    </row>
    <row r="2207" spans="1:15" x14ac:dyDescent="0.3">
      <c r="A2207" s="2">
        <v>44130</v>
      </c>
      <c r="B2207" t="s">
        <v>1969</v>
      </c>
      <c r="C2207" t="s">
        <v>6876</v>
      </c>
      <c r="D2207">
        <v>642.41999999999996</v>
      </c>
      <c r="E2207">
        <v>5</v>
      </c>
      <c r="F2207" t="s">
        <v>6884</v>
      </c>
      <c r="G2207" t="s">
        <v>6894</v>
      </c>
      <c r="H2207" t="s">
        <v>6901</v>
      </c>
      <c r="I2207">
        <v>35.78</v>
      </c>
      <c r="J2207">
        <v>21</v>
      </c>
      <c r="K2207">
        <v>2020</v>
      </c>
      <c r="L2207">
        <v>3212.1</v>
      </c>
      <c r="M2207">
        <f t="shared" si="34"/>
        <v>2020</v>
      </c>
      <c r="O2207" t="str">
        <v>CUST5094</v>
      </c>
    </row>
    <row r="2208" spans="1:15" x14ac:dyDescent="0.3">
      <c r="A2208" s="2">
        <v>44130</v>
      </c>
      <c r="B2208" t="s">
        <v>397</v>
      </c>
      <c r="C2208" t="s">
        <v>6873</v>
      </c>
      <c r="D2208">
        <v>32.04</v>
      </c>
      <c r="E2208">
        <v>1</v>
      </c>
      <c r="F2208" t="s">
        <v>6884</v>
      </c>
      <c r="G2208" t="s">
        <v>6897</v>
      </c>
      <c r="H2208" t="s">
        <v>6900</v>
      </c>
      <c r="I2208">
        <v>31.79</v>
      </c>
      <c r="J2208">
        <v>18</v>
      </c>
      <c r="K2208">
        <v>2020</v>
      </c>
      <c r="L2208">
        <v>32.04</v>
      </c>
      <c r="M2208">
        <f t="shared" si="34"/>
        <v>2020</v>
      </c>
      <c r="O2208" t="str">
        <v>CUST4470</v>
      </c>
    </row>
    <row r="2209" spans="1:15" x14ac:dyDescent="0.3">
      <c r="A2209" s="2">
        <v>44130</v>
      </c>
      <c r="B2209" t="s">
        <v>1970</v>
      </c>
      <c r="C2209" t="s">
        <v>6878</v>
      </c>
      <c r="D2209">
        <v>1136.83</v>
      </c>
      <c r="E2209">
        <v>4</v>
      </c>
      <c r="F2209" t="s">
        <v>6883</v>
      </c>
      <c r="G2209" t="s">
        <v>6889</v>
      </c>
      <c r="H2209" t="s">
        <v>6900</v>
      </c>
      <c r="I2209">
        <v>7.22</v>
      </c>
      <c r="J2209">
        <v>25</v>
      </c>
      <c r="K2209">
        <v>2020</v>
      </c>
      <c r="L2209">
        <v>4547.32</v>
      </c>
      <c r="M2209">
        <f t="shared" si="34"/>
        <v>2020</v>
      </c>
      <c r="O2209" t="str">
        <v>CUST8724</v>
      </c>
    </row>
    <row r="2210" spans="1:15" x14ac:dyDescent="0.3">
      <c r="A2210" s="2">
        <v>44130</v>
      </c>
      <c r="B2210" t="s">
        <v>1971</v>
      </c>
      <c r="C2210" t="s">
        <v>6879</v>
      </c>
      <c r="D2210">
        <v>1365.14</v>
      </c>
      <c r="E2210">
        <v>5</v>
      </c>
      <c r="F2210" t="s">
        <v>6884</v>
      </c>
      <c r="G2210" t="s">
        <v>6889</v>
      </c>
      <c r="H2210" t="s">
        <v>6899</v>
      </c>
      <c r="I2210">
        <v>17.28</v>
      </c>
      <c r="J2210">
        <v>19</v>
      </c>
      <c r="K2210">
        <v>2020</v>
      </c>
      <c r="L2210">
        <v>6825.7000000000007</v>
      </c>
      <c r="M2210">
        <f t="shared" si="34"/>
        <v>2020</v>
      </c>
      <c r="O2210" t="str">
        <v>CUST6512</v>
      </c>
    </row>
    <row r="2211" spans="1:15" x14ac:dyDescent="0.3">
      <c r="A2211" s="2">
        <v>44130</v>
      </c>
      <c r="B2211" t="s">
        <v>1972</v>
      </c>
      <c r="C2211" t="s">
        <v>6882</v>
      </c>
      <c r="D2211">
        <v>1056.5899999999999</v>
      </c>
      <c r="E2211">
        <v>4</v>
      </c>
      <c r="F2211" t="s">
        <v>6888</v>
      </c>
      <c r="G2211" t="s">
        <v>6890</v>
      </c>
      <c r="H2211" t="s">
        <v>6899</v>
      </c>
      <c r="I2211">
        <v>48.75</v>
      </c>
      <c r="J2211">
        <v>5</v>
      </c>
      <c r="K2211">
        <v>2020</v>
      </c>
      <c r="L2211">
        <v>4226.3599999999997</v>
      </c>
      <c r="M2211">
        <f t="shared" si="34"/>
        <v>2020</v>
      </c>
      <c r="O2211" t="str">
        <v>CUST8310</v>
      </c>
    </row>
    <row r="2212" spans="1:15" x14ac:dyDescent="0.3">
      <c r="A2212" s="2">
        <v>44130</v>
      </c>
      <c r="B2212" t="s">
        <v>322</v>
      </c>
      <c r="C2212" t="s">
        <v>6879</v>
      </c>
      <c r="D2212">
        <v>98.6</v>
      </c>
      <c r="E2212">
        <v>4</v>
      </c>
      <c r="F2212" t="s">
        <v>6883</v>
      </c>
      <c r="G2212" t="s">
        <v>6895</v>
      </c>
      <c r="H2212" t="s">
        <v>6901</v>
      </c>
      <c r="I2212">
        <v>47.82</v>
      </c>
      <c r="J2212">
        <v>6</v>
      </c>
      <c r="K2212">
        <v>2020</v>
      </c>
      <c r="L2212">
        <v>394.4</v>
      </c>
      <c r="M2212">
        <f t="shared" si="34"/>
        <v>2020</v>
      </c>
      <c r="O2212" t="str">
        <v>CUST6011</v>
      </c>
    </row>
    <row r="2213" spans="1:15" x14ac:dyDescent="0.3">
      <c r="A2213" s="2">
        <v>44131</v>
      </c>
      <c r="B2213" t="s">
        <v>73</v>
      </c>
      <c r="C2213" t="s">
        <v>6879</v>
      </c>
      <c r="D2213">
        <v>620.32000000000005</v>
      </c>
      <c r="E2213">
        <v>3</v>
      </c>
      <c r="F2213" t="s">
        <v>6888</v>
      </c>
      <c r="G2213" t="s">
        <v>6893</v>
      </c>
      <c r="H2213" t="s">
        <v>6900</v>
      </c>
      <c r="I2213">
        <v>10.67</v>
      </c>
      <c r="J2213">
        <v>25</v>
      </c>
      <c r="K2213">
        <v>2020</v>
      </c>
      <c r="L2213">
        <v>1860.96</v>
      </c>
      <c r="M2213">
        <f t="shared" si="34"/>
        <v>2020</v>
      </c>
      <c r="O2213" t="str">
        <v>CUST2470</v>
      </c>
    </row>
    <row r="2214" spans="1:15" x14ac:dyDescent="0.3">
      <c r="A2214" s="2">
        <v>44131</v>
      </c>
      <c r="B2214" t="s">
        <v>1973</v>
      </c>
      <c r="C2214" t="s">
        <v>6875</v>
      </c>
      <c r="D2214">
        <v>697.48</v>
      </c>
      <c r="E2214">
        <v>3</v>
      </c>
      <c r="F2214" t="s">
        <v>6883</v>
      </c>
      <c r="G2214" t="s">
        <v>6890</v>
      </c>
      <c r="H2214" t="s">
        <v>6901</v>
      </c>
      <c r="I2214">
        <v>30.03</v>
      </c>
      <c r="J2214">
        <v>13</v>
      </c>
      <c r="K2214">
        <v>2020</v>
      </c>
      <c r="L2214">
        <v>2092.44</v>
      </c>
      <c r="M2214">
        <f t="shared" si="34"/>
        <v>2020</v>
      </c>
      <c r="O2214" t="str">
        <v>CUST2387</v>
      </c>
    </row>
    <row r="2215" spans="1:15" x14ac:dyDescent="0.3">
      <c r="A2215" s="2">
        <v>44131</v>
      </c>
      <c r="B2215" t="s">
        <v>1665</v>
      </c>
      <c r="C2215" t="s">
        <v>6877</v>
      </c>
      <c r="D2215">
        <v>202.17</v>
      </c>
      <c r="E2215">
        <v>1</v>
      </c>
      <c r="F2215" t="s">
        <v>6883</v>
      </c>
      <c r="G2215" t="s">
        <v>6891</v>
      </c>
      <c r="H2215" t="s">
        <v>6900</v>
      </c>
      <c r="I2215">
        <v>36.58</v>
      </c>
      <c r="J2215">
        <v>25</v>
      </c>
      <c r="K2215">
        <v>2020</v>
      </c>
      <c r="L2215">
        <v>202.17</v>
      </c>
      <c r="M2215">
        <f t="shared" si="34"/>
        <v>2020</v>
      </c>
      <c r="O2215" t="str">
        <v>CUST9663</v>
      </c>
    </row>
    <row r="2216" spans="1:15" x14ac:dyDescent="0.3">
      <c r="A2216" s="2">
        <v>44131</v>
      </c>
      <c r="B2216" t="s">
        <v>1974</v>
      </c>
      <c r="C2216" t="s">
        <v>6873</v>
      </c>
      <c r="D2216">
        <v>1274.55</v>
      </c>
      <c r="E2216">
        <v>4</v>
      </c>
      <c r="F2216" t="s">
        <v>6887</v>
      </c>
      <c r="G2216" t="s">
        <v>6896</v>
      </c>
      <c r="H2216" t="s">
        <v>6901</v>
      </c>
      <c r="I2216">
        <v>7.22</v>
      </c>
      <c r="J2216">
        <v>21</v>
      </c>
      <c r="K2216">
        <v>2020</v>
      </c>
      <c r="L2216">
        <v>5098.2</v>
      </c>
      <c r="M2216">
        <f t="shared" si="34"/>
        <v>2020</v>
      </c>
      <c r="O2216" t="str">
        <v>CUST8650</v>
      </c>
    </row>
    <row r="2217" spans="1:15" x14ac:dyDescent="0.3">
      <c r="A2217" s="2">
        <v>44131</v>
      </c>
      <c r="B2217" t="s">
        <v>1975</v>
      </c>
      <c r="C2217" t="s">
        <v>6876</v>
      </c>
      <c r="D2217">
        <v>1473.57</v>
      </c>
      <c r="E2217">
        <v>3</v>
      </c>
      <c r="F2217" t="s">
        <v>6883</v>
      </c>
      <c r="G2217" t="s">
        <v>6890</v>
      </c>
      <c r="H2217" t="s">
        <v>6899</v>
      </c>
      <c r="I2217">
        <v>14.42</v>
      </c>
      <c r="J2217">
        <v>2</v>
      </c>
      <c r="K2217">
        <v>2020</v>
      </c>
      <c r="L2217">
        <v>4420.71</v>
      </c>
      <c r="M2217">
        <f t="shared" si="34"/>
        <v>2020</v>
      </c>
      <c r="O2217" t="str">
        <v>CUST9882</v>
      </c>
    </row>
    <row r="2218" spans="1:15" x14ac:dyDescent="0.3">
      <c r="A2218" s="2">
        <v>44132</v>
      </c>
      <c r="B2218" t="s">
        <v>1976</v>
      </c>
      <c r="C2218" t="s">
        <v>6875</v>
      </c>
      <c r="D2218">
        <v>540.02</v>
      </c>
      <c r="E2218">
        <v>5</v>
      </c>
      <c r="F2218" t="s">
        <v>6884</v>
      </c>
      <c r="G2218" t="s">
        <v>6891</v>
      </c>
      <c r="H2218" t="s">
        <v>6901</v>
      </c>
      <c r="I2218">
        <v>16.73</v>
      </c>
      <c r="J2218">
        <v>24</v>
      </c>
      <c r="K2218">
        <v>2020</v>
      </c>
      <c r="L2218">
        <v>2700.1</v>
      </c>
      <c r="M2218">
        <f t="shared" si="34"/>
        <v>2020</v>
      </c>
      <c r="O2218" t="str">
        <v>CUST4387</v>
      </c>
    </row>
    <row r="2219" spans="1:15" x14ac:dyDescent="0.3">
      <c r="A2219" s="2">
        <v>44132</v>
      </c>
      <c r="B2219" t="s">
        <v>1977</v>
      </c>
      <c r="C2219" t="s">
        <v>6880</v>
      </c>
      <c r="D2219">
        <v>1933.01</v>
      </c>
      <c r="E2219">
        <v>1</v>
      </c>
      <c r="F2219" t="s">
        <v>6885</v>
      </c>
      <c r="G2219" t="s">
        <v>6890</v>
      </c>
      <c r="H2219" t="s">
        <v>6901</v>
      </c>
      <c r="I2219">
        <v>46.23</v>
      </c>
      <c r="J2219">
        <v>16</v>
      </c>
      <c r="K2219">
        <v>2020</v>
      </c>
      <c r="L2219">
        <v>1933.01</v>
      </c>
      <c r="M2219">
        <f t="shared" si="34"/>
        <v>2020</v>
      </c>
      <c r="O2219" t="str">
        <v>CUST3126</v>
      </c>
    </row>
    <row r="2220" spans="1:15" x14ac:dyDescent="0.3">
      <c r="A2220" s="2">
        <v>44132</v>
      </c>
      <c r="B2220" t="s">
        <v>1978</v>
      </c>
      <c r="C2220" t="s">
        <v>6882</v>
      </c>
      <c r="D2220">
        <v>912.81</v>
      </c>
      <c r="E2220">
        <v>3</v>
      </c>
      <c r="F2220" t="s">
        <v>6886</v>
      </c>
      <c r="G2220" t="s">
        <v>6892</v>
      </c>
      <c r="H2220" t="s">
        <v>6900</v>
      </c>
      <c r="I2220">
        <v>38</v>
      </c>
      <c r="J2220">
        <v>10</v>
      </c>
      <c r="K2220">
        <v>2020</v>
      </c>
      <c r="L2220">
        <v>2738.43</v>
      </c>
      <c r="M2220">
        <f t="shared" si="34"/>
        <v>2020</v>
      </c>
      <c r="O2220" t="str">
        <v>CUST8202</v>
      </c>
    </row>
    <row r="2221" spans="1:15" x14ac:dyDescent="0.3">
      <c r="A2221" s="2">
        <v>44133</v>
      </c>
      <c r="B2221" t="s">
        <v>1979</v>
      </c>
      <c r="C2221" t="s">
        <v>6876</v>
      </c>
      <c r="D2221">
        <v>1867.34</v>
      </c>
      <c r="E2221">
        <v>1</v>
      </c>
      <c r="F2221" t="s">
        <v>6885</v>
      </c>
      <c r="G2221" t="s">
        <v>6890</v>
      </c>
      <c r="H2221" t="s">
        <v>6901</v>
      </c>
      <c r="I2221">
        <v>33.700000000000003</v>
      </c>
      <c r="J2221">
        <v>4</v>
      </c>
      <c r="K2221">
        <v>2020</v>
      </c>
      <c r="L2221">
        <v>1867.34</v>
      </c>
      <c r="M2221">
        <f t="shared" si="34"/>
        <v>2020</v>
      </c>
      <c r="O2221" t="str">
        <v>CUST7148</v>
      </c>
    </row>
    <row r="2222" spans="1:15" x14ac:dyDescent="0.3">
      <c r="A2222" s="2">
        <v>44133</v>
      </c>
      <c r="B2222" t="s">
        <v>1980</v>
      </c>
      <c r="C2222" t="s">
        <v>6877</v>
      </c>
      <c r="D2222">
        <v>1941.2</v>
      </c>
      <c r="E2222">
        <v>4</v>
      </c>
      <c r="F2222" t="s">
        <v>6884</v>
      </c>
      <c r="G2222" t="s">
        <v>6897</v>
      </c>
      <c r="H2222" t="s">
        <v>6899</v>
      </c>
      <c r="I2222">
        <v>5.0999999999999996</v>
      </c>
      <c r="J2222">
        <v>17</v>
      </c>
      <c r="K2222">
        <v>2020</v>
      </c>
      <c r="L2222">
        <v>7764.8</v>
      </c>
      <c r="M2222">
        <f t="shared" si="34"/>
        <v>2020</v>
      </c>
      <c r="O2222" t="str">
        <v>CUST1771</v>
      </c>
    </row>
    <row r="2223" spans="1:15" x14ac:dyDescent="0.3">
      <c r="A2223" s="2">
        <v>44133</v>
      </c>
      <c r="B2223" t="s">
        <v>1981</v>
      </c>
      <c r="C2223" t="s">
        <v>6882</v>
      </c>
      <c r="D2223">
        <v>1906.83</v>
      </c>
      <c r="E2223">
        <v>3</v>
      </c>
      <c r="F2223" t="s">
        <v>6883</v>
      </c>
      <c r="G2223" t="s">
        <v>6898</v>
      </c>
      <c r="H2223" t="s">
        <v>6899</v>
      </c>
      <c r="I2223">
        <v>13.03</v>
      </c>
      <c r="J2223">
        <v>21</v>
      </c>
      <c r="K2223">
        <v>2020</v>
      </c>
      <c r="L2223">
        <v>5720.49</v>
      </c>
      <c r="M2223">
        <f t="shared" si="34"/>
        <v>2020</v>
      </c>
      <c r="O2223" t="str">
        <v>CUST5862</v>
      </c>
    </row>
    <row r="2224" spans="1:15" x14ac:dyDescent="0.3">
      <c r="A2224" s="2">
        <v>44133</v>
      </c>
      <c r="B2224" t="s">
        <v>1982</v>
      </c>
      <c r="C2224" t="s">
        <v>6873</v>
      </c>
      <c r="D2224">
        <v>1280.29</v>
      </c>
      <c r="E2224">
        <v>3</v>
      </c>
      <c r="F2224" t="s">
        <v>6885</v>
      </c>
      <c r="G2224" t="s">
        <v>6893</v>
      </c>
      <c r="H2224" t="s">
        <v>6900</v>
      </c>
      <c r="I2224">
        <v>46.91</v>
      </c>
      <c r="J2224">
        <v>3</v>
      </c>
      <c r="K2224">
        <v>2020</v>
      </c>
      <c r="L2224">
        <v>3840.87</v>
      </c>
      <c r="M2224">
        <f t="shared" si="34"/>
        <v>2020</v>
      </c>
      <c r="O2224" t="str">
        <v>CUST6746</v>
      </c>
    </row>
    <row r="2225" spans="1:15" x14ac:dyDescent="0.3">
      <c r="A2225" s="2">
        <v>44133</v>
      </c>
      <c r="B2225" t="s">
        <v>1983</v>
      </c>
      <c r="C2225" t="s">
        <v>6877</v>
      </c>
      <c r="D2225">
        <v>474.03</v>
      </c>
      <c r="E2225">
        <v>3</v>
      </c>
      <c r="F2225" t="s">
        <v>6888</v>
      </c>
      <c r="G2225" t="s">
        <v>6890</v>
      </c>
      <c r="H2225" t="s">
        <v>6901</v>
      </c>
      <c r="I2225">
        <v>12.65</v>
      </c>
      <c r="J2225">
        <v>7</v>
      </c>
      <c r="K2225">
        <v>2020</v>
      </c>
      <c r="L2225">
        <v>1422.09</v>
      </c>
      <c r="M2225">
        <f t="shared" si="34"/>
        <v>2020</v>
      </c>
      <c r="O2225" t="str">
        <v>CUST1977</v>
      </c>
    </row>
    <row r="2226" spans="1:15" x14ac:dyDescent="0.3">
      <c r="A2226" s="2">
        <v>44134</v>
      </c>
      <c r="B2226" t="s">
        <v>1984</v>
      </c>
      <c r="C2226" t="s">
        <v>6875</v>
      </c>
      <c r="D2226">
        <v>1278.02</v>
      </c>
      <c r="E2226">
        <v>3</v>
      </c>
      <c r="F2226" t="s">
        <v>6885</v>
      </c>
      <c r="G2226" t="s">
        <v>6894</v>
      </c>
      <c r="H2226" t="s">
        <v>6901</v>
      </c>
      <c r="I2226">
        <v>34.5</v>
      </c>
      <c r="J2226">
        <v>29</v>
      </c>
      <c r="K2226">
        <v>2020</v>
      </c>
      <c r="L2226">
        <v>3834.06</v>
      </c>
      <c r="M2226">
        <f t="shared" si="34"/>
        <v>2020</v>
      </c>
      <c r="O2226" t="str">
        <v>CUST7533</v>
      </c>
    </row>
    <row r="2227" spans="1:15" x14ac:dyDescent="0.3">
      <c r="A2227" s="2">
        <v>44134</v>
      </c>
      <c r="B2227" t="s">
        <v>1985</v>
      </c>
      <c r="C2227" t="s">
        <v>6875</v>
      </c>
      <c r="D2227">
        <v>1354.76</v>
      </c>
      <c r="E2227">
        <v>2</v>
      </c>
      <c r="F2227" t="s">
        <v>6885</v>
      </c>
      <c r="G2227" t="s">
        <v>6892</v>
      </c>
      <c r="H2227" t="s">
        <v>6900</v>
      </c>
      <c r="I2227">
        <v>33.24</v>
      </c>
      <c r="J2227">
        <v>25</v>
      </c>
      <c r="K2227">
        <v>2020</v>
      </c>
      <c r="L2227">
        <v>2709.52</v>
      </c>
      <c r="M2227">
        <f t="shared" si="34"/>
        <v>2020</v>
      </c>
      <c r="O2227" t="str">
        <v>CUST3939</v>
      </c>
    </row>
    <row r="2228" spans="1:15" x14ac:dyDescent="0.3">
      <c r="A2228" s="2">
        <v>44134</v>
      </c>
      <c r="B2228" t="s">
        <v>1986</v>
      </c>
      <c r="C2228" t="s">
        <v>6874</v>
      </c>
      <c r="D2228">
        <v>890.89</v>
      </c>
      <c r="E2228">
        <v>1</v>
      </c>
      <c r="F2228" t="s">
        <v>6887</v>
      </c>
      <c r="G2228" t="s">
        <v>6894</v>
      </c>
      <c r="H2228" t="s">
        <v>6899</v>
      </c>
      <c r="I2228">
        <v>26.13</v>
      </c>
      <c r="J2228">
        <v>7</v>
      </c>
      <c r="K2228">
        <v>2020</v>
      </c>
      <c r="L2228">
        <v>890.89</v>
      </c>
      <c r="M2228">
        <f t="shared" si="34"/>
        <v>2020</v>
      </c>
      <c r="O2228" t="str">
        <v>CUST4166</v>
      </c>
    </row>
    <row r="2229" spans="1:15" x14ac:dyDescent="0.3">
      <c r="A2229" s="2">
        <v>44134</v>
      </c>
      <c r="B2229" t="s">
        <v>1407</v>
      </c>
      <c r="C2229" t="s">
        <v>6876</v>
      </c>
      <c r="D2229">
        <v>1881.99</v>
      </c>
      <c r="E2229">
        <v>1</v>
      </c>
      <c r="F2229" t="s">
        <v>6887</v>
      </c>
      <c r="G2229" t="s">
        <v>6890</v>
      </c>
      <c r="H2229" t="s">
        <v>6900</v>
      </c>
      <c r="I2229">
        <v>28.17</v>
      </c>
      <c r="J2229">
        <v>18</v>
      </c>
      <c r="K2229">
        <v>2020</v>
      </c>
      <c r="L2229">
        <v>1881.99</v>
      </c>
      <c r="M2229">
        <f t="shared" si="34"/>
        <v>2020</v>
      </c>
      <c r="O2229" t="str">
        <v>CUST5077</v>
      </c>
    </row>
    <row r="2230" spans="1:15" x14ac:dyDescent="0.3">
      <c r="A2230" s="2">
        <v>44134</v>
      </c>
      <c r="B2230" t="s">
        <v>1987</v>
      </c>
      <c r="C2230" t="s">
        <v>6878</v>
      </c>
      <c r="D2230">
        <v>475.93</v>
      </c>
      <c r="E2230">
        <v>1</v>
      </c>
      <c r="F2230" t="s">
        <v>6885</v>
      </c>
      <c r="G2230" t="s">
        <v>6890</v>
      </c>
      <c r="H2230" t="s">
        <v>6899</v>
      </c>
      <c r="I2230">
        <v>19.559999999999999</v>
      </c>
      <c r="J2230">
        <v>21</v>
      </c>
      <c r="K2230">
        <v>2020</v>
      </c>
      <c r="L2230">
        <v>475.93</v>
      </c>
      <c r="M2230">
        <f t="shared" si="34"/>
        <v>2020</v>
      </c>
      <c r="O2230" t="str">
        <v>CUST2042</v>
      </c>
    </row>
    <row r="2231" spans="1:15" x14ac:dyDescent="0.3">
      <c r="A2231" s="2">
        <v>44134</v>
      </c>
      <c r="B2231" t="s">
        <v>1988</v>
      </c>
      <c r="C2231" t="s">
        <v>6882</v>
      </c>
      <c r="D2231">
        <v>1840.51</v>
      </c>
      <c r="E2231">
        <v>1</v>
      </c>
      <c r="F2231" t="s">
        <v>6885</v>
      </c>
      <c r="G2231" t="s">
        <v>6895</v>
      </c>
      <c r="H2231" t="s">
        <v>6899</v>
      </c>
      <c r="I2231">
        <v>36</v>
      </c>
      <c r="J2231">
        <v>28</v>
      </c>
      <c r="K2231">
        <v>2020</v>
      </c>
      <c r="L2231">
        <v>1840.51</v>
      </c>
      <c r="M2231">
        <f t="shared" si="34"/>
        <v>2020</v>
      </c>
      <c r="O2231" t="str">
        <v>CUST8595</v>
      </c>
    </row>
    <row r="2232" spans="1:15" x14ac:dyDescent="0.3">
      <c r="A2232" s="2">
        <v>44134</v>
      </c>
      <c r="B2232" t="s">
        <v>1989</v>
      </c>
      <c r="C2232" t="s">
        <v>6882</v>
      </c>
      <c r="D2232">
        <v>565.17999999999995</v>
      </c>
      <c r="E2232">
        <v>1</v>
      </c>
      <c r="F2232" t="s">
        <v>6887</v>
      </c>
      <c r="G2232" t="s">
        <v>6894</v>
      </c>
      <c r="H2232" t="s">
        <v>6900</v>
      </c>
      <c r="I2232">
        <v>17.489999999999998</v>
      </c>
      <c r="J2232">
        <v>28</v>
      </c>
      <c r="K2232">
        <v>2020</v>
      </c>
      <c r="L2232">
        <v>565.17999999999995</v>
      </c>
      <c r="M2232">
        <f t="shared" si="34"/>
        <v>2020</v>
      </c>
      <c r="O2232" t="str">
        <v>CUST7787</v>
      </c>
    </row>
    <row r="2233" spans="1:15" x14ac:dyDescent="0.3">
      <c r="A2233" s="2">
        <v>44134</v>
      </c>
      <c r="B2233" t="s">
        <v>1990</v>
      </c>
      <c r="C2233" t="s">
        <v>6880</v>
      </c>
      <c r="D2233">
        <v>187.5</v>
      </c>
      <c r="E2233">
        <v>5</v>
      </c>
      <c r="F2233" t="s">
        <v>6886</v>
      </c>
      <c r="G2233" t="s">
        <v>6897</v>
      </c>
      <c r="H2233" t="s">
        <v>6899</v>
      </c>
      <c r="I2233">
        <v>29.04</v>
      </c>
      <c r="J2233">
        <v>14</v>
      </c>
      <c r="K2233">
        <v>2020</v>
      </c>
      <c r="L2233">
        <v>937.5</v>
      </c>
      <c r="M2233">
        <f t="shared" si="34"/>
        <v>2020</v>
      </c>
      <c r="O2233" t="str">
        <v>CUST2478</v>
      </c>
    </row>
    <row r="2234" spans="1:15" x14ac:dyDescent="0.3">
      <c r="A2234" s="2">
        <v>44134</v>
      </c>
      <c r="B2234" t="s">
        <v>1991</v>
      </c>
      <c r="C2234" t="s">
        <v>6879</v>
      </c>
      <c r="D2234">
        <v>1198.42</v>
      </c>
      <c r="E2234">
        <v>2</v>
      </c>
      <c r="F2234" t="s">
        <v>6884</v>
      </c>
      <c r="G2234" t="s">
        <v>6894</v>
      </c>
      <c r="H2234" t="s">
        <v>6901</v>
      </c>
      <c r="I2234">
        <v>41.9</v>
      </c>
      <c r="J2234">
        <v>7</v>
      </c>
      <c r="K2234">
        <v>2020</v>
      </c>
      <c r="L2234">
        <v>2396.84</v>
      </c>
      <c r="M2234">
        <f t="shared" si="34"/>
        <v>2020</v>
      </c>
      <c r="O2234" t="str">
        <v>CUST7589</v>
      </c>
    </row>
    <row r="2235" spans="1:15" x14ac:dyDescent="0.3">
      <c r="A2235" s="2">
        <v>44134</v>
      </c>
      <c r="B2235" t="s">
        <v>1992</v>
      </c>
      <c r="C2235" t="s">
        <v>6877</v>
      </c>
      <c r="D2235">
        <v>843.81</v>
      </c>
      <c r="E2235">
        <v>5</v>
      </c>
      <c r="F2235" t="s">
        <v>6886</v>
      </c>
      <c r="G2235" t="s">
        <v>6896</v>
      </c>
      <c r="H2235" t="s">
        <v>6901</v>
      </c>
      <c r="I2235">
        <v>21.63</v>
      </c>
      <c r="J2235">
        <v>5</v>
      </c>
      <c r="K2235">
        <v>2020</v>
      </c>
      <c r="L2235">
        <v>4219.0499999999993</v>
      </c>
      <c r="M2235">
        <f t="shared" si="34"/>
        <v>2020</v>
      </c>
      <c r="O2235" t="str">
        <v>CUST7825</v>
      </c>
    </row>
    <row r="2236" spans="1:15" x14ac:dyDescent="0.3">
      <c r="A2236" s="2">
        <v>44134</v>
      </c>
      <c r="B2236" t="s">
        <v>1993</v>
      </c>
      <c r="C2236" t="s">
        <v>6880</v>
      </c>
      <c r="D2236">
        <v>245.01</v>
      </c>
      <c r="E2236">
        <v>5</v>
      </c>
      <c r="F2236" t="s">
        <v>6887</v>
      </c>
      <c r="G2236" t="s">
        <v>6895</v>
      </c>
      <c r="H2236" t="s">
        <v>6901</v>
      </c>
      <c r="I2236">
        <v>46.23</v>
      </c>
      <c r="J2236">
        <v>7</v>
      </c>
      <c r="K2236">
        <v>2020</v>
      </c>
      <c r="L2236">
        <v>1225.05</v>
      </c>
      <c r="M2236">
        <f t="shared" si="34"/>
        <v>2020</v>
      </c>
      <c r="O2236" t="str">
        <v>CUST8148</v>
      </c>
    </row>
    <row r="2237" spans="1:15" x14ac:dyDescent="0.3">
      <c r="A2237" s="2">
        <v>44135</v>
      </c>
      <c r="B2237" t="s">
        <v>1994</v>
      </c>
      <c r="C2237" t="s">
        <v>6873</v>
      </c>
      <c r="D2237">
        <v>1659.72</v>
      </c>
      <c r="E2237">
        <v>2</v>
      </c>
      <c r="F2237" t="s">
        <v>6886</v>
      </c>
      <c r="G2237" t="s">
        <v>6892</v>
      </c>
      <c r="H2237" t="s">
        <v>6900</v>
      </c>
      <c r="I2237">
        <v>12.68</v>
      </c>
      <c r="J2237">
        <v>28</v>
      </c>
      <c r="K2237">
        <v>2020</v>
      </c>
      <c r="L2237">
        <v>3319.44</v>
      </c>
      <c r="M2237">
        <f t="shared" si="34"/>
        <v>2020</v>
      </c>
      <c r="O2237" t="str">
        <v>CUST1266</v>
      </c>
    </row>
    <row r="2238" spans="1:15" x14ac:dyDescent="0.3">
      <c r="A2238" s="2">
        <v>44135</v>
      </c>
      <c r="B2238" t="s">
        <v>1995</v>
      </c>
      <c r="C2238" t="s">
        <v>6875</v>
      </c>
      <c r="D2238">
        <v>1950.82</v>
      </c>
      <c r="E2238">
        <v>3</v>
      </c>
      <c r="F2238" t="s">
        <v>6883</v>
      </c>
      <c r="G2238" t="s">
        <v>6898</v>
      </c>
      <c r="H2238" t="s">
        <v>6901</v>
      </c>
      <c r="I2238">
        <v>36.450000000000003</v>
      </c>
      <c r="J2238">
        <v>27</v>
      </c>
      <c r="K2238">
        <v>2020</v>
      </c>
      <c r="L2238">
        <v>5852.46</v>
      </c>
      <c r="M2238">
        <f t="shared" si="34"/>
        <v>2020</v>
      </c>
      <c r="O2238" t="str">
        <v>CUST6501</v>
      </c>
    </row>
    <row r="2239" spans="1:15" x14ac:dyDescent="0.3">
      <c r="A2239" s="2">
        <v>44135</v>
      </c>
      <c r="B2239" t="s">
        <v>793</v>
      </c>
      <c r="C2239" t="s">
        <v>6874</v>
      </c>
      <c r="D2239">
        <v>1235.45</v>
      </c>
      <c r="E2239">
        <v>3</v>
      </c>
      <c r="F2239" t="s">
        <v>6885</v>
      </c>
      <c r="G2239" t="s">
        <v>6898</v>
      </c>
      <c r="H2239" t="s">
        <v>6901</v>
      </c>
      <c r="I2239">
        <v>31.36</v>
      </c>
      <c r="J2239">
        <v>5</v>
      </c>
      <c r="K2239">
        <v>2020</v>
      </c>
      <c r="L2239">
        <v>3706.35</v>
      </c>
      <c r="M2239">
        <f t="shared" si="34"/>
        <v>2020</v>
      </c>
      <c r="O2239" t="str">
        <v>CUST9786</v>
      </c>
    </row>
    <row r="2240" spans="1:15" x14ac:dyDescent="0.3">
      <c r="A2240" s="2">
        <v>44135</v>
      </c>
      <c r="B2240" t="s">
        <v>1996</v>
      </c>
      <c r="C2240" t="s">
        <v>6879</v>
      </c>
      <c r="D2240">
        <v>375.99</v>
      </c>
      <c r="E2240">
        <v>3</v>
      </c>
      <c r="F2240" t="s">
        <v>6883</v>
      </c>
      <c r="G2240" t="s">
        <v>6889</v>
      </c>
      <c r="H2240" t="s">
        <v>6900</v>
      </c>
      <c r="I2240">
        <v>20.5</v>
      </c>
      <c r="J2240">
        <v>5</v>
      </c>
      <c r="K2240">
        <v>2020</v>
      </c>
      <c r="L2240">
        <v>1127.97</v>
      </c>
      <c r="M2240">
        <f t="shared" si="34"/>
        <v>2020</v>
      </c>
      <c r="O2240" t="str">
        <v>CUST9736</v>
      </c>
    </row>
    <row r="2241" spans="1:15" x14ac:dyDescent="0.3">
      <c r="A2241" s="2">
        <v>44135</v>
      </c>
      <c r="B2241" t="s">
        <v>1997</v>
      </c>
      <c r="C2241" t="s">
        <v>6875</v>
      </c>
      <c r="D2241">
        <v>1675.68</v>
      </c>
      <c r="E2241">
        <v>3</v>
      </c>
      <c r="F2241" t="s">
        <v>6888</v>
      </c>
      <c r="G2241" t="s">
        <v>6892</v>
      </c>
      <c r="H2241" t="s">
        <v>6899</v>
      </c>
      <c r="I2241">
        <v>40.83</v>
      </c>
      <c r="J2241">
        <v>3</v>
      </c>
      <c r="K2241">
        <v>2020</v>
      </c>
      <c r="L2241">
        <v>5027.04</v>
      </c>
      <c r="M2241">
        <f t="shared" si="34"/>
        <v>2020</v>
      </c>
      <c r="O2241" t="str">
        <v>CUST6179</v>
      </c>
    </row>
    <row r="2242" spans="1:15" x14ac:dyDescent="0.3">
      <c r="A2242" s="2">
        <v>44135</v>
      </c>
      <c r="B2242" t="s">
        <v>1998</v>
      </c>
      <c r="C2242" t="s">
        <v>6875</v>
      </c>
      <c r="D2242">
        <v>477.36</v>
      </c>
      <c r="E2242">
        <v>1</v>
      </c>
      <c r="F2242" t="s">
        <v>6886</v>
      </c>
      <c r="G2242" t="s">
        <v>6895</v>
      </c>
      <c r="H2242" t="s">
        <v>6899</v>
      </c>
      <c r="I2242">
        <v>36.28</v>
      </c>
      <c r="J2242">
        <v>1</v>
      </c>
      <c r="K2242">
        <v>2020</v>
      </c>
      <c r="L2242">
        <v>477.36</v>
      </c>
      <c r="M2242">
        <f t="shared" si="34"/>
        <v>2020</v>
      </c>
      <c r="O2242" t="str">
        <v>CUST7978</v>
      </c>
    </row>
    <row r="2243" spans="1:15" x14ac:dyDescent="0.3">
      <c r="A2243" s="2">
        <v>44136</v>
      </c>
      <c r="B2243" t="s">
        <v>631</v>
      </c>
      <c r="C2243" t="s">
        <v>6878</v>
      </c>
      <c r="D2243">
        <v>920.11</v>
      </c>
      <c r="E2243">
        <v>3</v>
      </c>
      <c r="F2243" t="s">
        <v>6888</v>
      </c>
      <c r="G2243" t="s">
        <v>6893</v>
      </c>
      <c r="H2243" t="s">
        <v>6900</v>
      </c>
      <c r="I2243">
        <v>28.8</v>
      </c>
      <c r="J2243">
        <v>19</v>
      </c>
      <c r="K2243">
        <v>2020</v>
      </c>
      <c r="L2243">
        <v>2760.33</v>
      </c>
      <c r="M2243">
        <f t="shared" ref="M2243:M2306" si="35">YEAR(A2243)</f>
        <v>2020</v>
      </c>
      <c r="O2243" t="str">
        <v>CUST6744</v>
      </c>
    </row>
    <row r="2244" spans="1:15" x14ac:dyDescent="0.3">
      <c r="A2244" s="2">
        <v>44136</v>
      </c>
      <c r="B2244" t="s">
        <v>1999</v>
      </c>
      <c r="C2244" t="s">
        <v>6881</v>
      </c>
      <c r="D2244">
        <v>1973.16</v>
      </c>
      <c r="E2244">
        <v>2</v>
      </c>
      <c r="F2244" t="s">
        <v>6884</v>
      </c>
      <c r="G2244" t="s">
        <v>6889</v>
      </c>
      <c r="H2244" t="s">
        <v>6900</v>
      </c>
      <c r="I2244">
        <v>32.69</v>
      </c>
      <c r="J2244">
        <v>0</v>
      </c>
      <c r="K2244">
        <v>2020</v>
      </c>
      <c r="L2244">
        <v>3946.32</v>
      </c>
      <c r="M2244">
        <f t="shared" si="35"/>
        <v>2020</v>
      </c>
      <c r="O2244" t="str">
        <v>CUST4017</v>
      </c>
    </row>
    <row r="2245" spans="1:15" x14ac:dyDescent="0.3">
      <c r="A2245" s="2">
        <v>44136</v>
      </c>
      <c r="B2245" t="s">
        <v>2000</v>
      </c>
      <c r="C2245" t="s">
        <v>6875</v>
      </c>
      <c r="D2245">
        <v>1014.21</v>
      </c>
      <c r="E2245">
        <v>4</v>
      </c>
      <c r="F2245" t="s">
        <v>6886</v>
      </c>
      <c r="G2245" t="s">
        <v>6893</v>
      </c>
      <c r="H2245" t="s">
        <v>6900</v>
      </c>
      <c r="I2245">
        <v>19.809999999999999</v>
      </c>
      <c r="J2245">
        <v>0</v>
      </c>
      <c r="K2245">
        <v>2020</v>
      </c>
      <c r="L2245">
        <v>4056.84</v>
      </c>
      <c r="M2245">
        <f t="shared" si="35"/>
        <v>2020</v>
      </c>
      <c r="O2245" t="str">
        <v>CUST1216</v>
      </c>
    </row>
    <row r="2246" spans="1:15" x14ac:dyDescent="0.3">
      <c r="A2246" s="2">
        <v>44136</v>
      </c>
      <c r="B2246" t="s">
        <v>2001</v>
      </c>
      <c r="C2246" t="s">
        <v>6880</v>
      </c>
      <c r="D2246">
        <v>239.79</v>
      </c>
      <c r="E2246">
        <v>4</v>
      </c>
      <c r="F2246" t="s">
        <v>6887</v>
      </c>
      <c r="G2246" t="s">
        <v>6896</v>
      </c>
      <c r="H2246" t="s">
        <v>6899</v>
      </c>
      <c r="I2246">
        <v>29.66</v>
      </c>
      <c r="J2246">
        <v>24</v>
      </c>
      <c r="K2246">
        <v>2020</v>
      </c>
      <c r="L2246">
        <v>959.16</v>
      </c>
      <c r="M2246">
        <f t="shared" si="35"/>
        <v>2020</v>
      </c>
      <c r="O2246" t="str">
        <v>CUST4436</v>
      </c>
    </row>
    <row r="2247" spans="1:15" x14ac:dyDescent="0.3">
      <c r="A2247" s="2">
        <v>44136</v>
      </c>
      <c r="B2247" t="s">
        <v>2002</v>
      </c>
      <c r="C2247" t="s">
        <v>6873</v>
      </c>
      <c r="D2247">
        <v>827.02</v>
      </c>
      <c r="E2247">
        <v>2</v>
      </c>
      <c r="F2247" t="s">
        <v>6887</v>
      </c>
      <c r="G2247" t="s">
        <v>6890</v>
      </c>
      <c r="H2247" t="s">
        <v>6901</v>
      </c>
      <c r="I2247">
        <v>25.42</v>
      </c>
      <c r="J2247">
        <v>1</v>
      </c>
      <c r="K2247">
        <v>2020</v>
      </c>
      <c r="L2247">
        <v>1654.04</v>
      </c>
      <c r="M2247">
        <f t="shared" si="35"/>
        <v>2020</v>
      </c>
      <c r="O2247" t="str">
        <v>CUST2066</v>
      </c>
    </row>
    <row r="2248" spans="1:15" x14ac:dyDescent="0.3">
      <c r="A2248" s="2">
        <v>44136</v>
      </c>
      <c r="B2248" t="s">
        <v>2003</v>
      </c>
      <c r="C2248" t="s">
        <v>6876</v>
      </c>
      <c r="D2248">
        <v>1105.6600000000001</v>
      </c>
      <c r="E2248">
        <v>2</v>
      </c>
      <c r="F2248" t="s">
        <v>6888</v>
      </c>
      <c r="G2248" t="s">
        <v>6893</v>
      </c>
      <c r="H2248" t="s">
        <v>6901</v>
      </c>
      <c r="I2248">
        <v>32.229999999999997</v>
      </c>
      <c r="J2248">
        <v>3</v>
      </c>
      <c r="K2248">
        <v>2020</v>
      </c>
      <c r="L2248">
        <v>2211.3200000000002</v>
      </c>
      <c r="M2248">
        <f t="shared" si="35"/>
        <v>2020</v>
      </c>
      <c r="O2248" t="str">
        <v>CUST4580</v>
      </c>
    </row>
    <row r="2249" spans="1:15" x14ac:dyDescent="0.3">
      <c r="A2249" s="2">
        <v>44137</v>
      </c>
      <c r="B2249" t="s">
        <v>2004</v>
      </c>
      <c r="C2249" t="s">
        <v>6873</v>
      </c>
      <c r="D2249">
        <v>1333.04</v>
      </c>
      <c r="E2249">
        <v>5</v>
      </c>
      <c r="F2249" t="s">
        <v>6884</v>
      </c>
      <c r="G2249" t="s">
        <v>6895</v>
      </c>
      <c r="H2249" t="s">
        <v>6899</v>
      </c>
      <c r="I2249">
        <v>12.41</v>
      </c>
      <c r="J2249">
        <v>8</v>
      </c>
      <c r="K2249">
        <v>2020</v>
      </c>
      <c r="L2249">
        <v>6665.2</v>
      </c>
      <c r="M2249">
        <f t="shared" si="35"/>
        <v>2020</v>
      </c>
      <c r="O2249" t="str">
        <v>CUST9991</v>
      </c>
    </row>
    <row r="2250" spans="1:15" x14ac:dyDescent="0.3">
      <c r="A2250" s="2">
        <v>44137</v>
      </c>
      <c r="B2250" t="s">
        <v>1988</v>
      </c>
      <c r="C2250" t="s">
        <v>6878</v>
      </c>
      <c r="D2250">
        <v>658.88</v>
      </c>
      <c r="E2250">
        <v>4</v>
      </c>
      <c r="F2250" t="s">
        <v>6887</v>
      </c>
      <c r="G2250" t="s">
        <v>6894</v>
      </c>
      <c r="H2250" t="s">
        <v>6900</v>
      </c>
      <c r="I2250">
        <v>24.13</v>
      </c>
      <c r="J2250">
        <v>2</v>
      </c>
      <c r="K2250">
        <v>2020</v>
      </c>
      <c r="L2250">
        <v>2635.52</v>
      </c>
      <c r="M2250">
        <f t="shared" si="35"/>
        <v>2020</v>
      </c>
      <c r="O2250" t="str">
        <v>CUST5718</v>
      </c>
    </row>
    <row r="2251" spans="1:15" x14ac:dyDescent="0.3">
      <c r="A2251" s="2">
        <v>44137</v>
      </c>
      <c r="B2251" t="s">
        <v>2005</v>
      </c>
      <c r="C2251" t="s">
        <v>6882</v>
      </c>
      <c r="D2251">
        <v>1509.39</v>
      </c>
      <c r="E2251">
        <v>3</v>
      </c>
      <c r="F2251" t="s">
        <v>6888</v>
      </c>
      <c r="G2251" t="s">
        <v>6894</v>
      </c>
      <c r="H2251" t="s">
        <v>6900</v>
      </c>
      <c r="I2251">
        <v>45.62</v>
      </c>
      <c r="J2251">
        <v>19</v>
      </c>
      <c r="K2251">
        <v>2020</v>
      </c>
      <c r="L2251">
        <v>4528.17</v>
      </c>
      <c r="M2251">
        <f t="shared" si="35"/>
        <v>2020</v>
      </c>
      <c r="O2251" t="str">
        <v>CUST7617</v>
      </c>
    </row>
    <row r="2252" spans="1:15" x14ac:dyDescent="0.3">
      <c r="A2252" s="2">
        <v>44137</v>
      </c>
      <c r="B2252" t="s">
        <v>2006</v>
      </c>
      <c r="C2252" t="s">
        <v>6879</v>
      </c>
      <c r="D2252">
        <v>1697.12</v>
      </c>
      <c r="E2252">
        <v>4</v>
      </c>
      <c r="F2252" t="s">
        <v>6884</v>
      </c>
      <c r="G2252" t="s">
        <v>6893</v>
      </c>
      <c r="H2252" t="s">
        <v>6899</v>
      </c>
      <c r="I2252">
        <v>39.82</v>
      </c>
      <c r="J2252">
        <v>23</v>
      </c>
      <c r="K2252">
        <v>2020</v>
      </c>
      <c r="L2252">
        <v>6788.48</v>
      </c>
      <c r="M2252">
        <f t="shared" si="35"/>
        <v>2020</v>
      </c>
      <c r="O2252" t="str">
        <v>CUST6638</v>
      </c>
    </row>
    <row r="2253" spans="1:15" x14ac:dyDescent="0.3">
      <c r="A2253" s="2">
        <v>44138</v>
      </c>
      <c r="B2253" t="s">
        <v>2007</v>
      </c>
      <c r="C2253" t="s">
        <v>6873</v>
      </c>
      <c r="D2253">
        <v>412.54</v>
      </c>
      <c r="E2253">
        <v>5</v>
      </c>
      <c r="F2253" t="s">
        <v>6884</v>
      </c>
      <c r="G2253" t="s">
        <v>6892</v>
      </c>
      <c r="H2253" t="s">
        <v>6900</v>
      </c>
      <c r="I2253">
        <v>34.1</v>
      </c>
      <c r="J2253">
        <v>12</v>
      </c>
      <c r="K2253">
        <v>2020</v>
      </c>
      <c r="L2253">
        <v>2062.6999999999998</v>
      </c>
      <c r="M2253">
        <f t="shared" si="35"/>
        <v>2020</v>
      </c>
      <c r="O2253" t="str">
        <v>CUST2247</v>
      </c>
    </row>
    <row r="2254" spans="1:15" x14ac:dyDescent="0.3">
      <c r="A2254" s="2">
        <v>44138</v>
      </c>
      <c r="B2254" t="s">
        <v>922</v>
      </c>
      <c r="C2254" t="s">
        <v>6878</v>
      </c>
      <c r="D2254">
        <v>715.01</v>
      </c>
      <c r="E2254">
        <v>2</v>
      </c>
      <c r="F2254" t="s">
        <v>6888</v>
      </c>
      <c r="G2254" t="s">
        <v>6898</v>
      </c>
      <c r="H2254" t="s">
        <v>6899</v>
      </c>
      <c r="I2254">
        <v>7.75</v>
      </c>
      <c r="J2254">
        <v>27</v>
      </c>
      <c r="K2254">
        <v>2020</v>
      </c>
      <c r="L2254">
        <v>1430.02</v>
      </c>
      <c r="M2254">
        <f t="shared" si="35"/>
        <v>2020</v>
      </c>
      <c r="O2254" t="str">
        <v>CUST8461</v>
      </c>
    </row>
    <row r="2255" spans="1:15" x14ac:dyDescent="0.3">
      <c r="A2255" s="2">
        <v>44138</v>
      </c>
      <c r="B2255" t="s">
        <v>2008</v>
      </c>
      <c r="C2255" t="s">
        <v>6876</v>
      </c>
      <c r="D2255">
        <v>1450.14</v>
      </c>
      <c r="E2255">
        <v>1</v>
      </c>
      <c r="F2255" t="s">
        <v>6887</v>
      </c>
      <c r="G2255" t="s">
        <v>6892</v>
      </c>
      <c r="H2255" t="s">
        <v>6901</v>
      </c>
      <c r="I2255">
        <v>20.5</v>
      </c>
      <c r="J2255">
        <v>16</v>
      </c>
      <c r="K2255">
        <v>2020</v>
      </c>
      <c r="L2255">
        <v>1450.14</v>
      </c>
      <c r="M2255">
        <f t="shared" si="35"/>
        <v>2020</v>
      </c>
      <c r="O2255" t="str">
        <v>CUST6007</v>
      </c>
    </row>
    <row r="2256" spans="1:15" x14ac:dyDescent="0.3">
      <c r="A2256" s="2">
        <v>44138</v>
      </c>
      <c r="B2256" t="s">
        <v>2009</v>
      </c>
      <c r="C2256" t="s">
        <v>6877</v>
      </c>
      <c r="D2256">
        <v>1149.83</v>
      </c>
      <c r="E2256">
        <v>5</v>
      </c>
      <c r="F2256" t="s">
        <v>6888</v>
      </c>
      <c r="G2256" t="s">
        <v>6898</v>
      </c>
      <c r="H2256" t="s">
        <v>6901</v>
      </c>
      <c r="I2256">
        <v>43.93</v>
      </c>
      <c r="J2256">
        <v>9</v>
      </c>
      <c r="K2256">
        <v>2020</v>
      </c>
      <c r="L2256">
        <v>5749.15</v>
      </c>
      <c r="M2256">
        <f t="shared" si="35"/>
        <v>2020</v>
      </c>
      <c r="O2256" t="str">
        <v>CUST5648</v>
      </c>
    </row>
    <row r="2257" spans="1:15" x14ac:dyDescent="0.3">
      <c r="A2257" s="2">
        <v>44138</v>
      </c>
      <c r="B2257" t="s">
        <v>2010</v>
      </c>
      <c r="C2257" t="s">
        <v>6873</v>
      </c>
      <c r="D2257">
        <v>614.67999999999995</v>
      </c>
      <c r="E2257">
        <v>4</v>
      </c>
      <c r="F2257" t="s">
        <v>6887</v>
      </c>
      <c r="G2257" t="s">
        <v>6898</v>
      </c>
      <c r="H2257" t="s">
        <v>6900</v>
      </c>
      <c r="I2257">
        <v>28.18</v>
      </c>
      <c r="J2257">
        <v>6</v>
      </c>
      <c r="K2257">
        <v>2020</v>
      </c>
      <c r="L2257">
        <v>2458.7199999999998</v>
      </c>
      <c r="M2257">
        <f t="shared" si="35"/>
        <v>2020</v>
      </c>
      <c r="O2257" t="str">
        <v>CUST8896</v>
      </c>
    </row>
    <row r="2258" spans="1:15" x14ac:dyDescent="0.3">
      <c r="A2258" s="2">
        <v>44138</v>
      </c>
      <c r="B2258" t="s">
        <v>2011</v>
      </c>
      <c r="C2258" t="s">
        <v>6875</v>
      </c>
      <c r="D2258">
        <v>1334.86</v>
      </c>
      <c r="E2258">
        <v>5</v>
      </c>
      <c r="F2258" t="s">
        <v>6885</v>
      </c>
      <c r="G2258" t="s">
        <v>6893</v>
      </c>
      <c r="H2258" t="s">
        <v>6899</v>
      </c>
      <c r="I2258">
        <v>25.28</v>
      </c>
      <c r="J2258">
        <v>21</v>
      </c>
      <c r="K2258">
        <v>2020</v>
      </c>
      <c r="L2258">
        <v>6674.2999999999993</v>
      </c>
      <c r="M2258">
        <f t="shared" si="35"/>
        <v>2020</v>
      </c>
      <c r="O2258" t="str">
        <v>CUST5839</v>
      </c>
    </row>
    <row r="2259" spans="1:15" x14ac:dyDescent="0.3">
      <c r="A2259" s="2">
        <v>44138</v>
      </c>
      <c r="B2259" t="s">
        <v>425</v>
      </c>
      <c r="C2259" t="s">
        <v>6882</v>
      </c>
      <c r="D2259">
        <v>445.83</v>
      </c>
      <c r="E2259">
        <v>4</v>
      </c>
      <c r="F2259" t="s">
        <v>6887</v>
      </c>
      <c r="G2259" t="s">
        <v>6893</v>
      </c>
      <c r="H2259" t="s">
        <v>6899</v>
      </c>
      <c r="I2259">
        <v>38.67</v>
      </c>
      <c r="J2259">
        <v>22</v>
      </c>
      <c r="K2259">
        <v>2020</v>
      </c>
      <c r="L2259">
        <v>1783.32</v>
      </c>
      <c r="M2259">
        <f t="shared" si="35"/>
        <v>2020</v>
      </c>
      <c r="O2259" t="str">
        <v>CUST7454</v>
      </c>
    </row>
    <row r="2260" spans="1:15" x14ac:dyDescent="0.3">
      <c r="A2260" s="2">
        <v>44139</v>
      </c>
      <c r="B2260" t="s">
        <v>2012</v>
      </c>
      <c r="C2260" t="s">
        <v>6874</v>
      </c>
      <c r="D2260">
        <v>1527.61</v>
      </c>
      <c r="E2260">
        <v>4</v>
      </c>
      <c r="F2260" t="s">
        <v>6886</v>
      </c>
      <c r="G2260" t="s">
        <v>6895</v>
      </c>
      <c r="H2260" t="s">
        <v>6899</v>
      </c>
      <c r="I2260">
        <v>12.33</v>
      </c>
      <c r="J2260">
        <v>12</v>
      </c>
      <c r="K2260">
        <v>2020</v>
      </c>
      <c r="L2260">
        <v>6110.44</v>
      </c>
      <c r="M2260">
        <f t="shared" si="35"/>
        <v>2020</v>
      </c>
      <c r="O2260" t="str">
        <v>CUST7286</v>
      </c>
    </row>
    <row r="2261" spans="1:15" x14ac:dyDescent="0.3">
      <c r="A2261" s="2">
        <v>44139</v>
      </c>
      <c r="B2261" t="s">
        <v>2013</v>
      </c>
      <c r="C2261" t="s">
        <v>6874</v>
      </c>
      <c r="D2261">
        <v>640.57000000000005</v>
      </c>
      <c r="E2261">
        <v>5</v>
      </c>
      <c r="F2261" t="s">
        <v>6885</v>
      </c>
      <c r="G2261" t="s">
        <v>6896</v>
      </c>
      <c r="H2261" t="s">
        <v>6901</v>
      </c>
      <c r="I2261">
        <v>7.28</v>
      </c>
      <c r="J2261">
        <v>20</v>
      </c>
      <c r="K2261">
        <v>2020</v>
      </c>
      <c r="L2261">
        <v>3202.85</v>
      </c>
      <c r="M2261">
        <f t="shared" si="35"/>
        <v>2020</v>
      </c>
      <c r="O2261" t="str">
        <v>CUST2078</v>
      </c>
    </row>
    <row r="2262" spans="1:15" x14ac:dyDescent="0.3">
      <c r="A2262" s="2">
        <v>44139</v>
      </c>
      <c r="B2262" t="s">
        <v>1793</v>
      </c>
      <c r="C2262" t="s">
        <v>6882</v>
      </c>
      <c r="D2262">
        <v>1066.6600000000001</v>
      </c>
      <c r="E2262">
        <v>1</v>
      </c>
      <c r="F2262" t="s">
        <v>6888</v>
      </c>
      <c r="G2262" t="s">
        <v>6898</v>
      </c>
      <c r="H2262" t="s">
        <v>6900</v>
      </c>
      <c r="I2262">
        <v>7.14</v>
      </c>
      <c r="J2262">
        <v>8</v>
      </c>
      <c r="K2262">
        <v>2020</v>
      </c>
      <c r="L2262">
        <v>1066.6600000000001</v>
      </c>
      <c r="M2262">
        <f t="shared" si="35"/>
        <v>2020</v>
      </c>
      <c r="O2262" t="str">
        <v>CUST1014</v>
      </c>
    </row>
    <row r="2263" spans="1:15" x14ac:dyDescent="0.3">
      <c r="A2263" s="2">
        <v>44139</v>
      </c>
      <c r="B2263" t="s">
        <v>2014</v>
      </c>
      <c r="C2263" t="s">
        <v>6876</v>
      </c>
      <c r="D2263">
        <v>1909.57</v>
      </c>
      <c r="E2263">
        <v>3</v>
      </c>
      <c r="F2263" t="s">
        <v>6887</v>
      </c>
      <c r="G2263" t="s">
        <v>6891</v>
      </c>
      <c r="H2263" t="s">
        <v>6901</v>
      </c>
      <c r="I2263">
        <v>36.28</v>
      </c>
      <c r="J2263">
        <v>16</v>
      </c>
      <c r="K2263">
        <v>2020</v>
      </c>
      <c r="L2263">
        <v>5728.71</v>
      </c>
      <c r="M2263">
        <f t="shared" si="35"/>
        <v>2020</v>
      </c>
      <c r="O2263" t="str">
        <v>CUST5735</v>
      </c>
    </row>
    <row r="2264" spans="1:15" x14ac:dyDescent="0.3">
      <c r="A2264" s="2">
        <v>44139</v>
      </c>
      <c r="B2264" t="s">
        <v>1493</v>
      </c>
      <c r="C2264" t="s">
        <v>6878</v>
      </c>
      <c r="D2264">
        <v>475.99</v>
      </c>
      <c r="E2264">
        <v>3</v>
      </c>
      <c r="F2264" t="s">
        <v>6884</v>
      </c>
      <c r="G2264" t="s">
        <v>6894</v>
      </c>
      <c r="H2264" t="s">
        <v>6900</v>
      </c>
      <c r="I2264">
        <v>11.35</v>
      </c>
      <c r="J2264">
        <v>19</v>
      </c>
      <c r="K2264">
        <v>2020</v>
      </c>
      <c r="L2264">
        <v>1427.97</v>
      </c>
      <c r="M2264">
        <f t="shared" si="35"/>
        <v>2020</v>
      </c>
      <c r="O2264" t="str">
        <v>CUST8342</v>
      </c>
    </row>
    <row r="2265" spans="1:15" x14ac:dyDescent="0.3">
      <c r="A2265" s="2">
        <v>44139</v>
      </c>
      <c r="B2265" t="s">
        <v>2015</v>
      </c>
      <c r="C2265" t="s">
        <v>6878</v>
      </c>
      <c r="D2265">
        <v>1944.09</v>
      </c>
      <c r="E2265">
        <v>4</v>
      </c>
      <c r="F2265" t="s">
        <v>6884</v>
      </c>
      <c r="G2265" t="s">
        <v>6898</v>
      </c>
      <c r="H2265" t="s">
        <v>6899</v>
      </c>
      <c r="I2265">
        <v>27.39</v>
      </c>
      <c r="J2265">
        <v>16</v>
      </c>
      <c r="K2265">
        <v>2020</v>
      </c>
      <c r="L2265">
        <v>7776.36</v>
      </c>
      <c r="M2265">
        <f t="shared" si="35"/>
        <v>2020</v>
      </c>
      <c r="O2265" t="str">
        <v>CUST4571</v>
      </c>
    </row>
    <row r="2266" spans="1:15" x14ac:dyDescent="0.3">
      <c r="A2266" s="2">
        <v>44139</v>
      </c>
      <c r="B2266" t="s">
        <v>2016</v>
      </c>
      <c r="C2266" t="s">
        <v>6875</v>
      </c>
      <c r="D2266">
        <v>1420.67</v>
      </c>
      <c r="E2266">
        <v>4</v>
      </c>
      <c r="F2266" t="s">
        <v>6883</v>
      </c>
      <c r="G2266" t="s">
        <v>6890</v>
      </c>
      <c r="H2266" t="s">
        <v>6899</v>
      </c>
      <c r="I2266">
        <v>18.010000000000002</v>
      </c>
      <c r="J2266">
        <v>27</v>
      </c>
      <c r="K2266">
        <v>2020</v>
      </c>
      <c r="L2266">
        <v>5682.68</v>
      </c>
      <c r="M2266">
        <f t="shared" si="35"/>
        <v>2020</v>
      </c>
      <c r="O2266" t="str">
        <v>CUST5062</v>
      </c>
    </row>
    <row r="2267" spans="1:15" x14ac:dyDescent="0.3">
      <c r="A2267" s="2">
        <v>44139</v>
      </c>
      <c r="B2267" t="s">
        <v>493</v>
      </c>
      <c r="C2267" t="s">
        <v>6879</v>
      </c>
      <c r="D2267">
        <v>568.91</v>
      </c>
      <c r="E2267">
        <v>5</v>
      </c>
      <c r="F2267" t="s">
        <v>6884</v>
      </c>
      <c r="G2267" t="s">
        <v>6897</v>
      </c>
      <c r="H2267" t="s">
        <v>6899</v>
      </c>
      <c r="I2267">
        <v>47.11</v>
      </c>
      <c r="J2267">
        <v>24</v>
      </c>
      <c r="K2267">
        <v>2020</v>
      </c>
      <c r="L2267">
        <v>2844.55</v>
      </c>
      <c r="M2267">
        <f t="shared" si="35"/>
        <v>2020</v>
      </c>
      <c r="O2267" t="str">
        <v>CUST4412</v>
      </c>
    </row>
    <row r="2268" spans="1:15" x14ac:dyDescent="0.3">
      <c r="A2268" s="2">
        <v>44139</v>
      </c>
      <c r="B2268" t="s">
        <v>2017</v>
      </c>
      <c r="C2268" t="s">
        <v>6879</v>
      </c>
      <c r="D2268">
        <v>1285.79</v>
      </c>
      <c r="E2268">
        <v>2</v>
      </c>
      <c r="F2268" t="s">
        <v>6884</v>
      </c>
      <c r="G2268" t="s">
        <v>6889</v>
      </c>
      <c r="H2268" t="s">
        <v>6899</v>
      </c>
      <c r="I2268">
        <v>35.61</v>
      </c>
      <c r="J2268">
        <v>16</v>
      </c>
      <c r="K2268">
        <v>2020</v>
      </c>
      <c r="L2268">
        <v>2571.58</v>
      </c>
      <c r="M2268">
        <f t="shared" si="35"/>
        <v>2020</v>
      </c>
      <c r="O2268" t="str">
        <v>CUST7987</v>
      </c>
    </row>
    <row r="2269" spans="1:15" x14ac:dyDescent="0.3">
      <c r="A2269" s="2">
        <v>44139</v>
      </c>
      <c r="B2269" t="s">
        <v>1541</v>
      </c>
      <c r="C2269" t="s">
        <v>6878</v>
      </c>
      <c r="D2269">
        <v>1601.17</v>
      </c>
      <c r="E2269">
        <v>4</v>
      </c>
      <c r="F2269" t="s">
        <v>6886</v>
      </c>
      <c r="G2269" t="s">
        <v>6894</v>
      </c>
      <c r="H2269" t="s">
        <v>6899</v>
      </c>
      <c r="I2269">
        <v>39.83</v>
      </c>
      <c r="J2269">
        <v>18</v>
      </c>
      <c r="K2269">
        <v>2020</v>
      </c>
      <c r="L2269">
        <v>6404.68</v>
      </c>
      <c r="M2269">
        <f t="shared" si="35"/>
        <v>2020</v>
      </c>
      <c r="O2269" t="str">
        <v>CUST3207</v>
      </c>
    </row>
    <row r="2270" spans="1:15" x14ac:dyDescent="0.3">
      <c r="A2270" s="2">
        <v>44139</v>
      </c>
      <c r="B2270" t="s">
        <v>2018</v>
      </c>
      <c r="C2270" t="s">
        <v>6882</v>
      </c>
      <c r="D2270">
        <v>303.19</v>
      </c>
      <c r="E2270">
        <v>3</v>
      </c>
      <c r="F2270" t="s">
        <v>6887</v>
      </c>
      <c r="G2270" t="s">
        <v>6890</v>
      </c>
      <c r="H2270" t="s">
        <v>6901</v>
      </c>
      <c r="I2270">
        <v>33.56</v>
      </c>
      <c r="J2270">
        <v>11</v>
      </c>
      <c r="K2270">
        <v>2020</v>
      </c>
      <c r="L2270">
        <v>909.56999999999994</v>
      </c>
      <c r="M2270">
        <f t="shared" si="35"/>
        <v>2020</v>
      </c>
      <c r="O2270" t="str">
        <v>CUST9542</v>
      </c>
    </row>
    <row r="2271" spans="1:15" x14ac:dyDescent="0.3">
      <c r="A2271" s="2">
        <v>44139</v>
      </c>
      <c r="B2271" t="s">
        <v>2019</v>
      </c>
      <c r="C2271" t="s">
        <v>6874</v>
      </c>
      <c r="D2271">
        <v>1826.76</v>
      </c>
      <c r="E2271">
        <v>5</v>
      </c>
      <c r="F2271" t="s">
        <v>6885</v>
      </c>
      <c r="G2271" t="s">
        <v>6897</v>
      </c>
      <c r="H2271" t="s">
        <v>6899</v>
      </c>
      <c r="I2271">
        <v>35.65</v>
      </c>
      <c r="J2271">
        <v>14</v>
      </c>
      <c r="K2271">
        <v>2020</v>
      </c>
      <c r="L2271">
        <v>9133.7999999999993</v>
      </c>
      <c r="M2271">
        <f t="shared" si="35"/>
        <v>2020</v>
      </c>
      <c r="O2271" t="str">
        <v>CUST6569</v>
      </c>
    </row>
    <row r="2272" spans="1:15" x14ac:dyDescent="0.3">
      <c r="A2272" s="2">
        <v>44139</v>
      </c>
      <c r="B2272" t="s">
        <v>2020</v>
      </c>
      <c r="C2272" t="s">
        <v>6875</v>
      </c>
      <c r="D2272">
        <v>564.04</v>
      </c>
      <c r="E2272">
        <v>2</v>
      </c>
      <c r="F2272" t="s">
        <v>6888</v>
      </c>
      <c r="G2272" t="s">
        <v>6889</v>
      </c>
      <c r="H2272" t="s">
        <v>6899</v>
      </c>
      <c r="I2272">
        <v>41.92</v>
      </c>
      <c r="J2272">
        <v>13</v>
      </c>
      <c r="K2272">
        <v>2020</v>
      </c>
      <c r="L2272">
        <v>1128.08</v>
      </c>
      <c r="M2272">
        <f t="shared" si="35"/>
        <v>2020</v>
      </c>
      <c r="O2272" t="str">
        <v>CUST3261</v>
      </c>
    </row>
    <row r="2273" spans="1:15" x14ac:dyDescent="0.3">
      <c r="A2273" s="2">
        <v>44140</v>
      </c>
      <c r="B2273" t="s">
        <v>2021</v>
      </c>
      <c r="C2273" t="s">
        <v>6878</v>
      </c>
      <c r="D2273">
        <v>1781.73</v>
      </c>
      <c r="E2273">
        <v>5</v>
      </c>
      <c r="F2273" t="s">
        <v>6887</v>
      </c>
      <c r="G2273" t="s">
        <v>6898</v>
      </c>
      <c r="H2273" t="s">
        <v>6900</v>
      </c>
      <c r="I2273">
        <v>49.23</v>
      </c>
      <c r="J2273">
        <v>17</v>
      </c>
      <c r="K2273">
        <v>2020</v>
      </c>
      <c r="L2273">
        <v>8908.65</v>
      </c>
      <c r="M2273">
        <f t="shared" si="35"/>
        <v>2020</v>
      </c>
      <c r="O2273" t="str">
        <v>CUST2587</v>
      </c>
    </row>
    <row r="2274" spans="1:15" x14ac:dyDescent="0.3">
      <c r="A2274" s="2">
        <v>44140</v>
      </c>
      <c r="B2274" t="s">
        <v>1983</v>
      </c>
      <c r="C2274" t="s">
        <v>6875</v>
      </c>
      <c r="D2274">
        <v>559.20000000000005</v>
      </c>
      <c r="E2274">
        <v>3</v>
      </c>
      <c r="F2274" t="s">
        <v>6886</v>
      </c>
      <c r="G2274" t="s">
        <v>6894</v>
      </c>
      <c r="H2274" t="s">
        <v>6900</v>
      </c>
      <c r="I2274">
        <v>33.19</v>
      </c>
      <c r="J2274">
        <v>0</v>
      </c>
      <c r="K2274">
        <v>2020</v>
      </c>
      <c r="L2274">
        <v>1677.6</v>
      </c>
      <c r="M2274">
        <f t="shared" si="35"/>
        <v>2020</v>
      </c>
      <c r="O2274" t="str">
        <v>CUST2297</v>
      </c>
    </row>
    <row r="2275" spans="1:15" x14ac:dyDescent="0.3">
      <c r="A2275" s="2">
        <v>44140</v>
      </c>
      <c r="B2275" t="s">
        <v>2022</v>
      </c>
      <c r="C2275" t="s">
        <v>6880</v>
      </c>
      <c r="D2275">
        <v>1785.94</v>
      </c>
      <c r="E2275">
        <v>3</v>
      </c>
      <c r="F2275" t="s">
        <v>6886</v>
      </c>
      <c r="G2275" t="s">
        <v>6890</v>
      </c>
      <c r="H2275" t="s">
        <v>6899</v>
      </c>
      <c r="I2275">
        <v>28.48</v>
      </c>
      <c r="J2275">
        <v>13</v>
      </c>
      <c r="K2275">
        <v>2020</v>
      </c>
      <c r="L2275">
        <v>5357.82</v>
      </c>
      <c r="M2275">
        <f t="shared" si="35"/>
        <v>2020</v>
      </c>
      <c r="O2275" t="str">
        <v>CUST2730</v>
      </c>
    </row>
    <row r="2276" spans="1:15" x14ac:dyDescent="0.3">
      <c r="A2276" s="2">
        <v>44140</v>
      </c>
      <c r="B2276" t="s">
        <v>2023</v>
      </c>
      <c r="C2276" t="s">
        <v>6877</v>
      </c>
      <c r="D2276">
        <v>290.11</v>
      </c>
      <c r="E2276">
        <v>1</v>
      </c>
      <c r="F2276" t="s">
        <v>6887</v>
      </c>
      <c r="G2276" t="s">
        <v>6889</v>
      </c>
      <c r="H2276" t="s">
        <v>6900</v>
      </c>
      <c r="I2276">
        <v>5.24</v>
      </c>
      <c r="J2276">
        <v>12</v>
      </c>
      <c r="K2276">
        <v>2020</v>
      </c>
      <c r="L2276">
        <v>290.11</v>
      </c>
      <c r="M2276">
        <f t="shared" si="35"/>
        <v>2020</v>
      </c>
      <c r="O2276" t="str">
        <v>CUST3240</v>
      </c>
    </row>
    <row r="2277" spans="1:15" x14ac:dyDescent="0.3">
      <c r="A2277" s="2">
        <v>44140</v>
      </c>
      <c r="B2277" t="s">
        <v>2024</v>
      </c>
      <c r="C2277" t="s">
        <v>6882</v>
      </c>
      <c r="D2277">
        <v>92.12</v>
      </c>
      <c r="E2277">
        <v>1</v>
      </c>
      <c r="F2277" t="s">
        <v>6885</v>
      </c>
      <c r="G2277" t="s">
        <v>6892</v>
      </c>
      <c r="H2277" t="s">
        <v>6900</v>
      </c>
      <c r="I2277">
        <v>44.79</v>
      </c>
      <c r="J2277">
        <v>26</v>
      </c>
      <c r="K2277">
        <v>2020</v>
      </c>
      <c r="L2277">
        <v>92.12</v>
      </c>
      <c r="M2277">
        <f t="shared" si="35"/>
        <v>2020</v>
      </c>
      <c r="O2277" t="str">
        <v>CUST3260</v>
      </c>
    </row>
    <row r="2278" spans="1:15" x14ac:dyDescent="0.3">
      <c r="A2278" s="2">
        <v>44140</v>
      </c>
      <c r="B2278" t="s">
        <v>2025</v>
      </c>
      <c r="C2278" t="s">
        <v>6875</v>
      </c>
      <c r="D2278">
        <v>1744.56</v>
      </c>
      <c r="E2278">
        <v>5</v>
      </c>
      <c r="F2278" t="s">
        <v>6886</v>
      </c>
      <c r="G2278" t="s">
        <v>6893</v>
      </c>
      <c r="H2278" t="s">
        <v>6900</v>
      </c>
      <c r="I2278">
        <v>12.04</v>
      </c>
      <c r="J2278">
        <v>6</v>
      </c>
      <c r="K2278">
        <v>2020</v>
      </c>
      <c r="L2278">
        <v>8722.7999999999993</v>
      </c>
      <c r="M2278">
        <f t="shared" si="35"/>
        <v>2020</v>
      </c>
      <c r="O2278" t="str">
        <v>CUST5427</v>
      </c>
    </row>
    <row r="2279" spans="1:15" x14ac:dyDescent="0.3">
      <c r="A2279" s="2">
        <v>44140</v>
      </c>
      <c r="B2279" t="s">
        <v>2026</v>
      </c>
      <c r="C2279" t="s">
        <v>6875</v>
      </c>
      <c r="D2279">
        <v>230.18</v>
      </c>
      <c r="E2279">
        <v>5</v>
      </c>
      <c r="F2279" t="s">
        <v>6888</v>
      </c>
      <c r="G2279" t="s">
        <v>6894</v>
      </c>
      <c r="H2279" t="s">
        <v>6901</v>
      </c>
      <c r="I2279">
        <v>6.21</v>
      </c>
      <c r="J2279">
        <v>21</v>
      </c>
      <c r="K2279">
        <v>2020</v>
      </c>
      <c r="L2279">
        <v>1150.9000000000001</v>
      </c>
      <c r="M2279">
        <f t="shared" si="35"/>
        <v>2020</v>
      </c>
      <c r="O2279" t="str">
        <v>CUST3416</v>
      </c>
    </row>
    <row r="2280" spans="1:15" x14ac:dyDescent="0.3">
      <c r="A2280" s="2">
        <v>44140</v>
      </c>
      <c r="B2280" t="s">
        <v>2027</v>
      </c>
      <c r="C2280" t="s">
        <v>6879</v>
      </c>
      <c r="D2280">
        <v>578.41</v>
      </c>
      <c r="E2280">
        <v>5</v>
      </c>
      <c r="F2280" t="s">
        <v>6886</v>
      </c>
      <c r="G2280" t="s">
        <v>6896</v>
      </c>
      <c r="H2280" t="s">
        <v>6901</v>
      </c>
      <c r="I2280">
        <v>6.68</v>
      </c>
      <c r="J2280">
        <v>1</v>
      </c>
      <c r="K2280">
        <v>2020</v>
      </c>
      <c r="L2280">
        <v>2892.05</v>
      </c>
      <c r="M2280">
        <f t="shared" si="35"/>
        <v>2020</v>
      </c>
      <c r="O2280" t="str">
        <v>CUST2702</v>
      </c>
    </row>
    <row r="2281" spans="1:15" x14ac:dyDescent="0.3">
      <c r="A2281" s="2">
        <v>44142</v>
      </c>
      <c r="B2281" t="s">
        <v>2028</v>
      </c>
      <c r="C2281" t="s">
        <v>6880</v>
      </c>
      <c r="D2281">
        <v>367.94</v>
      </c>
      <c r="E2281">
        <v>4</v>
      </c>
      <c r="F2281" t="s">
        <v>6887</v>
      </c>
      <c r="G2281" t="s">
        <v>6897</v>
      </c>
      <c r="H2281" t="s">
        <v>6899</v>
      </c>
      <c r="I2281">
        <v>37.020000000000003</v>
      </c>
      <c r="J2281">
        <v>26</v>
      </c>
      <c r="K2281">
        <v>2020</v>
      </c>
      <c r="L2281">
        <v>1471.76</v>
      </c>
      <c r="M2281">
        <f t="shared" si="35"/>
        <v>2020</v>
      </c>
      <c r="O2281" t="str">
        <v>CUST8402</v>
      </c>
    </row>
    <row r="2282" spans="1:15" x14ac:dyDescent="0.3">
      <c r="A2282" s="2">
        <v>44142</v>
      </c>
      <c r="B2282" t="s">
        <v>1662</v>
      </c>
      <c r="C2282" t="s">
        <v>6874</v>
      </c>
      <c r="D2282">
        <v>1076.0999999999999</v>
      </c>
      <c r="E2282">
        <v>5</v>
      </c>
      <c r="F2282" t="s">
        <v>6888</v>
      </c>
      <c r="G2282" t="s">
        <v>6894</v>
      </c>
      <c r="H2282" t="s">
        <v>6900</v>
      </c>
      <c r="I2282">
        <v>21.31</v>
      </c>
      <c r="J2282">
        <v>29</v>
      </c>
      <c r="K2282">
        <v>2020</v>
      </c>
      <c r="L2282">
        <v>5380.5</v>
      </c>
      <c r="M2282">
        <f t="shared" si="35"/>
        <v>2020</v>
      </c>
      <c r="O2282" t="str">
        <v>CUST3138</v>
      </c>
    </row>
    <row r="2283" spans="1:15" x14ac:dyDescent="0.3">
      <c r="A2283" s="2">
        <v>44142</v>
      </c>
      <c r="B2283" t="s">
        <v>871</v>
      </c>
      <c r="C2283" t="s">
        <v>6877</v>
      </c>
      <c r="D2283">
        <v>1629.74</v>
      </c>
      <c r="E2283">
        <v>4</v>
      </c>
      <c r="F2283" t="s">
        <v>6888</v>
      </c>
      <c r="G2283" t="s">
        <v>6893</v>
      </c>
      <c r="H2283" t="s">
        <v>6899</v>
      </c>
      <c r="I2283">
        <v>46.92</v>
      </c>
      <c r="J2283">
        <v>7</v>
      </c>
      <c r="K2283">
        <v>2020</v>
      </c>
      <c r="L2283">
        <v>6518.96</v>
      </c>
      <c r="M2283">
        <f t="shared" si="35"/>
        <v>2020</v>
      </c>
      <c r="O2283" t="str">
        <v>CUST1311</v>
      </c>
    </row>
    <row r="2284" spans="1:15" x14ac:dyDescent="0.3">
      <c r="A2284" s="2">
        <v>44142</v>
      </c>
      <c r="B2284" t="s">
        <v>1508</v>
      </c>
      <c r="C2284" t="s">
        <v>6873</v>
      </c>
      <c r="D2284">
        <v>1966.35</v>
      </c>
      <c r="E2284">
        <v>3</v>
      </c>
      <c r="F2284" t="s">
        <v>6885</v>
      </c>
      <c r="G2284" t="s">
        <v>6889</v>
      </c>
      <c r="H2284" t="s">
        <v>6901</v>
      </c>
      <c r="I2284">
        <v>18.13</v>
      </c>
      <c r="J2284">
        <v>6</v>
      </c>
      <c r="K2284">
        <v>2020</v>
      </c>
      <c r="L2284">
        <v>5899.0499999999993</v>
      </c>
      <c r="M2284">
        <f t="shared" si="35"/>
        <v>2020</v>
      </c>
      <c r="O2284" t="str">
        <v>CUST4262</v>
      </c>
    </row>
    <row r="2285" spans="1:15" x14ac:dyDescent="0.3">
      <c r="A2285" s="2">
        <v>44142</v>
      </c>
      <c r="B2285" t="s">
        <v>2029</v>
      </c>
      <c r="C2285" t="s">
        <v>6878</v>
      </c>
      <c r="D2285">
        <v>975.69</v>
      </c>
      <c r="E2285">
        <v>2</v>
      </c>
      <c r="F2285" t="s">
        <v>6888</v>
      </c>
      <c r="G2285" t="s">
        <v>6889</v>
      </c>
      <c r="H2285" t="s">
        <v>6899</v>
      </c>
      <c r="I2285">
        <v>20.56</v>
      </c>
      <c r="J2285">
        <v>14</v>
      </c>
      <c r="K2285">
        <v>2020</v>
      </c>
      <c r="L2285">
        <v>1951.38</v>
      </c>
      <c r="M2285">
        <f t="shared" si="35"/>
        <v>2020</v>
      </c>
      <c r="O2285" t="str">
        <v>CUST2421</v>
      </c>
    </row>
    <row r="2286" spans="1:15" x14ac:dyDescent="0.3">
      <c r="A2286" s="2">
        <v>44143</v>
      </c>
      <c r="B2286" t="s">
        <v>1911</v>
      </c>
      <c r="C2286" t="s">
        <v>6874</v>
      </c>
      <c r="D2286">
        <v>391.48</v>
      </c>
      <c r="E2286">
        <v>1</v>
      </c>
      <c r="F2286" t="s">
        <v>6886</v>
      </c>
      <c r="G2286" t="s">
        <v>6893</v>
      </c>
      <c r="H2286" t="s">
        <v>6901</v>
      </c>
      <c r="I2286">
        <v>33.51</v>
      </c>
      <c r="J2286">
        <v>20</v>
      </c>
      <c r="K2286">
        <v>2020</v>
      </c>
      <c r="L2286">
        <v>391.48</v>
      </c>
      <c r="M2286">
        <f t="shared" si="35"/>
        <v>2020</v>
      </c>
      <c r="O2286" t="str">
        <v>CUST6827</v>
      </c>
    </row>
    <row r="2287" spans="1:15" x14ac:dyDescent="0.3">
      <c r="A2287" s="2">
        <v>44143</v>
      </c>
      <c r="B2287" t="s">
        <v>2030</v>
      </c>
      <c r="C2287" t="s">
        <v>6879</v>
      </c>
      <c r="D2287">
        <v>633.83000000000004</v>
      </c>
      <c r="E2287">
        <v>1</v>
      </c>
      <c r="F2287" t="s">
        <v>6887</v>
      </c>
      <c r="G2287" t="s">
        <v>6895</v>
      </c>
      <c r="H2287" t="s">
        <v>6899</v>
      </c>
      <c r="I2287">
        <v>42.18</v>
      </c>
      <c r="J2287">
        <v>18</v>
      </c>
      <c r="K2287">
        <v>2020</v>
      </c>
      <c r="L2287">
        <v>633.83000000000004</v>
      </c>
      <c r="M2287">
        <f t="shared" si="35"/>
        <v>2020</v>
      </c>
      <c r="O2287" t="str">
        <v>CUST2694</v>
      </c>
    </row>
    <row r="2288" spans="1:15" x14ac:dyDescent="0.3">
      <c r="A2288" s="2">
        <v>44143</v>
      </c>
      <c r="B2288" t="s">
        <v>2031</v>
      </c>
      <c r="C2288" t="s">
        <v>6874</v>
      </c>
      <c r="D2288">
        <v>725.12</v>
      </c>
      <c r="E2288">
        <v>3</v>
      </c>
      <c r="F2288" t="s">
        <v>6885</v>
      </c>
      <c r="G2288" t="s">
        <v>6894</v>
      </c>
      <c r="H2288" t="s">
        <v>6901</v>
      </c>
      <c r="I2288">
        <v>37.19</v>
      </c>
      <c r="J2288">
        <v>27</v>
      </c>
      <c r="K2288">
        <v>2020</v>
      </c>
      <c r="L2288">
        <v>2175.36</v>
      </c>
      <c r="M2288">
        <f t="shared" si="35"/>
        <v>2020</v>
      </c>
      <c r="O2288" t="str">
        <v>CUST8380</v>
      </c>
    </row>
    <row r="2289" spans="1:15" x14ac:dyDescent="0.3">
      <c r="A2289" s="2">
        <v>44143</v>
      </c>
      <c r="B2289" t="s">
        <v>2032</v>
      </c>
      <c r="C2289" t="s">
        <v>6881</v>
      </c>
      <c r="D2289">
        <v>871.74</v>
      </c>
      <c r="E2289">
        <v>4</v>
      </c>
      <c r="F2289" t="s">
        <v>6884</v>
      </c>
      <c r="G2289" t="s">
        <v>6891</v>
      </c>
      <c r="H2289" t="s">
        <v>6899</v>
      </c>
      <c r="I2289">
        <v>20.92</v>
      </c>
      <c r="J2289">
        <v>16</v>
      </c>
      <c r="K2289">
        <v>2020</v>
      </c>
      <c r="L2289">
        <v>3486.96</v>
      </c>
      <c r="M2289">
        <f t="shared" si="35"/>
        <v>2020</v>
      </c>
      <c r="O2289" t="str">
        <v>CUST4359</v>
      </c>
    </row>
    <row r="2290" spans="1:15" x14ac:dyDescent="0.3">
      <c r="A2290" s="2">
        <v>44143</v>
      </c>
      <c r="B2290" t="s">
        <v>2033</v>
      </c>
      <c r="C2290" t="s">
        <v>6877</v>
      </c>
      <c r="D2290">
        <v>682.51</v>
      </c>
      <c r="E2290">
        <v>4</v>
      </c>
      <c r="F2290" t="s">
        <v>6887</v>
      </c>
      <c r="G2290" t="s">
        <v>6896</v>
      </c>
      <c r="H2290" t="s">
        <v>6901</v>
      </c>
      <c r="I2290">
        <v>12.91</v>
      </c>
      <c r="J2290">
        <v>21</v>
      </c>
      <c r="K2290">
        <v>2020</v>
      </c>
      <c r="L2290">
        <v>2730.04</v>
      </c>
      <c r="M2290">
        <f t="shared" si="35"/>
        <v>2020</v>
      </c>
      <c r="O2290" t="str">
        <v>CUST4678</v>
      </c>
    </row>
    <row r="2291" spans="1:15" x14ac:dyDescent="0.3">
      <c r="A2291" s="2">
        <v>44143</v>
      </c>
      <c r="B2291" t="s">
        <v>900</v>
      </c>
      <c r="C2291" t="s">
        <v>6882</v>
      </c>
      <c r="D2291">
        <v>734.19</v>
      </c>
      <c r="E2291">
        <v>3</v>
      </c>
      <c r="F2291" t="s">
        <v>6884</v>
      </c>
      <c r="G2291" t="s">
        <v>6892</v>
      </c>
      <c r="H2291" t="s">
        <v>6900</v>
      </c>
      <c r="I2291">
        <v>36.979999999999997</v>
      </c>
      <c r="J2291">
        <v>23</v>
      </c>
      <c r="K2291">
        <v>2020</v>
      </c>
      <c r="L2291">
        <v>2202.5700000000002</v>
      </c>
      <c r="M2291">
        <f t="shared" si="35"/>
        <v>2020</v>
      </c>
      <c r="O2291" t="str">
        <v>CUST2647</v>
      </c>
    </row>
    <row r="2292" spans="1:15" x14ac:dyDescent="0.3">
      <c r="A2292" s="2">
        <v>44144</v>
      </c>
      <c r="B2292" t="s">
        <v>2034</v>
      </c>
      <c r="C2292" t="s">
        <v>6880</v>
      </c>
      <c r="D2292">
        <v>624.45000000000005</v>
      </c>
      <c r="E2292">
        <v>3</v>
      </c>
      <c r="F2292" t="s">
        <v>6883</v>
      </c>
      <c r="G2292" t="s">
        <v>6892</v>
      </c>
      <c r="H2292" t="s">
        <v>6899</v>
      </c>
      <c r="I2292">
        <v>37.47</v>
      </c>
      <c r="J2292">
        <v>28</v>
      </c>
      <c r="K2292">
        <v>2020</v>
      </c>
      <c r="L2292">
        <v>1873.35</v>
      </c>
      <c r="M2292">
        <f t="shared" si="35"/>
        <v>2020</v>
      </c>
      <c r="O2292" t="str">
        <v>CUST8821</v>
      </c>
    </row>
    <row r="2293" spans="1:15" x14ac:dyDescent="0.3">
      <c r="A2293" s="2">
        <v>44144</v>
      </c>
      <c r="B2293" t="s">
        <v>2035</v>
      </c>
      <c r="C2293" t="s">
        <v>6881</v>
      </c>
      <c r="D2293">
        <v>1496.76</v>
      </c>
      <c r="E2293">
        <v>2</v>
      </c>
      <c r="F2293" t="s">
        <v>6886</v>
      </c>
      <c r="G2293" t="s">
        <v>6896</v>
      </c>
      <c r="H2293" t="s">
        <v>6901</v>
      </c>
      <c r="I2293">
        <v>31.09</v>
      </c>
      <c r="J2293">
        <v>10</v>
      </c>
      <c r="K2293">
        <v>2020</v>
      </c>
      <c r="L2293">
        <v>2993.52</v>
      </c>
      <c r="M2293">
        <f t="shared" si="35"/>
        <v>2020</v>
      </c>
      <c r="O2293" t="str">
        <v>CUST5367</v>
      </c>
    </row>
    <row r="2294" spans="1:15" x14ac:dyDescent="0.3">
      <c r="A2294" s="2">
        <v>44144</v>
      </c>
      <c r="B2294" t="s">
        <v>2036</v>
      </c>
      <c r="C2294" t="s">
        <v>6881</v>
      </c>
      <c r="D2294">
        <v>762.75</v>
      </c>
      <c r="E2294">
        <v>2</v>
      </c>
      <c r="F2294" t="s">
        <v>6885</v>
      </c>
      <c r="G2294" t="s">
        <v>6894</v>
      </c>
      <c r="H2294" t="s">
        <v>6901</v>
      </c>
      <c r="I2294">
        <v>16.27</v>
      </c>
      <c r="J2294">
        <v>20</v>
      </c>
      <c r="K2294">
        <v>2020</v>
      </c>
      <c r="L2294">
        <v>1525.5</v>
      </c>
      <c r="M2294">
        <f t="shared" si="35"/>
        <v>2020</v>
      </c>
      <c r="O2294" t="str">
        <v>CUST7642</v>
      </c>
    </row>
    <row r="2295" spans="1:15" x14ac:dyDescent="0.3">
      <c r="A2295" s="2">
        <v>44144</v>
      </c>
      <c r="B2295" t="s">
        <v>2037</v>
      </c>
      <c r="C2295" t="s">
        <v>6877</v>
      </c>
      <c r="D2295">
        <v>833.65</v>
      </c>
      <c r="E2295">
        <v>1</v>
      </c>
      <c r="F2295" t="s">
        <v>6883</v>
      </c>
      <c r="G2295" t="s">
        <v>6895</v>
      </c>
      <c r="H2295" t="s">
        <v>6901</v>
      </c>
      <c r="I2295">
        <v>16.739999999999998</v>
      </c>
      <c r="J2295">
        <v>4</v>
      </c>
      <c r="K2295">
        <v>2020</v>
      </c>
      <c r="L2295">
        <v>833.65</v>
      </c>
      <c r="M2295">
        <f t="shared" si="35"/>
        <v>2020</v>
      </c>
      <c r="O2295" t="str">
        <v>CUST1617</v>
      </c>
    </row>
    <row r="2296" spans="1:15" x14ac:dyDescent="0.3">
      <c r="A2296" s="2">
        <v>44145</v>
      </c>
      <c r="B2296" t="s">
        <v>2038</v>
      </c>
      <c r="C2296" t="s">
        <v>6877</v>
      </c>
      <c r="D2296">
        <v>1340.61</v>
      </c>
      <c r="E2296">
        <v>1</v>
      </c>
      <c r="F2296" t="s">
        <v>6887</v>
      </c>
      <c r="G2296" t="s">
        <v>6895</v>
      </c>
      <c r="H2296" t="s">
        <v>6901</v>
      </c>
      <c r="I2296">
        <v>43.36</v>
      </c>
      <c r="J2296">
        <v>7</v>
      </c>
      <c r="K2296">
        <v>2020</v>
      </c>
      <c r="L2296">
        <v>1340.61</v>
      </c>
      <c r="M2296">
        <f t="shared" si="35"/>
        <v>2020</v>
      </c>
      <c r="O2296" t="str">
        <v>CUST3269</v>
      </c>
    </row>
    <row r="2297" spans="1:15" x14ac:dyDescent="0.3">
      <c r="A2297" s="2">
        <v>44145</v>
      </c>
      <c r="B2297" t="s">
        <v>2014</v>
      </c>
      <c r="C2297" t="s">
        <v>6877</v>
      </c>
      <c r="D2297">
        <v>880.89</v>
      </c>
      <c r="E2297">
        <v>5</v>
      </c>
      <c r="F2297" t="s">
        <v>6883</v>
      </c>
      <c r="G2297" t="s">
        <v>6890</v>
      </c>
      <c r="H2297" t="s">
        <v>6900</v>
      </c>
      <c r="I2297">
        <v>29.23</v>
      </c>
      <c r="J2297">
        <v>22</v>
      </c>
      <c r="K2297">
        <v>2020</v>
      </c>
      <c r="L2297">
        <v>4404.45</v>
      </c>
      <c r="M2297">
        <f t="shared" si="35"/>
        <v>2020</v>
      </c>
      <c r="O2297" t="str">
        <v>CUST2398</v>
      </c>
    </row>
    <row r="2298" spans="1:15" x14ac:dyDescent="0.3">
      <c r="A2298" s="2">
        <v>44145</v>
      </c>
      <c r="B2298" t="s">
        <v>2039</v>
      </c>
      <c r="C2298" t="s">
        <v>6882</v>
      </c>
      <c r="D2298">
        <v>592.48</v>
      </c>
      <c r="E2298">
        <v>3</v>
      </c>
      <c r="F2298" t="s">
        <v>6887</v>
      </c>
      <c r="G2298" t="s">
        <v>6893</v>
      </c>
      <c r="H2298" t="s">
        <v>6900</v>
      </c>
      <c r="I2298">
        <v>41.9</v>
      </c>
      <c r="J2298">
        <v>19</v>
      </c>
      <c r="K2298">
        <v>2020</v>
      </c>
      <c r="L2298">
        <v>1777.44</v>
      </c>
      <c r="M2298">
        <f t="shared" si="35"/>
        <v>2020</v>
      </c>
      <c r="O2298" t="str">
        <v>CUST7442</v>
      </c>
    </row>
    <row r="2299" spans="1:15" x14ac:dyDescent="0.3">
      <c r="A2299" s="2">
        <v>44145</v>
      </c>
      <c r="B2299" t="s">
        <v>2040</v>
      </c>
      <c r="C2299" t="s">
        <v>6878</v>
      </c>
      <c r="D2299">
        <v>1097.93</v>
      </c>
      <c r="E2299">
        <v>1</v>
      </c>
      <c r="F2299" t="s">
        <v>6885</v>
      </c>
      <c r="G2299" t="s">
        <v>6894</v>
      </c>
      <c r="H2299" t="s">
        <v>6900</v>
      </c>
      <c r="I2299">
        <v>9.32</v>
      </c>
      <c r="J2299">
        <v>20</v>
      </c>
      <c r="K2299">
        <v>2020</v>
      </c>
      <c r="L2299">
        <v>1097.93</v>
      </c>
      <c r="M2299">
        <f t="shared" si="35"/>
        <v>2020</v>
      </c>
      <c r="O2299" t="str">
        <v>CUST5642</v>
      </c>
    </row>
    <row r="2300" spans="1:15" x14ac:dyDescent="0.3">
      <c r="A2300" s="2">
        <v>44145</v>
      </c>
      <c r="B2300" t="s">
        <v>2041</v>
      </c>
      <c r="C2300" t="s">
        <v>6873</v>
      </c>
      <c r="D2300">
        <v>81.040000000000006</v>
      </c>
      <c r="E2300">
        <v>2</v>
      </c>
      <c r="F2300" t="s">
        <v>6886</v>
      </c>
      <c r="G2300" t="s">
        <v>6896</v>
      </c>
      <c r="H2300" t="s">
        <v>6899</v>
      </c>
      <c r="I2300">
        <v>20.49</v>
      </c>
      <c r="J2300">
        <v>24</v>
      </c>
      <c r="K2300">
        <v>2020</v>
      </c>
      <c r="L2300">
        <v>162.08000000000001</v>
      </c>
      <c r="M2300">
        <f t="shared" si="35"/>
        <v>2020</v>
      </c>
      <c r="O2300" t="str">
        <v>CUST4878</v>
      </c>
    </row>
    <row r="2301" spans="1:15" x14ac:dyDescent="0.3">
      <c r="A2301" s="2">
        <v>44145</v>
      </c>
      <c r="B2301" t="s">
        <v>2042</v>
      </c>
      <c r="C2301" t="s">
        <v>6877</v>
      </c>
      <c r="D2301">
        <v>322.60000000000002</v>
      </c>
      <c r="E2301">
        <v>1</v>
      </c>
      <c r="F2301" t="s">
        <v>6886</v>
      </c>
      <c r="G2301" t="s">
        <v>6893</v>
      </c>
      <c r="H2301" t="s">
        <v>6900</v>
      </c>
      <c r="I2301">
        <v>18.239999999999998</v>
      </c>
      <c r="J2301">
        <v>19</v>
      </c>
      <c r="K2301">
        <v>2020</v>
      </c>
      <c r="L2301">
        <v>322.60000000000002</v>
      </c>
      <c r="M2301">
        <f t="shared" si="35"/>
        <v>2020</v>
      </c>
      <c r="O2301" t="str">
        <v>CUST8274</v>
      </c>
    </row>
    <row r="2302" spans="1:15" x14ac:dyDescent="0.3">
      <c r="A2302" s="2">
        <v>44146</v>
      </c>
      <c r="B2302" t="s">
        <v>2043</v>
      </c>
      <c r="C2302" t="s">
        <v>6876</v>
      </c>
      <c r="D2302">
        <v>183.92</v>
      </c>
      <c r="E2302">
        <v>1</v>
      </c>
      <c r="F2302" t="s">
        <v>6886</v>
      </c>
      <c r="G2302" t="s">
        <v>6894</v>
      </c>
      <c r="H2302" t="s">
        <v>6901</v>
      </c>
      <c r="I2302">
        <v>13.33</v>
      </c>
      <c r="J2302">
        <v>8</v>
      </c>
      <c r="K2302">
        <v>2020</v>
      </c>
      <c r="L2302">
        <v>183.92</v>
      </c>
      <c r="M2302">
        <f t="shared" si="35"/>
        <v>2020</v>
      </c>
      <c r="O2302" t="str">
        <v>CUST4318</v>
      </c>
    </row>
    <row r="2303" spans="1:15" x14ac:dyDescent="0.3">
      <c r="A2303" s="2">
        <v>44146</v>
      </c>
      <c r="B2303" t="s">
        <v>2044</v>
      </c>
      <c r="C2303" t="s">
        <v>6882</v>
      </c>
      <c r="D2303">
        <v>434.63</v>
      </c>
      <c r="E2303">
        <v>4</v>
      </c>
      <c r="F2303" t="s">
        <v>6883</v>
      </c>
      <c r="G2303" t="s">
        <v>6896</v>
      </c>
      <c r="H2303" t="s">
        <v>6899</v>
      </c>
      <c r="I2303">
        <v>8.7200000000000006</v>
      </c>
      <c r="J2303">
        <v>26</v>
      </c>
      <c r="K2303">
        <v>2020</v>
      </c>
      <c r="L2303">
        <v>1738.52</v>
      </c>
      <c r="M2303">
        <f t="shared" si="35"/>
        <v>2020</v>
      </c>
      <c r="O2303" t="str">
        <v>CUST4040</v>
      </c>
    </row>
    <row r="2304" spans="1:15" x14ac:dyDescent="0.3">
      <c r="A2304" s="2">
        <v>44146</v>
      </c>
      <c r="B2304" t="s">
        <v>2045</v>
      </c>
      <c r="C2304" t="s">
        <v>6879</v>
      </c>
      <c r="D2304">
        <v>1418.96</v>
      </c>
      <c r="E2304">
        <v>1</v>
      </c>
      <c r="F2304" t="s">
        <v>6883</v>
      </c>
      <c r="G2304" t="s">
        <v>6892</v>
      </c>
      <c r="H2304" t="s">
        <v>6900</v>
      </c>
      <c r="I2304">
        <v>37.5</v>
      </c>
      <c r="J2304">
        <v>21</v>
      </c>
      <c r="K2304">
        <v>2020</v>
      </c>
      <c r="L2304">
        <v>1418.96</v>
      </c>
      <c r="M2304">
        <f t="shared" si="35"/>
        <v>2020</v>
      </c>
      <c r="O2304" t="str">
        <v>CUST3066</v>
      </c>
    </row>
    <row r="2305" spans="1:15" x14ac:dyDescent="0.3">
      <c r="A2305" s="2">
        <v>44146</v>
      </c>
      <c r="B2305" t="s">
        <v>2046</v>
      </c>
      <c r="C2305" t="s">
        <v>6876</v>
      </c>
      <c r="D2305">
        <v>487.75</v>
      </c>
      <c r="E2305">
        <v>5</v>
      </c>
      <c r="F2305" t="s">
        <v>6887</v>
      </c>
      <c r="G2305" t="s">
        <v>6893</v>
      </c>
      <c r="H2305" t="s">
        <v>6901</v>
      </c>
      <c r="I2305">
        <v>28.58</v>
      </c>
      <c r="J2305">
        <v>19</v>
      </c>
      <c r="K2305">
        <v>2020</v>
      </c>
      <c r="L2305">
        <v>2438.75</v>
      </c>
      <c r="M2305">
        <f t="shared" si="35"/>
        <v>2020</v>
      </c>
      <c r="O2305" t="str">
        <v>CUST3817</v>
      </c>
    </row>
    <row r="2306" spans="1:15" x14ac:dyDescent="0.3">
      <c r="A2306" s="2">
        <v>44146</v>
      </c>
      <c r="B2306" t="s">
        <v>2047</v>
      </c>
      <c r="C2306" t="s">
        <v>6881</v>
      </c>
      <c r="D2306">
        <v>1778.05</v>
      </c>
      <c r="E2306">
        <v>1</v>
      </c>
      <c r="F2306" t="s">
        <v>6885</v>
      </c>
      <c r="G2306" t="s">
        <v>6893</v>
      </c>
      <c r="H2306" t="s">
        <v>6900</v>
      </c>
      <c r="I2306">
        <v>6.7</v>
      </c>
      <c r="J2306">
        <v>23</v>
      </c>
      <c r="K2306">
        <v>2020</v>
      </c>
      <c r="L2306">
        <v>1778.05</v>
      </c>
      <c r="M2306">
        <f t="shared" si="35"/>
        <v>2020</v>
      </c>
      <c r="O2306" t="str">
        <v>CUST3669</v>
      </c>
    </row>
    <row r="2307" spans="1:15" x14ac:dyDescent="0.3">
      <c r="A2307" s="2">
        <v>44146</v>
      </c>
      <c r="B2307" t="s">
        <v>2048</v>
      </c>
      <c r="C2307" t="s">
        <v>6877</v>
      </c>
      <c r="D2307">
        <v>70.290000000000006</v>
      </c>
      <c r="E2307">
        <v>5</v>
      </c>
      <c r="F2307" t="s">
        <v>6886</v>
      </c>
      <c r="G2307" t="s">
        <v>6896</v>
      </c>
      <c r="H2307" t="s">
        <v>6900</v>
      </c>
      <c r="I2307">
        <v>19.670000000000002</v>
      </c>
      <c r="J2307">
        <v>15</v>
      </c>
      <c r="K2307">
        <v>2020</v>
      </c>
      <c r="L2307">
        <v>351.45</v>
      </c>
      <c r="M2307">
        <f t="shared" ref="M2307:M2370" si="36">YEAR(A2307)</f>
        <v>2020</v>
      </c>
      <c r="O2307" t="str">
        <v>CUST4455</v>
      </c>
    </row>
    <row r="2308" spans="1:15" x14ac:dyDescent="0.3">
      <c r="A2308" s="2">
        <v>44147</v>
      </c>
      <c r="B2308" t="s">
        <v>2049</v>
      </c>
      <c r="C2308" t="s">
        <v>6874</v>
      </c>
      <c r="D2308">
        <v>115.28</v>
      </c>
      <c r="E2308">
        <v>3</v>
      </c>
      <c r="F2308" t="s">
        <v>6883</v>
      </c>
      <c r="G2308" t="s">
        <v>6892</v>
      </c>
      <c r="H2308" t="s">
        <v>6899</v>
      </c>
      <c r="I2308">
        <v>46.95</v>
      </c>
      <c r="J2308">
        <v>25</v>
      </c>
      <c r="K2308">
        <v>2020</v>
      </c>
      <c r="L2308">
        <v>345.84</v>
      </c>
      <c r="M2308">
        <f t="shared" si="36"/>
        <v>2020</v>
      </c>
      <c r="O2308" t="str">
        <v>CUST3662</v>
      </c>
    </row>
    <row r="2309" spans="1:15" x14ac:dyDescent="0.3">
      <c r="A2309" s="2">
        <v>44147</v>
      </c>
      <c r="B2309" t="s">
        <v>2050</v>
      </c>
      <c r="C2309" t="s">
        <v>6878</v>
      </c>
      <c r="D2309">
        <v>55.32</v>
      </c>
      <c r="E2309">
        <v>5</v>
      </c>
      <c r="F2309" t="s">
        <v>6888</v>
      </c>
      <c r="G2309" t="s">
        <v>6894</v>
      </c>
      <c r="H2309" t="s">
        <v>6901</v>
      </c>
      <c r="I2309">
        <v>29.1</v>
      </c>
      <c r="J2309">
        <v>29</v>
      </c>
      <c r="K2309">
        <v>2020</v>
      </c>
      <c r="L2309">
        <v>276.60000000000002</v>
      </c>
      <c r="M2309">
        <f t="shared" si="36"/>
        <v>2020</v>
      </c>
      <c r="O2309" t="str">
        <v>CUST4752</v>
      </c>
    </row>
    <row r="2310" spans="1:15" x14ac:dyDescent="0.3">
      <c r="A2310" s="2">
        <v>44147</v>
      </c>
      <c r="B2310" t="s">
        <v>2051</v>
      </c>
      <c r="C2310" t="s">
        <v>6879</v>
      </c>
      <c r="D2310">
        <v>764.29</v>
      </c>
      <c r="E2310">
        <v>1</v>
      </c>
      <c r="F2310" t="s">
        <v>6884</v>
      </c>
      <c r="G2310" t="s">
        <v>6893</v>
      </c>
      <c r="H2310" t="s">
        <v>6900</v>
      </c>
      <c r="I2310">
        <v>12.14</v>
      </c>
      <c r="J2310">
        <v>2</v>
      </c>
      <c r="K2310">
        <v>2020</v>
      </c>
      <c r="L2310">
        <v>764.29</v>
      </c>
      <c r="M2310">
        <f t="shared" si="36"/>
        <v>2020</v>
      </c>
      <c r="O2310" t="str">
        <v>CUST5333</v>
      </c>
    </row>
    <row r="2311" spans="1:15" x14ac:dyDescent="0.3">
      <c r="A2311" s="2">
        <v>44147</v>
      </c>
      <c r="B2311" t="s">
        <v>2052</v>
      </c>
      <c r="C2311" t="s">
        <v>6880</v>
      </c>
      <c r="D2311">
        <v>1056.04</v>
      </c>
      <c r="E2311">
        <v>5</v>
      </c>
      <c r="F2311" t="s">
        <v>6884</v>
      </c>
      <c r="G2311" t="s">
        <v>6889</v>
      </c>
      <c r="H2311" t="s">
        <v>6901</v>
      </c>
      <c r="I2311">
        <v>5.57</v>
      </c>
      <c r="J2311">
        <v>0</v>
      </c>
      <c r="K2311">
        <v>2020</v>
      </c>
      <c r="L2311">
        <v>5280.2</v>
      </c>
      <c r="M2311">
        <f t="shared" si="36"/>
        <v>2020</v>
      </c>
      <c r="O2311" t="str">
        <v>CUST7197</v>
      </c>
    </row>
    <row r="2312" spans="1:15" x14ac:dyDescent="0.3">
      <c r="A2312" s="2">
        <v>44147</v>
      </c>
      <c r="B2312" t="s">
        <v>2053</v>
      </c>
      <c r="C2312" t="s">
        <v>6882</v>
      </c>
      <c r="D2312">
        <v>546.84</v>
      </c>
      <c r="E2312">
        <v>1</v>
      </c>
      <c r="F2312" t="s">
        <v>6884</v>
      </c>
      <c r="G2312" t="s">
        <v>6896</v>
      </c>
      <c r="H2312" t="s">
        <v>6901</v>
      </c>
      <c r="I2312">
        <v>32.33</v>
      </c>
      <c r="J2312">
        <v>20</v>
      </c>
      <c r="K2312">
        <v>2020</v>
      </c>
      <c r="L2312">
        <v>546.84</v>
      </c>
      <c r="M2312">
        <f t="shared" si="36"/>
        <v>2020</v>
      </c>
      <c r="O2312" t="str">
        <v>CUST9116</v>
      </c>
    </row>
    <row r="2313" spans="1:15" x14ac:dyDescent="0.3">
      <c r="A2313" s="2">
        <v>44147</v>
      </c>
      <c r="B2313" t="s">
        <v>2046</v>
      </c>
      <c r="C2313" t="s">
        <v>6876</v>
      </c>
      <c r="D2313">
        <v>584.12</v>
      </c>
      <c r="E2313">
        <v>1</v>
      </c>
      <c r="F2313" t="s">
        <v>6884</v>
      </c>
      <c r="G2313" t="s">
        <v>6892</v>
      </c>
      <c r="H2313" t="s">
        <v>6899</v>
      </c>
      <c r="I2313">
        <v>41.82</v>
      </c>
      <c r="J2313">
        <v>3</v>
      </c>
      <c r="K2313">
        <v>2020</v>
      </c>
      <c r="L2313">
        <v>584.12</v>
      </c>
      <c r="M2313">
        <f t="shared" si="36"/>
        <v>2020</v>
      </c>
      <c r="O2313" t="str">
        <v>CUST6358</v>
      </c>
    </row>
    <row r="2314" spans="1:15" x14ac:dyDescent="0.3">
      <c r="A2314" s="2">
        <v>44147</v>
      </c>
      <c r="B2314" t="s">
        <v>2054</v>
      </c>
      <c r="C2314" t="s">
        <v>6875</v>
      </c>
      <c r="D2314">
        <v>224.81</v>
      </c>
      <c r="E2314">
        <v>5</v>
      </c>
      <c r="F2314" t="s">
        <v>6887</v>
      </c>
      <c r="G2314" t="s">
        <v>6890</v>
      </c>
      <c r="H2314" t="s">
        <v>6901</v>
      </c>
      <c r="I2314">
        <v>33.11</v>
      </c>
      <c r="J2314">
        <v>29</v>
      </c>
      <c r="K2314">
        <v>2020</v>
      </c>
      <c r="L2314">
        <v>1124.05</v>
      </c>
      <c r="M2314">
        <f t="shared" si="36"/>
        <v>2020</v>
      </c>
      <c r="O2314" t="str">
        <v>CUST2701</v>
      </c>
    </row>
    <row r="2315" spans="1:15" x14ac:dyDescent="0.3">
      <c r="A2315" s="2">
        <v>44147</v>
      </c>
      <c r="B2315" t="s">
        <v>538</v>
      </c>
      <c r="C2315" t="s">
        <v>6878</v>
      </c>
      <c r="D2315">
        <v>1269.05</v>
      </c>
      <c r="E2315">
        <v>3</v>
      </c>
      <c r="F2315" t="s">
        <v>6883</v>
      </c>
      <c r="G2315" t="s">
        <v>6892</v>
      </c>
      <c r="H2315" t="s">
        <v>6900</v>
      </c>
      <c r="I2315">
        <v>40.28</v>
      </c>
      <c r="J2315">
        <v>20</v>
      </c>
      <c r="K2315">
        <v>2020</v>
      </c>
      <c r="L2315">
        <v>3807.15</v>
      </c>
      <c r="M2315">
        <f t="shared" si="36"/>
        <v>2020</v>
      </c>
      <c r="O2315" t="str">
        <v>CUST5126</v>
      </c>
    </row>
    <row r="2316" spans="1:15" x14ac:dyDescent="0.3">
      <c r="A2316" s="2">
        <v>44147</v>
      </c>
      <c r="B2316" t="s">
        <v>2055</v>
      </c>
      <c r="C2316" t="s">
        <v>6876</v>
      </c>
      <c r="D2316">
        <v>1156.78</v>
      </c>
      <c r="E2316">
        <v>2</v>
      </c>
      <c r="F2316" t="s">
        <v>6885</v>
      </c>
      <c r="G2316" t="s">
        <v>6890</v>
      </c>
      <c r="H2316" t="s">
        <v>6900</v>
      </c>
      <c r="I2316">
        <v>37.06</v>
      </c>
      <c r="J2316">
        <v>18</v>
      </c>
      <c r="K2316">
        <v>2020</v>
      </c>
      <c r="L2316">
        <v>2313.56</v>
      </c>
      <c r="M2316">
        <f t="shared" si="36"/>
        <v>2020</v>
      </c>
      <c r="O2316" t="str">
        <v>CUST1019</v>
      </c>
    </row>
    <row r="2317" spans="1:15" x14ac:dyDescent="0.3">
      <c r="A2317" s="2">
        <v>44147</v>
      </c>
      <c r="B2317" t="s">
        <v>2056</v>
      </c>
      <c r="C2317" t="s">
        <v>6876</v>
      </c>
      <c r="D2317">
        <v>437.55</v>
      </c>
      <c r="E2317">
        <v>2</v>
      </c>
      <c r="F2317" t="s">
        <v>6888</v>
      </c>
      <c r="G2317" t="s">
        <v>6894</v>
      </c>
      <c r="H2317" t="s">
        <v>6901</v>
      </c>
      <c r="I2317">
        <v>38.130000000000003</v>
      </c>
      <c r="J2317">
        <v>29</v>
      </c>
      <c r="K2317">
        <v>2020</v>
      </c>
      <c r="L2317">
        <v>875.1</v>
      </c>
      <c r="M2317">
        <f t="shared" si="36"/>
        <v>2020</v>
      </c>
      <c r="O2317" t="str">
        <v>CUST3101</v>
      </c>
    </row>
    <row r="2318" spans="1:15" x14ac:dyDescent="0.3">
      <c r="A2318" s="2">
        <v>44147</v>
      </c>
      <c r="B2318" t="s">
        <v>2057</v>
      </c>
      <c r="C2318" t="s">
        <v>6878</v>
      </c>
      <c r="D2318">
        <v>364.19</v>
      </c>
      <c r="E2318">
        <v>5</v>
      </c>
      <c r="F2318" t="s">
        <v>6884</v>
      </c>
      <c r="G2318" t="s">
        <v>6897</v>
      </c>
      <c r="H2318" t="s">
        <v>6899</v>
      </c>
      <c r="I2318">
        <v>48.97</v>
      </c>
      <c r="J2318">
        <v>30</v>
      </c>
      <c r="K2318">
        <v>2020</v>
      </c>
      <c r="L2318">
        <v>1820.95</v>
      </c>
      <c r="M2318">
        <f t="shared" si="36"/>
        <v>2020</v>
      </c>
      <c r="O2318" t="str">
        <v>CUST1240</v>
      </c>
    </row>
    <row r="2319" spans="1:15" x14ac:dyDescent="0.3">
      <c r="A2319" s="2">
        <v>44147</v>
      </c>
      <c r="B2319" t="s">
        <v>2058</v>
      </c>
      <c r="C2319" t="s">
        <v>6877</v>
      </c>
      <c r="D2319">
        <v>1040.9100000000001</v>
      </c>
      <c r="E2319">
        <v>5</v>
      </c>
      <c r="F2319" t="s">
        <v>6884</v>
      </c>
      <c r="G2319" t="s">
        <v>6895</v>
      </c>
      <c r="H2319" t="s">
        <v>6899</v>
      </c>
      <c r="I2319">
        <v>31.72</v>
      </c>
      <c r="J2319">
        <v>27</v>
      </c>
      <c r="K2319">
        <v>2020</v>
      </c>
      <c r="L2319">
        <v>5204.55</v>
      </c>
      <c r="M2319">
        <f t="shared" si="36"/>
        <v>2020</v>
      </c>
      <c r="O2319" t="str">
        <v>CUST3534</v>
      </c>
    </row>
    <row r="2320" spans="1:15" x14ac:dyDescent="0.3">
      <c r="A2320" s="2">
        <v>44147</v>
      </c>
      <c r="B2320" t="s">
        <v>2059</v>
      </c>
      <c r="C2320" t="s">
        <v>6873</v>
      </c>
      <c r="D2320">
        <v>1267.18</v>
      </c>
      <c r="E2320">
        <v>1</v>
      </c>
      <c r="F2320" t="s">
        <v>6884</v>
      </c>
      <c r="G2320" t="s">
        <v>6892</v>
      </c>
      <c r="H2320" t="s">
        <v>6901</v>
      </c>
      <c r="I2320">
        <v>29.32</v>
      </c>
      <c r="J2320">
        <v>8</v>
      </c>
      <c r="K2320">
        <v>2020</v>
      </c>
      <c r="L2320">
        <v>1267.18</v>
      </c>
      <c r="M2320">
        <f t="shared" si="36"/>
        <v>2020</v>
      </c>
      <c r="O2320" t="str">
        <v>CUST6788</v>
      </c>
    </row>
    <row r="2321" spans="1:15" x14ac:dyDescent="0.3">
      <c r="A2321" s="2">
        <v>44148</v>
      </c>
      <c r="B2321" t="s">
        <v>2060</v>
      </c>
      <c r="C2321" t="s">
        <v>6877</v>
      </c>
      <c r="D2321">
        <v>427.3</v>
      </c>
      <c r="E2321">
        <v>3</v>
      </c>
      <c r="F2321" t="s">
        <v>6883</v>
      </c>
      <c r="G2321" t="s">
        <v>6892</v>
      </c>
      <c r="H2321" t="s">
        <v>6901</v>
      </c>
      <c r="I2321">
        <v>37.67</v>
      </c>
      <c r="J2321">
        <v>27</v>
      </c>
      <c r="K2321">
        <v>2020</v>
      </c>
      <c r="L2321">
        <v>1281.9000000000001</v>
      </c>
      <c r="M2321">
        <f t="shared" si="36"/>
        <v>2020</v>
      </c>
      <c r="O2321" t="str">
        <v>CUST4279</v>
      </c>
    </row>
    <row r="2322" spans="1:15" x14ac:dyDescent="0.3">
      <c r="A2322" s="2">
        <v>44148</v>
      </c>
      <c r="B2322" t="s">
        <v>2061</v>
      </c>
      <c r="C2322" t="s">
        <v>6873</v>
      </c>
      <c r="D2322">
        <v>1264.19</v>
      </c>
      <c r="E2322">
        <v>3</v>
      </c>
      <c r="F2322" t="s">
        <v>6883</v>
      </c>
      <c r="G2322" t="s">
        <v>6893</v>
      </c>
      <c r="H2322" t="s">
        <v>6899</v>
      </c>
      <c r="I2322">
        <v>29.87</v>
      </c>
      <c r="J2322">
        <v>19</v>
      </c>
      <c r="K2322">
        <v>2020</v>
      </c>
      <c r="L2322">
        <v>3792.57</v>
      </c>
      <c r="M2322">
        <f t="shared" si="36"/>
        <v>2020</v>
      </c>
      <c r="O2322" t="str">
        <v>CUST9205</v>
      </c>
    </row>
    <row r="2323" spans="1:15" x14ac:dyDescent="0.3">
      <c r="A2323" s="2">
        <v>44148</v>
      </c>
      <c r="B2323" t="s">
        <v>1597</v>
      </c>
      <c r="C2323" t="s">
        <v>6881</v>
      </c>
      <c r="D2323">
        <v>1180.9100000000001</v>
      </c>
      <c r="E2323">
        <v>5</v>
      </c>
      <c r="F2323" t="s">
        <v>6885</v>
      </c>
      <c r="G2323" t="s">
        <v>6896</v>
      </c>
      <c r="H2323" t="s">
        <v>6899</v>
      </c>
      <c r="I2323">
        <v>26.01</v>
      </c>
      <c r="J2323">
        <v>23</v>
      </c>
      <c r="K2323">
        <v>2020</v>
      </c>
      <c r="L2323">
        <v>5904.55</v>
      </c>
      <c r="M2323">
        <f t="shared" si="36"/>
        <v>2020</v>
      </c>
      <c r="O2323" t="str">
        <v>CUST7534</v>
      </c>
    </row>
    <row r="2324" spans="1:15" x14ac:dyDescent="0.3">
      <c r="A2324" s="2">
        <v>44148</v>
      </c>
      <c r="B2324" t="s">
        <v>2062</v>
      </c>
      <c r="C2324" t="s">
        <v>6881</v>
      </c>
      <c r="D2324">
        <v>143.84</v>
      </c>
      <c r="E2324">
        <v>4</v>
      </c>
      <c r="F2324" t="s">
        <v>6888</v>
      </c>
      <c r="G2324" t="s">
        <v>6894</v>
      </c>
      <c r="H2324" t="s">
        <v>6900</v>
      </c>
      <c r="I2324">
        <v>27.98</v>
      </c>
      <c r="J2324">
        <v>30</v>
      </c>
      <c r="K2324">
        <v>2020</v>
      </c>
      <c r="L2324">
        <v>575.36</v>
      </c>
      <c r="M2324">
        <f t="shared" si="36"/>
        <v>2020</v>
      </c>
      <c r="O2324" t="str">
        <v>CUST5319</v>
      </c>
    </row>
    <row r="2325" spans="1:15" x14ac:dyDescent="0.3">
      <c r="A2325" s="2">
        <v>44148</v>
      </c>
      <c r="B2325" t="s">
        <v>1391</v>
      </c>
      <c r="C2325" t="s">
        <v>6876</v>
      </c>
      <c r="D2325">
        <v>641.07000000000005</v>
      </c>
      <c r="E2325">
        <v>4</v>
      </c>
      <c r="F2325" t="s">
        <v>6886</v>
      </c>
      <c r="G2325" t="s">
        <v>6897</v>
      </c>
      <c r="H2325" t="s">
        <v>6900</v>
      </c>
      <c r="I2325">
        <v>35.08</v>
      </c>
      <c r="J2325">
        <v>19</v>
      </c>
      <c r="K2325">
        <v>2020</v>
      </c>
      <c r="L2325">
        <v>2564.2800000000002</v>
      </c>
      <c r="M2325">
        <f t="shared" si="36"/>
        <v>2020</v>
      </c>
      <c r="O2325" t="str">
        <v>CUST3438</v>
      </c>
    </row>
    <row r="2326" spans="1:15" x14ac:dyDescent="0.3">
      <c r="A2326" s="2">
        <v>44148</v>
      </c>
      <c r="B2326" t="s">
        <v>2063</v>
      </c>
      <c r="C2326" t="s">
        <v>6874</v>
      </c>
      <c r="D2326">
        <v>1691.19</v>
      </c>
      <c r="E2326">
        <v>3</v>
      </c>
      <c r="F2326" t="s">
        <v>6887</v>
      </c>
      <c r="G2326" t="s">
        <v>6897</v>
      </c>
      <c r="H2326" t="s">
        <v>6899</v>
      </c>
      <c r="I2326">
        <v>5.94</v>
      </c>
      <c r="J2326">
        <v>15</v>
      </c>
      <c r="K2326">
        <v>2020</v>
      </c>
      <c r="L2326">
        <v>5073.57</v>
      </c>
      <c r="M2326">
        <f t="shared" si="36"/>
        <v>2020</v>
      </c>
      <c r="O2326" t="str">
        <v>CUST5137</v>
      </c>
    </row>
    <row r="2327" spans="1:15" x14ac:dyDescent="0.3">
      <c r="A2327" s="2">
        <v>44148</v>
      </c>
      <c r="B2327" t="s">
        <v>2064</v>
      </c>
      <c r="C2327" t="s">
        <v>6874</v>
      </c>
      <c r="D2327">
        <v>1831.87</v>
      </c>
      <c r="E2327">
        <v>2</v>
      </c>
      <c r="F2327" t="s">
        <v>6884</v>
      </c>
      <c r="G2327" t="s">
        <v>6892</v>
      </c>
      <c r="H2327" t="s">
        <v>6901</v>
      </c>
      <c r="I2327">
        <v>47.38</v>
      </c>
      <c r="J2327">
        <v>19</v>
      </c>
      <c r="K2327">
        <v>2020</v>
      </c>
      <c r="L2327">
        <v>3663.74</v>
      </c>
      <c r="M2327">
        <f t="shared" si="36"/>
        <v>2020</v>
      </c>
      <c r="O2327" t="str">
        <v>CUST7939</v>
      </c>
    </row>
    <row r="2328" spans="1:15" x14ac:dyDescent="0.3">
      <c r="A2328" s="2">
        <v>44148</v>
      </c>
      <c r="B2328" t="s">
        <v>2065</v>
      </c>
      <c r="C2328" t="s">
        <v>6882</v>
      </c>
      <c r="D2328">
        <v>974.13</v>
      </c>
      <c r="E2328">
        <v>1</v>
      </c>
      <c r="F2328" t="s">
        <v>6888</v>
      </c>
      <c r="G2328" t="s">
        <v>6898</v>
      </c>
      <c r="H2328" t="s">
        <v>6901</v>
      </c>
      <c r="I2328">
        <v>23.25</v>
      </c>
      <c r="J2328">
        <v>14</v>
      </c>
      <c r="K2328">
        <v>2020</v>
      </c>
      <c r="L2328">
        <v>974.13</v>
      </c>
      <c r="M2328">
        <f t="shared" si="36"/>
        <v>2020</v>
      </c>
      <c r="O2328" t="str">
        <v>CUST9380</v>
      </c>
    </row>
    <row r="2329" spans="1:15" x14ac:dyDescent="0.3">
      <c r="A2329" s="2">
        <v>44148</v>
      </c>
      <c r="B2329" t="s">
        <v>2066</v>
      </c>
      <c r="C2329" t="s">
        <v>6876</v>
      </c>
      <c r="D2329">
        <v>1565.97</v>
      </c>
      <c r="E2329">
        <v>2</v>
      </c>
      <c r="F2329" t="s">
        <v>6885</v>
      </c>
      <c r="G2329" t="s">
        <v>6893</v>
      </c>
      <c r="H2329" t="s">
        <v>6900</v>
      </c>
      <c r="I2329">
        <v>36.950000000000003</v>
      </c>
      <c r="J2329">
        <v>29</v>
      </c>
      <c r="K2329">
        <v>2020</v>
      </c>
      <c r="L2329">
        <v>3131.94</v>
      </c>
      <c r="M2329">
        <f t="shared" si="36"/>
        <v>2020</v>
      </c>
      <c r="O2329" t="str">
        <v>CUST2861</v>
      </c>
    </row>
    <row r="2330" spans="1:15" x14ac:dyDescent="0.3">
      <c r="A2330" s="2">
        <v>44148</v>
      </c>
      <c r="B2330" t="s">
        <v>2067</v>
      </c>
      <c r="C2330" t="s">
        <v>6881</v>
      </c>
      <c r="D2330">
        <v>170.42</v>
      </c>
      <c r="E2330">
        <v>4</v>
      </c>
      <c r="F2330" t="s">
        <v>6886</v>
      </c>
      <c r="G2330" t="s">
        <v>6890</v>
      </c>
      <c r="H2330" t="s">
        <v>6901</v>
      </c>
      <c r="I2330">
        <v>25.12</v>
      </c>
      <c r="J2330">
        <v>21</v>
      </c>
      <c r="K2330">
        <v>2020</v>
      </c>
      <c r="L2330">
        <v>681.68</v>
      </c>
      <c r="M2330">
        <f t="shared" si="36"/>
        <v>2020</v>
      </c>
      <c r="O2330" t="str">
        <v>CUST7160</v>
      </c>
    </row>
    <row r="2331" spans="1:15" x14ac:dyDescent="0.3">
      <c r="A2331" s="2">
        <v>44148</v>
      </c>
      <c r="B2331" t="s">
        <v>248</v>
      </c>
      <c r="C2331" t="s">
        <v>6874</v>
      </c>
      <c r="D2331">
        <v>1630</v>
      </c>
      <c r="E2331">
        <v>4</v>
      </c>
      <c r="F2331" t="s">
        <v>6887</v>
      </c>
      <c r="G2331" t="s">
        <v>6897</v>
      </c>
      <c r="H2331" t="s">
        <v>6901</v>
      </c>
      <c r="I2331">
        <v>35.25</v>
      </c>
      <c r="J2331">
        <v>12</v>
      </c>
      <c r="K2331">
        <v>2020</v>
      </c>
      <c r="L2331">
        <v>6520</v>
      </c>
      <c r="M2331">
        <f t="shared" si="36"/>
        <v>2020</v>
      </c>
      <c r="O2331" t="str">
        <v>CUST3583</v>
      </c>
    </row>
    <row r="2332" spans="1:15" x14ac:dyDescent="0.3">
      <c r="A2332" s="2">
        <v>44149</v>
      </c>
      <c r="B2332" t="s">
        <v>2068</v>
      </c>
      <c r="C2332" t="s">
        <v>6878</v>
      </c>
      <c r="D2332">
        <v>756.87</v>
      </c>
      <c r="E2332">
        <v>2</v>
      </c>
      <c r="F2332" t="s">
        <v>6887</v>
      </c>
      <c r="G2332" t="s">
        <v>6894</v>
      </c>
      <c r="H2332" t="s">
        <v>6900</v>
      </c>
      <c r="I2332">
        <v>12.6</v>
      </c>
      <c r="J2332">
        <v>11</v>
      </c>
      <c r="K2332">
        <v>2020</v>
      </c>
      <c r="L2332">
        <v>1513.74</v>
      </c>
      <c r="M2332">
        <f t="shared" si="36"/>
        <v>2020</v>
      </c>
      <c r="O2332" t="str">
        <v>CUST6854</v>
      </c>
    </row>
    <row r="2333" spans="1:15" x14ac:dyDescent="0.3">
      <c r="A2333" s="2">
        <v>44149</v>
      </c>
      <c r="B2333" t="s">
        <v>2069</v>
      </c>
      <c r="C2333" t="s">
        <v>6879</v>
      </c>
      <c r="D2333">
        <v>278</v>
      </c>
      <c r="E2333">
        <v>1</v>
      </c>
      <c r="F2333" t="s">
        <v>6884</v>
      </c>
      <c r="G2333" t="s">
        <v>6894</v>
      </c>
      <c r="H2333" t="s">
        <v>6900</v>
      </c>
      <c r="I2333">
        <v>40.9</v>
      </c>
      <c r="J2333">
        <v>3</v>
      </c>
      <c r="K2333">
        <v>2020</v>
      </c>
      <c r="L2333">
        <v>278</v>
      </c>
      <c r="M2333">
        <f t="shared" si="36"/>
        <v>2020</v>
      </c>
      <c r="O2333" t="str">
        <v>CUST8119</v>
      </c>
    </row>
    <row r="2334" spans="1:15" x14ac:dyDescent="0.3">
      <c r="A2334" s="2">
        <v>44149</v>
      </c>
      <c r="B2334" t="s">
        <v>2070</v>
      </c>
      <c r="C2334" t="s">
        <v>6879</v>
      </c>
      <c r="D2334">
        <v>1374.33</v>
      </c>
      <c r="E2334">
        <v>5</v>
      </c>
      <c r="F2334" t="s">
        <v>6888</v>
      </c>
      <c r="G2334" t="s">
        <v>6896</v>
      </c>
      <c r="H2334" t="s">
        <v>6899</v>
      </c>
      <c r="I2334">
        <v>13.44</v>
      </c>
      <c r="J2334">
        <v>7</v>
      </c>
      <c r="K2334">
        <v>2020</v>
      </c>
      <c r="L2334">
        <v>6871.65</v>
      </c>
      <c r="M2334">
        <f t="shared" si="36"/>
        <v>2020</v>
      </c>
      <c r="O2334" t="str">
        <v>CUST2836</v>
      </c>
    </row>
    <row r="2335" spans="1:15" x14ac:dyDescent="0.3">
      <c r="A2335" s="2">
        <v>44149</v>
      </c>
      <c r="B2335" t="s">
        <v>2071</v>
      </c>
      <c r="C2335" t="s">
        <v>6877</v>
      </c>
      <c r="D2335">
        <v>1373.99</v>
      </c>
      <c r="E2335">
        <v>3</v>
      </c>
      <c r="F2335" t="s">
        <v>6887</v>
      </c>
      <c r="G2335" t="s">
        <v>6891</v>
      </c>
      <c r="H2335" t="s">
        <v>6901</v>
      </c>
      <c r="I2335">
        <v>7.48</v>
      </c>
      <c r="J2335">
        <v>2</v>
      </c>
      <c r="K2335">
        <v>2020</v>
      </c>
      <c r="L2335">
        <v>4121.97</v>
      </c>
      <c r="M2335">
        <f t="shared" si="36"/>
        <v>2020</v>
      </c>
      <c r="O2335" t="str">
        <v>CUST2505</v>
      </c>
    </row>
    <row r="2336" spans="1:15" x14ac:dyDescent="0.3">
      <c r="A2336" s="2">
        <v>44149</v>
      </c>
      <c r="B2336" t="s">
        <v>2072</v>
      </c>
      <c r="C2336" t="s">
        <v>6877</v>
      </c>
      <c r="D2336">
        <v>1724.76</v>
      </c>
      <c r="E2336">
        <v>2</v>
      </c>
      <c r="F2336" t="s">
        <v>6887</v>
      </c>
      <c r="G2336" t="s">
        <v>6894</v>
      </c>
      <c r="H2336" t="s">
        <v>6900</v>
      </c>
      <c r="I2336">
        <v>12.8</v>
      </c>
      <c r="J2336">
        <v>0</v>
      </c>
      <c r="K2336">
        <v>2020</v>
      </c>
      <c r="L2336">
        <v>3449.52</v>
      </c>
      <c r="M2336">
        <f t="shared" si="36"/>
        <v>2020</v>
      </c>
      <c r="O2336" t="str">
        <v>CUST3281</v>
      </c>
    </row>
    <row r="2337" spans="1:15" x14ac:dyDescent="0.3">
      <c r="A2337" s="2">
        <v>44149</v>
      </c>
      <c r="B2337" t="s">
        <v>480</v>
      </c>
      <c r="C2337" t="s">
        <v>6881</v>
      </c>
      <c r="D2337">
        <v>1348.01</v>
      </c>
      <c r="E2337">
        <v>4</v>
      </c>
      <c r="F2337" t="s">
        <v>6885</v>
      </c>
      <c r="G2337" t="s">
        <v>6896</v>
      </c>
      <c r="H2337" t="s">
        <v>6901</v>
      </c>
      <c r="I2337">
        <v>43.08</v>
      </c>
      <c r="J2337">
        <v>7</v>
      </c>
      <c r="K2337">
        <v>2020</v>
      </c>
      <c r="L2337">
        <v>5392.04</v>
      </c>
      <c r="M2337">
        <f t="shared" si="36"/>
        <v>2020</v>
      </c>
      <c r="O2337" t="str">
        <v>CUST6803</v>
      </c>
    </row>
    <row r="2338" spans="1:15" x14ac:dyDescent="0.3">
      <c r="A2338" s="2">
        <v>44150</v>
      </c>
      <c r="B2338" t="s">
        <v>229</v>
      </c>
      <c r="C2338" t="s">
        <v>6875</v>
      </c>
      <c r="D2338">
        <v>1820.34</v>
      </c>
      <c r="E2338">
        <v>1</v>
      </c>
      <c r="F2338" t="s">
        <v>6888</v>
      </c>
      <c r="G2338" t="s">
        <v>6890</v>
      </c>
      <c r="H2338" t="s">
        <v>6900</v>
      </c>
      <c r="I2338">
        <v>46.09</v>
      </c>
      <c r="J2338">
        <v>19</v>
      </c>
      <c r="K2338">
        <v>2020</v>
      </c>
      <c r="L2338">
        <v>1820.34</v>
      </c>
      <c r="M2338">
        <f t="shared" si="36"/>
        <v>2020</v>
      </c>
      <c r="O2338" t="str">
        <v>CUST9646</v>
      </c>
    </row>
    <row r="2339" spans="1:15" x14ac:dyDescent="0.3">
      <c r="A2339" s="2">
        <v>44150</v>
      </c>
      <c r="B2339" t="s">
        <v>2073</v>
      </c>
      <c r="C2339" t="s">
        <v>6881</v>
      </c>
      <c r="D2339">
        <v>475.77</v>
      </c>
      <c r="E2339">
        <v>4</v>
      </c>
      <c r="F2339" t="s">
        <v>6887</v>
      </c>
      <c r="G2339" t="s">
        <v>6889</v>
      </c>
      <c r="H2339" t="s">
        <v>6900</v>
      </c>
      <c r="I2339">
        <v>36.06</v>
      </c>
      <c r="J2339">
        <v>28</v>
      </c>
      <c r="K2339">
        <v>2020</v>
      </c>
      <c r="L2339">
        <v>1903.08</v>
      </c>
      <c r="M2339">
        <f t="shared" si="36"/>
        <v>2020</v>
      </c>
      <c r="O2339" t="str">
        <v>CUST6185</v>
      </c>
    </row>
    <row r="2340" spans="1:15" x14ac:dyDescent="0.3">
      <c r="A2340" s="2">
        <v>44150</v>
      </c>
      <c r="B2340" t="s">
        <v>1746</v>
      </c>
      <c r="C2340" t="s">
        <v>6880</v>
      </c>
      <c r="D2340">
        <v>256.73</v>
      </c>
      <c r="E2340">
        <v>5</v>
      </c>
      <c r="F2340" t="s">
        <v>6888</v>
      </c>
      <c r="G2340" t="s">
        <v>6893</v>
      </c>
      <c r="H2340" t="s">
        <v>6899</v>
      </c>
      <c r="I2340">
        <v>46.44</v>
      </c>
      <c r="J2340">
        <v>14</v>
      </c>
      <c r="K2340">
        <v>2020</v>
      </c>
      <c r="L2340">
        <v>1283.6500000000001</v>
      </c>
      <c r="M2340">
        <f t="shared" si="36"/>
        <v>2020</v>
      </c>
      <c r="O2340" t="str">
        <v>CUST2193</v>
      </c>
    </row>
    <row r="2341" spans="1:15" x14ac:dyDescent="0.3">
      <c r="A2341" s="2">
        <v>44150</v>
      </c>
      <c r="B2341" t="s">
        <v>2074</v>
      </c>
      <c r="C2341" t="s">
        <v>6875</v>
      </c>
      <c r="D2341">
        <v>338.83</v>
      </c>
      <c r="E2341">
        <v>4</v>
      </c>
      <c r="F2341" t="s">
        <v>6884</v>
      </c>
      <c r="G2341" t="s">
        <v>6896</v>
      </c>
      <c r="H2341" t="s">
        <v>6901</v>
      </c>
      <c r="I2341">
        <v>16.71</v>
      </c>
      <c r="J2341">
        <v>22</v>
      </c>
      <c r="K2341">
        <v>2020</v>
      </c>
      <c r="L2341">
        <v>1355.32</v>
      </c>
      <c r="M2341">
        <f t="shared" si="36"/>
        <v>2020</v>
      </c>
      <c r="O2341" t="str">
        <v>CUST1841</v>
      </c>
    </row>
    <row r="2342" spans="1:15" x14ac:dyDescent="0.3">
      <c r="A2342" s="2">
        <v>44150</v>
      </c>
      <c r="B2342" t="s">
        <v>1881</v>
      </c>
      <c r="C2342" t="s">
        <v>6874</v>
      </c>
      <c r="D2342">
        <v>1458.83</v>
      </c>
      <c r="E2342">
        <v>3</v>
      </c>
      <c r="F2342" t="s">
        <v>6887</v>
      </c>
      <c r="G2342" t="s">
        <v>6898</v>
      </c>
      <c r="H2342" t="s">
        <v>6899</v>
      </c>
      <c r="I2342">
        <v>32.83</v>
      </c>
      <c r="J2342">
        <v>14</v>
      </c>
      <c r="K2342">
        <v>2020</v>
      </c>
      <c r="L2342">
        <v>4376.49</v>
      </c>
      <c r="M2342">
        <f t="shared" si="36"/>
        <v>2020</v>
      </c>
      <c r="O2342" t="str">
        <v>CUST6276</v>
      </c>
    </row>
    <row r="2343" spans="1:15" x14ac:dyDescent="0.3">
      <c r="A2343" s="2">
        <v>44150</v>
      </c>
      <c r="B2343" t="s">
        <v>2075</v>
      </c>
      <c r="C2343" t="s">
        <v>6876</v>
      </c>
      <c r="D2343">
        <v>1055.9100000000001</v>
      </c>
      <c r="E2343">
        <v>3</v>
      </c>
      <c r="F2343" t="s">
        <v>6887</v>
      </c>
      <c r="G2343" t="s">
        <v>6889</v>
      </c>
      <c r="H2343" t="s">
        <v>6901</v>
      </c>
      <c r="I2343">
        <v>14.92</v>
      </c>
      <c r="J2343">
        <v>24</v>
      </c>
      <c r="K2343">
        <v>2020</v>
      </c>
      <c r="L2343">
        <v>3167.73</v>
      </c>
      <c r="M2343">
        <f t="shared" si="36"/>
        <v>2020</v>
      </c>
      <c r="O2343" t="str">
        <v>CUST6519</v>
      </c>
    </row>
    <row r="2344" spans="1:15" x14ac:dyDescent="0.3">
      <c r="A2344" s="2">
        <v>44150</v>
      </c>
      <c r="B2344" t="s">
        <v>2076</v>
      </c>
      <c r="C2344" t="s">
        <v>6875</v>
      </c>
      <c r="D2344">
        <v>1453.02</v>
      </c>
      <c r="E2344">
        <v>2</v>
      </c>
      <c r="F2344" t="s">
        <v>6888</v>
      </c>
      <c r="G2344" t="s">
        <v>6893</v>
      </c>
      <c r="H2344" t="s">
        <v>6899</v>
      </c>
      <c r="I2344">
        <v>5.45</v>
      </c>
      <c r="J2344">
        <v>11</v>
      </c>
      <c r="K2344">
        <v>2020</v>
      </c>
      <c r="L2344">
        <v>2906.04</v>
      </c>
      <c r="M2344">
        <f t="shared" si="36"/>
        <v>2020</v>
      </c>
      <c r="O2344" t="str">
        <v>CUST7472</v>
      </c>
    </row>
    <row r="2345" spans="1:15" x14ac:dyDescent="0.3">
      <c r="A2345" s="2">
        <v>44150</v>
      </c>
      <c r="B2345" t="s">
        <v>2077</v>
      </c>
      <c r="C2345" t="s">
        <v>6879</v>
      </c>
      <c r="D2345">
        <v>1470.92</v>
      </c>
      <c r="E2345">
        <v>4</v>
      </c>
      <c r="F2345" t="s">
        <v>6883</v>
      </c>
      <c r="G2345" t="s">
        <v>6896</v>
      </c>
      <c r="H2345" t="s">
        <v>6900</v>
      </c>
      <c r="I2345">
        <v>20.73</v>
      </c>
      <c r="J2345">
        <v>14</v>
      </c>
      <c r="K2345">
        <v>2020</v>
      </c>
      <c r="L2345">
        <v>5883.68</v>
      </c>
      <c r="M2345">
        <f t="shared" si="36"/>
        <v>2020</v>
      </c>
      <c r="O2345" t="str">
        <v>CUST2169</v>
      </c>
    </row>
    <row r="2346" spans="1:15" x14ac:dyDescent="0.3">
      <c r="A2346" s="2">
        <v>44150</v>
      </c>
      <c r="B2346" t="s">
        <v>2078</v>
      </c>
      <c r="C2346" t="s">
        <v>6879</v>
      </c>
      <c r="D2346">
        <v>917.03</v>
      </c>
      <c r="E2346">
        <v>2</v>
      </c>
      <c r="F2346" t="s">
        <v>6884</v>
      </c>
      <c r="G2346" t="s">
        <v>6891</v>
      </c>
      <c r="H2346" t="s">
        <v>6900</v>
      </c>
      <c r="I2346">
        <v>33.57</v>
      </c>
      <c r="J2346">
        <v>8</v>
      </c>
      <c r="K2346">
        <v>2020</v>
      </c>
      <c r="L2346">
        <v>1834.06</v>
      </c>
      <c r="M2346">
        <f t="shared" si="36"/>
        <v>2020</v>
      </c>
      <c r="O2346" t="str">
        <v>CUST8052</v>
      </c>
    </row>
    <row r="2347" spans="1:15" x14ac:dyDescent="0.3">
      <c r="A2347" s="2">
        <v>44151</v>
      </c>
      <c r="B2347" t="s">
        <v>2079</v>
      </c>
      <c r="C2347" t="s">
        <v>6879</v>
      </c>
      <c r="D2347">
        <v>1850.07</v>
      </c>
      <c r="E2347">
        <v>4</v>
      </c>
      <c r="F2347" t="s">
        <v>6885</v>
      </c>
      <c r="G2347" t="s">
        <v>6895</v>
      </c>
      <c r="H2347" t="s">
        <v>6899</v>
      </c>
      <c r="I2347">
        <v>7.47</v>
      </c>
      <c r="J2347">
        <v>11</v>
      </c>
      <c r="K2347">
        <v>2020</v>
      </c>
      <c r="L2347">
        <v>7400.28</v>
      </c>
      <c r="M2347">
        <f t="shared" si="36"/>
        <v>2020</v>
      </c>
      <c r="O2347" t="str">
        <v>CUST9664</v>
      </c>
    </row>
    <row r="2348" spans="1:15" x14ac:dyDescent="0.3">
      <c r="A2348" s="2">
        <v>44151</v>
      </c>
      <c r="B2348" t="s">
        <v>2080</v>
      </c>
      <c r="C2348" t="s">
        <v>6880</v>
      </c>
      <c r="D2348">
        <v>1417.97</v>
      </c>
      <c r="E2348">
        <v>3</v>
      </c>
      <c r="F2348" t="s">
        <v>6885</v>
      </c>
      <c r="G2348" t="s">
        <v>6896</v>
      </c>
      <c r="H2348" t="s">
        <v>6899</v>
      </c>
      <c r="I2348">
        <v>29.84</v>
      </c>
      <c r="J2348">
        <v>15</v>
      </c>
      <c r="K2348">
        <v>2020</v>
      </c>
      <c r="L2348">
        <v>4253.91</v>
      </c>
      <c r="M2348">
        <f t="shared" si="36"/>
        <v>2020</v>
      </c>
      <c r="O2348" t="str">
        <v>CUST6245</v>
      </c>
    </row>
    <row r="2349" spans="1:15" x14ac:dyDescent="0.3">
      <c r="A2349" s="2">
        <v>44151</v>
      </c>
      <c r="B2349" t="s">
        <v>2081</v>
      </c>
      <c r="C2349" t="s">
        <v>6873</v>
      </c>
      <c r="D2349">
        <v>91.26</v>
      </c>
      <c r="E2349">
        <v>1</v>
      </c>
      <c r="F2349" t="s">
        <v>6888</v>
      </c>
      <c r="G2349" t="s">
        <v>6893</v>
      </c>
      <c r="H2349" t="s">
        <v>6901</v>
      </c>
      <c r="I2349">
        <v>27.14</v>
      </c>
      <c r="J2349">
        <v>3</v>
      </c>
      <c r="K2349">
        <v>2020</v>
      </c>
      <c r="L2349">
        <v>91.26</v>
      </c>
      <c r="M2349">
        <f t="shared" si="36"/>
        <v>2020</v>
      </c>
      <c r="O2349" t="str">
        <v>CUST4520</v>
      </c>
    </row>
    <row r="2350" spans="1:15" x14ac:dyDescent="0.3">
      <c r="A2350" s="2">
        <v>44151</v>
      </c>
      <c r="B2350" t="s">
        <v>2082</v>
      </c>
      <c r="C2350" t="s">
        <v>6873</v>
      </c>
      <c r="D2350">
        <v>1533.74</v>
      </c>
      <c r="E2350">
        <v>2</v>
      </c>
      <c r="F2350" t="s">
        <v>6887</v>
      </c>
      <c r="G2350" t="s">
        <v>6896</v>
      </c>
      <c r="H2350" t="s">
        <v>6900</v>
      </c>
      <c r="I2350">
        <v>29.67</v>
      </c>
      <c r="J2350">
        <v>1</v>
      </c>
      <c r="K2350">
        <v>2020</v>
      </c>
      <c r="L2350">
        <v>3067.48</v>
      </c>
      <c r="M2350">
        <f t="shared" si="36"/>
        <v>2020</v>
      </c>
      <c r="O2350" t="str">
        <v>CUST2147</v>
      </c>
    </row>
    <row r="2351" spans="1:15" x14ac:dyDescent="0.3">
      <c r="A2351" s="2">
        <v>44152</v>
      </c>
      <c r="B2351" t="s">
        <v>2083</v>
      </c>
      <c r="C2351" t="s">
        <v>6877</v>
      </c>
      <c r="D2351">
        <v>110.52</v>
      </c>
      <c r="E2351">
        <v>1</v>
      </c>
      <c r="F2351" t="s">
        <v>6888</v>
      </c>
      <c r="G2351" t="s">
        <v>6894</v>
      </c>
      <c r="H2351" t="s">
        <v>6900</v>
      </c>
      <c r="I2351">
        <v>28.41</v>
      </c>
      <c r="J2351">
        <v>26</v>
      </c>
      <c r="K2351">
        <v>2020</v>
      </c>
      <c r="L2351">
        <v>110.52</v>
      </c>
      <c r="M2351">
        <f t="shared" si="36"/>
        <v>2020</v>
      </c>
      <c r="O2351" t="str">
        <v>CUST7923</v>
      </c>
    </row>
    <row r="2352" spans="1:15" x14ac:dyDescent="0.3">
      <c r="A2352" s="2">
        <v>44152</v>
      </c>
      <c r="B2352" t="s">
        <v>2084</v>
      </c>
      <c r="C2352" t="s">
        <v>6880</v>
      </c>
      <c r="D2352">
        <v>1258.68</v>
      </c>
      <c r="E2352">
        <v>3</v>
      </c>
      <c r="F2352" t="s">
        <v>6888</v>
      </c>
      <c r="G2352" t="s">
        <v>6890</v>
      </c>
      <c r="H2352" t="s">
        <v>6899</v>
      </c>
      <c r="I2352">
        <v>39.94</v>
      </c>
      <c r="J2352">
        <v>3</v>
      </c>
      <c r="K2352">
        <v>2020</v>
      </c>
      <c r="L2352">
        <v>3776.04</v>
      </c>
      <c r="M2352">
        <f t="shared" si="36"/>
        <v>2020</v>
      </c>
      <c r="O2352" t="str">
        <v>CUST6848</v>
      </c>
    </row>
    <row r="2353" spans="1:15" x14ac:dyDescent="0.3">
      <c r="A2353" s="2">
        <v>44152</v>
      </c>
      <c r="B2353" t="s">
        <v>2085</v>
      </c>
      <c r="C2353" t="s">
        <v>6881</v>
      </c>
      <c r="D2353">
        <v>557.59</v>
      </c>
      <c r="E2353">
        <v>5</v>
      </c>
      <c r="F2353" t="s">
        <v>6887</v>
      </c>
      <c r="G2353" t="s">
        <v>6895</v>
      </c>
      <c r="H2353" t="s">
        <v>6900</v>
      </c>
      <c r="I2353">
        <v>29.94</v>
      </c>
      <c r="J2353">
        <v>20</v>
      </c>
      <c r="K2353">
        <v>2020</v>
      </c>
      <c r="L2353">
        <v>2787.95</v>
      </c>
      <c r="M2353">
        <f t="shared" si="36"/>
        <v>2020</v>
      </c>
      <c r="O2353" t="str">
        <v>CUST4189</v>
      </c>
    </row>
    <row r="2354" spans="1:15" x14ac:dyDescent="0.3">
      <c r="A2354" s="2">
        <v>44152</v>
      </c>
      <c r="B2354" t="s">
        <v>2086</v>
      </c>
      <c r="C2354" t="s">
        <v>6879</v>
      </c>
      <c r="D2354">
        <v>185.8</v>
      </c>
      <c r="E2354">
        <v>4</v>
      </c>
      <c r="F2354" t="s">
        <v>6886</v>
      </c>
      <c r="G2354" t="s">
        <v>6893</v>
      </c>
      <c r="H2354" t="s">
        <v>6900</v>
      </c>
      <c r="I2354">
        <v>43.86</v>
      </c>
      <c r="J2354">
        <v>30</v>
      </c>
      <c r="K2354">
        <v>2020</v>
      </c>
      <c r="L2354">
        <v>743.2</v>
      </c>
      <c r="M2354">
        <f t="shared" si="36"/>
        <v>2020</v>
      </c>
      <c r="O2354" t="str">
        <v>CUST2781</v>
      </c>
    </row>
    <row r="2355" spans="1:15" x14ac:dyDescent="0.3">
      <c r="A2355" s="2">
        <v>44152</v>
      </c>
      <c r="B2355" t="s">
        <v>2087</v>
      </c>
      <c r="C2355" t="s">
        <v>6875</v>
      </c>
      <c r="D2355">
        <v>443.16</v>
      </c>
      <c r="E2355">
        <v>5</v>
      </c>
      <c r="F2355" t="s">
        <v>6885</v>
      </c>
      <c r="G2355" t="s">
        <v>6894</v>
      </c>
      <c r="H2355" t="s">
        <v>6899</v>
      </c>
      <c r="I2355">
        <v>45.45</v>
      </c>
      <c r="J2355">
        <v>15</v>
      </c>
      <c r="K2355">
        <v>2020</v>
      </c>
      <c r="L2355">
        <v>2215.8000000000002</v>
      </c>
      <c r="M2355">
        <f t="shared" si="36"/>
        <v>2020</v>
      </c>
      <c r="O2355" t="str">
        <v>CUST5329</v>
      </c>
    </row>
    <row r="2356" spans="1:15" x14ac:dyDescent="0.3">
      <c r="A2356" s="2">
        <v>44153</v>
      </c>
      <c r="B2356" t="s">
        <v>2088</v>
      </c>
      <c r="C2356" t="s">
        <v>6882</v>
      </c>
      <c r="D2356">
        <v>1017.69</v>
      </c>
      <c r="E2356">
        <v>5</v>
      </c>
      <c r="F2356" t="s">
        <v>6887</v>
      </c>
      <c r="G2356" t="s">
        <v>6897</v>
      </c>
      <c r="H2356" t="s">
        <v>6899</v>
      </c>
      <c r="I2356">
        <v>27.53</v>
      </c>
      <c r="J2356">
        <v>15</v>
      </c>
      <c r="K2356">
        <v>2020</v>
      </c>
      <c r="L2356">
        <v>5088.4500000000007</v>
      </c>
      <c r="M2356">
        <f t="shared" si="36"/>
        <v>2020</v>
      </c>
      <c r="O2356" t="str">
        <v>CUST4789</v>
      </c>
    </row>
    <row r="2357" spans="1:15" x14ac:dyDescent="0.3">
      <c r="A2357" s="2">
        <v>44153</v>
      </c>
      <c r="B2357" t="s">
        <v>119</v>
      </c>
      <c r="C2357" t="s">
        <v>6880</v>
      </c>
      <c r="D2357">
        <v>1127.1600000000001</v>
      </c>
      <c r="E2357">
        <v>5</v>
      </c>
      <c r="F2357" t="s">
        <v>6883</v>
      </c>
      <c r="G2357" t="s">
        <v>6890</v>
      </c>
      <c r="H2357" t="s">
        <v>6901</v>
      </c>
      <c r="I2357">
        <v>38.090000000000003</v>
      </c>
      <c r="J2357">
        <v>2</v>
      </c>
      <c r="K2357">
        <v>2020</v>
      </c>
      <c r="L2357">
        <v>5635.8</v>
      </c>
      <c r="M2357">
        <f t="shared" si="36"/>
        <v>2020</v>
      </c>
      <c r="O2357" t="str">
        <v>CUST8030</v>
      </c>
    </row>
    <row r="2358" spans="1:15" x14ac:dyDescent="0.3">
      <c r="A2358" s="2">
        <v>44153</v>
      </c>
      <c r="B2358" t="s">
        <v>2089</v>
      </c>
      <c r="C2358" t="s">
        <v>6875</v>
      </c>
      <c r="D2358">
        <v>484.89</v>
      </c>
      <c r="E2358">
        <v>3</v>
      </c>
      <c r="F2358" t="s">
        <v>6888</v>
      </c>
      <c r="G2358" t="s">
        <v>6890</v>
      </c>
      <c r="H2358" t="s">
        <v>6900</v>
      </c>
      <c r="I2358">
        <v>6.22</v>
      </c>
      <c r="J2358">
        <v>30</v>
      </c>
      <c r="K2358">
        <v>2020</v>
      </c>
      <c r="L2358">
        <v>1454.67</v>
      </c>
      <c r="M2358">
        <f t="shared" si="36"/>
        <v>2020</v>
      </c>
      <c r="O2358" t="str">
        <v>CUST9108</v>
      </c>
    </row>
    <row r="2359" spans="1:15" x14ac:dyDescent="0.3">
      <c r="A2359" s="2">
        <v>44153</v>
      </c>
      <c r="B2359" t="s">
        <v>2090</v>
      </c>
      <c r="C2359" t="s">
        <v>6874</v>
      </c>
      <c r="D2359">
        <v>1371.15</v>
      </c>
      <c r="E2359">
        <v>3</v>
      </c>
      <c r="F2359" t="s">
        <v>6883</v>
      </c>
      <c r="G2359" t="s">
        <v>6893</v>
      </c>
      <c r="H2359" t="s">
        <v>6899</v>
      </c>
      <c r="I2359">
        <v>13</v>
      </c>
      <c r="J2359">
        <v>4</v>
      </c>
      <c r="K2359">
        <v>2020</v>
      </c>
      <c r="L2359">
        <v>4113.4500000000007</v>
      </c>
      <c r="M2359">
        <f t="shared" si="36"/>
        <v>2020</v>
      </c>
      <c r="O2359" t="str">
        <v>CUST4540</v>
      </c>
    </row>
    <row r="2360" spans="1:15" x14ac:dyDescent="0.3">
      <c r="A2360" s="2">
        <v>44153</v>
      </c>
      <c r="B2360" t="s">
        <v>2091</v>
      </c>
      <c r="C2360" t="s">
        <v>6876</v>
      </c>
      <c r="D2360">
        <v>464.2</v>
      </c>
      <c r="E2360">
        <v>5</v>
      </c>
      <c r="F2360" t="s">
        <v>6884</v>
      </c>
      <c r="G2360" t="s">
        <v>6892</v>
      </c>
      <c r="H2360" t="s">
        <v>6900</v>
      </c>
      <c r="I2360">
        <v>32.74</v>
      </c>
      <c r="J2360">
        <v>14</v>
      </c>
      <c r="K2360">
        <v>2020</v>
      </c>
      <c r="L2360">
        <v>2321</v>
      </c>
      <c r="M2360">
        <f t="shared" si="36"/>
        <v>2020</v>
      </c>
      <c r="O2360" t="str">
        <v>CUST5375</v>
      </c>
    </row>
    <row r="2361" spans="1:15" x14ac:dyDescent="0.3">
      <c r="A2361" s="2">
        <v>44153</v>
      </c>
      <c r="B2361" t="s">
        <v>2092</v>
      </c>
      <c r="C2361" t="s">
        <v>6878</v>
      </c>
      <c r="D2361">
        <v>1539.47</v>
      </c>
      <c r="E2361">
        <v>3</v>
      </c>
      <c r="F2361" t="s">
        <v>6888</v>
      </c>
      <c r="G2361" t="s">
        <v>6894</v>
      </c>
      <c r="H2361" t="s">
        <v>6901</v>
      </c>
      <c r="I2361">
        <v>37.869999999999997</v>
      </c>
      <c r="J2361">
        <v>3</v>
      </c>
      <c r="K2361">
        <v>2020</v>
      </c>
      <c r="L2361">
        <v>4618.41</v>
      </c>
      <c r="M2361">
        <f t="shared" si="36"/>
        <v>2020</v>
      </c>
      <c r="O2361" t="str">
        <v>CUST5517</v>
      </c>
    </row>
    <row r="2362" spans="1:15" x14ac:dyDescent="0.3">
      <c r="A2362" s="2">
        <v>44153</v>
      </c>
      <c r="B2362" t="s">
        <v>2093</v>
      </c>
      <c r="C2362" t="s">
        <v>6880</v>
      </c>
      <c r="D2362">
        <v>1065.28</v>
      </c>
      <c r="E2362">
        <v>1</v>
      </c>
      <c r="F2362" t="s">
        <v>6887</v>
      </c>
      <c r="G2362" t="s">
        <v>6890</v>
      </c>
      <c r="H2362" t="s">
        <v>6901</v>
      </c>
      <c r="I2362">
        <v>6.95</v>
      </c>
      <c r="J2362">
        <v>23</v>
      </c>
      <c r="K2362">
        <v>2020</v>
      </c>
      <c r="L2362">
        <v>1065.28</v>
      </c>
      <c r="M2362">
        <f t="shared" si="36"/>
        <v>2020</v>
      </c>
      <c r="O2362" t="str">
        <v>CUST5439</v>
      </c>
    </row>
    <row r="2363" spans="1:15" x14ac:dyDescent="0.3">
      <c r="A2363" s="2">
        <v>44154</v>
      </c>
      <c r="B2363" t="s">
        <v>2094</v>
      </c>
      <c r="C2363" t="s">
        <v>6878</v>
      </c>
      <c r="D2363">
        <v>195.91</v>
      </c>
      <c r="E2363">
        <v>3</v>
      </c>
      <c r="F2363" t="s">
        <v>6888</v>
      </c>
      <c r="G2363" t="s">
        <v>6890</v>
      </c>
      <c r="H2363" t="s">
        <v>6901</v>
      </c>
      <c r="I2363">
        <v>19.079999999999998</v>
      </c>
      <c r="J2363">
        <v>13</v>
      </c>
      <c r="K2363">
        <v>2020</v>
      </c>
      <c r="L2363">
        <v>587.73</v>
      </c>
      <c r="M2363">
        <f t="shared" si="36"/>
        <v>2020</v>
      </c>
      <c r="O2363" t="str">
        <v>CUST9398</v>
      </c>
    </row>
    <row r="2364" spans="1:15" x14ac:dyDescent="0.3">
      <c r="A2364" s="2">
        <v>44154</v>
      </c>
      <c r="B2364" t="s">
        <v>2095</v>
      </c>
      <c r="C2364" t="s">
        <v>6878</v>
      </c>
      <c r="D2364">
        <v>1478.85</v>
      </c>
      <c r="E2364">
        <v>2</v>
      </c>
      <c r="F2364" t="s">
        <v>6888</v>
      </c>
      <c r="G2364" t="s">
        <v>6898</v>
      </c>
      <c r="H2364" t="s">
        <v>6899</v>
      </c>
      <c r="I2364">
        <v>47.3</v>
      </c>
      <c r="J2364">
        <v>9</v>
      </c>
      <c r="K2364">
        <v>2020</v>
      </c>
      <c r="L2364">
        <v>2957.7</v>
      </c>
      <c r="M2364">
        <f t="shared" si="36"/>
        <v>2020</v>
      </c>
      <c r="O2364" t="str">
        <v>CUST3115</v>
      </c>
    </row>
    <row r="2365" spans="1:15" x14ac:dyDescent="0.3">
      <c r="A2365" s="2">
        <v>44154</v>
      </c>
      <c r="B2365" t="s">
        <v>2096</v>
      </c>
      <c r="C2365" t="s">
        <v>6879</v>
      </c>
      <c r="D2365">
        <v>1505.55</v>
      </c>
      <c r="E2365">
        <v>5</v>
      </c>
      <c r="F2365" t="s">
        <v>6885</v>
      </c>
      <c r="G2365" t="s">
        <v>6895</v>
      </c>
      <c r="H2365" t="s">
        <v>6901</v>
      </c>
      <c r="I2365">
        <v>15.27</v>
      </c>
      <c r="J2365">
        <v>29</v>
      </c>
      <c r="K2365">
        <v>2020</v>
      </c>
      <c r="L2365">
        <v>7527.75</v>
      </c>
      <c r="M2365">
        <f t="shared" si="36"/>
        <v>2020</v>
      </c>
      <c r="O2365" t="str">
        <v>CUST3230</v>
      </c>
    </row>
    <row r="2366" spans="1:15" x14ac:dyDescent="0.3">
      <c r="A2366" s="2">
        <v>44154</v>
      </c>
      <c r="B2366" t="s">
        <v>406</v>
      </c>
      <c r="C2366" t="s">
        <v>6873</v>
      </c>
      <c r="D2366">
        <v>1769.31</v>
      </c>
      <c r="E2366">
        <v>2</v>
      </c>
      <c r="F2366" t="s">
        <v>6886</v>
      </c>
      <c r="G2366" t="s">
        <v>6898</v>
      </c>
      <c r="H2366" t="s">
        <v>6900</v>
      </c>
      <c r="I2366">
        <v>46.15</v>
      </c>
      <c r="J2366">
        <v>13</v>
      </c>
      <c r="K2366">
        <v>2020</v>
      </c>
      <c r="L2366">
        <v>3538.62</v>
      </c>
      <c r="M2366">
        <f t="shared" si="36"/>
        <v>2020</v>
      </c>
      <c r="O2366" t="str">
        <v>CUST8659</v>
      </c>
    </row>
    <row r="2367" spans="1:15" x14ac:dyDescent="0.3">
      <c r="A2367" s="2">
        <v>44154</v>
      </c>
      <c r="B2367" t="s">
        <v>2097</v>
      </c>
      <c r="C2367" t="s">
        <v>6875</v>
      </c>
      <c r="D2367">
        <v>1647.88</v>
      </c>
      <c r="E2367">
        <v>1</v>
      </c>
      <c r="F2367" t="s">
        <v>6884</v>
      </c>
      <c r="G2367" t="s">
        <v>6892</v>
      </c>
      <c r="H2367" t="s">
        <v>6901</v>
      </c>
      <c r="I2367">
        <v>33.17</v>
      </c>
      <c r="J2367">
        <v>17</v>
      </c>
      <c r="K2367">
        <v>2020</v>
      </c>
      <c r="L2367">
        <v>1647.88</v>
      </c>
      <c r="M2367">
        <f t="shared" si="36"/>
        <v>2020</v>
      </c>
      <c r="O2367" t="str">
        <v>CUST8263</v>
      </c>
    </row>
    <row r="2368" spans="1:15" x14ac:dyDescent="0.3">
      <c r="A2368" s="2">
        <v>44154</v>
      </c>
      <c r="B2368" t="s">
        <v>2098</v>
      </c>
      <c r="C2368" t="s">
        <v>6878</v>
      </c>
      <c r="D2368">
        <v>421.34</v>
      </c>
      <c r="E2368">
        <v>1</v>
      </c>
      <c r="F2368" t="s">
        <v>6884</v>
      </c>
      <c r="G2368" t="s">
        <v>6890</v>
      </c>
      <c r="H2368" t="s">
        <v>6901</v>
      </c>
      <c r="I2368">
        <v>40.96</v>
      </c>
      <c r="J2368">
        <v>27</v>
      </c>
      <c r="K2368">
        <v>2020</v>
      </c>
      <c r="L2368">
        <v>421.34</v>
      </c>
      <c r="M2368">
        <f t="shared" si="36"/>
        <v>2020</v>
      </c>
      <c r="O2368" t="str">
        <v>CUST2629</v>
      </c>
    </row>
    <row r="2369" spans="1:15" x14ac:dyDescent="0.3">
      <c r="A2369" s="2">
        <v>44155</v>
      </c>
      <c r="B2369" t="s">
        <v>2099</v>
      </c>
      <c r="C2369" t="s">
        <v>6877</v>
      </c>
      <c r="D2369">
        <v>1192.8699999999999</v>
      </c>
      <c r="E2369">
        <v>2</v>
      </c>
      <c r="F2369" t="s">
        <v>6888</v>
      </c>
      <c r="G2369" t="s">
        <v>6893</v>
      </c>
      <c r="H2369" t="s">
        <v>6899</v>
      </c>
      <c r="I2369">
        <v>36.72</v>
      </c>
      <c r="J2369">
        <v>19</v>
      </c>
      <c r="K2369">
        <v>2020</v>
      </c>
      <c r="L2369">
        <v>2385.7399999999998</v>
      </c>
      <c r="M2369">
        <f t="shared" si="36"/>
        <v>2020</v>
      </c>
      <c r="O2369" t="str">
        <v>CUST4101</v>
      </c>
    </row>
    <row r="2370" spans="1:15" x14ac:dyDescent="0.3">
      <c r="A2370" s="2">
        <v>44155</v>
      </c>
      <c r="B2370" t="s">
        <v>2100</v>
      </c>
      <c r="C2370" t="s">
        <v>6877</v>
      </c>
      <c r="D2370">
        <v>170.06</v>
      </c>
      <c r="E2370">
        <v>2</v>
      </c>
      <c r="F2370" t="s">
        <v>6887</v>
      </c>
      <c r="G2370" t="s">
        <v>6898</v>
      </c>
      <c r="H2370" t="s">
        <v>6901</v>
      </c>
      <c r="I2370">
        <v>30.98</v>
      </c>
      <c r="J2370">
        <v>15</v>
      </c>
      <c r="K2370">
        <v>2020</v>
      </c>
      <c r="L2370">
        <v>340.12</v>
      </c>
      <c r="M2370">
        <f t="shared" si="36"/>
        <v>2020</v>
      </c>
      <c r="O2370" t="str">
        <v>CUST5853</v>
      </c>
    </row>
    <row r="2371" spans="1:15" x14ac:dyDescent="0.3">
      <c r="A2371" s="2">
        <v>44155</v>
      </c>
      <c r="B2371" t="s">
        <v>2101</v>
      </c>
      <c r="C2371" t="s">
        <v>6882</v>
      </c>
      <c r="D2371">
        <v>88.96</v>
      </c>
      <c r="E2371">
        <v>2</v>
      </c>
      <c r="F2371" t="s">
        <v>6886</v>
      </c>
      <c r="G2371" t="s">
        <v>6892</v>
      </c>
      <c r="H2371" t="s">
        <v>6900</v>
      </c>
      <c r="I2371">
        <v>18.28</v>
      </c>
      <c r="J2371">
        <v>2</v>
      </c>
      <c r="K2371">
        <v>2020</v>
      </c>
      <c r="L2371">
        <v>177.92</v>
      </c>
      <c r="M2371">
        <f t="shared" ref="M2371:M2434" si="37">YEAR(A2371)</f>
        <v>2020</v>
      </c>
      <c r="O2371" t="str">
        <v>CUST4738</v>
      </c>
    </row>
    <row r="2372" spans="1:15" x14ac:dyDescent="0.3">
      <c r="A2372" s="2">
        <v>44155</v>
      </c>
      <c r="B2372" t="s">
        <v>2102</v>
      </c>
      <c r="C2372" t="s">
        <v>6879</v>
      </c>
      <c r="D2372">
        <v>1362.75</v>
      </c>
      <c r="E2372">
        <v>1</v>
      </c>
      <c r="F2372" t="s">
        <v>6886</v>
      </c>
      <c r="G2372" t="s">
        <v>6894</v>
      </c>
      <c r="H2372" t="s">
        <v>6900</v>
      </c>
      <c r="I2372">
        <v>33.950000000000003</v>
      </c>
      <c r="J2372">
        <v>11</v>
      </c>
      <c r="K2372">
        <v>2020</v>
      </c>
      <c r="L2372">
        <v>1362.75</v>
      </c>
      <c r="M2372">
        <f t="shared" si="37"/>
        <v>2020</v>
      </c>
      <c r="O2372" t="str">
        <v>CUST7715</v>
      </c>
    </row>
    <row r="2373" spans="1:15" x14ac:dyDescent="0.3">
      <c r="A2373" s="2">
        <v>44155</v>
      </c>
      <c r="B2373" t="s">
        <v>585</v>
      </c>
      <c r="C2373" t="s">
        <v>6877</v>
      </c>
      <c r="D2373">
        <v>1263.25</v>
      </c>
      <c r="E2373">
        <v>5</v>
      </c>
      <c r="F2373" t="s">
        <v>6884</v>
      </c>
      <c r="G2373" t="s">
        <v>6889</v>
      </c>
      <c r="H2373" t="s">
        <v>6901</v>
      </c>
      <c r="I2373">
        <v>36.51</v>
      </c>
      <c r="J2373">
        <v>22</v>
      </c>
      <c r="K2373">
        <v>2020</v>
      </c>
      <c r="L2373">
        <v>6316.25</v>
      </c>
      <c r="M2373">
        <f t="shared" si="37"/>
        <v>2020</v>
      </c>
      <c r="O2373" t="str">
        <v>CUST2080</v>
      </c>
    </row>
    <row r="2374" spans="1:15" x14ac:dyDescent="0.3">
      <c r="A2374" s="2">
        <v>44155</v>
      </c>
      <c r="B2374" t="s">
        <v>2103</v>
      </c>
      <c r="C2374" t="s">
        <v>6880</v>
      </c>
      <c r="D2374">
        <v>770.39</v>
      </c>
      <c r="E2374">
        <v>3</v>
      </c>
      <c r="F2374" t="s">
        <v>6887</v>
      </c>
      <c r="G2374" t="s">
        <v>6896</v>
      </c>
      <c r="H2374" t="s">
        <v>6900</v>
      </c>
      <c r="I2374">
        <v>29.07</v>
      </c>
      <c r="J2374">
        <v>12</v>
      </c>
      <c r="K2374">
        <v>2020</v>
      </c>
      <c r="L2374">
        <v>2311.17</v>
      </c>
      <c r="M2374">
        <f t="shared" si="37"/>
        <v>2020</v>
      </c>
      <c r="O2374" t="str">
        <v>CUST4170</v>
      </c>
    </row>
    <row r="2375" spans="1:15" x14ac:dyDescent="0.3">
      <c r="A2375" s="2">
        <v>44155</v>
      </c>
      <c r="B2375" t="s">
        <v>2104</v>
      </c>
      <c r="C2375" t="s">
        <v>6876</v>
      </c>
      <c r="D2375">
        <v>1196.03</v>
      </c>
      <c r="E2375">
        <v>5</v>
      </c>
      <c r="F2375" t="s">
        <v>6885</v>
      </c>
      <c r="G2375" t="s">
        <v>6894</v>
      </c>
      <c r="H2375" t="s">
        <v>6901</v>
      </c>
      <c r="I2375">
        <v>8.08</v>
      </c>
      <c r="J2375">
        <v>2</v>
      </c>
      <c r="K2375">
        <v>2020</v>
      </c>
      <c r="L2375">
        <v>5980.15</v>
      </c>
      <c r="M2375">
        <f t="shared" si="37"/>
        <v>2020</v>
      </c>
      <c r="O2375" t="str">
        <v>CUST1763</v>
      </c>
    </row>
    <row r="2376" spans="1:15" x14ac:dyDescent="0.3">
      <c r="A2376" s="2">
        <v>44155</v>
      </c>
      <c r="B2376" t="s">
        <v>2105</v>
      </c>
      <c r="C2376" t="s">
        <v>6881</v>
      </c>
      <c r="D2376">
        <v>961.26</v>
      </c>
      <c r="E2376">
        <v>3</v>
      </c>
      <c r="F2376" t="s">
        <v>6887</v>
      </c>
      <c r="G2376" t="s">
        <v>6895</v>
      </c>
      <c r="H2376" t="s">
        <v>6900</v>
      </c>
      <c r="I2376">
        <v>42.84</v>
      </c>
      <c r="J2376">
        <v>28</v>
      </c>
      <c r="K2376">
        <v>2020</v>
      </c>
      <c r="L2376">
        <v>2883.78</v>
      </c>
      <c r="M2376">
        <f t="shared" si="37"/>
        <v>2020</v>
      </c>
      <c r="O2376" t="str">
        <v>CUST5539</v>
      </c>
    </row>
    <row r="2377" spans="1:15" x14ac:dyDescent="0.3">
      <c r="A2377" s="2">
        <v>44155</v>
      </c>
      <c r="B2377" t="s">
        <v>176</v>
      </c>
      <c r="C2377" t="s">
        <v>6882</v>
      </c>
      <c r="D2377">
        <v>1552.67</v>
      </c>
      <c r="E2377">
        <v>1</v>
      </c>
      <c r="F2377" t="s">
        <v>6888</v>
      </c>
      <c r="G2377" t="s">
        <v>6897</v>
      </c>
      <c r="H2377" t="s">
        <v>6899</v>
      </c>
      <c r="I2377">
        <v>30.94</v>
      </c>
      <c r="J2377">
        <v>7</v>
      </c>
      <c r="K2377">
        <v>2020</v>
      </c>
      <c r="L2377">
        <v>1552.67</v>
      </c>
      <c r="M2377">
        <f t="shared" si="37"/>
        <v>2020</v>
      </c>
      <c r="O2377" t="str">
        <v>CUST6163</v>
      </c>
    </row>
    <row r="2378" spans="1:15" x14ac:dyDescent="0.3">
      <c r="A2378" s="2">
        <v>44155</v>
      </c>
      <c r="B2378" t="s">
        <v>2106</v>
      </c>
      <c r="C2378" t="s">
        <v>6873</v>
      </c>
      <c r="D2378">
        <v>1686.02</v>
      </c>
      <c r="E2378">
        <v>3</v>
      </c>
      <c r="F2378" t="s">
        <v>6888</v>
      </c>
      <c r="G2378" t="s">
        <v>6896</v>
      </c>
      <c r="H2378" t="s">
        <v>6901</v>
      </c>
      <c r="I2378">
        <v>7.1</v>
      </c>
      <c r="J2378">
        <v>18</v>
      </c>
      <c r="K2378">
        <v>2020</v>
      </c>
      <c r="L2378">
        <v>5058.0599999999986</v>
      </c>
      <c r="M2378">
        <f t="shared" si="37"/>
        <v>2020</v>
      </c>
      <c r="O2378" t="str">
        <v>CUST1178</v>
      </c>
    </row>
    <row r="2379" spans="1:15" x14ac:dyDescent="0.3">
      <c r="A2379" s="2">
        <v>44156</v>
      </c>
      <c r="B2379" t="s">
        <v>2107</v>
      </c>
      <c r="C2379" t="s">
        <v>6876</v>
      </c>
      <c r="D2379">
        <v>1990.76</v>
      </c>
      <c r="E2379">
        <v>2</v>
      </c>
      <c r="F2379" t="s">
        <v>6884</v>
      </c>
      <c r="G2379" t="s">
        <v>6896</v>
      </c>
      <c r="H2379" t="s">
        <v>6900</v>
      </c>
      <c r="I2379">
        <v>21.39</v>
      </c>
      <c r="J2379">
        <v>17</v>
      </c>
      <c r="K2379">
        <v>2020</v>
      </c>
      <c r="L2379">
        <v>3981.52</v>
      </c>
      <c r="M2379">
        <f t="shared" si="37"/>
        <v>2020</v>
      </c>
      <c r="O2379" t="str">
        <v>CUST7284</v>
      </c>
    </row>
    <row r="2380" spans="1:15" x14ac:dyDescent="0.3">
      <c r="A2380" s="2">
        <v>44156</v>
      </c>
      <c r="B2380" t="s">
        <v>2108</v>
      </c>
      <c r="C2380" t="s">
        <v>6874</v>
      </c>
      <c r="D2380">
        <v>1952.78</v>
      </c>
      <c r="E2380">
        <v>5</v>
      </c>
      <c r="F2380" t="s">
        <v>6885</v>
      </c>
      <c r="G2380" t="s">
        <v>6895</v>
      </c>
      <c r="H2380" t="s">
        <v>6901</v>
      </c>
      <c r="I2380">
        <v>7.34</v>
      </c>
      <c r="J2380">
        <v>12</v>
      </c>
      <c r="K2380">
        <v>2020</v>
      </c>
      <c r="L2380">
        <v>9763.9</v>
      </c>
      <c r="M2380">
        <f t="shared" si="37"/>
        <v>2020</v>
      </c>
      <c r="O2380" t="str">
        <v>CUST9356</v>
      </c>
    </row>
    <row r="2381" spans="1:15" x14ac:dyDescent="0.3">
      <c r="A2381" s="2">
        <v>44156</v>
      </c>
      <c r="B2381" t="s">
        <v>2109</v>
      </c>
      <c r="C2381" t="s">
        <v>6875</v>
      </c>
      <c r="D2381">
        <v>1530.92</v>
      </c>
      <c r="E2381">
        <v>5</v>
      </c>
      <c r="F2381" t="s">
        <v>6886</v>
      </c>
      <c r="G2381" t="s">
        <v>6892</v>
      </c>
      <c r="H2381" t="s">
        <v>6899</v>
      </c>
      <c r="I2381">
        <v>49.89</v>
      </c>
      <c r="J2381">
        <v>22</v>
      </c>
      <c r="K2381">
        <v>2020</v>
      </c>
      <c r="L2381">
        <v>7654.6</v>
      </c>
      <c r="M2381">
        <f t="shared" si="37"/>
        <v>2020</v>
      </c>
      <c r="O2381" t="str">
        <v>CUST4521</v>
      </c>
    </row>
    <row r="2382" spans="1:15" x14ac:dyDescent="0.3">
      <c r="A2382" s="2">
        <v>44156</v>
      </c>
      <c r="B2382" t="s">
        <v>2110</v>
      </c>
      <c r="C2382" t="s">
        <v>6876</v>
      </c>
      <c r="D2382">
        <v>1008.51</v>
      </c>
      <c r="E2382">
        <v>2</v>
      </c>
      <c r="F2382" t="s">
        <v>6884</v>
      </c>
      <c r="G2382" t="s">
        <v>6891</v>
      </c>
      <c r="H2382" t="s">
        <v>6900</v>
      </c>
      <c r="I2382">
        <v>22.17</v>
      </c>
      <c r="J2382">
        <v>20</v>
      </c>
      <c r="K2382">
        <v>2020</v>
      </c>
      <c r="L2382">
        <v>2017.02</v>
      </c>
      <c r="M2382">
        <f t="shared" si="37"/>
        <v>2020</v>
      </c>
      <c r="O2382" t="str">
        <v>CUST3013</v>
      </c>
    </row>
    <row r="2383" spans="1:15" x14ac:dyDescent="0.3">
      <c r="A2383" s="2">
        <v>44156</v>
      </c>
      <c r="B2383" t="s">
        <v>1248</v>
      </c>
      <c r="C2383" t="s">
        <v>6873</v>
      </c>
      <c r="D2383">
        <v>1098.48</v>
      </c>
      <c r="E2383">
        <v>4</v>
      </c>
      <c r="F2383" t="s">
        <v>6886</v>
      </c>
      <c r="G2383" t="s">
        <v>6894</v>
      </c>
      <c r="H2383" t="s">
        <v>6899</v>
      </c>
      <c r="I2383">
        <v>49.88</v>
      </c>
      <c r="J2383">
        <v>21</v>
      </c>
      <c r="K2383">
        <v>2020</v>
      </c>
      <c r="L2383">
        <v>4393.92</v>
      </c>
      <c r="M2383">
        <f t="shared" si="37"/>
        <v>2020</v>
      </c>
      <c r="O2383" t="str">
        <v>CUST4123</v>
      </c>
    </row>
    <row r="2384" spans="1:15" x14ac:dyDescent="0.3">
      <c r="A2384" s="2">
        <v>44156</v>
      </c>
      <c r="B2384" t="s">
        <v>2111</v>
      </c>
      <c r="C2384" t="s">
        <v>6878</v>
      </c>
      <c r="D2384">
        <v>439.33</v>
      </c>
      <c r="E2384">
        <v>5</v>
      </c>
      <c r="F2384" t="s">
        <v>6884</v>
      </c>
      <c r="G2384" t="s">
        <v>6892</v>
      </c>
      <c r="H2384" t="s">
        <v>6899</v>
      </c>
      <c r="I2384">
        <v>46.58</v>
      </c>
      <c r="J2384">
        <v>5</v>
      </c>
      <c r="K2384">
        <v>2020</v>
      </c>
      <c r="L2384">
        <v>2196.65</v>
      </c>
      <c r="M2384">
        <f t="shared" si="37"/>
        <v>2020</v>
      </c>
      <c r="O2384" t="str">
        <v>CUST2683</v>
      </c>
    </row>
    <row r="2385" spans="1:15" x14ac:dyDescent="0.3">
      <c r="A2385" s="2">
        <v>44156</v>
      </c>
      <c r="B2385" t="s">
        <v>2112</v>
      </c>
      <c r="C2385" t="s">
        <v>6880</v>
      </c>
      <c r="D2385">
        <v>229.43</v>
      </c>
      <c r="E2385">
        <v>1</v>
      </c>
      <c r="F2385" t="s">
        <v>6883</v>
      </c>
      <c r="G2385" t="s">
        <v>6890</v>
      </c>
      <c r="H2385" t="s">
        <v>6900</v>
      </c>
      <c r="I2385">
        <v>42.15</v>
      </c>
      <c r="J2385">
        <v>16</v>
      </c>
      <c r="K2385">
        <v>2020</v>
      </c>
      <c r="L2385">
        <v>229.43</v>
      </c>
      <c r="M2385">
        <f t="shared" si="37"/>
        <v>2020</v>
      </c>
      <c r="O2385" t="str">
        <v>CUST6166</v>
      </c>
    </row>
    <row r="2386" spans="1:15" x14ac:dyDescent="0.3">
      <c r="A2386" s="2">
        <v>44156</v>
      </c>
      <c r="B2386" t="s">
        <v>2113</v>
      </c>
      <c r="C2386" t="s">
        <v>6873</v>
      </c>
      <c r="D2386">
        <v>1477.2</v>
      </c>
      <c r="E2386">
        <v>4</v>
      </c>
      <c r="F2386" t="s">
        <v>6888</v>
      </c>
      <c r="G2386" t="s">
        <v>6896</v>
      </c>
      <c r="H2386" t="s">
        <v>6899</v>
      </c>
      <c r="I2386">
        <v>24.19</v>
      </c>
      <c r="J2386">
        <v>5</v>
      </c>
      <c r="K2386">
        <v>2020</v>
      </c>
      <c r="L2386">
        <v>5908.8</v>
      </c>
      <c r="M2386">
        <f t="shared" si="37"/>
        <v>2020</v>
      </c>
      <c r="O2386" t="str">
        <v>CUST7374</v>
      </c>
    </row>
    <row r="2387" spans="1:15" x14ac:dyDescent="0.3">
      <c r="A2387" s="2">
        <v>44157</v>
      </c>
      <c r="B2387" t="s">
        <v>2114</v>
      </c>
      <c r="C2387" t="s">
        <v>6874</v>
      </c>
      <c r="D2387">
        <v>312.75</v>
      </c>
      <c r="E2387">
        <v>5</v>
      </c>
      <c r="F2387" t="s">
        <v>6887</v>
      </c>
      <c r="G2387" t="s">
        <v>6895</v>
      </c>
      <c r="H2387" t="s">
        <v>6900</v>
      </c>
      <c r="I2387">
        <v>29.51</v>
      </c>
      <c r="J2387">
        <v>5</v>
      </c>
      <c r="K2387">
        <v>2020</v>
      </c>
      <c r="L2387">
        <v>1563.75</v>
      </c>
      <c r="M2387">
        <f t="shared" si="37"/>
        <v>2020</v>
      </c>
      <c r="O2387" t="str">
        <v>CUST1610</v>
      </c>
    </row>
    <row r="2388" spans="1:15" x14ac:dyDescent="0.3">
      <c r="A2388" s="2">
        <v>44157</v>
      </c>
      <c r="B2388" t="s">
        <v>717</v>
      </c>
      <c r="C2388" t="s">
        <v>6874</v>
      </c>
      <c r="D2388">
        <v>333.81</v>
      </c>
      <c r="E2388">
        <v>1</v>
      </c>
      <c r="F2388" t="s">
        <v>6884</v>
      </c>
      <c r="G2388" t="s">
        <v>6895</v>
      </c>
      <c r="H2388" t="s">
        <v>6900</v>
      </c>
      <c r="I2388">
        <v>47.4</v>
      </c>
      <c r="J2388">
        <v>29</v>
      </c>
      <c r="K2388">
        <v>2020</v>
      </c>
      <c r="L2388">
        <v>333.81</v>
      </c>
      <c r="M2388">
        <f t="shared" si="37"/>
        <v>2020</v>
      </c>
      <c r="O2388" t="str">
        <v>CUST3782</v>
      </c>
    </row>
    <row r="2389" spans="1:15" x14ac:dyDescent="0.3">
      <c r="A2389" s="2">
        <v>44157</v>
      </c>
      <c r="B2389" t="s">
        <v>2115</v>
      </c>
      <c r="C2389" t="s">
        <v>6876</v>
      </c>
      <c r="D2389">
        <v>850.12</v>
      </c>
      <c r="E2389">
        <v>2</v>
      </c>
      <c r="F2389" t="s">
        <v>6884</v>
      </c>
      <c r="G2389" t="s">
        <v>6891</v>
      </c>
      <c r="H2389" t="s">
        <v>6900</v>
      </c>
      <c r="I2389">
        <v>10.29</v>
      </c>
      <c r="J2389">
        <v>13</v>
      </c>
      <c r="K2389">
        <v>2020</v>
      </c>
      <c r="L2389">
        <v>1700.24</v>
      </c>
      <c r="M2389">
        <f t="shared" si="37"/>
        <v>2020</v>
      </c>
      <c r="O2389" t="str">
        <v>CUST7382</v>
      </c>
    </row>
    <row r="2390" spans="1:15" x14ac:dyDescent="0.3">
      <c r="A2390" s="2">
        <v>44157</v>
      </c>
      <c r="B2390" t="s">
        <v>2116</v>
      </c>
      <c r="C2390" t="s">
        <v>6874</v>
      </c>
      <c r="D2390">
        <v>1750.18</v>
      </c>
      <c r="E2390">
        <v>2</v>
      </c>
      <c r="F2390" t="s">
        <v>6887</v>
      </c>
      <c r="G2390" t="s">
        <v>6896</v>
      </c>
      <c r="H2390" t="s">
        <v>6901</v>
      </c>
      <c r="I2390">
        <v>11.61</v>
      </c>
      <c r="J2390">
        <v>7</v>
      </c>
      <c r="K2390">
        <v>2020</v>
      </c>
      <c r="L2390">
        <v>3500.36</v>
      </c>
      <c r="M2390">
        <f t="shared" si="37"/>
        <v>2020</v>
      </c>
      <c r="O2390" t="str">
        <v>CUST7450</v>
      </c>
    </row>
    <row r="2391" spans="1:15" x14ac:dyDescent="0.3">
      <c r="A2391" s="2">
        <v>44157</v>
      </c>
      <c r="B2391" t="s">
        <v>2117</v>
      </c>
      <c r="C2391" t="s">
        <v>6880</v>
      </c>
      <c r="D2391">
        <v>327.39</v>
      </c>
      <c r="E2391">
        <v>2</v>
      </c>
      <c r="F2391" t="s">
        <v>6883</v>
      </c>
      <c r="G2391" t="s">
        <v>6898</v>
      </c>
      <c r="H2391" t="s">
        <v>6900</v>
      </c>
      <c r="I2391">
        <v>28.1</v>
      </c>
      <c r="J2391">
        <v>2</v>
      </c>
      <c r="K2391">
        <v>2020</v>
      </c>
      <c r="L2391">
        <v>654.78</v>
      </c>
      <c r="M2391">
        <f t="shared" si="37"/>
        <v>2020</v>
      </c>
      <c r="O2391" t="str">
        <v>CUST5183</v>
      </c>
    </row>
    <row r="2392" spans="1:15" x14ac:dyDescent="0.3">
      <c r="A2392" s="2">
        <v>44157</v>
      </c>
      <c r="B2392" t="s">
        <v>2118</v>
      </c>
      <c r="C2392" t="s">
        <v>6877</v>
      </c>
      <c r="D2392">
        <v>281.49</v>
      </c>
      <c r="E2392">
        <v>5</v>
      </c>
      <c r="F2392" t="s">
        <v>6884</v>
      </c>
      <c r="G2392" t="s">
        <v>6895</v>
      </c>
      <c r="H2392" t="s">
        <v>6901</v>
      </c>
      <c r="I2392">
        <v>22.19</v>
      </c>
      <c r="J2392">
        <v>27</v>
      </c>
      <c r="K2392">
        <v>2020</v>
      </c>
      <c r="L2392">
        <v>1407.45</v>
      </c>
      <c r="M2392">
        <f t="shared" si="37"/>
        <v>2020</v>
      </c>
      <c r="O2392" t="str">
        <v>CUST5683</v>
      </c>
    </row>
    <row r="2393" spans="1:15" x14ac:dyDescent="0.3">
      <c r="A2393" s="2">
        <v>44158</v>
      </c>
      <c r="B2393" t="s">
        <v>1224</v>
      </c>
      <c r="C2393" t="s">
        <v>6879</v>
      </c>
      <c r="D2393">
        <v>816.27</v>
      </c>
      <c r="E2393">
        <v>3</v>
      </c>
      <c r="F2393" t="s">
        <v>6887</v>
      </c>
      <c r="G2393" t="s">
        <v>6894</v>
      </c>
      <c r="H2393" t="s">
        <v>6900</v>
      </c>
      <c r="I2393">
        <v>35.01</v>
      </c>
      <c r="J2393">
        <v>17</v>
      </c>
      <c r="K2393">
        <v>2020</v>
      </c>
      <c r="L2393">
        <v>2448.81</v>
      </c>
      <c r="M2393">
        <f t="shared" si="37"/>
        <v>2020</v>
      </c>
      <c r="O2393" t="str">
        <v>CUST1387</v>
      </c>
    </row>
    <row r="2394" spans="1:15" x14ac:dyDescent="0.3">
      <c r="A2394" s="2">
        <v>44158</v>
      </c>
      <c r="B2394" t="s">
        <v>2119</v>
      </c>
      <c r="C2394" t="s">
        <v>6881</v>
      </c>
      <c r="D2394">
        <v>975.52</v>
      </c>
      <c r="E2394">
        <v>4</v>
      </c>
      <c r="F2394" t="s">
        <v>6883</v>
      </c>
      <c r="G2394" t="s">
        <v>6893</v>
      </c>
      <c r="H2394" t="s">
        <v>6900</v>
      </c>
      <c r="I2394">
        <v>23.92</v>
      </c>
      <c r="J2394">
        <v>16</v>
      </c>
      <c r="K2394">
        <v>2020</v>
      </c>
      <c r="L2394">
        <v>3902.08</v>
      </c>
      <c r="M2394">
        <f t="shared" si="37"/>
        <v>2020</v>
      </c>
      <c r="O2394" t="str">
        <v>CUST3861</v>
      </c>
    </row>
    <row r="2395" spans="1:15" x14ac:dyDescent="0.3">
      <c r="A2395" s="2">
        <v>44158</v>
      </c>
      <c r="B2395" t="s">
        <v>2120</v>
      </c>
      <c r="C2395" t="s">
        <v>6873</v>
      </c>
      <c r="D2395">
        <v>864.77</v>
      </c>
      <c r="E2395">
        <v>2</v>
      </c>
      <c r="F2395" t="s">
        <v>6885</v>
      </c>
      <c r="G2395" t="s">
        <v>6895</v>
      </c>
      <c r="H2395" t="s">
        <v>6900</v>
      </c>
      <c r="I2395">
        <v>30.82</v>
      </c>
      <c r="J2395">
        <v>12</v>
      </c>
      <c r="K2395">
        <v>2020</v>
      </c>
      <c r="L2395">
        <v>1729.54</v>
      </c>
      <c r="M2395">
        <f t="shared" si="37"/>
        <v>2020</v>
      </c>
      <c r="O2395" t="str">
        <v>CUST4566</v>
      </c>
    </row>
    <row r="2396" spans="1:15" x14ac:dyDescent="0.3">
      <c r="A2396" s="2">
        <v>44158</v>
      </c>
      <c r="B2396" t="s">
        <v>2121</v>
      </c>
      <c r="C2396" t="s">
        <v>6881</v>
      </c>
      <c r="D2396">
        <v>402.27</v>
      </c>
      <c r="E2396">
        <v>4</v>
      </c>
      <c r="F2396" t="s">
        <v>6883</v>
      </c>
      <c r="G2396" t="s">
        <v>6893</v>
      </c>
      <c r="H2396" t="s">
        <v>6900</v>
      </c>
      <c r="I2396">
        <v>20.3</v>
      </c>
      <c r="J2396">
        <v>20</v>
      </c>
      <c r="K2396">
        <v>2020</v>
      </c>
      <c r="L2396">
        <v>1609.08</v>
      </c>
      <c r="M2396">
        <f t="shared" si="37"/>
        <v>2020</v>
      </c>
      <c r="O2396" t="str">
        <v>CUST9080</v>
      </c>
    </row>
    <row r="2397" spans="1:15" x14ac:dyDescent="0.3">
      <c r="A2397" s="2">
        <v>44158</v>
      </c>
      <c r="B2397" t="s">
        <v>2122</v>
      </c>
      <c r="C2397" t="s">
        <v>6877</v>
      </c>
      <c r="D2397">
        <v>1652.17</v>
      </c>
      <c r="E2397">
        <v>3</v>
      </c>
      <c r="F2397" t="s">
        <v>6887</v>
      </c>
      <c r="G2397" t="s">
        <v>6894</v>
      </c>
      <c r="H2397" t="s">
        <v>6900</v>
      </c>
      <c r="I2397">
        <v>41.27</v>
      </c>
      <c r="J2397">
        <v>17</v>
      </c>
      <c r="K2397">
        <v>2020</v>
      </c>
      <c r="L2397">
        <v>4956.51</v>
      </c>
      <c r="M2397">
        <f t="shared" si="37"/>
        <v>2020</v>
      </c>
      <c r="O2397" t="str">
        <v>CUST9177</v>
      </c>
    </row>
    <row r="2398" spans="1:15" x14ac:dyDescent="0.3">
      <c r="A2398" s="2">
        <v>44158</v>
      </c>
      <c r="B2398" t="s">
        <v>2123</v>
      </c>
      <c r="C2398" t="s">
        <v>6880</v>
      </c>
      <c r="D2398">
        <v>1799.11</v>
      </c>
      <c r="E2398">
        <v>3</v>
      </c>
      <c r="F2398" t="s">
        <v>6884</v>
      </c>
      <c r="G2398" t="s">
        <v>6898</v>
      </c>
      <c r="H2398" t="s">
        <v>6899</v>
      </c>
      <c r="I2398">
        <v>42.24</v>
      </c>
      <c r="J2398">
        <v>4</v>
      </c>
      <c r="K2398">
        <v>2020</v>
      </c>
      <c r="L2398">
        <v>5397.33</v>
      </c>
      <c r="M2398">
        <f t="shared" si="37"/>
        <v>2020</v>
      </c>
      <c r="O2398" t="str">
        <v>CUST5384</v>
      </c>
    </row>
    <row r="2399" spans="1:15" x14ac:dyDescent="0.3">
      <c r="A2399" s="2">
        <v>44159</v>
      </c>
      <c r="B2399" t="s">
        <v>2124</v>
      </c>
      <c r="C2399" t="s">
        <v>6878</v>
      </c>
      <c r="D2399">
        <v>1014.48</v>
      </c>
      <c r="E2399">
        <v>3</v>
      </c>
      <c r="F2399" t="s">
        <v>6884</v>
      </c>
      <c r="G2399" t="s">
        <v>6893</v>
      </c>
      <c r="H2399" t="s">
        <v>6900</v>
      </c>
      <c r="I2399">
        <v>20.52</v>
      </c>
      <c r="J2399">
        <v>14</v>
      </c>
      <c r="K2399">
        <v>2020</v>
      </c>
      <c r="L2399">
        <v>3043.44</v>
      </c>
      <c r="M2399">
        <f t="shared" si="37"/>
        <v>2020</v>
      </c>
      <c r="O2399" t="str">
        <v>CUST2115</v>
      </c>
    </row>
    <row r="2400" spans="1:15" x14ac:dyDescent="0.3">
      <c r="A2400" s="2">
        <v>44159</v>
      </c>
      <c r="B2400" t="s">
        <v>2125</v>
      </c>
      <c r="C2400" t="s">
        <v>6881</v>
      </c>
      <c r="D2400">
        <v>297.89</v>
      </c>
      <c r="E2400">
        <v>5</v>
      </c>
      <c r="F2400" t="s">
        <v>6887</v>
      </c>
      <c r="G2400" t="s">
        <v>6897</v>
      </c>
      <c r="H2400" t="s">
        <v>6901</v>
      </c>
      <c r="I2400">
        <v>26.03</v>
      </c>
      <c r="J2400">
        <v>16</v>
      </c>
      <c r="K2400">
        <v>2020</v>
      </c>
      <c r="L2400">
        <v>1489.45</v>
      </c>
      <c r="M2400">
        <f t="shared" si="37"/>
        <v>2020</v>
      </c>
      <c r="O2400" t="str">
        <v>CUST3206</v>
      </c>
    </row>
    <row r="2401" spans="1:15" x14ac:dyDescent="0.3">
      <c r="A2401" s="2">
        <v>44159</v>
      </c>
      <c r="B2401" t="s">
        <v>2126</v>
      </c>
      <c r="C2401" t="s">
        <v>6873</v>
      </c>
      <c r="D2401">
        <v>437.06</v>
      </c>
      <c r="E2401">
        <v>1</v>
      </c>
      <c r="F2401" t="s">
        <v>6886</v>
      </c>
      <c r="G2401" t="s">
        <v>6896</v>
      </c>
      <c r="H2401" t="s">
        <v>6900</v>
      </c>
      <c r="I2401">
        <v>45.92</v>
      </c>
      <c r="J2401">
        <v>11</v>
      </c>
      <c r="K2401">
        <v>2020</v>
      </c>
      <c r="L2401">
        <v>437.06</v>
      </c>
      <c r="M2401">
        <f t="shared" si="37"/>
        <v>2020</v>
      </c>
      <c r="O2401" t="str">
        <v>CUST4676</v>
      </c>
    </row>
    <row r="2402" spans="1:15" x14ac:dyDescent="0.3">
      <c r="A2402" s="2">
        <v>44159</v>
      </c>
      <c r="B2402" t="s">
        <v>2127</v>
      </c>
      <c r="C2402" t="s">
        <v>6882</v>
      </c>
      <c r="D2402">
        <v>566.19000000000005</v>
      </c>
      <c r="E2402">
        <v>1</v>
      </c>
      <c r="F2402" t="s">
        <v>6888</v>
      </c>
      <c r="G2402" t="s">
        <v>6890</v>
      </c>
      <c r="H2402" t="s">
        <v>6900</v>
      </c>
      <c r="I2402">
        <v>14.27</v>
      </c>
      <c r="J2402">
        <v>6</v>
      </c>
      <c r="K2402">
        <v>2020</v>
      </c>
      <c r="L2402">
        <v>566.19000000000005</v>
      </c>
      <c r="M2402">
        <f t="shared" si="37"/>
        <v>2020</v>
      </c>
      <c r="O2402" t="str">
        <v>CUST8706</v>
      </c>
    </row>
    <row r="2403" spans="1:15" x14ac:dyDescent="0.3">
      <c r="A2403" s="2">
        <v>44160</v>
      </c>
      <c r="B2403" t="s">
        <v>2128</v>
      </c>
      <c r="C2403" t="s">
        <v>6877</v>
      </c>
      <c r="D2403">
        <v>866.67</v>
      </c>
      <c r="E2403">
        <v>2</v>
      </c>
      <c r="F2403" t="s">
        <v>6887</v>
      </c>
      <c r="G2403" t="s">
        <v>6891</v>
      </c>
      <c r="H2403" t="s">
        <v>6900</v>
      </c>
      <c r="I2403">
        <v>22.38</v>
      </c>
      <c r="J2403">
        <v>5</v>
      </c>
      <c r="K2403">
        <v>2020</v>
      </c>
      <c r="L2403">
        <v>1733.34</v>
      </c>
      <c r="M2403">
        <f t="shared" si="37"/>
        <v>2020</v>
      </c>
      <c r="O2403" t="str">
        <v>CUST8683</v>
      </c>
    </row>
    <row r="2404" spans="1:15" x14ac:dyDescent="0.3">
      <c r="A2404" s="2">
        <v>44160</v>
      </c>
      <c r="B2404" t="s">
        <v>2129</v>
      </c>
      <c r="C2404" t="s">
        <v>6882</v>
      </c>
      <c r="D2404">
        <v>141.04</v>
      </c>
      <c r="E2404">
        <v>3</v>
      </c>
      <c r="F2404" t="s">
        <v>6887</v>
      </c>
      <c r="G2404" t="s">
        <v>6894</v>
      </c>
      <c r="H2404" t="s">
        <v>6899</v>
      </c>
      <c r="I2404">
        <v>49.78</v>
      </c>
      <c r="J2404">
        <v>11</v>
      </c>
      <c r="K2404">
        <v>2020</v>
      </c>
      <c r="L2404">
        <v>423.12</v>
      </c>
      <c r="M2404">
        <f t="shared" si="37"/>
        <v>2020</v>
      </c>
      <c r="O2404" t="str">
        <v>CUST9595</v>
      </c>
    </row>
    <row r="2405" spans="1:15" x14ac:dyDescent="0.3">
      <c r="A2405" s="2">
        <v>44160</v>
      </c>
      <c r="B2405" t="s">
        <v>2130</v>
      </c>
      <c r="C2405" t="s">
        <v>6875</v>
      </c>
      <c r="D2405">
        <v>1953.9</v>
      </c>
      <c r="E2405">
        <v>2</v>
      </c>
      <c r="F2405" t="s">
        <v>6885</v>
      </c>
      <c r="G2405" t="s">
        <v>6896</v>
      </c>
      <c r="H2405" t="s">
        <v>6899</v>
      </c>
      <c r="I2405">
        <v>45.64</v>
      </c>
      <c r="J2405">
        <v>28</v>
      </c>
      <c r="K2405">
        <v>2020</v>
      </c>
      <c r="L2405">
        <v>3907.8</v>
      </c>
      <c r="M2405">
        <f t="shared" si="37"/>
        <v>2020</v>
      </c>
      <c r="O2405" t="str">
        <v>CUST7877</v>
      </c>
    </row>
    <row r="2406" spans="1:15" x14ac:dyDescent="0.3">
      <c r="A2406" s="2">
        <v>44160</v>
      </c>
      <c r="B2406" t="s">
        <v>1674</v>
      </c>
      <c r="C2406" t="s">
        <v>6874</v>
      </c>
      <c r="D2406">
        <v>1082.0999999999999</v>
      </c>
      <c r="E2406">
        <v>1</v>
      </c>
      <c r="F2406" t="s">
        <v>6887</v>
      </c>
      <c r="G2406" t="s">
        <v>6894</v>
      </c>
      <c r="H2406" t="s">
        <v>6900</v>
      </c>
      <c r="I2406">
        <v>17.13</v>
      </c>
      <c r="J2406">
        <v>24</v>
      </c>
      <c r="K2406">
        <v>2020</v>
      </c>
      <c r="L2406">
        <v>1082.0999999999999</v>
      </c>
      <c r="M2406">
        <f t="shared" si="37"/>
        <v>2020</v>
      </c>
      <c r="O2406" t="str">
        <v>CUST7762</v>
      </c>
    </row>
    <row r="2407" spans="1:15" x14ac:dyDescent="0.3">
      <c r="A2407" s="2">
        <v>44160</v>
      </c>
      <c r="B2407" t="s">
        <v>2131</v>
      </c>
      <c r="C2407" t="s">
        <v>6881</v>
      </c>
      <c r="D2407">
        <v>1469.59</v>
      </c>
      <c r="E2407">
        <v>5</v>
      </c>
      <c r="F2407" t="s">
        <v>6887</v>
      </c>
      <c r="G2407" t="s">
        <v>6893</v>
      </c>
      <c r="H2407" t="s">
        <v>6901</v>
      </c>
      <c r="I2407">
        <v>22.46</v>
      </c>
      <c r="J2407">
        <v>12</v>
      </c>
      <c r="K2407">
        <v>2020</v>
      </c>
      <c r="L2407">
        <v>7347.95</v>
      </c>
      <c r="M2407">
        <f t="shared" si="37"/>
        <v>2020</v>
      </c>
      <c r="O2407" t="str">
        <v>CUST7088</v>
      </c>
    </row>
    <row r="2408" spans="1:15" x14ac:dyDescent="0.3">
      <c r="A2408" s="2">
        <v>44160</v>
      </c>
      <c r="B2408" t="s">
        <v>2132</v>
      </c>
      <c r="C2408" t="s">
        <v>6881</v>
      </c>
      <c r="D2408">
        <v>305.64</v>
      </c>
      <c r="E2408">
        <v>1</v>
      </c>
      <c r="F2408" t="s">
        <v>6886</v>
      </c>
      <c r="G2408" t="s">
        <v>6893</v>
      </c>
      <c r="H2408" t="s">
        <v>6900</v>
      </c>
      <c r="I2408">
        <v>5.42</v>
      </c>
      <c r="J2408">
        <v>10</v>
      </c>
      <c r="K2408">
        <v>2020</v>
      </c>
      <c r="L2408">
        <v>305.64</v>
      </c>
      <c r="M2408">
        <f t="shared" si="37"/>
        <v>2020</v>
      </c>
      <c r="O2408" t="str">
        <v>CUST5741</v>
      </c>
    </row>
    <row r="2409" spans="1:15" x14ac:dyDescent="0.3">
      <c r="A2409" s="2">
        <v>44160</v>
      </c>
      <c r="B2409" t="s">
        <v>2133</v>
      </c>
      <c r="C2409" t="s">
        <v>6882</v>
      </c>
      <c r="D2409">
        <v>808.07</v>
      </c>
      <c r="E2409">
        <v>5</v>
      </c>
      <c r="F2409" t="s">
        <v>6888</v>
      </c>
      <c r="G2409" t="s">
        <v>6890</v>
      </c>
      <c r="H2409" t="s">
        <v>6899</v>
      </c>
      <c r="I2409">
        <v>15.74</v>
      </c>
      <c r="J2409">
        <v>8</v>
      </c>
      <c r="K2409">
        <v>2020</v>
      </c>
      <c r="L2409">
        <v>4040.35</v>
      </c>
      <c r="M2409">
        <f t="shared" si="37"/>
        <v>2020</v>
      </c>
      <c r="O2409" t="str">
        <v>CUST8177</v>
      </c>
    </row>
    <row r="2410" spans="1:15" x14ac:dyDescent="0.3">
      <c r="A2410" s="2">
        <v>44161</v>
      </c>
      <c r="B2410" t="s">
        <v>2134</v>
      </c>
      <c r="C2410" t="s">
        <v>6876</v>
      </c>
      <c r="D2410">
        <v>1134.1400000000001</v>
      </c>
      <c r="E2410">
        <v>3</v>
      </c>
      <c r="F2410" t="s">
        <v>6887</v>
      </c>
      <c r="G2410" t="s">
        <v>6889</v>
      </c>
      <c r="H2410" t="s">
        <v>6901</v>
      </c>
      <c r="I2410">
        <v>36.29</v>
      </c>
      <c r="J2410">
        <v>2</v>
      </c>
      <c r="K2410">
        <v>2020</v>
      </c>
      <c r="L2410">
        <v>3402.42</v>
      </c>
      <c r="M2410">
        <f t="shared" si="37"/>
        <v>2020</v>
      </c>
      <c r="O2410" t="str">
        <v>CUST7044</v>
      </c>
    </row>
    <row r="2411" spans="1:15" x14ac:dyDescent="0.3">
      <c r="A2411" s="2">
        <v>44161</v>
      </c>
      <c r="B2411" t="s">
        <v>1568</v>
      </c>
      <c r="C2411" t="s">
        <v>6877</v>
      </c>
      <c r="D2411">
        <v>1676.62</v>
      </c>
      <c r="E2411">
        <v>1</v>
      </c>
      <c r="F2411" t="s">
        <v>6888</v>
      </c>
      <c r="G2411" t="s">
        <v>6890</v>
      </c>
      <c r="H2411" t="s">
        <v>6899</v>
      </c>
      <c r="I2411">
        <v>27.28</v>
      </c>
      <c r="J2411">
        <v>19</v>
      </c>
      <c r="K2411">
        <v>2020</v>
      </c>
      <c r="L2411">
        <v>1676.62</v>
      </c>
      <c r="M2411">
        <f t="shared" si="37"/>
        <v>2020</v>
      </c>
      <c r="O2411" t="str">
        <v>CUST1179</v>
      </c>
    </row>
    <row r="2412" spans="1:15" x14ac:dyDescent="0.3">
      <c r="A2412" s="2">
        <v>44161</v>
      </c>
      <c r="B2412" t="s">
        <v>2135</v>
      </c>
      <c r="C2412" t="s">
        <v>6880</v>
      </c>
      <c r="D2412">
        <v>250.15</v>
      </c>
      <c r="E2412">
        <v>3</v>
      </c>
      <c r="F2412" t="s">
        <v>6885</v>
      </c>
      <c r="G2412" t="s">
        <v>6893</v>
      </c>
      <c r="H2412" t="s">
        <v>6901</v>
      </c>
      <c r="I2412">
        <v>41.04</v>
      </c>
      <c r="J2412">
        <v>14</v>
      </c>
      <c r="K2412">
        <v>2020</v>
      </c>
      <c r="L2412">
        <v>750.45</v>
      </c>
      <c r="M2412">
        <f t="shared" si="37"/>
        <v>2020</v>
      </c>
      <c r="O2412" t="str">
        <v>CUST2199</v>
      </c>
    </row>
    <row r="2413" spans="1:15" x14ac:dyDescent="0.3">
      <c r="A2413" s="2">
        <v>44161</v>
      </c>
      <c r="B2413" t="s">
        <v>89</v>
      </c>
      <c r="C2413" t="s">
        <v>6875</v>
      </c>
      <c r="D2413">
        <v>1739.39</v>
      </c>
      <c r="E2413">
        <v>4</v>
      </c>
      <c r="F2413" t="s">
        <v>6886</v>
      </c>
      <c r="G2413" t="s">
        <v>6898</v>
      </c>
      <c r="H2413" t="s">
        <v>6900</v>
      </c>
      <c r="I2413">
        <v>6.17</v>
      </c>
      <c r="J2413">
        <v>21</v>
      </c>
      <c r="K2413">
        <v>2020</v>
      </c>
      <c r="L2413">
        <v>6957.56</v>
      </c>
      <c r="M2413">
        <f t="shared" si="37"/>
        <v>2020</v>
      </c>
      <c r="O2413" t="str">
        <v>CUST8997</v>
      </c>
    </row>
    <row r="2414" spans="1:15" x14ac:dyDescent="0.3">
      <c r="A2414" s="2">
        <v>44161</v>
      </c>
      <c r="B2414" t="s">
        <v>2136</v>
      </c>
      <c r="C2414" t="s">
        <v>6875</v>
      </c>
      <c r="D2414">
        <v>183.37</v>
      </c>
      <c r="E2414">
        <v>1</v>
      </c>
      <c r="F2414" t="s">
        <v>6883</v>
      </c>
      <c r="G2414" t="s">
        <v>6889</v>
      </c>
      <c r="H2414" t="s">
        <v>6901</v>
      </c>
      <c r="I2414">
        <v>35.340000000000003</v>
      </c>
      <c r="J2414">
        <v>25</v>
      </c>
      <c r="K2414">
        <v>2020</v>
      </c>
      <c r="L2414">
        <v>183.37</v>
      </c>
      <c r="M2414">
        <f t="shared" si="37"/>
        <v>2020</v>
      </c>
      <c r="O2414" t="str">
        <v>CUST6670</v>
      </c>
    </row>
    <row r="2415" spans="1:15" x14ac:dyDescent="0.3">
      <c r="A2415" s="2">
        <v>44161</v>
      </c>
      <c r="B2415" t="s">
        <v>2137</v>
      </c>
      <c r="C2415" t="s">
        <v>6876</v>
      </c>
      <c r="D2415">
        <v>31.72</v>
      </c>
      <c r="E2415">
        <v>1</v>
      </c>
      <c r="F2415" t="s">
        <v>6884</v>
      </c>
      <c r="G2415" t="s">
        <v>6890</v>
      </c>
      <c r="H2415" t="s">
        <v>6901</v>
      </c>
      <c r="I2415">
        <v>35.17</v>
      </c>
      <c r="J2415">
        <v>13</v>
      </c>
      <c r="K2415">
        <v>2020</v>
      </c>
      <c r="L2415">
        <v>31.72</v>
      </c>
      <c r="M2415">
        <f t="shared" si="37"/>
        <v>2020</v>
      </c>
      <c r="O2415" t="str">
        <v>CUST5190</v>
      </c>
    </row>
    <row r="2416" spans="1:15" x14ac:dyDescent="0.3">
      <c r="A2416" s="2">
        <v>44162</v>
      </c>
      <c r="B2416" t="s">
        <v>322</v>
      </c>
      <c r="C2416" t="s">
        <v>6881</v>
      </c>
      <c r="D2416">
        <v>734.83</v>
      </c>
      <c r="E2416">
        <v>1</v>
      </c>
      <c r="F2416" t="s">
        <v>6886</v>
      </c>
      <c r="G2416" t="s">
        <v>6889</v>
      </c>
      <c r="H2416" t="s">
        <v>6899</v>
      </c>
      <c r="I2416">
        <v>43.59</v>
      </c>
      <c r="J2416">
        <v>19</v>
      </c>
      <c r="K2416">
        <v>2020</v>
      </c>
      <c r="L2416">
        <v>734.83</v>
      </c>
      <c r="M2416">
        <f t="shared" si="37"/>
        <v>2020</v>
      </c>
      <c r="O2416" t="str">
        <v>CUST3232</v>
      </c>
    </row>
    <row r="2417" spans="1:15" x14ac:dyDescent="0.3">
      <c r="A2417" s="2">
        <v>44162</v>
      </c>
      <c r="B2417" t="s">
        <v>2138</v>
      </c>
      <c r="C2417" t="s">
        <v>6877</v>
      </c>
      <c r="D2417">
        <v>143.88999999999999</v>
      </c>
      <c r="E2417">
        <v>1</v>
      </c>
      <c r="F2417" t="s">
        <v>6885</v>
      </c>
      <c r="G2417" t="s">
        <v>6890</v>
      </c>
      <c r="H2417" t="s">
        <v>6899</v>
      </c>
      <c r="I2417">
        <v>21.76</v>
      </c>
      <c r="J2417">
        <v>22</v>
      </c>
      <c r="K2417">
        <v>2020</v>
      </c>
      <c r="L2417">
        <v>143.88999999999999</v>
      </c>
      <c r="M2417">
        <f t="shared" si="37"/>
        <v>2020</v>
      </c>
      <c r="O2417" t="str">
        <v>CUST1350</v>
      </c>
    </row>
    <row r="2418" spans="1:15" x14ac:dyDescent="0.3">
      <c r="A2418" s="2">
        <v>44162</v>
      </c>
      <c r="B2418" t="s">
        <v>2139</v>
      </c>
      <c r="C2418" t="s">
        <v>6876</v>
      </c>
      <c r="D2418">
        <v>809.78</v>
      </c>
      <c r="E2418">
        <v>1</v>
      </c>
      <c r="F2418" t="s">
        <v>6883</v>
      </c>
      <c r="G2418" t="s">
        <v>6898</v>
      </c>
      <c r="H2418" t="s">
        <v>6899</v>
      </c>
      <c r="I2418">
        <v>17.27</v>
      </c>
      <c r="J2418">
        <v>0</v>
      </c>
      <c r="K2418">
        <v>2020</v>
      </c>
      <c r="L2418">
        <v>809.78</v>
      </c>
      <c r="M2418">
        <f t="shared" si="37"/>
        <v>2020</v>
      </c>
      <c r="O2418" t="str">
        <v>CUST8561</v>
      </c>
    </row>
    <row r="2419" spans="1:15" x14ac:dyDescent="0.3">
      <c r="A2419" s="2">
        <v>44162</v>
      </c>
      <c r="B2419" t="s">
        <v>2140</v>
      </c>
      <c r="C2419" t="s">
        <v>6881</v>
      </c>
      <c r="D2419">
        <v>446.08</v>
      </c>
      <c r="E2419">
        <v>5</v>
      </c>
      <c r="F2419" t="s">
        <v>6884</v>
      </c>
      <c r="G2419" t="s">
        <v>6896</v>
      </c>
      <c r="H2419" t="s">
        <v>6899</v>
      </c>
      <c r="I2419">
        <v>38.71</v>
      </c>
      <c r="J2419">
        <v>9</v>
      </c>
      <c r="K2419">
        <v>2020</v>
      </c>
      <c r="L2419">
        <v>2230.4</v>
      </c>
      <c r="M2419">
        <f t="shared" si="37"/>
        <v>2020</v>
      </c>
      <c r="O2419" t="str">
        <v>CUST5258</v>
      </c>
    </row>
    <row r="2420" spans="1:15" x14ac:dyDescent="0.3">
      <c r="A2420" s="2">
        <v>44162</v>
      </c>
      <c r="B2420" t="s">
        <v>2141</v>
      </c>
      <c r="C2420" t="s">
        <v>6873</v>
      </c>
      <c r="D2420">
        <v>1279.72</v>
      </c>
      <c r="E2420">
        <v>1</v>
      </c>
      <c r="F2420" t="s">
        <v>6886</v>
      </c>
      <c r="G2420" t="s">
        <v>6892</v>
      </c>
      <c r="H2420" t="s">
        <v>6899</v>
      </c>
      <c r="I2420">
        <v>42.83</v>
      </c>
      <c r="J2420">
        <v>2</v>
      </c>
      <c r="K2420">
        <v>2020</v>
      </c>
      <c r="L2420">
        <v>1279.72</v>
      </c>
      <c r="M2420">
        <f t="shared" si="37"/>
        <v>2020</v>
      </c>
      <c r="O2420" t="str">
        <v>CUST2091</v>
      </c>
    </row>
    <row r="2421" spans="1:15" x14ac:dyDescent="0.3">
      <c r="A2421" s="2">
        <v>44162</v>
      </c>
      <c r="B2421" t="s">
        <v>2142</v>
      </c>
      <c r="C2421" t="s">
        <v>6875</v>
      </c>
      <c r="D2421">
        <v>834.69</v>
      </c>
      <c r="E2421">
        <v>3</v>
      </c>
      <c r="F2421" t="s">
        <v>6888</v>
      </c>
      <c r="G2421" t="s">
        <v>6895</v>
      </c>
      <c r="H2421" t="s">
        <v>6900</v>
      </c>
      <c r="I2421">
        <v>31.93</v>
      </c>
      <c r="J2421">
        <v>15</v>
      </c>
      <c r="K2421">
        <v>2020</v>
      </c>
      <c r="L2421">
        <v>2504.0700000000002</v>
      </c>
      <c r="M2421">
        <f t="shared" si="37"/>
        <v>2020</v>
      </c>
      <c r="O2421" t="str">
        <v>CUST5471</v>
      </c>
    </row>
    <row r="2422" spans="1:15" x14ac:dyDescent="0.3">
      <c r="A2422" s="2">
        <v>44162</v>
      </c>
      <c r="B2422" t="s">
        <v>2143</v>
      </c>
      <c r="C2422" t="s">
        <v>6874</v>
      </c>
      <c r="D2422">
        <v>1974.79</v>
      </c>
      <c r="E2422">
        <v>3</v>
      </c>
      <c r="F2422" t="s">
        <v>6888</v>
      </c>
      <c r="G2422" t="s">
        <v>6891</v>
      </c>
      <c r="H2422" t="s">
        <v>6899</v>
      </c>
      <c r="I2422">
        <v>29.7</v>
      </c>
      <c r="J2422">
        <v>28</v>
      </c>
      <c r="K2422">
        <v>2020</v>
      </c>
      <c r="L2422">
        <v>5924.37</v>
      </c>
      <c r="M2422">
        <f t="shared" si="37"/>
        <v>2020</v>
      </c>
      <c r="O2422" t="str">
        <v>CUST2782</v>
      </c>
    </row>
    <row r="2423" spans="1:15" x14ac:dyDescent="0.3">
      <c r="A2423" s="2">
        <v>44163</v>
      </c>
      <c r="B2423" t="s">
        <v>2144</v>
      </c>
      <c r="C2423" t="s">
        <v>6874</v>
      </c>
      <c r="D2423">
        <v>43.86</v>
      </c>
      <c r="E2423">
        <v>3</v>
      </c>
      <c r="F2423" t="s">
        <v>6888</v>
      </c>
      <c r="G2423" t="s">
        <v>6895</v>
      </c>
      <c r="H2423" t="s">
        <v>6901</v>
      </c>
      <c r="I2423">
        <v>37.31</v>
      </c>
      <c r="J2423">
        <v>2</v>
      </c>
      <c r="K2423">
        <v>2020</v>
      </c>
      <c r="L2423">
        <v>131.58000000000001</v>
      </c>
      <c r="M2423">
        <f t="shared" si="37"/>
        <v>2020</v>
      </c>
      <c r="O2423" t="str">
        <v>CUST4059</v>
      </c>
    </row>
    <row r="2424" spans="1:15" x14ac:dyDescent="0.3">
      <c r="A2424" s="2">
        <v>44163</v>
      </c>
      <c r="B2424" t="s">
        <v>568</v>
      </c>
      <c r="C2424" t="s">
        <v>6880</v>
      </c>
      <c r="D2424">
        <v>1739.86</v>
      </c>
      <c r="E2424">
        <v>3</v>
      </c>
      <c r="F2424" t="s">
        <v>6885</v>
      </c>
      <c r="G2424" t="s">
        <v>6892</v>
      </c>
      <c r="H2424" t="s">
        <v>6901</v>
      </c>
      <c r="I2424">
        <v>49.65</v>
      </c>
      <c r="J2424">
        <v>5</v>
      </c>
      <c r="K2424">
        <v>2020</v>
      </c>
      <c r="L2424">
        <v>5219.58</v>
      </c>
      <c r="M2424">
        <f t="shared" si="37"/>
        <v>2020</v>
      </c>
      <c r="O2424" t="str">
        <v>CUST6172</v>
      </c>
    </row>
    <row r="2425" spans="1:15" x14ac:dyDescent="0.3">
      <c r="A2425" s="2">
        <v>44163</v>
      </c>
      <c r="B2425" t="s">
        <v>837</v>
      </c>
      <c r="C2425" t="s">
        <v>6876</v>
      </c>
      <c r="D2425">
        <v>1790.92</v>
      </c>
      <c r="E2425">
        <v>3</v>
      </c>
      <c r="F2425" t="s">
        <v>6887</v>
      </c>
      <c r="G2425" t="s">
        <v>6889</v>
      </c>
      <c r="H2425" t="s">
        <v>6900</v>
      </c>
      <c r="I2425">
        <v>39.520000000000003</v>
      </c>
      <c r="J2425">
        <v>1</v>
      </c>
      <c r="K2425">
        <v>2020</v>
      </c>
      <c r="L2425">
        <v>5372.76</v>
      </c>
      <c r="M2425">
        <f t="shared" si="37"/>
        <v>2020</v>
      </c>
      <c r="O2425" t="str">
        <v>CUST4596</v>
      </c>
    </row>
    <row r="2426" spans="1:15" x14ac:dyDescent="0.3">
      <c r="A2426" s="2">
        <v>44163</v>
      </c>
      <c r="B2426" t="s">
        <v>1124</v>
      </c>
      <c r="C2426" t="s">
        <v>6879</v>
      </c>
      <c r="D2426">
        <v>764.67</v>
      </c>
      <c r="E2426">
        <v>1</v>
      </c>
      <c r="F2426" t="s">
        <v>6884</v>
      </c>
      <c r="G2426" t="s">
        <v>6893</v>
      </c>
      <c r="H2426" t="s">
        <v>6900</v>
      </c>
      <c r="I2426">
        <v>12.45</v>
      </c>
      <c r="J2426">
        <v>26</v>
      </c>
      <c r="K2426">
        <v>2020</v>
      </c>
      <c r="L2426">
        <v>764.67</v>
      </c>
      <c r="M2426">
        <f t="shared" si="37"/>
        <v>2020</v>
      </c>
      <c r="O2426" t="str">
        <v>CUST5749</v>
      </c>
    </row>
    <row r="2427" spans="1:15" x14ac:dyDescent="0.3">
      <c r="A2427" s="2">
        <v>44164</v>
      </c>
      <c r="B2427" t="s">
        <v>2145</v>
      </c>
      <c r="C2427" t="s">
        <v>6874</v>
      </c>
      <c r="D2427">
        <v>772.15</v>
      </c>
      <c r="E2427">
        <v>4</v>
      </c>
      <c r="F2427" t="s">
        <v>6886</v>
      </c>
      <c r="G2427" t="s">
        <v>6898</v>
      </c>
      <c r="H2427" t="s">
        <v>6901</v>
      </c>
      <c r="I2427">
        <v>22.27</v>
      </c>
      <c r="J2427">
        <v>10</v>
      </c>
      <c r="K2427">
        <v>2020</v>
      </c>
      <c r="L2427">
        <v>3088.6</v>
      </c>
      <c r="M2427">
        <f t="shared" si="37"/>
        <v>2020</v>
      </c>
      <c r="O2427" t="str">
        <v>CUST6455</v>
      </c>
    </row>
    <row r="2428" spans="1:15" x14ac:dyDescent="0.3">
      <c r="A2428" s="2">
        <v>44164</v>
      </c>
      <c r="B2428" t="s">
        <v>2146</v>
      </c>
      <c r="C2428" t="s">
        <v>6874</v>
      </c>
      <c r="D2428">
        <v>1261.44</v>
      </c>
      <c r="E2428">
        <v>1</v>
      </c>
      <c r="F2428" t="s">
        <v>6885</v>
      </c>
      <c r="G2428" t="s">
        <v>6893</v>
      </c>
      <c r="H2428" t="s">
        <v>6900</v>
      </c>
      <c r="I2428">
        <v>6.59</v>
      </c>
      <c r="J2428">
        <v>17</v>
      </c>
      <c r="K2428">
        <v>2020</v>
      </c>
      <c r="L2428">
        <v>1261.44</v>
      </c>
      <c r="M2428">
        <f t="shared" si="37"/>
        <v>2020</v>
      </c>
      <c r="O2428" t="str">
        <v>CUST2420</v>
      </c>
    </row>
    <row r="2429" spans="1:15" x14ac:dyDescent="0.3">
      <c r="A2429" s="2">
        <v>44164</v>
      </c>
      <c r="B2429" t="s">
        <v>2147</v>
      </c>
      <c r="C2429" t="s">
        <v>6873</v>
      </c>
      <c r="D2429">
        <v>1027.8900000000001</v>
      </c>
      <c r="E2429">
        <v>5</v>
      </c>
      <c r="F2429" t="s">
        <v>6883</v>
      </c>
      <c r="G2429" t="s">
        <v>6892</v>
      </c>
      <c r="H2429" t="s">
        <v>6901</v>
      </c>
      <c r="I2429">
        <v>6.99</v>
      </c>
      <c r="J2429">
        <v>7</v>
      </c>
      <c r="K2429">
        <v>2020</v>
      </c>
      <c r="L2429">
        <v>5139.4500000000007</v>
      </c>
      <c r="M2429">
        <f t="shared" si="37"/>
        <v>2020</v>
      </c>
      <c r="O2429" t="str">
        <v>CUST7753</v>
      </c>
    </row>
    <row r="2430" spans="1:15" x14ac:dyDescent="0.3">
      <c r="A2430" s="2">
        <v>44164</v>
      </c>
      <c r="B2430" t="s">
        <v>2148</v>
      </c>
      <c r="C2430" t="s">
        <v>6873</v>
      </c>
      <c r="D2430">
        <v>35.96</v>
      </c>
      <c r="E2430">
        <v>4</v>
      </c>
      <c r="F2430" t="s">
        <v>6886</v>
      </c>
      <c r="G2430" t="s">
        <v>6895</v>
      </c>
      <c r="H2430" t="s">
        <v>6900</v>
      </c>
      <c r="I2430">
        <v>26.35</v>
      </c>
      <c r="J2430">
        <v>6</v>
      </c>
      <c r="K2430">
        <v>2020</v>
      </c>
      <c r="L2430">
        <v>143.84</v>
      </c>
      <c r="M2430">
        <f t="shared" si="37"/>
        <v>2020</v>
      </c>
      <c r="O2430" t="str">
        <v>CUST7243</v>
      </c>
    </row>
    <row r="2431" spans="1:15" x14ac:dyDescent="0.3">
      <c r="A2431" s="2">
        <v>44164</v>
      </c>
      <c r="B2431" t="s">
        <v>2149</v>
      </c>
      <c r="C2431" t="s">
        <v>6873</v>
      </c>
      <c r="D2431">
        <v>901.99</v>
      </c>
      <c r="E2431">
        <v>5</v>
      </c>
      <c r="F2431" t="s">
        <v>6883</v>
      </c>
      <c r="G2431" t="s">
        <v>6894</v>
      </c>
      <c r="H2431" t="s">
        <v>6901</v>
      </c>
      <c r="I2431">
        <v>9.23</v>
      </c>
      <c r="J2431">
        <v>14</v>
      </c>
      <c r="K2431">
        <v>2020</v>
      </c>
      <c r="L2431">
        <v>4509.95</v>
      </c>
      <c r="M2431">
        <f t="shared" si="37"/>
        <v>2020</v>
      </c>
      <c r="O2431" t="str">
        <v>CUST4472</v>
      </c>
    </row>
    <row r="2432" spans="1:15" x14ac:dyDescent="0.3">
      <c r="A2432" s="2">
        <v>44164</v>
      </c>
      <c r="B2432" t="s">
        <v>2150</v>
      </c>
      <c r="C2432" t="s">
        <v>6876</v>
      </c>
      <c r="D2432">
        <v>101.94</v>
      </c>
      <c r="E2432">
        <v>3</v>
      </c>
      <c r="F2432" t="s">
        <v>6888</v>
      </c>
      <c r="G2432" t="s">
        <v>6893</v>
      </c>
      <c r="H2432" t="s">
        <v>6899</v>
      </c>
      <c r="I2432">
        <v>10.89</v>
      </c>
      <c r="J2432">
        <v>20</v>
      </c>
      <c r="K2432">
        <v>2020</v>
      </c>
      <c r="L2432">
        <v>305.82</v>
      </c>
      <c r="M2432">
        <f t="shared" si="37"/>
        <v>2020</v>
      </c>
      <c r="O2432" t="str">
        <v>CUST9754</v>
      </c>
    </row>
    <row r="2433" spans="1:15" x14ac:dyDescent="0.3">
      <c r="A2433" s="2">
        <v>44164</v>
      </c>
      <c r="B2433" t="s">
        <v>2151</v>
      </c>
      <c r="C2433" t="s">
        <v>6873</v>
      </c>
      <c r="D2433">
        <v>849.21</v>
      </c>
      <c r="E2433">
        <v>1</v>
      </c>
      <c r="F2433" t="s">
        <v>6885</v>
      </c>
      <c r="G2433" t="s">
        <v>6892</v>
      </c>
      <c r="H2433" t="s">
        <v>6901</v>
      </c>
      <c r="I2433">
        <v>11.04</v>
      </c>
      <c r="J2433">
        <v>6</v>
      </c>
      <c r="K2433">
        <v>2020</v>
      </c>
      <c r="L2433">
        <v>849.21</v>
      </c>
      <c r="M2433">
        <f t="shared" si="37"/>
        <v>2020</v>
      </c>
      <c r="O2433" t="str">
        <v>CUST1167</v>
      </c>
    </row>
    <row r="2434" spans="1:15" x14ac:dyDescent="0.3">
      <c r="A2434" s="2">
        <v>44164</v>
      </c>
      <c r="B2434" t="s">
        <v>2004</v>
      </c>
      <c r="C2434" t="s">
        <v>6876</v>
      </c>
      <c r="D2434">
        <v>1649.07</v>
      </c>
      <c r="E2434">
        <v>1</v>
      </c>
      <c r="F2434" t="s">
        <v>6884</v>
      </c>
      <c r="G2434" t="s">
        <v>6890</v>
      </c>
      <c r="H2434" t="s">
        <v>6901</v>
      </c>
      <c r="I2434">
        <v>15.27</v>
      </c>
      <c r="J2434">
        <v>15</v>
      </c>
      <c r="K2434">
        <v>2020</v>
      </c>
      <c r="L2434">
        <v>1649.07</v>
      </c>
      <c r="M2434">
        <f t="shared" si="37"/>
        <v>2020</v>
      </c>
      <c r="O2434" t="str">
        <v>CUST7845</v>
      </c>
    </row>
    <row r="2435" spans="1:15" x14ac:dyDescent="0.3">
      <c r="A2435" s="2">
        <v>44165</v>
      </c>
      <c r="B2435" t="s">
        <v>2152</v>
      </c>
      <c r="C2435" t="s">
        <v>6874</v>
      </c>
      <c r="D2435">
        <v>1285.99</v>
      </c>
      <c r="E2435">
        <v>4</v>
      </c>
      <c r="F2435" t="s">
        <v>6883</v>
      </c>
      <c r="G2435" t="s">
        <v>6897</v>
      </c>
      <c r="H2435" t="s">
        <v>6900</v>
      </c>
      <c r="I2435">
        <v>6.17</v>
      </c>
      <c r="J2435">
        <v>19</v>
      </c>
      <c r="K2435">
        <v>2020</v>
      </c>
      <c r="L2435">
        <v>5143.96</v>
      </c>
      <c r="M2435">
        <f t="shared" ref="M2435:M2498" si="38">YEAR(A2435)</f>
        <v>2020</v>
      </c>
      <c r="O2435" t="str">
        <v>CUST9531</v>
      </c>
    </row>
    <row r="2436" spans="1:15" x14ac:dyDescent="0.3">
      <c r="A2436" s="2">
        <v>44165</v>
      </c>
      <c r="B2436" t="s">
        <v>1830</v>
      </c>
      <c r="C2436" t="s">
        <v>6874</v>
      </c>
      <c r="D2436">
        <v>1649.86</v>
      </c>
      <c r="E2436">
        <v>4</v>
      </c>
      <c r="F2436" t="s">
        <v>6886</v>
      </c>
      <c r="G2436" t="s">
        <v>6891</v>
      </c>
      <c r="H2436" t="s">
        <v>6899</v>
      </c>
      <c r="I2436">
        <v>24.13</v>
      </c>
      <c r="J2436">
        <v>0</v>
      </c>
      <c r="K2436">
        <v>2020</v>
      </c>
      <c r="L2436">
        <v>6599.44</v>
      </c>
      <c r="M2436">
        <f t="shared" si="38"/>
        <v>2020</v>
      </c>
      <c r="O2436" t="str">
        <v>CUST8791</v>
      </c>
    </row>
    <row r="2437" spans="1:15" x14ac:dyDescent="0.3">
      <c r="A2437" s="2">
        <v>44165</v>
      </c>
      <c r="B2437" t="s">
        <v>2153</v>
      </c>
      <c r="C2437" t="s">
        <v>6875</v>
      </c>
      <c r="D2437">
        <v>158.29</v>
      </c>
      <c r="E2437">
        <v>2</v>
      </c>
      <c r="F2437" t="s">
        <v>6888</v>
      </c>
      <c r="G2437" t="s">
        <v>6894</v>
      </c>
      <c r="H2437" t="s">
        <v>6899</v>
      </c>
      <c r="I2437">
        <v>5.28</v>
      </c>
      <c r="J2437">
        <v>13</v>
      </c>
      <c r="K2437">
        <v>2020</v>
      </c>
      <c r="L2437">
        <v>316.58</v>
      </c>
      <c r="M2437">
        <f t="shared" si="38"/>
        <v>2020</v>
      </c>
      <c r="O2437" t="str">
        <v>CUST1900</v>
      </c>
    </row>
    <row r="2438" spans="1:15" x14ac:dyDescent="0.3">
      <c r="A2438" s="2">
        <v>44165</v>
      </c>
      <c r="B2438" t="s">
        <v>2154</v>
      </c>
      <c r="C2438" t="s">
        <v>6875</v>
      </c>
      <c r="D2438">
        <v>599.61</v>
      </c>
      <c r="E2438">
        <v>1</v>
      </c>
      <c r="F2438" t="s">
        <v>6884</v>
      </c>
      <c r="G2438" t="s">
        <v>6895</v>
      </c>
      <c r="H2438" t="s">
        <v>6900</v>
      </c>
      <c r="I2438">
        <v>16.79</v>
      </c>
      <c r="J2438">
        <v>3</v>
      </c>
      <c r="K2438">
        <v>2020</v>
      </c>
      <c r="L2438">
        <v>599.61</v>
      </c>
      <c r="M2438">
        <f t="shared" si="38"/>
        <v>2020</v>
      </c>
      <c r="O2438" t="str">
        <v>CUST5781</v>
      </c>
    </row>
    <row r="2439" spans="1:15" x14ac:dyDescent="0.3">
      <c r="A2439" s="2">
        <v>44165</v>
      </c>
      <c r="B2439" t="s">
        <v>1751</v>
      </c>
      <c r="C2439" t="s">
        <v>6874</v>
      </c>
      <c r="D2439">
        <v>27.55</v>
      </c>
      <c r="E2439">
        <v>2</v>
      </c>
      <c r="F2439" t="s">
        <v>6883</v>
      </c>
      <c r="G2439" t="s">
        <v>6893</v>
      </c>
      <c r="H2439" t="s">
        <v>6901</v>
      </c>
      <c r="I2439">
        <v>13.73</v>
      </c>
      <c r="J2439">
        <v>9</v>
      </c>
      <c r="K2439">
        <v>2020</v>
      </c>
      <c r="L2439">
        <v>55.1</v>
      </c>
      <c r="M2439">
        <f t="shared" si="38"/>
        <v>2020</v>
      </c>
      <c r="O2439" t="str">
        <v>CUST1847</v>
      </c>
    </row>
    <row r="2440" spans="1:15" x14ac:dyDescent="0.3">
      <c r="A2440" s="2">
        <v>44165</v>
      </c>
      <c r="B2440" t="s">
        <v>2155</v>
      </c>
      <c r="C2440" t="s">
        <v>6877</v>
      </c>
      <c r="D2440">
        <v>1804.16</v>
      </c>
      <c r="E2440">
        <v>4</v>
      </c>
      <c r="F2440" t="s">
        <v>6887</v>
      </c>
      <c r="G2440" t="s">
        <v>6898</v>
      </c>
      <c r="H2440" t="s">
        <v>6901</v>
      </c>
      <c r="I2440">
        <v>21.35</v>
      </c>
      <c r="J2440">
        <v>15</v>
      </c>
      <c r="K2440">
        <v>2020</v>
      </c>
      <c r="L2440">
        <v>7216.64</v>
      </c>
      <c r="M2440">
        <f t="shared" si="38"/>
        <v>2020</v>
      </c>
      <c r="O2440" t="str">
        <v>CUST9968</v>
      </c>
    </row>
    <row r="2441" spans="1:15" x14ac:dyDescent="0.3">
      <c r="A2441" s="2">
        <v>44165</v>
      </c>
      <c r="B2441" t="s">
        <v>2156</v>
      </c>
      <c r="C2441" t="s">
        <v>6873</v>
      </c>
      <c r="D2441">
        <v>1474.95</v>
      </c>
      <c r="E2441">
        <v>2</v>
      </c>
      <c r="F2441" t="s">
        <v>6887</v>
      </c>
      <c r="G2441" t="s">
        <v>6898</v>
      </c>
      <c r="H2441" t="s">
        <v>6901</v>
      </c>
      <c r="I2441">
        <v>22.84</v>
      </c>
      <c r="J2441">
        <v>26</v>
      </c>
      <c r="K2441">
        <v>2020</v>
      </c>
      <c r="L2441">
        <v>2949.9</v>
      </c>
      <c r="M2441">
        <f t="shared" si="38"/>
        <v>2020</v>
      </c>
      <c r="O2441" t="str">
        <v>CUST9320</v>
      </c>
    </row>
    <row r="2442" spans="1:15" x14ac:dyDescent="0.3">
      <c r="A2442" s="2">
        <v>44166</v>
      </c>
      <c r="B2442" t="s">
        <v>215</v>
      </c>
      <c r="C2442" t="s">
        <v>6881</v>
      </c>
      <c r="D2442">
        <v>687.96</v>
      </c>
      <c r="E2442">
        <v>5</v>
      </c>
      <c r="F2442" t="s">
        <v>6883</v>
      </c>
      <c r="G2442" t="s">
        <v>6898</v>
      </c>
      <c r="H2442" t="s">
        <v>6900</v>
      </c>
      <c r="I2442">
        <v>31.42</v>
      </c>
      <c r="J2442">
        <v>27</v>
      </c>
      <c r="K2442">
        <v>2020</v>
      </c>
      <c r="L2442">
        <v>3439.8</v>
      </c>
      <c r="M2442">
        <f t="shared" si="38"/>
        <v>2020</v>
      </c>
      <c r="O2442" t="str">
        <v>CUST2014</v>
      </c>
    </row>
    <row r="2443" spans="1:15" x14ac:dyDescent="0.3">
      <c r="A2443" s="2">
        <v>44166</v>
      </c>
      <c r="B2443" t="s">
        <v>2157</v>
      </c>
      <c r="C2443" t="s">
        <v>6881</v>
      </c>
      <c r="D2443">
        <v>708.76</v>
      </c>
      <c r="E2443">
        <v>4</v>
      </c>
      <c r="F2443" t="s">
        <v>6883</v>
      </c>
      <c r="G2443" t="s">
        <v>6898</v>
      </c>
      <c r="H2443" t="s">
        <v>6901</v>
      </c>
      <c r="I2443">
        <v>21.34</v>
      </c>
      <c r="J2443">
        <v>11</v>
      </c>
      <c r="K2443">
        <v>2020</v>
      </c>
      <c r="L2443">
        <v>2835.04</v>
      </c>
      <c r="M2443">
        <f t="shared" si="38"/>
        <v>2020</v>
      </c>
      <c r="O2443" t="str">
        <v>CUST9901</v>
      </c>
    </row>
    <row r="2444" spans="1:15" x14ac:dyDescent="0.3">
      <c r="A2444" s="2">
        <v>44166</v>
      </c>
      <c r="B2444" t="s">
        <v>1249</v>
      </c>
      <c r="C2444" t="s">
        <v>6875</v>
      </c>
      <c r="D2444">
        <v>626.33000000000004</v>
      </c>
      <c r="E2444">
        <v>3</v>
      </c>
      <c r="F2444" t="s">
        <v>6888</v>
      </c>
      <c r="G2444" t="s">
        <v>6891</v>
      </c>
      <c r="H2444" t="s">
        <v>6899</v>
      </c>
      <c r="I2444">
        <v>37.29</v>
      </c>
      <c r="J2444">
        <v>15</v>
      </c>
      <c r="K2444">
        <v>2020</v>
      </c>
      <c r="L2444">
        <v>1878.99</v>
      </c>
      <c r="M2444">
        <f t="shared" si="38"/>
        <v>2020</v>
      </c>
      <c r="O2444" t="str">
        <v>CUST3855</v>
      </c>
    </row>
    <row r="2445" spans="1:15" x14ac:dyDescent="0.3">
      <c r="A2445" s="2">
        <v>44166</v>
      </c>
      <c r="B2445" t="s">
        <v>745</v>
      </c>
      <c r="C2445" t="s">
        <v>6879</v>
      </c>
      <c r="D2445">
        <v>834.37</v>
      </c>
      <c r="E2445">
        <v>2</v>
      </c>
      <c r="F2445" t="s">
        <v>6888</v>
      </c>
      <c r="G2445" t="s">
        <v>6898</v>
      </c>
      <c r="H2445" t="s">
        <v>6900</v>
      </c>
      <c r="I2445">
        <v>29.43</v>
      </c>
      <c r="J2445">
        <v>7</v>
      </c>
      <c r="K2445">
        <v>2020</v>
      </c>
      <c r="L2445">
        <v>1668.74</v>
      </c>
      <c r="M2445">
        <f t="shared" si="38"/>
        <v>2020</v>
      </c>
      <c r="O2445" t="str">
        <v>CUST4626</v>
      </c>
    </row>
    <row r="2446" spans="1:15" x14ac:dyDescent="0.3">
      <c r="A2446" s="2">
        <v>44166</v>
      </c>
      <c r="B2446" t="s">
        <v>2158</v>
      </c>
      <c r="C2446" t="s">
        <v>6881</v>
      </c>
      <c r="D2446">
        <v>1361.88</v>
      </c>
      <c r="E2446">
        <v>1</v>
      </c>
      <c r="F2446" t="s">
        <v>6888</v>
      </c>
      <c r="G2446" t="s">
        <v>6898</v>
      </c>
      <c r="H2446" t="s">
        <v>6900</v>
      </c>
      <c r="I2446">
        <v>12.38</v>
      </c>
      <c r="J2446">
        <v>15</v>
      </c>
      <c r="K2446">
        <v>2020</v>
      </c>
      <c r="L2446">
        <v>1361.88</v>
      </c>
      <c r="M2446">
        <f t="shared" si="38"/>
        <v>2020</v>
      </c>
      <c r="O2446" t="str">
        <v>CUST7971</v>
      </c>
    </row>
    <row r="2447" spans="1:15" x14ac:dyDescent="0.3">
      <c r="A2447" s="2">
        <v>44166</v>
      </c>
      <c r="B2447" t="s">
        <v>2159</v>
      </c>
      <c r="C2447" t="s">
        <v>6876</v>
      </c>
      <c r="D2447">
        <v>1298.3900000000001</v>
      </c>
      <c r="E2447">
        <v>3</v>
      </c>
      <c r="F2447" t="s">
        <v>6887</v>
      </c>
      <c r="G2447" t="s">
        <v>6894</v>
      </c>
      <c r="H2447" t="s">
        <v>6900</v>
      </c>
      <c r="I2447">
        <v>11.63</v>
      </c>
      <c r="J2447">
        <v>25</v>
      </c>
      <c r="K2447">
        <v>2020</v>
      </c>
      <c r="L2447">
        <v>3895.17</v>
      </c>
      <c r="M2447">
        <f t="shared" si="38"/>
        <v>2020</v>
      </c>
      <c r="O2447" t="str">
        <v>CUST3962</v>
      </c>
    </row>
    <row r="2448" spans="1:15" x14ac:dyDescent="0.3">
      <c r="A2448" s="2">
        <v>44166</v>
      </c>
      <c r="B2448" t="s">
        <v>2160</v>
      </c>
      <c r="C2448" t="s">
        <v>6878</v>
      </c>
      <c r="D2448">
        <v>1814.23</v>
      </c>
      <c r="E2448">
        <v>3</v>
      </c>
      <c r="F2448" t="s">
        <v>6886</v>
      </c>
      <c r="G2448" t="s">
        <v>6890</v>
      </c>
      <c r="H2448" t="s">
        <v>6899</v>
      </c>
      <c r="I2448">
        <v>6.4</v>
      </c>
      <c r="J2448">
        <v>6</v>
      </c>
      <c r="K2448">
        <v>2020</v>
      </c>
      <c r="L2448">
        <v>5442.6900000000014</v>
      </c>
      <c r="M2448">
        <f t="shared" si="38"/>
        <v>2020</v>
      </c>
      <c r="O2448" t="str">
        <v>CUST6347</v>
      </c>
    </row>
    <row r="2449" spans="1:15" x14ac:dyDescent="0.3">
      <c r="A2449" s="2">
        <v>44166</v>
      </c>
      <c r="B2449" t="s">
        <v>175</v>
      </c>
      <c r="C2449" t="s">
        <v>6878</v>
      </c>
      <c r="D2449">
        <v>1103.79</v>
      </c>
      <c r="E2449">
        <v>4</v>
      </c>
      <c r="F2449" t="s">
        <v>6886</v>
      </c>
      <c r="G2449" t="s">
        <v>6890</v>
      </c>
      <c r="H2449" t="s">
        <v>6901</v>
      </c>
      <c r="I2449">
        <v>34.020000000000003</v>
      </c>
      <c r="J2449">
        <v>2</v>
      </c>
      <c r="K2449">
        <v>2020</v>
      </c>
      <c r="L2449">
        <v>4415.16</v>
      </c>
      <c r="M2449">
        <f t="shared" si="38"/>
        <v>2020</v>
      </c>
      <c r="O2449" t="str">
        <v>CUST4739</v>
      </c>
    </row>
    <row r="2450" spans="1:15" x14ac:dyDescent="0.3">
      <c r="A2450" s="2">
        <v>44167</v>
      </c>
      <c r="B2450" t="s">
        <v>2161</v>
      </c>
      <c r="C2450" t="s">
        <v>6879</v>
      </c>
      <c r="D2450">
        <v>664.61</v>
      </c>
      <c r="E2450">
        <v>5</v>
      </c>
      <c r="F2450" t="s">
        <v>6883</v>
      </c>
      <c r="G2450" t="s">
        <v>6896</v>
      </c>
      <c r="H2450" t="s">
        <v>6901</v>
      </c>
      <c r="I2450">
        <v>7.15</v>
      </c>
      <c r="J2450">
        <v>21</v>
      </c>
      <c r="K2450">
        <v>2020</v>
      </c>
      <c r="L2450">
        <v>3323.05</v>
      </c>
      <c r="M2450">
        <f t="shared" si="38"/>
        <v>2020</v>
      </c>
      <c r="O2450" t="str">
        <v>CUST3625</v>
      </c>
    </row>
    <row r="2451" spans="1:15" x14ac:dyDescent="0.3">
      <c r="A2451" s="2">
        <v>44167</v>
      </c>
      <c r="B2451" t="s">
        <v>2162</v>
      </c>
      <c r="C2451" t="s">
        <v>6878</v>
      </c>
      <c r="D2451">
        <v>1930.99</v>
      </c>
      <c r="E2451">
        <v>4</v>
      </c>
      <c r="F2451" t="s">
        <v>6886</v>
      </c>
      <c r="G2451" t="s">
        <v>6898</v>
      </c>
      <c r="H2451" t="s">
        <v>6900</v>
      </c>
      <c r="I2451">
        <v>8.14</v>
      </c>
      <c r="J2451">
        <v>26</v>
      </c>
      <c r="K2451">
        <v>2020</v>
      </c>
      <c r="L2451">
        <v>7723.96</v>
      </c>
      <c r="M2451">
        <f t="shared" si="38"/>
        <v>2020</v>
      </c>
      <c r="O2451" t="str">
        <v>CUST6591</v>
      </c>
    </row>
    <row r="2452" spans="1:15" x14ac:dyDescent="0.3">
      <c r="A2452" s="2">
        <v>44167</v>
      </c>
      <c r="B2452" t="s">
        <v>2163</v>
      </c>
      <c r="C2452" t="s">
        <v>6881</v>
      </c>
      <c r="D2452">
        <v>509.59</v>
      </c>
      <c r="E2452">
        <v>1</v>
      </c>
      <c r="F2452" t="s">
        <v>6887</v>
      </c>
      <c r="G2452" t="s">
        <v>6896</v>
      </c>
      <c r="H2452" t="s">
        <v>6900</v>
      </c>
      <c r="I2452">
        <v>28.17</v>
      </c>
      <c r="J2452">
        <v>7</v>
      </c>
      <c r="K2452">
        <v>2020</v>
      </c>
      <c r="L2452">
        <v>509.59</v>
      </c>
      <c r="M2452">
        <f t="shared" si="38"/>
        <v>2020</v>
      </c>
      <c r="O2452" t="str">
        <v>CUST3591</v>
      </c>
    </row>
    <row r="2453" spans="1:15" x14ac:dyDescent="0.3">
      <c r="A2453" s="2">
        <v>44167</v>
      </c>
      <c r="B2453" t="s">
        <v>2164</v>
      </c>
      <c r="C2453" t="s">
        <v>6875</v>
      </c>
      <c r="D2453">
        <v>1104.46</v>
      </c>
      <c r="E2453">
        <v>1</v>
      </c>
      <c r="F2453" t="s">
        <v>6883</v>
      </c>
      <c r="G2453" t="s">
        <v>6894</v>
      </c>
      <c r="H2453" t="s">
        <v>6901</v>
      </c>
      <c r="I2453">
        <v>5.15</v>
      </c>
      <c r="J2453">
        <v>26</v>
      </c>
      <c r="K2453">
        <v>2020</v>
      </c>
      <c r="L2453">
        <v>1104.46</v>
      </c>
      <c r="M2453">
        <f t="shared" si="38"/>
        <v>2020</v>
      </c>
      <c r="O2453" t="str">
        <v>CUST6003</v>
      </c>
    </row>
    <row r="2454" spans="1:15" x14ac:dyDescent="0.3">
      <c r="A2454" s="2">
        <v>44167</v>
      </c>
      <c r="B2454" t="s">
        <v>2165</v>
      </c>
      <c r="C2454" t="s">
        <v>6881</v>
      </c>
      <c r="D2454">
        <v>1491.08</v>
      </c>
      <c r="E2454">
        <v>4</v>
      </c>
      <c r="F2454" t="s">
        <v>6885</v>
      </c>
      <c r="G2454" t="s">
        <v>6898</v>
      </c>
      <c r="H2454" t="s">
        <v>6900</v>
      </c>
      <c r="I2454">
        <v>40.76</v>
      </c>
      <c r="J2454">
        <v>27</v>
      </c>
      <c r="K2454">
        <v>2020</v>
      </c>
      <c r="L2454">
        <v>5964.32</v>
      </c>
      <c r="M2454">
        <f t="shared" si="38"/>
        <v>2020</v>
      </c>
      <c r="O2454" t="str">
        <v>CUST7536</v>
      </c>
    </row>
    <row r="2455" spans="1:15" x14ac:dyDescent="0.3">
      <c r="A2455" s="2">
        <v>44167</v>
      </c>
      <c r="B2455" t="s">
        <v>2166</v>
      </c>
      <c r="C2455" t="s">
        <v>6876</v>
      </c>
      <c r="D2455">
        <v>37.99</v>
      </c>
      <c r="E2455">
        <v>2</v>
      </c>
      <c r="F2455" t="s">
        <v>6884</v>
      </c>
      <c r="G2455" t="s">
        <v>6892</v>
      </c>
      <c r="H2455" t="s">
        <v>6900</v>
      </c>
      <c r="I2455">
        <v>7.91</v>
      </c>
      <c r="J2455">
        <v>7</v>
      </c>
      <c r="K2455">
        <v>2020</v>
      </c>
      <c r="L2455">
        <v>75.98</v>
      </c>
      <c r="M2455">
        <f t="shared" si="38"/>
        <v>2020</v>
      </c>
      <c r="O2455" t="str">
        <v>CUST1894</v>
      </c>
    </row>
    <row r="2456" spans="1:15" x14ac:dyDescent="0.3">
      <c r="A2456" s="2">
        <v>44167</v>
      </c>
      <c r="B2456" t="s">
        <v>1327</v>
      </c>
      <c r="C2456" t="s">
        <v>6875</v>
      </c>
      <c r="D2456">
        <v>831.18</v>
      </c>
      <c r="E2456">
        <v>2</v>
      </c>
      <c r="F2456" t="s">
        <v>6884</v>
      </c>
      <c r="G2456" t="s">
        <v>6893</v>
      </c>
      <c r="H2456" t="s">
        <v>6900</v>
      </c>
      <c r="I2456">
        <v>17.940000000000001</v>
      </c>
      <c r="J2456">
        <v>18</v>
      </c>
      <c r="K2456">
        <v>2020</v>
      </c>
      <c r="L2456">
        <v>1662.36</v>
      </c>
      <c r="M2456">
        <f t="shared" si="38"/>
        <v>2020</v>
      </c>
      <c r="O2456" t="str">
        <v>CUST1324</v>
      </c>
    </row>
    <row r="2457" spans="1:15" x14ac:dyDescent="0.3">
      <c r="A2457" s="2">
        <v>44167</v>
      </c>
      <c r="B2457" t="s">
        <v>2167</v>
      </c>
      <c r="C2457" t="s">
        <v>6876</v>
      </c>
      <c r="D2457">
        <v>1819.19</v>
      </c>
      <c r="E2457">
        <v>4</v>
      </c>
      <c r="F2457" t="s">
        <v>6883</v>
      </c>
      <c r="G2457" t="s">
        <v>6897</v>
      </c>
      <c r="H2457" t="s">
        <v>6899</v>
      </c>
      <c r="I2457">
        <v>41.68</v>
      </c>
      <c r="J2457">
        <v>10</v>
      </c>
      <c r="K2457">
        <v>2020</v>
      </c>
      <c r="L2457">
        <v>7276.76</v>
      </c>
      <c r="M2457">
        <f t="shared" si="38"/>
        <v>2020</v>
      </c>
      <c r="O2457" t="str">
        <v>CUST8396</v>
      </c>
    </row>
    <row r="2458" spans="1:15" x14ac:dyDescent="0.3">
      <c r="A2458" s="2">
        <v>44167</v>
      </c>
      <c r="B2458" t="s">
        <v>2168</v>
      </c>
      <c r="C2458" t="s">
        <v>6880</v>
      </c>
      <c r="D2458">
        <v>1368.81</v>
      </c>
      <c r="E2458">
        <v>3</v>
      </c>
      <c r="F2458" t="s">
        <v>6887</v>
      </c>
      <c r="G2458" t="s">
        <v>6895</v>
      </c>
      <c r="H2458" t="s">
        <v>6901</v>
      </c>
      <c r="I2458">
        <v>23.46</v>
      </c>
      <c r="J2458">
        <v>16</v>
      </c>
      <c r="K2458">
        <v>2020</v>
      </c>
      <c r="L2458">
        <v>4106.43</v>
      </c>
      <c r="M2458">
        <f t="shared" si="38"/>
        <v>2020</v>
      </c>
      <c r="O2458" t="str">
        <v>CUST2133</v>
      </c>
    </row>
    <row r="2459" spans="1:15" x14ac:dyDescent="0.3">
      <c r="A2459" s="2">
        <v>44167</v>
      </c>
      <c r="B2459" t="s">
        <v>109</v>
      </c>
      <c r="C2459" t="s">
        <v>6875</v>
      </c>
      <c r="D2459">
        <v>282.39</v>
      </c>
      <c r="E2459">
        <v>2</v>
      </c>
      <c r="F2459" t="s">
        <v>6886</v>
      </c>
      <c r="G2459" t="s">
        <v>6897</v>
      </c>
      <c r="H2459" t="s">
        <v>6899</v>
      </c>
      <c r="I2459">
        <v>46.65</v>
      </c>
      <c r="J2459">
        <v>24</v>
      </c>
      <c r="K2459">
        <v>2020</v>
      </c>
      <c r="L2459">
        <v>564.78</v>
      </c>
      <c r="M2459">
        <f t="shared" si="38"/>
        <v>2020</v>
      </c>
      <c r="O2459" t="str">
        <v>CUST1334</v>
      </c>
    </row>
    <row r="2460" spans="1:15" x14ac:dyDescent="0.3">
      <c r="A2460" s="2">
        <v>44167</v>
      </c>
      <c r="B2460" t="s">
        <v>2169</v>
      </c>
      <c r="C2460" t="s">
        <v>6875</v>
      </c>
      <c r="D2460">
        <v>794.66</v>
      </c>
      <c r="E2460">
        <v>5</v>
      </c>
      <c r="F2460" t="s">
        <v>6886</v>
      </c>
      <c r="G2460" t="s">
        <v>6889</v>
      </c>
      <c r="H2460" t="s">
        <v>6899</v>
      </c>
      <c r="I2460">
        <v>6.17</v>
      </c>
      <c r="J2460">
        <v>4</v>
      </c>
      <c r="K2460">
        <v>2020</v>
      </c>
      <c r="L2460">
        <v>3973.3</v>
      </c>
      <c r="M2460">
        <f t="shared" si="38"/>
        <v>2020</v>
      </c>
      <c r="O2460" t="str">
        <v>CUST2471</v>
      </c>
    </row>
    <row r="2461" spans="1:15" x14ac:dyDescent="0.3">
      <c r="A2461" s="2">
        <v>44167</v>
      </c>
      <c r="B2461" t="s">
        <v>2170</v>
      </c>
      <c r="C2461" t="s">
        <v>6879</v>
      </c>
      <c r="D2461">
        <v>1463.56</v>
      </c>
      <c r="E2461">
        <v>3</v>
      </c>
      <c r="F2461" t="s">
        <v>6884</v>
      </c>
      <c r="G2461" t="s">
        <v>6896</v>
      </c>
      <c r="H2461" t="s">
        <v>6900</v>
      </c>
      <c r="I2461">
        <v>41.34</v>
      </c>
      <c r="J2461">
        <v>8</v>
      </c>
      <c r="K2461">
        <v>2020</v>
      </c>
      <c r="L2461">
        <v>4390.68</v>
      </c>
      <c r="M2461">
        <f t="shared" si="38"/>
        <v>2020</v>
      </c>
      <c r="O2461" t="str">
        <v>CUST6804</v>
      </c>
    </row>
    <row r="2462" spans="1:15" x14ac:dyDescent="0.3">
      <c r="A2462" s="2">
        <v>44168</v>
      </c>
      <c r="B2462" t="s">
        <v>2171</v>
      </c>
      <c r="C2462" t="s">
        <v>6879</v>
      </c>
      <c r="D2462">
        <v>1472.95</v>
      </c>
      <c r="E2462">
        <v>1</v>
      </c>
      <c r="F2462" t="s">
        <v>6883</v>
      </c>
      <c r="G2462" t="s">
        <v>6892</v>
      </c>
      <c r="H2462" t="s">
        <v>6901</v>
      </c>
      <c r="I2462">
        <v>49.13</v>
      </c>
      <c r="J2462">
        <v>7</v>
      </c>
      <c r="K2462">
        <v>2020</v>
      </c>
      <c r="L2462">
        <v>1472.95</v>
      </c>
      <c r="M2462">
        <f t="shared" si="38"/>
        <v>2020</v>
      </c>
      <c r="O2462" t="str">
        <v>CUST6432</v>
      </c>
    </row>
    <row r="2463" spans="1:15" x14ac:dyDescent="0.3">
      <c r="A2463" s="2">
        <v>44168</v>
      </c>
      <c r="B2463" t="s">
        <v>2172</v>
      </c>
      <c r="C2463" t="s">
        <v>6875</v>
      </c>
      <c r="D2463">
        <v>419.36</v>
      </c>
      <c r="E2463">
        <v>1</v>
      </c>
      <c r="F2463" t="s">
        <v>6883</v>
      </c>
      <c r="G2463" t="s">
        <v>6898</v>
      </c>
      <c r="H2463" t="s">
        <v>6901</v>
      </c>
      <c r="I2463">
        <v>42.3</v>
      </c>
      <c r="J2463">
        <v>30</v>
      </c>
      <c r="K2463">
        <v>2020</v>
      </c>
      <c r="L2463">
        <v>419.36</v>
      </c>
      <c r="M2463">
        <f t="shared" si="38"/>
        <v>2020</v>
      </c>
      <c r="O2463" t="str">
        <v>CUST2472</v>
      </c>
    </row>
    <row r="2464" spans="1:15" x14ac:dyDescent="0.3">
      <c r="A2464" s="2">
        <v>44168</v>
      </c>
      <c r="B2464" t="s">
        <v>2173</v>
      </c>
      <c r="C2464" t="s">
        <v>6873</v>
      </c>
      <c r="D2464">
        <v>1836.66</v>
      </c>
      <c r="E2464">
        <v>5</v>
      </c>
      <c r="F2464" t="s">
        <v>6886</v>
      </c>
      <c r="G2464" t="s">
        <v>6890</v>
      </c>
      <c r="H2464" t="s">
        <v>6900</v>
      </c>
      <c r="I2464">
        <v>27.62</v>
      </c>
      <c r="J2464">
        <v>4</v>
      </c>
      <c r="K2464">
        <v>2020</v>
      </c>
      <c r="L2464">
        <v>9183.3000000000011</v>
      </c>
      <c r="M2464">
        <f t="shared" si="38"/>
        <v>2020</v>
      </c>
      <c r="O2464" t="str">
        <v>CUST7380</v>
      </c>
    </row>
    <row r="2465" spans="1:15" x14ac:dyDescent="0.3">
      <c r="A2465" s="2">
        <v>44168</v>
      </c>
      <c r="B2465" t="s">
        <v>899</v>
      </c>
      <c r="C2465" t="s">
        <v>6878</v>
      </c>
      <c r="D2465">
        <v>639.11</v>
      </c>
      <c r="E2465">
        <v>2</v>
      </c>
      <c r="F2465" t="s">
        <v>6885</v>
      </c>
      <c r="G2465" t="s">
        <v>6897</v>
      </c>
      <c r="H2465" t="s">
        <v>6899</v>
      </c>
      <c r="I2465">
        <v>13.82</v>
      </c>
      <c r="J2465">
        <v>14</v>
      </c>
      <c r="K2465">
        <v>2020</v>
      </c>
      <c r="L2465">
        <v>1278.22</v>
      </c>
      <c r="M2465">
        <f t="shared" si="38"/>
        <v>2020</v>
      </c>
      <c r="O2465" t="str">
        <v>CUST4020</v>
      </c>
    </row>
    <row r="2466" spans="1:15" x14ac:dyDescent="0.3">
      <c r="A2466" s="2">
        <v>44168</v>
      </c>
      <c r="B2466" t="s">
        <v>2174</v>
      </c>
      <c r="C2466" t="s">
        <v>6881</v>
      </c>
      <c r="D2466">
        <v>1595.47</v>
      </c>
      <c r="E2466">
        <v>1</v>
      </c>
      <c r="F2466" t="s">
        <v>6888</v>
      </c>
      <c r="G2466" t="s">
        <v>6890</v>
      </c>
      <c r="H2466" t="s">
        <v>6901</v>
      </c>
      <c r="I2466">
        <v>19.96</v>
      </c>
      <c r="J2466">
        <v>6</v>
      </c>
      <c r="K2466">
        <v>2020</v>
      </c>
      <c r="L2466">
        <v>1595.47</v>
      </c>
      <c r="M2466">
        <f t="shared" si="38"/>
        <v>2020</v>
      </c>
      <c r="O2466" t="str">
        <v>CUST2388</v>
      </c>
    </row>
    <row r="2467" spans="1:15" x14ac:dyDescent="0.3">
      <c r="A2467" s="2">
        <v>44168</v>
      </c>
      <c r="B2467" t="s">
        <v>2175</v>
      </c>
      <c r="C2467" t="s">
        <v>6875</v>
      </c>
      <c r="D2467">
        <v>1599.07</v>
      </c>
      <c r="E2467">
        <v>2</v>
      </c>
      <c r="F2467" t="s">
        <v>6885</v>
      </c>
      <c r="G2467" t="s">
        <v>6893</v>
      </c>
      <c r="H2467" t="s">
        <v>6900</v>
      </c>
      <c r="I2467">
        <v>43.15</v>
      </c>
      <c r="J2467">
        <v>1</v>
      </c>
      <c r="K2467">
        <v>2020</v>
      </c>
      <c r="L2467">
        <v>3198.14</v>
      </c>
      <c r="M2467">
        <f t="shared" si="38"/>
        <v>2020</v>
      </c>
      <c r="O2467" t="str">
        <v>CUST3298</v>
      </c>
    </row>
    <row r="2468" spans="1:15" x14ac:dyDescent="0.3">
      <c r="A2468" s="2">
        <v>44169</v>
      </c>
      <c r="B2468" t="s">
        <v>2176</v>
      </c>
      <c r="C2468" t="s">
        <v>6881</v>
      </c>
      <c r="D2468">
        <v>380.57</v>
      </c>
      <c r="E2468">
        <v>5</v>
      </c>
      <c r="F2468" t="s">
        <v>6888</v>
      </c>
      <c r="G2468" t="s">
        <v>6890</v>
      </c>
      <c r="H2468" t="s">
        <v>6901</v>
      </c>
      <c r="I2468">
        <v>47.24</v>
      </c>
      <c r="J2468">
        <v>19</v>
      </c>
      <c r="K2468">
        <v>2020</v>
      </c>
      <c r="L2468">
        <v>1902.85</v>
      </c>
      <c r="M2468">
        <f t="shared" si="38"/>
        <v>2020</v>
      </c>
      <c r="O2468" t="str">
        <v>CUST5188</v>
      </c>
    </row>
    <row r="2469" spans="1:15" x14ac:dyDescent="0.3">
      <c r="A2469" s="2">
        <v>44169</v>
      </c>
      <c r="B2469" t="s">
        <v>2177</v>
      </c>
      <c r="C2469" t="s">
        <v>6875</v>
      </c>
      <c r="D2469">
        <v>137.97999999999999</v>
      </c>
      <c r="E2469">
        <v>1</v>
      </c>
      <c r="F2469" t="s">
        <v>6887</v>
      </c>
      <c r="G2469" t="s">
        <v>6896</v>
      </c>
      <c r="H2469" t="s">
        <v>6900</v>
      </c>
      <c r="I2469">
        <v>26.19</v>
      </c>
      <c r="J2469">
        <v>18</v>
      </c>
      <c r="K2469">
        <v>2020</v>
      </c>
      <c r="L2469">
        <v>137.97999999999999</v>
      </c>
      <c r="M2469">
        <f t="shared" si="38"/>
        <v>2020</v>
      </c>
      <c r="O2469" t="str">
        <v>CUST1422</v>
      </c>
    </row>
    <row r="2470" spans="1:15" x14ac:dyDescent="0.3">
      <c r="A2470" s="2">
        <v>44169</v>
      </c>
      <c r="B2470" t="s">
        <v>2178</v>
      </c>
      <c r="C2470" t="s">
        <v>6876</v>
      </c>
      <c r="D2470">
        <v>1006.9</v>
      </c>
      <c r="E2470">
        <v>2</v>
      </c>
      <c r="F2470" t="s">
        <v>6884</v>
      </c>
      <c r="G2470" t="s">
        <v>6893</v>
      </c>
      <c r="H2470" t="s">
        <v>6899</v>
      </c>
      <c r="I2470">
        <v>23.14</v>
      </c>
      <c r="J2470">
        <v>16</v>
      </c>
      <c r="K2470">
        <v>2020</v>
      </c>
      <c r="L2470">
        <v>2013.8</v>
      </c>
      <c r="M2470">
        <f t="shared" si="38"/>
        <v>2020</v>
      </c>
      <c r="O2470" t="str">
        <v>CUST7685</v>
      </c>
    </row>
    <row r="2471" spans="1:15" x14ac:dyDescent="0.3">
      <c r="A2471" s="2">
        <v>44169</v>
      </c>
      <c r="B2471" t="s">
        <v>2179</v>
      </c>
      <c r="C2471" t="s">
        <v>6878</v>
      </c>
      <c r="D2471">
        <v>564.12</v>
      </c>
      <c r="E2471">
        <v>4</v>
      </c>
      <c r="F2471" t="s">
        <v>6888</v>
      </c>
      <c r="G2471" t="s">
        <v>6889</v>
      </c>
      <c r="H2471" t="s">
        <v>6901</v>
      </c>
      <c r="I2471">
        <v>39.49</v>
      </c>
      <c r="J2471">
        <v>15</v>
      </c>
      <c r="K2471">
        <v>2020</v>
      </c>
      <c r="L2471">
        <v>2256.48</v>
      </c>
      <c r="M2471">
        <f t="shared" si="38"/>
        <v>2020</v>
      </c>
      <c r="O2471" t="str">
        <v>CUST6019</v>
      </c>
    </row>
    <row r="2472" spans="1:15" x14ac:dyDescent="0.3">
      <c r="A2472" s="2">
        <v>44169</v>
      </c>
      <c r="B2472" t="s">
        <v>2180</v>
      </c>
      <c r="C2472" t="s">
        <v>6882</v>
      </c>
      <c r="D2472">
        <v>165.3</v>
      </c>
      <c r="E2472">
        <v>1</v>
      </c>
      <c r="F2472" t="s">
        <v>6885</v>
      </c>
      <c r="G2472" t="s">
        <v>6891</v>
      </c>
      <c r="H2472" t="s">
        <v>6900</v>
      </c>
      <c r="I2472">
        <v>20.5</v>
      </c>
      <c r="J2472">
        <v>19</v>
      </c>
      <c r="K2472">
        <v>2020</v>
      </c>
      <c r="L2472">
        <v>165.3</v>
      </c>
      <c r="M2472">
        <f t="shared" si="38"/>
        <v>2020</v>
      </c>
      <c r="O2472" t="str">
        <v>CUST6942</v>
      </c>
    </row>
    <row r="2473" spans="1:15" x14ac:dyDescent="0.3">
      <c r="A2473" s="2">
        <v>44169</v>
      </c>
      <c r="B2473" t="s">
        <v>266</v>
      </c>
      <c r="C2473" t="s">
        <v>6878</v>
      </c>
      <c r="D2473">
        <v>1436.36</v>
      </c>
      <c r="E2473">
        <v>1</v>
      </c>
      <c r="F2473" t="s">
        <v>6887</v>
      </c>
      <c r="G2473" t="s">
        <v>6893</v>
      </c>
      <c r="H2473" t="s">
        <v>6901</v>
      </c>
      <c r="I2473">
        <v>15.15</v>
      </c>
      <c r="J2473">
        <v>3</v>
      </c>
      <c r="K2473">
        <v>2020</v>
      </c>
      <c r="L2473">
        <v>1436.36</v>
      </c>
      <c r="M2473">
        <f t="shared" si="38"/>
        <v>2020</v>
      </c>
      <c r="O2473" t="str">
        <v>CUST8325</v>
      </c>
    </row>
    <row r="2474" spans="1:15" x14ac:dyDescent="0.3">
      <c r="A2474" s="2">
        <v>44169</v>
      </c>
      <c r="B2474" t="s">
        <v>1314</v>
      </c>
      <c r="C2474" t="s">
        <v>6875</v>
      </c>
      <c r="D2474">
        <v>396.21</v>
      </c>
      <c r="E2474">
        <v>2</v>
      </c>
      <c r="F2474" t="s">
        <v>6883</v>
      </c>
      <c r="G2474" t="s">
        <v>6892</v>
      </c>
      <c r="H2474" t="s">
        <v>6899</v>
      </c>
      <c r="I2474">
        <v>18.21</v>
      </c>
      <c r="J2474">
        <v>12</v>
      </c>
      <c r="K2474">
        <v>2020</v>
      </c>
      <c r="L2474">
        <v>792.42</v>
      </c>
      <c r="M2474">
        <f t="shared" si="38"/>
        <v>2020</v>
      </c>
      <c r="O2474" t="str">
        <v>CUST7520</v>
      </c>
    </row>
    <row r="2475" spans="1:15" x14ac:dyDescent="0.3">
      <c r="A2475" s="2">
        <v>44169</v>
      </c>
      <c r="B2475" t="s">
        <v>2181</v>
      </c>
      <c r="C2475" t="s">
        <v>6877</v>
      </c>
      <c r="D2475">
        <v>134.85</v>
      </c>
      <c r="E2475">
        <v>4</v>
      </c>
      <c r="F2475" t="s">
        <v>6885</v>
      </c>
      <c r="G2475" t="s">
        <v>6893</v>
      </c>
      <c r="H2475" t="s">
        <v>6899</v>
      </c>
      <c r="I2475">
        <v>10.98</v>
      </c>
      <c r="J2475">
        <v>22</v>
      </c>
      <c r="K2475">
        <v>2020</v>
      </c>
      <c r="L2475">
        <v>539.4</v>
      </c>
      <c r="M2475">
        <f t="shared" si="38"/>
        <v>2020</v>
      </c>
      <c r="O2475" t="str">
        <v>CUST4815</v>
      </c>
    </row>
    <row r="2476" spans="1:15" x14ac:dyDescent="0.3">
      <c r="A2476" s="2">
        <v>44170</v>
      </c>
      <c r="B2476" t="s">
        <v>511</v>
      </c>
      <c r="C2476" t="s">
        <v>6881</v>
      </c>
      <c r="D2476">
        <v>197.51</v>
      </c>
      <c r="E2476">
        <v>1</v>
      </c>
      <c r="F2476" t="s">
        <v>6888</v>
      </c>
      <c r="G2476" t="s">
        <v>6896</v>
      </c>
      <c r="H2476" t="s">
        <v>6901</v>
      </c>
      <c r="I2476">
        <v>23.56</v>
      </c>
      <c r="J2476">
        <v>5</v>
      </c>
      <c r="K2476">
        <v>2020</v>
      </c>
      <c r="L2476">
        <v>197.51</v>
      </c>
      <c r="M2476">
        <f t="shared" si="38"/>
        <v>2020</v>
      </c>
      <c r="O2476" t="str">
        <v>CUST8770</v>
      </c>
    </row>
    <row r="2477" spans="1:15" x14ac:dyDescent="0.3">
      <c r="A2477" s="2">
        <v>44170</v>
      </c>
      <c r="B2477" t="s">
        <v>2182</v>
      </c>
      <c r="C2477" t="s">
        <v>6882</v>
      </c>
      <c r="D2477">
        <v>864.29</v>
      </c>
      <c r="E2477">
        <v>4</v>
      </c>
      <c r="F2477" t="s">
        <v>6884</v>
      </c>
      <c r="G2477" t="s">
        <v>6892</v>
      </c>
      <c r="H2477" t="s">
        <v>6901</v>
      </c>
      <c r="I2477">
        <v>39.01</v>
      </c>
      <c r="J2477">
        <v>25</v>
      </c>
      <c r="K2477">
        <v>2020</v>
      </c>
      <c r="L2477">
        <v>3457.16</v>
      </c>
      <c r="M2477">
        <f t="shared" si="38"/>
        <v>2020</v>
      </c>
      <c r="O2477" t="str">
        <v>CUST4875</v>
      </c>
    </row>
    <row r="2478" spans="1:15" x14ac:dyDescent="0.3">
      <c r="A2478" s="2">
        <v>44170</v>
      </c>
      <c r="B2478" t="s">
        <v>2082</v>
      </c>
      <c r="C2478" t="s">
        <v>6873</v>
      </c>
      <c r="D2478">
        <v>821.69</v>
      </c>
      <c r="E2478">
        <v>1</v>
      </c>
      <c r="F2478" t="s">
        <v>6885</v>
      </c>
      <c r="G2478" t="s">
        <v>6893</v>
      </c>
      <c r="H2478" t="s">
        <v>6901</v>
      </c>
      <c r="I2478">
        <v>13.94</v>
      </c>
      <c r="J2478">
        <v>17</v>
      </c>
      <c r="K2478">
        <v>2020</v>
      </c>
      <c r="L2478">
        <v>821.69</v>
      </c>
      <c r="M2478">
        <f t="shared" si="38"/>
        <v>2020</v>
      </c>
      <c r="O2478" t="str">
        <v>CUST6572</v>
      </c>
    </row>
    <row r="2479" spans="1:15" x14ac:dyDescent="0.3">
      <c r="A2479" s="2">
        <v>44170</v>
      </c>
      <c r="B2479" t="s">
        <v>2183</v>
      </c>
      <c r="C2479" t="s">
        <v>6881</v>
      </c>
      <c r="D2479">
        <v>1880.09</v>
      </c>
      <c r="E2479">
        <v>4</v>
      </c>
      <c r="F2479" t="s">
        <v>6883</v>
      </c>
      <c r="G2479" t="s">
        <v>6894</v>
      </c>
      <c r="H2479" t="s">
        <v>6901</v>
      </c>
      <c r="I2479">
        <v>45.91</v>
      </c>
      <c r="J2479">
        <v>10</v>
      </c>
      <c r="K2479">
        <v>2020</v>
      </c>
      <c r="L2479">
        <v>7520.36</v>
      </c>
      <c r="M2479">
        <f t="shared" si="38"/>
        <v>2020</v>
      </c>
      <c r="O2479" t="str">
        <v>CUST3351</v>
      </c>
    </row>
    <row r="2480" spans="1:15" x14ac:dyDescent="0.3">
      <c r="A2480" s="2">
        <v>44170</v>
      </c>
      <c r="B2480" t="s">
        <v>2184</v>
      </c>
      <c r="C2480" t="s">
        <v>6875</v>
      </c>
      <c r="D2480">
        <v>11.24</v>
      </c>
      <c r="E2480">
        <v>5</v>
      </c>
      <c r="F2480" t="s">
        <v>6886</v>
      </c>
      <c r="G2480" t="s">
        <v>6893</v>
      </c>
      <c r="H2480" t="s">
        <v>6901</v>
      </c>
      <c r="I2480">
        <v>42.41</v>
      </c>
      <c r="J2480">
        <v>14</v>
      </c>
      <c r="K2480">
        <v>2020</v>
      </c>
      <c r="L2480">
        <v>56.2</v>
      </c>
      <c r="M2480">
        <f t="shared" si="38"/>
        <v>2020</v>
      </c>
      <c r="O2480" t="str">
        <v>CUST9538</v>
      </c>
    </row>
    <row r="2481" spans="1:15" x14ac:dyDescent="0.3">
      <c r="A2481" s="2">
        <v>44170</v>
      </c>
      <c r="B2481" t="s">
        <v>2185</v>
      </c>
      <c r="C2481" t="s">
        <v>6880</v>
      </c>
      <c r="D2481">
        <v>1735.8</v>
      </c>
      <c r="E2481">
        <v>2</v>
      </c>
      <c r="F2481" t="s">
        <v>6884</v>
      </c>
      <c r="G2481" t="s">
        <v>6895</v>
      </c>
      <c r="H2481" t="s">
        <v>6900</v>
      </c>
      <c r="I2481">
        <v>36.28</v>
      </c>
      <c r="J2481">
        <v>10</v>
      </c>
      <c r="K2481">
        <v>2020</v>
      </c>
      <c r="L2481">
        <v>3471.6</v>
      </c>
      <c r="M2481">
        <f t="shared" si="38"/>
        <v>2020</v>
      </c>
      <c r="O2481" t="str">
        <v>CUST8336</v>
      </c>
    </row>
    <row r="2482" spans="1:15" x14ac:dyDescent="0.3">
      <c r="A2482" s="2">
        <v>44171</v>
      </c>
      <c r="B2482" t="s">
        <v>2186</v>
      </c>
      <c r="C2482" t="s">
        <v>6878</v>
      </c>
      <c r="D2482">
        <v>273.99</v>
      </c>
      <c r="E2482">
        <v>3</v>
      </c>
      <c r="F2482" t="s">
        <v>6888</v>
      </c>
      <c r="G2482" t="s">
        <v>6889</v>
      </c>
      <c r="H2482" t="s">
        <v>6900</v>
      </c>
      <c r="I2482">
        <v>11.38</v>
      </c>
      <c r="J2482">
        <v>22</v>
      </c>
      <c r="K2482">
        <v>2020</v>
      </c>
      <c r="L2482">
        <v>821.97</v>
      </c>
      <c r="M2482">
        <f t="shared" si="38"/>
        <v>2020</v>
      </c>
      <c r="O2482" t="str">
        <v>CUST6325</v>
      </c>
    </row>
    <row r="2483" spans="1:15" x14ac:dyDescent="0.3">
      <c r="A2483" s="2">
        <v>44171</v>
      </c>
      <c r="B2483" t="s">
        <v>812</v>
      </c>
      <c r="C2483" t="s">
        <v>6880</v>
      </c>
      <c r="D2483">
        <v>1714.02</v>
      </c>
      <c r="E2483">
        <v>1</v>
      </c>
      <c r="F2483" t="s">
        <v>6887</v>
      </c>
      <c r="G2483" t="s">
        <v>6889</v>
      </c>
      <c r="H2483" t="s">
        <v>6899</v>
      </c>
      <c r="I2483">
        <v>40.19</v>
      </c>
      <c r="J2483">
        <v>26</v>
      </c>
      <c r="K2483">
        <v>2020</v>
      </c>
      <c r="L2483">
        <v>1714.02</v>
      </c>
      <c r="M2483">
        <f t="shared" si="38"/>
        <v>2020</v>
      </c>
      <c r="O2483" t="str">
        <v>CUST6226</v>
      </c>
    </row>
    <row r="2484" spans="1:15" x14ac:dyDescent="0.3">
      <c r="A2484" s="2">
        <v>44171</v>
      </c>
      <c r="B2484" t="s">
        <v>2187</v>
      </c>
      <c r="C2484" t="s">
        <v>6876</v>
      </c>
      <c r="D2484">
        <v>1606.62</v>
      </c>
      <c r="E2484">
        <v>3</v>
      </c>
      <c r="F2484" t="s">
        <v>6884</v>
      </c>
      <c r="G2484" t="s">
        <v>6894</v>
      </c>
      <c r="H2484" t="s">
        <v>6901</v>
      </c>
      <c r="I2484">
        <v>16.829999999999998</v>
      </c>
      <c r="J2484">
        <v>14</v>
      </c>
      <c r="K2484">
        <v>2020</v>
      </c>
      <c r="L2484">
        <v>4819.8599999999997</v>
      </c>
      <c r="M2484">
        <f t="shared" si="38"/>
        <v>2020</v>
      </c>
      <c r="O2484" t="str">
        <v>CUST3676</v>
      </c>
    </row>
    <row r="2485" spans="1:15" x14ac:dyDescent="0.3">
      <c r="A2485" s="2">
        <v>44171</v>
      </c>
      <c r="B2485" t="s">
        <v>2188</v>
      </c>
      <c r="C2485" t="s">
        <v>6873</v>
      </c>
      <c r="D2485">
        <v>1284.08</v>
      </c>
      <c r="E2485">
        <v>5</v>
      </c>
      <c r="F2485" t="s">
        <v>6886</v>
      </c>
      <c r="G2485" t="s">
        <v>6889</v>
      </c>
      <c r="H2485" t="s">
        <v>6900</v>
      </c>
      <c r="I2485">
        <v>49.23</v>
      </c>
      <c r="J2485">
        <v>21</v>
      </c>
      <c r="K2485">
        <v>2020</v>
      </c>
      <c r="L2485">
        <v>6420.4</v>
      </c>
      <c r="M2485">
        <f t="shared" si="38"/>
        <v>2020</v>
      </c>
      <c r="O2485" t="str">
        <v>CUST4126</v>
      </c>
    </row>
    <row r="2486" spans="1:15" x14ac:dyDescent="0.3">
      <c r="A2486" s="2">
        <v>44172</v>
      </c>
      <c r="B2486" t="s">
        <v>2189</v>
      </c>
      <c r="C2486" t="s">
        <v>6874</v>
      </c>
      <c r="D2486">
        <v>1546.2</v>
      </c>
      <c r="E2486">
        <v>2</v>
      </c>
      <c r="F2486" t="s">
        <v>6883</v>
      </c>
      <c r="G2486" t="s">
        <v>6893</v>
      </c>
      <c r="H2486" t="s">
        <v>6900</v>
      </c>
      <c r="I2486">
        <v>6.59</v>
      </c>
      <c r="J2486">
        <v>6</v>
      </c>
      <c r="K2486">
        <v>2020</v>
      </c>
      <c r="L2486">
        <v>3092.4</v>
      </c>
      <c r="M2486">
        <f t="shared" si="38"/>
        <v>2020</v>
      </c>
      <c r="O2486" t="str">
        <v>CUST5468</v>
      </c>
    </row>
    <row r="2487" spans="1:15" x14ac:dyDescent="0.3">
      <c r="A2487" s="2">
        <v>44172</v>
      </c>
      <c r="B2487" t="s">
        <v>1203</v>
      </c>
      <c r="C2487" t="s">
        <v>6880</v>
      </c>
      <c r="D2487">
        <v>1002.59</v>
      </c>
      <c r="E2487">
        <v>1</v>
      </c>
      <c r="F2487" t="s">
        <v>6883</v>
      </c>
      <c r="G2487" t="s">
        <v>6898</v>
      </c>
      <c r="H2487" t="s">
        <v>6900</v>
      </c>
      <c r="I2487">
        <v>34.31</v>
      </c>
      <c r="J2487">
        <v>30</v>
      </c>
      <c r="K2487">
        <v>2020</v>
      </c>
      <c r="L2487">
        <v>1002.59</v>
      </c>
      <c r="M2487">
        <f t="shared" si="38"/>
        <v>2020</v>
      </c>
      <c r="O2487" t="str">
        <v>CUST8535</v>
      </c>
    </row>
    <row r="2488" spans="1:15" x14ac:dyDescent="0.3">
      <c r="A2488" s="2">
        <v>44172</v>
      </c>
      <c r="B2488" t="s">
        <v>2190</v>
      </c>
      <c r="C2488" t="s">
        <v>6874</v>
      </c>
      <c r="D2488">
        <v>1896.8</v>
      </c>
      <c r="E2488">
        <v>3</v>
      </c>
      <c r="F2488" t="s">
        <v>6886</v>
      </c>
      <c r="G2488" t="s">
        <v>6897</v>
      </c>
      <c r="H2488" t="s">
        <v>6901</v>
      </c>
      <c r="I2488">
        <v>15.73</v>
      </c>
      <c r="J2488">
        <v>6</v>
      </c>
      <c r="K2488">
        <v>2020</v>
      </c>
      <c r="L2488">
        <v>5690.4</v>
      </c>
      <c r="M2488">
        <f t="shared" si="38"/>
        <v>2020</v>
      </c>
      <c r="O2488" t="str">
        <v>CUST6099</v>
      </c>
    </row>
    <row r="2489" spans="1:15" x14ac:dyDescent="0.3">
      <c r="A2489" s="2">
        <v>44172</v>
      </c>
      <c r="B2489" t="s">
        <v>413</v>
      </c>
      <c r="C2489" t="s">
        <v>6878</v>
      </c>
      <c r="D2489">
        <v>342.8</v>
      </c>
      <c r="E2489">
        <v>5</v>
      </c>
      <c r="F2489" t="s">
        <v>6883</v>
      </c>
      <c r="G2489" t="s">
        <v>6893</v>
      </c>
      <c r="H2489" t="s">
        <v>6901</v>
      </c>
      <c r="I2489">
        <v>21.17</v>
      </c>
      <c r="J2489">
        <v>16</v>
      </c>
      <c r="K2489">
        <v>2020</v>
      </c>
      <c r="L2489">
        <v>1714</v>
      </c>
      <c r="M2489">
        <f t="shared" si="38"/>
        <v>2020</v>
      </c>
      <c r="O2489" t="str">
        <v>CUST6326</v>
      </c>
    </row>
    <row r="2490" spans="1:15" x14ac:dyDescent="0.3">
      <c r="A2490" s="2">
        <v>44172</v>
      </c>
      <c r="B2490" t="s">
        <v>2191</v>
      </c>
      <c r="C2490" t="s">
        <v>6881</v>
      </c>
      <c r="D2490">
        <v>680.63</v>
      </c>
      <c r="E2490">
        <v>3</v>
      </c>
      <c r="F2490" t="s">
        <v>6884</v>
      </c>
      <c r="G2490" t="s">
        <v>6896</v>
      </c>
      <c r="H2490" t="s">
        <v>6899</v>
      </c>
      <c r="I2490">
        <v>38.369999999999997</v>
      </c>
      <c r="J2490">
        <v>16</v>
      </c>
      <c r="K2490">
        <v>2020</v>
      </c>
      <c r="L2490">
        <v>2041.89</v>
      </c>
      <c r="M2490">
        <f t="shared" si="38"/>
        <v>2020</v>
      </c>
      <c r="O2490" t="str">
        <v>CUST7306</v>
      </c>
    </row>
    <row r="2491" spans="1:15" x14ac:dyDescent="0.3">
      <c r="A2491" s="2">
        <v>44172</v>
      </c>
      <c r="B2491" t="s">
        <v>2192</v>
      </c>
      <c r="C2491" t="s">
        <v>6874</v>
      </c>
      <c r="D2491">
        <v>376.18</v>
      </c>
      <c r="E2491">
        <v>2</v>
      </c>
      <c r="F2491" t="s">
        <v>6884</v>
      </c>
      <c r="G2491" t="s">
        <v>6890</v>
      </c>
      <c r="H2491" t="s">
        <v>6901</v>
      </c>
      <c r="I2491">
        <v>6.45</v>
      </c>
      <c r="J2491">
        <v>15</v>
      </c>
      <c r="K2491">
        <v>2020</v>
      </c>
      <c r="L2491">
        <v>752.36</v>
      </c>
      <c r="M2491">
        <f t="shared" si="38"/>
        <v>2020</v>
      </c>
      <c r="O2491" t="str">
        <v>CUST3950</v>
      </c>
    </row>
    <row r="2492" spans="1:15" x14ac:dyDescent="0.3">
      <c r="A2492" s="2">
        <v>44173</v>
      </c>
      <c r="B2492" t="s">
        <v>2193</v>
      </c>
      <c r="C2492" t="s">
        <v>6875</v>
      </c>
      <c r="D2492">
        <v>1600.03</v>
      </c>
      <c r="E2492">
        <v>5</v>
      </c>
      <c r="F2492" t="s">
        <v>6885</v>
      </c>
      <c r="G2492" t="s">
        <v>6892</v>
      </c>
      <c r="H2492" t="s">
        <v>6899</v>
      </c>
      <c r="I2492">
        <v>21.03</v>
      </c>
      <c r="J2492">
        <v>3</v>
      </c>
      <c r="K2492">
        <v>2020</v>
      </c>
      <c r="L2492">
        <v>8000.15</v>
      </c>
      <c r="M2492">
        <f t="shared" si="38"/>
        <v>2020</v>
      </c>
      <c r="O2492" t="str">
        <v>CUST3419</v>
      </c>
    </row>
    <row r="2493" spans="1:15" x14ac:dyDescent="0.3">
      <c r="A2493" s="2">
        <v>44173</v>
      </c>
      <c r="B2493" t="s">
        <v>2194</v>
      </c>
      <c r="C2493" t="s">
        <v>6874</v>
      </c>
      <c r="D2493">
        <v>706.14</v>
      </c>
      <c r="E2493">
        <v>3</v>
      </c>
      <c r="F2493" t="s">
        <v>6886</v>
      </c>
      <c r="G2493" t="s">
        <v>6890</v>
      </c>
      <c r="H2493" t="s">
        <v>6901</v>
      </c>
      <c r="I2493">
        <v>17.57</v>
      </c>
      <c r="J2493">
        <v>22</v>
      </c>
      <c r="K2493">
        <v>2020</v>
      </c>
      <c r="L2493">
        <v>2118.42</v>
      </c>
      <c r="M2493">
        <f t="shared" si="38"/>
        <v>2020</v>
      </c>
      <c r="O2493" t="str">
        <v>CUST2373</v>
      </c>
    </row>
    <row r="2494" spans="1:15" x14ac:dyDescent="0.3">
      <c r="A2494" s="2">
        <v>44173</v>
      </c>
      <c r="B2494" t="s">
        <v>2195</v>
      </c>
      <c r="C2494" t="s">
        <v>6873</v>
      </c>
      <c r="D2494">
        <v>130.1</v>
      </c>
      <c r="E2494">
        <v>4</v>
      </c>
      <c r="F2494" t="s">
        <v>6885</v>
      </c>
      <c r="G2494" t="s">
        <v>6893</v>
      </c>
      <c r="H2494" t="s">
        <v>6901</v>
      </c>
      <c r="I2494">
        <v>7.1</v>
      </c>
      <c r="J2494">
        <v>30</v>
      </c>
      <c r="K2494">
        <v>2020</v>
      </c>
      <c r="L2494">
        <v>520.4</v>
      </c>
      <c r="M2494">
        <f t="shared" si="38"/>
        <v>2020</v>
      </c>
      <c r="O2494" t="str">
        <v>CUST3967</v>
      </c>
    </row>
    <row r="2495" spans="1:15" x14ac:dyDescent="0.3">
      <c r="A2495" s="2">
        <v>44174</v>
      </c>
      <c r="B2495" t="s">
        <v>2196</v>
      </c>
      <c r="C2495" t="s">
        <v>6880</v>
      </c>
      <c r="D2495">
        <v>661.13</v>
      </c>
      <c r="E2495">
        <v>1</v>
      </c>
      <c r="F2495" t="s">
        <v>6884</v>
      </c>
      <c r="G2495" t="s">
        <v>6890</v>
      </c>
      <c r="H2495" t="s">
        <v>6899</v>
      </c>
      <c r="I2495">
        <v>9.41</v>
      </c>
      <c r="J2495">
        <v>19</v>
      </c>
      <c r="K2495">
        <v>2020</v>
      </c>
      <c r="L2495">
        <v>661.13</v>
      </c>
      <c r="M2495">
        <f t="shared" si="38"/>
        <v>2020</v>
      </c>
      <c r="O2495" t="str">
        <v>CUST3049</v>
      </c>
    </row>
    <row r="2496" spans="1:15" x14ac:dyDescent="0.3">
      <c r="A2496" s="2">
        <v>44174</v>
      </c>
      <c r="B2496" t="s">
        <v>2197</v>
      </c>
      <c r="C2496" t="s">
        <v>6877</v>
      </c>
      <c r="D2496">
        <v>886.37</v>
      </c>
      <c r="E2496">
        <v>1</v>
      </c>
      <c r="F2496" t="s">
        <v>6888</v>
      </c>
      <c r="G2496" t="s">
        <v>6897</v>
      </c>
      <c r="H2496" t="s">
        <v>6900</v>
      </c>
      <c r="I2496">
        <v>48.76</v>
      </c>
      <c r="J2496">
        <v>18</v>
      </c>
      <c r="K2496">
        <v>2020</v>
      </c>
      <c r="L2496">
        <v>886.37</v>
      </c>
      <c r="M2496">
        <f t="shared" si="38"/>
        <v>2020</v>
      </c>
      <c r="O2496" t="str">
        <v>CUST3381</v>
      </c>
    </row>
    <row r="2497" spans="1:15" x14ac:dyDescent="0.3">
      <c r="A2497" s="2">
        <v>44174</v>
      </c>
      <c r="B2497" t="s">
        <v>2198</v>
      </c>
      <c r="C2497" t="s">
        <v>6877</v>
      </c>
      <c r="D2497">
        <v>1996.59</v>
      </c>
      <c r="E2497">
        <v>3</v>
      </c>
      <c r="F2497" t="s">
        <v>6887</v>
      </c>
      <c r="G2497" t="s">
        <v>6891</v>
      </c>
      <c r="H2497" t="s">
        <v>6901</v>
      </c>
      <c r="I2497">
        <v>5.71</v>
      </c>
      <c r="J2497">
        <v>0</v>
      </c>
      <c r="K2497">
        <v>2020</v>
      </c>
      <c r="L2497">
        <v>5989.77</v>
      </c>
      <c r="M2497">
        <f t="shared" si="38"/>
        <v>2020</v>
      </c>
      <c r="O2497" t="str">
        <v>CUST9359</v>
      </c>
    </row>
    <row r="2498" spans="1:15" x14ac:dyDescent="0.3">
      <c r="A2498" s="2">
        <v>44174</v>
      </c>
      <c r="B2498" t="s">
        <v>2199</v>
      </c>
      <c r="C2498" t="s">
        <v>6882</v>
      </c>
      <c r="D2498">
        <v>1647.19</v>
      </c>
      <c r="E2498">
        <v>2</v>
      </c>
      <c r="F2498" t="s">
        <v>6888</v>
      </c>
      <c r="G2498" t="s">
        <v>6889</v>
      </c>
      <c r="H2498" t="s">
        <v>6901</v>
      </c>
      <c r="I2498">
        <v>48.69</v>
      </c>
      <c r="J2498">
        <v>7</v>
      </c>
      <c r="K2498">
        <v>2020</v>
      </c>
      <c r="L2498">
        <v>3294.38</v>
      </c>
      <c r="M2498">
        <f t="shared" si="38"/>
        <v>2020</v>
      </c>
      <c r="O2498" t="str">
        <v>CUST2933</v>
      </c>
    </row>
    <row r="2499" spans="1:15" x14ac:dyDescent="0.3">
      <c r="A2499" s="2">
        <v>44174</v>
      </c>
      <c r="B2499" t="s">
        <v>2200</v>
      </c>
      <c r="C2499" t="s">
        <v>6875</v>
      </c>
      <c r="D2499">
        <v>193.51</v>
      </c>
      <c r="E2499">
        <v>3</v>
      </c>
      <c r="F2499" t="s">
        <v>6888</v>
      </c>
      <c r="G2499" t="s">
        <v>6893</v>
      </c>
      <c r="H2499" t="s">
        <v>6900</v>
      </c>
      <c r="I2499">
        <v>7.19</v>
      </c>
      <c r="J2499">
        <v>16</v>
      </c>
      <c r="K2499">
        <v>2020</v>
      </c>
      <c r="L2499">
        <v>580.53</v>
      </c>
      <c r="M2499">
        <f t="shared" ref="M2499:M2562" si="39">YEAR(A2499)</f>
        <v>2020</v>
      </c>
      <c r="O2499" t="str">
        <v>CUST2105</v>
      </c>
    </row>
    <row r="2500" spans="1:15" x14ac:dyDescent="0.3">
      <c r="A2500" s="2">
        <v>44175</v>
      </c>
      <c r="B2500" t="s">
        <v>2201</v>
      </c>
      <c r="C2500" t="s">
        <v>6874</v>
      </c>
      <c r="D2500">
        <v>1536.97</v>
      </c>
      <c r="E2500">
        <v>5</v>
      </c>
      <c r="F2500" t="s">
        <v>6884</v>
      </c>
      <c r="G2500" t="s">
        <v>6892</v>
      </c>
      <c r="H2500" t="s">
        <v>6900</v>
      </c>
      <c r="I2500">
        <v>20</v>
      </c>
      <c r="J2500">
        <v>7</v>
      </c>
      <c r="K2500">
        <v>2020</v>
      </c>
      <c r="L2500">
        <v>7684.85</v>
      </c>
      <c r="M2500">
        <f t="shared" si="39"/>
        <v>2020</v>
      </c>
      <c r="O2500" t="str">
        <v>CUST4576</v>
      </c>
    </row>
    <row r="2501" spans="1:15" x14ac:dyDescent="0.3">
      <c r="A2501" s="2">
        <v>44175</v>
      </c>
      <c r="B2501" t="s">
        <v>2202</v>
      </c>
      <c r="C2501" t="s">
        <v>6882</v>
      </c>
      <c r="D2501">
        <v>649.46</v>
      </c>
      <c r="E2501">
        <v>5</v>
      </c>
      <c r="F2501" t="s">
        <v>6883</v>
      </c>
      <c r="G2501" t="s">
        <v>6891</v>
      </c>
      <c r="H2501" t="s">
        <v>6899</v>
      </c>
      <c r="I2501">
        <v>41.19</v>
      </c>
      <c r="J2501">
        <v>3</v>
      </c>
      <c r="K2501">
        <v>2020</v>
      </c>
      <c r="L2501">
        <v>3247.3</v>
      </c>
      <c r="M2501">
        <f t="shared" si="39"/>
        <v>2020</v>
      </c>
      <c r="O2501" t="str">
        <v>CUST2712</v>
      </c>
    </row>
    <row r="2502" spans="1:15" x14ac:dyDescent="0.3">
      <c r="A2502" s="2">
        <v>44175</v>
      </c>
      <c r="B2502" t="s">
        <v>2203</v>
      </c>
      <c r="C2502" t="s">
        <v>6875</v>
      </c>
      <c r="D2502">
        <v>385.63</v>
      </c>
      <c r="E2502">
        <v>5</v>
      </c>
      <c r="F2502" t="s">
        <v>6888</v>
      </c>
      <c r="G2502" t="s">
        <v>6895</v>
      </c>
      <c r="H2502" t="s">
        <v>6900</v>
      </c>
      <c r="I2502">
        <v>47.53</v>
      </c>
      <c r="J2502">
        <v>11</v>
      </c>
      <c r="K2502">
        <v>2020</v>
      </c>
      <c r="L2502">
        <v>1928.15</v>
      </c>
      <c r="M2502">
        <f t="shared" si="39"/>
        <v>2020</v>
      </c>
      <c r="O2502" t="str">
        <v>CUST7839</v>
      </c>
    </row>
    <row r="2503" spans="1:15" x14ac:dyDescent="0.3">
      <c r="A2503" s="2">
        <v>44175</v>
      </c>
      <c r="B2503" t="s">
        <v>2204</v>
      </c>
      <c r="C2503" t="s">
        <v>6882</v>
      </c>
      <c r="D2503">
        <v>823.66</v>
      </c>
      <c r="E2503">
        <v>1</v>
      </c>
      <c r="F2503" t="s">
        <v>6883</v>
      </c>
      <c r="G2503" t="s">
        <v>6898</v>
      </c>
      <c r="H2503" t="s">
        <v>6899</v>
      </c>
      <c r="I2503">
        <v>17.57</v>
      </c>
      <c r="J2503">
        <v>29</v>
      </c>
      <c r="K2503">
        <v>2020</v>
      </c>
      <c r="L2503">
        <v>823.66</v>
      </c>
      <c r="M2503">
        <f t="shared" si="39"/>
        <v>2020</v>
      </c>
      <c r="O2503" t="str">
        <v>CUST9902</v>
      </c>
    </row>
    <row r="2504" spans="1:15" x14ac:dyDescent="0.3">
      <c r="A2504" s="2">
        <v>44176</v>
      </c>
      <c r="B2504" t="s">
        <v>2205</v>
      </c>
      <c r="C2504" t="s">
        <v>6874</v>
      </c>
      <c r="D2504">
        <v>1716.06</v>
      </c>
      <c r="E2504">
        <v>3</v>
      </c>
      <c r="F2504" t="s">
        <v>6884</v>
      </c>
      <c r="G2504" t="s">
        <v>6891</v>
      </c>
      <c r="H2504" t="s">
        <v>6899</v>
      </c>
      <c r="I2504">
        <v>38.770000000000003</v>
      </c>
      <c r="J2504">
        <v>20</v>
      </c>
      <c r="K2504">
        <v>2020</v>
      </c>
      <c r="L2504">
        <v>5148.18</v>
      </c>
      <c r="M2504">
        <f t="shared" si="39"/>
        <v>2020</v>
      </c>
      <c r="O2504" t="str">
        <v>CUST7013</v>
      </c>
    </row>
    <row r="2505" spans="1:15" x14ac:dyDescent="0.3">
      <c r="A2505" s="2">
        <v>44176</v>
      </c>
      <c r="B2505" t="s">
        <v>2206</v>
      </c>
      <c r="C2505" t="s">
        <v>6881</v>
      </c>
      <c r="D2505">
        <v>1865.36</v>
      </c>
      <c r="E2505">
        <v>1</v>
      </c>
      <c r="F2505" t="s">
        <v>6888</v>
      </c>
      <c r="G2505" t="s">
        <v>6897</v>
      </c>
      <c r="H2505" t="s">
        <v>6900</v>
      </c>
      <c r="I2505">
        <v>32.799999999999997</v>
      </c>
      <c r="J2505">
        <v>4</v>
      </c>
      <c r="K2505">
        <v>2020</v>
      </c>
      <c r="L2505">
        <v>1865.36</v>
      </c>
      <c r="M2505">
        <f t="shared" si="39"/>
        <v>2020</v>
      </c>
      <c r="O2505" t="str">
        <v>CUST2578</v>
      </c>
    </row>
    <row r="2506" spans="1:15" x14ac:dyDescent="0.3">
      <c r="A2506" s="2">
        <v>44176</v>
      </c>
      <c r="B2506" t="s">
        <v>2207</v>
      </c>
      <c r="C2506" t="s">
        <v>6876</v>
      </c>
      <c r="D2506">
        <v>545.37</v>
      </c>
      <c r="E2506">
        <v>1</v>
      </c>
      <c r="F2506" t="s">
        <v>6886</v>
      </c>
      <c r="G2506" t="s">
        <v>6895</v>
      </c>
      <c r="H2506" t="s">
        <v>6899</v>
      </c>
      <c r="I2506">
        <v>30.18</v>
      </c>
      <c r="J2506">
        <v>0</v>
      </c>
      <c r="K2506">
        <v>2020</v>
      </c>
      <c r="L2506">
        <v>545.37</v>
      </c>
      <c r="M2506">
        <f t="shared" si="39"/>
        <v>2020</v>
      </c>
      <c r="O2506" t="str">
        <v>CUST6939</v>
      </c>
    </row>
    <row r="2507" spans="1:15" x14ac:dyDescent="0.3">
      <c r="A2507" s="2">
        <v>44177</v>
      </c>
      <c r="B2507" t="s">
        <v>2208</v>
      </c>
      <c r="C2507" t="s">
        <v>6874</v>
      </c>
      <c r="D2507">
        <v>1288.51</v>
      </c>
      <c r="E2507">
        <v>4</v>
      </c>
      <c r="F2507" t="s">
        <v>6883</v>
      </c>
      <c r="G2507" t="s">
        <v>6894</v>
      </c>
      <c r="H2507" t="s">
        <v>6899</v>
      </c>
      <c r="I2507">
        <v>16.850000000000001</v>
      </c>
      <c r="J2507">
        <v>27</v>
      </c>
      <c r="K2507">
        <v>2020</v>
      </c>
      <c r="L2507">
        <v>5154.04</v>
      </c>
      <c r="M2507">
        <f t="shared" si="39"/>
        <v>2020</v>
      </c>
      <c r="O2507" t="str">
        <v>CUST7726</v>
      </c>
    </row>
    <row r="2508" spans="1:15" x14ac:dyDescent="0.3">
      <c r="A2508" s="2">
        <v>44177</v>
      </c>
      <c r="B2508" t="s">
        <v>2209</v>
      </c>
      <c r="C2508" t="s">
        <v>6882</v>
      </c>
      <c r="D2508">
        <v>935.82</v>
      </c>
      <c r="E2508">
        <v>5</v>
      </c>
      <c r="F2508" t="s">
        <v>6886</v>
      </c>
      <c r="G2508" t="s">
        <v>6892</v>
      </c>
      <c r="H2508" t="s">
        <v>6899</v>
      </c>
      <c r="I2508">
        <v>34.15</v>
      </c>
      <c r="J2508">
        <v>0</v>
      </c>
      <c r="K2508">
        <v>2020</v>
      </c>
      <c r="L2508">
        <v>4679.1000000000004</v>
      </c>
      <c r="M2508">
        <f t="shared" si="39"/>
        <v>2020</v>
      </c>
      <c r="O2508" t="str">
        <v>CUST5763</v>
      </c>
    </row>
    <row r="2509" spans="1:15" x14ac:dyDescent="0.3">
      <c r="A2509" s="2">
        <v>44177</v>
      </c>
      <c r="B2509" t="s">
        <v>2210</v>
      </c>
      <c r="C2509" t="s">
        <v>6874</v>
      </c>
      <c r="D2509">
        <v>1298.4100000000001</v>
      </c>
      <c r="E2509">
        <v>2</v>
      </c>
      <c r="F2509" t="s">
        <v>6883</v>
      </c>
      <c r="G2509" t="s">
        <v>6896</v>
      </c>
      <c r="H2509" t="s">
        <v>6900</v>
      </c>
      <c r="I2509">
        <v>25.85</v>
      </c>
      <c r="J2509">
        <v>15</v>
      </c>
      <c r="K2509">
        <v>2020</v>
      </c>
      <c r="L2509">
        <v>2596.8200000000002</v>
      </c>
      <c r="M2509">
        <f t="shared" si="39"/>
        <v>2020</v>
      </c>
      <c r="O2509" t="str">
        <v>CUST9965</v>
      </c>
    </row>
    <row r="2510" spans="1:15" x14ac:dyDescent="0.3">
      <c r="A2510" s="2">
        <v>44177</v>
      </c>
      <c r="B2510" t="s">
        <v>2211</v>
      </c>
      <c r="C2510" t="s">
        <v>6882</v>
      </c>
      <c r="D2510">
        <v>1706.58</v>
      </c>
      <c r="E2510">
        <v>4</v>
      </c>
      <c r="F2510" t="s">
        <v>6883</v>
      </c>
      <c r="G2510" t="s">
        <v>6889</v>
      </c>
      <c r="H2510" t="s">
        <v>6899</v>
      </c>
      <c r="I2510">
        <v>33.270000000000003</v>
      </c>
      <c r="J2510">
        <v>18</v>
      </c>
      <c r="K2510">
        <v>2020</v>
      </c>
      <c r="L2510">
        <v>6826.32</v>
      </c>
      <c r="M2510">
        <f t="shared" si="39"/>
        <v>2020</v>
      </c>
      <c r="O2510" t="str">
        <v>CUST7099</v>
      </c>
    </row>
    <row r="2511" spans="1:15" x14ac:dyDescent="0.3">
      <c r="A2511" s="2">
        <v>44177</v>
      </c>
      <c r="B2511" t="s">
        <v>2212</v>
      </c>
      <c r="C2511" t="s">
        <v>6878</v>
      </c>
      <c r="D2511">
        <v>356.51</v>
      </c>
      <c r="E2511">
        <v>2</v>
      </c>
      <c r="F2511" t="s">
        <v>6883</v>
      </c>
      <c r="G2511" t="s">
        <v>6894</v>
      </c>
      <c r="H2511" t="s">
        <v>6900</v>
      </c>
      <c r="I2511">
        <v>29.21</v>
      </c>
      <c r="J2511">
        <v>11</v>
      </c>
      <c r="K2511">
        <v>2020</v>
      </c>
      <c r="L2511">
        <v>713.02</v>
      </c>
      <c r="M2511">
        <f t="shared" si="39"/>
        <v>2020</v>
      </c>
      <c r="O2511" t="str">
        <v>CUST3547</v>
      </c>
    </row>
    <row r="2512" spans="1:15" x14ac:dyDescent="0.3">
      <c r="A2512" s="2">
        <v>44177</v>
      </c>
      <c r="B2512" t="s">
        <v>680</v>
      </c>
      <c r="C2512" t="s">
        <v>6874</v>
      </c>
      <c r="D2512">
        <v>1213.05</v>
      </c>
      <c r="E2512">
        <v>4</v>
      </c>
      <c r="F2512" t="s">
        <v>6887</v>
      </c>
      <c r="G2512" t="s">
        <v>6897</v>
      </c>
      <c r="H2512" t="s">
        <v>6899</v>
      </c>
      <c r="I2512">
        <v>27.97</v>
      </c>
      <c r="J2512">
        <v>21</v>
      </c>
      <c r="K2512">
        <v>2020</v>
      </c>
      <c r="L2512">
        <v>4852.2</v>
      </c>
      <c r="M2512">
        <f t="shared" si="39"/>
        <v>2020</v>
      </c>
      <c r="O2512" t="str">
        <v>CUST2892</v>
      </c>
    </row>
    <row r="2513" spans="1:15" x14ac:dyDescent="0.3">
      <c r="A2513" s="2">
        <v>44177</v>
      </c>
      <c r="B2513" t="s">
        <v>2213</v>
      </c>
      <c r="C2513" t="s">
        <v>6877</v>
      </c>
      <c r="D2513">
        <v>1186.3699999999999</v>
      </c>
      <c r="E2513">
        <v>2</v>
      </c>
      <c r="F2513" t="s">
        <v>6886</v>
      </c>
      <c r="G2513" t="s">
        <v>6890</v>
      </c>
      <c r="H2513" t="s">
        <v>6900</v>
      </c>
      <c r="I2513">
        <v>41.96</v>
      </c>
      <c r="J2513">
        <v>11</v>
      </c>
      <c r="K2513">
        <v>2020</v>
      </c>
      <c r="L2513">
        <v>2372.7399999999998</v>
      </c>
      <c r="M2513">
        <f t="shared" si="39"/>
        <v>2020</v>
      </c>
      <c r="O2513" t="str">
        <v>CUST4681</v>
      </c>
    </row>
    <row r="2514" spans="1:15" x14ac:dyDescent="0.3">
      <c r="A2514" s="2">
        <v>44177</v>
      </c>
      <c r="B2514" t="s">
        <v>684</v>
      </c>
      <c r="C2514" t="s">
        <v>6878</v>
      </c>
      <c r="D2514">
        <v>337.56</v>
      </c>
      <c r="E2514">
        <v>3</v>
      </c>
      <c r="F2514" t="s">
        <v>6886</v>
      </c>
      <c r="G2514" t="s">
        <v>6892</v>
      </c>
      <c r="H2514" t="s">
        <v>6901</v>
      </c>
      <c r="I2514">
        <v>19.97</v>
      </c>
      <c r="J2514">
        <v>25</v>
      </c>
      <c r="K2514">
        <v>2020</v>
      </c>
      <c r="L2514">
        <v>1012.68</v>
      </c>
      <c r="M2514">
        <f t="shared" si="39"/>
        <v>2020</v>
      </c>
      <c r="O2514" t="str">
        <v>CUST7256</v>
      </c>
    </row>
    <row r="2515" spans="1:15" x14ac:dyDescent="0.3">
      <c r="A2515" s="2">
        <v>44177</v>
      </c>
      <c r="B2515" t="s">
        <v>1005</v>
      </c>
      <c r="C2515" t="s">
        <v>6879</v>
      </c>
      <c r="D2515">
        <v>1317.17</v>
      </c>
      <c r="E2515">
        <v>2</v>
      </c>
      <c r="F2515" t="s">
        <v>6885</v>
      </c>
      <c r="G2515" t="s">
        <v>6898</v>
      </c>
      <c r="H2515" t="s">
        <v>6901</v>
      </c>
      <c r="I2515">
        <v>45.03</v>
      </c>
      <c r="J2515">
        <v>4</v>
      </c>
      <c r="K2515">
        <v>2020</v>
      </c>
      <c r="L2515">
        <v>2634.34</v>
      </c>
      <c r="M2515">
        <f t="shared" si="39"/>
        <v>2020</v>
      </c>
      <c r="O2515" t="str">
        <v>CUST8002</v>
      </c>
    </row>
    <row r="2516" spans="1:15" x14ac:dyDescent="0.3">
      <c r="A2516" s="2">
        <v>44178</v>
      </c>
      <c r="B2516" t="s">
        <v>1871</v>
      </c>
      <c r="C2516" t="s">
        <v>6875</v>
      </c>
      <c r="D2516">
        <v>71.61</v>
      </c>
      <c r="E2516">
        <v>4</v>
      </c>
      <c r="F2516" t="s">
        <v>6883</v>
      </c>
      <c r="G2516" t="s">
        <v>6898</v>
      </c>
      <c r="H2516" t="s">
        <v>6901</v>
      </c>
      <c r="I2516">
        <v>12.41</v>
      </c>
      <c r="J2516">
        <v>23</v>
      </c>
      <c r="K2516">
        <v>2020</v>
      </c>
      <c r="L2516">
        <v>286.44</v>
      </c>
      <c r="M2516">
        <f t="shared" si="39"/>
        <v>2020</v>
      </c>
      <c r="O2516" t="str">
        <v>CUST6040</v>
      </c>
    </row>
    <row r="2517" spans="1:15" x14ac:dyDescent="0.3">
      <c r="A2517" s="2">
        <v>44178</v>
      </c>
      <c r="B2517" t="s">
        <v>922</v>
      </c>
      <c r="C2517" t="s">
        <v>6876</v>
      </c>
      <c r="D2517">
        <v>1740.69</v>
      </c>
      <c r="E2517">
        <v>4</v>
      </c>
      <c r="F2517" t="s">
        <v>6883</v>
      </c>
      <c r="G2517" t="s">
        <v>6891</v>
      </c>
      <c r="H2517" t="s">
        <v>6899</v>
      </c>
      <c r="I2517">
        <v>47.38</v>
      </c>
      <c r="J2517">
        <v>27</v>
      </c>
      <c r="K2517">
        <v>2020</v>
      </c>
      <c r="L2517">
        <v>6962.76</v>
      </c>
      <c r="M2517">
        <f t="shared" si="39"/>
        <v>2020</v>
      </c>
      <c r="O2517" t="str">
        <v>CUST4171</v>
      </c>
    </row>
    <row r="2518" spans="1:15" x14ac:dyDescent="0.3">
      <c r="A2518" s="2">
        <v>44178</v>
      </c>
      <c r="B2518" t="s">
        <v>2214</v>
      </c>
      <c r="C2518" t="s">
        <v>6881</v>
      </c>
      <c r="D2518">
        <v>160.38</v>
      </c>
      <c r="E2518">
        <v>5</v>
      </c>
      <c r="F2518" t="s">
        <v>6888</v>
      </c>
      <c r="G2518" t="s">
        <v>6897</v>
      </c>
      <c r="H2518" t="s">
        <v>6899</v>
      </c>
      <c r="I2518">
        <v>14.51</v>
      </c>
      <c r="J2518">
        <v>19</v>
      </c>
      <c r="K2518">
        <v>2020</v>
      </c>
      <c r="L2518">
        <v>801.9</v>
      </c>
      <c r="M2518">
        <f t="shared" si="39"/>
        <v>2020</v>
      </c>
      <c r="O2518" t="str">
        <v>CUST5883</v>
      </c>
    </row>
    <row r="2519" spans="1:15" x14ac:dyDescent="0.3">
      <c r="A2519" s="2">
        <v>44178</v>
      </c>
      <c r="B2519" t="s">
        <v>2215</v>
      </c>
      <c r="C2519" t="s">
        <v>6876</v>
      </c>
      <c r="D2519">
        <v>1876.62</v>
      </c>
      <c r="E2519">
        <v>4</v>
      </c>
      <c r="F2519" t="s">
        <v>6886</v>
      </c>
      <c r="G2519" t="s">
        <v>6896</v>
      </c>
      <c r="H2519" t="s">
        <v>6901</v>
      </c>
      <c r="I2519">
        <v>10.61</v>
      </c>
      <c r="J2519">
        <v>5</v>
      </c>
      <c r="K2519">
        <v>2020</v>
      </c>
      <c r="L2519">
        <v>7506.48</v>
      </c>
      <c r="M2519">
        <f t="shared" si="39"/>
        <v>2020</v>
      </c>
      <c r="O2519" t="str">
        <v>CUST1818</v>
      </c>
    </row>
    <row r="2520" spans="1:15" x14ac:dyDescent="0.3">
      <c r="A2520" s="2">
        <v>44178</v>
      </c>
      <c r="B2520" t="s">
        <v>2216</v>
      </c>
      <c r="C2520" t="s">
        <v>6879</v>
      </c>
      <c r="D2520">
        <v>405.03</v>
      </c>
      <c r="E2520">
        <v>2</v>
      </c>
      <c r="F2520" t="s">
        <v>6883</v>
      </c>
      <c r="G2520" t="s">
        <v>6896</v>
      </c>
      <c r="H2520" t="s">
        <v>6899</v>
      </c>
      <c r="I2520">
        <v>47.55</v>
      </c>
      <c r="J2520">
        <v>29</v>
      </c>
      <c r="K2520">
        <v>2020</v>
      </c>
      <c r="L2520">
        <v>810.06</v>
      </c>
      <c r="M2520">
        <f t="shared" si="39"/>
        <v>2020</v>
      </c>
      <c r="O2520" t="str">
        <v>CUST7084</v>
      </c>
    </row>
    <row r="2521" spans="1:15" x14ac:dyDescent="0.3">
      <c r="A2521" s="2">
        <v>44178</v>
      </c>
      <c r="B2521" t="s">
        <v>2217</v>
      </c>
      <c r="C2521" t="s">
        <v>6881</v>
      </c>
      <c r="D2521">
        <v>464.06</v>
      </c>
      <c r="E2521">
        <v>1</v>
      </c>
      <c r="F2521" t="s">
        <v>6883</v>
      </c>
      <c r="G2521" t="s">
        <v>6891</v>
      </c>
      <c r="H2521" t="s">
        <v>6900</v>
      </c>
      <c r="I2521">
        <v>28.22</v>
      </c>
      <c r="J2521">
        <v>2</v>
      </c>
      <c r="K2521">
        <v>2020</v>
      </c>
      <c r="L2521">
        <v>464.06</v>
      </c>
      <c r="M2521">
        <f t="shared" si="39"/>
        <v>2020</v>
      </c>
      <c r="O2521" t="str">
        <v>CUST6688</v>
      </c>
    </row>
    <row r="2522" spans="1:15" x14ac:dyDescent="0.3">
      <c r="A2522" s="2">
        <v>44179</v>
      </c>
      <c r="B2522" t="s">
        <v>2218</v>
      </c>
      <c r="C2522" t="s">
        <v>6879</v>
      </c>
      <c r="D2522">
        <v>1807.41</v>
      </c>
      <c r="E2522">
        <v>3</v>
      </c>
      <c r="F2522" t="s">
        <v>6888</v>
      </c>
      <c r="G2522" t="s">
        <v>6898</v>
      </c>
      <c r="H2522" t="s">
        <v>6900</v>
      </c>
      <c r="I2522">
        <v>19.559999999999999</v>
      </c>
      <c r="J2522">
        <v>0</v>
      </c>
      <c r="K2522">
        <v>2020</v>
      </c>
      <c r="L2522">
        <v>5422.23</v>
      </c>
      <c r="M2522">
        <f t="shared" si="39"/>
        <v>2020</v>
      </c>
      <c r="O2522" t="str">
        <v>CUST8271</v>
      </c>
    </row>
    <row r="2523" spans="1:15" x14ac:dyDescent="0.3">
      <c r="A2523" s="2">
        <v>44179</v>
      </c>
      <c r="B2523" t="s">
        <v>745</v>
      </c>
      <c r="C2523" t="s">
        <v>6873</v>
      </c>
      <c r="D2523">
        <v>799.51</v>
      </c>
      <c r="E2523">
        <v>4</v>
      </c>
      <c r="F2523" t="s">
        <v>6885</v>
      </c>
      <c r="G2523" t="s">
        <v>6896</v>
      </c>
      <c r="H2523" t="s">
        <v>6899</v>
      </c>
      <c r="I2523">
        <v>29.31</v>
      </c>
      <c r="J2523">
        <v>13</v>
      </c>
      <c r="K2523">
        <v>2020</v>
      </c>
      <c r="L2523">
        <v>3198.04</v>
      </c>
      <c r="M2523">
        <f t="shared" si="39"/>
        <v>2020</v>
      </c>
      <c r="O2523" t="str">
        <v>CUST6884</v>
      </c>
    </row>
    <row r="2524" spans="1:15" x14ac:dyDescent="0.3">
      <c r="A2524" s="2">
        <v>44179</v>
      </c>
      <c r="B2524" t="s">
        <v>2219</v>
      </c>
      <c r="C2524" t="s">
        <v>6882</v>
      </c>
      <c r="D2524">
        <v>1667.92</v>
      </c>
      <c r="E2524">
        <v>4</v>
      </c>
      <c r="F2524" t="s">
        <v>6886</v>
      </c>
      <c r="G2524" t="s">
        <v>6892</v>
      </c>
      <c r="H2524" t="s">
        <v>6901</v>
      </c>
      <c r="I2524">
        <v>27.17</v>
      </c>
      <c r="J2524">
        <v>19</v>
      </c>
      <c r="K2524">
        <v>2020</v>
      </c>
      <c r="L2524">
        <v>6671.68</v>
      </c>
      <c r="M2524">
        <f t="shared" si="39"/>
        <v>2020</v>
      </c>
      <c r="O2524" t="str">
        <v>CUST2160</v>
      </c>
    </row>
    <row r="2525" spans="1:15" x14ac:dyDescent="0.3">
      <c r="A2525" s="2">
        <v>44179</v>
      </c>
      <c r="B2525" t="s">
        <v>1901</v>
      </c>
      <c r="C2525" t="s">
        <v>6878</v>
      </c>
      <c r="D2525">
        <v>343.64</v>
      </c>
      <c r="E2525">
        <v>2</v>
      </c>
      <c r="F2525" t="s">
        <v>6888</v>
      </c>
      <c r="G2525" t="s">
        <v>6898</v>
      </c>
      <c r="H2525" t="s">
        <v>6900</v>
      </c>
      <c r="I2525">
        <v>36.799999999999997</v>
      </c>
      <c r="J2525">
        <v>8</v>
      </c>
      <c r="K2525">
        <v>2020</v>
      </c>
      <c r="L2525">
        <v>687.28</v>
      </c>
      <c r="M2525">
        <f t="shared" si="39"/>
        <v>2020</v>
      </c>
      <c r="O2525" t="str">
        <v>CUST9731</v>
      </c>
    </row>
    <row r="2526" spans="1:15" x14ac:dyDescent="0.3">
      <c r="A2526" s="2">
        <v>44179</v>
      </c>
      <c r="B2526" t="s">
        <v>2220</v>
      </c>
      <c r="C2526" t="s">
        <v>6874</v>
      </c>
      <c r="D2526">
        <v>422.47</v>
      </c>
      <c r="E2526">
        <v>4</v>
      </c>
      <c r="F2526" t="s">
        <v>6888</v>
      </c>
      <c r="G2526" t="s">
        <v>6898</v>
      </c>
      <c r="H2526" t="s">
        <v>6901</v>
      </c>
      <c r="I2526">
        <v>32.56</v>
      </c>
      <c r="J2526">
        <v>9</v>
      </c>
      <c r="K2526">
        <v>2020</v>
      </c>
      <c r="L2526">
        <v>1689.88</v>
      </c>
      <c r="M2526">
        <f t="shared" si="39"/>
        <v>2020</v>
      </c>
      <c r="O2526" t="str">
        <v>CUST4665</v>
      </c>
    </row>
    <row r="2527" spans="1:15" x14ac:dyDescent="0.3">
      <c r="A2527" s="2">
        <v>44179</v>
      </c>
      <c r="B2527" t="s">
        <v>2074</v>
      </c>
      <c r="C2527" t="s">
        <v>6878</v>
      </c>
      <c r="D2527">
        <v>1662.28</v>
      </c>
      <c r="E2527">
        <v>4</v>
      </c>
      <c r="F2527" t="s">
        <v>6886</v>
      </c>
      <c r="G2527" t="s">
        <v>6889</v>
      </c>
      <c r="H2527" t="s">
        <v>6900</v>
      </c>
      <c r="I2527">
        <v>25.79</v>
      </c>
      <c r="J2527">
        <v>23</v>
      </c>
      <c r="K2527">
        <v>2020</v>
      </c>
      <c r="L2527">
        <v>6649.12</v>
      </c>
      <c r="M2527">
        <f t="shared" si="39"/>
        <v>2020</v>
      </c>
      <c r="O2527" t="str">
        <v>CUST6037</v>
      </c>
    </row>
    <row r="2528" spans="1:15" x14ac:dyDescent="0.3">
      <c r="A2528" s="2">
        <v>44179</v>
      </c>
      <c r="B2528" t="s">
        <v>2221</v>
      </c>
      <c r="C2528" t="s">
        <v>6881</v>
      </c>
      <c r="D2528">
        <v>717.27</v>
      </c>
      <c r="E2528">
        <v>4</v>
      </c>
      <c r="F2528" t="s">
        <v>6885</v>
      </c>
      <c r="G2528" t="s">
        <v>6889</v>
      </c>
      <c r="H2528" t="s">
        <v>6899</v>
      </c>
      <c r="I2528">
        <v>23.7</v>
      </c>
      <c r="J2528">
        <v>8</v>
      </c>
      <c r="K2528">
        <v>2020</v>
      </c>
      <c r="L2528">
        <v>2869.08</v>
      </c>
      <c r="M2528">
        <f t="shared" si="39"/>
        <v>2020</v>
      </c>
      <c r="O2528" t="str">
        <v>CUST4704</v>
      </c>
    </row>
    <row r="2529" spans="1:15" x14ac:dyDescent="0.3">
      <c r="A2529" s="2">
        <v>44180</v>
      </c>
      <c r="B2529" t="s">
        <v>2222</v>
      </c>
      <c r="C2529" t="s">
        <v>6873</v>
      </c>
      <c r="D2529">
        <v>1923.83</v>
      </c>
      <c r="E2529">
        <v>2</v>
      </c>
      <c r="F2529" t="s">
        <v>6884</v>
      </c>
      <c r="G2529" t="s">
        <v>6895</v>
      </c>
      <c r="H2529" t="s">
        <v>6901</v>
      </c>
      <c r="I2529">
        <v>16.91</v>
      </c>
      <c r="J2529">
        <v>4</v>
      </c>
      <c r="K2529">
        <v>2020</v>
      </c>
      <c r="L2529">
        <v>3847.66</v>
      </c>
      <c r="M2529">
        <f t="shared" si="39"/>
        <v>2020</v>
      </c>
      <c r="O2529" t="str">
        <v>CUST5101</v>
      </c>
    </row>
    <row r="2530" spans="1:15" x14ac:dyDescent="0.3">
      <c r="A2530" s="2">
        <v>44180</v>
      </c>
      <c r="B2530" t="s">
        <v>2223</v>
      </c>
      <c r="C2530" t="s">
        <v>6873</v>
      </c>
      <c r="D2530">
        <v>1655.68</v>
      </c>
      <c r="E2530">
        <v>3</v>
      </c>
      <c r="F2530" t="s">
        <v>6887</v>
      </c>
      <c r="G2530" t="s">
        <v>6889</v>
      </c>
      <c r="H2530" t="s">
        <v>6900</v>
      </c>
      <c r="I2530">
        <v>23.58</v>
      </c>
      <c r="J2530">
        <v>1</v>
      </c>
      <c r="K2530">
        <v>2020</v>
      </c>
      <c r="L2530">
        <v>4967.04</v>
      </c>
      <c r="M2530">
        <f t="shared" si="39"/>
        <v>2020</v>
      </c>
      <c r="O2530" t="str">
        <v>CUST1843</v>
      </c>
    </row>
    <row r="2531" spans="1:15" x14ac:dyDescent="0.3">
      <c r="A2531" s="2">
        <v>44180</v>
      </c>
      <c r="B2531" t="s">
        <v>2224</v>
      </c>
      <c r="C2531" t="s">
        <v>6877</v>
      </c>
      <c r="D2531">
        <v>1982.38</v>
      </c>
      <c r="E2531">
        <v>1</v>
      </c>
      <c r="F2531" t="s">
        <v>6886</v>
      </c>
      <c r="G2531" t="s">
        <v>6898</v>
      </c>
      <c r="H2531" t="s">
        <v>6901</v>
      </c>
      <c r="I2531">
        <v>49.72</v>
      </c>
      <c r="J2531">
        <v>4</v>
      </c>
      <c r="K2531">
        <v>2020</v>
      </c>
      <c r="L2531">
        <v>1982.38</v>
      </c>
      <c r="M2531">
        <f t="shared" si="39"/>
        <v>2020</v>
      </c>
      <c r="O2531" t="str">
        <v>CUST9059</v>
      </c>
    </row>
    <row r="2532" spans="1:15" x14ac:dyDescent="0.3">
      <c r="A2532" s="2">
        <v>44180</v>
      </c>
      <c r="B2532" t="s">
        <v>2225</v>
      </c>
      <c r="C2532" t="s">
        <v>6873</v>
      </c>
      <c r="D2532">
        <v>911.12</v>
      </c>
      <c r="E2532">
        <v>4</v>
      </c>
      <c r="F2532" t="s">
        <v>6884</v>
      </c>
      <c r="G2532" t="s">
        <v>6898</v>
      </c>
      <c r="H2532" t="s">
        <v>6899</v>
      </c>
      <c r="I2532">
        <v>39.78</v>
      </c>
      <c r="J2532">
        <v>0</v>
      </c>
      <c r="K2532">
        <v>2020</v>
      </c>
      <c r="L2532">
        <v>3644.48</v>
      </c>
      <c r="M2532">
        <f t="shared" si="39"/>
        <v>2020</v>
      </c>
      <c r="O2532" t="str">
        <v>CUST2661</v>
      </c>
    </row>
    <row r="2533" spans="1:15" x14ac:dyDescent="0.3">
      <c r="A2533" s="2">
        <v>44180</v>
      </c>
      <c r="B2533" t="s">
        <v>2226</v>
      </c>
      <c r="C2533" t="s">
        <v>6880</v>
      </c>
      <c r="D2533">
        <v>1260.83</v>
      </c>
      <c r="E2533">
        <v>1</v>
      </c>
      <c r="F2533" t="s">
        <v>6887</v>
      </c>
      <c r="G2533" t="s">
        <v>6891</v>
      </c>
      <c r="H2533" t="s">
        <v>6899</v>
      </c>
      <c r="I2533">
        <v>43.55</v>
      </c>
      <c r="J2533">
        <v>4</v>
      </c>
      <c r="K2533">
        <v>2020</v>
      </c>
      <c r="L2533">
        <v>1260.83</v>
      </c>
      <c r="M2533">
        <f t="shared" si="39"/>
        <v>2020</v>
      </c>
      <c r="O2533" t="str">
        <v>CUST5457</v>
      </c>
    </row>
    <row r="2534" spans="1:15" x14ac:dyDescent="0.3">
      <c r="A2534" s="2">
        <v>44181</v>
      </c>
      <c r="B2534" t="s">
        <v>2227</v>
      </c>
      <c r="C2534" t="s">
        <v>6873</v>
      </c>
      <c r="D2534">
        <v>304.58999999999997</v>
      </c>
      <c r="E2534">
        <v>5</v>
      </c>
      <c r="F2534" t="s">
        <v>6885</v>
      </c>
      <c r="G2534" t="s">
        <v>6892</v>
      </c>
      <c r="H2534" t="s">
        <v>6901</v>
      </c>
      <c r="I2534">
        <v>19.170000000000002</v>
      </c>
      <c r="J2534">
        <v>10</v>
      </c>
      <c r="K2534">
        <v>2020</v>
      </c>
      <c r="L2534">
        <v>1522.95</v>
      </c>
      <c r="M2534">
        <f t="shared" si="39"/>
        <v>2020</v>
      </c>
      <c r="O2534" t="str">
        <v>CUST9354</v>
      </c>
    </row>
    <row r="2535" spans="1:15" x14ac:dyDescent="0.3">
      <c r="A2535" s="2">
        <v>44181</v>
      </c>
      <c r="B2535" t="s">
        <v>2228</v>
      </c>
      <c r="C2535" t="s">
        <v>6873</v>
      </c>
      <c r="D2535">
        <v>522.71</v>
      </c>
      <c r="E2535">
        <v>1</v>
      </c>
      <c r="F2535" t="s">
        <v>6886</v>
      </c>
      <c r="G2535" t="s">
        <v>6897</v>
      </c>
      <c r="H2535" t="s">
        <v>6901</v>
      </c>
      <c r="I2535">
        <v>37.53</v>
      </c>
      <c r="J2535">
        <v>2</v>
      </c>
      <c r="K2535">
        <v>2020</v>
      </c>
      <c r="L2535">
        <v>522.71</v>
      </c>
      <c r="M2535">
        <f t="shared" si="39"/>
        <v>2020</v>
      </c>
      <c r="O2535" t="str">
        <v>CUST4025</v>
      </c>
    </row>
    <row r="2536" spans="1:15" x14ac:dyDescent="0.3">
      <c r="A2536" s="2">
        <v>44181</v>
      </c>
      <c r="B2536" t="s">
        <v>2229</v>
      </c>
      <c r="C2536" t="s">
        <v>6882</v>
      </c>
      <c r="D2536">
        <v>341.53</v>
      </c>
      <c r="E2536">
        <v>2</v>
      </c>
      <c r="F2536" t="s">
        <v>6887</v>
      </c>
      <c r="G2536" t="s">
        <v>6895</v>
      </c>
      <c r="H2536" t="s">
        <v>6901</v>
      </c>
      <c r="I2536">
        <v>28.25</v>
      </c>
      <c r="J2536">
        <v>19</v>
      </c>
      <c r="K2536">
        <v>2020</v>
      </c>
      <c r="L2536">
        <v>683.06</v>
      </c>
      <c r="M2536">
        <f t="shared" si="39"/>
        <v>2020</v>
      </c>
      <c r="O2536" t="str">
        <v>CUST9444</v>
      </c>
    </row>
    <row r="2537" spans="1:15" x14ac:dyDescent="0.3">
      <c r="A2537" s="2">
        <v>44181</v>
      </c>
      <c r="B2537" t="s">
        <v>2230</v>
      </c>
      <c r="C2537" t="s">
        <v>6880</v>
      </c>
      <c r="D2537">
        <v>278.72000000000003</v>
      </c>
      <c r="E2537">
        <v>1</v>
      </c>
      <c r="F2537" t="s">
        <v>6883</v>
      </c>
      <c r="G2537" t="s">
        <v>6891</v>
      </c>
      <c r="H2537" t="s">
        <v>6901</v>
      </c>
      <c r="I2537">
        <v>27.08</v>
      </c>
      <c r="J2537">
        <v>14</v>
      </c>
      <c r="K2537">
        <v>2020</v>
      </c>
      <c r="L2537">
        <v>278.72000000000003</v>
      </c>
      <c r="M2537">
        <f t="shared" si="39"/>
        <v>2020</v>
      </c>
      <c r="O2537" t="str">
        <v>CUST8637</v>
      </c>
    </row>
    <row r="2538" spans="1:15" x14ac:dyDescent="0.3">
      <c r="A2538" s="2">
        <v>44182</v>
      </c>
      <c r="B2538" t="s">
        <v>2231</v>
      </c>
      <c r="C2538" t="s">
        <v>6878</v>
      </c>
      <c r="D2538">
        <v>1768.39</v>
      </c>
      <c r="E2538">
        <v>1</v>
      </c>
      <c r="F2538" t="s">
        <v>6885</v>
      </c>
      <c r="G2538" t="s">
        <v>6892</v>
      </c>
      <c r="H2538" t="s">
        <v>6901</v>
      </c>
      <c r="I2538">
        <v>41.44</v>
      </c>
      <c r="J2538">
        <v>4</v>
      </c>
      <c r="K2538">
        <v>2020</v>
      </c>
      <c r="L2538">
        <v>1768.39</v>
      </c>
      <c r="M2538">
        <f t="shared" si="39"/>
        <v>2020</v>
      </c>
      <c r="O2538" t="str">
        <v>CUST7630</v>
      </c>
    </row>
    <row r="2539" spans="1:15" x14ac:dyDescent="0.3">
      <c r="A2539" s="2">
        <v>44182</v>
      </c>
      <c r="B2539" t="s">
        <v>2232</v>
      </c>
      <c r="C2539" t="s">
        <v>6882</v>
      </c>
      <c r="D2539">
        <v>1498.39</v>
      </c>
      <c r="E2539">
        <v>4</v>
      </c>
      <c r="F2539" t="s">
        <v>6883</v>
      </c>
      <c r="G2539" t="s">
        <v>6893</v>
      </c>
      <c r="H2539" t="s">
        <v>6900</v>
      </c>
      <c r="I2539">
        <v>46.52</v>
      </c>
      <c r="J2539">
        <v>21</v>
      </c>
      <c r="K2539">
        <v>2020</v>
      </c>
      <c r="L2539">
        <v>5993.56</v>
      </c>
      <c r="M2539">
        <f t="shared" si="39"/>
        <v>2020</v>
      </c>
      <c r="O2539" t="str">
        <v>CUST7483</v>
      </c>
    </row>
    <row r="2540" spans="1:15" x14ac:dyDescent="0.3">
      <c r="A2540" s="2">
        <v>44182</v>
      </c>
      <c r="B2540" t="s">
        <v>2233</v>
      </c>
      <c r="C2540" t="s">
        <v>6879</v>
      </c>
      <c r="D2540">
        <v>1769.32</v>
      </c>
      <c r="E2540">
        <v>5</v>
      </c>
      <c r="F2540" t="s">
        <v>6884</v>
      </c>
      <c r="G2540" t="s">
        <v>6892</v>
      </c>
      <c r="H2540" t="s">
        <v>6899</v>
      </c>
      <c r="I2540">
        <v>45.14</v>
      </c>
      <c r="J2540">
        <v>30</v>
      </c>
      <c r="K2540">
        <v>2020</v>
      </c>
      <c r="L2540">
        <v>8846.6</v>
      </c>
      <c r="M2540">
        <f t="shared" si="39"/>
        <v>2020</v>
      </c>
      <c r="O2540" t="str">
        <v>CUST7900</v>
      </c>
    </row>
    <row r="2541" spans="1:15" x14ac:dyDescent="0.3">
      <c r="A2541" s="2">
        <v>44182</v>
      </c>
      <c r="B2541" t="s">
        <v>2234</v>
      </c>
      <c r="C2541" t="s">
        <v>6877</v>
      </c>
      <c r="D2541">
        <v>22.08</v>
      </c>
      <c r="E2541">
        <v>2</v>
      </c>
      <c r="F2541" t="s">
        <v>6887</v>
      </c>
      <c r="G2541" t="s">
        <v>6896</v>
      </c>
      <c r="H2541" t="s">
        <v>6899</v>
      </c>
      <c r="I2541">
        <v>34.979999999999997</v>
      </c>
      <c r="J2541">
        <v>21</v>
      </c>
      <c r="K2541">
        <v>2020</v>
      </c>
      <c r="L2541">
        <v>44.16</v>
      </c>
      <c r="M2541">
        <f t="shared" si="39"/>
        <v>2020</v>
      </c>
      <c r="O2541" t="str">
        <v>CUST3755</v>
      </c>
    </row>
    <row r="2542" spans="1:15" x14ac:dyDescent="0.3">
      <c r="A2542" s="2">
        <v>44182</v>
      </c>
      <c r="B2542" t="s">
        <v>2191</v>
      </c>
      <c r="C2542" t="s">
        <v>6877</v>
      </c>
      <c r="D2542">
        <v>1237.32</v>
      </c>
      <c r="E2542">
        <v>3</v>
      </c>
      <c r="F2542" t="s">
        <v>6885</v>
      </c>
      <c r="G2542" t="s">
        <v>6890</v>
      </c>
      <c r="H2542" t="s">
        <v>6901</v>
      </c>
      <c r="I2542">
        <v>25.8</v>
      </c>
      <c r="J2542">
        <v>20</v>
      </c>
      <c r="K2542">
        <v>2020</v>
      </c>
      <c r="L2542">
        <v>3711.96</v>
      </c>
      <c r="M2542">
        <f t="shared" si="39"/>
        <v>2020</v>
      </c>
      <c r="O2542" t="str">
        <v>CUST8943</v>
      </c>
    </row>
    <row r="2543" spans="1:15" x14ac:dyDescent="0.3">
      <c r="A2543" s="2">
        <v>44182</v>
      </c>
      <c r="B2543" t="s">
        <v>1216</v>
      </c>
      <c r="C2543" t="s">
        <v>6875</v>
      </c>
      <c r="D2543">
        <v>580.16</v>
      </c>
      <c r="E2543">
        <v>3</v>
      </c>
      <c r="F2543" t="s">
        <v>6888</v>
      </c>
      <c r="G2543" t="s">
        <v>6894</v>
      </c>
      <c r="H2543" t="s">
        <v>6899</v>
      </c>
      <c r="I2543">
        <v>34.07</v>
      </c>
      <c r="J2543">
        <v>2</v>
      </c>
      <c r="K2543">
        <v>2020</v>
      </c>
      <c r="L2543">
        <v>1740.48</v>
      </c>
      <c r="M2543">
        <f t="shared" si="39"/>
        <v>2020</v>
      </c>
      <c r="O2543" t="str">
        <v>CUST1326</v>
      </c>
    </row>
    <row r="2544" spans="1:15" x14ac:dyDescent="0.3">
      <c r="A2544" s="2">
        <v>44182</v>
      </c>
      <c r="B2544" t="s">
        <v>2235</v>
      </c>
      <c r="C2544" t="s">
        <v>6873</v>
      </c>
      <c r="D2544">
        <v>1398.87</v>
      </c>
      <c r="E2544">
        <v>3</v>
      </c>
      <c r="F2544" t="s">
        <v>6886</v>
      </c>
      <c r="G2544" t="s">
        <v>6892</v>
      </c>
      <c r="H2544" t="s">
        <v>6901</v>
      </c>
      <c r="I2544">
        <v>49.24</v>
      </c>
      <c r="J2544">
        <v>20</v>
      </c>
      <c r="K2544">
        <v>2020</v>
      </c>
      <c r="L2544">
        <v>4196.6099999999997</v>
      </c>
      <c r="M2544">
        <f t="shared" si="39"/>
        <v>2020</v>
      </c>
      <c r="O2544" t="str">
        <v>CUST3023</v>
      </c>
    </row>
    <row r="2545" spans="1:15" x14ac:dyDescent="0.3">
      <c r="A2545" s="2">
        <v>44183</v>
      </c>
      <c r="B2545" t="s">
        <v>2236</v>
      </c>
      <c r="C2545" t="s">
        <v>6882</v>
      </c>
      <c r="D2545">
        <v>261</v>
      </c>
      <c r="E2545">
        <v>3</v>
      </c>
      <c r="F2545" t="s">
        <v>6888</v>
      </c>
      <c r="G2545" t="s">
        <v>6895</v>
      </c>
      <c r="H2545" t="s">
        <v>6899</v>
      </c>
      <c r="I2545">
        <v>24.38</v>
      </c>
      <c r="J2545">
        <v>24</v>
      </c>
      <c r="K2545">
        <v>2020</v>
      </c>
      <c r="L2545">
        <v>783</v>
      </c>
      <c r="M2545">
        <f t="shared" si="39"/>
        <v>2020</v>
      </c>
      <c r="O2545" t="str">
        <v>CUST7354</v>
      </c>
    </row>
    <row r="2546" spans="1:15" x14ac:dyDescent="0.3">
      <c r="A2546" s="2">
        <v>44183</v>
      </c>
      <c r="B2546" t="s">
        <v>1539</v>
      </c>
      <c r="C2546" t="s">
        <v>6877</v>
      </c>
      <c r="D2546">
        <v>1870.69</v>
      </c>
      <c r="E2546">
        <v>4</v>
      </c>
      <c r="F2546" t="s">
        <v>6885</v>
      </c>
      <c r="G2546" t="s">
        <v>6889</v>
      </c>
      <c r="H2546" t="s">
        <v>6900</v>
      </c>
      <c r="I2546">
        <v>16.78</v>
      </c>
      <c r="J2546">
        <v>15</v>
      </c>
      <c r="K2546">
        <v>2020</v>
      </c>
      <c r="L2546">
        <v>7482.76</v>
      </c>
      <c r="M2546">
        <f t="shared" si="39"/>
        <v>2020</v>
      </c>
      <c r="O2546" t="str">
        <v>CUST2445</v>
      </c>
    </row>
    <row r="2547" spans="1:15" x14ac:dyDescent="0.3">
      <c r="A2547" s="2">
        <v>44183</v>
      </c>
      <c r="B2547" t="s">
        <v>453</v>
      </c>
      <c r="C2547" t="s">
        <v>6877</v>
      </c>
      <c r="D2547">
        <v>495.8</v>
      </c>
      <c r="E2547">
        <v>4</v>
      </c>
      <c r="F2547" t="s">
        <v>6886</v>
      </c>
      <c r="G2547" t="s">
        <v>6892</v>
      </c>
      <c r="H2547" t="s">
        <v>6900</v>
      </c>
      <c r="I2547">
        <v>27.61</v>
      </c>
      <c r="J2547">
        <v>13</v>
      </c>
      <c r="K2547">
        <v>2020</v>
      </c>
      <c r="L2547">
        <v>1983.2</v>
      </c>
      <c r="M2547">
        <f t="shared" si="39"/>
        <v>2020</v>
      </c>
      <c r="O2547" t="str">
        <v>CUST7972</v>
      </c>
    </row>
    <row r="2548" spans="1:15" x14ac:dyDescent="0.3">
      <c r="A2548" s="2">
        <v>44183</v>
      </c>
      <c r="B2548" t="s">
        <v>2237</v>
      </c>
      <c r="C2548" t="s">
        <v>6879</v>
      </c>
      <c r="D2548">
        <v>504.23</v>
      </c>
      <c r="E2548">
        <v>3</v>
      </c>
      <c r="F2548" t="s">
        <v>6886</v>
      </c>
      <c r="G2548" t="s">
        <v>6889</v>
      </c>
      <c r="H2548" t="s">
        <v>6899</v>
      </c>
      <c r="I2548">
        <v>9.81</v>
      </c>
      <c r="J2548">
        <v>19</v>
      </c>
      <c r="K2548">
        <v>2020</v>
      </c>
      <c r="L2548">
        <v>1512.69</v>
      </c>
      <c r="M2548">
        <f t="shared" si="39"/>
        <v>2020</v>
      </c>
      <c r="O2548" t="str">
        <v>CUST3568</v>
      </c>
    </row>
    <row r="2549" spans="1:15" x14ac:dyDescent="0.3">
      <c r="A2549" s="2">
        <v>44184</v>
      </c>
      <c r="B2549" t="s">
        <v>1879</v>
      </c>
      <c r="C2549" t="s">
        <v>6876</v>
      </c>
      <c r="D2549">
        <v>1692.44</v>
      </c>
      <c r="E2549">
        <v>3</v>
      </c>
      <c r="F2549" t="s">
        <v>6883</v>
      </c>
      <c r="G2549" t="s">
        <v>6893</v>
      </c>
      <c r="H2549" t="s">
        <v>6900</v>
      </c>
      <c r="I2549">
        <v>24.14</v>
      </c>
      <c r="J2549">
        <v>6</v>
      </c>
      <c r="K2549">
        <v>2020</v>
      </c>
      <c r="L2549">
        <v>5077.32</v>
      </c>
      <c r="M2549">
        <f t="shared" si="39"/>
        <v>2020</v>
      </c>
      <c r="O2549" t="str">
        <v>CUST8170</v>
      </c>
    </row>
    <row r="2550" spans="1:15" x14ac:dyDescent="0.3">
      <c r="A2550" s="2">
        <v>44184</v>
      </c>
      <c r="B2550" t="s">
        <v>2238</v>
      </c>
      <c r="C2550" t="s">
        <v>6881</v>
      </c>
      <c r="D2550">
        <v>990.01</v>
      </c>
      <c r="E2550">
        <v>2</v>
      </c>
      <c r="F2550" t="s">
        <v>6888</v>
      </c>
      <c r="G2550" t="s">
        <v>6894</v>
      </c>
      <c r="H2550" t="s">
        <v>6899</v>
      </c>
      <c r="I2550">
        <v>33.020000000000003</v>
      </c>
      <c r="J2550">
        <v>7</v>
      </c>
      <c r="K2550">
        <v>2020</v>
      </c>
      <c r="L2550">
        <v>1980.02</v>
      </c>
      <c r="M2550">
        <f t="shared" si="39"/>
        <v>2020</v>
      </c>
      <c r="O2550" t="str">
        <v>CUST8261</v>
      </c>
    </row>
    <row r="2551" spans="1:15" x14ac:dyDescent="0.3">
      <c r="A2551" s="2">
        <v>44184</v>
      </c>
      <c r="B2551" t="s">
        <v>2239</v>
      </c>
      <c r="C2551" t="s">
        <v>6876</v>
      </c>
      <c r="D2551">
        <v>854.19</v>
      </c>
      <c r="E2551">
        <v>2</v>
      </c>
      <c r="F2551" t="s">
        <v>6884</v>
      </c>
      <c r="G2551" t="s">
        <v>6894</v>
      </c>
      <c r="H2551" t="s">
        <v>6899</v>
      </c>
      <c r="I2551">
        <v>21.84</v>
      </c>
      <c r="J2551">
        <v>13</v>
      </c>
      <c r="K2551">
        <v>2020</v>
      </c>
      <c r="L2551">
        <v>1708.38</v>
      </c>
      <c r="M2551">
        <f t="shared" si="39"/>
        <v>2020</v>
      </c>
      <c r="O2551" t="str">
        <v>CUST2931</v>
      </c>
    </row>
    <row r="2552" spans="1:15" x14ac:dyDescent="0.3">
      <c r="A2552" s="2">
        <v>44184</v>
      </c>
      <c r="B2552" t="s">
        <v>44</v>
      </c>
      <c r="C2552" t="s">
        <v>6878</v>
      </c>
      <c r="D2552">
        <v>619.35</v>
      </c>
      <c r="E2552">
        <v>4</v>
      </c>
      <c r="F2552" t="s">
        <v>6883</v>
      </c>
      <c r="G2552" t="s">
        <v>6898</v>
      </c>
      <c r="H2552" t="s">
        <v>6899</v>
      </c>
      <c r="I2552">
        <v>8.5500000000000007</v>
      </c>
      <c r="J2552">
        <v>28</v>
      </c>
      <c r="K2552">
        <v>2020</v>
      </c>
      <c r="L2552">
        <v>2477.4</v>
      </c>
      <c r="M2552">
        <f t="shared" si="39"/>
        <v>2020</v>
      </c>
      <c r="O2552" t="str">
        <v>CUST7409</v>
      </c>
    </row>
    <row r="2553" spans="1:15" x14ac:dyDescent="0.3">
      <c r="A2553" s="2">
        <v>44184</v>
      </c>
      <c r="B2553" t="s">
        <v>2240</v>
      </c>
      <c r="C2553" t="s">
        <v>6873</v>
      </c>
      <c r="D2553">
        <v>976.38</v>
      </c>
      <c r="E2553">
        <v>4</v>
      </c>
      <c r="F2553" t="s">
        <v>6883</v>
      </c>
      <c r="G2553" t="s">
        <v>6891</v>
      </c>
      <c r="H2553" t="s">
        <v>6901</v>
      </c>
      <c r="I2553">
        <v>6.47</v>
      </c>
      <c r="J2553">
        <v>13</v>
      </c>
      <c r="K2553">
        <v>2020</v>
      </c>
      <c r="L2553">
        <v>3905.52</v>
      </c>
      <c r="M2553">
        <f t="shared" si="39"/>
        <v>2020</v>
      </c>
      <c r="O2553" t="str">
        <v>CUST7818</v>
      </c>
    </row>
    <row r="2554" spans="1:15" x14ac:dyDescent="0.3">
      <c r="A2554" s="2">
        <v>44185</v>
      </c>
      <c r="B2554" t="s">
        <v>2241</v>
      </c>
      <c r="C2554" t="s">
        <v>6874</v>
      </c>
      <c r="D2554">
        <v>276.76</v>
      </c>
      <c r="E2554">
        <v>3</v>
      </c>
      <c r="F2554" t="s">
        <v>6888</v>
      </c>
      <c r="G2554" t="s">
        <v>6889</v>
      </c>
      <c r="H2554" t="s">
        <v>6899</v>
      </c>
      <c r="I2554">
        <v>44.34</v>
      </c>
      <c r="J2554">
        <v>5</v>
      </c>
      <c r="K2554">
        <v>2020</v>
      </c>
      <c r="L2554">
        <v>830.28</v>
      </c>
      <c r="M2554">
        <f t="shared" si="39"/>
        <v>2020</v>
      </c>
      <c r="O2554" t="str">
        <v>CUST4103</v>
      </c>
    </row>
    <row r="2555" spans="1:15" x14ac:dyDescent="0.3">
      <c r="A2555" s="2">
        <v>44185</v>
      </c>
      <c r="B2555" t="s">
        <v>2242</v>
      </c>
      <c r="C2555" t="s">
        <v>6882</v>
      </c>
      <c r="D2555">
        <v>1587.15</v>
      </c>
      <c r="E2555">
        <v>3</v>
      </c>
      <c r="F2555" t="s">
        <v>6888</v>
      </c>
      <c r="G2555" t="s">
        <v>6893</v>
      </c>
      <c r="H2555" t="s">
        <v>6900</v>
      </c>
      <c r="I2555">
        <v>9.9</v>
      </c>
      <c r="J2555">
        <v>6</v>
      </c>
      <c r="K2555">
        <v>2020</v>
      </c>
      <c r="L2555">
        <v>4761.4500000000007</v>
      </c>
      <c r="M2555">
        <f t="shared" si="39"/>
        <v>2020</v>
      </c>
      <c r="O2555" t="str">
        <v>CUST2731</v>
      </c>
    </row>
    <row r="2556" spans="1:15" x14ac:dyDescent="0.3">
      <c r="A2556" s="2">
        <v>44185</v>
      </c>
      <c r="B2556" t="s">
        <v>2243</v>
      </c>
      <c r="C2556" t="s">
        <v>6882</v>
      </c>
      <c r="D2556">
        <v>1874.6</v>
      </c>
      <c r="E2556">
        <v>1</v>
      </c>
      <c r="F2556" t="s">
        <v>6884</v>
      </c>
      <c r="G2556" t="s">
        <v>6892</v>
      </c>
      <c r="H2556" t="s">
        <v>6901</v>
      </c>
      <c r="I2556">
        <v>49.69</v>
      </c>
      <c r="J2556">
        <v>22</v>
      </c>
      <c r="K2556">
        <v>2020</v>
      </c>
      <c r="L2556">
        <v>1874.6</v>
      </c>
      <c r="M2556">
        <f t="shared" si="39"/>
        <v>2020</v>
      </c>
      <c r="O2556" t="str">
        <v>CUST1331</v>
      </c>
    </row>
    <row r="2557" spans="1:15" x14ac:dyDescent="0.3">
      <c r="A2557" s="2">
        <v>44185</v>
      </c>
      <c r="B2557" t="s">
        <v>923</v>
      </c>
      <c r="C2557" t="s">
        <v>6874</v>
      </c>
      <c r="D2557">
        <v>1378.35</v>
      </c>
      <c r="E2557">
        <v>5</v>
      </c>
      <c r="F2557" t="s">
        <v>6888</v>
      </c>
      <c r="G2557" t="s">
        <v>6896</v>
      </c>
      <c r="H2557" t="s">
        <v>6901</v>
      </c>
      <c r="I2557">
        <v>37.909999999999997</v>
      </c>
      <c r="J2557">
        <v>21</v>
      </c>
      <c r="K2557">
        <v>2020</v>
      </c>
      <c r="L2557">
        <v>6891.75</v>
      </c>
      <c r="M2557">
        <f t="shared" si="39"/>
        <v>2020</v>
      </c>
      <c r="O2557" t="str">
        <v>CUST7784</v>
      </c>
    </row>
    <row r="2558" spans="1:15" x14ac:dyDescent="0.3">
      <c r="A2558" s="2">
        <v>44185</v>
      </c>
      <c r="B2558" t="s">
        <v>2244</v>
      </c>
      <c r="C2558" t="s">
        <v>6876</v>
      </c>
      <c r="D2558">
        <v>666.74</v>
      </c>
      <c r="E2558">
        <v>4</v>
      </c>
      <c r="F2558" t="s">
        <v>6888</v>
      </c>
      <c r="G2558" t="s">
        <v>6889</v>
      </c>
      <c r="H2558" t="s">
        <v>6900</v>
      </c>
      <c r="I2558">
        <v>46.88</v>
      </c>
      <c r="J2558">
        <v>23</v>
      </c>
      <c r="K2558">
        <v>2020</v>
      </c>
      <c r="L2558">
        <v>2666.96</v>
      </c>
      <c r="M2558">
        <f t="shared" si="39"/>
        <v>2020</v>
      </c>
      <c r="O2558" t="str">
        <v>CUST1163</v>
      </c>
    </row>
    <row r="2559" spans="1:15" x14ac:dyDescent="0.3">
      <c r="A2559" s="2">
        <v>44185</v>
      </c>
      <c r="B2559" t="s">
        <v>2245</v>
      </c>
      <c r="C2559" t="s">
        <v>6874</v>
      </c>
      <c r="D2559">
        <v>255.66</v>
      </c>
      <c r="E2559">
        <v>3</v>
      </c>
      <c r="F2559" t="s">
        <v>6884</v>
      </c>
      <c r="G2559" t="s">
        <v>6890</v>
      </c>
      <c r="H2559" t="s">
        <v>6901</v>
      </c>
      <c r="I2559">
        <v>48.81</v>
      </c>
      <c r="J2559">
        <v>4</v>
      </c>
      <c r="K2559">
        <v>2020</v>
      </c>
      <c r="L2559">
        <v>766.98</v>
      </c>
      <c r="M2559">
        <f t="shared" si="39"/>
        <v>2020</v>
      </c>
      <c r="O2559" t="str">
        <v>CUST4258</v>
      </c>
    </row>
    <row r="2560" spans="1:15" x14ac:dyDescent="0.3">
      <c r="A2560" s="2">
        <v>44185</v>
      </c>
      <c r="B2560" t="s">
        <v>1540</v>
      </c>
      <c r="C2560" t="s">
        <v>6874</v>
      </c>
      <c r="D2560">
        <v>1290.8399999999999</v>
      </c>
      <c r="E2560">
        <v>3</v>
      </c>
      <c r="F2560" t="s">
        <v>6888</v>
      </c>
      <c r="G2560" t="s">
        <v>6890</v>
      </c>
      <c r="H2560" t="s">
        <v>6899</v>
      </c>
      <c r="I2560">
        <v>34.590000000000003</v>
      </c>
      <c r="J2560">
        <v>13</v>
      </c>
      <c r="K2560">
        <v>2020</v>
      </c>
      <c r="L2560">
        <v>3872.52</v>
      </c>
      <c r="M2560">
        <f t="shared" si="39"/>
        <v>2020</v>
      </c>
      <c r="O2560" t="str">
        <v>CUST5706</v>
      </c>
    </row>
    <row r="2561" spans="1:15" x14ac:dyDescent="0.3">
      <c r="A2561" s="2">
        <v>44185</v>
      </c>
      <c r="B2561" t="s">
        <v>1635</v>
      </c>
      <c r="C2561" t="s">
        <v>6882</v>
      </c>
      <c r="D2561">
        <v>1813.86</v>
      </c>
      <c r="E2561">
        <v>5</v>
      </c>
      <c r="F2561" t="s">
        <v>6884</v>
      </c>
      <c r="G2561" t="s">
        <v>6891</v>
      </c>
      <c r="H2561" t="s">
        <v>6900</v>
      </c>
      <c r="I2561">
        <v>17.440000000000001</v>
      </c>
      <c r="J2561">
        <v>26</v>
      </c>
      <c r="K2561">
        <v>2020</v>
      </c>
      <c r="L2561">
        <v>9069.2999999999993</v>
      </c>
      <c r="M2561">
        <f t="shared" si="39"/>
        <v>2020</v>
      </c>
      <c r="O2561" t="str">
        <v>CUST7118</v>
      </c>
    </row>
    <row r="2562" spans="1:15" x14ac:dyDescent="0.3">
      <c r="A2562" s="2">
        <v>44186</v>
      </c>
      <c r="B2562" t="s">
        <v>2246</v>
      </c>
      <c r="C2562" t="s">
        <v>6873</v>
      </c>
      <c r="D2562">
        <v>172.31</v>
      </c>
      <c r="E2562">
        <v>3</v>
      </c>
      <c r="F2562" t="s">
        <v>6887</v>
      </c>
      <c r="G2562" t="s">
        <v>6894</v>
      </c>
      <c r="H2562" t="s">
        <v>6901</v>
      </c>
      <c r="I2562">
        <v>16.32</v>
      </c>
      <c r="J2562">
        <v>18</v>
      </c>
      <c r="K2562">
        <v>2020</v>
      </c>
      <c r="L2562">
        <v>516.93000000000006</v>
      </c>
      <c r="M2562">
        <f t="shared" si="39"/>
        <v>2020</v>
      </c>
      <c r="O2562" t="str">
        <v>CUST6678</v>
      </c>
    </row>
    <row r="2563" spans="1:15" x14ac:dyDescent="0.3">
      <c r="A2563" s="2">
        <v>44186</v>
      </c>
      <c r="B2563" t="s">
        <v>2247</v>
      </c>
      <c r="C2563" t="s">
        <v>6878</v>
      </c>
      <c r="D2563">
        <v>861.34</v>
      </c>
      <c r="E2563">
        <v>1</v>
      </c>
      <c r="F2563" t="s">
        <v>6887</v>
      </c>
      <c r="G2563" t="s">
        <v>6890</v>
      </c>
      <c r="H2563" t="s">
        <v>6900</v>
      </c>
      <c r="I2563">
        <v>6.21</v>
      </c>
      <c r="J2563">
        <v>1</v>
      </c>
      <c r="K2563">
        <v>2020</v>
      </c>
      <c r="L2563">
        <v>861.34</v>
      </c>
      <c r="M2563">
        <f t="shared" ref="M2563:M2626" si="40">YEAR(A2563)</f>
        <v>2020</v>
      </c>
      <c r="O2563" t="str">
        <v>CUST8252</v>
      </c>
    </row>
    <row r="2564" spans="1:15" x14ac:dyDescent="0.3">
      <c r="A2564" s="2">
        <v>44186</v>
      </c>
      <c r="B2564" t="s">
        <v>2248</v>
      </c>
      <c r="C2564" t="s">
        <v>6876</v>
      </c>
      <c r="D2564">
        <v>816.3</v>
      </c>
      <c r="E2564">
        <v>1</v>
      </c>
      <c r="F2564" t="s">
        <v>6885</v>
      </c>
      <c r="G2564" t="s">
        <v>6893</v>
      </c>
      <c r="H2564" t="s">
        <v>6901</v>
      </c>
      <c r="I2564">
        <v>37.01</v>
      </c>
      <c r="J2564">
        <v>5</v>
      </c>
      <c r="K2564">
        <v>2020</v>
      </c>
      <c r="L2564">
        <v>816.3</v>
      </c>
      <c r="M2564">
        <f t="shared" si="40"/>
        <v>2020</v>
      </c>
      <c r="O2564" t="str">
        <v>CUST7587</v>
      </c>
    </row>
    <row r="2565" spans="1:15" x14ac:dyDescent="0.3">
      <c r="A2565" s="2">
        <v>44186</v>
      </c>
      <c r="B2565" t="s">
        <v>2249</v>
      </c>
      <c r="C2565" t="s">
        <v>6876</v>
      </c>
      <c r="D2565">
        <v>1606.33</v>
      </c>
      <c r="E2565">
        <v>1</v>
      </c>
      <c r="F2565" t="s">
        <v>6888</v>
      </c>
      <c r="G2565" t="s">
        <v>6896</v>
      </c>
      <c r="H2565" t="s">
        <v>6899</v>
      </c>
      <c r="I2565">
        <v>44.18</v>
      </c>
      <c r="J2565">
        <v>22</v>
      </c>
      <c r="K2565">
        <v>2020</v>
      </c>
      <c r="L2565">
        <v>1606.33</v>
      </c>
      <c r="M2565">
        <f t="shared" si="40"/>
        <v>2020</v>
      </c>
      <c r="O2565" t="str">
        <v>CUST3577</v>
      </c>
    </row>
    <row r="2566" spans="1:15" x14ac:dyDescent="0.3">
      <c r="A2566" s="2">
        <v>44186</v>
      </c>
      <c r="B2566" t="s">
        <v>2250</v>
      </c>
      <c r="C2566" t="s">
        <v>6878</v>
      </c>
      <c r="D2566">
        <v>530.59</v>
      </c>
      <c r="E2566">
        <v>2</v>
      </c>
      <c r="F2566" t="s">
        <v>6886</v>
      </c>
      <c r="G2566" t="s">
        <v>6897</v>
      </c>
      <c r="H2566" t="s">
        <v>6901</v>
      </c>
      <c r="I2566">
        <v>37.85</v>
      </c>
      <c r="J2566">
        <v>15</v>
      </c>
      <c r="K2566">
        <v>2020</v>
      </c>
      <c r="L2566">
        <v>1061.18</v>
      </c>
      <c r="M2566">
        <f t="shared" si="40"/>
        <v>2020</v>
      </c>
      <c r="O2566" t="str">
        <v>CUST4758</v>
      </c>
    </row>
    <row r="2567" spans="1:15" x14ac:dyDescent="0.3">
      <c r="A2567" s="2">
        <v>44186</v>
      </c>
      <c r="B2567" t="s">
        <v>2251</v>
      </c>
      <c r="C2567" t="s">
        <v>6877</v>
      </c>
      <c r="D2567">
        <v>1142.8900000000001</v>
      </c>
      <c r="E2567">
        <v>2</v>
      </c>
      <c r="F2567" t="s">
        <v>6883</v>
      </c>
      <c r="G2567" t="s">
        <v>6893</v>
      </c>
      <c r="H2567" t="s">
        <v>6901</v>
      </c>
      <c r="I2567">
        <v>23.32</v>
      </c>
      <c r="J2567">
        <v>20</v>
      </c>
      <c r="K2567">
        <v>2020</v>
      </c>
      <c r="L2567">
        <v>2285.7800000000002</v>
      </c>
      <c r="M2567">
        <f t="shared" si="40"/>
        <v>2020</v>
      </c>
      <c r="O2567" t="str">
        <v>CUST1826</v>
      </c>
    </row>
    <row r="2568" spans="1:15" x14ac:dyDescent="0.3">
      <c r="A2568" s="2">
        <v>44186</v>
      </c>
      <c r="B2568" t="s">
        <v>1339</v>
      </c>
      <c r="C2568" t="s">
        <v>6882</v>
      </c>
      <c r="D2568">
        <v>1684.41</v>
      </c>
      <c r="E2568">
        <v>1</v>
      </c>
      <c r="F2568" t="s">
        <v>6886</v>
      </c>
      <c r="G2568" t="s">
        <v>6893</v>
      </c>
      <c r="H2568" t="s">
        <v>6899</v>
      </c>
      <c r="I2568">
        <v>20.37</v>
      </c>
      <c r="J2568">
        <v>3</v>
      </c>
      <c r="K2568">
        <v>2020</v>
      </c>
      <c r="L2568">
        <v>1684.41</v>
      </c>
      <c r="M2568">
        <f t="shared" si="40"/>
        <v>2020</v>
      </c>
      <c r="O2568" t="str">
        <v>CUST8711</v>
      </c>
    </row>
    <row r="2569" spans="1:15" x14ac:dyDescent="0.3">
      <c r="A2569" s="2">
        <v>44186</v>
      </c>
      <c r="B2569" t="s">
        <v>1589</v>
      </c>
      <c r="C2569" t="s">
        <v>6882</v>
      </c>
      <c r="D2569">
        <v>975.78</v>
      </c>
      <c r="E2569">
        <v>1</v>
      </c>
      <c r="F2569" t="s">
        <v>6883</v>
      </c>
      <c r="G2569" t="s">
        <v>6897</v>
      </c>
      <c r="H2569" t="s">
        <v>6901</v>
      </c>
      <c r="I2569">
        <v>15.3</v>
      </c>
      <c r="J2569">
        <v>10</v>
      </c>
      <c r="K2569">
        <v>2020</v>
      </c>
      <c r="L2569">
        <v>975.78</v>
      </c>
      <c r="M2569">
        <f t="shared" si="40"/>
        <v>2020</v>
      </c>
      <c r="O2569" t="str">
        <v>CUST1561</v>
      </c>
    </row>
    <row r="2570" spans="1:15" x14ac:dyDescent="0.3">
      <c r="A2570" s="2">
        <v>44187</v>
      </c>
      <c r="B2570" t="s">
        <v>2252</v>
      </c>
      <c r="C2570" t="s">
        <v>6878</v>
      </c>
      <c r="D2570">
        <v>1559.82</v>
      </c>
      <c r="E2570">
        <v>3</v>
      </c>
      <c r="F2570" t="s">
        <v>6887</v>
      </c>
      <c r="G2570" t="s">
        <v>6892</v>
      </c>
      <c r="H2570" t="s">
        <v>6899</v>
      </c>
      <c r="I2570">
        <v>47.8</v>
      </c>
      <c r="J2570">
        <v>14</v>
      </c>
      <c r="K2570">
        <v>2020</v>
      </c>
      <c r="L2570">
        <v>4679.46</v>
      </c>
      <c r="M2570">
        <f t="shared" si="40"/>
        <v>2020</v>
      </c>
      <c r="O2570" t="str">
        <v>CUST7942</v>
      </c>
    </row>
    <row r="2571" spans="1:15" x14ac:dyDescent="0.3">
      <c r="A2571" s="2">
        <v>44187</v>
      </c>
      <c r="B2571" t="s">
        <v>1883</v>
      </c>
      <c r="C2571" t="s">
        <v>6878</v>
      </c>
      <c r="D2571">
        <v>395.25</v>
      </c>
      <c r="E2571">
        <v>2</v>
      </c>
      <c r="F2571" t="s">
        <v>6884</v>
      </c>
      <c r="G2571" t="s">
        <v>6894</v>
      </c>
      <c r="H2571" t="s">
        <v>6899</v>
      </c>
      <c r="I2571">
        <v>22.55</v>
      </c>
      <c r="J2571">
        <v>27</v>
      </c>
      <c r="K2571">
        <v>2020</v>
      </c>
      <c r="L2571">
        <v>790.5</v>
      </c>
      <c r="M2571">
        <f t="shared" si="40"/>
        <v>2020</v>
      </c>
      <c r="O2571" t="str">
        <v>CUST9161</v>
      </c>
    </row>
    <row r="2572" spans="1:15" x14ac:dyDescent="0.3">
      <c r="A2572" s="2">
        <v>44187</v>
      </c>
      <c r="B2572" t="s">
        <v>1843</v>
      </c>
      <c r="C2572" t="s">
        <v>6880</v>
      </c>
      <c r="D2572">
        <v>1499.6</v>
      </c>
      <c r="E2572">
        <v>1</v>
      </c>
      <c r="F2572" t="s">
        <v>6885</v>
      </c>
      <c r="G2572" t="s">
        <v>6895</v>
      </c>
      <c r="H2572" t="s">
        <v>6899</v>
      </c>
      <c r="I2572">
        <v>46.58</v>
      </c>
      <c r="J2572">
        <v>27</v>
      </c>
      <c r="K2572">
        <v>2020</v>
      </c>
      <c r="L2572">
        <v>1499.6</v>
      </c>
      <c r="M2572">
        <f t="shared" si="40"/>
        <v>2020</v>
      </c>
      <c r="O2572" t="str">
        <v>CUST3857</v>
      </c>
    </row>
    <row r="2573" spans="1:15" x14ac:dyDescent="0.3">
      <c r="A2573" s="2">
        <v>44187</v>
      </c>
      <c r="B2573" t="s">
        <v>2253</v>
      </c>
      <c r="C2573" t="s">
        <v>6882</v>
      </c>
      <c r="D2573">
        <v>565</v>
      </c>
      <c r="E2573">
        <v>1</v>
      </c>
      <c r="F2573" t="s">
        <v>6887</v>
      </c>
      <c r="G2573" t="s">
        <v>6890</v>
      </c>
      <c r="H2573" t="s">
        <v>6900</v>
      </c>
      <c r="I2573">
        <v>31.03</v>
      </c>
      <c r="J2573">
        <v>10</v>
      </c>
      <c r="K2573">
        <v>2020</v>
      </c>
      <c r="L2573">
        <v>565</v>
      </c>
      <c r="M2573">
        <f t="shared" si="40"/>
        <v>2020</v>
      </c>
      <c r="O2573" t="str">
        <v>CUST7932</v>
      </c>
    </row>
    <row r="2574" spans="1:15" x14ac:dyDescent="0.3">
      <c r="A2574" s="2">
        <v>44187</v>
      </c>
      <c r="B2574" t="s">
        <v>2254</v>
      </c>
      <c r="C2574" t="s">
        <v>6879</v>
      </c>
      <c r="D2574">
        <v>349.79</v>
      </c>
      <c r="E2574">
        <v>5</v>
      </c>
      <c r="F2574" t="s">
        <v>6888</v>
      </c>
      <c r="G2574" t="s">
        <v>6898</v>
      </c>
      <c r="H2574" t="s">
        <v>6900</v>
      </c>
      <c r="I2574">
        <v>46.21</v>
      </c>
      <c r="J2574">
        <v>22</v>
      </c>
      <c r="K2574">
        <v>2020</v>
      </c>
      <c r="L2574">
        <v>1748.95</v>
      </c>
      <c r="M2574">
        <f t="shared" si="40"/>
        <v>2020</v>
      </c>
      <c r="O2574" t="str">
        <v>CUST6246</v>
      </c>
    </row>
    <row r="2575" spans="1:15" x14ac:dyDescent="0.3">
      <c r="A2575" s="2">
        <v>44187</v>
      </c>
      <c r="B2575" t="s">
        <v>1824</v>
      </c>
      <c r="C2575" t="s">
        <v>6875</v>
      </c>
      <c r="D2575">
        <v>84.25</v>
      </c>
      <c r="E2575">
        <v>4</v>
      </c>
      <c r="F2575" t="s">
        <v>6888</v>
      </c>
      <c r="G2575" t="s">
        <v>6889</v>
      </c>
      <c r="H2575" t="s">
        <v>6900</v>
      </c>
      <c r="I2575">
        <v>23.31</v>
      </c>
      <c r="J2575">
        <v>25</v>
      </c>
      <c r="K2575">
        <v>2020</v>
      </c>
      <c r="L2575">
        <v>337</v>
      </c>
      <c r="M2575">
        <f t="shared" si="40"/>
        <v>2020</v>
      </c>
      <c r="O2575" t="str">
        <v>CUST1684</v>
      </c>
    </row>
    <row r="2576" spans="1:15" x14ac:dyDescent="0.3">
      <c r="A2576" s="2">
        <v>44187</v>
      </c>
      <c r="B2576" t="s">
        <v>2255</v>
      </c>
      <c r="C2576" t="s">
        <v>6878</v>
      </c>
      <c r="D2576">
        <v>703.26</v>
      </c>
      <c r="E2576">
        <v>1</v>
      </c>
      <c r="F2576" t="s">
        <v>6884</v>
      </c>
      <c r="G2576" t="s">
        <v>6891</v>
      </c>
      <c r="H2576" t="s">
        <v>6901</v>
      </c>
      <c r="I2576">
        <v>25.51</v>
      </c>
      <c r="J2576">
        <v>5</v>
      </c>
      <c r="K2576">
        <v>2020</v>
      </c>
      <c r="L2576">
        <v>703.26</v>
      </c>
      <c r="M2576">
        <f t="shared" si="40"/>
        <v>2020</v>
      </c>
      <c r="O2576" t="str">
        <v>CUST8697</v>
      </c>
    </row>
    <row r="2577" spans="1:15" x14ac:dyDescent="0.3">
      <c r="A2577" s="2">
        <v>44187</v>
      </c>
      <c r="B2577" t="s">
        <v>2256</v>
      </c>
      <c r="C2577" t="s">
        <v>6876</v>
      </c>
      <c r="D2577">
        <v>664.88</v>
      </c>
      <c r="E2577">
        <v>2</v>
      </c>
      <c r="F2577" t="s">
        <v>6886</v>
      </c>
      <c r="G2577" t="s">
        <v>6898</v>
      </c>
      <c r="H2577" t="s">
        <v>6899</v>
      </c>
      <c r="I2577">
        <v>26.72</v>
      </c>
      <c r="J2577">
        <v>0</v>
      </c>
      <c r="K2577">
        <v>2020</v>
      </c>
      <c r="L2577">
        <v>1329.76</v>
      </c>
      <c r="M2577">
        <f t="shared" si="40"/>
        <v>2020</v>
      </c>
      <c r="O2577" t="str">
        <v>CUST4542</v>
      </c>
    </row>
    <row r="2578" spans="1:15" x14ac:dyDescent="0.3">
      <c r="A2578" s="2">
        <v>44188</v>
      </c>
      <c r="B2578" t="s">
        <v>2257</v>
      </c>
      <c r="C2578" t="s">
        <v>6877</v>
      </c>
      <c r="D2578">
        <v>1970.33</v>
      </c>
      <c r="E2578">
        <v>4</v>
      </c>
      <c r="F2578" t="s">
        <v>6888</v>
      </c>
      <c r="G2578" t="s">
        <v>6890</v>
      </c>
      <c r="H2578" t="s">
        <v>6899</v>
      </c>
      <c r="I2578">
        <v>34.159999999999997</v>
      </c>
      <c r="J2578">
        <v>18</v>
      </c>
      <c r="K2578">
        <v>2020</v>
      </c>
      <c r="L2578">
        <v>7881.32</v>
      </c>
      <c r="M2578">
        <f t="shared" si="40"/>
        <v>2020</v>
      </c>
      <c r="O2578" t="str">
        <v>CUST8491</v>
      </c>
    </row>
    <row r="2579" spans="1:15" x14ac:dyDescent="0.3">
      <c r="A2579" s="2">
        <v>44188</v>
      </c>
      <c r="B2579" t="s">
        <v>2258</v>
      </c>
      <c r="C2579" t="s">
        <v>6877</v>
      </c>
      <c r="D2579">
        <v>245.81</v>
      </c>
      <c r="E2579">
        <v>3</v>
      </c>
      <c r="F2579" t="s">
        <v>6886</v>
      </c>
      <c r="G2579" t="s">
        <v>6890</v>
      </c>
      <c r="H2579" t="s">
        <v>6901</v>
      </c>
      <c r="I2579">
        <v>16.97</v>
      </c>
      <c r="J2579">
        <v>21</v>
      </c>
      <c r="K2579">
        <v>2020</v>
      </c>
      <c r="L2579">
        <v>737.43000000000006</v>
      </c>
      <c r="M2579">
        <f t="shared" si="40"/>
        <v>2020</v>
      </c>
      <c r="O2579" t="str">
        <v>CUST4466</v>
      </c>
    </row>
    <row r="2580" spans="1:15" x14ac:dyDescent="0.3">
      <c r="A2580" s="2">
        <v>44188</v>
      </c>
      <c r="B2580" t="s">
        <v>2259</v>
      </c>
      <c r="C2580" t="s">
        <v>6873</v>
      </c>
      <c r="D2580">
        <v>1293.9100000000001</v>
      </c>
      <c r="E2580">
        <v>4</v>
      </c>
      <c r="F2580" t="s">
        <v>6887</v>
      </c>
      <c r="G2580" t="s">
        <v>6896</v>
      </c>
      <c r="H2580" t="s">
        <v>6899</v>
      </c>
      <c r="I2580">
        <v>40.42</v>
      </c>
      <c r="J2580">
        <v>22</v>
      </c>
      <c r="K2580">
        <v>2020</v>
      </c>
      <c r="L2580">
        <v>5175.6400000000003</v>
      </c>
      <c r="M2580">
        <f t="shared" si="40"/>
        <v>2020</v>
      </c>
      <c r="O2580" t="str">
        <v>CUST5413</v>
      </c>
    </row>
    <row r="2581" spans="1:15" x14ac:dyDescent="0.3">
      <c r="A2581" s="2">
        <v>44188</v>
      </c>
      <c r="B2581" t="s">
        <v>2260</v>
      </c>
      <c r="C2581" t="s">
        <v>6879</v>
      </c>
      <c r="D2581">
        <v>816.77</v>
      </c>
      <c r="E2581">
        <v>2</v>
      </c>
      <c r="F2581" t="s">
        <v>6887</v>
      </c>
      <c r="G2581" t="s">
        <v>6898</v>
      </c>
      <c r="H2581" t="s">
        <v>6899</v>
      </c>
      <c r="I2581">
        <v>18.66</v>
      </c>
      <c r="J2581">
        <v>7</v>
      </c>
      <c r="K2581">
        <v>2020</v>
      </c>
      <c r="L2581">
        <v>1633.54</v>
      </c>
      <c r="M2581">
        <f t="shared" si="40"/>
        <v>2020</v>
      </c>
      <c r="O2581" t="str">
        <v>CUST6380</v>
      </c>
    </row>
    <row r="2582" spans="1:15" x14ac:dyDescent="0.3">
      <c r="A2582" s="2">
        <v>44188</v>
      </c>
      <c r="B2582" t="s">
        <v>2062</v>
      </c>
      <c r="C2582" t="s">
        <v>6874</v>
      </c>
      <c r="D2582">
        <v>589.71</v>
      </c>
      <c r="E2582">
        <v>5</v>
      </c>
      <c r="F2582" t="s">
        <v>6885</v>
      </c>
      <c r="G2582" t="s">
        <v>6895</v>
      </c>
      <c r="H2582" t="s">
        <v>6899</v>
      </c>
      <c r="I2582">
        <v>36.74</v>
      </c>
      <c r="J2582">
        <v>13</v>
      </c>
      <c r="K2582">
        <v>2020</v>
      </c>
      <c r="L2582">
        <v>2948.55</v>
      </c>
      <c r="M2582">
        <f t="shared" si="40"/>
        <v>2020</v>
      </c>
      <c r="O2582" t="str">
        <v>CUST9922</v>
      </c>
    </row>
    <row r="2583" spans="1:15" x14ac:dyDescent="0.3">
      <c r="A2583" s="2">
        <v>44189</v>
      </c>
      <c r="B2583" t="s">
        <v>2261</v>
      </c>
      <c r="C2583" t="s">
        <v>6878</v>
      </c>
      <c r="D2583">
        <v>198.4</v>
      </c>
      <c r="E2583">
        <v>1</v>
      </c>
      <c r="F2583" t="s">
        <v>6883</v>
      </c>
      <c r="G2583" t="s">
        <v>6894</v>
      </c>
      <c r="H2583" t="s">
        <v>6901</v>
      </c>
      <c r="I2583">
        <v>21</v>
      </c>
      <c r="J2583">
        <v>28</v>
      </c>
      <c r="K2583">
        <v>2020</v>
      </c>
      <c r="L2583">
        <v>198.4</v>
      </c>
      <c r="M2583">
        <f t="shared" si="40"/>
        <v>2020</v>
      </c>
      <c r="O2583" t="str">
        <v>CUST4124</v>
      </c>
    </row>
    <row r="2584" spans="1:15" x14ac:dyDescent="0.3">
      <c r="A2584" s="2">
        <v>44189</v>
      </c>
      <c r="B2584" t="s">
        <v>2262</v>
      </c>
      <c r="C2584" t="s">
        <v>6881</v>
      </c>
      <c r="D2584">
        <v>1871.58</v>
      </c>
      <c r="E2584">
        <v>3</v>
      </c>
      <c r="F2584" t="s">
        <v>6883</v>
      </c>
      <c r="G2584" t="s">
        <v>6895</v>
      </c>
      <c r="H2584" t="s">
        <v>6899</v>
      </c>
      <c r="I2584">
        <v>36.79</v>
      </c>
      <c r="J2584">
        <v>17</v>
      </c>
      <c r="K2584">
        <v>2020</v>
      </c>
      <c r="L2584">
        <v>5614.74</v>
      </c>
      <c r="M2584">
        <f t="shared" si="40"/>
        <v>2020</v>
      </c>
      <c r="O2584" t="str">
        <v>CUST1071</v>
      </c>
    </row>
    <row r="2585" spans="1:15" x14ac:dyDescent="0.3">
      <c r="A2585" s="2">
        <v>44189</v>
      </c>
      <c r="B2585" t="s">
        <v>2263</v>
      </c>
      <c r="C2585" t="s">
        <v>6878</v>
      </c>
      <c r="D2585">
        <v>1273.17</v>
      </c>
      <c r="E2585">
        <v>2</v>
      </c>
      <c r="F2585" t="s">
        <v>6883</v>
      </c>
      <c r="G2585" t="s">
        <v>6890</v>
      </c>
      <c r="H2585" t="s">
        <v>6899</v>
      </c>
      <c r="I2585">
        <v>47.2</v>
      </c>
      <c r="J2585">
        <v>18</v>
      </c>
      <c r="K2585">
        <v>2020</v>
      </c>
      <c r="L2585">
        <v>2546.34</v>
      </c>
      <c r="M2585">
        <f t="shared" si="40"/>
        <v>2020</v>
      </c>
      <c r="O2585" t="str">
        <v>CUST7745</v>
      </c>
    </row>
    <row r="2586" spans="1:15" x14ac:dyDescent="0.3">
      <c r="A2586" s="2">
        <v>44189</v>
      </c>
      <c r="B2586" t="s">
        <v>2264</v>
      </c>
      <c r="C2586" t="s">
        <v>6879</v>
      </c>
      <c r="D2586">
        <v>819.67</v>
      </c>
      <c r="E2586">
        <v>5</v>
      </c>
      <c r="F2586" t="s">
        <v>6888</v>
      </c>
      <c r="G2586" t="s">
        <v>6898</v>
      </c>
      <c r="H2586" t="s">
        <v>6899</v>
      </c>
      <c r="I2586">
        <v>20.29</v>
      </c>
      <c r="J2586">
        <v>11</v>
      </c>
      <c r="K2586">
        <v>2020</v>
      </c>
      <c r="L2586">
        <v>4098.3499999999995</v>
      </c>
      <c r="M2586">
        <f t="shared" si="40"/>
        <v>2020</v>
      </c>
      <c r="O2586" t="str">
        <v>CUST2437</v>
      </c>
    </row>
    <row r="2587" spans="1:15" x14ac:dyDescent="0.3">
      <c r="A2587" s="2">
        <v>44189</v>
      </c>
      <c r="B2587" t="s">
        <v>2265</v>
      </c>
      <c r="C2587" t="s">
        <v>6873</v>
      </c>
      <c r="D2587">
        <v>1322.46</v>
      </c>
      <c r="E2587">
        <v>4</v>
      </c>
      <c r="F2587" t="s">
        <v>6888</v>
      </c>
      <c r="G2587" t="s">
        <v>6895</v>
      </c>
      <c r="H2587" t="s">
        <v>6901</v>
      </c>
      <c r="I2587">
        <v>5.88</v>
      </c>
      <c r="J2587">
        <v>11</v>
      </c>
      <c r="K2587">
        <v>2020</v>
      </c>
      <c r="L2587">
        <v>5289.84</v>
      </c>
      <c r="M2587">
        <f t="shared" si="40"/>
        <v>2020</v>
      </c>
      <c r="O2587" t="str">
        <v>CUST1410</v>
      </c>
    </row>
    <row r="2588" spans="1:15" x14ac:dyDescent="0.3">
      <c r="A2588" s="2">
        <v>44189</v>
      </c>
      <c r="B2588" t="s">
        <v>737</v>
      </c>
      <c r="C2588" t="s">
        <v>6875</v>
      </c>
      <c r="D2588">
        <v>932.76</v>
      </c>
      <c r="E2588">
        <v>3</v>
      </c>
      <c r="F2588" t="s">
        <v>6885</v>
      </c>
      <c r="G2588" t="s">
        <v>6894</v>
      </c>
      <c r="H2588" t="s">
        <v>6900</v>
      </c>
      <c r="I2588">
        <v>25.2</v>
      </c>
      <c r="J2588">
        <v>28</v>
      </c>
      <c r="K2588">
        <v>2020</v>
      </c>
      <c r="L2588">
        <v>2798.28</v>
      </c>
      <c r="M2588">
        <f t="shared" si="40"/>
        <v>2020</v>
      </c>
      <c r="O2588" t="str">
        <v>CUST5787</v>
      </c>
    </row>
    <row r="2589" spans="1:15" x14ac:dyDescent="0.3">
      <c r="A2589" s="2">
        <v>44189</v>
      </c>
      <c r="B2589" t="s">
        <v>2266</v>
      </c>
      <c r="C2589" t="s">
        <v>6878</v>
      </c>
      <c r="D2589">
        <v>1060.5899999999999</v>
      </c>
      <c r="E2589">
        <v>2</v>
      </c>
      <c r="F2589" t="s">
        <v>6887</v>
      </c>
      <c r="G2589" t="s">
        <v>6894</v>
      </c>
      <c r="H2589" t="s">
        <v>6901</v>
      </c>
      <c r="I2589">
        <v>30.98</v>
      </c>
      <c r="J2589">
        <v>26</v>
      </c>
      <c r="K2589">
        <v>2020</v>
      </c>
      <c r="L2589">
        <v>2121.1799999999998</v>
      </c>
      <c r="M2589">
        <f t="shared" si="40"/>
        <v>2020</v>
      </c>
      <c r="O2589" t="str">
        <v>CUST3853</v>
      </c>
    </row>
    <row r="2590" spans="1:15" x14ac:dyDescent="0.3">
      <c r="A2590" s="2">
        <v>44189</v>
      </c>
      <c r="B2590" t="s">
        <v>2267</v>
      </c>
      <c r="C2590" t="s">
        <v>6881</v>
      </c>
      <c r="D2590">
        <v>60.29</v>
      </c>
      <c r="E2590">
        <v>1</v>
      </c>
      <c r="F2590" t="s">
        <v>6884</v>
      </c>
      <c r="G2590" t="s">
        <v>6895</v>
      </c>
      <c r="H2590" t="s">
        <v>6900</v>
      </c>
      <c r="I2590">
        <v>34.47</v>
      </c>
      <c r="J2590">
        <v>19</v>
      </c>
      <c r="K2590">
        <v>2020</v>
      </c>
      <c r="L2590">
        <v>60.29</v>
      </c>
      <c r="M2590">
        <f t="shared" si="40"/>
        <v>2020</v>
      </c>
      <c r="O2590" t="str">
        <v>CUST6305</v>
      </c>
    </row>
    <row r="2591" spans="1:15" x14ac:dyDescent="0.3">
      <c r="A2591" s="2">
        <v>44189</v>
      </c>
      <c r="B2591" t="s">
        <v>2268</v>
      </c>
      <c r="C2591" t="s">
        <v>6879</v>
      </c>
      <c r="D2591">
        <v>1369.9</v>
      </c>
      <c r="E2591">
        <v>4</v>
      </c>
      <c r="F2591" t="s">
        <v>6883</v>
      </c>
      <c r="G2591" t="s">
        <v>6895</v>
      </c>
      <c r="H2591" t="s">
        <v>6900</v>
      </c>
      <c r="I2591">
        <v>10.47</v>
      </c>
      <c r="J2591">
        <v>12</v>
      </c>
      <c r="K2591">
        <v>2020</v>
      </c>
      <c r="L2591">
        <v>5479.6</v>
      </c>
      <c r="M2591">
        <f t="shared" si="40"/>
        <v>2020</v>
      </c>
      <c r="O2591" t="str">
        <v>CUST6392</v>
      </c>
    </row>
    <row r="2592" spans="1:15" x14ac:dyDescent="0.3">
      <c r="A2592" s="2">
        <v>44189</v>
      </c>
      <c r="B2592" t="s">
        <v>2269</v>
      </c>
      <c r="C2592" t="s">
        <v>6878</v>
      </c>
      <c r="D2592">
        <v>516.21</v>
      </c>
      <c r="E2592">
        <v>2</v>
      </c>
      <c r="F2592" t="s">
        <v>6886</v>
      </c>
      <c r="G2592" t="s">
        <v>6890</v>
      </c>
      <c r="H2592" t="s">
        <v>6899</v>
      </c>
      <c r="I2592">
        <v>47</v>
      </c>
      <c r="J2592">
        <v>18</v>
      </c>
      <c r="K2592">
        <v>2020</v>
      </c>
      <c r="L2592">
        <v>1032.42</v>
      </c>
      <c r="M2592">
        <f t="shared" si="40"/>
        <v>2020</v>
      </c>
      <c r="O2592" t="str">
        <v>CUST8530</v>
      </c>
    </row>
    <row r="2593" spans="1:15" x14ac:dyDescent="0.3">
      <c r="A2593" s="2">
        <v>44189</v>
      </c>
      <c r="B2593" t="s">
        <v>2270</v>
      </c>
      <c r="C2593" t="s">
        <v>6874</v>
      </c>
      <c r="D2593">
        <v>519.69000000000005</v>
      </c>
      <c r="E2593">
        <v>4</v>
      </c>
      <c r="F2593" t="s">
        <v>6887</v>
      </c>
      <c r="G2593" t="s">
        <v>6891</v>
      </c>
      <c r="H2593" t="s">
        <v>6900</v>
      </c>
      <c r="I2593">
        <v>24.51</v>
      </c>
      <c r="J2593">
        <v>7</v>
      </c>
      <c r="K2593">
        <v>2020</v>
      </c>
      <c r="L2593">
        <v>2078.7600000000002</v>
      </c>
      <c r="M2593">
        <f t="shared" si="40"/>
        <v>2020</v>
      </c>
      <c r="O2593" t="str">
        <v>CUST8690</v>
      </c>
    </row>
    <row r="2594" spans="1:15" x14ac:dyDescent="0.3">
      <c r="A2594" s="2">
        <v>44189</v>
      </c>
      <c r="B2594" t="s">
        <v>2271</v>
      </c>
      <c r="C2594" t="s">
        <v>6879</v>
      </c>
      <c r="D2594">
        <v>583.99</v>
      </c>
      <c r="E2594">
        <v>1</v>
      </c>
      <c r="F2594" t="s">
        <v>6885</v>
      </c>
      <c r="G2594" t="s">
        <v>6891</v>
      </c>
      <c r="H2594" t="s">
        <v>6900</v>
      </c>
      <c r="I2594">
        <v>39.53</v>
      </c>
      <c r="J2594">
        <v>8</v>
      </c>
      <c r="K2594">
        <v>2020</v>
      </c>
      <c r="L2594">
        <v>583.99</v>
      </c>
      <c r="M2594">
        <f t="shared" si="40"/>
        <v>2020</v>
      </c>
      <c r="O2594" t="str">
        <v>CUST5811</v>
      </c>
    </row>
    <row r="2595" spans="1:15" x14ac:dyDescent="0.3">
      <c r="A2595" s="2">
        <v>44189</v>
      </c>
      <c r="B2595" t="s">
        <v>2123</v>
      </c>
      <c r="C2595" t="s">
        <v>6876</v>
      </c>
      <c r="D2595">
        <v>107.06</v>
      </c>
      <c r="E2595">
        <v>1</v>
      </c>
      <c r="F2595" t="s">
        <v>6887</v>
      </c>
      <c r="G2595" t="s">
        <v>6890</v>
      </c>
      <c r="H2595" t="s">
        <v>6900</v>
      </c>
      <c r="I2595">
        <v>19.07</v>
      </c>
      <c r="J2595">
        <v>8</v>
      </c>
      <c r="K2595">
        <v>2020</v>
      </c>
      <c r="L2595">
        <v>107.06</v>
      </c>
      <c r="M2595">
        <f t="shared" si="40"/>
        <v>2020</v>
      </c>
      <c r="O2595" t="str">
        <v>CUST9225</v>
      </c>
    </row>
    <row r="2596" spans="1:15" x14ac:dyDescent="0.3">
      <c r="A2596" s="2">
        <v>44189</v>
      </c>
      <c r="B2596" t="s">
        <v>2272</v>
      </c>
      <c r="C2596" t="s">
        <v>6873</v>
      </c>
      <c r="D2596">
        <v>1358.19</v>
      </c>
      <c r="E2596">
        <v>4</v>
      </c>
      <c r="F2596" t="s">
        <v>6888</v>
      </c>
      <c r="G2596" t="s">
        <v>6898</v>
      </c>
      <c r="H2596" t="s">
        <v>6899</v>
      </c>
      <c r="I2596">
        <v>9.2100000000000009</v>
      </c>
      <c r="J2596">
        <v>13</v>
      </c>
      <c r="K2596">
        <v>2020</v>
      </c>
      <c r="L2596">
        <v>5432.76</v>
      </c>
      <c r="M2596">
        <f t="shared" si="40"/>
        <v>2020</v>
      </c>
      <c r="O2596" t="str">
        <v>CUST6123</v>
      </c>
    </row>
    <row r="2597" spans="1:15" x14ac:dyDescent="0.3">
      <c r="A2597" s="2">
        <v>44190</v>
      </c>
      <c r="B2597" t="s">
        <v>652</v>
      </c>
      <c r="C2597" t="s">
        <v>6879</v>
      </c>
      <c r="D2597">
        <v>447.05</v>
      </c>
      <c r="E2597">
        <v>4</v>
      </c>
      <c r="F2597" t="s">
        <v>6883</v>
      </c>
      <c r="G2597" t="s">
        <v>6896</v>
      </c>
      <c r="H2597" t="s">
        <v>6900</v>
      </c>
      <c r="I2597">
        <v>27.3</v>
      </c>
      <c r="J2597">
        <v>4</v>
      </c>
      <c r="K2597">
        <v>2020</v>
      </c>
      <c r="L2597">
        <v>1788.2</v>
      </c>
      <c r="M2597">
        <f t="shared" si="40"/>
        <v>2020</v>
      </c>
      <c r="O2597" t="str">
        <v>CUST5361</v>
      </c>
    </row>
    <row r="2598" spans="1:15" x14ac:dyDescent="0.3">
      <c r="A2598" s="2">
        <v>44190</v>
      </c>
      <c r="B2598" t="s">
        <v>2273</v>
      </c>
      <c r="C2598" t="s">
        <v>6873</v>
      </c>
      <c r="D2598">
        <v>1172.5999999999999</v>
      </c>
      <c r="E2598">
        <v>2</v>
      </c>
      <c r="F2598" t="s">
        <v>6883</v>
      </c>
      <c r="G2598" t="s">
        <v>6895</v>
      </c>
      <c r="H2598" t="s">
        <v>6900</v>
      </c>
      <c r="I2598">
        <v>6.66</v>
      </c>
      <c r="J2598">
        <v>5</v>
      </c>
      <c r="K2598">
        <v>2020</v>
      </c>
      <c r="L2598">
        <v>2345.1999999999998</v>
      </c>
      <c r="M2598">
        <f t="shared" si="40"/>
        <v>2020</v>
      </c>
      <c r="O2598" t="str">
        <v>CUST1180</v>
      </c>
    </row>
    <row r="2599" spans="1:15" x14ac:dyDescent="0.3">
      <c r="A2599" s="2">
        <v>44190</v>
      </c>
      <c r="B2599" t="s">
        <v>2274</v>
      </c>
      <c r="C2599" t="s">
        <v>6881</v>
      </c>
      <c r="D2599">
        <v>423.3</v>
      </c>
      <c r="E2599">
        <v>5</v>
      </c>
      <c r="F2599" t="s">
        <v>6884</v>
      </c>
      <c r="G2599" t="s">
        <v>6893</v>
      </c>
      <c r="H2599" t="s">
        <v>6899</v>
      </c>
      <c r="I2599">
        <v>32.74</v>
      </c>
      <c r="J2599">
        <v>16</v>
      </c>
      <c r="K2599">
        <v>2020</v>
      </c>
      <c r="L2599">
        <v>2116.5</v>
      </c>
      <c r="M2599">
        <f t="shared" si="40"/>
        <v>2020</v>
      </c>
      <c r="O2599" t="str">
        <v>CUST6922</v>
      </c>
    </row>
    <row r="2600" spans="1:15" x14ac:dyDescent="0.3">
      <c r="A2600" s="2">
        <v>44190</v>
      </c>
      <c r="B2600" t="s">
        <v>2275</v>
      </c>
      <c r="C2600" t="s">
        <v>6873</v>
      </c>
      <c r="D2600">
        <v>1431.6</v>
      </c>
      <c r="E2600">
        <v>3</v>
      </c>
      <c r="F2600" t="s">
        <v>6885</v>
      </c>
      <c r="G2600" t="s">
        <v>6896</v>
      </c>
      <c r="H2600" t="s">
        <v>6901</v>
      </c>
      <c r="I2600">
        <v>22.52</v>
      </c>
      <c r="J2600">
        <v>17</v>
      </c>
      <c r="K2600">
        <v>2020</v>
      </c>
      <c r="L2600">
        <v>4294.7999999999993</v>
      </c>
      <c r="M2600">
        <f t="shared" si="40"/>
        <v>2020</v>
      </c>
      <c r="O2600" t="str">
        <v>CUST8515</v>
      </c>
    </row>
    <row r="2601" spans="1:15" x14ac:dyDescent="0.3">
      <c r="A2601" s="2">
        <v>44190</v>
      </c>
      <c r="B2601" t="s">
        <v>2276</v>
      </c>
      <c r="C2601" t="s">
        <v>6880</v>
      </c>
      <c r="D2601">
        <v>1147.99</v>
      </c>
      <c r="E2601">
        <v>1</v>
      </c>
      <c r="F2601" t="s">
        <v>6884</v>
      </c>
      <c r="G2601" t="s">
        <v>6895</v>
      </c>
      <c r="H2601" t="s">
        <v>6901</v>
      </c>
      <c r="I2601">
        <v>12.07</v>
      </c>
      <c r="J2601">
        <v>14</v>
      </c>
      <c r="K2601">
        <v>2020</v>
      </c>
      <c r="L2601">
        <v>1147.99</v>
      </c>
      <c r="M2601">
        <f t="shared" si="40"/>
        <v>2020</v>
      </c>
      <c r="O2601" t="str">
        <v>CUST3680</v>
      </c>
    </row>
    <row r="2602" spans="1:15" x14ac:dyDescent="0.3">
      <c r="A2602" s="2">
        <v>44190</v>
      </c>
      <c r="B2602" t="s">
        <v>2277</v>
      </c>
      <c r="C2602" t="s">
        <v>6878</v>
      </c>
      <c r="D2602">
        <v>1041.94</v>
      </c>
      <c r="E2602">
        <v>5</v>
      </c>
      <c r="F2602" t="s">
        <v>6888</v>
      </c>
      <c r="G2602" t="s">
        <v>6895</v>
      </c>
      <c r="H2602" t="s">
        <v>6901</v>
      </c>
      <c r="I2602">
        <v>26</v>
      </c>
      <c r="J2602">
        <v>27</v>
      </c>
      <c r="K2602">
        <v>2020</v>
      </c>
      <c r="L2602">
        <v>5209.7000000000007</v>
      </c>
      <c r="M2602">
        <f t="shared" si="40"/>
        <v>2020</v>
      </c>
      <c r="O2602" t="str">
        <v>CUST4053</v>
      </c>
    </row>
    <row r="2603" spans="1:15" x14ac:dyDescent="0.3">
      <c r="A2603" s="2">
        <v>44190</v>
      </c>
      <c r="B2603" t="s">
        <v>2278</v>
      </c>
      <c r="C2603" t="s">
        <v>6880</v>
      </c>
      <c r="D2603">
        <v>282</v>
      </c>
      <c r="E2603">
        <v>1</v>
      </c>
      <c r="F2603" t="s">
        <v>6884</v>
      </c>
      <c r="G2603" t="s">
        <v>6893</v>
      </c>
      <c r="H2603" t="s">
        <v>6899</v>
      </c>
      <c r="I2603">
        <v>14.3</v>
      </c>
      <c r="J2603">
        <v>6</v>
      </c>
      <c r="K2603">
        <v>2020</v>
      </c>
      <c r="L2603">
        <v>282</v>
      </c>
      <c r="M2603">
        <f t="shared" si="40"/>
        <v>2020</v>
      </c>
      <c r="O2603" t="str">
        <v>CUST8579</v>
      </c>
    </row>
    <row r="2604" spans="1:15" x14ac:dyDescent="0.3">
      <c r="A2604" s="2">
        <v>44190</v>
      </c>
      <c r="B2604" t="s">
        <v>2279</v>
      </c>
      <c r="C2604" t="s">
        <v>6874</v>
      </c>
      <c r="D2604">
        <v>33.85</v>
      </c>
      <c r="E2604">
        <v>2</v>
      </c>
      <c r="F2604" t="s">
        <v>6888</v>
      </c>
      <c r="G2604" t="s">
        <v>6898</v>
      </c>
      <c r="H2604" t="s">
        <v>6900</v>
      </c>
      <c r="I2604">
        <v>47.32</v>
      </c>
      <c r="J2604">
        <v>29</v>
      </c>
      <c r="K2604">
        <v>2020</v>
      </c>
      <c r="L2604">
        <v>67.7</v>
      </c>
      <c r="M2604">
        <f t="shared" si="40"/>
        <v>2020</v>
      </c>
      <c r="O2604" t="str">
        <v>CUST3864</v>
      </c>
    </row>
    <row r="2605" spans="1:15" x14ac:dyDescent="0.3">
      <c r="A2605" s="2">
        <v>44191</v>
      </c>
      <c r="B2605" t="s">
        <v>131</v>
      </c>
      <c r="C2605" t="s">
        <v>6879</v>
      </c>
      <c r="D2605">
        <v>404.56</v>
      </c>
      <c r="E2605">
        <v>1</v>
      </c>
      <c r="F2605" t="s">
        <v>6883</v>
      </c>
      <c r="G2605" t="s">
        <v>6893</v>
      </c>
      <c r="H2605" t="s">
        <v>6900</v>
      </c>
      <c r="I2605">
        <v>19.36</v>
      </c>
      <c r="J2605">
        <v>22</v>
      </c>
      <c r="K2605">
        <v>2020</v>
      </c>
      <c r="L2605">
        <v>404.56</v>
      </c>
      <c r="M2605">
        <f t="shared" si="40"/>
        <v>2020</v>
      </c>
      <c r="O2605" t="str">
        <v>CUST1134</v>
      </c>
    </row>
    <row r="2606" spans="1:15" x14ac:dyDescent="0.3">
      <c r="A2606" s="2">
        <v>44191</v>
      </c>
      <c r="B2606" t="s">
        <v>2280</v>
      </c>
      <c r="C2606" t="s">
        <v>6874</v>
      </c>
      <c r="D2606">
        <v>1310.42</v>
      </c>
      <c r="E2606">
        <v>1</v>
      </c>
      <c r="F2606" t="s">
        <v>6883</v>
      </c>
      <c r="G2606" t="s">
        <v>6898</v>
      </c>
      <c r="H2606" t="s">
        <v>6900</v>
      </c>
      <c r="I2606">
        <v>44.75</v>
      </c>
      <c r="J2606">
        <v>23</v>
      </c>
      <c r="K2606">
        <v>2020</v>
      </c>
      <c r="L2606">
        <v>1310.42</v>
      </c>
      <c r="M2606">
        <f t="shared" si="40"/>
        <v>2020</v>
      </c>
      <c r="O2606" t="str">
        <v>CUST4786</v>
      </c>
    </row>
    <row r="2607" spans="1:15" x14ac:dyDescent="0.3">
      <c r="A2607" s="2">
        <v>44191</v>
      </c>
      <c r="B2607" t="s">
        <v>2281</v>
      </c>
      <c r="C2607" t="s">
        <v>6874</v>
      </c>
      <c r="D2607">
        <v>1280.78</v>
      </c>
      <c r="E2607">
        <v>5</v>
      </c>
      <c r="F2607" t="s">
        <v>6885</v>
      </c>
      <c r="G2607" t="s">
        <v>6893</v>
      </c>
      <c r="H2607" t="s">
        <v>6901</v>
      </c>
      <c r="I2607">
        <v>42.35</v>
      </c>
      <c r="J2607">
        <v>23</v>
      </c>
      <c r="K2607">
        <v>2020</v>
      </c>
      <c r="L2607">
        <v>6403.9</v>
      </c>
      <c r="M2607">
        <f t="shared" si="40"/>
        <v>2020</v>
      </c>
      <c r="O2607" t="str">
        <v>CUST9433</v>
      </c>
    </row>
    <row r="2608" spans="1:15" x14ac:dyDescent="0.3">
      <c r="A2608" s="2">
        <v>44191</v>
      </c>
      <c r="B2608" t="s">
        <v>2282</v>
      </c>
      <c r="C2608" t="s">
        <v>6878</v>
      </c>
      <c r="D2608">
        <v>1088.31</v>
      </c>
      <c r="E2608">
        <v>1</v>
      </c>
      <c r="F2608" t="s">
        <v>6885</v>
      </c>
      <c r="G2608" t="s">
        <v>6889</v>
      </c>
      <c r="H2608" t="s">
        <v>6900</v>
      </c>
      <c r="I2608">
        <v>9.6199999999999992</v>
      </c>
      <c r="J2608">
        <v>8</v>
      </c>
      <c r="K2608">
        <v>2020</v>
      </c>
      <c r="L2608">
        <v>1088.31</v>
      </c>
      <c r="M2608">
        <f t="shared" si="40"/>
        <v>2020</v>
      </c>
      <c r="O2608" t="str">
        <v>CUST5021</v>
      </c>
    </row>
    <row r="2609" spans="1:15" x14ac:dyDescent="0.3">
      <c r="A2609" s="2">
        <v>44191</v>
      </c>
      <c r="B2609" t="s">
        <v>2283</v>
      </c>
      <c r="C2609" t="s">
        <v>6876</v>
      </c>
      <c r="D2609">
        <v>1324.7</v>
      </c>
      <c r="E2609">
        <v>1</v>
      </c>
      <c r="F2609" t="s">
        <v>6885</v>
      </c>
      <c r="G2609" t="s">
        <v>6897</v>
      </c>
      <c r="H2609" t="s">
        <v>6901</v>
      </c>
      <c r="I2609">
        <v>43.2</v>
      </c>
      <c r="J2609">
        <v>18</v>
      </c>
      <c r="K2609">
        <v>2020</v>
      </c>
      <c r="L2609">
        <v>1324.7</v>
      </c>
      <c r="M2609">
        <f t="shared" si="40"/>
        <v>2020</v>
      </c>
      <c r="O2609" t="str">
        <v>CUST9079</v>
      </c>
    </row>
    <row r="2610" spans="1:15" x14ac:dyDescent="0.3">
      <c r="A2610" s="2">
        <v>44191</v>
      </c>
      <c r="B2610" t="s">
        <v>2284</v>
      </c>
      <c r="C2610" t="s">
        <v>6875</v>
      </c>
      <c r="D2610">
        <v>212.07</v>
      </c>
      <c r="E2610">
        <v>3</v>
      </c>
      <c r="F2610" t="s">
        <v>6888</v>
      </c>
      <c r="G2610" t="s">
        <v>6897</v>
      </c>
      <c r="H2610" t="s">
        <v>6900</v>
      </c>
      <c r="I2610">
        <v>42.32</v>
      </c>
      <c r="J2610">
        <v>30</v>
      </c>
      <c r="K2610">
        <v>2020</v>
      </c>
      <c r="L2610">
        <v>636.21</v>
      </c>
      <c r="M2610">
        <f t="shared" si="40"/>
        <v>2020</v>
      </c>
      <c r="O2610" t="str">
        <v>CUST9838</v>
      </c>
    </row>
    <row r="2611" spans="1:15" x14ac:dyDescent="0.3">
      <c r="A2611" s="2">
        <v>44192</v>
      </c>
      <c r="B2611" t="s">
        <v>2285</v>
      </c>
      <c r="C2611" t="s">
        <v>6879</v>
      </c>
      <c r="D2611">
        <v>538.29</v>
      </c>
      <c r="E2611">
        <v>3</v>
      </c>
      <c r="F2611" t="s">
        <v>6887</v>
      </c>
      <c r="G2611" t="s">
        <v>6893</v>
      </c>
      <c r="H2611" t="s">
        <v>6900</v>
      </c>
      <c r="I2611">
        <v>7</v>
      </c>
      <c r="J2611">
        <v>30</v>
      </c>
      <c r="K2611">
        <v>2020</v>
      </c>
      <c r="L2611">
        <v>1614.87</v>
      </c>
      <c r="M2611">
        <f t="shared" si="40"/>
        <v>2020</v>
      </c>
      <c r="O2611" t="str">
        <v>CUST7731</v>
      </c>
    </row>
    <row r="2612" spans="1:15" x14ac:dyDescent="0.3">
      <c r="A2612" s="2">
        <v>44192</v>
      </c>
      <c r="B2612" t="s">
        <v>2286</v>
      </c>
      <c r="C2612" t="s">
        <v>6877</v>
      </c>
      <c r="D2612">
        <v>1257.67</v>
      </c>
      <c r="E2612">
        <v>3</v>
      </c>
      <c r="F2612" t="s">
        <v>6886</v>
      </c>
      <c r="G2612" t="s">
        <v>6898</v>
      </c>
      <c r="H2612" t="s">
        <v>6900</v>
      </c>
      <c r="I2612">
        <v>37.770000000000003</v>
      </c>
      <c r="J2612">
        <v>13</v>
      </c>
      <c r="K2612">
        <v>2020</v>
      </c>
      <c r="L2612">
        <v>3773.01</v>
      </c>
      <c r="M2612">
        <f t="shared" si="40"/>
        <v>2020</v>
      </c>
      <c r="O2612" t="str">
        <v>CUST9253</v>
      </c>
    </row>
    <row r="2613" spans="1:15" x14ac:dyDescent="0.3">
      <c r="A2613" s="2">
        <v>44192</v>
      </c>
      <c r="B2613" t="s">
        <v>2287</v>
      </c>
      <c r="C2613" t="s">
        <v>6880</v>
      </c>
      <c r="D2613">
        <v>384.19</v>
      </c>
      <c r="E2613">
        <v>4</v>
      </c>
      <c r="F2613" t="s">
        <v>6883</v>
      </c>
      <c r="G2613" t="s">
        <v>6889</v>
      </c>
      <c r="H2613" t="s">
        <v>6900</v>
      </c>
      <c r="I2613">
        <v>46.15</v>
      </c>
      <c r="J2613">
        <v>16</v>
      </c>
      <c r="K2613">
        <v>2020</v>
      </c>
      <c r="L2613">
        <v>1536.76</v>
      </c>
      <c r="M2613">
        <f t="shared" si="40"/>
        <v>2020</v>
      </c>
      <c r="O2613" t="str">
        <v>CUST8563</v>
      </c>
    </row>
    <row r="2614" spans="1:15" x14ac:dyDescent="0.3">
      <c r="A2614" s="2">
        <v>44192</v>
      </c>
      <c r="B2614" t="s">
        <v>616</v>
      </c>
      <c r="C2614" t="s">
        <v>6877</v>
      </c>
      <c r="D2614">
        <v>335.49</v>
      </c>
      <c r="E2614">
        <v>1</v>
      </c>
      <c r="F2614" t="s">
        <v>6887</v>
      </c>
      <c r="G2614" t="s">
        <v>6890</v>
      </c>
      <c r="H2614" t="s">
        <v>6900</v>
      </c>
      <c r="I2614">
        <v>9.35</v>
      </c>
      <c r="J2614">
        <v>8</v>
      </c>
      <c r="K2614">
        <v>2020</v>
      </c>
      <c r="L2614">
        <v>335.49</v>
      </c>
      <c r="M2614">
        <f t="shared" si="40"/>
        <v>2020</v>
      </c>
      <c r="O2614" t="str">
        <v>CUST3228</v>
      </c>
    </row>
    <row r="2615" spans="1:15" x14ac:dyDescent="0.3">
      <c r="A2615" s="2">
        <v>44192</v>
      </c>
      <c r="B2615" t="s">
        <v>2058</v>
      </c>
      <c r="C2615" t="s">
        <v>6881</v>
      </c>
      <c r="D2615">
        <v>1127.94</v>
      </c>
      <c r="E2615">
        <v>3</v>
      </c>
      <c r="F2615" t="s">
        <v>6886</v>
      </c>
      <c r="G2615" t="s">
        <v>6889</v>
      </c>
      <c r="H2615" t="s">
        <v>6901</v>
      </c>
      <c r="I2615">
        <v>9.31</v>
      </c>
      <c r="J2615">
        <v>13</v>
      </c>
      <c r="K2615">
        <v>2020</v>
      </c>
      <c r="L2615">
        <v>3383.82</v>
      </c>
      <c r="M2615">
        <f t="shared" si="40"/>
        <v>2020</v>
      </c>
      <c r="O2615" t="str">
        <v>CUST8818</v>
      </c>
    </row>
    <row r="2616" spans="1:15" x14ac:dyDescent="0.3">
      <c r="A2616" s="2">
        <v>44192</v>
      </c>
      <c r="B2616" t="s">
        <v>2288</v>
      </c>
      <c r="C2616" t="s">
        <v>6877</v>
      </c>
      <c r="D2616">
        <v>559.67999999999995</v>
      </c>
      <c r="E2616">
        <v>3</v>
      </c>
      <c r="F2616" t="s">
        <v>6885</v>
      </c>
      <c r="G2616" t="s">
        <v>6896</v>
      </c>
      <c r="H2616" t="s">
        <v>6899</v>
      </c>
      <c r="I2616">
        <v>32.68</v>
      </c>
      <c r="J2616">
        <v>5</v>
      </c>
      <c r="K2616">
        <v>2020</v>
      </c>
      <c r="L2616">
        <v>1679.04</v>
      </c>
      <c r="M2616">
        <f t="shared" si="40"/>
        <v>2020</v>
      </c>
      <c r="O2616" t="str">
        <v>CUST8822</v>
      </c>
    </row>
    <row r="2617" spans="1:15" x14ac:dyDescent="0.3">
      <c r="A2617" s="2">
        <v>44192</v>
      </c>
      <c r="B2617" t="s">
        <v>2289</v>
      </c>
      <c r="C2617" t="s">
        <v>6876</v>
      </c>
      <c r="D2617">
        <v>620.5</v>
      </c>
      <c r="E2617">
        <v>1</v>
      </c>
      <c r="F2617" t="s">
        <v>6887</v>
      </c>
      <c r="G2617" t="s">
        <v>6894</v>
      </c>
      <c r="H2617" t="s">
        <v>6899</v>
      </c>
      <c r="I2617">
        <v>5.45</v>
      </c>
      <c r="J2617">
        <v>8</v>
      </c>
      <c r="K2617">
        <v>2020</v>
      </c>
      <c r="L2617">
        <v>620.5</v>
      </c>
      <c r="M2617">
        <f t="shared" si="40"/>
        <v>2020</v>
      </c>
      <c r="O2617" t="str">
        <v>CUST1155</v>
      </c>
    </row>
    <row r="2618" spans="1:15" x14ac:dyDescent="0.3">
      <c r="A2618" s="2">
        <v>44193</v>
      </c>
      <c r="B2618" t="s">
        <v>2290</v>
      </c>
      <c r="C2618" t="s">
        <v>6876</v>
      </c>
      <c r="D2618">
        <v>1767.92</v>
      </c>
      <c r="E2618">
        <v>1</v>
      </c>
      <c r="F2618" t="s">
        <v>6884</v>
      </c>
      <c r="G2618" t="s">
        <v>6894</v>
      </c>
      <c r="H2618" t="s">
        <v>6899</v>
      </c>
      <c r="I2618">
        <v>38.090000000000003</v>
      </c>
      <c r="J2618">
        <v>16</v>
      </c>
      <c r="K2618">
        <v>2020</v>
      </c>
      <c r="L2618">
        <v>1767.92</v>
      </c>
      <c r="M2618">
        <f t="shared" si="40"/>
        <v>2020</v>
      </c>
      <c r="O2618" t="str">
        <v>CUST1885</v>
      </c>
    </row>
    <row r="2619" spans="1:15" x14ac:dyDescent="0.3">
      <c r="A2619" s="2">
        <v>44193</v>
      </c>
      <c r="B2619" t="s">
        <v>354</v>
      </c>
      <c r="C2619" t="s">
        <v>6875</v>
      </c>
      <c r="D2619">
        <v>138.6</v>
      </c>
      <c r="E2619">
        <v>3</v>
      </c>
      <c r="F2619" t="s">
        <v>6887</v>
      </c>
      <c r="G2619" t="s">
        <v>6890</v>
      </c>
      <c r="H2619" t="s">
        <v>6899</v>
      </c>
      <c r="I2619">
        <v>42.28</v>
      </c>
      <c r="J2619">
        <v>23</v>
      </c>
      <c r="K2619">
        <v>2020</v>
      </c>
      <c r="L2619">
        <v>415.8</v>
      </c>
      <c r="M2619">
        <f t="shared" si="40"/>
        <v>2020</v>
      </c>
      <c r="O2619" t="str">
        <v>CUST6252</v>
      </c>
    </row>
    <row r="2620" spans="1:15" x14ac:dyDescent="0.3">
      <c r="A2620" s="2">
        <v>44193</v>
      </c>
      <c r="B2620" t="s">
        <v>1824</v>
      </c>
      <c r="C2620" t="s">
        <v>6880</v>
      </c>
      <c r="D2620">
        <v>446.21</v>
      </c>
      <c r="E2620">
        <v>5</v>
      </c>
      <c r="F2620" t="s">
        <v>6884</v>
      </c>
      <c r="G2620" t="s">
        <v>6890</v>
      </c>
      <c r="H2620" t="s">
        <v>6900</v>
      </c>
      <c r="I2620">
        <v>39.85</v>
      </c>
      <c r="J2620">
        <v>9</v>
      </c>
      <c r="K2620">
        <v>2020</v>
      </c>
      <c r="L2620">
        <v>2231.0500000000002</v>
      </c>
      <c r="M2620">
        <f t="shared" si="40"/>
        <v>2020</v>
      </c>
      <c r="O2620" t="str">
        <v>CUST6385</v>
      </c>
    </row>
    <row r="2621" spans="1:15" x14ac:dyDescent="0.3">
      <c r="A2621" s="2">
        <v>44193</v>
      </c>
      <c r="B2621" t="s">
        <v>1594</v>
      </c>
      <c r="C2621" t="s">
        <v>6879</v>
      </c>
      <c r="D2621">
        <v>1950.2</v>
      </c>
      <c r="E2621">
        <v>4</v>
      </c>
      <c r="F2621" t="s">
        <v>6885</v>
      </c>
      <c r="G2621" t="s">
        <v>6892</v>
      </c>
      <c r="H2621" t="s">
        <v>6901</v>
      </c>
      <c r="I2621">
        <v>10.78</v>
      </c>
      <c r="J2621">
        <v>15</v>
      </c>
      <c r="K2621">
        <v>2020</v>
      </c>
      <c r="L2621">
        <v>7800.8</v>
      </c>
      <c r="M2621">
        <f t="shared" si="40"/>
        <v>2020</v>
      </c>
      <c r="O2621" t="str">
        <v>CUST9946</v>
      </c>
    </row>
    <row r="2622" spans="1:15" x14ac:dyDescent="0.3">
      <c r="A2622" s="2">
        <v>44193</v>
      </c>
      <c r="B2622" t="s">
        <v>2291</v>
      </c>
      <c r="C2622" t="s">
        <v>6880</v>
      </c>
      <c r="D2622">
        <v>406.01</v>
      </c>
      <c r="E2622">
        <v>2</v>
      </c>
      <c r="F2622" t="s">
        <v>6888</v>
      </c>
      <c r="G2622" t="s">
        <v>6891</v>
      </c>
      <c r="H2622" t="s">
        <v>6899</v>
      </c>
      <c r="I2622">
        <v>45.19</v>
      </c>
      <c r="J2622">
        <v>19</v>
      </c>
      <c r="K2622">
        <v>2020</v>
      </c>
      <c r="L2622">
        <v>812.02</v>
      </c>
      <c r="M2622">
        <f t="shared" si="40"/>
        <v>2020</v>
      </c>
      <c r="O2622" t="str">
        <v>CUST4890</v>
      </c>
    </row>
    <row r="2623" spans="1:15" x14ac:dyDescent="0.3">
      <c r="A2623" s="2">
        <v>44193</v>
      </c>
      <c r="B2623" t="s">
        <v>2292</v>
      </c>
      <c r="C2623" t="s">
        <v>6874</v>
      </c>
      <c r="D2623">
        <v>254.84</v>
      </c>
      <c r="E2623">
        <v>5</v>
      </c>
      <c r="F2623" t="s">
        <v>6886</v>
      </c>
      <c r="G2623" t="s">
        <v>6896</v>
      </c>
      <c r="H2623" t="s">
        <v>6899</v>
      </c>
      <c r="I2623">
        <v>41.39</v>
      </c>
      <c r="J2623">
        <v>4</v>
      </c>
      <c r="K2623">
        <v>2020</v>
      </c>
      <c r="L2623">
        <v>1274.2</v>
      </c>
      <c r="M2623">
        <f t="shared" si="40"/>
        <v>2020</v>
      </c>
      <c r="O2623" t="str">
        <v>CUST4769</v>
      </c>
    </row>
    <row r="2624" spans="1:15" x14ac:dyDescent="0.3">
      <c r="A2624" s="2">
        <v>44193</v>
      </c>
      <c r="B2624" t="s">
        <v>2293</v>
      </c>
      <c r="C2624" t="s">
        <v>6878</v>
      </c>
      <c r="D2624">
        <v>1759.59</v>
      </c>
      <c r="E2624">
        <v>4</v>
      </c>
      <c r="F2624" t="s">
        <v>6888</v>
      </c>
      <c r="G2624" t="s">
        <v>6892</v>
      </c>
      <c r="H2624" t="s">
        <v>6901</v>
      </c>
      <c r="I2624">
        <v>30.06</v>
      </c>
      <c r="J2624">
        <v>23</v>
      </c>
      <c r="K2624">
        <v>2020</v>
      </c>
      <c r="L2624">
        <v>7038.36</v>
      </c>
      <c r="M2624">
        <f t="shared" si="40"/>
        <v>2020</v>
      </c>
      <c r="O2624" t="str">
        <v>CUST8270</v>
      </c>
    </row>
    <row r="2625" spans="1:15" x14ac:dyDescent="0.3">
      <c r="A2625" s="2">
        <v>44194</v>
      </c>
      <c r="B2625" t="s">
        <v>2294</v>
      </c>
      <c r="C2625" t="s">
        <v>6874</v>
      </c>
      <c r="D2625">
        <v>1007.07</v>
      </c>
      <c r="E2625">
        <v>4</v>
      </c>
      <c r="F2625" t="s">
        <v>6884</v>
      </c>
      <c r="G2625" t="s">
        <v>6894</v>
      </c>
      <c r="H2625" t="s">
        <v>6899</v>
      </c>
      <c r="I2625">
        <v>28.05</v>
      </c>
      <c r="J2625">
        <v>24</v>
      </c>
      <c r="K2625">
        <v>2020</v>
      </c>
      <c r="L2625">
        <v>4028.28</v>
      </c>
      <c r="M2625">
        <f t="shared" si="40"/>
        <v>2020</v>
      </c>
      <c r="O2625" t="str">
        <v>CUST4384</v>
      </c>
    </row>
    <row r="2626" spans="1:15" x14ac:dyDescent="0.3">
      <c r="A2626" s="2">
        <v>44194</v>
      </c>
      <c r="B2626" t="s">
        <v>2295</v>
      </c>
      <c r="C2626" t="s">
        <v>6875</v>
      </c>
      <c r="D2626">
        <v>1687.09</v>
      </c>
      <c r="E2626">
        <v>1</v>
      </c>
      <c r="F2626" t="s">
        <v>6884</v>
      </c>
      <c r="G2626" t="s">
        <v>6895</v>
      </c>
      <c r="H2626" t="s">
        <v>6900</v>
      </c>
      <c r="I2626">
        <v>19.489999999999998</v>
      </c>
      <c r="J2626">
        <v>10</v>
      </c>
      <c r="K2626">
        <v>2020</v>
      </c>
      <c r="L2626">
        <v>1687.09</v>
      </c>
      <c r="M2626">
        <f t="shared" si="40"/>
        <v>2020</v>
      </c>
      <c r="O2626" t="str">
        <v>CUST3064</v>
      </c>
    </row>
    <row r="2627" spans="1:15" x14ac:dyDescent="0.3">
      <c r="A2627" s="2">
        <v>44194</v>
      </c>
      <c r="B2627" t="s">
        <v>1083</v>
      </c>
      <c r="C2627" t="s">
        <v>6881</v>
      </c>
      <c r="D2627">
        <v>335.32</v>
      </c>
      <c r="E2627">
        <v>5</v>
      </c>
      <c r="F2627" t="s">
        <v>6886</v>
      </c>
      <c r="G2627" t="s">
        <v>6896</v>
      </c>
      <c r="H2627" t="s">
        <v>6901</v>
      </c>
      <c r="I2627">
        <v>45.64</v>
      </c>
      <c r="J2627">
        <v>18</v>
      </c>
      <c r="K2627">
        <v>2020</v>
      </c>
      <c r="L2627">
        <v>1676.6</v>
      </c>
      <c r="M2627">
        <f t="shared" ref="M2627:M2690" si="41">YEAR(A2627)</f>
        <v>2020</v>
      </c>
      <c r="O2627" t="str">
        <v>CUST1467</v>
      </c>
    </row>
    <row r="2628" spans="1:15" x14ac:dyDescent="0.3">
      <c r="A2628" s="2">
        <v>44194</v>
      </c>
      <c r="B2628" t="s">
        <v>2296</v>
      </c>
      <c r="C2628" t="s">
        <v>6882</v>
      </c>
      <c r="D2628">
        <v>1627.39</v>
      </c>
      <c r="E2628">
        <v>2</v>
      </c>
      <c r="F2628" t="s">
        <v>6885</v>
      </c>
      <c r="G2628" t="s">
        <v>6889</v>
      </c>
      <c r="H2628" t="s">
        <v>6899</v>
      </c>
      <c r="I2628">
        <v>29.25</v>
      </c>
      <c r="J2628">
        <v>13</v>
      </c>
      <c r="K2628">
        <v>2020</v>
      </c>
      <c r="L2628">
        <v>3254.78</v>
      </c>
      <c r="M2628">
        <f t="shared" si="41"/>
        <v>2020</v>
      </c>
      <c r="O2628" t="str">
        <v>CUST7607</v>
      </c>
    </row>
    <row r="2629" spans="1:15" x14ac:dyDescent="0.3">
      <c r="A2629" s="2">
        <v>44195</v>
      </c>
      <c r="B2629" t="s">
        <v>2297</v>
      </c>
      <c r="C2629" t="s">
        <v>6880</v>
      </c>
      <c r="D2629">
        <v>348.04</v>
      </c>
      <c r="E2629">
        <v>5</v>
      </c>
      <c r="F2629" t="s">
        <v>6883</v>
      </c>
      <c r="G2629" t="s">
        <v>6898</v>
      </c>
      <c r="H2629" t="s">
        <v>6901</v>
      </c>
      <c r="I2629">
        <v>21.53</v>
      </c>
      <c r="J2629">
        <v>12</v>
      </c>
      <c r="K2629">
        <v>2020</v>
      </c>
      <c r="L2629">
        <v>1740.2</v>
      </c>
      <c r="M2629">
        <f t="shared" si="41"/>
        <v>2020</v>
      </c>
      <c r="O2629" t="str">
        <v>CUST2281</v>
      </c>
    </row>
    <row r="2630" spans="1:15" x14ac:dyDescent="0.3">
      <c r="A2630" s="2">
        <v>44195</v>
      </c>
      <c r="B2630" t="s">
        <v>1949</v>
      </c>
      <c r="C2630" t="s">
        <v>6880</v>
      </c>
      <c r="D2630">
        <v>129.79</v>
      </c>
      <c r="E2630">
        <v>1</v>
      </c>
      <c r="F2630" t="s">
        <v>6887</v>
      </c>
      <c r="G2630" t="s">
        <v>6893</v>
      </c>
      <c r="H2630" t="s">
        <v>6901</v>
      </c>
      <c r="I2630">
        <v>21.73</v>
      </c>
      <c r="J2630">
        <v>26</v>
      </c>
      <c r="K2630">
        <v>2020</v>
      </c>
      <c r="L2630">
        <v>129.79</v>
      </c>
      <c r="M2630">
        <f t="shared" si="41"/>
        <v>2020</v>
      </c>
      <c r="O2630" t="str">
        <v>CUST9939</v>
      </c>
    </row>
    <row r="2631" spans="1:15" x14ac:dyDescent="0.3">
      <c r="A2631" s="2">
        <v>44195</v>
      </c>
      <c r="B2631" t="s">
        <v>1463</v>
      </c>
      <c r="C2631" t="s">
        <v>6879</v>
      </c>
      <c r="D2631">
        <v>1729.21</v>
      </c>
      <c r="E2631">
        <v>2</v>
      </c>
      <c r="F2631" t="s">
        <v>6886</v>
      </c>
      <c r="G2631" t="s">
        <v>6894</v>
      </c>
      <c r="H2631" t="s">
        <v>6901</v>
      </c>
      <c r="I2631">
        <v>20.98</v>
      </c>
      <c r="J2631">
        <v>5</v>
      </c>
      <c r="K2631">
        <v>2020</v>
      </c>
      <c r="L2631">
        <v>3458.42</v>
      </c>
      <c r="M2631">
        <f t="shared" si="41"/>
        <v>2020</v>
      </c>
      <c r="O2631" t="str">
        <v>CUST2522</v>
      </c>
    </row>
    <row r="2632" spans="1:15" x14ac:dyDescent="0.3">
      <c r="A2632" s="2">
        <v>44195</v>
      </c>
      <c r="B2632" t="s">
        <v>2298</v>
      </c>
      <c r="C2632" t="s">
        <v>6879</v>
      </c>
      <c r="D2632">
        <v>1468.41</v>
      </c>
      <c r="E2632">
        <v>2</v>
      </c>
      <c r="F2632" t="s">
        <v>6883</v>
      </c>
      <c r="G2632" t="s">
        <v>6892</v>
      </c>
      <c r="H2632" t="s">
        <v>6901</v>
      </c>
      <c r="I2632">
        <v>47.3</v>
      </c>
      <c r="J2632">
        <v>19</v>
      </c>
      <c r="K2632">
        <v>2020</v>
      </c>
      <c r="L2632">
        <v>2936.82</v>
      </c>
      <c r="M2632">
        <f t="shared" si="41"/>
        <v>2020</v>
      </c>
      <c r="O2632" t="str">
        <v>CUST6261</v>
      </c>
    </row>
    <row r="2633" spans="1:15" x14ac:dyDescent="0.3">
      <c r="A2633" s="2">
        <v>44195</v>
      </c>
      <c r="B2633" t="s">
        <v>2299</v>
      </c>
      <c r="C2633" t="s">
        <v>6877</v>
      </c>
      <c r="D2633">
        <v>1893.67</v>
      </c>
      <c r="E2633">
        <v>4</v>
      </c>
      <c r="F2633" t="s">
        <v>6884</v>
      </c>
      <c r="G2633" t="s">
        <v>6895</v>
      </c>
      <c r="H2633" t="s">
        <v>6899</v>
      </c>
      <c r="I2633">
        <v>44.2</v>
      </c>
      <c r="J2633">
        <v>11</v>
      </c>
      <c r="K2633">
        <v>2020</v>
      </c>
      <c r="L2633">
        <v>7574.68</v>
      </c>
      <c r="M2633">
        <f t="shared" si="41"/>
        <v>2020</v>
      </c>
      <c r="O2633" t="str">
        <v>CUST1478</v>
      </c>
    </row>
    <row r="2634" spans="1:15" x14ac:dyDescent="0.3">
      <c r="A2634" s="2">
        <v>44195</v>
      </c>
      <c r="B2634" t="s">
        <v>2300</v>
      </c>
      <c r="C2634" t="s">
        <v>6875</v>
      </c>
      <c r="D2634">
        <v>1615.66</v>
      </c>
      <c r="E2634">
        <v>3</v>
      </c>
      <c r="F2634" t="s">
        <v>6885</v>
      </c>
      <c r="G2634" t="s">
        <v>6895</v>
      </c>
      <c r="H2634" t="s">
        <v>6900</v>
      </c>
      <c r="I2634">
        <v>30.34</v>
      </c>
      <c r="J2634">
        <v>18</v>
      </c>
      <c r="K2634">
        <v>2020</v>
      </c>
      <c r="L2634">
        <v>4846.9799999999996</v>
      </c>
      <c r="M2634">
        <f t="shared" si="41"/>
        <v>2020</v>
      </c>
      <c r="O2634" t="str">
        <v>CUST6928</v>
      </c>
    </row>
    <row r="2635" spans="1:15" x14ac:dyDescent="0.3">
      <c r="A2635" s="2">
        <v>44195</v>
      </c>
      <c r="B2635" t="s">
        <v>2301</v>
      </c>
      <c r="C2635" t="s">
        <v>6874</v>
      </c>
      <c r="D2635">
        <v>1619.65</v>
      </c>
      <c r="E2635">
        <v>2</v>
      </c>
      <c r="F2635" t="s">
        <v>6884</v>
      </c>
      <c r="G2635" t="s">
        <v>6896</v>
      </c>
      <c r="H2635" t="s">
        <v>6900</v>
      </c>
      <c r="I2635">
        <v>45.77</v>
      </c>
      <c r="J2635">
        <v>28</v>
      </c>
      <c r="K2635">
        <v>2020</v>
      </c>
      <c r="L2635">
        <v>3239.3</v>
      </c>
      <c r="M2635">
        <f t="shared" si="41"/>
        <v>2020</v>
      </c>
      <c r="O2635" t="str">
        <v>CUST8488</v>
      </c>
    </row>
    <row r="2636" spans="1:15" x14ac:dyDescent="0.3">
      <c r="A2636" s="2">
        <v>44195</v>
      </c>
      <c r="B2636" t="s">
        <v>2302</v>
      </c>
      <c r="C2636" t="s">
        <v>6874</v>
      </c>
      <c r="D2636">
        <v>1629.16</v>
      </c>
      <c r="E2636">
        <v>1</v>
      </c>
      <c r="F2636" t="s">
        <v>6888</v>
      </c>
      <c r="G2636" t="s">
        <v>6890</v>
      </c>
      <c r="H2636" t="s">
        <v>6900</v>
      </c>
      <c r="I2636">
        <v>17.190000000000001</v>
      </c>
      <c r="J2636">
        <v>23</v>
      </c>
      <c r="K2636">
        <v>2020</v>
      </c>
      <c r="L2636">
        <v>1629.16</v>
      </c>
      <c r="M2636">
        <f t="shared" si="41"/>
        <v>2020</v>
      </c>
      <c r="O2636" t="str">
        <v>CUST9230</v>
      </c>
    </row>
    <row r="2637" spans="1:15" x14ac:dyDescent="0.3">
      <c r="A2637" s="2">
        <v>44196</v>
      </c>
      <c r="B2637" t="s">
        <v>2303</v>
      </c>
      <c r="C2637" t="s">
        <v>6882</v>
      </c>
      <c r="D2637">
        <v>561.92999999999995</v>
      </c>
      <c r="E2637">
        <v>1</v>
      </c>
      <c r="F2637" t="s">
        <v>6887</v>
      </c>
      <c r="G2637" t="s">
        <v>6890</v>
      </c>
      <c r="H2637" t="s">
        <v>6899</v>
      </c>
      <c r="I2637">
        <v>35.799999999999997</v>
      </c>
      <c r="J2637">
        <v>30</v>
      </c>
      <c r="K2637">
        <v>2020</v>
      </c>
      <c r="L2637">
        <v>561.92999999999995</v>
      </c>
      <c r="M2637">
        <f t="shared" si="41"/>
        <v>2020</v>
      </c>
      <c r="O2637" t="str">
        <v>CUST7032</v>
      </c>
    </row>
    <row r="2638" spans="1:15" x14ac:dyDescent="0.3">
      <c r="A2638" s="2">
        <v>44196</v>
      </c>
      <c r="B2638" t="s">
        <v>2304</v>
      </c>
      <c r="C2638" t="s">
        <v>6877</v>
      </c>
      <c r="D2638">
        <v>1962.47</v>
      </c>
      <c r="E2638">
        <v>3</v>
      </c>
      <c r="F2638" t="s">
        <v>6883</v>
      </c>
      <c r="G2638" t="s">
        <v>6889</v>
      </c>
      <c r="H2638" t="s">
        <v>6900</v>
      </c>
      <c r="I2638">
        <v>42.22</v>
      </c>
      <c r="J2638">
        <v>24</v>
      </c>
      <c r="K2638">
        <v>2020</v>
      </c>
      <c r="L2638">
        <v>5887.41</v>
      </c>
      <c r="M2638">
        <f t="shared" si="41"/>
        <v>2020</v>
      </c>
      <c r="O2638" t="str">
        <v>CUST5689</v>
      </c>
    </row>
    <row r="2639" spans="1:15" x14ac:dyDescent="0.3">
      <c r="A2639" s="2">
        <v>44196</v>
      </c>
      <c r="B2639" t="s">
        <v>2305</v>
      </c>
      <c r="C2639" t="s">
        <v>6876</v>
      </c>
      <c r="D2639">
        <v>702.28</v>
      </c>
      <c r="E2639">
        <v>3</v>
      </c>
      <c r="F2639" t="s">
        <v>6886</v>
      </c>
      <c r="G2639" t="s">
        <v>6889</v>
      </c>
      <c r="H2639" t="s">
        <v>6901</v>
      </c>
      <c r="I2639">
        <v>33.869999999999997</v>
      </c>
      <c r="J2639">
        <v>11</v>
      </c>
      <c r="K2639">
        <v>2020</v>
      </c>
      <c r="L2639">
        <v>2106.84</v>
      </c>
      <c r="M2639">
        <f t="shared" si="41"/>
        <v>2020</v>
      </c>
      <c r="O2639" t="str">
        <v>CUST6533</v>
      </c>
    </row>
    <row r="2640" spans="1:15" x14ac:dyDescent="0.3">
      <c r="A2640" s="2">
        <v>44196</v>
      </c>
      <c r="B2640" t="s">
        <v>2306</v>
      </c>
      <c r="C2640" t="s">
        <v>6877</v>
      </c>
      <c r="D2640">
        <v>1728.35</v>
      </c>
      <c r="E2640">
        <v>2</v>
      </c>
      <c r="F2640" t="s">
        <v>6885</v>
      </c>
      <c r="G2640" t="s">
        <v>6890</v>
      </c>
      <c r="H2640" t="s">
        <v>6901</v>
      </c>
      <c r="I2640">
        <v>31.76</v>
      </c>
      <c r="J2640">
        <v>2</v>
      </c>
      <c r="K2640">
        <v>2020</v>
      </c>
      <c r="L2640">
        <v>3456.7</v>
      </c>
      <c r="M2640">
        <f t="shared" si="41"/>
        <v>2020</v>
      </c>
      <c r="O2640" t="str">
        <v>CUST5970</v>
      </c>
    </row>
    <row r="2641" spans="1:15" x14ac:dyDescent="0.3">
      <c r="A2641" s="2">
        <v>44196</v>
      </c>
      <c r="B2641" t="s">
        <v>2307</v>
      </c>
      <c r="C2641" t="s">
        <v>6875</v>
      </c>
      <c r="D2641">
        <v>1851.13</v>
      </c>
      <c r="E2641">
        <v>2</v>
      </c>
      <c r="F2641" t="s">
        <v>6883</v>
      </c>
      <c r="G2641" t="s">
        <v>6892</v>
      </c>
      <c r="H2641" t="s">
        <v>6899</v>
      </c>
      <c r="I2641">
        <v>43.02</v>
      </c>
      <c r="J2641">
        <v>8</v>
      </c>
      <c r="K2641">
        <v>2020</v>
      </c>
      <c r="L2641">
        <v>3702.26</v>
      </c>
      <c r="M2641">
        <f t="shared" si="41"/>
        <v>2020</v>
      </c>
      <c r="O2641" t="str">
        <v>CUST1424</v>
      </c>
    </row>
    <row r="2642" spans="1:15" x14ac:dyDescent="0.3">
      <c r="A2642" s="2">
        <v>44196</v>
      </c>
      <c r="B2642" t="s">
        <v>2308</v>
      </c>
      <c r="C2642" t="s">
        <v>6880</v>
      </c>
      <c r="D2642">
        <v>458.94</v>
      </c>
      <c r="E2642">
        <v>5</v>
      </c>
      <c r="F2642" t="s">
        <v>6883</v>
      </c>
      <c r="G2642" t="s">
        <v>6890</v>
      </c>
      <c r="H2642" t="s">
        <v>6900</v>
      </c>
      <c r="I2642">
        <v>35.14</v>
      </c>
      <c r="J2642">
        <v>27</v>
      </c>
      <c r="K2642">
        <v>2020</v>
      </c>
      <c r="L2642">
        <v>2294.6999999999998</v>
      </c>
      <c r="M2642">
        <f t="shared" si="41"/>
        <v>2020</v>
      </c>
      <c r="O2642" t="str">
        <v>CUST3174</v>
      </c>
    </row>
    <row r="2643" spans="1:15" x14ac:dyDescent="0.3">
      <c r="A2643" s="2">
        <v>44196</v>
      </c>
      <c r="B2643" t="s">
        <v>2309</v>
      </c>
      <c r="C2643" t="s">
        <v>6876</v>
      </c>
      <c r="D2643">
        <v>569</v>
      </c>
      <c r="E2643">
        <v>3</v>
      </c>
      <c r="F2643" t="s">
        <v>6887</v>
      </c>
      <c r="G2643" t="s">
        <v>6897</v>
      </c>
      <c r="H2643" t="s">
        <v>6900</v>
      </c>
      <c r="I2643">
        <v>15.63</v>
      </c>
      <c r="J2643">
        <v>11</v>
      </c>
      <c r="K2643">
        <v>2020</v>
      </c>
      <c r="L2643">
        <v>1707</v>
      </c>
      <c r="M2643">
        <f t="shared" si="41"/>
        <v>2020</v>
      </c>
      <c r="O2643" t="str">
        <v>CUST8032</v>
      </c>
    </row>
    <row r="2644" spans="1:15" x14ac:dyDescent="0.3">
      <c r="A2644" s="2">
        <v>44196</v>
      </c>
      <c r="B2644" t="s">
        <v>2310</v>
      </c>
      <c r="C2644" t="s">
        <v>6876</v>
      </c>
      <c r="D2644">
        <v>519.92999999999995</v>
      </c>
      <c r="E2644">
        <v>3</v>
      </c>
      <c r="F2644" t="s">
        <v>6885</v>
      </c>
      <c r="G2644" t="s">
        <v>6897</v>
      </c>
      <c r="H2644" t="s">
        <v>6899</v>
      </c>
      <c r="I2644">
        <v>36.950000000000003</v>
      </c>
      <c r="J2644">
        <v>28</v>
      </c>
      <c r="K2644">
        <v>2020</v>
      </c>
      <c r="L2644">
        <v>1559.79</v>
      </c>
      <c r="M2644">
        <f t="shared" si="41"/>
        <v>2020</v>
      </c>
      <c r="O2644" t="str">
        <v>CUST4838</v>
      </c>
    </row>
    <row r="2645" spans="1:15" x14ac:dyDescent="0.3">
      <c r="A2645" s="2">
        <v>44196</v>
      </c>
      <c r="B2645" t="s">
        <v>2311</v>
      </c>
      <c r="C2645" t="s">
        <v>6879</v>
      </c>
      <c r="D2645">
        <v>465.93</v>
      </c>
      <c r="E2645">
        <v>4</v>
      </c>
      <c r="F2645" t="s">
        <v>6885</v>
      </c>
      <c r="G2645" t="s">
        <v>6898</v>
      </c>
      <c r="H2645" t="s">
        <v>6901</v>
      </c>
      <c r="I2645">
        <v>13.49</v>
      </c>
      <c r="J2645">
        <v>27</v>
      </c>
      <c r="K2645">
        <v>2020</v>
      </c>
      <c r="L2645">
        <v>1863.72</v>
      </c>
      <c r="M2645">
        <f t="shared" si="41"/>
        <v>2020</v>
      </c>
      <c r="O2645" t="str">
        <v>CUST9441</v>
      </c>
    </row>
    <row r="2646" spans="1:15" x14ac:dyDescent="0.3">
      <c r="A2646" s="2">
        <v>44197</v>
      </c>
      <c r="B2646" t="s">
        <v>2312</v>
      </c>
      <c r="C2646" t="s">
        <v>6882</v>
      </c>
      <c r="D2646">
        <v>1806.22</v>
      </c>
      <c r="E2646">
        <v>5</v>
      </c>
      <c r="F2646" t="s">
        <v>6887</v>
      </c>
      <c r="G2646" t="s">
        <v>6897</v>
      </c>
      <c r="H2646" t="s">
        <v>6901</v>
      </c>
      <c r="I2646">
        <v>37.450000000000003</v>
      </c>
      <c r="J2646">
        <v>2</v>
      </c>
      <c r="K2646">
        <v>2021</v>
      </c>
      <c r="L2646">
        <v>9031.1</v>
      </c>
      <c r="M2646">
        <f t="shared" si="41"/>
        <v>2021</v>
      </c>
      <c r="O2646" t="str">
        <v>CUST9715</v>
      </c>
    </row>
    <row r="2647" spans="1:15" x14ac:dyDescent="0.3">
      <c r="A2647" s="2">
        <v>44197</v>
      </c>
      <c r="B2647" t="s">
        <v>2313</v>
      </c>
      <c r="C2647" t="s">
        <v>6874</v>
      </c>
      <c r="D2647">
        <v>1496.22</v>
      </c>
      <c r="E2647">
        <v>3</v>
      </c>
      <c r="F2647" t="s">
        <v>6887</v>
      </c>
      <c r="G2647" t="s">
        <v>6891</v>
      </c>
      <c r="H2647" t="s">
        <v>6901</v>
      </c>
      <c r="I2647">
        <v>29.56</v>
      </c>
      <c r="J2647">
        <v>18</v>
      </c>
      <c r="K2647">
        <v>2021</v>
      </c>
      <c r="L2647">
        <v>4488.66</v>
      </c>
      <c r="M2647">
        <f t="shared" si="41"/>
        <v>2021</v>
      </c>
      <c r="O2647" t="str">
        <v>CUST9770</v>
      </c>
    </row>
    <row r="2648" spans="1:15" x14ac:dyDescent="0.3">
      <c r="A2648" s="2">
        <v>44197</v>
      </c>
      <c r="B2648" t="s">
        <v>2314</v>
      </c>
      <c r="C2648" t="s">
        <v>6878</v>
      </c>
      <c r="D2648">
        <v>1666.46</v>
      </c>
      <c r="E2648">
        <v>1</v>
      </c>
      <c r="F2648" t="s">
        <v>6885</v>
      </c>
      <c r="G2648" t="s">
        <v>6893</v>
      </c>
      <c r="H2648" t="s">
        <v>6899</v>
      </c>
      <c r="I2648">
        <v>48.03</v>
      </c>
      <c r="J2648">
        <v>4</v>
      </c>
      <c r="K2648">
        <v>2021</v>
      </c>
      <c r="L2648">
        <v>1666.46</v>
      </c>
      <c r="M2648">
        <f t="shared" si="41"/>
        <v>2021</v>
      </c>
      <c r="O2648" t="str">
        <v>CUST2358</v>
      </c>
    </row>
    <row r="2649" spans="1:15" x14ac:dyDescent="0.3">
      <c r="A2649" s="2">
        <v>44197</v>
      </c>
      <c r="B2649" t="s">
        <v>2315</v>
      </c>
      <c r="C2649" t="s">
        <v>6876</v>
      </c>
      <c r="D2649">
        <v>260.67</v>
      </c>
      <c r="E2649">
        <v>5</v>
      </c>
      <c r="F2649" t="s">
        <v>6886</v>
      </c>
      <c r="G2649" t="s">
        <v>6893</v>
      </c>
      <c r="H2649" t="s">
        <v>6899</v>
      </c>
      <c r="I2649">
        <v>15.69</v>
      </c>
      <c r="J2649">
        <v>13</v>
      </c>
      <c r="K2649">
        <v>2021</v>
      </c>
      <c r="L2649">
        <v>1303.3499999999999</v>
      </c>
      <c r="M2649">
        <f t="shared" si="41"/>
        <v>2021</v>
      </c>
      <c r="O2649" t="str">
        <v>CUST7491</v>
      </c>
    </row>
    <row r="2650" spans="1:15" x14ac:dyDescent="0.3">
      <c r="A2650" s="2">
        <v>44198</v>
      </c>
      <c r="B2650" t="s">
        <v>1785</v>
      </c>
      <c r="C2650" t="s">
        <v>6874</v>
      </c>
      <c r="D2650">
        <v>1469.27</v>
      </c>
      <c r="E2650">
        <v>3</v>
      </c>
      <c r="F2650" t="s">
        <v>6887</v>
      </c>
      <c r="G2650" t="s">
        <v>6898</v>
      </c>
      <c r="H2650" t="s">
        <v>6900</v>
      </c>
      <c r="I2650">
        <v>33.909999999999997</v>
      </c>
      <c r="J2650">
        <v>25</v>
      </c>
      <c r="K2650">
        <v>2021</v>
      </c>
      <c r="L2650">
        <v>4407.8099999999986</v>
      </c>
      <c r="M2650">
        <f t="shared" si="41"/>
        <v>2021</v>
      </c>
      <c r="O2650" t="str">
        <v>CUST6124</v>
      </c>
    </row>
    <row r="2651" spans="1:15" x14ac:dyDescent="0.3">
      <c r="A2651" s="2">
        <v>44198</v>
      </c>
      <c r="B2651" t="s">
        <v>2316</v>
      </c>
      <c r="C2651" t="s">
        <v>6879</v>
      </c>
      <c r="D2651">
        <v>1896.62</v>
      </c>
      <c r="E2651">
        <v>4</v>
      </c>
      <c r="F2651" t="s">
        <v>6887</v>
      </c>
      <c r="G2651" t="s">
        <v>6898</v>
      </c>
      <c r="H2651" t="s">
        <v>6900</v>
      </c>
      <c r="I2651">
        <v>7.28</v>
      </c>
      <c r="J2651">
        <v>15</v>
      </c>
      <c r="K2651">
        <v>2021</v>
      </c>
      <c r="L2651">
        <v>7586.48</v>
      </c>
      <c r="M2651">
        <f t="shared" si="41"/>
        <v>2021</v>
      </c>
      <c r="O2651" t="str">
        <v>CUST8555</v>
      </c>
    </row>
    <row r="2652" spans="1:15" x14ac:dyDescent="0.3">
      <c r="A2652" s="2">
        <v>44198</v>
      </c>
      <c r="B2652" t="s">
        <v>2317</v>
      </c>
      <c r="C2652" t="s">
        <v>6876</v>
      </c>
      <c r="D2652">
        <v>1048.78</v>
      </c>
      <c r="E2652">
        <v>4</v>
      </c>
      <c r="F2652" t="s">
        <v>6883</v>
      </c>
      <c r="G2652" t="s">
        <v>6893</v>
      </c>
      <c r="H2652" t="s">
        <v>6901</v>
      </c>
      <c r="I2652">
        <v>32.29</v>
      </c>
      <c r="J2652">
        <v>10</v>
      </c>
      <c r="K2652">
        <v>2021</v>
      </c>
      <c r="L2652">
        <v>4195.12</v>
      </c>
      <c r="M2652">
        <f t="shared" si="41"/>
        <v>2021</v>
      </c>
      <c r="O2652" t="str">
        <v>CUST5068</v>
      </c>
    </row>
    <row r="2653" spans="1:15" x14ac:dyDescent="0.3">
      <c r="A2653" s="2">
        <v>44199</v>
      </c>
      <c r="B2653" t="s">
        <v>2318</v>
      </c>
      <c r="C2653" t="s">
        <v>6882</v>
      </c>
      <c r="D2653">
        <v>994.09</v>
      </c>
      <c r="E2653">
        <v>3</v>
      </c>
      <c r="F2653" t="s">
        <v>6885</v>
      </c>
      <c r="G2653" t="s">
        <v>6893</v>
      </c>
      <c r="H2653" t="s">
        <v>6901</v>
      </c>
      <c r="I2653">
        <v>29.92</v>
      </c>
      <c r="J2653">
        <v>29</v>
      </c>
      <c r="K2653">
        <v>2021</v>
      </c>
      <c r="L2653">
        <v>2982.27</v>
      </c>
      <c r="M2653">
        <f t="shared" si="41"/>
        <v>2021</v>
      </c>
      <c r="O2653" t="str">
        <v>CUST6970</v>
      </c>
    </row>
    <row r="2654" spans="1:15" x14ac:dyDescent="0.3">
      <c r="A2654" s="2">
        <v>44199</v>
      </c>
      <c r="B2654" t="s">
        <v>2319</v>
      </c>
      <c r="C2654" t="s">
        <v>6876</v>
      </c>
      <c r="D2654">
        <v>1938.75</v>
      </c>
      <c r="E2654">
        <v>3</v>
      </c>
      <c r="F2654" t="s">
        <v>6884</v>
      </c>
      <c r="G2654" t="s">
        <v>6895</v>
      </c>
      <c r="H2654" t="s">
        <v>6900</v>
      </c>
      <c r="I2654">
        <v>5.4</v>
      </c>
      <c r="J2654">
        <v>17</v>
      </c>
      <c r="K2654">
        <v>2021</v>
      </c>
      <c r="L2654">
        <v>5816.25</v>
      </c>
      <c r="M2654">
        <f t="shared" si="41"/>
        <v>2021</v>
      </c>
      <c r="O2654" t="str">
        <v>CUST7361</v>
      </c>
    </row>
    <row r="2655" spans="1:15" x14ac:dyDescent="0.3">
      <c r="A2655" s="2">
        <v>44199</v>
      </c>
      <c r="B2655" t="s">
        <v>2320</v>
      </c>
      <c r="C2655" t="s">
        <v>6873</v>
      </c>
      <c r="D2655">
        <v>1928.26</v>
      </c>
      <c r="E2655">
        <v>5</v>
      </c>
      <c r="F2655" t="s">
        <v>6885</v>
      </c>
      <c r="G2655" t="s">
        <v>6894</v>
      </c>
      <c r="H2655" t="s">
        <v>6901</v>
      </c>
      <c r="I2655">
        <v>8</v>
      </c>
      <c r="J2655">
        <v>24</v>
      </c>
      <c r="K2655">
        <v>2021</v>
      </c>
      <c r="L2655">
        <v>9641.2999999999993</v>
      </c>
      <c r="M2655">
        <f t="shared" si="41"/>
        <v>2021</v>
      </c>
      <c r="O2655" t="str">
        <v>CUST9734</v>
      </c>
    </row>
    <row r="2656" spans="1:15" x14ac:dyDescent="0.3">
      <c r="A2656" s="2">
        <v>44199</v>
      </c>
      <c r="B2656" t="s">
        <v>2321</v>
      </c>
      <c r="C2656" t="s">
        <v>6876</v>
      </c>
      <c r="D2656">
        <v>976.68</v>
      </c>
      <c r="E2656">
        <v>5</v>
      </c>
      <c r="F2656" t="s">
        <v>6885</v>
      </c>
      <c r="G2656" t="s">
        <v>6895</v>
      </c>
      <c r="H2656" t="s">
        <v>6900</v>
      </c>
      <c r="I2656">
        <v>34.369999999999997</v>
      </c>
      <c r="J2656">
        <v>27</v>
      </c>
      <c r="K2656">
        <v>2021</v>
      </c>
      <c r="L2656">
        <v>4883.3999999999996</v>
      </c>
      <c r="M2656">
        <f t="shared" si="41"/>
        <v>2021</v>
      </c>
      <c r="O2656" t="str">
        <v>CUST9920</v>
      </c>
    </row>
    <row r="2657" spans="1:15" x14ac:dyDescent="0.3">
      <c r="A2657" s="2">
        <v>44199</v>
      </c>
      <c r="B2657" t="s">
        <v>2322</v>
      </c>
      <c r="C2657" t="s">
        <v>6875</v>
      </c>
      <c r="D2657">
        <v>1037.76</v>
      </c>
      <c r="E2657">
        <v>1</v>
      </c>
      <c r="F2657" t="s">
        <v>6887</v>
      </c>
      <c r="G2657" t="s">
        <v>6892</v>
      </c>
      <c r="H2657" t="s">
        <v>6901</v>
      </c>
      <c r="I2657">
        <v>23.68</v>
      </c>
      <c r="J2657">
        <v>24</v>
      </c>
      <c r="K2657">
        <v>2021</v>
      </c>
      <c r="L2657">
        <v>1037.76</v>
      </c>
      <c r="M2657">
        <f t="shared" si="41"/>
        <v>2021</v>
      </c>
      <c r="O2657" t="str">
        <v>CUST2072</v>
      </c>
    </row>
    <row r="2658" spans="1:15" x14ac:dyDescent="0.3">
      <c r="A2658" s="2">
        <v>44199</v>
      </c>
      <c r="B2658" t="s">
        <v>1456</v>
      </c>
      <c r="C2658" t="s">
        <v>6881</v>
      </c>
      <c r="D2658">
        <v>1701.6</v>
      </c>
      <c r="E2658">
        <v>2</v>
      </c>
      <c r="F2658" t="s">
        <v>6883</v>
      </c>
      <c r="G2658" t="s">
        <v>6890</v>
      </c>
      <c r="H2658" t="s">
        <v>6901</v>
      </c>
      <c r="I2658">
        <v>23.2</v>
      </c>
      <c r="J2658">
        <v>0</v>
      </c>
      <c r="K2658">
        <v>2021</v>
      </c>
      <c r="L2658">
        <v>3403.2</v>
      </c>
      <c r="M2658">
        <f t="shared" si="41"/>
        <v>2021</v>
      </c>
      <c r="O2658" t="str">
        <v>CUST7404</v>
      </c>
    </row>
    <row r="2659" spans="1:15" x14ac:dyDescent="0.3">
      <c r="A2659" s="2">
        <v>44199</v>
      </c>
      <c r="B2659" t="s">
        <v>2323</v>
      </c>
      <c r="C2659" t="s">
        <v>6879</v>
      </c>
      <c r="D2659">
        <v>1536.77</v>
      </c>
      <c r="E2659">
        <v>5</v>
      </c>
      <c r="F2659" t="s">
        <v>6887</v>
      </c>
      <c r="G2659" t="s">
        <v>6892</v>
      </c>
      <c r="H2659" t="s">
        <v>6900</v>
      </c>
      <c r="I2659">
        <v>5.6</v>
      </c>
      <c r="J2659">
        <v>7</v>
      </c>
      <c r="K2659">
        <v>2021</v>
      </c>
      <c r="L2659">
        <v>7683.85</v>
      </c>
      <c r="M2659">
        <f t="shared" si="41"/>
        <v>2021</v>
      </c>
      <c r="O2659" t="str">
        <v>CUST1397</v>
      </c>
    </row>
    <row r="2660" spans="1:15" x14ac:dyDescent="0.3">
      <c r="A2660" s="2">
        <v>44199</v>
      </c>
      <c r="B2660" t="s">
        <v>2324</v>
      </c>
      <c r="C2660" t="s">
        <v>6875</v>
      </c>
      <c r="D2660">
        <v>1678.59</v>
      </c>
      <c r="E2660">
        <v>4</v>
      </c>
      <c r="F2660" t="s">
        <v>6887</v>
      </c>
      <c r="G2660" t="s">
        <v>6890</v>
      </c>
      <c r="H2660" t="s">
        <v>6899</v>
      </c>
      <c r="I2660">
        <v>16.399999999999999</v>
      </c>
      <c r="J2660">
        <v>4</v>
      </c>
      <c r="K2660">
        <v>2021</v>
      </c>
      <c r="L2660">
        <v>6714.36</v>
      </c>
      <c r="M2660">
        <f t="shared" si="41"/>
        <v>2021</v>
      </c>
      <c r="O2660" t="str">
        <v>CUST2012</v>
      </c>
    </row>
    <row r="2661" spans="1:15" x14ac:dyDescent="0.3">
      <c r="A2661" s="2">
        <v>44199</v>
      </c>
      <c r="B2661" t="s">
        <v>2055</v>
      </c>
      <c r="C2661" t="s">
        <v>6879</v>
      </c>
      <c r="D2661">
        <v>606.67999999999995</v>
      </c>
      <c r="E2661">
        <v>5</v>
      </c>
      <c r="F2661" t="s">
        <v>6885</v>
      </c>
      <c r="G2661" t="s">
        <v>6894</v>
      </c>
      <c r="H2661" t="s">
        <v>6900</v>
      </c>
      <c r="I2661">
        <v>40.65</v>
      </c>
      <c r="J2661">
        <v>10</v>
      </c>
      <c r="K2661">
        <v>2021</v>
      </c>
      <c r="L2661">
        <v>3033.4</v>
      </c>
      <c r="M2661">
        <f t="shared" si="41"/>
        <v>2021</v>
      </c>
      <c r="O2661" t="str">
        <v>CUST8812</v>
      </c>
    </row>
    <row r="2662" spans="1:15" x14ac:dyDescent="0.3">
      <c r="A2662" s="2">
        <v>44199</v>
      </c>
      <c r="B2662" t="s">
        <v>422</v>
      </c>
      <c r="C2662" t="s">
        <v>6879</v>
      </c>
      <c r="D2662">
        <v>564.89</v>
      </c>
      <c r="E2662">
        <v>2</v>
      </c>
      <c r="F2662" t="s">
        <v>6883</v>
      </c>
      <c r="G2662" t="s">
        <v>6895</v>
      </c>
      <c r="H2662" t="s">
        <v>6900</v>
      </c>
      <c r="I2662">
        <v>10.130000000000001</v>
      </c>
      <c r="J2662">
        <v>19</v>
      </c>
      <c r="K2662">
        <v>2021</v>
      </c>
      <c r="L2662">
        <v>1129.78</v>
      </c>
      <c r="M2662">
        <f t="shared" si="41"/>
        <v>2021</v>
      </c>
      <c r="O2662" t="str">
        <v>CUST7095</v>
      </c>
    </row>
    <row r="2663" spans="1:15" x14ac:dyDescent="0.3">
      <c r="A2663" s="2">
        <v>44199</v>
      </c>
      <c r="B2663" t="s">
        <v>2325</v>
      </c>
      <c r="C2663" t="s">
        <v>6881</v>
      </c>
      <c r="D2663">
        <v>12.18</v>
      </c>
      <c r="E2663">
        <v>5</v>
      </c>
      <c r="F2663" t="s">
        <v>6884</v>
      </c>
      <c r="G2663" t="s">
        <v>6896</v>
      </c>
      <c r="H2663" t="s">
        <v>6900</v>
      </c>
      <c r="I2663">
        <v>12.43</v>
      </c>
      <c r="J2663">
        <v>27</v>
      </c>
      <c r="K2663">
        <v>2021</v>
      </c>
      <c r="L2663">
        <v>60.9</v>
      </c>
      <c r="M2663">
        <f t="shared" si="41"/>
        <v>2021</v>
      </c>
      <c r="O2663" t="str">
        <v>CUST6052</v>
      </c>
    </row>
    <row r="2664" spans="1:15" x14ac:dyDescent="0.3">
      <c r="A2664" s="2">
        <v>44200</v>
      </c>
      <c r="B2664" t="s">
        <v>426</v>
      </c>
      <c r="C2664" t="s">
        <v>6879</v>
      </c>
      <c r="D2664">
        <v>1321.95</v>
      </c>
      <c r="E2664">
        <v>3</v>
      </c>
      <c r="F2664" t="s">
        <v>6885</v>
      </c>
      <c r="G2664" t="s">
        <v>6893</v>
      </c>
      <c r="H2664" t="s">
        <v>6900</v>
      </c>
      <c r="I2664">
        <v>18.7</v>
      </c>
      <c r="J2664">
        <v>3</v>
      </c>
      <c r="K2664">
        <v>2021</v>
      </c>
      <c r="L2664">
        <v>3965.85</v>
      </c>
      <c r="M2664">
        <f t="shared" si="41"/>
        <v>2021</v>
      </c>
      <c r="O2664" t="str">
        <v>CUST8793</v>
      </c>
    </row>
    <row r="2665" spans="1:15" x14ac:dyDescent="0.3">
      <c r="A2665" s="2">
        <v>44200</v>
      </c>
      <c r="B2665" t="s">
        <v>2326</v>
      </c>
      <c r="C2665" t="s">
        <v>6882</v>
      </c>
      <c r="D2665">
        <v>1385.47</v>
      </c>
      <c r="E2665">
        <v>5</v>
      </c>
      <c r="F2665" t="s">
        <v>6884</v>
      </c>
      <c r="G2665" t="s">
        <v>6889</v>
      </c>
      <c r="H2665" t="s">
        <v>6900</v>
      </c>
      <c r="I2665">
        <v>10.39</v>
      </c>
      <c r="J2665">
        <v>1</v>
      </c>
      <c r="K2665">
        <v>2021</v>
      </c>
      <c r="L2665">
        <v>6927.35</v>
      </c>
      <c r="M2665">
        <f t="shared" si="41"/>
        <v>2021</v>
      </c>
      <c r="O2665" t="str">
        <v>CUST9834</v>
      </c>
    </row>
    <row r="2666" spans="1:15" x14ac:dyDescent="0.3">
      <c r="A2666" s="2">
        <v>44200</v>
      </c>
      <c r="B2666" t="s">
        <v>2327</v>
      </c>
      <c r="C2666" t="s">
        <v>6881</v>
      </c>
      <c r="D2666">
        <v>198.31</v>
      </c>
      <c r="E2666">
        <v>5</v>
      </c>
      <c r="F2666" t="s">
        <v>6887</v>
      </c>
      <c r="G2666" t="s">
        <v>6893</v>
      </c>
      <c r="H2666" t="s">
        <v>6901</v>
      </c>
      <c r="I2666">
        <v>42.53</v>
      </c>
      <c r="J2666">
        <v>26</v>
      </c>
      <c r="K2666">
        <v>2021</v>
      </c>
      <c r="L2666">
        <v>991.55</v>
      </c>
      <c r="M2666">
        <f t="shared" si="41"/>
        <v>2021</v>
      </c>
      <c r="O2666" t="str">
        <v>CUST6794</v>
      </c>
    </row>
    <row r="2667" spans="1:15" x14ac:dyDescent="0.3">
      <c r="A2667" s="2">
        <v>44200</v>
      </c>
      <c r="B2667" t="s">
        <v>1118</v>
      </c>
      <c r="C2667" t="s">
        <v>6877</v>
      </c>
      <c r="D2667">
        <v>689.06</v>
      </c>
      <c r="E2667">
        <v>5</v>
      </c>
      <c r="F2667" t="s">
        <v>6884</v>
      </c>
      <c r="G2667" t="s">
        <v>6894</v>
      </c>
      <c r="H2667" t="s">
        <v>6899</v>
      </c>
      <c r="I2667">
        <v>20.25</v>
      </c>
      <c r="J2667">
        <v>8</v>
      </c>
      <c r="K2667">
        <v>2021</v>
      </c>
      <c r="L2667">
        <v>3445.3</v>
      </c>
      <c r="M2667">
        <f t="shared" si="41"/>
        <v>2021</v>
      </c>
      <c r="O2667" t="str">
        <v>CUST7005</v>
      </c>
    </row>
    <row r="2668" spans="1:15" x14ac:dyDescent="0.3">
      <c r="A2668" s="2">
        <v>44200</v>
      </c>
      <c r="B2668" t="s">
        <v>2328</v>
      </c>
      <c r="C2668" t="s">
        <v>6881</v>
      </c>
      <c r="D2668">
        <v>255.82</v>
      </c>
      <c r="E2668">
        <v>4</v>
      </c>
      <c r="F2668" t="s">
        <v>6883</v>
      </c>
      <c r="G2668" t="s">
        <v>6893</v>
      </c>
      <c r="H2668" t="s">
        <v>6899</v>
      </c>
      <c r="I2668">
        <v>30.73</v>
      </c>
      <c r="J2668">
        <v>11</v>
      </c>
      <c r="K2668">
        <v>2021</v>
      </c>
      <c r="L2668">
        <v>1023.28</v>
      </c>
      <c r="M2668">
        <f t="shared" si="41"/>
        <v>2021</v>
      </c>
      <c r="O2668" t="str">
        <v>CUST5393</v>
      </c>
    </row>
    <row r="2669" spans="1:15" x14ac:dyDescent="0.3">
      <c r="A2669" s="2">
        <v>44200</v>
      </c>
      <c r="B2669" t="s">
        <v>2329</v>
      </c>
      <c r="C2669" t="s">
        <v>6877</v>
      </c>
      <c r="D2669">
        <v>1786.98</v>
      </c>
      <c r="E2669">
        <v>1</v>
      </c>
      <c r="F2669" t="s">
        <v>6885</v>
      </c>
      <c r="G2669" t="s">
        <v>6890</v>
      </c>
      <c r="H2669" t="s">
        <v>6901</v>
      </c>
      <c r="I2669">
        <v>12.06</v>
      </c>
      <c r="J2669">
        <v>12</v>
      </c>
      <c r="K2669">
        <v>2021</v>
      </c>
      <c r="L2669">
        <v>1786.98</v>
      </c>
      <c r="M2669">
        <f t="shared" si="41"/>
        <v>2021</v>
      </c>
      <c r="O2669" t="str">
        <v>CUST2292</v>
      </c>
    </row>
    <row r="2670" spans="1:15" x14ac:dyDescent="0.3">
      <c r="A2670" s="2">
        <v>44201</v>
      </c>
      <c r="B2670" t="s">
        <v>71</v>
      </c>
      <c r="C2670" t="s">
        <v>6873</v>
      </c>
      <c r="D2670">
        <v>307.66000000000003</v>
      </c>
      <c r="E2670">
        <v>2</v>
      </c>
      <c r="F2670" t="s">
        <v>6888</v>
      </c>
      <c r="G2670" t="s">
        <v>6889</v>
      </c>
      <c r="H2670" t="s">
        <v>6899</v>
      </c>
      <c r="I2670">
        <v>6.63</v>
      </c>
      <c r="J2670">
        <v>13</v>
      </c>
      <c r="K2670">
        <v>2021</v>
      </c>
      <c r="L2670">
        <v>615.32000000000005</v>
      </c>
      <c r="M2670">
        <f t="shared" si="41"/>
        <v>2021</v>
      </c>
      <c r="O2670" t="str">
        <v>CUST7653</v>
      </c>
    </row>
    <row r="2671" spans="1:15" x14ac:dyDescent="0.3">
      <c r="A2671" s="2">
        <v>44201</v>
      </c>
      <c r="B2671" t="s">
        <v>977</v>
      </c>
      <c r="C2671" t="s">
        <v>6882</v>
      </c>
      <c r="D2671">
        <v>1163.6199999999999</v>
      </c>
      <c r="E2671">
        <v>3</v>
      </c>
      <c r="F2671" t="s">
        <v>6884</v>
      </c>
      <c r="G2671" t="s">
        <v>6889</v>
      </c>
      <c r="H2671" t="s">
        <v>6899</v>
      </c>
      <c r="I2671">
        <v>9.2100000000000009</v>
      </c>
      <c r="J2671">
        <v>5</v>
      </c>
      <c r="K2671">
        <v>2021</v>
      </c>
      <c r="L2671">
        <v>3490.86</v>
      </c>
      <c r="M2671">
        <f t="shared" si="41"/>
        <v>2021</v>
      </c>
      <c r="O2671" t="str">
        <v>CUST7817</v>
      </c>
    </row>
    <row r="2672" spans="1:15" x14ac:dyDescent="0.3">
      <c r="A2672" s="2">
        <v>44201</v>
      </c>
      <c r="B2672" t="s">
        <v>2330</v>
      </c>
      <c r="C2672" t="s">
        <v>6879</v>
      </c>
      <c r="D2672">
        <v>1029.94</v>
      </c>
      <c r="E2672">
        <v>2</v>
      </c>
      <c r="F2672" t="s">
        <v>6885</v>
      </c>
      <c r="G2672" t="s">
        <v>6889</v>
      </c>
      <c r="H2672" t="s">
        <v>6900</v>
      </c>
      <c r="I2672">
        <v>11.91</v>
      </c>
      <c r="J2672">
        <v>17</v>
      </c>
      <c r="K2672">
        <v>2021</v>
      </c>
      <c r="L2672">
        <v>2059.88</v>
      </c>
      <c r="M2672">
        <f t="shared" si="41"/>
        <v>2021</v>
      </c>
      <c r="O2672" t="str">
        <v>CUST3432</v>
      </c>
    </row>
    <row r="2673" spans="1:15" x14ac:dyDescent="0.3">
      <c r="A2673" s="2">
        <v>44201</v>
      </c>
      <c r="B2673" t="s">
        <v>1086</v>
      </c>
      <c r="C2673" t="s">
        <v>6877</v>
      </c>
      <c r="D2673">
        <v>1276.2</v>
      </c>
      <c r="E2673">
        <v>4</v>
      </c>
      <c r="F2673" t="s">
        <v>6887</v>
      </c>
      <c r="G2673" t="s">
        <v>6889</v>
      </c>
      <c r="H2673" t="s">
        <v>6899</v>
      </c>
      <c r="I2673">
        <v>28.7</v>
      </c>
      <c r="J2673">
        <v>11</v>
      </c>
      <c r="K2673">
        <v>2021</v>
      </c>
      <c r="L2673">
        <v>5104.8</v>
      </c>
      <c r="M2673">
        <f t="shared" si="41"/>
        <v>2021</v>
      </c>
      <c r="O2673" t="str">
        <v>CUST6436</v>
      </c>
    </row>
    <row r="2674" spans="1:15" x14ac:dyDescent="0.3">
      <c r="A2674" s="2">
        <v>44202</v>
      </c>
      <c r="B2674" t="s">
        <v>2331</v>
      </c>
      <c r="C2674" t="s">
        <v>6873</v>
      </c>
      <c r="D2674">
        <v>1424.73</v>
      </c>
      <c r="E2674">
        <v>2</v>
      </c>
      <c r="F2674" t="s">
        <v>6888</v>
      </c>
      <c r="G2674" t="s">
        <v>6891</v>
      </c>
      <c r="H2674" t="s">
        <v>6899</v>
      </c>
      <c r="I2674">
        <v>13.03</v>
      </c>
      <c r="J2674">
        <v>20</v>
      </c>
      <c r="K2674">
        <v>2021</v>
      </c>
      <c r="L2674">
        <v>2849.46</v>
      </c>
      <c r="M2674">
        <f t="shared" si="41"/>
        <v>2021</v>
      </c>
      <c r="O2674" t="str">
        <v>CUST2362</v>
      </c>
    </row>
    <row r="2675" spans="1:15" x14ac:dyDescent="0.3">
      <c r="A2675" s="2">
        <v>44202</v>
      </c>
      <c r="B2675" t="s">
        <v>2332</v>
      </c>
      <c r="C2675" t="s">
        <v>6875</v>
      </c>
      <c r="D2675">
        <v>1984.1</v>
      </c>
      <c r="E2675">
        <v>5</v>
      </c>
      <c r="F2675" t="s">
        <v>6883</v>
      </c>
      <c r="G2675" t="s">
        <v>6894</v>
      </c>
      <c r="H2675" t="s">
        <v>6900</v>
      </c>
      <c r="I2675">
        <v>39.78</v>
      </c>
      <c r="J2675">
        <v>6</v>
      </c>
      <c r="K2675">
        <v>2021</v>
      </c>
      <c r="L2675">
        <v>9920.5</v>
      </c>
      <c r="M2675">
        <f t="shared" si="41"/>
        <v>2021</v>
      </c>
      <c r="O2675" t="str">
        <v>CUST2815</v>
      </c>
    </row>
    <row r="2676" spans="1:15" x14ac:dyDescent="0.3">
      <c r="A2676" s="2">
        <v>44202</v>
      </c>
      <c r="B2676" t="s">
        <v>2275</v>
      </c>
      <c r="C2676" t="s">
        <v>6878</v>
      </c>
      <c r="D2676">
        <v>1253.51</v>
      </c>
      <c r="E2676">
        <v>3</v>
      </c>
      <c r="F2676" t="s">
        <v>6888</v>
      </c>
      <c r="G2676" t="s">
        <v>6891</v>
      </c>
      <c r="H2676" t="s">
        <v>6899</v>
      </c>
      <c r="I2676">
        <v>47.54</v>
      </c>
      <c r="J2676">
        <v>27</v>
      </c>
      <c r="K2676">
        <v>2021</v>
      </c>
      <c r="L2676">
        <v>3760.53</v>
      </c>
      <c r="M2676">
        <f t="shared" si="41"/>
        <v>2021</v>
      </c>
      <c r="O2676" t="str">
        <v>CUST1017</v>
      </c>
    </row>
    <row r="2677" spans="1:15" x14ac:dyDescent="0.3">
      <c r="A2677" s="2">
        <v>44202</v>
      </c>
      <c r="B2677" t="s">
        <v>2333</v>
      </c>
      <c r="C2677" t="s">
        <v>6881</v>
      </c>
      <c r="D2677">
        <v>266.10000000000002</v>
      </c>
      <c r="E2677">
        <v>1</v>
      </c>
      <c r="F2677" t="s">
        <v>6887</v>
      </c>
      <c r="G2677" t="s">
        <v>6898</v>
      </c>
      <c r="H2677" t="s">
        <v>6901</v>
      </c>
      <c r="I2677">
        <v>23.7</v>
      </c>
      <c r="J2677">
        <v>0</v>
      </c>
      <c r="K2677">
        <v>2021</v>
      </c>
      <c r="L2677">
        <v>266.10000000000002</v>
      </c>
      <c r="M2677">
        <f t="shared" si="41"/>
        <v>2021</v>
      </c>
      <c r="O2677" t="str">
        <v>CUST5670</v>
      </c>
    </row>
    <row r="2678" spans="1:15" x14ac:dyDescent="0.3">
      <c r="A2678" s="2">
        <v>44202</v>
      </c>
      <c r="B2678" t="s">
        <v>2334</v>
      </c>
      <c r="C2678" t="s">
        <v>6881</v>
      </c>
      <c r="D2678">
        <v>1042.92</v>
      </c>
      <c r="E2678">
        <v>5</v>
      </c>
      <c r="F2678" t="s">
        <v>6883</v>
      </c>
      <c r="G2678" t="s">
        <v>6896</v>
      </c>
      <c r="H2678" t="s">
        <v>6901</v>
      </c>
      <c r="I2678">
        <v>20.420000000000002</v>
      </c>
      <c r="J2678">
        <v>1</v>
      </c>
      <c r="K2678">
        <v>2021</v>
      </c>
      <c r="L2678">
        <v>5214.6000000000004</v>
      </c>
      <c r="M2678">
        <f t="shared" si="41"/>
        <v>2021</v>
      </c>
      <c r="O2678" t="str">
        <v>CUST8185</v>
      </c>
    </row>
    <row r="2679" spans="1:15" x14ac:dyDescent="0.3">
      <c r="A2679" s="2">
        <v>44202</v>
      </c>
      <c r="B2679" t="s">
        <v>2335</v>
      </c>
      <c r="C2679" t="s">
        <v>6875</v>
      </c>
      <c r="D2679">
        <v>1506.89</v>
      </c>
      <c r="E2679">
        <v>5</v>
      </c>
      <c r="F2679" t="s">
        <v>6888</v>
      </c>
      <c r="G2679" t="s">
        <v>6891</v>
      </c>
      <c r="H2679" t="s">
        <v>6901</v>
      </c>
      <c r="I2679">
        <v>42.45</v>
      </c>
      <c r="J2679">
        <v>28</v>
      </c>
      <c r="K2679">
        <v>2021</v>
      </c>
      <c r="L2679">
        <v>7534.4500000000007</v>
      </c>
      <c r="M2679">
        <f t="shared" si="41"/>
        <v>2021</v>
      </c>
      <c r="O2679" t="str">
        <v>CUST8886</v>
      </c>
    </row>
    <row r="2680" spans="1:15" x14ac:dyDescent="0.3">
      <c r="A2680" s="2">
        <v>44202</v>
      </c>
      <c r="B2680" t="s">
        <v>2336</v>
      </c>
      <c r="C2680" t="s">
        <v>6873</v>
      </c>
      <c r="D2680">
        <v>55.75</v>
      </c>
      <c r="E2680">
        <v>2</v>
      </c>
      <c r="F2680" t="s">
        <v>6884</v>
      </c>
      <c r="G2680" t="s">
        <v>6891</v>
      </c>
      <c r="H2680" t="s">
        <v>6899</v>
      </c>
      <c r="I2680">
        <v>22.06</v>
      </c>
      <c r="J2680">
        <v>12</v>
      </c>
      <c r="K2680">
        <v>2021</v>
      </c>
      <c r="L2680">
        <v>111.5</v>
      </c>
      <c r="M2680">
        <f t="shared" si="41"/>
        <v>2021</v>
      </c>
      <c r="O2680" t="str">
        <v>CUST3843</v>
      </c>
    </row>
    <row r="2681" spans="1:15" x14ac:dyDescent="0.3">
      <c r="A2681" s="2">
        <v>44202</v>
      </c>
      <c r="B2681" t="s">
        <v>2337</v>
      </c>
      <c r="C2681" t="s">
        <v>6875</v>
      </c>
      <c r="D2681">
        <v>1511.4</v>
      </c>
      <c r="E2681">
        <v>2</v>
      </c>
      <c r="F2681" t="s">
        <v>6887</v>
      </c>
      <c r="G2681" t="s">
        <v>6892</v>
      </c>
      <c r="H2681" t="s">
        <v>6901</v>
      </c>
      <c r="I2681">
        <v>5.98</v>
      </c>
      <c r="J2681">
        <v>14</v>
      </c>
      <c r="K2681">
        <v>2021</v>
      </c>
      <c r="L2681">
        <v>3022.8</v>
      </c>
      <c r="M2681">
        <f t="shared" si="41"/>
        <v>2021</v>
      </c>
      <c r="O2681" t="str">
        <v>CUST9936</v>
      </c>
    </row>
    <row r="2682" spans="1:15" x14ac:dyDescent="0.3">
      <c r="A2682" s="2">
        <v>44203</v>
      </c>
      <c r="B2682" t="s">
        <v>437</v>
      </c>
      <c r="C2682" t="s">
        <v>6874</v>
      </c>
      <c r="D2682">
        <v>367.66</v>
      </c>
      <c r="E2682">
        <v>3</v>
      </c>
      <c r="F2682" t="s">
        <v>6886</v>
      </c>
      <c r="G2682" t="s">
        <v>6895</v>
      </c>
      <c r="H2682" t="s">
        <v>6899</v>
      </c>
      <c r="I2682">
        <v>44.94</v>
      </c>
      <c r="J2682">
        <v>25</v>
      </c>
      <c r="K2682">
        <v>2021</v>
      </c>
      <c r="L2682">
        <v>1102.98</v>
      </c>
      <c r="M2682">
        <f t="shared" si="41"/>
        <v>2021</v>
      </c>
      <c r="O2682" t="str">
        <v>CUST4594</v>
      </c>
    </row>
    <row r="2683" spans="1:15" x14ac:dyDescent="0.3">
      <c r="A2683" s="2">
        <v>44203</v>
      </c>
      <c r="B2683" t="s">
        <v>2338</v>
      </c>
      <c r="C2683" t="s">
        <v>6876</v>
      </c>
      <c r="D2683">
        <v>969.5</v>
      </c>
      <c r="E2683">
        <v>1</v>
      </c>
      <c r="F2683" t="s">
        <v>6886</v>
      </c>
      <c r="G2683" t="s">
        <v>6890</v>
      </c>
      <c r="H2683" t="s">
        <v>6900</v>
      </c>
      <c r="I2683">
        <v>45.35</v>
      </c>
      <c r="J2683">
        <v>29</v>
      </c>
      <c r="K2683">
        <v>2021</v>
      </c>
      <c r="L2683">
        <v>969.5</v>
      </c>
      <c r="M2683">
        <f t="shared" si="41"/>
        <v>2021</v>
      </c>
      <c r="O2683" t="str">
        <v>CUST5121</v>
      </c>
    </row>
    <row r="2684" spans="1:15" x14ac:dyDescent="0.3">
      <c r="A2684" s="2">
        <v>44203</v>
      </c>
      <c r="B2684" t="s">
        <v>2339</v>
      </c>
      <c r="C2684" t="s">
        <v>6878</v>
      </c>
      <c r="D2684">
        <v>1639.84</v>
      </c>
      <c r="E2684">
        <v>4</v>
      </c>
      <c r="F2684" t="s">
        <v>6888</v>
      </c>
      <c r="G2684" t="s">
        <v>6889</v>
      </c>
      <c r="H2684" t="s">
        <v>6901</v>
      </c>
      <c r="I2684">
        <v>39.299999999999997</v>
      </c>
      <c r="J2684">
        <v>3</v>
      </c>
      <c r="K2684">
        <v>2021</v>
      </c>
      <c r="L2684">
        <v>6559.36</v>
      </c>
      <c r="M2684">
        <f t="shared" si="41"/>
        <v>2021</v>
      </c>
      <c r="O2684" t="str">
        <v>CUST3552</v>
      </c>
    </row>
    <row r="2685" spans="1:15" x14ac:dyDescent="0.3">
      <c r="A2685" s="2">
        <v>44203</v>
      </c>
      <c r="B2685" t="s">
        <v>2340</v>
      </c>
      <c r="C2685" t="s">
        <v>6873</v>
      </c>
      <c r="D2685">
        <v>226.16</v>
      </c>
      <c r="E2685">
        <v>5</v>
      </c>
      <c r="F2685" t="s">
        <v>6888</v>
      </c>
      <c r="G2685" t="s">
        <v>6889</v>
      </c>
      <c r="H2685" t="s">
        <v>6901</v>
      </c>
      <c r="I2685">
        <v>47.46</v>
      </c>
      <c r="J2685">
        <v>1</v>
      </c>
      <c r="K2685">
        <v>2021</v>
      </c>
      <c r="L2685">
        <v>1130.8</v>
      </c>
      <c r="M2685">
        <f t="shared" si="41"/>
        <v>2021</v>
      </c>
      <c r="O2685" t="str">
        <v>CUST8398</v>
      </c>
    </row>
    <row r="2686" spans="1:15" x14ac:dyDescent="0.3">
      <c r="A2686" s="2">
        <v>44203</v>
      </c>
      <c r="B2686" t="s">
        <v>1396</v>
      </c>
      <c r="C2686" t="s">
        <v>6878</v>
      </c>
      <c r="D2686">
        <v>1878.22</v>
      </c>
      <c r="E2686">
        <v>2</v>
      </c>
      <c r="F2686" t="s">
        <v>6883</v>
      </c>
      <c r="G2686" t="s">
        <v>6897</v>
      </c>
      <c r="H2686" t="s">
        <v>6901</v>
      </c>
      <c r="I2686">
        <v>9.91</v>
      </c>
      <c r="J2686">
        <v>4</v>
      </c>
      <c r="K2686">
        <v>2021</v>
      </c>
      <c r="L2686">
        <v>3756.44</v>
      </c>
      <c r="M2686">
        <f t="shared" si="41"/>
        <v>2021</v>
      </c>
      <c r="O2686" t="str">
        <v>CUST9525</v>
      </c>
    </row>
    <row r="2687" spans="1:15" x14ac:dyDescent="0.3">
      <c r="A2687" s="2">
        <v>44204</v>
      </c>
      <c r="B2687" t="s">
        <v>2341</v>
      </c>
      <c r="C2687" t="s">
        <v>6881</v>
      </c>
      <c r="D2687">
        <v>799.95</v>
      </c>
      <c r="E2687">
        <v>4</v>
      </c>
      <c r="F2687" t="s">
        <v>6884</v>
      </c>
      <c r="G2687" t="s">
        <v>6898</v>
      </c>
      <c r="H2687" t="s">
        <v>6899</v>
      </c>
      <c r="I2687">
        <v>5.16</v>
      </c>
      <c r="J2687">
        <v>28</v>
      </c>
      <c r="K2687">
        <v>2021</v>
      </c>
      <c r="L2687">
        <v>3199.8</v>
      </c>
      <c r="M2687">
        <f t="shared" si="41"/>
        <v>2021</v>
      </c>
      <c r="O2687" t="str">
        <v>CUST5060</v>
      </c>
    </row>
    <row r="2688" spans="1:15" x14ac:dyDescent="0.3">
      <c r="A2688" s="2">
        <v>44204</v>
      </c>
      <c r="B2688" t="s">
        <v>2342</v>
      </c>
      <c r="C2688" t="s">
        <v>6877</v>
      </c>
      <c r="D2688">
        <v>835.98</v>
      </c>
      <c r="E2688">
        <v>2</v>
      </c>
      <c r="F2688" t="s">
        <v>6884</v>
      </c>
      <c r="G2688" t="s">
        <v>6895</v>
      </c>
      <c r="H2688" t="s">
        <v>6900</v>
      </c>
      <c r="I2688">
        <v>48.67</v>
      </c>
      <c r="J2688">
        <v>11</v>
      </c>
      <c r="K2688">
        <v>2021</v>
      </c>
      <c r="L2688">
        <v>1671.96</v>
      </c>
      <c r="M2688">
        <f t="shared" si="41"/>
        <v>2021</v>
      </c>
      <c r="O2688" t="str">
        <v>CUST9392</v>
      </c>
    </row>
    <row r="2689" spans="1:15" x14ac:dyDescent="0.3">
      <c r="A2689" s="2">
        <v>44205</v>
      </c>
      <c r="B2689" t="s">
        <v>2343</v>
      </c>
      <c r="C2689" t="s">
        <v>6875</v>
      </c>
      <c r="D2689">
        <v>787.39</v>
      </c>
      <c r="E2689">
        <v>5</v>
      </c>
      <c r="F2689" t="s">
        <v>6888</v>
      </c>
      <c r="G2689" t="s">
        <v>6891</v>
      </c>
      <c r="H2689" t="s">
        <v>6899</v>
      </c>
      <c r="I2689">
        <v>11.34</v>
      </c>
      <c r="J2689">
        <v>30</v>
      </c>
      <c r="K2689">
        <v>2021</v>
      </c>
      <c r="L2689">
        <v>3936.95</v>
      </c>
      <c r="M2689">
        <f t="shared" si="41"/>
        <v>2021</v>
      </c>
      <c r="O2689" t="str">
        <v>CUST4140</v>
      </c>
    </row>
    <row r="2690" spans="1:15" x14ac:dyDescent="0.3">
      <c r="A2690" s="2">
        <v>44205</v>
      </c>
      <c r="B2690" t="s">
        <v>2344</v>
      </c>
      <c r="C2690" t="s">
        <v>6880</v>
      </c>
      <c r="D2690">
        <v>1371.81</v>
      </c>
      <c r="E2690">
        <v>1</v>
      </c>
      <c r="F2690" t="s">
        <v>6883</v>
      </c>
      <c r="G2690" t="s">
        <v>6892</v>
      </c>
      <c r="H2690" t="s">
        <v>6901</v>
      </c>
      <c r="I2690">
        <v>48.98</v>
      </c>
      <c r="J2690">
        <v>16</v>
      </c>
      <c r="K2690">
        <v>2021</v>
      </c>
      <c r="L2690">
        <v>1371.81</v>
      </c>
      <c r="M2690">
        <f t="shared" si="41"/>
        <v>2021</v>
      </c>
      <c r="O2690" t="str">
        <v>CUST1067</v>
      </c>
    </row>
    <row r="2691" spans="1:15" x14ac:dyDescent="0.3">
      <c r="A2691" s="2">
        <v>44205</v>
      </c>
      <c r="B2691" t="s">
        <v>2345</v>
      </c>
      <c r="C2691" t="s">
        <v>6878</v>
      </c>
      <c r="D2691">
        <v>263.06</v>
      </c>
      <c r="E2691">
        <v>1</v>
      </c>
      <c r="F2691" t="s">
        <v>6885</v>
      </c>
      <c r="G2691" t="s">
        <v>6895</v>
      </c>
      <c r="H2691" t="s">
        <v>6899</v>
      </c>
      <c r="I2691">
        <v>45.77</v>
      </c>
      <c r="J2691">
        <v>5</v>
      </c>
      <c r="K2691">
        <v>2021</v>
      </c>
      <c r="L2691">
        <v>263.06</v>
      </c>
      <c r="M2691">
        <f t="shared" ref="M2691:M2754" si="42">YEAR(A2691)</f>
        <v>2021</v>
      </c>
      <c r="O2691" t="str">
        <v>CUST6780</v>
      </c>
    </row>
    <row r="2692" spans="1:15" x14ac:dyDescent="0.3">
      <c r="A2692" s="2">
        <v>44205</v>
      </c>
      <c r="B2692" t="s">
        <v>1457</v>
      </c>
      <c r="C2692" t="s">
        <v>6875</v>
      </c>
      <c r="D2692">
        <v>1391.88</v>
      </c>
      <c r="E2692">
        <v>1</v>
      </c>
      <c r="F2692" t="s">
        <v>6886</v>
      </c>
      <c r="G2692" t="s">
        <v>6891</v>
      </c>
      <c r="H2692" t="s">
        <v>6900</v>
      </c>
      <c r="I2692">
        <v>45.64</v>
      </c>
      <c r="J2692">
        <v>15</v>
      </c>
      <c r="K2692">
        <v>2021</v>
      </c>
      <c r="L2692">
        <v>1391.88</v>
      </c>
      <c r="M2692">
        <f t="shared" si="42"/>
        <v>2021</v>
      </c>
      <c r="O2692" t="str">
        <v>CUST4952</v>
      </c>
    </row>
    <row r="2693" spans="1:15" x14ac:dyDescent="0.3">
      <c r="A2693" s="2">
        <v>44205</v>
      </c>
      <c r="B2693" t="s">
        <v>2346</v>
      </c>
      <c r="C2693" t="s">
        <v>6876</v>
      </c>
      <c r="D2693">
        <v>1542.6</v>
      </c>
      <c r="E2693">
        <v>1</v>
      </c>
      <c r="F2693" t="s">
        <v>6887</v>
      </c>
      <c r="G2693" t="s">
        <v>6889</v>
      </c>
      <c r="H2693" t="s">
        <v>6899</v>
      </c>
      <c r="I2693">
        <v>18.48</v>
      </c>
      <c r="J2693">
        <v>13</v>
      </c>
      <c r="K2693">
        <v>2021</v>
      </c>
      <c r="L2693">
        <v>1542.6</v>
      </c>
      <c r="M2693">
        <f t="shared" si="42"/>
        <v>2021</v>
      </c>
      <c r="O2693" t="str">
        <v>CUST5635</v>
      </c>
    </row>
    <row r="2694" spans="1:15" x14ac:dyDescent="0.3">
      <c r="A2694" s="2">
        <v>44205</v>
      </c>
      <c r="B2694" t="s">
        <v>622</v>
      </c>
      <c r="C2694" t="s">
        <v>6882</v>
      </c>
      <c r="D2694">
        <v>773.42</v>
      </c>
      <c r="E2694">
        <v>3</v>
      </c>
      <c r="F2694" t="s">
        <v>6883</v>
      </c>
      <c r="G2694" t="s">
        <v>6892</v>
      </c>
      <c r="H2694" t="s">
        <v>6900</v>
      </c>
      <c r="I2694">
        <v>9.36</v>
      </c>
      <c r="J2694">
        <v>30</v>
      </c>
      <c r="K2694">
        <v>2021</v>
      </c>
      <c r="L2694">
        <v>2320.2600000000002</v>
      </c>
      <c r="M2694">
        <f t="shared" si="42"/>
        <v>2021</v>
      </c>
      <c r="O2694" t="str">
        <v>CUST4679</v>
      </c>
    </row>
    <row r="2695" spans="1:15" x14ac:dyDescent="0.3">
      <c r="A2695" s="2">
        <v>44206</v>
      </c>
      <c r="B2695" t="s">
        <v>2347</v>
      </c>
      <c r="C2695" t="s">
        <v>6875</v>
      </c>
      <c r="D2695">
        <v>193.99</v>
      </c>
      <c r="E2695">
        <v>1</v>
      </c>
      <c r="F2695" t="s">
        <v>6886</v>
      </c>
      <c r="G2695" t="s">
        <v>6891</v>
      </c>
      <c r="H2695" t="s">
        <v>6901</v>
      </c>
      <c r="I2695">
        <v>41.67</v>
      </c>
      <c r="J2695">
        <v>28</v>
      </c>
      <c r="K2695">
        <v>2021</v>
      </c>
      <c r="L2695">
        <v>193.99</v>
      </c>
      <c r="M2695">
        <f t="shared" si="42"/>
        <v>2021</v>
      </c>
      <c r="O2695" t="str">
        <v>CUST8767</v>
      </c>
    </row>
    <row r="2696" spans="1:15" x14ac:dyDescent="0.3">
      <c r="A2696" s="2">
        <v>44206</v>
      </c>
      <c r="B2696" t="s">
        <v>2348</v>
      </c>
      <c r="C2696" t="s">
        <v>6877</v>
      </c>
      <c r="D2696">
        <v>242.7</v>
      </c>
      <c r="E2696">
        <v>4</v>
      </c>
      <c r="F2696" t="s">
        <v>6888</v>
      </c>
      <c r="G2696" t="s">
        <v>6898</v>
      </c>
      <c r="H2696" t="s">
        <v>6900</v>
      </c>
      <c r="I2696">
        <v>35.619999999999997</v>
      </c>
      <c r="J2696">
        <v>6</v>
      </c>
      <c r="K2696">
        <v>2021</v>
      </c>
      <c r="L2696">
        <v>970.8</v>
      </c>
      <c r="M2696">
        <f t="shared" si="42"/>
        <v>2021</v>
      </c>
      <c r="O2696" t="str">
        <v>CUST3302</v>
      </c>
    </row>
    <row r="2697" spans="1:15" x14ac:dyDescent="0.3">
      <c r="A2697" s="2">
        <v>44206</v>
      </c>
      <c r="B2697" t="s">
        <v>2349</v>
      </c>
      <c r="C2697" t="s">
        <v>6879</v>
      </c>
      <c r="D2697">
        <v>1887.66</v>
      </c>
      <c r="E2697">
        <v>4</v>
      </c>
      <c r="F2697" t="s">
        <v>6884</v>
      </c>
      <c r="G2697" t="s">
        <v>6894</v>
      </c>
      <c r="H2697" t="s">
        <v>6899</v>
      </c>
      <c r="I2697">
        <v>18.03</v>
      </c>
      <c r="J2697">
        <v>28</v>
      </c>
      <c r="K2697">
        <v>2021</v>
      </c>
      <c r="L2697">
        <v>7550.64</v>
      </c>
      <c r="M2697">
        <f t="shared" si="42"/>
        <v>2021</v>
      </c>
      <c r="O2697" t="str">
        <v>CUST7647</v>
      </c>
    </row>
    <row r="2698" spans="1:15" x14ac:dyDescent="0.3">
      <c r="A2698" s="2">
        <v>44206</v>
      </c>
      <c r="B2698" t="s">
        <v>2350</v>
      </c>
      <c r="C2698" t="s">
        <v>6874</v>
      </c>
      <c r="D2698">
        <v>1298.08</v>
      </c>
      <c r="E2698">
        <v>3</v>
      </c>
      <c r="F2698" t="s">
        <v>6887</v>
      </c>
      <c r="G2698" t="s">
        <v>6895</v>
      </c>
      <c r="H2698" t="s">
        <v>6900</v>
      </c>
      <c r="I2698">
        <v>29.13</v>
      </c>
      <c r="J2698">
        <v>0</v>
      </c>
      <c r="K2698">
        <v>2021</v>
      </c>
      <c r="L2698">
        <v>3894.24</v>
      </c>
      <c r="M2698">
        <f t="shared" si="42"/>
        <v>2021</v>
      </c>
      <c r="O2698" t="str">
        <v>CUST1550</v>
      </c>
    </row>
    <row r="2699" spans="1:15" x14ac:dyDescent="0.3">
      <c r="A2699" s="2">
        <v>44206</v>
      </c>
      <c r="B2699" t="s">
        <v>2351</v>
      </c>
      <c r="C2699" t="s">
        <v>6876</v>
      </c>
      <c r="D2699">
        <v>1152.3900000000001</v>
      </c>
      <c r="E2699">
        <v>5</v>
      </c>
      <c r="F2699" t="s">
        <v>6887</v>
      </c>
      <c r="G2699" t="s">
        <v>6892</v>
      </c>
      <c r="H2699" t="s">
        <v>6900</v>
      </c>
      <c r="I2699">
        <v>33.270000000000003</v>
      </c>
      <c r="J2699">
        <v>21</v>
      </c>
      <c r="K2699">
        <v>2021</v>
      </c>
      <c r="L2699">
        <v>5761.9500000000007</v>
      </c>
      <c r="M2699">
        <f t="shared" si="42"/>
        <v>2021</v>
      </c>
      <c r="O2699" t="str">
        <v>CUST4414</v>
      </c>
    </row>
    <row r="2700" spans="1:15" x14ac:dyDescent="0.3">
      <c r="A2700" s="2">
        <v>44206</v>
      </c>
      <c r="B2700" t="s">
        <v>2352</v>
      </c>
      <c r="C2700" t="s">
        <v>6874</v>
      </c>
      <c r="D2700">
        <v>742.86</v>
      </c>
      <c r="E2700">
        <v>2</v>
      </c>
      <c r="F2700" t="s">
        <v>6883</v>
      </c>
      <c r="G2700" t="s">
        <v>6891</v>
      </c>
      <c r="H2700" t="s">
        <v>6901</v>
      </c>
      <c r="I2700">
        <v>13.6</v>
      </c>
      <c r="J2700">
        <v>13</v>
      </c>
      <c r="K2700">
        <v>2021</v>
      </c>
      <c r="L2700">
        <v>1485.72</v>
      </c>
      <c r="M2700">
        <f t="shared" si="42"/>
        <v>2021</v>
      </c>
      <c r="O2700" t="str">
        <v>CUST1386</v>
      </c>
    </row>
    <row r="2701" spans="1:15" x14ac:dyDescent="0.3">
      <c r="A2701" s="2">
        <v>44206</v>
      </c>
      <c r="B2701" t="s">
        <v>2353</v>
      </c>
      <c r="C2701" t="s">
        <v>6873</v>
      </c>
      <c r="D2701">
        <v>552.47</v>
      </c>
      <c r="E2701">
        <v>2</v>
      </c>
      <c r="F2701" t="s">
        <v>6887</v>
      </c>
      <c r="G2701" t="s">
        <v>6890</v>
      </c>
      <c r="H2701" t="s">
        <v>6900</v>
      </c>
      <c r="I2701">
        <v>48.43</v>
      </c>
      <c r="J2701">
        <v>15</v>
      </c>
      <c r="K2701">
        <v>2021</v>
      </c>
      <c r="L2701">
        <v>1104.94</v>
      </c>
      <c r="M2701">
        <f t="shared" si="42"/>
        <v>2021</v>
      </c>
      <c r="O2701" t="str">
        <v>CUST2394</v>
      </c>
    </row>
    <row r="2702" spans="1:15" x14ac:dyDescent="0.3">
      <c r="A2702" s="2">
        <v>44206</v>
      </c>
      <c r="B2702" t="s">
        <v>1498</v>
      </c>
      <c r="C2702" t="s">
        <v>6874</v>
      </c>
      <c r="D2702">
        <v>1153.82</v>
      </c>
      <c r="E2702">
        <v>5</v>
      </c>
      <c r="F2702" t="s">
        <v>6888</v>
      </c>
      <c r="G2702" t="s">
        <v>6898</v>
      </c>
      <c r="H2702" t="s">
        <v>6900</v>
      </c>
      <c r="I2702">
        <v>12.47</v>
      </c>
      <c r="J2702">
        <v>0</v>
      </c>
      <c r="K2702">
        <v>2021</v>
      </c>
      <c r="L2702">
        <v>5769.0999999999995</v>
      </c>
      <c r="M2702">
        <f t="shared" si="42"/>
        <v>2021</v>
      </c>
      <c r="O2702" t="str">
        <v>CUST9764</v>
      </c>
    </row>
    <row r="2703" spans="1:15" x14ac:dyDescent="0.3">
      <c r="A2703" s="2">
        <v>44206</v>
      </c>
      <c r="B2703" t="s">
        <v>2354</v>
      </c>
      <c r="C2703" t="s">
        <v>6873</v>
      </c>
      <c r="D2703">
        <v>397.25</v>
      </c>
      <c r="E2703">
        <v>5</v>
      </c>
      <c r="F2703" t="s">
        <v>6887</v>
      </c>
      <c r="G2703" t="s">
        <v>6892</v>
      </c>
      <c r="H2703" t="s">
        <v>6901</v>
      </c>
      <c r="I2703">
        <v>42.33</v>
      </c>
      <c r="J2703">
        <v>3</v>
      </c>
      <c r="K2703">
        <v>2021</v>
      </c>
      <c r="L2703">
        <v>1986.25</v>
      </c>
      <c r="M2703">
        <f t="shared" si="42"/>
        <v>2021</v>
      </c>
      <c r="O2703" t="str">
        <v>CUST1293</v>
      </c>
    </row>
    <row r="2704" spans="1:15" x14ac:dyDescent="0.3">
      <c r="A2704" s="2">
        <v>44206</v>
      </c>
      <c r="B2704" t="s">
        <v>2355</v>
      </c>
      <c r="C2704" t="s">
        <v>6881</v>
      </c>
      <c r="D2704">
        <v>1470.91</v>
      </c>
      <c r="E2704">
        <v>3</v>
      </c>
      <c r="F2704" t="s">
        <v>6886</v>
      </c>
      <c r="G2704" t="s">
        <v>6890</v>
      </c>
      <c r="H2704" t="s">
        <v>6900</v>
      </c>
      <c r="I2704">
        <v>41.25</v>
      </c>
      <c r="J2704">
        <v>28</v>
      </c>
      <c r="K2704">
        <v>2021</v>
      </c>
      <c r="L2704">
        <v>4412.7299999999996</v>
      </c>
      <c r="M2704">
        <f t="shared" si="42"/>
        <v>2021</v>
      </c>
      <c r="O2704" t="str">
        <v>CUST2589</v>
      </c>
    </row>
    <row r="2705" spans="1:15" x14ac:dyDescent="0.3">
      <c r="A2705" s="2">
        <v>44206</v>
      </c>
      <c r="B2705" t="s">
        <v>2163</v>
      </c>
      <c r="C2705" t="s">
        <v>6875</v>
      </c>
      <c r="D2705">
        <v>893.42</v>
      </c>
      <c r="E2705">
        <v>1</v>
      </c>
      <c r="F2705" t="s">
        <v>6888</v>
      </c>
      <c r="G2705" t="s">
        <v>6894</v>
      </c>
      <c r="H2705" t="s">
        <v>6901</v>
      </c>
      <c r="I2705">
        <v>38.090000000000003</v>
      </c>
      <c r="J2705">
        <v>21</v>
      </c>
      <c r="K2705">
        <v>2021</v>
      </c>
      <c r="L2705">
        <v>893.42</v>
      </c>
      <c r="M2705">
        <f t="shared" si="42"/>
        <v>2021</v>
      </c>
      <c r="O2705" t="str">
        <v>CUST3907</v>
      </c>
    </row>
    <row r="2706" spans="1:15" x14ac:dyDescent="0.3">
      <c r="A2706" s="2">
        <v>44206</v>
      </c>
      <c r="B2706" t="s">
        <v>2356</v>
      </c>
      <c r="C2706" t="s">
        <v>6880</v>
      </c>
      <c r="D2706">
        <v>1709.04</v>
      </c>
      <c r="E2706">
        <v>5</v>
      </c>
      <c r="F2706" t="s">
        <v>6887</v>
      </c>
      <c r="G2706" t="s">
        <v>6893</v>
      </c>
      <c r="H2706" t="s">
        <v>6901</v>
      </c>
      <c r="I2706">
        <v>12.27</v>
      </c>
      <c r="J2706">
        <v>26</v>
      </c>
      <c r="K2706">
        <v>2021</v>
      </c>
      <c r="L2706">
        <v>8545.2000000000007</v>
      </c>
      <c r="M2706">
        <f t="shared" si="42"/>
        <v>2021</v>
      </c>
      <c r="O2706" t="str">
        <v>CUST8192</v>
      </c>
    </row>
    <row r="2707" spans="1:15" x14ac:dyDescent="0.3">
      <c r="A2707" s="2">
        <v>44207</v>
      </c>
      <c r="B2707" t="s">
        <v>2357</v>
      </c>
      <c r="C2707" t="s">
        <v>6877</v>
      </c>
      <c r="D2707">
        <v>1083.53</v>
      </c>
      <c r="E2707">
        <v>5</v>
      </c>
      <c r="F2707" t="s">
        <v>6885</v>
      </c>
      <c r="G2707" t="s">
        <v>6897</v>
      </c>
      <c r="H2707" t="s">
        <v>6899</v>
      </c>
      <c r="I2707">
        <v>43.8</v>
      </c>
      <c r="J2707">
        <v>25</v>
      </c>
      <c r="K2707">
        <v>2021</v>
      </c>
      <c r="L2707">
        <v>5417.65</v>
      </c>
      <c r="M2707">
        <f t="shared" si="42"/>
        <v>2021</v>
      </c>
      <c r="O2707" t="str">
        <v>CUST6917</v>
      </c>
    </row>
    <row r="2708" spans="1:15" x14ac:dyDescent="0.3">
      <c r="A2708" s="2">
        <v>44207</v>
      </c>
      <c r="B2708" t="s">
        <v>2358</v>
      </c>
      <c r="C2708" t="s">
        <v>6881</v>
      </c>
      <c r="D2708">
        <v>1103.51</v>
      </c>
      <c r="E2708">
        <v>1</v>
      </c>
      <c r="F2708" t="s">
        <v>6888</v>
      </c>
      <c r="G2708" t="s">
        <v>6889</v>
      </c>
      <c r="H2708" t="s">
        <v>6899</v>
      </c>
      <c r="I2708">
        <v>30.15</v>
      </c>
      <c r="J2708">
        <v>30</v>
      </c>
      <c r="K2708">
        <v>2021</v>
      </c>
      <c r="L2708">
        <v>1103.51</v>
      </c>
      <c r="M2708">
        <f t="shared" si="42"/>
        <v>2021</v>
      </c>
      <c r="O2708" t="str">
        <v>CUST7898</v>
      </c>
    </row>
    <row r="2709" spans="1:15" x14ac:dyDescent="0.3">
      <c r="A2709" s="2">
        <v>44207</v>
      </c>
      <c r="B2709" t="s">
        <v>487</v>
      </c>
      <c r="C2709" t="s">
        <v>6880</v>
      </c>
      <c r="D2709">
        <v>913.63</v>
      </c>
      <c r="E2709">
        <v>3</v>
      </c>
      <c r="F2709" t="s">
        <v>6887</v>
      </c>
      <c r="G2709" t="s">
        <v>6891</v>
      </c>
      <c r="H2709" t="s">
        <v>6900</v>
      </c>
      <c r="I2709">
        <v>41.43</v>
      </c>
      <c r="J2709">
        <v>18</v>
      </c>
      <c r="K2709">
        <v>2021</v>
      </c>
      <c r="L2709">
        <v>2740.89</v>
      </c>
      <c r="M2709">
        <f t="shared" si="42"/>
        <v>2021</v>
      </c>
      <c r="O2709" t="str">
        <v>CUST1848</v>
      </c>
    </row>
    <row r="2710" spans="1:15" x14ac:dyDescent="0.3">
      <c r="A2710" s="2">
        <v>44207</v>
      </c>
      <c r="B2710" t="s">
        <v>2359</v>
      </c>
      <c r="C2710" t="s">
        <v>6876</v>
      </c>
      <c r="D2710">
        <v>1371.2</v>
      </c>
      <c r="E2710">
        <v>3</v>
      </c>
      <c r="F2710" t="s">
        <v>6887</v>
      </c>
      <c r="G2710" t="s">
        <v>6889</v>
      </c>
      <c r="H2710" t="s">
        <v>6899</v>
      </c>
      <c r="I2710">
        <v>6.57</v>
      </c>
      <c r="J2710">
        <v>21</v>
      </c>
      <c r="K2710">
        <v>2021</v>
      </c>
      <c r="L2710">
        <v>4113.6000000000004</v>
      </c>
      <c r="M2710">
        <f t="shared" si="42"/>
        <v>2021</v>
      </c>
      <c r="O2710" t="str">
        <v>CUST3112</v>
      </c>
    </row>
    <row r="2711" spans="1:15" x14ac:dyDescent="0.3">
      <c r="A2711" s="2">
        <v>44207</v>
      </c>
      <c r="B2711" t="s">
        <v>2360</v>
      </c>
      <c r="C2711" t="s">
        <v>6874</v>
      </c>
      <c r="D2711">
        <v>232.61</v>
      </c>
      <c r="E2711">
        <v>3</v>
      </c>
      <c r="F2711" t="s">
        <v>6883</v>
      </c>
      <c r="G2711" t="s">
        <v>6889</v>
      </c>
      <c r="H2711" t="s">
        <v>6900</v>
      </c>
      <c r="I2711">
        <v>12.9</v>
      </c>
      <c r="J2711">
        <v>26</v>
      </c>
      <c r="K2711">
        <v>2021</v>
      </c>
      <c r="L2711">
        <v>697.83</v>
      </c>
      <c r="M2711">
        <f t="shared" si="42"/>
        <v>2021</v>
      </c>
      <c r="O2711" t="str">
        <v>CUST6456</v>
      </c>
    </row>
    <row r="2712" spans="1:15" x14ac:dyDescent="0.3">
      <c r="A2712" s="2">
        <v>44207</v>
      </c>
      <c r="B2712" t="s">
        <v>2361</v>
      </c>
      <c r="C2712" t="s">
        <v>6874</v>
      </c>
      <c r="D2712">
        <v>1182.73</v>
      </c>
      <c r="E2712">
        <v>3</v>
      </c>
      <c r="F2712" t="s">
        <v>6888</v>
      </c>
      <c r="G2712" t="s">
        <v>6892</v>
      </c>
      <c r="H2712" t="s">
        <v>6899</v>
      </c>
      <c r="I2712">
        <v>41.67</v>
      </c>
      <c r="J2712">
        <v>24</v>
      </c>
      <c r="K2712">
        <v>2021</v>
      </c>
      <c r="L2712">
        <v>3548.19</v>
      </c>
      <c r="M2712">
        <f t="shared" si="42"/>
        <v>2021</v>
      </c>
      <c r="O2712" t="str">
        <v>CUST1133</v>
      </c>
    </row>
    <row r="2713" spans="1:15" x14ac:dyDescent="0.3">
      <c r="A2713" s="2">
        <v>44207</v>
      </c>
      <c r="B2713" t="s">
        <v>91</v>
      </c>
      <c r="C2713" t="s">
        <v>6878</v>
      </c>
      <c r="D2713">
        <v>461.04</v>
      </c>
      <c r="E2713">
        <v>2</v>
      </c>
      <c r="F2713" t="s">
        <v>6884</v>
      </c>
      <c r="G2713" t="s">
        <v>6889</v>
      </c>
      <c r="H2713" t="s">
        <v>6901</v>
      </c>
      <c r="I2713">
        <v>12.67</v>
      </c>
      <c r="J2713">
        <v>30</v>
      </c>
      <c r="K2713">
        <v>2021</v>
      </c>
      <c r="L2713">
        <v>922.08</v>
      </c>
      <c r="M2713">
        <f t="shared" si="42"/>
        <v>2021</v>
      </c>
      <c r="O2713" t="str">
        <v>CUST6256</v>
      </c>
    </row>
    <row r="2714" spans="1:15" x14ac:dyDescent="0.3">
      <c r="A2714" s="2">
        <v>44208</v>
      </c>
      <c r="B2714" t="s">
        <v>2362</v>
      </c>
      <c r="C2714" t="s">
        <v>6874</v>
      </c>
      <c r="D2714">
        <v>684.48</v>
      </c>
      <c r="E2714">
        <v>3</v>
      </c>
      <c r="F2714" t="s">
        <v>6884</v>
      </c>
      <c r="G2714" t="s">
        <v>6897</v>
      </c>
      <c r="H2714" t="s">
        <v>6900</v>
      </c>
      <c r="I2714">
        <v>17.02</v>
      </c>
      <c r="J2714">
        <v>19</v>
      </c>
      <c r="K2714">
        <v>2021</v>
      </c>
      <c r="L2714">
        <v>2053.44</v>
      </c>
      <c r="M2714">
        <f t="shared" si="42"/>
        <v>2021</v>
      </c>
      <c r="O2714" t="str">
        <v>CUST1604</v>
      </c>
    </row>
    <row r="2715" spans="1:15" x14ac:dyDescent="0.3">
      <c r="A2715" s="2">
        <v>44208</v>
      </c>
      <c r="B2715" t="s">
        <v>2363</v>
      </c>
      <c r="C2715" t="s">
        <v>6881</v>
      </c>
      <c r="D2715">
        <v>1451.1</v>
      </c>
      <c r="E2715">
        <v>5</v>
      </c>
      <c r="F2715" t="s">
        <v>6883</v>
      </c>
      <c r="G2715" t="s">
        <v>6894</v>
      </c>
      <c r="H2715" t="s">
        <v>6899</v>
      </c>
      <c r="I2715">
        <v>41.44</v>
      </c>
      <c r="J2715">
        <v>1</v>
      </c>
      <c r="K2715">
        <v>2021</v>
      </c>
      <c r="L2715">
        <v>7255.5</v>
      </c>
      <c r="M2715">
        <f t="shared" si="42"/>
        <v>2021</v>
      </c>
      <c r="O2715" t="str">
        <v>CUST1544</v>
      </c>
    </row>
    <row r="2716" spans="1:15" x14ac:dyDescent="0.3">
      <c r="A2716" s="2">
        <v>44208</v>
      </c>
      <c r="B2716" t="s">
        <v>2005</v>
      </c>
      <c r="C2716" t="s">
        <v>6880</v>
      </c>
      <c r="D2716">
        <v>1574.12</v>
      </c>
      <c r="E2716">
        <v>5</v>
      </c>
      <c r="F2716" t="s">
        <v>6883</v>
      </c>
      <c r="G2716" t="s">
        <v>6897</v>
      </c>
      <c r="H2716" t="s">
        <v>6900</v>
      </c>
      <c r="I2716">
        <v>41.42</v>
      </c>
      <c r="J2716">
        <v>17</v>
      </c>
      <c r="K2716">
        <v>2021</v>
      </c>
      <c r="L2716">
        <v>7870.5999999999995</v>
      </c>
      <c r="M2716">
        <f t="shared" si="42"/>
        <v>2021</v>
      </c>
      <c r="O2716" t="str">
        <v>CUST9454</v>
      </c>
    </row>
    <row r="2717" spans="1:15" x14ac:dyDescent="0.3">
      <c r="A2717" s="2">
        <v>44208</v>
      </c>
      <c r="B2717" t="s">
        <v>2364</v>
      </c>
      <c r="C2717" t="s">
        <v>6880</v>
      </c>
      <c r="D2717">
        <v>551.92999999999995</v>
      </c>
      <c r="E2717">
        <v>5</v>
      </c>
      <c r="F2717" t="s">
        <v>6883</v>
      </c>
      <c r="G2717" t="s">
        <v>6890</v>
      </c>
      <c r="H2717" t="s">
        <v>6900</v>
      </c>
      <c r="I2717">
        <v>6.38</v>
      </c>
      <c r="J2717">
        <v>4</v>
      </c>
      <c r="K2717">
        <v>2021</v>
      </c>
      <c r="L2717">
        <v>2759.65</v>
      </c>
      <c r="M2717">
        <f t="shared" si="42"/>
        <v>2021</v>
      </c>
      <c r="O2717" t="str">
        <v>CUST6963</v>
      </c>
    </row>
    <row r="2718" spans="1:15" x14ac:dyDescent="0.3">
      <c r="A2718" s="2">
        <v>44209</v>
      </c>
      <c r="B2718" t="s">
        <v>2365</v>
      </c>
      <c r="C2718" t="s">
        <v>6878</v>
      </c>
      <c r="D2718">
        <v>1215.71</v>
      </c>
      <c r="E2718">
        <v>4</v>
      </c>
      <c r="F2718" t="s">
        <v>6885</v>
      </c>
      <c r="G2718" t="s">
        <v>6892</v>
      </c>
      <c r="H2718" t="s">
        <v>6901</v>
      </c>
      <c r="I2718">
        <v>9.57</v>
      </c>
      <c r="J2718">
        <v>1</v>
      </c>
      <c r="K2718">
        <v>2021</v>
      </c>
      <c r="L2718">
        <v>4862.84</v>
      </c>
      <c r="M2718">
        <f t="shared" si="42"/>
        <v>2021</v>
      </c>
      <c r="O2718" t="str">
        <v>CUST1565</v>
      </c>
    </row>
    <row r="2719" spans="1:15" x14ac:dyDescent="0.3">
      <c r="A2719" s="2">
        <v>44209</v>
      </c>
      <c r="B2719" t="s">
        <v>1755</v>
      </c>
      <c r="C2719" t="s">
        <v>6882</v>
      </c>
      <c r="D2719">
        <v>543.4</v>
      </c>
      <c r="E2719">
        <v>5</v>
      </c>
      <c r="F2719" t="s">
        <v>6888</v>
      </c>
      <c r="G2719" t="s">
        <v>6892</v>
      </c>
      <c r="H2719" t="s">
        <v>6899</v>
      </c>
      <c r="I2719">
        <v>44.35</v>
      </c>
      <c r="J2719">
        <v>12</v>
      </c>
      <c r="K2719">
        <v>2021</v>
      </c>
      <c r="L2719">
        <v>2717</v>
      </c>
      <c r="M2719">
        <f t="shared" si="42"/>
        <v>2021</v>
      </c>
      <c r="O2719" t="str">
        <v>CUST4771</v>
      </c>
    </row>
    <row r="2720" spans="1:15" x14ac:dyDescent="0.3">
      <c r="A2720" s="2">
        <v>44209</v>
      </c>
      <c r="B2720" t="s">
        <v>2366</v>
      </c>
      <c r="C2720" t="s">
        <v>6878</v>
      </c>
      <c r="D2720">
        <v>495.88</v>
      </c>
      <c r="E2720">
        <v>3</v>
      </c>
      <c r="F2720" t="s">
        <v>6883</v>
      </c>
      <c r="G2720" t="s">
        <v>6890</v>
      </c>
      <c r="H2720" t="s">
        <v>6901</v>
      </c>
      <c r="I2720">
        <v>47.37</v>
      </c>
      <c r="J2720">
        <v>29</v>
      </c>
      <c r="K2720">
        <v>2021</v>
      </c>
      <c r="L2720">
        <v>1487.64</v>
      </c>
      <c r="M2720">
        <f t="shared" si="42"/>
        <v>2021</v>
      </c>
      <c r="O2720" t="str">
        <v>CUST6453</v>
      </c>
    </row>
    <row r="2721" spans="1:15" x14ac:dyDescent="0.3">
      <c r="A2721" s="2">
        <v>44209</v>
      </c>
      <c r="B2721" t="s">
        <v>1262</v>
      </c>
      <c r="C2721" t="s">
        <v>6878</v>
      </c>
      <c r="D2721">
        <v>357.49</v>
      </c>
      <c r="E2721">
        <v>5</v>
      </c>
      <c r="F2721" t="s">
        <v>6887</v>
      </c>
      <c r="G2721" t="s">
        <v>6892</v>
      </c>
      <c r="H2721" t="s">
        <v>6901</v>
      </c>
      <c r="I2721">
        <v>19.579999999999998</v>
      </c>
      <c r="J2721">
        <v>13</v>
      </c>
      <c r="K2721">
        <v>2021</v>
      </c>
      <c r="L2721">
        <v>1787.45</v>
      </c>
      <c r="M2721">
        <f t="shared" si="42"/>
        <v>2021</v>
      </c>
      <c r="O2721" t="str">
        <v>CUST4224</v>
      </c>
    </row>
    <row r="2722" spans="1:15" x14ac:dyDescent="0.3">
      <c r="A2722" s="2">
        <v>44209</v>
      </c>
      <c r="B2722" t="s">
        <v>2367</v>
      </c>
      <c r="C2722" t="s">
        <v>6882</v>
      </c>
      <c r="D2722">
        <v>138.61000000000001</v>
      </c>
      <c r="E2722">
        <v>3</v>
      </c>
      <c r="F2722" t="s">
        <v>6884</v>
      </c>
      <c r="G2722" t="s">
        <v>6898</v>
      </c>
      <c r="H2722" t="s">
        <v>6899</v>
      </c>
      <c r="I2722">
        <v>37.29</v>
      </c>
      <c r="J2722">
        <v>5</v>
      </c>
      <c r="K2722">
        <v>2021</v>
      </c>
      <c r="L2722">
        <v>415.83</v>
      </c>
      <c r="M2722">
        <f t="shared" si="42"/>
        <v>2021</v>
      </c>
      <c r="O2722" t="str">
        <v>CUST3801</v>
      </c>
    </row>
    <row r="2723" spans="1:15" x14ac:dyDescent="0.3">
      <c r="A2723" s="2">
        <v>44209</v>
      </c>
      <c r="B2723" t="s">
        <v>2368</v>
      </c>
      <c r="C2723" t="s">
        <v>6880</v>
      </c>
      <c r="D2723">
        <v>556.66999999999996</v>
      </c>
      <c r="E2723">
        <v>2</v>
      </c>
      <c r="F2723" t="s">
        <v>6888</v>
      </c>
      <c r="G2723" t="s">
        <v>6897</v>
      </c>
      <c r="H2723" t="s">
        <v>6901</v>
      </c>
      <c r="I2723">
        <v>22.66</v>
      </c>
      <c r="J2723">
        <v>7</v>
      </c>
      <c r="K2723">
        <v>2021</v>
      </c>
      <c r="L2723">
        <v>1113.3399999999999</v>
      </c>
      <c r="M2723">
        <f t="shared" si="42"/>
        <v>2021</v>
      </c>
      <c r="O2723" t="str">
        <v>CUST8907</v>
      </c>
    </row>
    <row r="2724" spans="1:15" x14ac:dyDescent="0.3">
      <c r="A2724" s="2">
        <v>44210</v>
      </c>
      <c r="B2724" t="s">
        <v>2369</v>
      </c>
      <c r="C2724" t="s">
        <v>6874</v>
      </c>
      <c r="D2724">
        <v>915.29</v>
      </c>
      <c r="E2724">
        <v>4</v>
      </c>
      <c r="F2724" t="s">
        <v>6885</v>
      </c>
      <c r="G2724" t="s">
        <v>6893</v>
      </c>
      <c r="H2724" t="s">
        <v>6899</v>
      </c>
      <c r="I2724">
        <v>44.99</v>
      </c>
      <c r="J2724">
        <v>23</v>
      </c>
      <c r="K2724">
        <v>2021</v>
      </c>
      <c r="L2724">
        <v>3661.16</v>
      </c>
      <c r="M2724">
        <f t="shared" si="42"/>
        <v>2021</v>
      </c>
      <c r="O2724" t="str">
        <v>CUST8169</v>
      </c>
    </row>
    <row r="2725" spans="1:15" x14ac:dyDescent="0.3">
      <c r="A2725" s="2">
        <v>44210</v>
      </c>
      <c r="B2725" t="s">
        <v>2370</v>
      </c>
      <c r="C2725" t="s">
        <v>6874</v>
      </c>
      <c r="D2725">
        <v>319.88</v>
      </c>
      <c r="E2725">
        <v>4</v>
      </c>
      <c r="F2725" t="s">
        <v>6886</v>
      </c>
      <c r="G2725" t="s">
        <v>6898</v>
      </c>
      <c r="H2725" t="s">
        <v>6900</v>
      </c>
      <c r="I2725">
        <v>25.89</v>
      </c>
      <c r="J2725">
        <v>7</v>
      </c>
      <c r="K2725">
        <v>2021</v>
      </c>
      <c r="L2725">
        <v>1279.52</v>
      </c>
      <c r="M2725">
        <f t="shared" si="42"/>
        <v>2021</v>
      </c>
      <c r="O2725" t="str">
        <v>CUST8498</v>
      </c>
    </row>
    <row r="2726" spans="1:15" x14ac:dyDescent="0.3">
      <c r="A2726" s="2">
        <v>44210</v>
      </c>
      <c r="B2726" t="s">
        <v>2371</v>
      </c>
      <c r="C2726" t="s">
        <v>6874</v>
      </c>
      <c r="D2726">
        <v>989.92</v>
      </c>
      <c r="E2726">
        <v>1</v>
      </c>
      <c r="F2726" t="s">
        <v>6885</v>
      </c>
      <c r="G2726" t="s">
        <v>6891</v>
      </c>
      <c r="H2726" t="s">
        <v>6900</v>
      </c>
      <c r="I2726">
        <v>23.25</v>
      </c>
      <c r="J2726">
        <v>28</v>
      </c>
      <c r="K2726">
        <v>2021</v>
      </c>
      <c r="L2726">
        <v>989.92</v>
      </c>
      <c r="M2726">
        <f t="shared" si="42"/>
        <v>2021</v>
      </c>
      <c r="O2726" t="str">
        <v>CUST9001</v>
      </c>
    </row>
    <row r="2727" spans="1:15" x14ac:dyDescent="0.3">
      <c r="A2727" s="2">
        <v>44210</v>
      </c>
      <c r="B2727" t="s">
        <v>2372</v>
      </c>
      <c r="C2727" t="s">
        <v>6877</v>
      </c>
      <c r="D2727">
        <v>1660.01</v>
      </c>
      <c r="E2727">
        <v>4</v>
      </c>
      <c r="F2727" t="s">
        <v>6885</v>
      </c>
      <c r="G2727" t="s">
        <v>6894</v>
      </c>
      <c r="H2727" t="s">
        <v>6900</v>
      </c>
      <c r="I2727">
        <v>17.53</v>
      </c>
      <c r="J2727">
        <v>5</v>
      </c>
      <c r="K2727">
        <v>2021</v>
      </c>
      <c r="L2727">
        <v>6640.04</v>
      </c>
      <c r="M2727">
        <f t="shared" si="42"/>
        <v>2021</v>
      </c>
      <c r="O2727" t="str">
        <v>CUST7500</v>
      </c>
    </row>
    <row r="2728" spans="1:15" x14ac:dyDescent="0.3">
      <c r="A2728" s="2">
        <v>44211</v>
      </c>
      <c r="B2728" t="s">
        <v>2373</v>
      </c>
      <c r="C2728" t="s">
        <v>6878</v>
      </c>
      <c r="D2728">
        <v>295.88</v>
      </c>
      <c r="E2728">
        <v>3</v>
      </c>
      <c r="F2728" t="s">
        <v>6884</v>
      </c>
      <c r="G2728" t="s">
        <v>6897</v>
      </c>
      <c r="H2728" t="s">
        <v>6899</v>
      </c>
      <c r="I2728">
        <v>12.74</v>
      </c>
      <c r="J2728">
        <v>24</v>
      </c>
      <c r="K2728">
        <v>2021</v>
      </c>
      <c r="L2728">
        <v>887.64</v>
      </c>
      <c r="M2728">
        <f t="shared" si="42"/>
        <v>2021</v>
      </c>
      <c r="O2728" t="str">
        <v>CUST2284</v>
      </c>
    </row>
    <row r="2729" spans="1:15" x14ac:dyDescent="0.3">
      <c r="A2729" s="2">
        <v>44211</v>
      </c>
      <c r="B2729" t="s">
        <v>2374</v>
      </c>
      <c r="C2729" t="s">
        <v>6882</v>
      </c>
      <c r="D2729">
        <v>691</v>
      </c>
      <c r="E2729">
        <v>1</v>
      </c>
      <c r="F2729" t="s">
        <v>6883</v>
      </c>
      <c r="G2729" t="s">
        <v>6889</v>
      </c>
      <c r="H2729" t="s">
        <v>6901</v>
      </c>
      <c r="I2729">
        <v>32.4</v>
      </c>
      <c r="J2729">
        <v>17</v>
      </c>
      <c r="K2729">
        <v>2021</v>
      </c>
      <c r="L2729">
        <v>691</v>
      </c>
      <c r="M2729">
        <f t="shared" si="42"/>
        <v>2021</v>
      </c>
      <c r="O2729" t="str">
        <v>CUST9726</v>
      </c>
    </row>
    <row r="2730" spans="1:15" x14ac:dyDescent="0.3">
      <c r="A2730" s="2">
        <v>44211</v>
      </c>
      <c r="B2730" t="s">
        <v>2375</v>
      </c>
      <c r="C2730" t="s">
        <v>6880</v>
      </c>
      <c r="D2730">
        <v>461.53</v>
      </c>
      <c r="E2730">
        <v>5</v>
      </c>
      <c r="F2730" t="s">
        <v>6887</v>
      </c>
      <c r="G2730" t="s">
        <v>6897</v>
      </c>
      <c r="H2730" t="s">
        <v>6900</v>
      </c>
      <c r="I2730">
        <v>29.08</v>
      </c>
      <c r="J2730">
        <v>5</v>
      </c>
      <c r="K2730">
        <v>2021</v>
      </c>
      <c r="L2730">
        <v>2307.65</v>
      </c>
      <c r="M2730">
        <f t="shared" si="42"/>
        <v>2021</v>
      </c>
      <c r="O2730" t="str">
        <v>CUST6484</v>
      </c>
    </row>
    <row r="2731" spans="1:15" x14ac:dyDescent="0.3">
      <c r="A2731" s="2">
        <v>44211</v>
      </c>
      <c r="B2731" t="s">
        <v>2376</v>
      </c>
      <c r="C2731" t="s">
        <v>6882</v>
      </c>
      <c r="D2731">
        <v>1805.56</v>
      </c>
      <c r="E2731">
        <v>2</v>
      </c>
      <c r="F2731" t="s">
        <v>6884</v>
      </c>
      <c r="G2731" t="s">
        <v>6892</v>
      </c>
      <c r="H2731" t="s">
        <v>6900</v>
      </c>
      <c r="I2731">
        <v>32.229999999999997</v>
      </c>
      <c r="J2731">
        <v>13</v>
      </c>
      <c r="K2731">
        <v>2021</v>
      </c>
      <c r="L2731">
        <v>3611.12</v>
      </c>
      <c r="M2731">
        <f t="shared" si="42"/>
        <v>2021</v>
      </c>
      <c r="O2731" t="str">
        <v>CUST4779</v>
      </c>
    </row>
    <row r="2732" spans="1:15" x14ac:dyDescent="0.3">
      <c r="A2732" s="2">
        <v>44211</v>
      </c>
      <c r="B2732" t="s">
        <v>2223</v>
      </c>
      <c r="C2732" t="s">
        <v>6882</v>
      </c>
      <c r="D2732">
        <v>1381.7</v>
      </c>
      <c r="E2732">
        <v>5</v>
      </c>
      <c r="F2732" t="s">
        <v>6884</v>
      </c>
      <c r="G2732" t="s">
        <v>6898</v>
      </c>
      <c r="H2732" t="s">
        <v>6901</v>
      </c>
      <c r="I2732">
        <v>17.739999999999998</v>
      </c>
      <c r="J2732">
        <v>5</v>
      </c>
      <c r="K2732">
        <v>2021</v>
      </c>
      <c r="L2732">
        <v>6908.5</v>
      </c>
      <c r="M2732">
        <f t="shared" si="42"/>
        <v>2021</v>
      </c>
      <c r="O2732" t="str">
        <v>CUST6752</v>
      </c>
    </row>
    <row r="2733" spans="1:15" x14ac:dyDescent="0.3">
      <c r="A2733" s="2">
        <v>44211</v>
      </c>
      <c r="B2733" t="s">
        <v>2262</v>
      </c>
      <c r="C2733" t="s">
        <v>6876</v>
      </c>
      <c r="D2733">
        <v>1259.8599999999999</v>
      </c>
      <c r="E2733">
        <v>2</v>
      </c>
      <c r="F2733" t="s">
        <v>6885</v>
      </c>
      <c r="G2733" t="s">
        <v>6896</v>
      </c>
      <c r="H2733" t="s">
        <v>6899</v>
      </c>
      <c r="I2733">
        <v>8.4600000000000009</v>
      </c>
      <c r="J2733">
        <v>2</v>
      </c>
      <c r="K2733">
        <v>2021</v>
      </c>
      <c r="L2733">
        <v>2519.7199999999998</v>
      </c>
      <c r="M2733">
        <f t="shared" si="42"/>
        <v>2021</v>
      </c>
      <c r="O2733" t="str">
        <v>CUST9018</v>
      </c>
    </row>
    <row r="2734" spans="1:15" x14ac:dyDescent="0.3">
      <c r="A2734" s="2">
        <v>44211</v>
      </c>
      <c r="B2734" t="s">
        <v>2377</v>
      </c>
      <c r="C2734" t="s">
        <v>6882</v>
      </c>
      <c r="D2734">
        <v>391.08</v>
      </c>
      <c r="E2734">
        <v>2</v>
      </c>
      <c r="F2734" t="s">
        <v>6884</v>
      </c>
      <c r="G2734" t="s">
        <v>6894</v>
      </c>
      <c r="H2734" t="s">
        <v>6900</v>
      </c>
      <c r="I2734">
        <v>26.73</v>
      </c>
      <c r="J2734">
        <v>23</v>
      </c>
      <c r="K2734">
        <v>2021</v>
      </c>
      <c r="L2734">
        <v>782.16</v>
      </c>
      <c r="M2734">
        <f t="shared" si="42"/>
        <v>2021</v>
      </c>
      <c r="O2734" t="str">
        <v>CUST2326</v>
      </c>
    </row>
    <row r="2735" spans="1:15" x14ac:dyDescent="0.3">
      <c r="A2735" s="2">
        <v>44211</v>
      </c>
      <c r="B2735" t="s">
        <v>2378</v>
      </c>
      <c r="C2735" t="s">
        <v>6875</v>
      </c>
      <c r="D2735">
        <v>1349.93</v>
      </c>
      <c r="E2735">
        <v>5</v>
      </c>
      <c r="F2735" t="s">
        <v>6883</v>
      </c>
      <c r="G2735" t="s">
        <v>6894</v>
      </c>
      <c r="H2735" t="s">
        <v>6901</v>
      </c>
      <c r="I2735">
        <v>23.8</v>
      </c>
      <c r="J2735">
        <v>3</v>
      </c>
      <c r="K2735">
        <v>2021</v>
      </c>
      <c r="L2735">
        <v>6749.6500000000005</v>
      </c>
      <c r="M2735">
        <f t="shared" si="42"/>
        <v>2021</v>
      </c>
      <c r="O2735" t="str">
        <v>CUST4999</v>
      </c>
    </row>
    <row r="2736" spans="1:15" x14ac:dyDescent="0.3">
      <c r="A2736" s="2">
        <v>44211</v>
      </c>
      <c r="B2736" t="s">
        <v>941</v>
      </c>
      <c r="C2736" t="s">
        <v>6875</v>
      </c>
      <c r="D2736">
        <v>182.28</v>
      </c>
      <c r="E2736">
        <v>1</v>
      </c>
      <c r="F2736" t="s">
        <v>6888</v>
      </c>
      <c r="G2736" t="s">
        <v>6895</v>
      </c>
      <c r="H2736" t="s">
        <v>6901</v>
      </c>
      <c r="I2736">
        <v>28.3</v>
      </c>
      <c r="J2736">
        <v>11</v>
      </c>
      <c r="K2736">
        <v>2021</v>
      </c>
      <c r="L2736">
        <v>182.28</v>
      </c>
      <c r="M2736">
        <f t="shared" si="42"/>
        <v>2021</v>
      </c>
      <c r="O2736" t="str">
        <v>CUST8755</v>
      </c>
    </row>
    <row r="2737" spans="1:15" x14ac:dyDescent="0.3">
      <c r="A2737" s="2">
        <v>44211</v>
      </c>
      <c r="B2737" t="s">
        <v>2379</v>
      </c>
      <c r="C2737" t="s">
        <v>6878</v>
      </c>
      <c r="D2737">
        <v>1634.62</v>
      </c>
      <c r="E2737">
        <v>3</v>
      </c>
      <c r="F2737" t="s">
        <v>6883</v>
      </c>
      <c r="G2737" t="s">
        <v>6897</v>
      </c>
      <c r="H2737" t="s">
        <v>6901</v>
      </c>
      <c r="I2737">
        <v>29.41</v>
      </c>
      <c r="J2737">
        <v>24</v>
      </c>
      <c r="K2737">
        <v>2021</v>
      </c>
      <c r="L2737">
        <v>4903.8599999999997</v>
      </c>
      <c r="M2737">
        <f t="shared" si="42"/>
        <v>2021</v>
      </c>
      <c r="O2737" t="str">
        <v>CUST3593</v>
      </c>
    </row>
    <row r="2738" spans="1:15" x14ac:dyDescent="0.3">
      <c r="A2738" s="2">
        <v>44211</v>
      </c>
      <c r="B2738" t="s">
        <v>538</v>
      </c>
      <c r="C2738" t="s">
        <v>6874</v>
      </c>
      <c r="D2738">
        <v>524.99</v>
      </c>
      <c r="E2738">
        <v>1</v>
      </c>
      <c r="F2738" t="s">
        <v>6886</v>
      </c>
      <c r="G2738" t="s">
        <v>6893</v>
      </c>
      <c r="H2738" t="s">
        <v>6900</v>
      </c>
      <c r="I2738">
        <v>45.23</v>
      </c>
      <c r="J2738">
        <v>2</v>
      </c>
      <c r="K2738">
        <v>2021</v>
      </c>
      <c r="L2738">
        <v>524.99</v>
      </c>
      <c r="M2738">
        <f t="shared" si="42"/>
        <v>2021</v>
      </c>
      <c r="O2738" t="str">
        <v>CUST1859</v>
      </c>
    </row>
    <row r="2739" spans="1:15" x14ac:dyDescent="0.3">
      <c r="A2739" s="2">
        <v>44211</v>
      </c>
      <c r="B2739" t="s">
        <v>2380</v>
      </c>
      <c r="C2739" t="s">
        <v>6874</v>
      </c>
      <c r="D2739">
        <v>1001.48</v>
      </c>
      <c r="E2739">
        <v>5</v>
      </c>
      <c r="F2739" t="s">
        <v>6887</v>
      </c>
      <c r="G2739" t="s">
        <v>6892</v>
      </c>
      <c r="H2739" t="s">
        <v>6901</v>
      </c>
      <c r="I2739">
        <v>38.299999999999997</v>
      </c>
      <c r="J2739">
        <v>16</v>
      </c>
      <c r="K2739">
        <v>2021</v>
      </c>
      <c r="L2739">
        <v>5007.3999999999996</v>
      </c>
      <c r="M2739">
        <f t="shared" si="42"/>
        <v>2021</v>
      </c>
      <c r="O2739" t="str">
        <v>CUST3718</v>
      </c>
    </row>
    <row r="2740" spans="1:15" x14ac:dyDescent="0.3">
      <c r="A2740" s="2">
        <v>44211</v>
      </c>
      <c r="B2740" t="s">
        <v>108</v>
      </c>
      <c r="C2740" t="s">
        <v>6882</v>
      </c>
      <c r="D2740">
        <v>546.01</v>
      </c>
      <c r="E2740">
        <v>2</v>
      </c>
      <c r="F2740" t="s">
        <v>6883</v>
      </c>
      <c r="G2740" t="s">
        <v>6898</v>
      </c>
      <c r="H2740" t="s">
        <v>6901</v>
      </c>
      <c r="I2740">
        <v>25.52</v>
      </c>
      <c r="J2740">
        <v>3</v>
      </c>
      <c r="K2740">
        <v>2021</v>
      </c>
      <c r="L2740">
        <v>1092.02</v>
      </c>
      <c r="M2740">
        <f t="shared" si="42"/>
        <v>2021</v>
      </c>
      <c r="O2740" t="str">
        <v>CUST1649</v>
      </c>
    </row>
    <row r="2741" spans="1:15" x14ac:dyDescent="0.3">
      <c r="A2741" s="2">
        <v>44211</v>
      </c>
      <c r="B2741" t="s">
        <v>2381</v>
      </c>
      <c r="C2741" t="s">
        <v>6881</v>
      </c>
      <c r="D2741">
        <v>545.57000000000005</v>
      </c>
      <c r="E2741">
        <v>4</v>
      </c>
      <c r="F2741" t="s">
        <v>6888</v>
      </c>
      <c r="G2741" t="s">
        <v>6890</v>
      </c>
      <c r="H2741" t="s">
        <v>6899</v>
      </c>
      <c r="I2741">
        <v>5.35</v>
      </c>
      <c r="J2741">
        <v>20</v>
      </c>
      <c r="K2741">
        <v>2021</v>
      </c>
      <c r="L2741">
        <v>2182.2800000000002</v>
      </c>
      <c r="M2741">
        <f t="shared" si="42"/>
        <v>2021</v>
      </c>
      <c r="O2741" t="str">
        <v>CUST3251</v>
      </c>
    </row>
    <row r="2742" spans="1:15" x14ac:dyDescent="0.3">
      <c r="A2742" s="2">
        <v>44212</v>
      </c>
      <c r="B2742" t="s">
        <v>198</v>
      </c>
      <c r="C2742" t="s">
        <v>6882</v>
      </c>
      <c r="D2742">
        <v>1927.88</v>
      </c>
      <c r="E2742">
        <v>2</v>
      </c>
      <c r="F2742" t="s">
        <v>6883</v>
      </c>
      <c r="G2742" t="s">
        <v>6892</v>
      </c>
      <c r="H2742" t="s">
        <v>6899</v>
      </c>
      <c r="I2742">
        <v>40.35</v>
      </c>
      <c r="J2742">
        <v>12</v>
      </c>
      <c r="K2742">
        <v>2021</v>
      </c>
      <c r="L2742">
        <v>3855.76</v>
      </c>
      <c r="M2742">
        <f t="shared" si="42"/>
        <v>2021</v>
      </c>
      <c r="O2742" t="str">
        <v>CUST2499</v>
      </c>
    </row>
    <row r="2743" spans="1:15" x14ac:dyDescent="0.3">
      <c r="A2743" s="2">
        <v>44212</v>
      </c>
      <c r="B2743" t="s">
        <v>1802</v>
      </c>
      <c r="C2743" t="s">
        <v>6875</v>
      </c>
      <c r="D2743">
        <v>580.91</v>
      </c>
      <c r="E2743">
        <v>1</v>
      </c>
      <c r="F2743" t="s">
        <v>6888</v>
      </c>
      <c r="G2743" t="s">
        <v>6895</v>
      </c>
      <c r="H2743" t="s">
        <v>6901</v>
      </c>
      <c r="I2743">
        <v>16.010000000000002</v>
      </c>
      <c r="J2743">
        <v>17</v>
      </c>
      <c r="K2743">
        <v>2021</v>
      </c>
      <c r="L2743">
        <v>580.91</v>
      </c>
      <c r="M2743">
        <f t="shared" si="42"/>
        <v>2021</v>
      </c>
      <c r="O2743" t="str">
        <v>CUST6220</v>
      </c>
    </row>
    <row r="2744" spans="1:15" x14ac:dyDescent="0.3">
      <c r="A2744" s="2">
        <v>44212</v>
      </c>
      <c r="B2744" t="s">
        <v>1230</v>
      </c>
      <c r="C2744" t="s">
        <v>6873</v>
      </c>
      <c r="D2744">
        <v>1772.65</v>
      </c>
      <c r="E2744">
        <v>4</v>
      </c>
      <c r="F2744" t="s">
        <v>6886</v>
      </c>
      <c r="G2744" t="s">
        <v>6898</v>
      </c>
      <c r="H2744" t="s">
        <v>6901</v>
      </c>
      <c r="I2744">
        <v>37.19</v>
      </c>
      <c r="J2744">
        <v>12</v>
      </c>
      <c r="K2744">
        <v>2021</v>
      </c>
      <c r="L2744">
        <v>7090.6</v>
      </c>
      <c r="M2744">
        <f t="shared" si="42"/>
        <v>2021</v>
      </c>
      <c r="O2744" t="str">
        <v>CUST2852</v>
      </c>
    </row>
    <row r="2745" spans="1:15" x14ac:dyDescent="0.3">
      <c r="A2745" s="2">
        <v>44212</v>
      </c>
      <c r="B2745" t="s">
        <v>830</v>
      </c>
      <c r="C2745" t="s">
        <v>6874</v>
      </c>
      <c r="D2745">
        <v>473.9</v>
      </c>
      <c r="E2745">
        <v>5</v>
      </c>
      <c r="F2745" t="s">
        <v>6887</v>
      </c>
      <c r="G2745" t="s">
        <v>6891</v>
      </c>
      <c r="H2745" t="s">
        <v>6901</v>
      </c>
      <c r="I2745">
        <v>12.2</v>
      </c>
      <c r="J2745">
        <v>18</v>
      </c>
      <c r="K2745">
        <v>2021</v>
      </c>
      <c r="L2745">
        <v>2369.5</v>
      </c>
      <c r="M2745">
        <f t="shared" si="42"/>
        <v>2021</v>
      </c>
      <c r="O2745" t="str">
        <v>CUST6375</v>
      </c>
    </row>
    <row r="2746" spans="1:15" x14ac:dyDescent="0.3">
      <c r="A2746" s="2">
        <v>44212</v>
      </c>
      <c r="B2746" t="s">
        <v>2382</v>
      </c>
      <c r="C2746" t="s">
        <v>6879</v>
      </c>
      <c r="D2746">
        <v>578.88</v>
      </c>
      <c r="E2746">
        <v>3</v>
      </c>
      <c r="F2746" t="s">
        <v>6888</v>
      </c>
      <c r="G2746" t="s">
        <v>6893</v>
      </c>
      <c r="H2746" t="s">
        <v>6899</v>
      </c>
      <c r="I2746">
        <v>46.37</v>
      </c>
      <c r="J2746">
        <v>0</v>
      </c>
      <c r="K2746">
        <v>2021</v>
      </c>
      <c r="L2746">
        <v>1736.64</v>
      </c>
      <c r="M2746">
        <f t="shared" si="42"/>
        <v>2021</v>
      </c>
      <c r="O2746" t="str">
        <v>CUST4347</v>
      </c>
    </row>
    <row r="2747" spans="1:15" x14ac:dyDescent="0.3">
      <c r="A2747" s="2">
        <v>44212</v>
      </c>
      <c r="B2747" t="s">
        <v>1192</v>
      </c>
      <c r="C2747" t="s">
        <v>6879</v>
      </c>
      <c r="D2747">
        <v>1213.3</v>
      </c>
      <c r="E2747">
        <v>3</v>
      </c>
      <c r="F2747" t="s">
        <v>6884</v>
      </c>
      <c r="G2747" t="s">
        <v>6898</v>
      </c>
      <c r="H2747" t="s">
        <v>6899</v>
      </c>
      <c r="I2747">
        <v>43.4</v>
      </c>
      <c r="J2747">
        <v>30</v>
      </c>
      <c r="K2747">
        <v>2021</v>
      </c>
      <c r="L2747">
        <v>3639.9</v>
      </c>
      <c r="M2747">
        <f t="shared" si="42"/>
        <v>2021</v>
      </c>
      <c r="O2747" t="str">
        <v>CUST3496</v>
      </c>
    </row>
    <row r="2748" spans="1:15" x14ac:dyDescent="0.3">
      <c r="A2748" s="2">
        <v>44212</v>
      </c>
      <c r="B2748" t="s">
        <v>2383</v>
      </c>
      <c r="C2748" t="s">
        <v>6880</v>
      </c>
      <c r="D2748">
        <v>1787.77</v>
      </c>
      <c r="E2748">
        <v>3</v>
      </c>
      <c r="F2748" t="s">
        <v>6885</v>
      </c>
      <c r="G2748" t="s">
        <v>6898</v>
      </c>
      <c r="H2748" t="s">
        <v>6901</v>
      </c>
      <c r="I2748">
        <v>49.64</v>
      </c>
      <c r="J2748">
        <v>22</v>
      </c>
      <c r="K2748">
        <v>2021</v>
      </c>
      <c r="L2748">
        <v>5363.3099999999986</v>
      </c>
      <c r="M2748">
        <f t="shared" si="42"/>
        <v>2021</v>
      </c>
      <c r="O2748" t="str">
        <v>CUST9899</v>
      </c>
    </row>
    <row r="2749" spans="1:15" x14ac:dyDescent="0.3">
      <c r="A2749" s="2">
        <v>44213</v>
      </c>
      <c r="B2749" t="s">
        <v>2384</v>
      </c>
      <c r="C2749" t="s">
        <v>6881</v>
      </c>
      <c r="D2749">
        <v>1614.55</v>
      </c>
      <c r="E2749">
        <v>1</v>
      </c>
      <c r="F2749" t="s">
        <v>6884</v>
      </c>
      <c r="G2749" t="s">
        <v>6896</v>
      </c>
      <c r="H2749" t="s">
        <v>6900</v>
      </c>
      <c r="I2749">
        <v>8.1199999999999992</v>
      </c>
      <c r="J2749">
        <v>2</v>
      </c>
      <c r="K2749">
        <v>2021</v>
      </c>
      <c r="L2749">
        <v>1614.55</v>
      </c>
      <c r="M2749">
        <f t="shared" si="42"/>
        <v>2021</v>
      </c>
      <c r="O2749" t="str">
        <v>CUST2422</v>
      </c>
    </row>
    <row r="2750" spans="1:15" x14ac:dyDescent="0.3">
      <c r="A2750" s="2">
        <v>44213</v>
      </c>
      <c r="B2750" t="s">
        <v>2385</v>
      </c>
      <c r="C2750" t="s">
        <v>6879</v>
      </c>
      <c r="D2750">
        <v>1422.53</v>
      </c>
      <c r="E2750">
        <v>4</v>
      </c>
      <c r="F2750" t="s">
        <v>6886</v>
      </c>
      <c r="G2750" t="s">
        <v>6889</v>
      </c>
      <c r="H2750" t="s">
        <v>6899</v>
      </c>
      <c r="I2750">
        <v>24.73</v>
      </c>
      <c r="J2750">
        <v>16</v>
      </c>
      <c r="K2750">
        <v>2021</v>
      </c>
      <c r="L2750">
        <v>5690.12</v>
      </c>
      <c r="M2750">
        <f t="shared" si="42"/>
        <v>2021</v>
      </c>
      <c r="O2750" t="str">
        <v>CUST6191</v>
      </c>
    </row>
    <row r="2751" spans="1:15" x14ac:dyDescent="0.3">
      <c r="A2751" s="2">
        <v>44213</v>
      </c>
      <c r="B2751" t="s">
        <v>2386</v>
      </c>
      <c r="C2751" t="s">
        <v>6881</v>
      </c>
      <c r="D2751">
        <v>1926.78</v>
      </c>
      <c r="E2751">
        <v>4</v>
      </c>
      <c r="F2751" t="s">
        <v>6886</v>
      </c>
      <c r="G2751" t="s">
        <v>6897</v>
      </c>
      <c r="H2751" t="s">
        <v>6899</v>
      </c>
      <c r="I2751">
        <v>26.96</v>
      </c>
      <c r="J2751">
        <v>25</v>
      </c>
      <c r="K2751">
        <v>2021</v>
      </c>
      <c r="L2751">
        <v>7707.12</v>
      </c>
      <c r="M2751">
        <f t="shared" si="42"/>
        <v>2021</v>
      </c>
      <c r="O2751" t="str">
        <v>CUST7690</v>
      </c>
    </row>
    <row r="2752" spans="1:15" x14ac:dyDescent="0.3">
      <c r="A2752" s="2">
        <v>44214</v>
      </c>
      <c r="B2752" t="s">
        <v>2387</v>
      </c>
      <c r="C2752" t="s">
        <v>6873</v>
      </c>
      <c r="D2752">
        <v>1947.74</v>
      </c>
      <c r="E2752">
        <v>3</v>
      </c>
      <c r="F2752" t="s">
        <v>6888</v>
      </c>
      <c r="G2752" t="s">
        <v>6892</v>
      </c>
      <c r="H2752" t="s">
        <v>6900</v>
      </c>
      <c r="I2752">
        <v>11.23</v>
      </c>
      <c r="J2752">
        <v>28</v>
      </c>
      <c r="K2752">
        <v>2021</v>
      </c>
      <c r="L2752">
        <v>5843.22</v>
      </c>
      <c r="M2752">
        <f t="shared" si="42"/>
        <v>2021</v>
      </c>
      <c r="O2752" t="str">
        <v>CUST5395</v>
      </c>
    </row>
    <row r="2753" spans="1:15" x14ac:dyDescent="0.3">
      <c r="A2753" s="2">
        <v>44214</v>
      </c>
      <c r="B2753" t="s">
        <v>436</v>
      </c>
      <c r="C2753" t="s">
        <v>6879</v>
      </c>
      <c r="D2753">
        <v>1368.77</v>
      </c>
      <c r="E2753">
        <v>2</v>
      </c>
      <c r="F2753" t="s">
        <v>6884</v>
      </c>
      <c r="G2753" t="s">
        <v>6893</v>
      </c>
      <c r="H2753" t="s">
        <v>6901</v>
      </c>
      <c r="I2753">
        <v>20.86</v>
      </c>
      <c r="J2753">
        <v>4</v>
      </c>
      <c r="K2753">
        <v>2021</v>
      </c>
      <c r="L2753">
        <v>2737.54</v>
      </c>
      <c r="M2753">
        <f t="shared" si="42"/>
        <v>2021</v>
      </c>
      <c r="O2753" t="str">
        <v>CUST2289</v>
      </c>
    </row>
    <row r="2754" spans="1:15" x14ac:dyDescent="0.3">
      <c r="A2754" s="2">
        <v>44214</v>
      </c>
      <c r="B2754" t="s">
        <v>2388</v>
      </c>
      <c r="C2754" t="s">
        <v>6876</v>
      </c>
      <c r="D2754">
        <v>1486.89</v>
      </c>
      <c r="E2754">
        <v>5</v>
      </c>
      <c r="F2754" t="s">
        <v>6887</v>
      </c>
      <c r="G2754" t="s">
        <v>6895</v>
      </c>
      <c r="H2754" t="s">
        <v>6899</v>
      </c>
      <c r="I2754">
        <v>30.08</v>
      </c>
      <c r="J2754">
        <v>27</v>
      </c>
      <c r="K2754">
        <v>2021</v>
      </c>
      <c r="L2754">
        <v>7434.4500000000007</v>
      </c>
      <c r="M2754">
        <f t="shared" si="42"/>
        <v>2021</v>
      </c>
      <c r="O2754" t="str">
        <v>CUST8205</v>
      </c>
    </row>
    <row r="2755" spans="1:15" x14ac:dyDescent="0.3">
      <c r="A2755" s="2">
        <v>44215</v>
      </c>
      <c r="B2755" t="s">
        <v>2389</v>
      </c>
      <c r="C2755" t="s">
        <v>6876</v>
      </c>
      <c r="D2755">
        <v>727.1</v>
      </c>
      <c r="E2755">
        <v>2</v>
      </c>
      <c r="F2755" t="s">
        <v>6888</v>
      </c>
      <c r="G2755" t="s">
        <v>6893</v>
      </c>
      <c r="H2755" t="s">
        <v>6899</v>
      </c>
      <c r="I2755">
        <v>7.4</v>
      </c>
      <c r="J2755">
        <v>13</v>
      </c>
      <c r="K2755">
        <v>2021</v>
      </c>
      <c r="L2755">
        <v>1454.2</v>
      </c>
      <c r="M2755">
        <f t="shared" ref="M2755:M2818" si="43">YEAR(A2755)</f>
        <v>2021</v>
      </c>
      <c r="O2755" t="str">
        <v>CUST8356</v>
      </c>
    </row>
    <row r="2756" spans="1:15" x14ac:dyDescent="0.3">
      <c r="A2756" s="2">
        <v>44215</v>
      </c>
      <c r="B2756" t="s">
        <v>2390</v>
      </c>
      <c r="C2756" t="s">
        <v>6879</v>
      </c>
      <c r="D2756">
        <v>270.5</v>
      </c>
      <c r="E2756">
        <v>3</v>
      </c>
      <c r="F2756" t="s">
        <v>6883</v>
      </c>
      <c r="G2756" t="s">
        <v>6896</v>
      </c>
      <c r="H2756" t="s">
        <v>6900</v>
      </c>
      <c r="I2756">
        <v>19.61</v>
      </c>
      <c r="J2756">
        <v>27</v>
      </c>
      <c r="K2756">
        <v>2021</v>
      </c>
      <c r="L2756">
        <v>811.5</v>
      </c>
      <c r="M2756">
        <f t="shared" si="43"/>
        <v>2021</v>
      </c>
      <c r="O2756" t="str">
        <v>CUST9757</v>
      </c>
    </row>
    <row r="2757" spans="1:15" x14ac:dyDescent="0.3">
      <c r="A2757" s="2">
        <v>44215</v>
      </c>
      <c r="B2757" t="s">
        <v>2391</v>
      </c>
      <c r="C2757" t="s">
        <v>6876</v>
      </c>
      <c r="D2757">
        <v>1853.01</v>
      </c>
      <c r="E2757">
        <v>5</v>
      </c>
      <c r="F2757" t="s">
        <v>6887</v>
      </c>
      <c r="G2757" t="s">
        <v>6898</v>
      </c>
      <c r="H2757" t="s">
        <v>6901</v>
      </c>
      <c r="I2757">
        <v>9.1</v>
      </c>
      <c r="J2757">
        <v>13</v>
      </c>
      <c r="K2757">
        <v>2021</v>
      </c>
      <c r="L2757">
        <v>9265.0499999999993</v>
      </c>
      <c r="M2757">
        <f t="shared" si="43"/>
        <v>2021</v>
      </c>
      <c r="O2757" t="str">
        <v>CUST3745</v>
      </c>
    </row>
    <row r="2758" spans="1:15" x14ac:dyDescent="0.3">
      <c r="A2758" s="2">
        <v>44215</v>
      </c>
      <c r="B2758" t="s">
        <v>2392</v>
      </c>
      <c r="C2758" t="s">
        <v>6876</v>
      </c>
      <c r="D2758">
        <v>1435.05</v>
      </c>
      <c r="E2758">
        <v>2</v>
      </c>
      <c r="F2758" t="s">
        <v>6887</v>
      </c>
      <c r="G2758" t="s">
        <v>6894</v>
      </c>
      <c r="H2758" t="s">
        <v>6899</v>
      </c>
      <c r="I2758">
        <v>6.99</v>
      </c>
      <c r="J2758">
        <v>22</v>
      </c>
      <c r="K2758">
        <v>2021</v>
      </c>
      <c r="L2758">
        <v>2870.1</v>
      </c>
      <c r="M2758">
        <f t="shared" si="43"/>
        <v>2021</v>
      </c>
      <c r="O2758" t="str">
        <v>CUST6873</v>
      </c>
    </row>
    <row r="2759" spans="1:15" x14ac:dyDescent="0.3">
      <c r="A2759" s="2">
        <v>44215</v>
      </c>
      <c r="B2759" t="s">
        <v>26</v>
      </c>
      <c r="C2759" t="s">
        <v>6880</v>
      </c>
      <c r="D2759">
        <v>995.08</v>
      </c>
      <c r="E2759">
        <v>3</v>
      </c>
      <c r="F2759" t="s">
        <v>6883</v>
      </c>
      <c r="G2759" t="s">
        <v>6898</v>
      </c>
      <c r="H2759" t="s">
        <v>6899</v>
      </c>
      <c r="I2759">
        <v>26.98</v>
      </c>
      <c r="J2759">
        <v>2</v>
      </c>
      <c r="K2759">
        <v>2021</v>
      </c>
      <c r="L2759">
        <v>2985.24</v>
      </c>
      <c r="M2759">
        <f t="shared" si="43"/>
        <v>2021</v>
      </c>
      <c r="O2759" t="str">
        <v>CUST2000</v>
      </c>
    </row>
    <row r="2760" spans="1:15" x14ac:dyDescent="0.3">
      <c r="A2760" s="2">
        <v>44216</v>
      </c>
      <c r="B2760" t="s">
        <v>2393</v>
      </c>
      <c r="C2760" t="s">
        <v>6880</v>
      </c>
      <c r="D2760">
        <v>1026.58</v>
      </c>
      <c r="E2760">
        <v>4</v>
      </c>
      <c r="F2760" t="s">
        <v>6887</v>
      </c>
      <c r="G2760" t="s">
        <v>6896</v>
      </c>
      <c r="H2760" t="s">
        <v>6901</v>
      </c>
      <c r="I2760">
        <v>47.49</v>
      </c>
      <c r="J2760">
        <v>23</v>
      </c>
      <c r="K2760">
        <v>2021</v>
      </c>
      <c r="L2760">
        <v>4106.32</v>
      </c>
      <c r="M2760">
        <f t="shared" si="43"/>
        <v>2021</v>
      </c>
      <c r="O2760" t="str">
        <v>CUST6554</v>
      </c>
    </row>
    <row r="2761" spans="1:15" x14ac:dyDescent="0.3">
      <c r="A2761" s="2">
        <v>44216</v>
      </c>
      <c r="B2761" t="s">
        <v>2394</v>
      </c>
      <c r="C2761" t="s">
        <v>6881</v>
      </c>
      <c r="D2761">
        <v>1699.78</v>
      </c>
      <c r="E2761">
        <v>4</v>
      </c>
      <c r="F2761" t="s">
        <v>6887</v>
      </c>
      <c r="G2761" t="s">
        <v>6895</v>
      </c>
      <c r="H2761" t="s">
        <v>6899</v>
      </c>
      <c r="I2761">
        <v>41.69</v>
      </c>
      <c r="J2761">
        <v>4</v>
      </c>
      <c r="K2761">
        <v>2021</v>
      </c>
      <c r="L2761">
        <v>6799.12</v>
      </c>
      <c r="M2761">
        <f t="shared" si="43"/>
        <v>2021</v>
      </c>
      <c r="O2761" t="str">
        <v>CUST2378</v>
      </c>
    </row>
    <row r="2762" spans="1:15" x14ac:dyDescent="0.3">
      <c r="A2762" s="2">
        <v>44216</v>
      </c>
      <c r="B2762" t="s">
        <v>624</v>
      </c>
      <c r="C2762" t="s">
        <v>6873</v>
      </c>
      <c r="D2762">
        <v>1865.52</v>
      </c>
      <c r="E2762">
        <v>1</v>
      </c>
      <c r="F2762" t="s">
        <v>6885</v>
      </c>
      <c r="G2762" t="s">
        <v>6893</v>
      </c>
      <c r="H2762" t="s">
        <v>6899</v>
      </c>
      <c r="I2762">
        <v>13.73</v>
      </c>
      <c r="J2762">
        <v>10</v>
      </c>
      <c r="K2762">
        <v>2021</v>
      </c>
      <c r="L2762">
        <v>1865.52</v>
      </c>
      <c r="M2762">
        <f t="shared" si="43"/>
        <v>2021</v>
      </c>
      <c r="O2762" t="str">
        <v>CUST7031</v>
      </c>
    </row>
    <row r="2763" spans="1:15" x14ac:dyDescent="0.3">
      <c r="A2763" s="2">
        <v>44216</v>
      </c>
      <c r="B2763" t="s">
        <v>1044</v>
      </c>
      <c r="C2763" t="s">
        <v>6882</v>
      </c>
      <c r="D2763">
        <v>655.94</v>
      </c>
      <c r="E2763">
        <v>5</v>
      </c>
      <c r="F2763" t="s">
        <v>6884</v>
      </c>
      <c r="G2763" t="s">
        <v>6895</v>
      </c>
      <c r="H2763" t="s">
        <v>6900</v>
      </c>
      <c r="I2763">
        <v>26.74</v>
      </c>
      <c r="J2763">
        <v>5</v>
      </c>
      <c r="K2763">
        <v>2021</v>
      </c>
      <c r="L2763">
        <v>3279.7</v>
      </c>
      <c r="M2763">
        <f t="shared" si="43"/>
        <v>2021</v>
      </c>
      <c r="O2763" t="str">
        <v>CUST4133</v>
      </c>
    </row>
    <row r="2764" spans="1:15" x14ac:dyDescent="0.3">
      <c r="A2764" s="2">
        <v>44216</v>
      </c>
      <c r="B2764" t="s">
        <v>2395</v>
      </c>
      <c r="C2764" t="s">
        <v>6875</v>
      </c>
      <c r="D2764">
        <v>403.53</v>
      </c>
      <c r="E2764">
        <v>4</v>
      </c>
      <c r="F2764" t="s">
        <v>6886</v>
      </c>
      <c r="G2764" t="s">
        <v>6897</v>
      </c>
      <c r="H2764" t="s">
        <v>6899</v>
      </c>
      <c r="I2764">
        <v>28.63</v>
      </c>
      <c r="J2764">
        <v>18</v>
      </c>
      <c r="K2764">
        <v>2021</v>
      </c>
      <c r="L2764">
        <v>1614.12</v>
      </c>
      <c r="M2764">
        <f t="shared" si="43"/>
        <v>2021</v>
      </c>
      <c r="O2764" t="str">
        <v>CUST3295</v>
      </c>
    </row>
    <row r="2765" spans="1:15" x14ac:dyDescent="0.3">
      <c r="A2765" s="2">
        <v>44216</v>
      </c>
      <c r="B2765" t="s">
        <v>2396</v>
      </c>
      <c r="C2765" t="s">
        <v>6879</v>
      </c>
      <c r="D2765">
        <v>895.99</v>
      </c>
      <c r="E2765">
        <v>1</v>
      </c>
      <c r="F2765" t="s">
        <v>6886</v>
      </c>
      <c r="G2765" t="s">
        <v>6891</v>
      </c>
      <c r="H2765" t="s">
        <v>6901</v>
      </c>
      <c r="I2765">
        <v>20.14</v>
      </c>
      <c r="J2765">
        <v>10</v>
      </c>
      <c r="K2765">
        <v>2021</v>
      </c>
      <c r="L2765">
        <v>895.99</v>
      </c>
      <c r="M2765">
        <f t="shared" si="43"/>
        <v>2021</v>
      </c>
      <c r="O2765" t="str">
        <v>CUST3702</v>
      </c>
    </row>
    <row r="2766" spans="1:15" x14ac:dyDescent="0.3">
      <c r="A2766" s="2">
        <v>44217</v>
      </c>
      <c r="B2766" t="s">
        <v>2397</v>
      </c>
      <c r="C2766" t="s">
        <v>6874</v>
      </c>
      <c r="D2766">
        <v>129.44999999999999</v>
      </c>
      <c r="E2766">
        <v>2</v>
      </c>
      <c r="F2766" t="s">
        <v>6884</v>
      </c>
      <c r="G2766" t="s">
        <v>6895</v>
      </c>
      <c r="H2766" t="s">
        <v>6900</v>
      </c>
      <c r="I2766">
        <v>49.8</v>
      </c>
      <c r="J2766">
        <v>12</v>
      </c>
      <c r="K2766">
        <v>2021</v>
      </c>
      <c r="L2766">
        <v>258.89999999999998</v>
      </c>
      <c r="M2766">
        <f t="shared" si="43"/>
        <v>2021</v>
      </c>
      <c r="O2766" t="str">
        <v>CUST1757</v>
      </c>
    </row>
    <row r="2767" spans="1:15" x14ac:dyDescent="0.3">
      <c r="A2767" s="2">
        <v>44217</v>
      </c>
      <c r="B2767" t="s">
        <v>1316</v>
      </c>
      <c r="C2767" t="s">
        <v>6881</v>
      </c>
      <c r="D2767">
        <v>501.95</v>
      </c>
      <c r="E2767">
        <v>5</v>
      </c>
      <c r="F2767" t="s">
        <v>6887</v>
      </c>
      <c r="G2767" t="s">
        <v>6891</v>
      </c>
      <c r="H2767" t="s">
        <v>6899</v>
      </c>
      <c r="I2767">
        <v>29.83</v>
      </c>
      <c r="J2767">
        <v>26</v>
      </c>
      <c r="K2767">
        <v>2021</v>
      </c>
      <c r="L2767">
        <v>2509.75</v>
      </c>
      <c r="M2767">
        <f t="shared" si="43"/>
        <v>2021</v>
      </c>
      <c r="O2767" t="str">
        <v>CUST9021</v>
      </c>
    </row>
    <row r="2768" spans="1:15" x14ac:dyDescent="0.3">
      <c r="A2768" s="2">
        <v>44217</v>
      </c>
      <c r="B2768" t="s">
        <v>2398</v>
      </c>
      <c r="C2768" t="s">
        <v>6875</v>
      </c>
      <c r="D2768">
        <v>1452.96</v>
      </c>
      <c r="E2768">
        <v>1</v>
      </c>
      <c r="F2768" t="s">
        <v>6888</v>
      </c>
      <c r="G2768" t="s">
        <v>6892</v>
      </c>
      <c r="H2768" t="s">
        <v>6901</v>
      </c>
      <c r="I2768">
        <v>29.52</v>
      </c>
      <c r="J2768">
        <v>4</v>
      </c>
      <c r="K2768">
        <v>2021</v>
      </c>
      <c r="L2768">
        <v>1452.96</v>
      </c>
      <c r="M2768">
        <f t="shared" si="43"/>
        <v>2021</v>
      </c>
      <c r="O2768" t="str">
        <v>CUST8657</v>
      </c>
    </row>
    <row r="2769" spans="1:15" x14ac:dyDescent="0.3">
      <c r="A2769" s="2">
        <v>44217</v>
      </c>
      <c r="B2769" t="s">
        <v>2399</v>
      </c>
      <c r="C2769" t="s">
        <v>6882</v>
      </c>
      <c r="D2769">
        <v>1987.72</v>
      </c>
      <c r="E2769">
        <v>5</v>
      </c>
      <c r="F2769" t="s">
        <v>6884</v>
      </c>
      <c r="G2769" t="s">
        <v>6893</v>
      </c>
      <c r="H2769" t="s">
        <v>6899</v>
      </c>
      <c r="I2769">
        <v>32.67</v>
      </c>
      <c r="J2769">
        <v>22</v>
      </c>
      <c r="K2769">
        <v>2021</v>
      </c>
      <c r="L2769">
        <v>9938.6</v>
      </c>
      <c r="M2769">
        <f t="shared" si="43"/>
        <v>2021</v>
      </c>
      <c r="O2769" t="str">
        <v>CUST5339</v>
      </c>
    </row>
    <row r="2770" spans="1:15" x14ac:dyDescent="0.3">
      <c r="A2770" s="2">
        <v>44217</v>
      </c>
      <c r="B2770" t="s">
        <v>2400</v>
      </c>
      <c r="C2770" t="s">
        <v>6877</v>
      </c>
      <c r="D2770">
        <v>1530.35</v>
      </c>
      <c r="E2770">
        <v>2</v>
      </c>
      <c r="F2770" t="s">
        <v>6887</v>
      </c>
      <c r="G2770" t="s">
        <v>6898</v>
      </c>
      <c r="H2770" t="s">
        <v>6900</v>
      </c>
      <c r="I2770">
        <v>45.04</v>
      </c>
      <c r="J2770">
        <v>12</v>
      </c>
      <c r="K2770">
        <v>2021</v>
      </c>
      <c r="L2770">
        <v>3060.7</v>
      </c>
      <c r="M2770">
        <f t="shared" si="43"/>
        <v>2021</v>
      </c>
      <c r="O2770" t="str">
        <v>CUST1663</v>
      </c>
    </row>
    <row r="2771" spans="1:15" x14ac:dyDescent="0.3">
      <c r="A2771" s="2">
        <v>44218</v>
      </c>
      <c r="B2771" t="s">
        <v>1956</v>
      </c>
      <c r="C2771" t="s">
        <v>6874</v>
      </c>
      <c r="D2771">
        <v>188.15</v>
      </c>
      <c r="E2771">
        <v>2</v>
      </c>
      <c r="F2771" t="s">
        <v>6886</v>
      </c>
      <c r="G2771" t="s">
        <v>6890</v>
      </c>
      <c r="H2771" t="s">
        <v>6899</v>
      </c>
      <c r="I2771">
        <v>36.950000000000003</v>
      </c>
      <c r="J2771">
        <v>3</v>
      </c>
      <c r="K2771">
        <v>2021</v>
      </c>
      <c r="L2771">
        <v>376.3</v>
      </c>
      <c r="M2771">
        <f t="shared" si="43"/>
        <v>2021</v>
      </c>
      <c r="O2771" t="str">
        <v>CUST6160</v>
      </c>
    </row>
    <row r="2772" spans="1:15" x14ac:dyDescent="0.3">
      <c r="A2772" s="2">
        <v>44218</v>
      </c>
      <c r="B2772" t="s">
        <v>2401</v>
      </c>
      <c r="C2772" t="s">
        <v>6875</v>
      </c>
      <c r="D2772">
        <v>60.98</v>
      </c>
      <c r="E2772">
        <v>3</v>
      </c>
      <c r="F2772" t="s">
        <v>6887</v>
      </c>
      <c r="G2772" t="s">
        <v>6890</v>
      </c>
      <c r="H2772" t="s">
        <v>6899</v>
      </c>
      <c r="I2772">
        <v>11.01</v>
      </c>
      <c r="J2772">
        <v>1</v>
      </c>
      <c r="K2772">
        <v>2021</v>
      </c>
      <c r="L2772">
        <v>182.94</v>
      </c>
      <c r="M2772">
        <f t="shared" si="43"/>
        <v>2021</v>
      </c>
      <c r="O2772" t="str">
        <v>CUST4592</v>
      </c>
    </row>
    <row r="2773" spans="1:15" x14ac:dyDescent="0.3">
      <c r="A2773" s="2">
        <v>44218</v>
      </c>
      <c r="B2773" t="s">
        <v>2402</v>
      </c>
      <c r="C2773" t="s">
        <v>6876</v>
      </c>
      <c r="D2773">
        <v>1434.08</v>
      </c>
      <c r="E2773">
        <v>1</v>
      </c>
      <c r="F2773" t="s">
        <v>6884</v>
      </c>
      <c r="G2773" t="s">
        <v>6894</v>
      </c>
      <c r="H2773" t="s">
        <v>6901</v>
      </c>
      <c r="I2773">
        <v>30.27</v>
      </c>
      <c r="J2773">
        <v>6</v>
      </c>
      <c r="K2773">
        <v>2021</v>
      </c>
      <c r="L2773">
        <v>1434.08</v>
      </c>
      <c r="M2773">
        <f t="shared" si="43"/>
        <v>2021</v>
      </c>
      <c r="O2773" t="str">
        <v>CUST3037</v>
      </c>
    </row>
    <row r="2774" spans="1:15" x14ac:dyDescent="0.3">
      <c r="A2774" s="2">
        <v>44218</v>
      </c>
      <c r="B2774" t="s">
        <v>1922</v>
      </c>
      <c r="C2774" t="s">
        <v>6875</v>
      </c>
      <c r="D2774">
        <v>1071.18</v>
      </c>
      <c r="E2774">
        <v>3</v>
      </c>
      <c r="F2774" t="s">
        <v>6886</v>
      </c>
      <c r="G2774" t="s">
        <v>6898</v>
      </c>
      <c r="H2774" t="s">
        <v>6900</v>
      </c>
      <c r="I2774">
        <v>8.57</v>
      </c>
      <c r="J2774">
        <v>30</v>
      </c>
      <c r="K2774">
        <v>2021</v>
      </c>
      <c r="L2774">
        <v>3213.54</v>
      </c>
      <c r="M2774">
        <f t="shared" si="43"/>
        <v>2021</v>
      </c>
      <c r="O2774" t="str">
        <v>CUST5223</v>
      </c>
    </row>
    <row r="2775" spans="1:15" x14ac:dyDescent="0.3">
      <c r="A2775" s="2">
        <v>44218</v>
      </c>
      <c r="B2775" t="s">
        <v>2403</v>
      </c>
      <c r="C2775" t="s">
        <v>6878</v>
      </c>
      <c r="D2775">
        <v>328.02</v>
      </c>
      <c r="E2775">
        <v>4</v>
      </c>
      <c r="F2775" t="s">
        <v>6886</v>
      </c>
      <c r="G2775" t="s">
        <v>6893</v>
      </c>
      <c r="H2775" t="s">
        <v>6900</v>
      </c>
      <c r="I2775">
        <v>49.16</v>
      </c>
      <c r="J2775">
        <v>16</v>
      </c>
      <c r="K2775">
        <v>2021</v>
      </c>
      <c r="L2775">
        <v>1312.08</v>
      </c>
      <c r="M2775">
        <f t="shared" si="43"/>
        <v>2021</v>
      </c>
      <c r="O2775" t="str">
        <v>CUST7385</v>
      </c>
    </row>
    <row r="2776" spans="1:15" x14ac:dyDescent="0.3">
      <c r="A2776" s="2">
        <v>44218</v>
      </c>
      <c r="B2776" t="s">
        <v>2404</v>
      </c>
      <c r="C2776" t="s">
        <v>6876</v>
      </c>
      <c r="D2776">
        <v>190.96</v>
      </c>
      <c r="E2776">
        <v>1</v>
      </c>
      <c r="F2776" t="s">
        <v>6883</v>
      </c>
      <c r="G2776" t="s">
        <v>6893</v>
      </c>
      <c r="H2776" t="s">
        <v>6900</v>
      </c>
      <c r="I2776">
        <v>15.84</v>
      </c>
      <c r="J2776">
        <v>20</v>
      </c>
      <c r="K2776">
        <v>2021</v>
      </c>
      <c r="L2776">
        <v>190.96</v>
      </c>
      <c r="M2776">
        <f t="shared" si="43"/>
        <v>2021</v>
      </c>
      <c r="O2776" t="str">
        <v>CUST2327</v>
      </c>
    </row>
    <row r="2777" spans="1:15" x14ac:dyDescent="0.3">
      <c r="A2777" s="2">
        <v>44218</v>
      </c>
      <c r="B2777" t="s">
        <v>2405</v>
      </c>
      <c r="C2777" t="s">
        <v>6879</v>
      </c>
      <c r="D2777">
        <v>198.22</v>
      </c>
      <c r="E2777">
        <v>5</v>
      </c>
      <c r="F2777" t="s">
        <v>6883</v>
      </c>
      <c r="G2777" t="s">
        <v>6898</v>
      </c>
      <c r="H2777" t="s">
        <v>6899</v>
      </c>
      <c r="I2777">
        <v>47.68</v>
      </c>
      <c r="J2777">
        <v>1</v>
      </c>
      <c r="K2777">
        <v>2021</v>
      </c>
      <c r="L2777">
        <v>991.1</v>
      </c>
      <c r="M2777">
        <f t="shared" si="43"/>
        <v>2021</v>
      </c>
      <c r="O2777" t="str">
        <v>CUST6474</v>
      </c>
    </row>
    <row r="2778" spans="1:15" x14ac:dyDescent="0.3">
      <c r="A2778" s="2">
        <v>44219</v>
      </c>
      <c r="B2778" t="s">
        <v>2406</v>
      </c>
      <c r="C2778" t="s">
        <v>6882</v>
      </c>
      <c r="D2778">
        <v>447.65</v>
      </c>
      <c r="E2778">
        <v>4</v>
      </c>
      <c r="F2778" t="s">
        <v>6888</v>
      </c>
      <c r="G2778" t="s">
        <v>6893</v>
      </c>
      <c r="H2778" t="s">
        <v>6901</v>
      </c>
      <c r="I2778">
        <v>20.81</v>
      </c>
      <c r="J2778">
        <v>27</v>
      </c>
      <c r="K2778">
        <v>2021</v>
      </c>
      <c r="L2778">
        <v>1790.6</v>
      </c>
      <c r="M2778">
        <f t="shared" si="43"/>
        <v>2021</v>
      </c>
      <c r="O2778" t="str">
        <v>CUST7264</v>
      </c>
    </row>
    <row r="2779" spans="1:15" x14ac:dyDescent="0.3">
      <c r="A2779" s="2">
        <v>44219</v>
      </c>
      <c r="B2779" t="s">
        <v>2407</v>
      </c>
      <c r="C2779" t="s">
        <v>6877</v>
      </c>
      <c r="D2779">
        <v>1974.97</v>
      </c>
      <c r="E2779">
        <v>2</v>
      </c>
      <c r="F2779" t="s">
        <v>6887</v>
      </c>
      <c r="G2779" t="s">
        <v>6893</v>
      </c>
      <c r="H2779" t="s">
        <v>6900</v>
      </c>
      <c r="I2779">
        <v>18.579999999999998</v>
      </c>
      <c r="J2779">
        <v>16</v>
      </c>
      <c r="K2779">
        <v>2021</v>
      </c>
      <c r="L2779">
        <v>3949.94</v>
      </c>
      <c r="M2779">
        <f t="shared" si="43"/>
        <v>2021</v>
      </c>
      <c r="O2779" t="str">
        <v>CUST9397</v>
      </c>
    </row>
    <row r="2780" spans="1:15" x14ac:dyDescent="0.3">
      <c r="A2780" s="2">
        <v>44219</v>
      </c>
      <c r="B2780" t="s">
        <v>2408</v>
      </c>
      <c r="C2780" t="s">
        <v>6879</v>
      </c>
      <c r="D2780">
        <v>142.25</v>
      </c>
      <c r="E2780">
        <v>2</v>
      </c>
      <c r="F2780" t="s">
        <v>6887</v>
      </c>
      <c r="G2780" t="s">
        <v>6891</v>
      </c>
      <c r="H2780" t="s">
        <v>6899</v>
      </c>
      <c r="I2780">
        <v>49.11</v>
      </c>
      <c r="J2780">
        <v>25</v>
      </c>
      <c r="K2780">
        <v>2021</v>
      </c>
      <c r="L2780">
        <v>284.5</v>
      </c>
      <c r="M2780">
        <f t="shared" si="43"/>
        <v>2021</v>
      </c>
      <c r="O2780" t="str">
        <v>CUST9007</v>
      </c>
    </row>
    <row r="2781" spans="1:15" x14ac:dyDescent="0.3">
      <c r="A2781" s="2">
        <v>44219</v>
      </c>
      <c r="B2781" t="s">
        <v>2409</v>
      </c>
      <c r="C2781" t="s">
        <v>6881</v>
      </c>
      <c r="D2781">
        <v>1863.95</v>
      </c>
      <c r="E2781">
        <v>5</v>
      </c>
      <c r="F2781" t="s">
        <v>6887</v>
      </c>
      <c r="G2781" t="s">
        <v>6897</v>
      </c>
      <c r="H2781" t="s">
        <v>6899</v>
      </c>
      <c r="I2781">
        <v>36.299999999999997</v>
      </c>
      <c r="J2781">
        <v>19</v>
      </c>
      <c r="K2781">
        <v>2021</v>
      </c>
      <c r="L2781">
        <v>9319.75</v>
      </c>
      <c r="M2781">
        <f t="shared" si="43"/>
        <v>2021</v>
      </c>
      <c r="O2781" t="str">
        <v>CUST1367</v>
      </c>
    </row>
    <row r="2782" spans="1:15" x14ac:dyDescent="0.3">
      <c r="A2782" s="2">
        <v>44219</v>
      </c>
      <c r="B2782" t="s">
        <v>2410</v>
      </c>
      <c r="C2782" t="s">
        <v>6875</v>
      </c>
      <c r="D2782">
        <v>1397.86</v>
      </c>
      <c r="E2782">
        <v>4</v>
      </c>
      <c r="F2782" t="s">
        <v>6884</v>
      </c>
      <c r="G2782" t="s">
        <v>6890</v>
      </c>
      <c r="H2782" t="s">
        <v>6901</v>
      </c>
      <c r="I2782">
        <v>48.79</v>
      </c>
      <c r="J2782">
        <v>30</v>
      </c>
      <c r="K2782">
        <v>2021</v>
      </c>
      <c r="L2782">
        <v>5591.44</v>
      </c>
      <c r="M2782">
        <f t="shared" si="43"/>
        <v>2021</v>
      </c>
      <c r="O2782" t="str">
        <v>CUST4545</v>
      </c>
    </row>
    <row r="2783" spans="1:15" x14ac:dyDescent="0.3">
      <c r="A2783" s="2">
        <v>44219</v>
      </c>
      <c r="B2783" t="s">
        <v>2341</v>
      </c>
      <c r="C2783" t="s">
        <v>6875</v>
      </c>
      <c r="D2783">
        <v>833.14</v>
      </c>
      <c r="E2783">
        <v>2</v>
      </c>
      <c r="F2783" t="s">
        <v>6886</v>
      </c>
      <c r="G2783" t="s">
        <v>6895</v>
      </c>
      <c r="H2783" t="s">
        <v>6900</v>
      </c>
      <c r="I2783">
        <v>8.5299999999999994</v>
      </c>
      <c r="J2783">
        <v>10</v>
      </c>
      <c r="K2783">
        <v>2021</v>
      </c>
      <c r="L2783">
        <v>1666.28</v>
      </c>
      <c r="M2783">
        <f t="shared" si="43"/>
        <v>2021</v>
      </c>
      <c r="O2783" t="str">
        <v>CUST4075</v>
      </c>
    </row>
    <row r="2784" spans="1:15" x14ac:dyDescent="0.3">
      <c r="A2784" s="2">
        <v>44219</v>
      </c>
      <c r="B2784" t="s">
        <v>500</v>
      </c>
      <c r="C2784" t="s">
        <v>6876</v>
      </c>
      <c r="D2784">
        <v>728.23</v>
      </c>
      <c r="E2784">
        <v>1</v>
      </c>
      <c r="F2784" t="s">
        <v>6888</v>
      </c>
      <c r="G2784" t="s">
        <v>6894</v>
      </c>
      <c r="H2784" t="s">
        <v>6899</v>
      </c>
      <c r="I2784">
        <v>23.75</v>
      </c>
      <c r="J2784">
        <v>12</v>
      </c>
      <c r="K2784">
        <v>2021</v>
      </c>
      <c r="L2784">
        <v>728.23</v>
      </c>
      <c r="M2784">
        <f t="shared" si="43"/>
        <v>2021</v>
      </c>
      <c r="O2784" t="str">
        <v>CUST6327</v>
      </c>
    </row>
    <row r="2785" spans="1:15" x14ac:dyDescent="0.3">
      <c r="A2785" s="2">
        <v>44219</v>
      </c>
      <c r="B2785" t="s">
        <v>2411</v>
      </c>
      <c r="C2785" t="s">
        <v>6882</v>
      </c>
      <c r="D2785">
        <v>354.18</v>
      </c>
      <c r="E2785">
        <v>1</v>
      </c>
      <c r="F2785" t="s">
        <v>6883</v>
      </c>
      <c r="G2785" t="s">
        <v>6895</v>
      </c>
      <c r="H2785" t="s">
        <v>6900</v>
      </c>
      <c r="I2785">
        <v>6.65</v>
      </c>
      <c r="J2785">
        <v>18</v>
      </c>
      <c r="K2785">
        <v>2021</v>
      </c>
      <c r="L2785">
        <v>354.18</v>
      </c>
      <c r="M2785">
        <f t="shared" si="43"/>
        <v>2021</v>
      </c>
      <c r="O2785" t="str">
        <v>CUST6986</v>
      </c>
    </row>
    <row r="2786" spans="1:15" x14ac:dyDescent="0.3">
      <c r="A2786" s="2">
        <v>44220</v>
      </c>
      <c r="B2786" t="s">
        <v>2412</v>
      </c>
      <c r="C2786" t="s">
        <v>6874</v>
      </c>
      <c r="D2786">
        <v>737.01</v>
      </c>
      <c r="E2786">
        <v>4</v>
      </c>
      <c r="F2786" t="s">
        <v>6883</v>
      </c>
      <c r="G2786" t="s">
        <v>6893</v>
      </c>
      <c r="H2786" t="s">
        <v>6899</v>
      </c>
      <c r="I2786">
        <v>25.38</v>
      </c>
      <c r="J2786">
        <v>27</v>
      </c>
      <c r="K2786">
        <v>2021</v>
      </c>
      <c r="L2786">
        <v>2948.04</v>
      </c>
      <c r="M2786">
        <f t="shared" si="43"/>
        <v>2021</v>
      </c>
      <c r="O2786" t="str">
        <v>CUST5579</v>
      </c>
    </row>
    <row r="2787" spans="1:15" x14ac:dyDescent="0.3">
      <c r="A2787" s="2">
        <v>44220</v>
      </c>
      <c r="B2787" t="s">
        <v>2413</v>
      </c>
      <c r="C2787" t="s">
        <v>6880</v>
      </c>
      <c r="D2787">
        <v>1281.8599999999999</v>
      </c>
      <c r="E2787">
        <v>2</v>
      </c>
      <c r="F2787" t="s">
        <v>6886</v>
      </c>
      <c r="G2787" t="s">
        <v>6893</v>
      </c>
      <c r="H2787" t="s">
        <v>6899</v>
      </c>
      <c r="I2787">
        <v>27.97</v>
      </c>
      <c r="J2787">
        <v>3</v>
      </c>
      <c r="K2787">
        <v>2021</v>
      </c>
      <c r="L2787">
        <v>2563.7199999999998</v>
      </c>
      <c r="M2787">
        <f t="shared" si="43"/>
        <v>2021</v>
      </c>
      <c r="O2787" t="str">
        <v>CUST1583</v>
      </c>
    </row>
    <row r="2788" spans="1:15" x14ac:dyDescent="0.3">
      <c r="A2788" s="2">
        <v>44220</v>
      </c>
      <c r="B2788" t="s">
        <v>2414</v>
      </c>
      <c r="C2788" t="s">
        <v>6880</v>
      </c>
      <c r="D2788">
        <v>890</v>
      </c>
      <c r="E2788">
        <v>5</v>
      </c>
      <c r="F2788" t="s">
        <v>6883</v>
      </c>
      <c r="G2788" t="s">
        <v>6893</v>
      </c>
      <c r="H2788" t="s">
        <v>6901</v>
      </c>
      <c r="I2788">
        <v>7.98</v>
      </c>
      <c r="J2788">
        <v>22</v>
      </c>
      <c r="K2788">
        <v>2021</v>
      </c>
      <c r="L2788">
        <v>4450</v>
      </c>
      <c r="M2788">
        <f t="shared" si="43"/>
        <v>2021</v>
      </c>
      <c r="O2788" t="str">
        <v>CUST5868</v>
      </c>
    </row>
    <row r="2789" spans="1:15" x14ac:dyDescent="0.3">
      <c r="A2789" s="2">
        <v>44220</v>
      </c>
      <c r="B2789" t="s">
        <v>2415</v>
      </c>
      <c r="C2789" t="s">
        <v>6875</v>
      </c>
      <c r="D2789">
        <v>68.400000000000006</v>
      </c>
      <c r="E2789">
        <v>4</v>
      </c>
      <c r="F2789" t="s">
        <v>6886</v>
      </c>
      <c r="G2789" t="s">
        <v>6898</v>
      </c>
      <c r="H2789" t="s">
        <v>6901</v>
      </c>
      <c r="I2789">
        <v>18.86</v>
      </c>
      <c r="J2789">
        <v>13</v>
      </c>
      <c r="K2789">
        <v>2021</v>
      </c>
      <c r="L2789">
        <v>273.60000000000002</v>
      </c>
      <c r="M2789">
        <f t="shared" si="43"/>
        <v>2021</v>
      </c>
      <c r="O2789" t="str">
        <v>CUST8105</v>
      </c>
    </row>
    <row r="2790" spans="1:15" x14ac:dyDescent="0.3">
      <c r="A2790" s="2">
        <v>44220</v>
      </c>
      <c r="B2790" t="s">
        <v>2416</v>
      </c>
      <c r="C2790" t="s">
        <v>6873</v>
      </c>
      <c r="D2790">
        <v>387.6</v>
      </c>
      <c r="E2790">
        <v>2</v>
      </c>
      <c r="F2790" t="s">
        <v>6888</v>
      </c>
      <c r="G2790" t="s">
        <v>6897</v>
      </c>
      <c r="H2790" t="s">
        <v>6900</v>
      </c>
      <c r="I2790">
        <v>13.24</v>
      </c>
      <c r="J2790">
        <v>28</v>
      </c>
      <c r="K2790">
        <v>2021</v>
      </c>
      <c r="L2790">
        <v>775.2</v>
      </c>
      <c r="M2790">
        <f t="shared" si="43"/>
        <v>2021</v>
      </c>
      <c r="O2790" t="str">
        <v>CUST8008</v>
      </c>
    </row>
    <row r="2791" spans="1:15" x14ac:dyDescent="0.3">
      <c r="A2791" s="2">
        <v>44220</v>
      </c>
      <c r="B2791" t="s">
        <v>2417</v>
      </c>
      <c r="C2791" t="s">
        <v>6882</v>
      </c>
      <c r="D2791">
        <v>255.82</v>
      </c>
      <c r="E2791">
        <v>1</v>
      </c>
      <c r="F2791" t="s">
        <v>6883</v>
      </c>
      <c r="G2791" t="s">
        <v>6891</v>
      </c>
      <c r="H2791" t="s">
        <v>6901</v>
      </c>
      <c r="I2791">
        <v>49.78</v>
      </c>
      <c r="J2791">
        <v>4</v>
      </c>
      <c r="K2791">
        <v>2021</v>
      </c>
      <c r="L2791">
        <v>255.82</v>
      </c>
      <c r="M2791">
        <f t="shared" si="43"/>
        <v>2021</v>
      </c>
      <c r="O2791" t="str">
        <v>CUST6550</v>
      </c>
    </row>
    <row r="2792" spans="1:15" x14ac:dyDescent="0.3">
      <c r="A2792" s="2">
        <v>44220</v>
      </c>
      <c r="B2792" t="s">
        <v>2418</v>
      </c>
      <c r="C2792" t="s">
        <v>6878</v>
      </c>
      <c r="D2792">
        <v>558.91999999999996</v>
      </c>
      <c r="E2792">
        <v>4</v>
      </c>
      <c r="F2792" t="s">
        <v>6886</v>
      </c>
      <c r="G2792" t="s">
        <v>6898</v>
      </c>
      <c r="H2792" t="s">
        <v>6901</v>
      </c>
      <c r="I2792">
        <v>40.46</v>
      </c>
      <c r="J2792">
        <v>22</v>
      </c>
      <c r="K2792">
        <v>2021</v>
      </c>
      <c r="L2792">
        <v>2235.6799999999998</v>
      </c>
      <c r="M2792">
        <f t="shared" si="43"/>
        <v>2021</v>
      </c>
      <c r="O2792" t="str">
        <v>CUST7833</v>
      </c>
    </row>
    <row r="2793" spans="1:15" x14ac:dyDescent="0.3">
      <c r="A2793" s="2">
        <v>44220</v>
      </c>
      <c r="B2793" t="s">
        <v>2419</v>
      </c>
      <c r="C2793" t="s">
        <v>6878</v>
      </c>
      <c r="D2793">
        <v>1249.19</v>
      </c>
      <c r="E2793">
        <v>2</v>
      </c>
      <c r="F2793" t="s">
        <v>6883</v>
      </c>
      <c r="G2793" t="s">
        <v>6892</v>
      </c>
      <c r="H2793" t="s">
        <v>6900</v>
      </c>
      <c r="I2793">
        <v>49.61</v>
      </c>
      <c r="J2793">
        <v>18</v>
      </c>
      <c r="K2793">
        <v>2021</v>
      </c>
      <c r="L2793">
        <v>2498.38</v>
      </c>
      <c r="M2793">
        <f t="shared" si="43"/>
        <v>2021</v>
      </c>
      <c r="O2793" t="str">
        <v>CUST2044</v>
      </c>
    </row>
    <row r="2794" spans="1:15" x14ac:dyDescent="0.3">
      <c r="A2794" s="2">
        <v>44221</v>
      </c>
      <c r="B2794" t="s">
        <v>2420</v>
      </c>
      <c r="C2794" t="s">
        <v>6873</v>
      </c>
      <c r="D2794">
        <v>1047.6199999999999</v>
      </c>
      <c r="E2794">
        <v>3</v>
      </c>
      <c r="F2794" t="s">
        <v>6883</v>
      </c>
      <c r="G2794" t="s">
        <v>6897</v>
      </c>
      <c r="H2794" t="s">
        <v>6899</v>
      </c>
      <c r="I2794">
        <v>9.7200000000000006</v>
      </c>
      <c r="J2794">
        <v>17</v>
      </c>
      <c r="K2794">
        <v>2021</v>
      </c>
      <c r="L2794">
        <v>3142.86</v>
      </c>
      <c r="M2794">
        <f t="shared" si="43"/>
        <v>2021</v>
      </c>
      <c r="O2794" t="str">
        <v>CUST3418</v>
      </c>
    </row>
    <row r="2795" spans="1:15" x14ac:dyDescent="0.3">
      <c r="A2795" s="2">
        <v>44221</v>
      </c>
      <c r="B2795" t="s">
        <v>2421</v>
      </c>
      <c r="C2795" t="s">
        <v>6882</v>
      </c>
      <c r="D2795">
        <v>1365.28</v>
      </c>
      <c r="E2795">
        <v>4</v>
      </c>
      <c r="F2795" t="s">
        <v>6886</v>
      </c>
      <c r="G2795" t="s">
        <v>6898</v>
      </c>
      <c r="H2795" t="s">
        <v>6900</v>
      </c>
      <c r="I2795">
        <v>24.23</v>
      </c>
      <c r="J2795">
        <v>22</v>
      </c>
      <c r="K2795">
        <v>2021</v>
      </c>
      <c r="L2795">
        <v>5461.12</v>
      </c>
      <c r="M2795">
        <f t="shared" si="43"/>
        <v>2021</v>
      </c>
      <c r="O2795" t="str">
        <v>CUST9727</v>
      </c>
    </row>
    <row r="2796" spans="1:15" x14ac:dyDescent="0.3">
      <c r="A2796" s="2">
        <v>44221</v>
      </c>
      <c r="B2796" t="s">
        <v>2422</v>
      </c>
      <c r="C2796" t="s">
        <v>6878</v>
      </c>
      <c r="D2796">
        <v>1261.72</v>
      </c>
      <c r="E2796">
        <v>5</v>
      </c>
      <c r="F2796" t="s">
        <v>6885</v>
      </c>
      <c r="G2796" t="s">
        <v>6897</v>
      </c>
      <c r="H2796" t="s">
        <v>6901</v>
      </c>
      <c r="I2796">
        <v>28.96</v>
      </c>
      <c r="J2796">
        <v>29</v>
      </c>
      <c r="K2796">
        <v>2021</v>
      </c>
      <c r="L2796">
        <v>6308.6</v>
      </c>
      <c r="M2796">
        <f t="shared" si="43"/>
        <v>2021</v>
      </c>
      <c r="O2796" t="str">
        <v>CUST8824</v>
      </c>
    </row>
    <row r="2797" spans="1:15" x14ac:dyDescent="0.3">
      <c r="A2797" s="2">
        <v>44221</v>
      </c>
      <c r="B2797" t="s">
        <v>2423</v>
      </c>
      <c r="C2797" t="s">
        <v>6879</v>
      </c>
      <c r="D2797">
        <v>1796.09</v>
      </c>
      <c r="E2797">
        <v>1</v>
      </c>
      <c r="F2797" t="s">
        <v>6885</v>
      </c>
      <c r="G2797" t="s">
        <v>6891</v>
      </c>
      <c r="H2797" t="s">
        <v>6901</v>
      </c>
      <c r="I2797">
        <v>41.2</v>
      </c>
      <c r="J2797">
        <v>10</v>
      </c>
      <c r="K2797">
        <v>2021</v>
      </c>
      <c r="L2797">
        <v>1796.09</v>
      </c>
      <c r="M2797">
        <f t="shared" si="43"/>
        <v>2021</v>
      </c>
      <c r="O2797" t="str">
        <v>CUST7929</v>
      </c>
    </row>
    <row r="2798" spans="1:15" x14ac:dyDescent="0.3">
      <c r="A2798" s="2">
        <v>44221</v>
      </c>
      <c r="B2798" t="s">
        <v>2424</v>
      </c>
      <c r="C2798" t="s">
        <v>6878</v>
      </c>
      <c r="D2798">
        <v>1108.6099999999999</v>
      </c>
      <c r="E2798">
        <v>2</v>
      </c>
      <c r="F2798" t="s">
        <v>6887</v>
      </c>
      <c r="G2798" t="s">
        <v>6898</v>
      </c>
      <c r="H2798" t="s">
        <v>6900</v>
      </c>
      <c r="I2798">
        <v>14.09</v>
      </c>
      <c r="J2798">
        <v>19</v>
      </c>
      <c r="K2798">
        <v>2021</v>
      </c>
      <c r="L2798">
        <v>2217.2199999999998</v>
      </c>
      <c r="M2798">
        <f t="shared" si="43"/>
        <v>2021</v>
      </c>
      <c r="O2798" t="str">
        <v>CUST8273</v>
      </c>
    </row>
    <row r="2799" spans="1:15" x14ac:dyDescent="0.3">
      <c r="A2799" s="2">
        <v>44221</v>
      </c>
      <c r="B2799" t="s">
        <v>2425</v>
      </c>
      <c r="C2799" t="s">
        <v>6874</v>
      </c>
      <c r="D2799">
        <v>158.47999999999999</v>
      </c>
      <c r="E2799">
        <v>3</v>
      </c>
      <c r="F2799" t="s">
        <v>6887</v>
      </c>
      <c r="G2799" t="s">
        <v>6894</v>
      </c>
      <c r="H2799" t="s">
        <v>6900</v>
      </c>
      <c r="I2799">
        <v>30.61</v>
      </c>
      <c r="J2799">
        <v>24</v>
      </c>
      <c r="K2799">
        <v>2021</v>
      </c>
      <c r="L2799">
        <v>475.43999999999988</v>
      </c>
      <c r="M2799">
        <f t="shared" si="43"/>
        <v>2021</v>
      </c>
      <c r="O2799" t="str">
        <v>CUST3086</v>
      </c>
    </row>
    <row r="2800" spans="1:15" x14ac:dyDescent="0.3">
      <c r="A2800" s="2">
        <v>44221</v>
      </c>
      <c r="B2800" t="s">
        <v>2426</v>
      </c>
      <c r="C2800" t="s">
        <v>6881</v>
      </c>
      <c r="D2800">
        <v>1490.18</v>
      </c>
      <c r="E2800">
        <v>2</v>
      </c>
      <c r="F2800" t="s">
        <v>6884</v>
      </c>
      <c r="G2800" t="s">
        <v>6889</v>
      </c>
      <c r="H2800" t="s">
        <v>6900</v>
      </c>
      <c r="I2800">
        <v>22.29</v>
      </c>
      <c r="J2800">
        <v>24</v>
      </c>
      <c r="K2800">
        <v>2021</v>
      </c>
      <c r="L2800">
        <v>2980.36</v>
      </c>
      <c r="M2800">
        <f t="shared" si="43"/>
        <v>2021</v>
      </c>
      <c r="O2800" t="str">
        <v>CUST1968</v>
      </c>
    </row>
    <row r="2801" spans="1:15" x14ac:dyDescent="0.3">
      <c r="A2801" s="2">
        <v>44221</v>
      </c>
      <c r="B2801" t="s">
        <v>2427</v>
      </c>
      <c r="C2801" t="s">
        <v>6881</v>
      </c>
      <c r="D2801">
        <v>1894.2</v>
      </c>
      <c r="E2801">
        <v>4</v>
      </c>
      <c r="F2801" t="s">
        <v>6887</v>
      </c>
      <c r="G2801" t="s">
        <v>6895</v>
      </c>
      <c r="H2801" t="s">
        <v>6901</v>
      </c>
      <c r="I2801">
        <v>10.210000000000001</v>
      </c>
      <c r="J2801">
        <v>2</v>
      </c>
      <c r="K2801">
        <v>2021</v>
      </c>
      <c r="L2801">
        <v>7576.8</v>
      </c>
      <c r="M2801">
        <f t="shared" si="43"/>
        <v>2021</v>
      </c>
      <c r="O2801" t="str">
        <v>CUST2555</v>
      </c>
    </row>
    <row r="2802" spans="1:15" x14ac:dyDescent="0.3">
      <c r="A2802" s="2">
        <v>44222</v>
      </c>
      <c r="B2802" t="s">
        <v>2428</v>
      </c>
      <c r="C2802" t="s">
        <v>6877</v>
      </c>
      <c r="D2802">
        <v>1964.53</v>
      </c>
      <c r="E2802">
        <v>3</v>
      </c>
      <c r="F2802" t="s">
        <v>6887</v>
      </c>
      <c r="G2802" t="s">
        <v>6890</v>
      </c>
      <c r="H2802" t="s">
        <v>6899</v>
      </c>
      <c r="I2802">
        <v>18.34</v>
      </c>
      <c r="J2802">
        <v>7</v>
      </c>
      <c r="K2802">
        <v>2021</v>
      </c>
      <c r="L2802">
        <v>5893.59</v>
      </c>
      <c r="M2802">
        <f t="shared" si="43"/>
        <v>2021</v>
      </c>
      <c r="O2802" t="str">
        <v>CUST3675</v>
      </c>
    </row>
    <row r="2803" spans="1:15" x14ac:dyDescent="0.3">
      <c r="A2803" s="2">
        <v>44222</v>
      </c>
      <c r="B2803" t="s">
        <v>2429</v>
      </c>
      <c r="C2803" t="s">
        <v>6880</v>
      </c>
      <c r="D2803">
        <v>1088.99</v>
      </c>
      <c r="E2803">
        <v>4</v>
      </c>
      <c r="F2803" t="s">
        <v>6888</v>
      </c>
      <c r="G2803" t="s">
        <v>6890</v>
      </c>
      <c r="H2803" t="s">
        <v>6899</v>
      </c>
      <c r="I2803">
        <v>42.83</v>
      </c>
      <c r="J2803">
        <v>13</v>
      </c>
      <c r="K2803">
        <v>2021</v>
      </c>
      <c r="L2803">
        <v>4355.96</v>
      </c>
      <c r="M2803">
        <f t="shared" si="43"/>
        <v>2021</v>
      </c>
      <c r="O2803" t="str">
        <v>CUST4011</v>
      </c>
    </row>
    <row r="2804" spans="1:15" x14ac:dyDescent="0.3">
      <c r="A2804" s="2">
        <v>44222</v>
      </c>
      <c r="B2804" t="s">
        <v>1502</v>
      </c>
      <c r="C2804" t="s">
        <v>6873</v>
      </c>
      <c r="D2804">
        <v>1503.99</v>
      </c>
      <c r="E2804">
        <v>2</v>
      </c>
      <c r="F2804" t="s">
        <v>6886</v>
      </c>
      <c r="G2804" t="s">
        <v>6895</v>
      </c>
      <c r="H2804" t="s">
        <v>6899</v>
      </c>
      <c r="I2804">
        <v>12.46</v>
      </c>
      <c r="J2804">
        <v>19</v>
      </c>
      <c r="K2804">
        <v>2021</v>
      </c>
      <c r="L2804">
        <v>3007.98</v>
      </c>
      <c r="M2804">
        <f t="shared" si="43"/>
        <v>2021</v>
      </c>
      <c r="O2804" t="str">
        <v>CUST2940</v>
      </c>
    </row>
    <row r="2805" spans="1:15" x14ac:dyDescent="0.3">
      <c r="A2805" s="2">
        <v>44223</v>
      </c>
      <c r="B2805" t="s">
        <v>2430</v>
      </c>
      <c r="C2805" t="s">
        <v>6873</v>
      </c>
      <c r="D2805">
        <v>223.71</v>
      </c>
      <c r="E2805">
        <v>4</v>
      </c>
      <c r="F2805" t="s">
        <v>6887</v>
      </c>
      <c r="G2805" t="s">
        <v>6895</v>
      </c>
      <c r="H2805" t="s">
        <v>6900</v>
      </c>
      <c r="I2805">
        <v>28.28</v>
      </c>
      <c r="J2805">
        <v>19</v>
      </c>
      <c r="K2805">
        <v>2021</v>
      </c>
      <c r="L2805">
        <v>894.84</v>
      </c>
      <c r="M2805">
        <f t="shared" si="43"/>
        <v>2021</v>
      </c>
      <c r="O2805" t="str">
        <v>CUST4426</v>
      </c>
    </row>
    <row r="2806" spans="1:15" x14ac:dyDescent="0.3">
      <c r="A2806" s="2">
        <v>44223</v>
      </c>
      <c r="B2806" t="s">
        <v>184</v>
      </c>
      <c r="C2806" t="s">
        <v>6875</v>
      </c>
      <c r="D2806">
        <v>1061.33</v>
      </c>
      <c r="E2806">
        <v>2</v>
      </c>
      <c r="F2806" t="s">
        <v>6885</v>
      </c>
      <c r="G2806" t="s">
        <v>6893</v>
      </c>
      <c r="H2806" t="s">
        <v>6901</v>
      </c>
      <c r="I2806">
        <v>32.020000000000003</v>
      </c>
      <c r="J2806">
        <v>23</v>
      </c>
      <c r="K2806">
        <v>2021</v>
      </c>
      <c r="L2806">
        <v>2122.66</v>
      </c>
      <c r="M2806">
        <f t="shared" si="43"/>
        <v>2021</v>
      </c>
      <c r="O2806" t="str">
        <v>CUST8145</v>
      </c>
    </row>
    <row r="2807" spans="1:15" x14ac:dyDescent="0.3">
      <c r="A2807" s="2">
        <v>44223</v>
      </c>
      <c r="B2807" t="s">
        <v>2431</v>
      </c>
      <c r="C2807" t="s">
        <v>6876</v>
      </c>
      <c r="D2807">
        <v>838</v>
      </c>
      <c r="E2807">
        <v>1</v>
      </c>
      <c r="F2807" t="s">
        <v>6883</v>
      </c>
      <c r="G2807" t="s">
        <v>6893</v>
      </c>
      <c r="H2807" t="s">
        <v>6899</v>
      </c>
      <c r="I2807">
        <v>18.28</v>
      </c>
      <c r="J2807">
        <v>17</v>
      </c>
      <c r="K2807">
        <v>2021</v>
      </c>
      <c r="L2807">
        <v>838</v>
      </c>
      <c r="M2807">
        <f t="shared" si="43"/>
        <v>2021</v>
      </c>
      <c r="O2807" t="str">
        <v>CUST7252</v>
      </c>
    </row>
    <row r="2808" spans="1:15" x14ac:dyDescent="0.3">
      <c r="A2808" s="2">
        <v>44223</v>
      </c>
      <c r="B2808" t="s">
        <v>2432</v>
      </c>
      <c r="C2808" t="s">
        <v>6881</v>
      </c>
      <c r="D2808">
        <v>1265.8800000000001</v>
      </c>
      <c r="E2808">
        <v>5</v>
      </c>
      <c r="F2808" t="s">
        <v>6888</v>
      </c>
      <c r="G2808" t="s">
        <v>6898</v>
      </c>
      <c r="H2808" t="s">
        <v>6899</v>
      </c>
      <c r="I2808">
        <v>31.73</v>
      </c>
      <c r="J2808">
        <v>4</v>
      </c>
      <c r="K2808">
        <v>2021</v>
      </c>
      <c r="L2808">
        <v>6329.4000000000005</v>
      </c>
      <c r="M2808">
        <f t="shared" si="43"/>
        <v>2021</v>
      </c>
      <c r="O2808" t="str">
        <v>CUST1674</v>
      </c>
    </row>
    <row r="2809" spans="1:15" x14ac:dyDescent="0.3">
      <c r="A2809" s="2">
        <v>44223</v>
      </c>
      <c r="B2809" t="s">
        <v>2433</v>
      </c>
      <c r="C2809" t="s">
        <v>6875</v>
      </c>
      <c r="D2809">
        <v>121.57</v>
      </c>
      <c r="E2809">
        <v>5</v>
      </c>
      <c r="F2809" t="s">
        <v>6884</v>
      </c>
      <c r="G2809" t="s">
        <v>6896</v>
      </c>
      <c r="H2809" t="s">
        <v>6901</v>
      </c>
      <c r="I2809">
        <v>43.44</v>
      </c>
      <c r="J2809">
        <v>1</v>
      </c>
      <c r="K2809">
        <v>2021</v>
      </c>
      <c r="L2809">
        <v>607.84999999999991</v>
      </c>
      <c r="M2809">
        <f t="shared" si="43"/>
        <v>2021</v>
      </c>
      <c r="O2809" t="str">
        <v>CUST5976</v>
      </c>
    </row>
    <row r="2810" spans="1:15" x14ac:dyDescent="0.3">
      <c r="A2810" s="2">
        <v>44223</v>
      </c>
      <c r="B2810" t="s">
        <v>2023</v>
      </c>
      <c r="C2810" t="s">
        <v>6876</v>
      </c>
      <c r="D2810">
        <v>914.95</v>
      </c>
      <c r="E2810">
        <v>2</v>
      </c>
      <c r="F2810" t="s">
        <v>6885</v>
      </c>
      <c r="G2810" t="s">
        <v>6894</v>
      </c>
      <c r="H2810" t="s">
        <v>6899</v>
      </c>
      <c r="I2810">
        <v>29.84</v>
      </c>
      <c r="J2810">
        <v>0</v>
      </c>
      <c r="K2810">
        <v>2021</v>
      </c>
      <c r="L2810">
        <v>1829.9</v>
      </c>
      <c r="M2810">
        <f t="shared" si="43"/>
        <v>2021</v>
      </c>
      <c r="O2810" t="str">
        <v>CUST8101</v>
      </c>
    </row>
    <row r="2811" spans="1:15" x14ac:dyDescent="0.3">
      <c r="A2811" s="2">
        <v>44223</v>
      </c>
      <c r="B2811" t="s">
        <v>2434</v>
      </c>
      <c r="C2811" t="s">
        <v>6873</v>
      </c>
      <c r="D2811">
        <v>1794.95</v>
      </c>
      <c r="E2811">
        <v>2</v>
      </c>
      <c r="F2811" t="s">
        <v>6885</v>
      </c>
      <c r="G2811" t="s">
        <v>6898</v>
      </c>
      <c r="H2811" t="s">
        <v>6899</v>
      </c>
      <c r="I2811">
        <v>45.47</v>
      </c>
      <c r="J2811">
        <v>12</v>
      </c>
      <c r="K2811">
        <v>2021</v>
      </c>
      <c r="L2811">
        <v>3589.9</v>
      </c>
      <c r="M2811">
        <f t="shared" si="43"/>
        <v>2021</v>
      </c>
      <c r="O2811" t="str">
        <v>CUST2023</v>
      </c>
    </row>
    <row r="2812" spans="1:15" x14ac:dyDescent="0.3">
      <c r="A2812" s="2">
        <v>44224</v>
      </c>
      <c r="B2812" t="s">
        <v>2435</v>
      </c>
      <c r="C2812" t="s">
        <v>6879</v>
      </c>
      <c r="D2812">
        <v>1890.96</v>
      </c>
      <c r="E2812">
        <v>5</v>
      </c>
      <c r="F2812" t="s">
        <v>6883</v>
      </c>
      <c r="G2812" t="s">
        <v>6896</v>
      </c>
      <c r="H2812" t="s">
        <v>6899</v>
      </c>
      <c r="I2812">
        <v>15.42</v>
      </c>
      <c r="J2812">
        <v>21</v>
      </c>
      <c r="K2812">
        <v>2021</v>
      </c>
      <c r="L2812">
        <v>9454.7999999999993</v>
      </c>
      <c r="M2812">
        <f t="shared" si="43"/>
        <v>2021</v>
      </c>
      <c r="O2812" t="str">
        <v>CUST1095</v>
      </c>
    </row>
    <row r="2813" spans="1:15" x14ac:dyDescent="0.3">
      <c r="A2813" s="2">
        <v>44224</v>
      </c>
      <c r="B2813" t="s">
        <v>1064</v>
      </c>
      <c r="C2813" t="s">
        <v>6881</v>
      </c>
      <c r="D2813">
        <v>270.93</v>
      </c>
      <c r="E2813">
        <v>4</v>
      </c>
      <c r="F2813" t="s">
        <v>6883</v>
      </c>
      <c r="G2813" t="s">
        <v>6889</v>
      </c>
      <c r="H2813" t="s">
        <v>6901</v>
      </c>
      <c r="I2813">
        <v>16.34</v>
      </c>
      <c r="J2813">
        <v>20</v>
      </c>
      <c r="K2813">
        <v>2021</v>
      </c>
      <c r="L2813">
        <v>1083.72</v>
      </c>
      <c r="M2813">
        <f t="shared" si="43"/>
        <v>2021</v>
      </c>
      <c r="O2813" t="str">
        <v>CUST1698</v>
      </c>
    </row>
    <row r="2814" spans="1:15" x14ac:dyDescent="0.3">
      <c r="A2814" s="2">
        <v>44224</v>
      </c>
      <c r="B2814" t="s">
        <v>2436</v>
      </c>
      <c r="C2814" t="s">
        <v>6873</v>
      </c>
      <c r="D2814">
        <v>1320.56</v>
      </c>
      <c r="E2814">
        <v>4</v>
      </c>
      <c r="F2814" t="s">
        <v>6888</v>
      </c>
      <c r="G2814" t="s">
        <v>6896</v>
      </c>
      <c r="H2814" t="s">
        <v>6899</v>
      </c>
      <c r="I2814">
        <v>6.84</v>
      </c>
      <c r="J2814">
        <v>0</v>
      </c>
      <c r="K2814">
        <v>2021</v>
      </c>
      <c r="L2814">
        <v>5282.24</v>
      </c>
      <c r="M2814">
        <f t="shared" si="43"/>
        <v>2021</v>
      </c>
      <c r="O2814" t="str">
        <v>CUST6005</v>
      </c>
    </row>
    <row r="2815" spans="1:15" x14ac:dyDescent="0.3">
      <c r="A2815" s="2">
        <v>44224</v>
      </c>
      <c r="B2815" t="s">
        <v>2437</v>
      </c>
      <c r="C2815" t="s">
        <v>6879</v>
      </c>
      <c r="D2815">
        <v>1239.98</v>
      </c>
      <c r="E2815">
        <v>2</v>
      </c>
      <c r="F2815" t="s">
        <v>6884</v>
      </c>
      <c r="G2815" t="s">
        <v>6897</v>
      </c>
      <c r="H2815" t="s">
        <v>6901</v>
      </c>
      <c r="I2815">
        <v>34</v>
      </c>
      <c r="J2815">
        <v>18</v>
      </c>
      <c r="K2815">
        <v>2021</v>
      </c>
      <c r="L2815">
        <v>2479.96</v>
      </c>
      <c r="M2815">
        <f t="shared" si="43"/>
        <v>2021</v>
      </c>
      <c r="O2815" t="str">
        <v>CUST1566</v>
      </c>
    </row>
    <row r="2816" spans="1:15" x14ac:dyDescent="0.3">
      <c r="A2816" s="2">
        <v>44224</v>
      </c>
      <c r="B2816" t="s">
        <v>2438</v>
      </c>
      <c r="C2816" t="s">
        <v>6878</v>
      </c>
      <c r="D2816">
        <v>1633.48</v>
      </c>
      <c r="E2816">
        <v>1</v>
      </c>
      <c r="F2816" t="s">
        <v>6886</v>
      </c>
      <c r="G2816" t="s">
        <v>6896</v>
      </c>
      <c r="H2816" t="s">
        <v>6899</v>
      </c>
      <c r="I2816">
        <v>18.649999999999999</v>
      </c>
      <c r="J2816">
        <v>14</v>
      </c>
      <c r="K2816">
        <v>2021</v>
      </c>
      <c r="L2816">
        <v>1633.48</v>
      </c>
      <c r="M2816">
        <f t="shared" si="43"/>
        <v>2021</v>
      </c>
      <c r="O2816" t="str">
        <v>CUST1596</v>
      </c>
    </row>
    <row r="2817" spans="1:15" x14ac:dyDescent="0.3">
      <c r="A2817" s="2">
        <v>44224</v>
      </c>
      <c r="B2817" t="s">
        <v>2439</v>
      </c>
      <c r="C2817" t="s">
        <v>6876</v>
      </c>
      <c r="D2817">
        <v>886.18</v>
      </c>
      <c r="E2817">
        <v>3</v>
      </c>
      <c r="F2817" t="s">
        <v>6886</v>
      </c>
      <c r="G2817" t="s">
        <v>6889</v>
      </c>
      <c r="H2817" t="s">
        <v>6900</v>
      </c>
      <c r="I2817">
        <v>32.68</v>
      </c>
      <c r="J2817">
        <v>0</v>
      </c>
      <c r="K2817">
        <v>2021</v>
      </c>
      <c r="L2817">
        <v>2658.54</v>
      </c>
      <c r="M2817">
        <f t="shared" si="43"/>
        <v>2021</v>
      </c>
      <c r="O2817" t="str">
        <v>CUST9343</v>
      </c>
    </row>
    <row r="2818" spans="1:15" x14ac:dyDescent="0.3">
      <c r="A2818" s="2">
        <v>44225</v>
      </c>
      <c r="B2818" t="s">
        <v>2440</v>
      </c>
      <c r="C2818" t="s">
        <v>6876</v>
      </c>
      <c r="D2818">
        <v>1267.48</v>
      </c>
      <c r="E2818">
        <v>2</v>
      </c>
      <c r="F2818" t="s">
        <v>6883</v>
      </c>
      <c r="G2818" t="s">
        <v>6890</v>
      </c>
      <c r="H2818" t="s">
        <v>6901</v>
      </c>
      <c r="I2818">
        <v>21.85</v>
      </c>
      <c r="J2818">
        <v>1</v>
      </c>
      <c r="K2818">
        <v>2021</v>
      </c>
      <c r="L2818">
        <v>2534.96</v>
      </c>
      <c r="M2818">
        <f t="shared" si="43"/>
        <v>2021</v>
      </c>
      <c r="O2818" t="str">
        <v>CUST9138</v>
      </c>
    </row>
    <row r="2819" spans="1:15" x14ac:dyDescent="0.3">
      <c r="A2819" s="2">
        <v>44225</v>
      </c>
      <c r="B2819" t="s">
        <v>2441</v>
      </c>
      <c r="C2819" t="s">
        <v>6876</v>
      </c>
      <c r="D2819">
        <v>1270.47</v>
      </c>
      <c r="E2819">
        <v>5</v>
      </c>
      <c r="F2819" t="s">
        <v>6886</v>
      </c>
      <c r="G2819" t="s">
        <v>6893</v>
      </c>
      <c r="H2819" t="s">
        <v>6901</v>
      </c>
      <c r="I2819">
        <v>29</v>
      </c>
      <c r="J2819">
        <v>27</v>
      </c>
      <c r="K2819">
        <v>2021</v>
      </c>
      <c r="L2819">
        <v>6352.35</v>
      </c>
      <c r="M2819">
        <f t="shared" ref="M2819:M2882" si="44">YEAR(A2819)</f>
        <v>2021</v>
      </c>
      <c r="O2819" t="str">
        <v>CUST8164</v>
      </c>
    </row>
    <row r="2820" spans="1:15" x14ac:dyDescent="0.3">
      <c r="A2820" s="2">
        <v>44225</v>
      </c>
      <c r="B2820" t="s">
        <v>1078</v>
      </c>
      <c r="C2820" t="s">
        <v>6876</v>
      </c>
      <c r="D2820">
        <v>1288.4000000000001</v>
      </c>
      <c r="E2820">
        <v>4</v>
      </c>
      <c r="F2820" t="s">
        <v>6887</v>
      </c>
      <c r="G2820" t="s">
        <v>6893</v>
      </c>
      <c r="H2820" t="s">
        <v>6900</v>
      </c>
      <c r="I2820">
        <v>26.6</v>
      </c>
      <c r="J2820">
        <v>12</v>
      </c>
      <c r="K2820">
        <v>2021</v>
      </c>
      <c r="L2820">
        <v>5153.6000000000004</v>
      </c>
      <c r="M2820">
        <f t="shared" si="44"/>
        <v>2021</v>
      </c>
      <c r="O2820" t="str">
        <v>CUST8064</v>
      </c>
    </row>
    <row r="2821" spans="1:15" x14ac:dyDescent="0.3">
      <c r="A2821" s="2">
        <v>44225</v>
      </c>
      <c r="B2821" t="s">
        <v>2442</v>
      </c>
      <c r="C2821" t="s">
        <v>6877</v>
      </c>
      <c r="D2821">
        <v>1720.14</v>
      </c>
      <c r="E2821">
        <v>4</v>
      </c>
      <c r="F2821" t="s">
        <v>6888</v>
      </c>
      <c r="G2821" t="s">
        <v>6896</v>
      </c>
      <c r="H2821" t="s">
        <v>6901</v>
      </c>
      <c r="I2821">
        <v>7.72</v>
      </c>
      <c r="J2821">
        <v>4</v>
      </c>
      <c r="K2821">
        <v>2021</v>
      </c>
      <c r="L2821">
        <v>6880.56</v>
      </c>
      <c r="M2821">
        <f t="shared" si="44"/>
        <v>2021</v>
      </c>
      <c r="O2821" t="str">
        <v>CUST5351</v>
      </c>
    </row>
    <row r="2822" spans="1:15" x14ac:dyDescent="0.3">
      <c r="A2822" s="2">
        <v>44225</v>
      </c>
      <c r="B2822" t="s">
        <v>2443</v>
      </c>
      <c r="C2822" t="s">
        <v>6877</v>
      </c>
      <c r="D2822">
        <v>917.72</v>
      </c>
      <c r="E2822">
        <v>5</v>
      </c>
      <c r="F2822" t="s">
        <v>6886</v>
      </c>
      <c r="G2822" t="s">
        <v>6898</v>
      </c>
      <c r="H2822" t="s">
        <v>6899</v>
      </c>
      <c r="I2822">
        <v>35.090000000000003</v>
      </c>
      <c r="J2822">
        <v>22</v>
      </c>
      <c r="K2822">
        <v>2021</v>
      </c>
      <c r="L2822">
        <v>4588.6000000000004</v>
      </c>
      <c r="M2822">
        <f t="shared" si="44"/>
        <v>2021</v>
      </c>
      <c r="O2822" t="str">
        <v>CUST1254</v>
      </c>
    </row>
    <row r="2823" spans="1:15" x14ac:dyDescent="0.3">
      <c r="A2823" s="2">
        <v>44225</v>
      </c>
      <c r="B2823" t="s">
        <v>2444</v>
      </c>
      <c r="C2823" t="s">
        <v>6874</v>
      </c>
      <c r="D2823">
        <v>760.15</v>
      </c>
      <c r="E2823">
        <v>4</v>
      </c>
      <c r="F2823" t="s">
        <v>6884</v>
      </c>
      <c r="G2823" t="s">
        <v>6889</v>
      </c>
      <c r="H2823" t="s">
        <v>6899</v>
      </c>
      <c r="I2823">
        <v>20.87</v>
      </c>
      <c r="J2823">
        <v>3</v>
      </c>
      <c r="K2823">
        <v>2021</v>
      </c>
      <c r="L2823">
        <v>3040.6</v>
      </c>
      <c r="M2823">
        <f t="shared" si="44"/>
        <v>2021</v>
      </c>
      <c r="O2823" t="str">
        <v>CUST5251</v>
      </c>
    </row>
    <row r="2824" spans="1:15" x14ac:dyDescent="0.3">
      <c r="A2824" s="2">
        <v>44225</v>
      </c>
      <c r="B2824" t="s">
        <v>2445</v>
      </c>
      <c r="C2824" t="s">
        <v>6878</v>
      </c>
      <c r="D2824">
        <v>1258.48</v>
      </c>
      <c r="E2824">
        <v>1</v>
      </c>
      <c r="F2824" t="s">
        <v>6888</v>
      </c>
      <c r="G2824" t="s">
        <v>6890</v>
      </c>
      <c r="H2824" t="s">
        <v>6900</v>
      </c>
      <c r="I2824">
        <v>8.86</v>
      </c>
      <c r="J2824">
        <v>28</v>
      </c>
      <c r="K2824">
        <v>2021</v>
      </c>
      <c r="L2824">
        <v>1258.48</v>
      </c>
      <c r="M2824">
        <f t="shared" si="44"/>
        <v>2021</v>
      </c>
      <c r="O2824" t="str">
        <v>CUST9372</v>
      </c>
    </row>
    <row r="2825" spans="1:15" x14ac:dyDescent="0.3">
      <c r="A2825" s="2">
        <v>44225</v>
      </c>
      <c r="B2825" t="s">
        <v>2446</v>
      </c>
      <c r="C2825" t="s">
        <v>6877</v>
      </c>
      <c r="D2825">
        <v>908</v>
      </c>
      <c r="E2825">
        <v>2</v>
      </c>
      <c r="F2825" t="s">
        <v>6888</v>
      </c>
      <c r="G2825" t="s">
        <v>6894</v>
      </c>
      <c r="H2825" t="s">
        <v>6899</v>
      </c>
      <c r="I2825">
        <v>49.81</v>
      </c>
      <c r="J2825">
        <v>22</v>
      </c>
      <c r="K2825">
        <v>2021</v>
      </c>
      <c r="L2825">
        <v>1816</v>
      </c>
      <c r="M2825">
        <f t="shared" si="44"/>
        <v>2021</v>
      </c>
      <c r="O2825" t="str">
        <v>CUST6740</v>
      </c>
    </row>
    <row r="2826" spans="1:15" x14ac:dyDescent="0.3">
      <c r="A2826" s="2">
        <v>44226</v>
      </c>
      <c r="B2826" t="s">
        <v>228</v>
      </c>
      <c r="C2826" t="s">
        <v>6874</v>
      </c>
      <c r="D2826">
        <v>910.97</v>
      </c>
      <c r="E2826">
        <v>2</v>
      </c>
      <c r="F2826" t="s">
        <v>6885</v>
      </c>
      <c r="G2826" t="s">
        <v>6889</v>
      </c>
      <c r="H2826" t="s">
        <v>6900</v>
      </c>
      <c r="I2826">
        <v>41.2</v>
      </c>
      <c r="J2826">
        <v>2</v>
      </c>
      <c r="K2826">
        <v>2021</v>
      </c>
      <c r="L2826">
        <v>1821.94</v>
      </c>
      <c r="M2826">
        <f t="shared" si="44"/>
        <v>2021</v>
      </c>
      <c r="O2826" t="str">
        <v>CUST3674</v>
      </c>
    </row>
    <row r="2827" spans="1:15" x14ac:dyDescent="0.3">
      <c r="A2827" s="2">
        <v>44226</v>
      </c>
      <c r="B2827" t="s">
        <v>2447</v>
      </c>
      <c r="C2827" t="s">
        <v>6878</v>
      </c>
      <c r="D2827">
        <v>1152.21</v>
      </c>
      <c r="E2827">
        <v>5</v>
      </c>
      <c r="F2827" t="s">
        <v>6883</v>
      </c>
      <c r="G2827" t="s">
        <v>6892</v>
      </c>
      <c r="H2827" t="s">
        <v>6900</v>
      </c>
      <c r="I2827">
        <v>15.73</v>
      </c>
      <c r="J2827">
        <v>20</v>
      </c>
      <c r="K2827">
        <v>2021</v>
      </c>
      <c r="L2827">
        <v>5761.05</v>
      </c>
      <c r="M2827">
        <f t="shared" si="44"/>
        <v>2021</v>
      </c>
      <c r="O2827" t="str">
        <v>CUST9181</v>
      </c>
    </row>
    <row r="2828" spans="1:15" x14ac:dyDescent="0.3">
      <c r="A2828" s="2">
        <v>44226</v>
      </c>
      <c r="B2828" t="s">
        <v>1694</v>
      </c>
      <c r="C2828" t="s">
        <v>6877</v>
      </c>
      <c r="D2828">
        <v>1893.97</v>
      </c>
      <c r="E2828">
        <v>5</v>
      </c>
      <c r="F2828" t="s">
        <v>6885</v>
      </c>
      <c r="G2828" t="s">
        <v>6898</v>
      </c>
      <c r="H2828" t="s">
        <v>6899</v>
      </c>
      <c r="I2828">
        <v>44.48</v>
      </c>
      <c r="J2828">
        <v>22</v>
      </c>
      <c r="K2828">
        <v>2021</v>
      </c>
      <c r="L2828">
        <v>9469.85</v>
      </c>
      <c r="M2828">
        <f t="shared" si="44"/>
        <v>2021</v>
      </c>
      <c r="O2828" t="str">
        <v>CUST6035</v>
      </c>
    </row>
    <row r="2829" spans="1:15" x14ac:dyDescent="0.3">
      <c r="A2829" s="2">
        <v>44226</v>
      </c>
      <c r="B2829" t="s">
        <v>1393</v>
      </c>
      <c r="C2829" t="s">
        <v>6881</v>
      </c>
      <c r="D2829">
        <v>1662.76</v>
      </c>
      <c r="E2829">
        <v>1</v>
      </c>
      <c r="F2829" t="s">
        <v>6883</v>
      </c>
      <c r="G2829" t="s">
        <v>6891</v>
      </c>
      <c r="H2829" t="s">
        <v>6900</v>
      </c>
      <c r="I2829">
        <v>27.59</v>
      </c>
      <c r="J2829">
        <v>12</v>
      </c>
      <c r="K2829">
        <v>2021</v>
      </c>
      <c r="L2829">
        <v>1662.76</v>
      </c>
      <c r="M2829">
        <f t="shared" si="44"/>
        <v>2021</v>
      </c>
      <c r="O2829" t="str">
        <v>CUST1211</v>
      </c>
    </row>
    <row r="2830" spans="1:15" x14ac:dyDescent="0.3">
      <c r="A2830" s="2">
        <v>44226</v>
      </c>
      <c r="B2830" t="s">
        <v>2448</v>
      </c>
      <c r="C2830" t="s">
        <v>6875</v>
      </c>
      <c r="D2830">
        <v>352.06</v>
      </c>
      <c r="E2830">
        <v>2</v>
      </c>
      <c r="F2830" t="s">
        <v>6888</v>
      </c>
      <c r="G2830" t="s">
        <v>6896</v>
      </c>
      <c r="H2830" t="s">
        <v>6899</v>
      </c>
      <c r="I2830">
        <v>29.94</v>
      </c>
      <c r="J2830">
        <v>19</v>
      </c>
      <c r="K2830">
        <v>2021</v>
      </c>
      <c r="L2830">
        <v>704.12</v>
      </c>
      <c r="M2830">
        <f t="shared" si="44"/>
        <v>2021</v>
      </c>
      <c r="O2830" t="str">
        <v>CUST3624</v>
      </c>
    </row>
    <row r="2831" spans="1:15" x14ac:dyDescent="0.3">
      <c r="A2831" s="2">
        <v>44226</v>
      </c>
      <c r="B2831" t="s">
        <v>2449</v>
      </c>
      <c r="C2831" t="s">
        <v>6881</v>
      </c>
      <c r="D2831">
        <v>686.75</v>
      </c>
      <c r="E2831">
        <v>3</v>
      </c>
      <c r="F2831" t="s">
        <v>6884</v>
      </c>
      <c r="G2831" t="s">
        <v>6894</v>
      </c>
      <c r="H2831" t="s">
        <v>6901</v>
      </c>
      <c r="I2831">
        <v>42.43</v>
      </c>
      <c r="J2831">
        <v>9</v>
      </c>
      <c r="K2831">
        <v>2021</v>
      </c>
      <c r="L2831">
        <v>2060.25</v>
      </c>
      <c r="M2831">
        <f t="shared" si="44"/>
        <v>2021</v>
      </c>
      <c r="O2831" t="str">
        <v>CUST4899</v>
      </c>
    </row>
    <row r="2832" spans="1:15" x14ac:dyDescent="0.3">
      <c r="A2832" s="2">
        <v>44227</v>
      </c>
      <c r="B2832" t="s">
        <v>2450</v>
      </c>
      <c r="C2832" t="s">
        <v>6878</v>
      </c>
      <c r="D2832">
        <v>842.48</v>
      </c>
      <c r="E2832">
        <v>3</v>
      </c>
      <c r="F2832" t="s">
        <v>6883</v>
      </c>
      <c r="G2832" t="s">
        <v>6897</v>
      </c>
      <c r="H2832" t="s">
        <v>6899</v>
      </c>
      <c r="I2832">
        <v>27.15</v>
      </c>
      <c r="J2832">
        <v>21</v>
      </c>
      <c r="K2832">
        <v>2021</v>
      </c>
      <c r="L2832">
        <v>2527.44</v>
      </c>
      <c r="M2832">
        <f t="shared" si="44"/>
        <v>2021</v>
      </c>
      <c r="O2832" t="str">
        <v>CUST3114</v>
      </c>
    </row>
    <row r="2833" spans="1:15" x14ac:dyDescent="0.3">
      <c r="A2833" s="2">
        <v>44227</v>
      </c>
      <c r="B2833" t="s">
        <v>66</v>
      </c>
      <c r="C2833" t="s">
        <v>6873</v>
      </c>
      <c r="D2833">
        <v>1330.65</v>
      </c>
      <c r="E2833">
        <v>3</v>
      </c>
      <c r="F2833" t="s">
        <v>6887</v>
      </c>
      <c r="G2833" t="s">
        <v>6891</v>
      </c>
      <c r="H2833" t="s">
        <v>6900</v>
      </c>
      <c r="I2833">
        <v>9.0299999999999994</v>
      </c>
      <c r="J2833">
        <v>7</v>
      </c>
      <c r="K2833">
        <v>2021</v>
      </c>
      <c r="L2833">
        <v>3991.95</v>
      </c>
      <c r="M2833">
        <f t="shared" si="44"/>
        <v>2021</v>
      </c>
      <c r="O2833" t="str">
        <v>CUST6592</v>
      </c>
    </row>
    <row r="2834" spans="1:15" x14ac:dyDescent="0.3">
      <c r="A2834" s="2">
        <v>44227</v>
      </c>
      <c r="B2834" t="s">
        <v>2451</v>
      </c>
      <c r="C2834" t="s">
        <v>6876</v>
      </c>
      <c r="D2834">
        <v>1822.52</v>
      </c>
      <c r="E2834">
        <v>5</v>
      </c>
      <c r="F2834" t="s">
        <v>6885</v>
      </c>
      <c r="G2834" t="s">
        <v>6898</v>
      </c>
      <c r="H2834" t="s">
        <v>6901</v>
      </c>
      <c r="I2834">
        <v>17.62</v>
      </c>
      <c r="J2834">
        <v>29</v>
      </c>
      <c r="K2834">
        <v>2021</v>
      </c>
      <c r="L2834">
        <v>9112.6</v>
      </c>
      <c r="M2834">
        <f t="shared" si="44"/>
        <v>2021</v>
      </c>
      <c r="O2834" t="str">
        <v>CUST2248</v>
      </c>
    </row>
    <row r="2835" spans="1:15" x14ac:dyDescent="0.3">
      <c r="A2835" s="2">
        <v>44227</v>
      </c>
      <c r="B2835" t="s">
        <v>2452</v>
      </c>
      <c r="C2835" t="s">
        <v>6877</v>
      </c>
      <c r="D2835">
        <v>389.66</v>
      </c>
      <c r="E2835">
        <v>2</v>
      </c>
      <c r="F2835" t="s">
        <v>6888</v>
      </c>
      <c r="G2835" t="s">
        <v>6896</v>
      </c>
      <c r="H2835" t="s">
        <v>6900</v>
      </c>
      <c r="I2835">
        <v>7.4</v>
      </c>
      <c r="J2835">
        <v>27</v>
      </c>
      <c r="K2835">
        <v>2021</v>
      </c>
      <c r="L2835">
        <v>779.32</v>
      </c>
      <c r="M2835">
        <f t="shared" si="44"/>
        <v>2021</v>
      </c>
      <c r="O2835" t="str">
        <v>CUST4388</v>
      </c>
    </row>
    <row r="2836" spans="1:15" x14ac:dyDescent="0.3">
      <c r="A2836" s="2">
        <v>44227</v>
      </c>
      <c r="B2836" t="s">
        <v>2453</v>
      </c>
      <c r="C2836" t="s">
        <v>6880</v>
      </c>
      <c r="D2836">
        <v>1813.19</v>
      </c>
      <c r="E2836">
        <v>1</v>
      </c>
      <c r="F2836" t="s">
        <v>6886</v>
      </c>
      <c r="G2836" t="s">
        <v>6889</v>
      </c>
      <c r="H2836" t="s">
        <v>6900</v>
      </c>
      <c r="I2836">
        <v>21.28</v>
      </c>
      <c r="J2836">
        <v>24</v>
      </c>
      <c r="K2836">
        <v>2021</v>
      </c>
      <c r="L2836">
        <v>1813.19</v>
      </c>
      <c r="M2836">
        <f t="shared" si="44"/>
        <v>2021</v>
      </c>
      <c r="O2836" t="str">
        <v>CUST3212</v>
      </c>
    </row>
    <row r="2837" spans="1:15" x14ac:dyDescent="0.3">
      <c r="A2837" s="2">
        <v>44227</v>
      </c>
      <c r="B2837" t="s">
        <v>1499</v>
      </c>
      <c r="C2837" t="s">
        <v>6881</v>
      </c>
      <c r="D2837">
        <v>1039.8</v>
      </c>
      <c r="E2837">
        <v>2</v>
      </c>
      <c r="F2837" t="s">
        <v>6883</v>
      </c>
      <c r="G2837" t="s">
        <v>6890</v>
      </c>
      <c r="H2837" t="s">
        <v>6901</v>
      </c>
      <c r="I2837">
        <v>17.82</v>
      </c>
      <c r="J2837">
        <v>0</v>
      </c>
      <c r="K2837">
        <v>2021</v>
      </c>
      <c r="L2837">
        <v>2079.6</v>
      </c>
      <c r="M2837">
        <f t="shared" si="44"/>
        <v>2021</v>
      </c>
      <c r="O2837" t="str">
        <v>CUST8245</v>
      </c>
    </row>
    <row r="2838" spans="1:15" x14ac:dyDescent="0.3">
      <c r="A2838" s="2">
        <v>44227</v>
      </c>
      <c r="B2838" t="s">
        <v>2454</v>
      </c>
      <c r="C2838" t="s">
        <v>6878</v>
      </c>
      <c r="D2838">
        <v>104.79</v>
      </c>
      <c r="E2838">
        <v>2</v>
      </c>
      <c r="F2838" t="s">
        <v>6885</v>
      </c>
      <c r="G2838" t="s">
        <v>6894</v>
      </c>
      <c r="H2838" t="s">
        <v>6900</v>
      </c>
      <c r="I2838">
        <v>38.619999999999997</v>
      </c>
      <c r="J2838">
        <v>27</v>
      </c>
      <c r="K2838">
        <v>2021</v>
      </c>
      <c r="L2838">
        <v>209.58</v>
      </c>
      <c r="M2838">
        <f t="shared" si="44"/>
        <v>2021</v>
      </c>
      <c r="O2838" t="str">
        <v>CUST5942</v>
      </c>
    </row>
    <row r="2839" spans="1:15" x14ac:dyDescent="0.3">
      <c r="A2839" s="2">
        <v>44228</v>
      </c>
      <c r="B2839" t="s">
        <v>1384</v>
      </c>
      <c r="C2839" t="s">
        <v>6880</v>
      </c>
      <c r="D2839">
        <v>1505.84</v>
      </c>
      <c r="E2839">
        <v>1</v>
      </c>
      <c r="F2839" t="s">
        <v>6886</v>
      </c>
      <c r="G2839" t="s">
        <v>6894</v>
      </c>
      <c r="H2839" t="s">
        <v>6901</v>
      </c>
      <c r="I2839">
        <v>34.729999999999997</v>
      </c>
      <c r="J2839">
        <v>11</v>
      </c>
      <c r="K2839">
        <v>2021</v>
      </c>
      <c r="L2839">
        <v>1505.84</v>
      </c>
      <c r="M2839">
        <f t="shared" si="44"/>
        <v>2021</v>
      </c>
      <c r="O2839" t="str">
        <v>CUST8684</v>
      </c>
    </row>
    <row r="2840" spans="1:15" x14ac:dyDescent="0.3">
      <c r="A2840" s="2">
        <v>44228</v>
      </c>
      <c r="B2840" t="s">
        <v>2455</v>
      </c>
      <c r="C2840" t="s">
        <v>6873</v>
      </c>
      <c r="D2840">
        <v>614.20000000000005</v>
      </c>
      <c r="E2840">
        <v>1</v>
      </c>
      <c r="F2840" t="s">
        <v>6887</v>
      </c>
      <c r="G2840" t="s">
        <v>6889</v>
      </c>
      <c r="H2840" t="s">
        <v>6899</v>
      </c>
      <c r="I2840">
        <v>11.71</v>
      </c>
      <c r="J2840">
        <v>27</v>
      </c>
      <c r="K2840">
        <v>2021</v>
      </c>
      <c r="L2840">
        <v>614.20000000000005</v>
      </c>
      <c r="M2840">
        <f t="shared" si="44"/>
        <v>2021</v>
      </c>
      <c r="O2840" t="str">
        <v>CUST5057</v>
      </c>
    </row>
    <row r="2841" spans="1:15" x14ac:dyDescent="0.3">
      <c r="A2841" s="2">
        <v>44229</v>
      </c>
      <c r="B2841" t="s">
        <v>1288</v>
      </c>
      <c r="C2841" t="s">
        <v>6882</v>
      </c>
      <c r="D2841">
        <v>95.75</v>
      </c>
      <c r="E2841">
        <v>1</v>
      </c>
      <c r="F2841" t="s">
        <v>6885</v>
      </c>
      <c r="G2841" t="s">
        <v>6896</v>
      </c>
      <c r="H2841" t="s">
        <v>6901</v>
      </c>
      <c r="I2841">
        <v>7.75</v>
      </c>
      <c r="J2841">
        <v>29</v>
      </c>
      <c r="K2841">
        <v>2021</v>
      </c>
      <c r="L2841">
        <v>95.75</v>
      </c>
      <c r="M2841">
        <f t="shared" si="44"/>
        <v>2021</v>
      </c>
      <c r="O2841" t="str">
        <v>CUST9202</v>
      </c>
    </row>
    <row r="2842" spans="1:15" x14ac:dyDescent="0.3">
      <c r="A2842" s="2">
        <v>44229</v>
      </c>
      <c r="B2842" t="s">
        <v>2456</v>
      </c>
      <c r="C2842" t="s">
        <v>6880</v>
      </c>
      <c r="D2842">
        <v>1151.81</v>
      </c>
      <c r="E2842">
        <v>4</v>
      </c>
      <c r="F2842" t="s">
        <v>6883</v>
      </c>
      <c r="G2842" t="s">
        <v>6890</v>
      </c>
      <c r="H2842" t="s">
        <v>6900</v>
      </c>
      <c r="I2842">
        <v>19.170000000000002</v>
      </c>
      <c r="J2842">
        <v>30</v>
      </c>
      <c r="K2842">
        <v>2021</v>
      </c>
      <c r="L2842">
        <v>4607.24</v>
      </c>
      <c r="M2842">
        <f t="shared" si="44"/>
        <v>2021</v>
      </c>
      <c r="O2842" t="str">
        <v>CUST2564</v>
      </c>
    </row>
    <row r="2843" spans="1:15" x14ac:dyDescent="0.3">
      <c r="A2843" s="2">
        <v>44229</v>
      </c>
      <c r="B2843" t="s">
        <v>2457</v>
      </c>
      <c r="C2843" t="s">
        <v>6876</v>
      </c>
      <c r="D2843">
        <v>403.54</v>
      </c>
      <c r="E2843">
        <v>2</v>
      </c>
      <c r="F2843" t="s">
        <v>6884</v>
      </c>
      <c r="G2843" t="s">
        <v>6898</v>
      </c>
      <c r="H2843" t="s">
        <v>6900</v>
      </c>
      <c r="I2843">
        <v>37.69</v>
      </c>
      <c r="J2843">
        <v>27</v>
      </c>
      <c r="K2843">
        <v>2021</v>
      </c>
      <c r="L2843">
        <v>807.08</v>
      </c>
      <c r="M2843">
        <f t="shared" si="44"/>
        <v>2021</v>
      </c>
      <c r="O2843" t="str">
        <v>CUST5578</v>
      </c>
    </row>
    <row r="2844" spans="1:15" x14ac:dyDescent="0.3">
      <c r="A2844" s="2">
        <v>44229</v>
      </c>
      <c r="B2844" t="s">
        <v>1738</v>
      </c>
      <c r="C2844" t="s">
        <v>6879</v>
      </c>
      <c r="D2844">
        <v>1052.3499999999999</v>
      </c>
      <c r="E2844">
        <v>4</v>
      </c>
      <c r="F2844" t="s">
        <v>6886</v>
      </c>
      <c r="G2844" t="s">
        <v>6896</v>
      </c>
      <c r="H2844" t="s">
        <v>6899</v>
      </c>
      <c r="I2844">
        <v>35.86</v>
      </c>
      <c r="J2844">
        <v>23</v>
      </c>
      <c r="K2844">
        <v>2021</v>
      </c>
      <c r="L2844">
        <v>4209.3999999999996</v>
      </c>
      <c r="M2844">
        <f t="shared" si="44"/>
        <v>2021</v>
      </c>
      <c r="O2844" t="str">
        <v>CUST4267</v>
      </c>
    </row>
    <row r="2845" spans="1:15" x14ac:dyDescent="0.3">
      <c r="A2845" s="2">
        <v>44229</v>
      </c>
      <c r="B2845" t="s">
        <v>2458</v>
      </c>
      <c r="C2845" t="s">
        <v>6876</v>
      </c>
      <c r="D2845">
        <v>429.57</v>
      </c>
      <c r="E2845">
        <v>4</v>
      </c>
      <c r="F2845" t="s">
        <v>6884</v>
      </c>
      <c r="G2845" t="s">
        <v>6892</v>
      </c>
      <c r="H2845" t="s">
        <v>6901</v>
      </c>
      <c r="I2845">
        <v>25.79</v>
      </c>
      <c r="J2845">
        <v>3</v>
      </c>
      <c r="K2845">
        <v>2021</v>
      </c>
      <c r="L2845">
        <v>1718.28</v>
      </c>
      <c r="M2845">
        <f t="shared" si="44"/>
        <v>2021</v>
      </c>
      <c r="O2845" t="str">
        <v>CUST1559</v>
      </c>
    </row>
    <row r="2846" spans="1:15" x14ac:dyDescent="0.3">
      <c r="A2846" s="2">
        <v>44229</v>
      </c>
      <c r="B2846" t="s">
        <v>2459</v>
      </c>
      <c r="C2846" t="s">
        <v>6877</v>
      </c>
      <c r="D2846">
        <v>54.01</v>
      </c>
      <c r="E2846">
        <v>4</v>
      </c>
      <c r="F2846" t="s">
        <v>6883</v>
      </c>
      <c r="G2846" t="s">
        <v>6896</v>
      </c>
      <c r="H2846" t="s">
        <v>6899</v>
      </c>
      <c r="I2846">
        <v>8.11</v>
      </c>
      <c r="J2846">
        <v>29</v>
      </c>
      <c r="K2846">
        <v>2021</v>
      </c>
      <c r="L2846">
        <v>216.04</v>
      </c>
      <c r="M2846">
        <f t="shared" si="44"/>
        <v>2021</v>
      </c>
      <c r="O2846" t="str">
        <v>CUST9954</v>
      </c>
    </row>
    <row r="2847" spans="1:15" x14ac:dyDescent="0.3">
      <c r="A2847" s="2">
        <v>44229</v>
      </c>
      <c r="B2847" t="s">
        <v>2460</v>
      </c>
      <c r="C2847" t="s">
        <v>6880</v>
      </c>
      <c r="D2847">
        <v>1821.94</v>
      </c>
      <c r="E2847">
        <v>2</v>
      </c>
      <c r="F2847" t="s">
        <v>6887</v>
      </c>
      <c r="G2847" t="s">
        <v>6892</v>
      </c>
      <c r="H2847" t="s">
        <v>6901</v>
      </c>
      <c r="I2847">
        <v>42.09</v>
      </c>
      <c r="J2847">
        <v>1</v>
      </c>
      <c r="K2847">
        <v>2021</v>
      </c>
      <c r="L2847">
        <v>3643.88</v>
      </c>
      <c r="M2847">
        <f t="shared" si="44"/>
        <v>2021</v>
      </c>
      <c r="O2847" t="str">
        <v>CUST2579</v>
      </c>
    </row>
    <row r="2848" spans="1:15" x14ac:dyDescent="0.3">
      <c r="A2848" s="2">
        <v>44229</v>
      </c>
      <c r="B2848" t="s">
        <v>2461</v>
      </c>
      <c r="C2848" t="s">
        <v>6882</v>
      </c>
      <c r="D2848">
        <v>1479.93</v>
      </c>
      <c r="E2848">
        <v>2</v>
      </c>
      <c r="F2848" t="s">
        <v>6887</v>
      </c>
      <c r="G2848" t="s">
        <v>6892</v>
      </c>
      <c r="H2848" t="s">
        <v>6900</v>
      </c>
      <c r="I2848">
        <v>35.409999999999997</v>
      </c>
      <c r="J2848">
        <v>25</v>
      </c>
      <c r="K2848">
        <v>2021</v>
      </c>
      <c r="L2848">
        <v>2959.86</v>
      </c>
      <c r="M2848">
        <f t="shared" si="44"/>
        <v>2021</v>
      </c>
      <c r="O2848" t="str">
        <v>CUST1268</v>
      </c>
    </row>
    <row r="2849" spans="1:15" x14ac:dyDescent="0.3">
      <c r="A2849" s="2">
        <v>44230</v>
      </c>
      <c r="B2849" t="s">
        <v>2161</v>
      </c>
      <c r="C2849" t="s">
        <v>6878</v>
      </c>
      <c r="D2849">
        <v>614.27</v>
      </c>
      <c r="E2849">
        <v>4</v>
      </c>
      <c r="F2849" t="s">
        <v>6884</v>
      </c>
      <c r="G2849" t="s">
        <v>6897</v>
      </c>
      <c r="H2849" t="s">
        <v>6899</v>
      </c>
      <c r="I2849">
        <v>11.13</v>
      </c>
      <c r="J2849">
        <v>11</v>
      </c>
      <c r="K2849">
        <v>2021</v>
      </c>
      <c r="L2849">
        <v>2457.08</v>
      </c>
      <c r="M2849">
        <f t="shared" si="44"/>
        <v>2021</v>
      </c>
      <c r="O2849" t="str">
        <v>CUST4934</v>
      </c>
    </row>
    <row r="2850" spans="1:15" x14ac:dyDescent="0.3">
      <c r="A2850" s="2">
        <v>44230</v>
      </c>
      <c r="B2850" t="s">
        <v>2462</v>
      </c>
      <c r="C2850" t="s">
        <v>6875</v>
      </c>
      <c r="D2850">
        <v>537.77</v>
      </c>
      <c r="E2850">
        <v>3</v>
      </c>
      <c r="F2850" t="s">
        <v>6883</v>
      </c>
      <c r="G2850" t="s">
        <v>6898</v>
      </c>
      <c r="H2850" t="s">
        <v>6900</v>
      </c>
      <c r="I2850">
        <v>15.69</v>
      </c>
      <c r="J2850">
        <v>3</v>
      </c>
      <c r="K2850">
        <v>2021</v>
      </c>
      <c r="L2850">
        <v>1613.31</v>
      </c>
      <c r="M2850">
        <f t="shared" si="44"/>
        <v>2021</v>
      </c>
      <c r="O2850" t="str">
        <v>CUST3661</v>
      </c>
    </row>
    <row r="2851" spans="1:15" x14ac:dyDescent="0.3">
      <c r="A2851" s="2">
        <v>44230</v>
      </c>
      <c r="B2851" t="s">
        <v>664</v>
      </c>
      <c r="C2851" t="s">
        <v>6875</v>
      </c>
      <c r="D2851">
        <v>157.58000000000001</v>
      </c>
      <c r="E2851">
        <v>3</v>
      </c>
      <c r="F2851" t="s">
        <v>6886</v>
      </c>
      <c r="G2851" t="s">
        <v>6893</v>
      </c>
      <c r="H2851" t="s">
        <v>6901</v>
      </c>
      <c r="I2851">
        <v>45.93</v>
      </c>
      <c r="J2851">
        <v>5</v>
      </c>
      <c r="K2851">
        <v>2021</v>
      </c>
      <c r="L2851">
        <v>472.74</v>
      </c>
      <c r="M2851">
        <f t="shared" si="44"/>
        <v>2021</v>
      </c>
      <c r="O2851" t="str">
        <v>CUST4734</v>
      </c>
    </row>
    <row r="2852" spans="1:15" x14ac:dyDescent="0.3">
      <c r="A2852" s="2">
        <v>44230</v>
      </c>
      <c r="B2852" t="s">
        <v>2463</v>
      </c>
      <c r="C2852" t="s">
        <v>6875</v>
      </c>
      <c r="D2852">
        <v>1245.6500000000001</v>
      </c>
      <c r="E2852">
        <v>5</v>
      </c>
      <c r="F2852" t="s">
        <v>6884</v>
      </c>
      <c r="G2852" t="s">
        <v>6891</v>
      </c>
      <c r="H2852" t="s">
        <v>6899</v>
      </c>
      <c r="I2852">
        <v>37.479999999999997</v>
      </c>
      <c r="J2852">
        <v>19</v>
      </c>
      <c r="K2852">
        <v>2021</v>
      </c>
      <c r="L2852">
        <v>6228.25</v>
      </c>
      <c r="M2852">
        <f t="shared" si="44"/>
        <v>2021</v>
      </c>
      <c r="O2852" t="str">
        <v>CUST9557</v>
      </c>
    </row>
    <row r="2853" spans="1:15" x14ac:dyDescent="0.3">
      <c r="A2853" s="2">
        <v>44230</v>
      </c>
      <c r="B2853" t="s">
        <v>2464</v>
      </c>
      <c r="C2853" t="s">
        <v>6881</v>
      </c>
      <c r="D2853">
        <v>388.04</v>
      </c>
      <c r="E2853">
        <v>2</v>
      </c>
      <c r="F2853" t="s">
        <v>6888</v>
      </c>
      <c r="G2853" t="s">
        <v>6896</v>
      </c>
      <c r="H2853" t="s">
        <v>6899</v>
      </c>
      <c r="I2853">
        <v>19.71</v>
      </c>
      <c r="J2853">
        <v>9</v>
      </c>
      <c r="K2853">
        <v>2021</v>
      </c>
      <c r="L2853">
        <v>776.08</v>
      </c>
      <c r="M2853">
        <f t="shared" si="44"/>
        <v>2021</v>
      </c>
      <c r="O2853" t="str">
        <v>CUST6265</v>
      </c>
    </row>
    <row r="2854" spans="1:15" x14ac:dyDescent="0.3">
      <c r="A2854" s="2">
        <v>44230</v>
      </c>
      <c r="B2854" t="s">
        <v>2465</v>
      </c>
      <c r="C2854" t="s">
        <v>6876</v>
      </c>
      <c r="D2854">
        <v>1863.98</v>
      </c>
      <c r="E2854">
        <v>4</v>
      </c>
      <c r="F2854" t="s">
        <v>6888</v>
      </c>
      <c r="G2854" t="s">
        <v>6890</v>
      </c>
      <c r="H2854" t="s">
        <v>6899</v>
      </c>
      <c r="I2854">
        <v>34.39</v>
      </c>
      <c r="J2854">
        <v>19</v>
      </c>
      <c r="K2854">
        <v>2021</v>
      </c>
      <c r="L2854">
        <v>7455.92</v>
      </c>
      <c r="M2854">
        <f t="shared" si="44"/>
        <v>2021</v>
      </c>
      <c r="O2854" t="str">
        <v>CUST8306</v>
      </c>
    </row>
    <row r="2855" spans="1:15" x14ac:dyDescent="0.3">
      <c r="A2855" s="2">
        <v>44231</v>
      </c>
      <c r="B2855" t="s">
        <v>2466</v>
      </c>
      <c r="C2855" t="s">
        <v>6878</v>
      </c>
      <c r="D2855">
        <v>754.89</v>
      </c>
      <c r="E2855">
        <v>3</v>
      </c>
      <c r="F2855" t="s">
        <v>6883</v>
      </c>
      <c r="G2855" t="s">
        <v>6893</v>
      </c>
      <c r="H2855" t="s">
        <v>6900</v>
      </c>
      <c r="I2855">
        <v>6.97</v>
      </c>
      <c r="J2855">
        <v>17</v>
      </c>
      <c r="K2855">
        <v>2021</v>
      </c>
      <c r="L2855">
        <v>2264.67</v>
      </c>
      <c r="M2855">
        <f t="shared" si="44"/>
        <v>2021</v>
      </c>
      <c r="O2855" t="str">
        <v>CUST8121</v>
      </c>
    </row>
    <row r="2856" spans="1:15" x14ac:dyDescent="0.3">
      <c r="A2856" s="2">
        <v>44231</v>
      </c>
      <c r="B2856" t="s">
        <v>2467</v>
      </c>
      <c r="C2856" t="s">
        <v>6882</v>
      </c>
      <c r="D2856">
        <v>893.79</v>
      </c>
      <c r="E2856">
        <v>5</v>
      </c>
      <c r="F2856" t="s">
        <v>6884</v>
      </c>
      <c r="G2856" t="s">
        <v>6895</v>
      </c>
      <c r="H2856" t="s">
        <v>6901</v>
      </c>
      <c r="I2856">
        <v>45.8</v>
      </c>
      <c r="J2856">
        <v>24</v>
      </c>
      <c r="K2856">
        <v>2021</v>
      </c>
      <c r="L2856">
        <v>4468.95</v>
      </c>
      <c r="M2856">
        <f t="shared" si="44"/>
        <v>2021</v>
      </c>
      <c r="O2856" t="str">
        <v>CUST4629</v>
      </c>
    </row>
    <row r="2857" spans="1:15" x14ac:dyDescent="0.3">
      <c r="A2857" s="2">
        <v>44231</v>
      </c>
      <c r="B2857" t="s">
        <v>2468</v>
      </c>
      <c r="C2857" t="s">
        <v>6881</v>
      </c>
      <c r="D2857">
        <v>1345.19</v>
      </c>
      <c r="E2857">
        <v>1</v>
      </c>
      <c r="F2857" t="s">
        <v>6886</v>
      </c>
      <c r="G2857" t="s">
        <v>6891</v>
      </c>
      <c r="H2857" t="s">
        <v>6900</v>
      </c>
      <c r="I2857">
        <v>34.22</v>
      </c>
      <c r="J2857">
        <v>19</v>
      </c>
      <c r="K2857">
        <v>2021</v>
      </c>
      <c r="L2857">
        <v>1345.19</v>
      </c>
      <c r="M2857">
        <f t="shared" si="44"/>
        <v>2021</v>
      </c>
      <c r="O2857" t="str">
        <v>CUST1046</v>
      </c>
    </row>
    <row r="2858" spans="1:15" x14ac:dyDescent="0.3">
      <c r="A2858" s="2">
        <v>44231</v>
      </c>
      <c r="B2858" t="s">
        <v>2469</v>
      </c>
      <c r="C2858" t="s">
        <v>6876</v>
      </c>
      <c r="D2858">
        <v>670.88</v>
      </c>
      <c r="E2858">
        <v>2</v>
      </c>
      <c r="F2858" t="s">
        <v>6887</v>
      </c>
      <c r="G2858" t="s">
        <v>6889</v>
      </c>
      <c r="H2858" t="s">
        <v>6899</v>
      </c>
      <c r="I2858">
        <v>17.760000000000002</v>
      </c>
      <c r="J2858">
        <v>21</v>
      </c>
      <c r="K2858">
        <v>2021</v>
      </c>
      <c r="L2858">
        <v>1341.76</v>
      </c>
      <c r="M2858">
        <f t="shared" si="44"/>
        <v>2021</v>
      </c>
      <c r="O2858" t="str">
        <v>CUST7294</v>
      </c>
    </row>
    <row r="2859" spans="1:15" x14ac:dyDescent="0.3">
      <c r="A2859" s="2">
        <v>44231</v>
      </c>
      <c r="B2859" t="s">
        <v>2470</v>
      </c>
      <c r="C2859" t="s">
        <v>6873</v>
      </c>
      <c r="D2859">
        <v>1846.49</v>
      </c>
      <c r="E2859">
        <v>5</v>
      </c>
      <c r="F2859" t="s">
        <v>6883</v>
      </c>
      <c r="G2859" t="s">
        <v>6891</v>
      </c>
      <c r="H2859" t="s">
        <v>6900</v>
      </c>
      <c r="I2859">
        <v>37.94</v>
      </c>
      <c r="J2859">
        <v>3</v>
      </c>
      <c r="K2859">
        <v>2021</v>
      </c>
      <c r="L2859">
        <v>9232.4500000000007</v>
      </c>
      <c r="M2859">
        <f t="shared" si="44"/>
        <v>2021</v>
      </c>
      <c r="O2859" t="str">
        <v>CUST1551</v>
      </c>
    </row>
    <row r="2860" spans="1:15" x14ac:dyDescent="0.3">
      <c r="A2860" s="2">
        <v>44231</v>
      </c>
      <c r="B2860" t="s">
        <v>2471</v>
      </c>
      <c r="C2860" t="s">
        <v>6876</v>
      </c>
      <c r="D2860">
        <v>213.91</v>
      </c>
      <c r="E2860">
        <v>3</v>
      </c>
      <c r="F2860" t="s">
        <v>6884</v>
      </c>
      <c r="G2860" t="s">
        <v>6893</v>
      </c>
      <c r="H2860" t="s">
        <v>6899</v>
      </c>
      <c r="I2860">
        <v>17.260000000000002</v>
      </c>
      <c r="J2860">
        <v>23</v>
      </c>
      <c r="K2860">
        <v>2021</v>
      </c>
      <c r="L2860">
        <v>641.73</v>
      </c>
      <c r="M2860">
        <f t="shared" si="44"/>
        <v>2021</v>
      </c>
      <c r="O2860" t="str">
        <v>CUST8417</v>
      </c>
    </row>
    <row r="2861" spans="1:15" x14ac:dyDescent="0.3">
      <c r="A2861" s="2">
        <v>44231</v>
      </c>
      <c r="B2861" t="s">
        <v>2472</v>
      </c>
      <c r="C2861" t="s">
        <v>6875</v>
      </c>
      <c r="D2861">
        <v>1041.7</v>
      </c>
      <c r="E2861">
        <v>4</v>
      </c>
      <c r="F2861" t="s">
        <v>6887</v>
      </c>
      <c r="G2861" t="s">
        <v>6895</v>
      </c>
      <c r="H2861" t="s">
        <v>6899</v>
      </c>
      <c r="I2861">
        <v>31.51</v>
      </c>
      <c r="J2861">
        <v>26</v>
      </c>
      <c r="K2861">
        <v>2021</v>
      </c>
      <c r="L2861">
        <v>4166.8</v>
      </c>
      <c r="M2861">
        <f t="shared" si="44"/>
        <v>2021</v>
      </c>
      <c r="O2861" t="str">
        <v>CUST5022</v>
      </c>
    </row>
    <row r="2862" spans="1:15" x14ac:dyDescent="0.3">
      <c r="A2862" s="2">
        <v>44231</v>
      </c>
      <c r="B2862" t="s">
        <v>2473</v>
      </c>
      <c r="C2862" t="s">
        <v>6875</v>
      </c>
      <c r="D2862">
        <v>804.87</v>
      </c>
      <c r="E2862">
        <v>1</v>
      </c>
      <c r="F2862" t="s">
        <v>6888</v>
      </c>
      <c r="G2862" t="s">
        <v>6891</v>
      </c>
      <c r="H2862" t="s">
        <v>6900</v>
      </c>
      <c r="I2862">
        <v>11.67</v>
      </c>
      <c r="J2862">
        <v>0</v>
      </c>
      <c r="K2862">
        <v>2021</v>
      </c>
      <c r="L2862">
        <v>804.87</v>
      </c>
      <c r="M2862">
        <f t="shared" si="44"/>
        <v>2021</v>
      </c>
      <c r="O2862" t="str">
        <v>CUST7805</v>
      </c>
    </row>
    <row r="2863" spans="1:15" x14ac:dyDescent="0.3">
      <c r="A2863" s="2">
        <v>44232</v>
      </c>
      <c r="B2863" t="s">
        <v>2474</v>
      </c>
      <c r="C2863" t="s">
        <v>6880</v>
      </c>
      <c r="D2863">
        <v>1570.39</v>
      </c>
      <c r="E2863">
        <v>3</v>
      </c>
      <c r="F2863" t="s">
        <v>6884</v>
      </c>
      <c r="G2863" t="s">
        <v>6892</v>
      </c>
      <c r="H2863" t="s">
        <v>6900</v>
      </c>
      <c r="I2863">
        <v>40.69</v>
      </c>
      <c r="J2863">
        <v>26</v>
      </c>
      <c r="K2863">
        <v>2021</v>
      </c>
      <c r="L2863">
        <v>4711.17</v>
      </c>
      <c r="M2863">
        <f t="shared" si="44"/>
        <v>2021</v>
      </c>
      <c r="O2863" t="str">
        <v>CUST3781</v>
      </c>
    </row>
    <row r="2864" spans="1:15" x14ac:dyDescent="0.3">
      <c r="A2864" s="2">
        <v>44232</v>
      </c>
      <c r="B2864" t="s">
        <v>2475</v>
      </c>
      <c r="C2864" t="s">
        <v>6879</v>
      </c>
      <c r="D2864">
        <v>631.66</v>
      </c>
      <c r="E2864">
        <v>1</v>
      </c>
      <c r="F2864" t="s">
        <v>6885</v>
      </c>
      <c r="G2864" t="s">
        <v>6895</v>
      </c>
      <c r="H2864" t="s">
        <v>6901</v>
      </c>
      <c r="I2864">
        <v>22.43</v>
      </c>
      <c r="J2864">
        <v>27</v>
      </c>
      <c r="K2864">
        <v>2021</v>
      </c>
      <c r="L2864">
        <v>631.66</v>
      </c>
      <c r="M2864">
        <f t="shared" si="44"/>
        <v>2021</v>
      </c>
      <c r="O2864" t="str">
        <v>CUST5941</v>
      </c>
    </row>
    <row r="2865" spans="1:15" x14ac:dyDescent="0.3">
      <c r="A2865" s="2">
        <v>44232</v>
      </c>
      <c r="B2865" t="s">
        <v>2476</v>
      </c>
      <c r="C2865" t="s">
        <v>6878</v>
      </c>
      <c r="D2865">
        <v>176.91</v>
      </c>
      <c r="E2865">
        <v>3</v>
      </c>
      <c r="F2865" t="s">
        <v>6884</v>
      </c>
      <c r="G2865" t="s">
        <v>6898</v>
      </c>
      <c r="H2865" t="s">
        <v>6899</v>
      </c>
      <c r="I2865">
        <v>32.520000000000003</v>
      </c>
      <c r="J2865">
        <v>21</v>
      </c>
      <c r="K2865">
        <v>2021</v>
      </c>
      <c r="L2865">
        <v>530.73</v>
      </c>
      <c r="M2865">
        <f t="shared" si="44"/>
        <v>2021</v>
      </c>
      <c r="O2865" t="str">
        <v>CUST9575</v>
      </c>
    </row>
    <row r="2866" spans="1:15" x14ac:dyDescent="0.3">
      <c r="A2866" s="2">
        <v>44232</v>
      </c>
      <c r="B2866" t="s">
        <v>2477</v>
      </c>
      <c r="C2866" t="s">
        <v>6873</v>
      </c>
      <c r="D2866">
        <v>1373.23</v>
      </c>
      <c r="E2866">
        <v>5</v>
      </c>
      <c r="F2866" t="s">
        <v>6886</v>
      </c>
      <c r="G2866" t="s">
        <v>6889</v>
      </c>
      <c r="H2866" t="s">
        <v>6899</v>
      </c>
      <c r="I2866">
        <v>17.53</v>
      </c>
      <c r="J2866">
        <v>30</v>
      </c>
      <c r="K2866">
        <v>2021</v>
      </c>
      <c r="L2866">
        <v>6866.15</v>
      </c>
      <c r="M2866">
        <f t="shared" si="44"/>
        <v>2021</v>
      </c>
      <c r="O2866" t="str">
        <v>CUST5011</v>
      </c>
    </row>
    <row r="2867" spans="1:15" x14ac:dyDescent="0.3">
      <c r="A2867" s="2">
        <v>44233</v>
      </c>
      <c r="B2867" t="s">
        <v>464</v>
      </c>
      <c r="C2867" t="s">
        <v>6880</v>
      </c>
      <c r="D2867">
        <v>1649.45</v>
      </c>
      <c r="E2867">
        <v>3</v>
      </c>
      <c r="F2867" t="s">
        <v>6887</v>
      </c>
      <c r="G2867" t="s">
        <v>6898</v>
      </c>
      <c r="H2867" t="s">
        <v>6899</v>
      </c>
      <c r="I2867">
        <v>41.53</v>
      </c>
      <c r="J2867">
        <v>4</v>
      </c>
      <c r="K2867">
        <v>2021</v>
      </c>
      <c r="L2867">
        <v>4948.3500000000004</v>
      </c>
      <c r="M2867">
        <f t="shared" si="44"/>
        <v>2021</v>
      </c>
      <c r="O2867" t="str">
        <v>CUST7771</v>
      </c>
    </row>
    <row r="2868" spans="1:15" x14ac:dyDescent="0.3">
      <c r="A2868" s="2">
        <v>44233</v>
      </c>
      <c r="B2868" t="s">
        <v>174</v>
      </c>
      <c r="C2868" t="s">
        <v>6874</v>
      </c>
      <c r="D2868">
        <v>691.35</v>
      </c>
      <c r="E2868">
        <v>4</v>
      </c>
      <c r="F2868" t="s">
        <v>6888</v>
      </c>
      <c r="G2868" t="s">
        <v>6892</v>
      </c>
      <c r="H2868" t="s">
        <v>6899</v>
      </c>
      <c r="I2868">
        <v>24.23</v>
      </c>
      <c r="J2868">
        <v>8</v>
      </c>
      <c r="K2868">
        <v>2021</v>
      </c>
      <c r="L2868">
        <v>2765.4</v>
      </c>
      <c r="M2868">
        <f t="shared" si="44"/>
        <v>2021</v>
      </c>
      <c r="O2868" t="str">
        <v>CUST2602</v>
      </c>
    </row>
    <row r="2869" spans="1:15" x14ac:dyDescent="0.3">
      <c r="A2869" s="2">
        <v>44233</v>
      </c>
      <c r="B2869" t="s">
        <v>2412</v>
      </c>
      <c r="C2869" t="s">
        <v>6873</v>
      </c>
      <c r="D2869">
        <v>1357.02</v>
      </c>
      <c r="E2869">
        <v>4</v>
      </c>
      <c r="F2869" t="s">
        <v>6887</v>
      </c>
      <c r="G2869" t="s">
        <v>6891</v>
      </c>
      <c r="H2869" t="s">
        <v>6901</v>
      </c>
      <c r="I2869">
        <v>16.16</v>
      </c>
      <c r="J2869">
        <v>9</v>
      </c>
      <c r="K2869">
        <v>2021</v>
      </c>
      <c r="L2869">
        <v>5428.08</v>
      </c>
      <c r="M2869">
        <f t="shared" si="44"/>
        <v>2021</v>
      </c>
      <c r="O2869" t="str">
        <v>CUST9194</v>
      </c>
    </row>
    <row r="2870" spans="1:15" x14ac:dyDescent="0.3">
      <c r="A2870" s="2">
        <v>44233</v>
      </c>
      <c r="B2870" t="s">
        <v>990</v>
      </c>
      <c r="C2870" t="s">
        <v>6874</v>
      </c>
      <c r="D2870">
        <v>776.18</v>
      </c>
      <c r="E2870">
        <v>3</v>
      </c>
      <c r="F2870" t="s">
        <v>6886</v>
      </c>
      <c r="G2870" t="s">
        <v>6896</v>
      </c>
      <c r="H2870" t="s">
        <v>6900</v>
      </c>
      <c r="I2870">
        <v>12.93</v>
      </c>
      <c r="J2870">
        <v>17</v>
      </c>
      <c r="K2870">
        <v>2021</v>
      </c>
      <c r="L2870">
        <v>2328.54</v>
      </c>
      <c r="M2870">
        <f t="shared" si="44"/>
        <v>2021</v>
      </c>
      <c r="O2870" t="str">
        <v>CUST7899</v>
      </c>
    </row>
    <row r="2871" spans="1:15" x14ac:dyDescent="0.3">
      <c r="A2871" s="2">
        <v>44233</v>
      </c>
      <c r="B2871" t="s">
        <v>536</v>
      </c>
      <c r="C2871" t="s">
        <v>6873</v>
      </c>
      <c r="D2871">
        <v>1088.93</v>
      </c>
      <c r="E2871">
        <v>4</v>
      </c>
      <c r="F2871" t="s">
        <v>6883</v>
      </c>
      <c r="G2871" t="s">
        <v>6891</v>
      </c>
      <c r="H2871" t="s">
        <v>6900</v>
      </c>
      <c r="I2871">
        <v>23.19</v>
      </c>
      <c r="J2871">
        <v>7</v>
      </c>
      <c r="K2871">
        <v>2021</v>
      </c>
      <c r="L2871">
        <v>4355.72</v>
      </c>
      <c r="M2871">
        <f t="shared" si="44"/>
        <v>2021</v>
      </c>
      <c r="O2871" t="str">
        <v>CUST1620</v>
      </c>
    </row>
    <row r="2872" spans="1:15" x14ac:dyDescent="0.3">
      <c r="A2872" s="2">
        <v>44234</v>
      </c>
      <c r="B2872" t="s">
        <v>2405</v>
      </c>
      <c r="C2872" t="s">
        <v>6876</v>
      </c>
      <c r="D2872">
        <v>396.3</v>
      </c>
      <c r="E2872">
        <v>5</v>
      </c>
      <c r="F2872" t="s">
        <v>6887</v>
      </c>
      <c r="G2872" t="s">
        <v>6898</v>
      </c>
      <c r="H2872" t="s">
        <v>6901</v>
      </c>
      <c r="I2872">
        <v>22.12</v>
      </c>
      <c r="J2872">
        <v>19</v>
      </c>
      <c r="K2872">
        <v>2021</v>
      </c>
      <c r="L2872">
        <v>1981.5</v>
      </c>
      <c r="M2872">
        <f t="shared" si="44"/>
        <v>2021</v>
      </c>
      <c r="O2872" t="str">
        <v>CUST6859</v>
      </c>
    </row>
    <row r="2873" spans="1:15" x14ac:dyDescent="0.3">
      <c r="A2873" s="2">
        <v>44234</v>
      </c>
      <c r="B2873" t="s">
        <v>2478</v>
      </c>
      <c r="C2873" t="s">
        <v>6881</v>
      </c>
      <c r="D2873">
        <v>1521.38</v>
      </c>
      <c r="E2873">
        <v>3</v>
      </c>
      <c r="F2873" t="s">
        <v>6885</v>
      </c>
      <c r="G2873" t="s">
        <v>6889</v>
      </c>
      <c r="H2873" t="s">
        <v>6901</v>
      </c>
      <c r="I2873">
        <v>15.8</v>
      </c>
      <c r="J2873">
        <v>30</v>
      </c>
      <c r="K2873">
        <v>2021</v>
      </c>
      <c r="L2873">
        <v>4564.1400000000003</v>
      </c>
      <c r="M2873">
        <f t="shared" si="44"/>
        <v>2021</v>
      </c>
      <c r="O2873" t="str">
        <v>CUST5768</v>
      </c>
    </row>
    <row r="2874" spans="1:15" x14ac:dyDescent="0.3">
      <c r="A2874" s="2">
        <v>44234</v>
      </c>
      <c r="B2874" t="s">
        <v>2246</v>
      </c>
      <c r="C2874" t="s">
        <v>6873</v>
      </c>
      <c r="D2874">
        <v>1605</v>
      </c>
      <c r="E2874">
        <v>1</v>
      </c>
      <c r="F2874" t="s">
        <v>6886</v>
      </c>
      <c r="G2874" t="s">
        <v>6893</v>
      </c>
      <c r="H2874" t="s">
        <v>6899</v>
      </c>
      <c r="I2874">
        <v>47.4</v>
      </c>
      <c r="J2874">
        <v>20</v>
      </c>
      <c r="K2874">
        <v>2021</v>
      </c>
      <c r="L2874">
        <v>1605</v>
      </c>
      <c r="M2874">
        <f t="shared" si="44"/>
        <v>2021</v>
      </c>
      <c r="O2874" t="str">
        <v>CUST8459</v>
      </c>
    </row>
    <row r="2875" spans="1:15" x14ac:dyDescent="0.3">
      <c r="A2875" s="2">
        <v>44234</v>
      </c>
      <c r="B2875" t="s">
        <v>2479</v>
      </c>
      <c r="C2875" t="s">
        <v>6874</v>
      </c>
      <c r="D2875">
        <v>1988.14</v>
      </c>
      <c r="E2875">
        <v>1</v>
      </c>
      <c r="F2875" t="s">
        <v>6883</v>
      </c>
      <c r="G2875" t="s">
        <v>6890</v>
      </c>
      <c r="H2875" t="s">
        <v>6899</v>
      </c>
      <c r="I2875">
        <v>25.95</v>
      </c>
      <c r="J2875">
        <v>25</v>
      </c>
      <c r="K2875">
        <v>2021</v>
      </c>
      <c r="L2875">
        <v>1988.14</v>
      </c>
      <c r="M2875">
        <f t="shared" si="44"/>
        <v>2021</v>
      </c>
      <c r="O2875" t="str">
        <v>CUST8199</v>
      </c>
    </row>
    <row r="2876" spans="1:15" x14ac:dyDescent="0.3">
      <c r="A2876" s="2">
        <v>44234</v>
      </c>
      <c r="B2876" t="s">
        <v>2480</v>
      </c>
      <c r="C2876" t="s">
        <v>6880</v>
      </c>
      <c r="D2876">
        <v>854.11</v>
      </c>
      <c r="E2876">
        <v>3</v>
      </c>
      <c r="F2876" t="s">
        <v>6886</v>
      </c>
      <c r="G2876" t="s">
        <v>6891</v>
      </c>
      <c r="H2876" t="s">
        <v>6900</v>
      </c>
      <c r="I2876">
        <v>31</v>
      </c>
      <c r="J2876">
        <v>15</v>
      </c>
      <c r="K2876">
        <v>2021</v>
      </c>
      <c r="L2876">
        <v>2562.33</v>
      </c>
      <c r="M2876">
        <f t="shared" si="44"/>
        <v>2021</v>
      </c>
      <c r="O2876" t="str">
        <v>CUST1186</v>
      </c>
    </row>
    <row r="2877" spans="1:15" x14ac:dyDescent="0.3">
      <c r="A2877" s="2">
        <v>44235</v>
      </c>
      <c r="B2877" t="s">
        <v>2481</v>
      </c>
      <c r="C2877" t="s">
        <v>6878</v>
      </c>
      <c r="D2877">
        <v>210.03</v>
      </c>
      <c r="E2877">
        <v>5</v>
      </c>
      <c r="F2877" t="s">
        <v>6888</v>
      </c>
      <c r="G2877" t="s">
        <v>6894</v>
      </c>
      <c r="H2877" t="s">
        <v>6900</v>
      </c>
      <c r="I2877">
        <v>16.41</v>
      </c>
      <c r="J2877">
        <v>18</v>
      </c>
      <c r="K2877">
        <v>2021</v>
      </c>
      <c r="L2877">
        <v>1050.1500000000001</v>
      </c>
      <c r="M2877">
        <f t="shared" si="44"/>
        <v>2021</v>
      </c>
      <c r="O2877" t="str">
        <v>CUST7739</v>
      </c>
    </row>
    <row r="2878" spans="1:15" x14ac:dyDescent="0.3">
      <c r="A2878" s="2">
        <v>44235</v>
      </c>
      <c r="B2878" t="s">
        <v>2482</v>
      </c>
      <c r="C2878" t="s">
        <v>6876</v>
      </c>
      <c r="D2878">
        <v>281.83</v>
      </c>
      <c r="E2878">
        <v>4</v>
      </c>
      <c r="F2878" t="s">
        <v>6888</v>
      </c>
      <c r="G2878" t="s">
        <v>6891</v>
      </c>
      <c r="H2878" t="s">
        <v>6901</v>
      </c>
      <c r="I2878">
        <v>38.46</v>
      </c>
      <c r="J2878">
        <v>5</v>
      </c>
      <c r="K2878">
        <v>2021</v>
      </c>
      <c r="L2878">
        <v>1127.32</v>
      </c>
      <c r="M2878">
        <f t="shared" si="44"/>
        <v>2021</v>
      </c>
      <c r="O2878" t="str">
        <v>CUST5193</v>
      </c>
    </row>
    <row r="2879" spans="1:15" x14ac:dyDescent="0.3">
      <c r="A2879" s="2">
        <v>44235</v>
      </c>
      <c r="B2879" t="s">
        <v>2483</v>
      </c>
      <c r="C2879" t="s">
        <v>6876</v>
      </c>
      <c r="D2879">
        <v>1677.93</v>
      </c>
      <c r="E2879">
        <v>1</v>
      </c>
      <c r="F2879" t="s">
        <v>6884</v>
      </c>
      <c r="G2879" t="s">
        <v>6894</v>
      </c>
      <c r="H2879" t="s">
        <v>6900</v>
      </c>
      <c r="I2879">
        <v>18.7</v>
      </c>
      <c r="J2879">
        <v>5</v>
      </c>
      <c r="K2879">
        <v>2021</v>
      </c>
      <c r="L2879">
        <v>1677.93</v>
      </c>
      <c r="M2879">
        <f t="shared" si="44"/>
        <v>2021</v>
      </c>
      <c r="O2879" t="str">
        <v>CUST5520</v>
      </c>
    </row>
    <row r="2880" spans="1:15" x14ac:dyDescent="0.3">
      <c r="A2880" s="2">
        <v>44235</v>
      </c>
      <c r="B2880" t="s">
        <v>2484</v>
      </c>
      <c r="C2880" t="s">
        <v>6878</v>
      </c>
      <c r="D2880">
        <v>1236.99</v>
      </c>
      <c r="E2880">
        <v>3</v>
      </c>
      <c r="F2880" t="s">
        <v>6885</v>
      </c>
      <c r="G2880" t="s">
        <v>6893</v>
      </c>
      <c r="H2880" t="s">
        <v>6899</v>
      </c>
      <c r="I2880">
        <v>6.34</v>
      </c>
      <c r="J2880">
        <v>4</v>
      </c>
      <c r="K2880">
        <v>2021</v>
      </c>
      <c r="L2880">
        <v>3710.97</v>
      </c>
      <c r="M2880">
        <f t="shared" si="44"/>
        <v>2021</v>
      </c>
      <c r="O2880" t="str">
        <v>CUST1933</v>
      </c>
    </row>
    <row r="2881" spans="1:15" x14ac:dyDescent="0.3">
      <c r="A2881" s="2">
        <v>44235</v>
      </c>
      <c r="B2881" t="s">
        <v>2485</v>
      </c>
      <c r="C2881" t="s">
        <v>6879</v>
      </c>
      <c r="D2881">
        <v>405.16</v>
      </c>
      <c r="E2881">
        <v>4</v>
      </c>
      <c r="F2881" t="s">
        <v>6888</v>
      </c>
      <c r="G2881" t="s">
        <v>6896</v>
      </c>
      <c r="H2881" t="s">
        <v>6899</v>
      </c>
      <c r="I2881">
        <v>47.74</v>
      </c>
      <c r="J2881">
        <v>1</v>
      </c>
      <c r="K2881">
        <v>2021</v>
      </c>
      <c r="L2881">
        <v>1620.64</v>
      </c>
      <c r="M2881">
        <f t="shared" si="44"/>
        <v>2021</v>
      </c>
      <c r="O2881" t="str">
        <v>CUST3978</v>
      </c>
    </row>
    <row r="2882" spans="1:15" x14ac:dyDescent="0.3">
      <c r="A2882" s="2">
        <v>44236</v>
      </c>
      <c r="B2882" t="s">
        <v>2486</v>
      </c>
      <c r="C2882" t="s">
        <v>6876</v>
      </c>
      <c r="D2882">
        <v>548.89</v>
      </c>
      <c r="E2882">
        <v>5</v>
      </c>
      <c r="F2882" t="s">
        <v>6887</v>
      </c>
      <c r="G2882" t="s">
        <v>6890</v>
      </c>
      <c r="H2882" t="s">
        <v>6900</v>
      </c>
      <c r="I2882">
        <v>36.04</v>
      </c>
      <c r="J2882">
        <v>4</v>
      </c>
      <c r="K2882">
        <v>2021</v>
      </c>
      <c r="L2882">
        <v>2744.45</v>
      </c>
      <c r="M2882">
        <f t="shared" si="44"/>
        <v>2021</v>
      </c>
      <c r="O2882" t="str">
        <v>CUST3878</v>
      </c>
    </row>
    <row r="2883" spans="1:15" x14ac:dyDescent="0.3">
      <c r="A2883" s="2">
        <v>44236</v>
      </c>
      <c r="B2883" t="s">
        <v>2487</v>
      </c>
      <c r="C2883" t="s">
        <v>6873</v>
      </c>
      <c r="D2883">
        <v>604.67999999999995</v>
      </c>
      <c r="E2883">
        <v>1</v>
      </c>
      <c r="F2883" t="s">
        <v>6886</v>
      </c>
      <c r="G2883" t="s">
        <v>6897</v>
      </c>
      <c r="H2883" t="s">
        <v>6901</v>
      </c>
      <c r="I2883">
        <v>13.59</v>
      </c>
      <c r="J2883">
        <v>0</v>
      </c>
      <c r="K2883">
        <v>2021</v>
      </c>
      <c r="L2883">
        <v>604.67999999999995</v>
      </c>
      <c r="M2883">
        <f t="shared" ref="M2883:M2946" si="45">YEAR(A2883)</f>
        <v>2021</v>
      </c>
      <c r="O2883" t="str">
        <v>CUST7045</v>
      </c>
    </row>
    <row r="2884" spans="1:15" x14ac:dyDescent="0.3">
      <c r="A2884" s="2">
        <v>44236</v>
      </c>
      <c r="B2884" t="s">
        <v>2488</v>
      </c>
      <c r="C2884" t="s">
        <v>6873</v>
      </c>
      <c r="D2884">
        <v>538.88</v>
      </c>
      <c r="E2884">
        <v>3</v>
      </c>
      <c r="F2884" t="s">
        <v>6885</v>
      </c>
      <c r="G2884" t="s">
        <v>6895</v>
      </c>
      <c r="H2884" t="s">
        <v>6901</v>
      </c>
      <c r="I2884">
        <v>15.99</v>
      </c>
      <c r="J2884">
        <v>11</v>
      </c>
      <c r="K2884">
        <v>2021</v>
      </c>
      <c r="L2884">
        <v>1616.64</v>
      </c>
      <c r="M2884">
        <f t="shared" si="45"/>
        <v>2021</v>
      </c>
      <c r="O2884" t="str">
        <v>CUST8682</v>
      </c>
    </row>
    <row r="2885" spans="1:15" x14ac:dyDescent="0.3">
      <c r="A2885" s="2">
        <v>44236</v>
      </c>
      <c r="B2885" t="s">
        <v>2489</v>
      </c>
      <c r="C2885" t="s">
        <v>6879</v>
      </c>
      <c r="D2885">
        <v>486.05</v>
      </c>
      <c r="E2885">
        <v>3</v>
      </c>
      <c r="F2885" t="s">
        <v>6883</v>
      </c>
      <c r="G2885" t="s">
        <v>6889</v>
      </c>
      <c r="H2885" t="s">
        <v>6900</v>
      </c>
      <c r="I2885">
        <v>48.25</v>
      </c>
      <c r="J2885">
        <v>23</v>
      </c>
      <c r="K2885">
        <v>2021</v>
      </c>
      <c r="L2885">
        <v>1458.15</v>
      </c>
      <c r="M2885">
        <f t="shared" si="45"/>
        <v>2021</v>
      </c>
      <c r="O2885" t="str">
        <v>CUST1073</v>
      </c>
    </row>
    <row r="2886" spans="1:15" x14ac:dyDescent="0.3">
      <c r="A2886" s="2">
        <v>44236</v>
      </c>
      <c r="B2886" t="s">
        <v>2490</v>
      </c>
      <c r="C2886" t="s">
        <v>6879</v>
      </c>
      <c r="D2886">
        <v>1474.84</v>
      </c>
      <c r="E2886">
        <v>2</v>
      </c>
      <c r="F2886" t="s">
        <v>6884</v>
      </c>
      <c r="G2886" t="s">
        <v>6895</v>
      </c>
      <c r="H2886" t="s">
        <v>6901</v>
      </c>
      <c r="I2886">
        <v>35.799999999999997</v>
      </c>
      <c r="J2886">
        <v>2</v>
      </c>
      <c r="K2886">
        <v>2021</v>
      </c>
      <c r="L2886">
        <v>2949.68</v>
      </c>
      <c r="M2886">
        <f t="shared" si="45"/>
        <v>2021</v>
      </c>
      <c r="O2886" t="str">
        <v>CUST9874</v>
      </c>
    </row>
    <row r="2887" spans="1:15" x14ac:dyDescent="0.3">
      <c r="A2887" s="2">
        <v>44236</v>
      </c>
      <c r="B2887" t="s">
        <v>2491</v>
      </c>
      <c r="C2887" t="s">
        <v>6875</v>
      </c>
      <c r="D2887">
        <v>1419.92</v>
      </c>
      <c r="E2887">
        <v>5</v>
      </c>
      <c r="F2887" t="s">
        <v>6884</v>
      </c>
      <c r="G2887" t="s">
        <v>6890</v>
      </c>
      <c r="H2887" t="s">
        <v>6901</v>
      </c>
      <c r="I2887">
        <v>41.35</v>
      </c>
      <c r="J2887">
        <v>0</v>
      </c>
      <c r="K2887">
        <v>2021</v>
      </c>
      <c r="L2887">
        <v>7099.6</v>
      </c>
      <c r="M2887">
        <f t="shared" si="45"/>
        <v>2021</v>
      </c>
      <c r="O2887" t="str">
        <v>CUST8093</v>
      </c>
    </row>
    <row r="2888" spans="1:15" x14ac:dyDescent="0.3">
      <c r="A2888" s="2">
        <v>44237</v>
      </c>
      <c r="B2888" t="s">
        <v>2492</v>
      </c>
      <c r="C2888" t="s">
        <v>6877</v>
      </c>
      <c r="D2888">
        <v>1795.96</v>
      </c>
      <c r="E2888">
        <v>3</v>
      </c>
      <c r="F2888" t="s">
        <v>6884</v>
      </c>
      <c r="G2888" t="s">
        <v>6890</v>
      </c>
      <c r="H2888" t="s">
        <v>6900</v>
      </c>
      <c r="I2888">
        <v>24.19</v>
      </c>
      <c r="J2888">
        <v>11</v>
      </c>
      <c r="K2888">
        <v>2021</v>
      </c>
      <c r="L2888">
        <v>5387.88</v>
      </c>
      <c r="M2888">
        <f t="shared" si="45"/>
        <v>2021</v>
      </c>
      <c r="O2888" t="str">
        <v>CUST6324</v>
      </c>
    </row>
    <row r="2889" spans="1:15" x14ac:dyDescent="0.3">
      <c r="A2889" s="2">
        <v>44237</v>
      </c>
      <c r="B2889" t="s">
        <v>2493</v>
      </c>
      <c r="C2889" t="s">
        <v>6875</v>
      </c>
      <c r="D2889">
        <v>607.91</v>
      </c>
      <c r="E2889">
        <v>1</v>
      </c>
      <c r="F2889" t="s">
        <v>6886</v>
      </c>
      <c r="G2889" t="s">
        <v>6895</v>
      </c>
      <c r="H2889" t="s">
        <v>6901</v>
      </c>
      <c r="I2889">
        <v>39.75</v>
      </c>
      <c r="J2889">
        <v>16</v>
      </c>
      <c r="K2889">
        <v>2021</v>
      </c>
      <c r="L2889">
        <v>607.91</v>
      </c>
      <c r="M2889">
        <f t="shared" si="45"/>
        <v>2021</v>
      </c>
      <c r="O2889" t="str">
        <v>CUST7566</v>
      </c>
    </row>
    <row r="2890" spans="1:15" x14ac:dyDescent="0.3">
      <c r="A2890" s="2">
        <v>44237</v>
      </c>
      <c r="B2890" t="s">
        <v>2494</v>
      </c>
      <c r="C2890" t="s">
        <v>6875</v>
      </c>
      <c r="D2890">
        <v>614.52</v>
      </c>
      <c r="E2890">
        <v>1</v>
      </c>
      <c r="F2890" t="s">
        <v>6886</v>
      </c>
      <c r="G2890" t="s">
        <v>6898</v>
      </c>
      <c r="H2890" t="s">
        <v>6900</v>
      </c>
      <c r="I2890">
        <v>8.1300000000000008</v>
      </c>
      <c r="J2890">
        <v>16</v>
      </c>
      <c r="K2890">
        <v>2021</v>
      </c>
      <c r="L2890">
        <v>614.52</v>
      </c>
      <c r="M2890">
        <f t="shared" si="45"/>
        <v>2021</v>
      </c>
      <c r="O2890" t="str">
        <v>CUST6098</v>
      </c>
    </row>
    <row r="2891" spans="1:15" x14ac:dyDescent="0.3">
      <c r="A2891" s="2">
        <v>44237</v>
      </c>
      <c r="B2891" t="s">
        <v>2495</v>
      </c>
      <c r="C2891" t="s">
        <v>6876</v>
      </c>
      <c r="D2891">
        <v>872.37</v>
      </c>
      <c r="E2891">
        <v>2</v>
      </c>
      <c r="F2891" t="s">
        <v>6883</v>
      </c>
      <c r="G2891" t="s">
        <v>6892</v>
      </c>
      <c r="H2891" t="s">
        <v>6899</v>
      </c>
      <c r="I2891">
        <v>16.86</v>
      </c>
      <c r="J2891">
        <v>25</v>
      </c>
      <c r="K2891">
        <v>2021</v>
      </c>
      <c r="L2891">
        <v>1744.74</v>
      </c>
      <c r="M2891">
        <f t="shared" si="45"/>
        <v>2021</v>
      </c>
      <c r="O2891" t="str">
        <v>CUST4152</v>
      </c>
    </row>
    <row r="2892" spans="1:15" x14ac:dyDescent="0.3">
      <c r="A2892" s="2">
        <v>44238</v>
      </c>
      <c r="B2892" t="s">
        <v>2496</v>
      </c>
      <c r="C2892" t="s">
        <v>6874</v>
      </c>
      <c r="D2892">
        <v>1753.21</v>
      </c>
      <c r="E2892">
        <v>3</v>
      </c>
      <c r="F2892" t="s">
        <v>6883</v>
      </c>
      <c r="G2892" t="s">
        <v>6898</v>
      </c>
      <c r="H2892" t="s">
        <v>6900</v>
      </c>
      <c r="I2892">
        <v>44.21</v>
      </c>
      <c r="J2892">
        <v>27</v>
      </c>
      <c r="K2892">
        <v>2021</v>
      </c>
      <c r="L2892">
        <v>5259.63</v>
      </c>
      <c r="M2892">
        <f t="shared" si="45"/>
        <v>2021</v>
      </c>
      <c r="O2892" t="str">
        <v>CUST9814</v>
      </c>
    </row>
    <row r="2893" spans="1:15" x14ac:dyDescent="0.3">
      <c r="A2893" s="2">
        <v>44238</v>
      </c>
      <c r="B2893" t="s">
        <v>2497</v>
      </c>
      <c r="C2893" t="s">
        <v>6875</v>
      </c>
      <c r="D2893">
        <v>771.34</v>
      </c>
      <c r="E2893">
        <v>3</v>
      </c>
      <c r="F2893" t="s">
        <v>6888</v>
      </c>
      <c r="G2893" t="s">
        <v>6897</v>
      </c>
      <c r="H2893" t="s">
        <v>6901</v>
      </c>
      <c r="I2893">
        <v>29.6</v>
      </c>
      <c r="J2893">
        <v>10</v>
      </c>
      <c r="K2893">
        <v>2021</v>
      </c>
      <c r="L2893">
        <v>2314.02</v>
      </c>
      <c r="M2893">
        <f t="shared" si="45"/>
        <v>2021</v>
      </c>
      <c r="O2893" t="str">
        <v>CUST2684</v>
      </c>
    </row>
    <row r="2894" spans="1:15" x14ac:dyDescent="0.3">
      <c r="A2894" s="2">
        <v>44238</v>
      </c>
      <c r="B2894" t="s">
        <v>2498</v>
      </c>
      <c r="C2894" t="s">
        <v>6875</v>
      </c>
      <c r="D2894">
        <v>1461.95</v>
      </c>
      <c r="E2894">
        <v>4</v>
      </c>
      <c r="F2894" t="s">
        <v>6887</v>
      </c>
      <c r="G2894" t="s">
        <v>6895</v>
      </c>
      <c r="H2894" t="s">
        <v>6901</v>
      </c>
      <c r="I2894">
        <v>40.880000000000003</v>
      </c>
      <c r="J2894">
        <v>12</v>
      </c>
      <c r="K2894">
        <v>2021</v>
      </c>
      <c r="L2894">
        <v>5847.8</v>
      </c>
      <c r="M2894">
        <f t="shared" si="45"/>
        <v>2021</v>
      </c>
      <c r="O2894" t="str">
        <v>CUST1913</v>
      </c>
    </row>
    <row r="2895" spans="1:15" x14ac:dyDescent="0.3">
      <c r="A2895" s="2">
        <v>44238</v>
      </c>
      <c r="B2895" t="s">
        <v>2499</v>
      </c>
      <c r="C2895" t="s">
        <v>6874</v>
      </c>
      <c r="D2895">
        <v>813.03</v>
      </c>
      <c r="E2895">
        <v>5</v>
      </c>
      <c r="F2895" t="s">
        <v>6884</v>
      </c>
      <c r="G2895" t="s">
        <v>6894</v>
      </c>
      <c r="H2895" t="s">
        <v>6900</v>
      </c>
      <c r="I2895">
        <v>44.44</v>
      </c>
      <c r="J2895">
        <v>22</v>
      </c>
      <c r="K2895">
        <v>2021</v>
      </c>
      <c r="L2895">
        <v>4065.15</v>
      </c>
      <c r="M2895">
        <f t="shared" si="45"/>
        <v>2021</v>
      </c>
      <c r="O2895" t="str">
        <v>CUST2546</v>
      </c>
    </row>
    <row r="2896" spans="1:15" x14ac:dyDescent="0.3">
      <c r="A2896" s="2">
        <v>44238</v>
      </c>
      <c r="B2896" t="s">
        <v>224</v>
      </c>
      <c r="C2896" t="s">
        <v>6880</v>
      </c>
      <c r="D2896">
        <v>256.23</v>
      </c>
      <c r="E2896">
        <v>2</v>
      </c>
      <c r="F2896" t="s">
        <v>6888</v>
      </c>
      <c r="G2896" t="s">
        <v>6898</v>
      </c>
      <c r="H2896" t="s">
        <v>6899</v>
      </c>
      <c r="I2896">
        <v>28.12</v>
      </c>
      <c r="J2896">
        <v>22</v>
      </c>
      <c r="K2896">
        <v>2021</v>
      </c>
      <c r="L2896">
        <v>512.46</v>
      </c>
      <c r="M2896">
        <f t="shared" si="45"/>
        <v>2021</v>
      </c>
      <c r="O2896" t="str">
        <v>CUST5222</v>
      </c>
    </row>
    <row r="2897" spans="1:15" x14ac:dyDescent="0.3">
      <c r="A2897" s="2">
        <v>44238</v>
      </c>
      <c r="B2897" t="s">
        <v>2500</v>
      </c>
      <c r="C2897" t="s">
        <v>6881</v>
      </c>
      <c r="D2897">
        <v>341.83</v>
      </c>
      <c r="E2897">
        <v>5</v>
      </c>
      <c r="F2897" t="s">
        <v>6887</v>
      </c>
      <c r="G2897" t="s">
        <v>6897</v>
      </c>
      <c r="H2897" t="s">
        <v>6899</v>
      </c>
      <c r="I2897">
        <v>14</v>
      </c>
      <c r="J2897">
        <v>23</v>
      </c>
      <c r="K2897">
        <v>2021</v>
      </c>
      <c r="L2897">
        <v>1709.15</v>
      </c>
      <c r="M2897">
        <f t="shared" si="45"/>
        <v>2021</v>
      </c>
      <c r="O2897" t="str">
        <v>CUST5558</v>
      </c>
    </row>
    <row r="2898" spans="1:15" x14ac:dyDescent="0.3">
      <c r="A2898" s="2">
        <v>44238</v>
      </c>
      <c r="B2898" t="s">
        <v>2501</v>
      </c>
      <c r="C2898" t="s">
        <v>6882</v>
      </c>
      <c r="D2898">
        <v>81.44</v>
      </c>
      <c r="E2898">
        <v>1</v>
      </c>
      <c r="F2898" t="s">
        <v>6884</v>
      </c>
      <c r="G2898" t="s">
        <v>6892</v>
      </c>
      <c r="H2898" t="s">
        <v>6899</v>
      </c>
      <c r="I2898">
        <v>7.2</v>
      </c>
      <c r="J2898">
        <v>0</v>
      </c>
      <c r="K2898">
        <v>2021</v>
      </c>
      <c r="L2898">
        <v>81.44</v>
      </c>
      <c r="M2898">
        <f t="shared" si="45"/>
        <v>2021</v>
      </c>
      <c r="O2898" t="str">
        <v>CUST6940</v>
      </c>
    </row>
    <row r="2899" spans="1:15" x14ac:dyDescent="0.3">
      <c r="A2899" s="2">
        <v>44238</v>
      </c>
      <c r="B2899" t="s">
        <v>2502</v>
      </c>
      <c r="C2899" t="s">
        <v>6879</v>
      </c>
      <c r="D2899">
        <v>1890.66</v>
      </c>
      <c r="E2899">
        <v>2</v>
      </c>
      <c r="F2899" t="s">
        <v>6885</v>
      </c>
      <c r="G2899" t="s">
        <v>6895</v>
      </c>
      <c r="H2899" t="s">
        <v>6899</v>
      </c>
      <c r="I2899">
        <v>17.11</v>
      </c>
      <c r="J2899">
        <v>24</v>
      </c>
      <c r="K2899">
        <v>2021</v>
      </c>
      <c r="L2899">
        <v>3781.32</v>
      </c>
      <c r="M2899">
        <f t="shared" si="45"/>
        <v>2021</v>
      </c>
      <c r="O2899" t="str">
        <v>CUST8961</v>
      </c>
    </row>
    <row r="2900" spans="1:15" x14ac:dyDescent="0.3">
      <c r="A2900" s="2">
        <v>44238</v>
      </c>
      <c r="B2900" t="s">
        <v>2503</v>
      </c>
      <c r="C2900" t="s">
        <v>6881</v>
      </c>
      <c r="D2900">
        <v>1216.5899999999999</v>
      </c>
      <c r="E2900">
        <v>4</v>
      </c>
      <c r="F2900" t="s">
        <v>6884</v>
      </c>
      <c r="G2900" t="s">
        <v>6891</v>
      </c>
      <c r="H2900" t="s">
        <v>6899</v>
      </c>
      <c r="I2900">
        <v>10.96</v>
      </c>
      <c r="J2900">
        <v>8</v>
      </c>
      <c r="K2900">
        <v>2021</v>
      </c>
      <c r="L2900">
        <v>4866.3599999999997</v>
      </c>
      <c r="M2900">
        <f t="shared" si="45"/>
        <v>2021</v>
      </c>
      <c r="O2900" t="str">
        <v>CUST2625</v>
      </c>
    </row>
    <row r="2901" spans="1:15" x14ac:dyDescent="0.3">
      <c r="A2901" s="2">
        <v>44238</v>
      </c>
      <c r="B2901" t="s">
        <v>2504</v>
      </c>
      <c r="C2901" t="s">
        <v>6874</v>
      </c>
      <c r="D2901">
        <v>948.89</v>
      </c>
      <c r="E2901">
        <v>4</v>
      </c>
      <c r="F2901" t="s">
        <v>6886</v>
      </c>
      <c r="G2901" t="s">
        <v>6897</v>
      </c>
      <c r="H2901" t="s">
        <v>6900</v>
      </c>
      <c r="I2901">
        <v>44.6</v>
      </c>
      <c r="J2901">
        <v>28</v>
      </c>
      <c r="K2901">
        <v>2021</v>
      </c>
      <c r="L2901">
        <v>3795.56</v>
      </c>
      <c r="M2901">
        <f t="shared" si="45"/>
        <v>2021</v>
      </c>
      <c r="O2901" t="str">
        <v>CUST1804</v>
      </c>
    </row>
    <row r="2902" spans="1:15" x14ac:dyDescent="0.3">
      <c r="A2902" s="2">
        <v>44239</v>
      </c>
      <c r="B2902" t="s">
        <v>840</v>
      </c>
      <c r="C2902" t="s">
        <v>6877</v>
      </c>
      <c r="D2902">
        <v>1041.8900000000001</v>
      </c>
      <c r="E2902">
        <v>2</v>
      </c>
      <c r="F2902" t="s">
        <v>6887</v>
      </c>
      <c r="G2902" t="s">
        <v>6889</v>
      </c>
      <c r="H2902" t="s">
        <v>6899</v>
      </c>
      <c r="I2902">
        <v>38.299999999999997</v>
      </c>
      <c r="J2902">
        <v>16</v>
      </c>
      <c r="K2902">
        <v>2021</v>
      </c>
      <c r="L2902">
        <v>2083.7800000000002</v>
      </c>
      <c r="M2902">
        <f t="shared" si="45"/>
        <v>2021</v>
      </c>
      <c r="O2902" t="str">
        <v>CUST3518</v>
      </c>
    </row>
    <row r="2903" spans="1:15" x14ac:dyDescent="0.3">
      <c r="A2903" s="2">
        <v>44239</v>
      </c>
      <c r="B2903" t="s">
        <v>2505</v>
      </c>
      <c r="C2903" t="s">
        <v>6874</v>
      </c>
      <c r="D2903">
        <v>457.72</v>
      </c>
      <c r="E2903">
        <v>3</v>
      </c>
      <c r="F2903" t="s">
        <v>6884</v>
      </c>
      <c r="G2903" t="s">
        <v>6895</v>
      </c>
      <c r="H2903" t="s">
        <v>6901</v>
      </c>
      <c r="I2903">
        <v>6.71</v>
      </c>
      <c r="J2903">
        <v>27</v>
      </c>
      <c r="K2903">
        <v>2021</v>
      </c>
      <c r="L2903">
        <v>1373.16</v>
      </c>
      <c r="M2903">
        <f t="shared" si="45"/>
        <v>2021</v>
      </c>
      <c r="O2903" t="str">
        <v>CUST9509</v>
      </c>
    </row>
    <row r="2904" spans="1:15" x14ac:dyDescent="0.3">
      <c r="A2904" s="2">
        <v>44239</v>
      </c>
      <c r="B2904" t="s">
        <v>504</v>
      </c>
      <c r="C2904" t="s">
        <v>6880</v>
      </c>
      <c r="D2904">
        <v>654.92999999999995</v>
      </c>
      <c r="E2904">
        <v>1</v>
      </c>
      <c r="F2904" t="s">
        <v>6888</v>
      </c>
      <c r="G2904" t="s">
        <v>6897</v>
      </c>
      <c r="H2904" t="s">
        <v>6900</v>
      </c>
      <c r="I2904">
        <v>41.26</v>
      </c>
      <c r="J2904">
        <v>24</v>
      </c>
      <c r="K2904">
        <v>2021</v>
      </c>
      <c r="L2904">
        <v>654.92999999999995</v>
      </c>
      <c r="M2904">
        <f t="shared" si="45"/>
        <v>2021</v>
      </c>
      <c r="O2904" t="str">
        <v>CUST8977</v>
      </c>
    </row>
    <row r="2905" spans="1:15" x14ac:dyDescent="0.3">
      <c r="A2905" s="2">
        <v>44239</v>
      </c>
      <c r="B2905" t="s">
        <v>2506</v>
      </c>
      <c r="C2905" t="s">
        <v>6878</v>
      </c>
      <c r="D2905">
        <v>1650.99</v>
      </c>
      <c r="E2905">
        <v>2</v>
      </c>
      <c r="F2905" t="s">
        <v>6887</v>
      </c>
      <c r="G2905" t="s">
        <v>6889</v>
      </c>
      <c r="H2905" t="s">
        <v>6900</v>
      </c>
      <c r="I2905">
        <v>39.97</v>
      </c>
      <c r="J2905">
        <v>4</v>
      </c>
      <c r="K2905">
        <v>2021</v>
      </c>
      <c r="L2905">
        <v>3301.98</v>
      </c>
      <c r="M2905">
        <f t="shared" si="45"/>
        <v>2021</v>
      </c>
      <c r="O2905" t="str">
        <v>CUST4403</v>
      </c>
    </row>
    <row r="2906" spans="1:15" x14ac:dyDescent="0.3">
      <c r="A2906" s="2">
        <v>44239</v>
      </c>
      <c r="B2906" t="s">
        <v>2507</v>
      </c>
      <c r="C2906" t="s">
        <v>6880</v>
      </c>
      <c r="D2906">
        <v>1323.28</v>
      </c>
      <c r="E2906">
        <v>4</v>
      </c>
      <c r="F2906" t="s">
        <v>6888</v>
      </c>
      <c r="G2906" t="s">
        <v>6897</v>
      </c>
      <c r="H2906" t="s">
        <v>6900</v>
      </c>
      <c r="I2906">
        <v>29.4</v>
      </c>
      <c r="J2906">
        <v>9</v>
      </c>
      <c r="K2906">
        <v>2021</v>
      </c>
      <c r="L2906">
        <v>5293.12</v>
      </c>
      <c r="M2906">
        <f t="shared" si="45"/>
        <v>2021</v>
      </c>
      <c r="O2906" t="str">
        <v>CUST7783</v>
      </c>
    </row>
    <row r="2907" spans="1:15" x14ac:dyDescent="0.3">
      <c r="A2907" s="2">
        <v>44239</v>
      </c>
      <c r="B2907" t="s">
        <v>2508</v>
      </c>
      <c r="C2907" t="s">
        <v>6876</v>
      </c>
      <c r="D2907">
        <v>572.78</v>
      </c>
      <c r="E2907">
        <v>2</v>
      </c>
      <c r="F2907" t="s">
        <v>6886</v>
      </c>
      <c r="G2907" t="s">
        <v>6895</v>
      </c>
      <c r="H2907" t="s">
        <v>6899</v>
      </c>
      <c r="I2907">
        <v>9.4499999999999993</v>
      </c>
      <c r="J2907">
        <v>2</v>
      </c>
      <c r="K2907">
        <v>2021</v>
      </c>
      <c r="L2907">
        <v>1145.56</v>
      </c>
      <c r="M2907">
        <f t="shared" si="45"/>
        <v>2021</v>
      </c>
      <c r="O2907" t="str">
        <v>CUST1483</v>
      </c>
    </row>
    <row r="2908" spans="1:15" x14ac:dyDescent="0.3">
      <c r="A2908" s="2">
        <v>44239</v>
      </c>
      <c r="B2908" t="s">
        <v>2509</v>
      </c>
      <c r="C2908" t="s">
        <v>6875</v>
      </c>
      <c r="D2908">
        <v>669.18</v>
      </c>
      <c r="E2908">
        <v>2</v>
      </c>
      <c r="F2908" t="s">
        <v>6883</v>
      </c>
      <c r="G2908" t="s">
        <v>6891</v>
      </c>
      <c r="H2908" t="s">
        <v>6899</v>
      </c>
      <c r="I2908">
        <v>33.43</v>
      </c>
      <c r="J2908">
        <v>27</v>
      </c>
      <c r="K2908">
        <v>2021</v>
      </c>
      <c r="L2908">
        <v>1338.36</v>
      </c>
      <c r="M2908">
        <f t="shared" si="45"/>
        <v>2021</v>
      </c>
      <c r="O2908" t="str">
        <v>CUST3000</v>
      </c>
    </row>
    <row r="2909" spans="1:15" x14ac:dyDescent="0.3">
      <c r="A2909" s="2">
        <v>44239</v>
      </c>
      <c r="B2909" t="s">
        <v>2510</v>
      </c>
      <c r="C2909" t="s">
        <v>6875</v>
      </c>
      <c r="D2909">
        <v>1490.85</v>
      </c>
      <c r="E2909">
        <v>2</v>
      </c>
      <c r="F2909" t="s">
        <v>6887</v>
      </c>
      <c r="G2909" t="s">
        <v>6892</v>
      </c>
      <c r="H2909" t="s">
        <v>6900</v>
      </c>
      <c r="I2909">
        <v>48.35</v>
      </c>
      <c r="J2909">
        <v>7</v>
      </c>
      <c r="K2909">
        <v>2021</v>
      </c>
      <c r="L2909">
        <v>2981.7</v>
      </c>
      <c r="M2909">
        <f t="shared" si="45"/>
        <v>2021</v>
      </c>
      <c r="O2909" t="str">
        <v>CUST6356</v>
      </c>
    </row>
    <row r="2910" spans="1:15" x14ac:dyDescent="0.3">
      <c r="A2910" s="2">
        <v>44239</v>
      </c>
      <c r="B2910" t="s">
        <v>2511</v>
      </c>
      <c r="C2910" t="s">
        <v>6878</v>
      </c>
      <c r="D2910">
        <v>275.55</v>
      </c>
      <c r="E2910">
        <v>1</v>
      </c>
      <c r="F2910" t="s">
        <v>6884</v>
      </c>
      <c r="G2910" t="s">
        <v>6898</v>
      </c>
      <c r="H2910" t="s">
        <v>6899</v>
      </c>
      <c r="I2910">
        <v>36.35</v>
      </c>
      <c r="J2910">
        <v>28</v>
      </c>
      <c r="K2910">
        <v>2021</v>
      </c>
      <c r="L2910">
        <v>275.55</v>
      </c>
      <c r="M2910">
        <f t="shared" si="45"/>
        <v>2021</v>
      </c>
      <c r="O2910" t="str">
        <v>CUST5616</v>
      </c>
    </row>
    <row r="2911" spans="1:15" x14ac:dyDescent="0.3">
      <c r="A2911" s="2">
        <v>44239</v>
      </c>
      <c r="B2911" t="s">
        <v>2512</v>
      </c>
      <c r="C2911" t="s">
        <v>6882</v>
      </c>
      <c r="D2911">
        <v>1284.02</v>
      </c>
      <c r="E2911">
        <v>3</v>
      </c>
      <c r="F2911" t="s">
        <v>6883</v>
      </c>
      <c r="G2911" t="s">
        <v>6892</v>
      </c>
      <c r="H2911" t="s">
        <v>6899</v>
      </c>
      <c r="I2911">
        <v>10.220000000000001</v>
      </c>
      <c r="J2911">
        <v>2</v>
      </c>
      <c r="K2911">
        <v>2021</v>
      </c>
      <c r="L2911">
        <v>3852.06</v>
      </c>
      <c r="M2911">
        <f t="shared" si="45"/>
        <v>2021</v>
      </c>
      <c r="O2911" t="str">
        <v>CUST1215</v>
      </c>
    </row>
    <row r="2912" spans="1:15" x14ac:dyDescent="0.3">
      <c r="A2912" s="2">
        <v>44239</v>
      </c>
      <c r="B2912" t="s">
        <v>2513</v>
      </c>
      <c r="C2912" t="s">
        <v>6875</v>
      </c>
      <c r="D2912">
        <v>734.87</v>
      </c>
      <c r="E2912">
        <v>2</v>
      </c>
      <c r="F2912" t="s">
        <v>6886</v>
      </c>
      <c r="G2912" t="s">
        <v>6889</v>
      </c>
      <c r="H2912" t="s">
        <v>6901</v>
      </c>
      <c r="I2912">
        <v>13.59</v>
      </c>
      <c r="J2912">
        <v>25</v>
      </c>
      <c r="K2912">
        <v>2021</v>
      </c>
      <c r="L2912">
        <v>1469.74</v>
      </c>
      <c r="M2912">
        <f t="shared" si="45"/>
        <v>2021</v>
      </c>
      <c r="O2912" t="str">
        <v>CUST4667</v>
      </c>
    </row>
    <row r="2913" spans="1:15" x14ac:dyDescent="0.3">
      <c r="A2913" s="2">
        <v>44239</v>
      </c>
      <c r="B2913" t="s">
        <v>2514</v>
      </c>
      <c r="C2913" t="s">
        <v>6882</v>
      </c>
      <c r="D2913">
        <v>1127.74</v>
      </c>
      <c r="E2913">
        <v>2</v>
      </c>
      <c r="F2913" t="s">
        <v>6884</v>
      </c>
      <c r="G2913" t="s">
        <v>6894</v>
      </c>
      <c r="H2913" t="s">
        <v>6899</v>
      </c>
      <c r="I2913">
        <v>42.41</v>
      </c>
      <c r="J2913">
        <v>0</v>
      </c>
      <c r="K2913">
        <v>2021</v>
      </c>
      <c r="L2913">
        <v>2255.48</v>
      </c>
      <c r="M2913">
        <f t="shared" si="45"/>
        <v>2021</v>
      </c>
      <c r="O2913" t="str">
        <v>CUST1957</v>
      </c>
    </row>
    <row r="2914" spans="1:15" x14ac:dyDescent="0.3">
      <c r="A2914" s="2">
        <v>44239</v>
      </c>
      <c r="B2914" t="s">
        <v>2070</v>
      </c>
      <c r="C2914" t="s">
        <v>6874</v>
      </c>
      <c r="D2914">
        <v>1808.79</v>
      </c>
      <c r="E2914">
        <v>4</v>
      </c>
      <c r="F2914" t="s">
        <v>6884</v>
      </c>
      <c r="G2914" t="s">
        <v>6894</v>
      </c>
      <c r="H2914" t="s">
        <v>6900</v>
      </c>
      <c r="I2914">
        <v>7.16</v>
      </c>
      <c r="J2914">
        <v>20</v>
      </c>
      <c r="K2914">
        <v>2021</v>
      </c>
      <c r="L2914">
        <v>7235.16</v>
      </c>
      <c r="M2914">
        <f t="shared" si="45"/>
        <v>2021</v>
      </c>
      <c r="O2914" t="str">
        <v>CUST1591</v>
      </c>
    </row>
    <row r="2915" spans="1:15" x14ac:dyDescent="0.3">
      <c r="A2915" s="2">
        <v>44239</v>
      </c>
      <c r="B2915" t="s">
        <v>2515</v>
      </c>
      <c r="C2915" t="s">
        <v>6882</v>
      </c>
      <c r="D2915">
        <v>109.95</v>
      </c>
      <c r="E2915">
        <v>1</v>
      </c>
      <c r="F2915" t="s">
        <v>6885</v>
      </c>
      <c r="G2915" t="s">
        <v>6892</v>
      </c>
      <c r="H2915" t="s">
        <v>6899</v>
      </c>
      <c r="I2915">
        <v>48.17</v>
      </c>
      <c r="J2915">
        <v>2</v>
      </c>
      <c r="K2915">
        <v>2021</v>
      </c>
      <c r="L2915">
        <v>109.95</v>
      </c>
      <c r="M2915">
        <f t="shared" si="45"/>
        <v>2021</v>
      </c>
      <c r="O2915" t="str">
        <v>CUST1954</v>
      </c>
    </row>
    <row r="2916" spans="1:15" x14ac:dyDescent="0.3">
      <c r="A2916" s="2">
        <v>44240</v>
      </c>
      <c r="B2916" t="s">
        <v>1097</v>
      </c>
      <c r="C2916" t="s">
        <v>6882</v>
      </c>
      <c r="D2916">
        <v>1197.67</v>
      </c>
      <c r="E2916">
        <v>1</v>
      </c>
      <c r="F2916" t="s">
        <v>6884</v>
      </c>
      <c r="G2916" t="s">
        <v>6895</v>
      </c>
      <c r="H2916" t="s">
        <v>6900</v>
      </c>
      <c r="I2916">
        <v>49.63</v>
      </c>
      <c r="J2916">
        <v>11</v>
      </c>
      <c r="K2916">
        <v>2021</v>
      </c>
      <c r="L2916">
        <v>1197.67</v>
      </c>
      <c r="M2916">
        <f t="shared" si="45"/>
        <v>2021</v>
      </c>
      <c r="O2916" t="str">
        <v>CUST5658</v>
      </c>
    </row>
    <row r="2917" spans="1:15" x14ac:dyDescent="0.3">
      <c r="A2917" s="2">
        <v>44240</v>
      </c>
      <c r="B2917" t="s">
        <v>2516</v>
      </c>
      <c r="C2917" t="s">
        <v>6875</v>
      </c>
      <c r="D2917">
        <v>1870.95</v>
      </c>
      <c r="E2917">
        <v>4</v>
      </c>
      <c r="F2917" t="s">
        <v>6885</v>
      </c>
      <c r="G2917" t="s">
        <v>6896</v>
      </c>
      <c r="H2917" t="s">
        <v>6899</v>
      </c>
      <c r="I2917">
        <v>48.83</v>
      </c>
      <c r="J2917">
        <v>12</v>
      </c>
      <c r="K2917">
        <v>2021</v>
      </c>
      <c r="L2917">
        <v>7483.8</v>
      </c>
      <c r="M2917">
        <f t="shared" si="45"/>
        <v>2021</v>
      </c>
      <c r="O2917" t="str">
        <v>CUST3453</v>
      </c>
    </row>
    <row r="2918" spans="1:15" x14ac:dyDescent="0.3">
      <c r="A2918" s="2">
        <v>44240</v>
      </c>
      <c r="B2918" t="s">
        <v>2517</v>
      </c>
      <c r="C2918" t="s">
        <v>6881</v>
      </c>
      <c r="D2918">
        <v>1195.01</v>
      </c>
      <c r="E2918">
        <v>2</v>
      </c>
      <c r="F2918" t="s">
        <v>6884</v>
      </c>
      <c r="G2918" t="s">
        <v>6897</v>
      </c>
      <c r="H2918" t="s">
        <v>6901</v>
      </c>
      <c r="I2918">
        <v>47.05</v>
      </c>
      <c r="J2918">
        <v>3</v>
      </c>
      <c r="K2918">
        <v>2021</v>
      </c>
      <c r="L2918">
        <v>2390.02</v>
      </c>
      <c r="M2918">
        <f t="shared" si="45"/>
        <v>2021</v>
      </c>
      <c r="O2918" t="str">
        <v>CUST7180</v>
      </c>
    </row>
    <row r="2919" spans="1:15" x14ac:dyDescent="0.3">
      <c r="A2919" s="2">
        <v>44240</v>
      </c>
      <c r="B2919" t="s">
        <v>2518</v>
      </c>
      <c r="C2919" t="s">
        <v>6878</v>
      </c>
      <c r="D2919">
        <v>930.64</v>
      </c>
      <c r="E2919">
        <v>1</v>
      </c>
      <c r="F2919" t="s">
        <v>6885</v>
      </c>
      <c r="G2919" t="s">
        <v>6891</v>
      </c>
      <c r="H2919" t="s">
        <v>6901</v>
      </c>
      <c r="I2919">
        <v>9.09</v>
      </c>
      <c r="J2919">
        <v>19</v>
      </c>
      <c r="K2919">
        <v>2021</v>
      </c>
      <c r="L2919">
        <v>930.64</v>
      </c>
      <c r="M2919">
        <f t="shared" si="45"/>
        <v>2021</v>
      </c>
      <c r="O2919" t="str">
        <v>CUST5845</v>
      </c>
    </row>
    <row r="2920" spans="1:15" x14ac:dyDescent="0.3">
      <c r="A2920" s="2">
        <v>44240</v>
      </c>
      <c r="B2920" t="s">
        <v>2519</v>
      </c>
      <c r="C2920" t="s">
        <v>6880</v>
      </c>
      <c r="D2920">
        <v>113.96</v>
      </c>
      <c r="E2920">
        <v>5</v>
      </c>
      <c r="F2920" t="s">
        <v>6887</v>
      </c>
      <c r="G2920" t="s">
        <v>6895</v>
      </c>
      <c r="H2920" t="s">
        <v>6899</v>
      </c>
      <c r="I2920">
        <v>15.27</v>
      </c>
      <c r="J2920">
        <v>11</v>
      </c>
      <c r="K2920">
        <v>2021</v>
      </c>
      <c r="L2920">
        <v>569.79999999999995</v>
      </c>
      <c r="M2920">
        <f t="shared" si="45"/>
        <v>2021</v>
      </c>
      <c r="O2920" t="str">
        <v>CUST4007</v>
      </c>
    </row>
    <row r="2921" spans="1:15" x14ac:dyDescent="0.3">
      <c r="A2921" s="2">
        <v>44241</v>
      </c>
      <c r="B2921" t="s">
        <v>2520</v>
      </c>
      <c r="C2921" t="s">
        <v>6878</v>
      </c>
      <c r="D2921">
        <v>1240.8599999999999</v>
      </c>
      <c r="E2921">
        <v>2</v>
      </c>
      <c r="F2921" t="s">
        <v>6887</v>
      </c>
      <c r="G2921" t="s">
        <v>6895</v>
      </c>
      <c r="H2921" t="s">
        <v>6899</v>
      </c>
      <c r="I2921">
        <v>14.49</v>
      </c>
      <c r="J2921">
        <v>13</v>
      </c>
      <c r="K2921">
        <v>2021</v>
      </c>
      <c r="L2921">
        <v>2481.7199999999998</v>
      </c>
      <c r="M2921">
        <f t="shared" si="45"/>
        <v>2021</v>
      </c>
      <c r="O2921" t="str">
        <v>CUST5456</v>
      </c>
    </row>
    <row r="2922" spans="1:15" x14ac:dyDescent="0.3">
      <c r="A2922" s="2">
        <v>44241</v>
      </c>
      <c r="B2922" t="s">
        <v>2521</v>
      </c>
      <c r="C2922" t="s">
        <v>6875</v>
      </c>
      <c r="D2922">
        <v>936.56</v>
      </c>
      <c r="E2922">
        <v>3</v>
      </c>
      <c r="F2922" t="s">
        <v>6885</v>
      </c>
      <c r="G2922" t="s">
        <v>6897</v>
      </c>
      <c r="H2922" t="s">
        <v>6901</v>
      </c>
      <c r="I2922">
        <v>20.75</v>
      </c>
      <c r="J2922">
        <v>12</v>
      </c>
      <c r="K2922">
        <v>2021</v>
      </c>
      <c r="L2922">
        <v>2809.68</v>
      </c>
      <c r="M2922">
        <f t="shared" si="45"/>
        <v>2021</v>
      </c>
      <c r="O2922" t="str">
        <v>CUST9270</v>
      </c>
    </row>
    <row r="2923" spans="1:15" x14ac:dyDescent="0.3">
      <c r="A2923" s="2">
        <v>44241</v>
      </c>
      <c r="B2923" t="s">
        <v>2522</v>
      </c>
      <c r="C2923" t="s">
        <v>6877</v>
      </c>
      <c r="D2923">
        <v>1101</v>
      </c>
      <c r="E2923">
        <v>2</v>
      </c>
      <c r="F2923" t="s">
        <v>6883</v>
      </c>
      <c r="G2923" t="s">
        <v>6893</v>
      </c>
      <c r="H2923" t="s">
        <v>6900</v>
      </c>
      <c r="I2923">
        <v>19.940000000000001</v>
      </c>
      <c r="J2923">
        <v>19</v>
      </c>
      <c r="K2923">
        <v>2021</v>
      </c>
      <c r="L2923">
        <v>2202</v>
      </c>
      <c r="M2923">
        <f t="shared" si="45"/>
        <v>2021</v>
      </c>
      <c r="O2923" t="str">
        <v>CUST9559</v>
      </c>
    </row>
    <row r="2924" spans="1:15" x14ac:dyDescent="0.3">
      <c r="A2924" s="2">
        <v>44241</v>
      </c>
      <c r="B2924" t="s">
        <v>952</v>
      </c>
      <c r="C2924" t="s">
        <v>6874</v>
      </c>
      <c r="D2924">
        <v>1610.39</v>
      </c>
      <c r="E2924">
        <v>3</v>
      </c>
      <c r="F2924" t="s">
        <v>6888</v>
      </c>
      <c r="G2924" t="s">
        <v>6894</v>
      </c>
      <c r="H2924" t="s">
        <v>6899</v>
      </c>
      <c r="I2924">
        <v>27.51</v>
      </c>
      <c r="J2924">
        <v>6</v>
      </c>
      <c r="K2924">
        <v>2021</v>
      </c>
      <c r="L2924">
        <v>4831.17</v>
      </c>
      <c r="M2924">
        <f t="shared" si="45"/>
        <v>2021</v>
      </c>
      <c r="O2924" t="str">
        <v>CUST2372</v>
      </c>
    </row>
    <row r="2925" spans="1:15" x14ac:dyDescent="0.3">
      <c r="A2925" s="2">
        <v>44241</v>
      </c>
      <c r="B2925" t="s">
        <v>1644</v>
      </c>
      <c r="C2925" t="s">
        <v>6875</v>
      </c>
      <c r="D2925">
        <v>912.3</v>
      </c>
      <c r="E2925">
        <v>4</v>
      </c>
      <c r="F2925" t="s">
        <v>6886</v>
      </c>
      <c r="G2925" t="s">
        <v>6894</v>
      </c>
      <c r="H2925" t="s">
        <v>6900</v>
      </c>
      <c r="I2925">
        <v>7.11</v>
      </c>
      <c r="J2925">
        <v>17</v>
      </c>
      <c r="K2925">
        <v>2021</v>
      </c>
      <c r="L2925">
        <v>3649.2</v>
      </c>
      <c r="M2925">
        <f t="shared" si="45"/>
        <v>2021</v>
      </c>
      <c r="O2925" t="str">
        <v>CUST4859</v>
      </c>
    </row>
    <row r="2926" spans="1:15" x14ac:dyDescent="0.3">
      <c r="A2926" s="2">
        <v>44241</v>
      </c>
      <c r="B2926" t="s">
        <v>1962</v>
      </c>
      <c r="C2926" t="s">
        <v>6877</v>
      </c>
      <c r="D2926">
        <v>1921.52</v>
      </c>
      <c r="E2926">
        <v>2</v>
      </c>
      <c r="F2926" t="s">
        <v>6885</v>
      </c>
      <c r="G2926" t="s">
        <v>6893</v>
      </c>
      <c r="H2926" t="s">
        <v>6900</v>
      </c>
      <c r="I2926">
        <v>34.630000000000003</v>
      </c>
      <c r="J2926">
        <v>18</v>
      </c>
      <c r="K2926">
        <v>2021</v>
      </c>
      <c r="L2926">
        <v>3843.04</v>
      </c>
      <c r="M2926">
        <f t="shared" si="45"/>
        <v>2021</v>
      </c>
      <c r="O2926" t="str">
        <v>CUST5387</v>
      </c>
    </row>
    <row r="2927" spans="1:15" x14ac:dyDescent="0.3">
      <c r="A2927" s="2">
        <v>44241</v>
      </c>
      <c r="B2927" t="s">
        <v>2523</v>
      </c>
      <c r="C2927" t="s">
        <v>6874</v>
      </c>
      <c r="D2927">
        <v>1153.2</v>
      </c>
      <c r="E2927">
        <v>5</v>
      </c>
      <c r="F2927" t="s">
        <v>6887</v>
      </c>
      <c r="G2927" t="s">
        <v>6895</v>
      </c>
      <c r="H2927" t="s">
        <v>6901</v>
      </c>
      <c r="I2927">
        <v>6.14</v>
      </c>
      <c r="J2927">
        <v>10</v>
      </c>
      <c r="K2927">
        <v>2021</v>
      </c>
      <c r="L2927">
        <v>5766</v>
      </c>
      <c r="M2927">
        <f t="shared" si="45"/>
        <v>2021</v>
      </c>
      <c r="O2927" t="str">
        <v>CUST7990</v>
      </c>
    </row>
    <row r="2928" spans="1:15" x14ac:dyDescent="0.3">
      <c r="A2928" s="2">
        <v>44241</v>
      </c>
      <c r="B2928" t="s">
        <v>2524</v>
      </c>
      <c r="C2928" t="s">
        <v>6881</v>
      </c>
      <c r="D2928">
        <v>1534.58</v>
      </c>
      <c r="E2928">
        <v>4</v>
      </c>
      <c r="F2928" t="s">
        <v>6883</v>
      </c>
      <c r="G2928" t="s">
        <v>6889</v>
      </c>
      <c r="H2928" t="s">
        <v>6900</v>
      </c>
      <c r="I2928">
        <v>14.41</v>
      </c>
      <c r="J2928">
        <v>11</v>
      </c>
      <c r="K2928">
        <v>2021</v>
      </c>
      <c r="L2928">
        <v>6138.32</v>
      </c>
      <c r="M2928">
        <f t="shared" si="45"/>
        <v>2021</v>
      </c>
      <c r="O2928" t="str">
        <v>CUST8962</v>
      </c>
    </row>
    <row r="2929" spans="1:15" x14ac:dyDescent="0.3">
      <c r="A2929" s="2">
        <v>44241</v>
      </c>
      <c r="B2929" t="s">
        <v>2525</v>
      </c>
      <c r="C2929" t="s">
        <v>6880</v>
      </c>
      <c r="D2929">
        <v>359.77</v>
      </c>
      <c r="E2929">
        <v>2</v>
      </c>
      <c r="F2929" t="s">
        <v>6887</v>
      </c>
      <c r="G2929" t="s">
        <v>6891</v>
      </c>
      <c r="H2929" t="s">
        <v>6899</v>
      </c>
      <c r="I2929">
        <v>36.67</v>
      </c>
      <c r="J2929">
        <v>4</v>
      </c>
      <c r="K2929">
        <v>2021</v>
      </c>
      <c r="L2929">
        <v>719.54</v>
      </c>
      <c r="M2929">
        <f t="shared" si="45"/>
        <v>2021</v>
      </c>
      <c r="O2929" t="str">
        <v>CUST2652</v>
      </c>
    </row>
    <row r="2930" spans="1:15" x14ac:dyDescent="0.3">
      <c r="A2930" s="2">
        <v>44242</v>
      </c>
      <c r="B2930" t="s">
        <v>2526</v>
      </c>
      <c r="C2930" t="s">
        <v>6876</v>
      </c>
      <c r="D2930">
        <v>1435.72</v>
      </c>
      <c r="E2930">
        <v>3</v>
      </c>
      <c r="F2930" t="s">
        <v>6883</v>
      </c>
      <c r="G2930" t="s">
        <v>6894</v>
      </c>
      <c r="H2930" t="s">
        <v>6901</v>
      </c>
      <c r="I2930">
        <v>41.08</v>
      </c>
      <c r="J2930">
        <v>29</v>
      </c>
      <c r="K2930">
        <v>2021</v>
      </c>
      <c r="L2930">
        <v>4307.16</v>
      </c>
      <c r="M2930">
        <f t="shared" si="45"/>
        <v>2021</v>
      </c>
      <c r="O2930" t="str">
        <v>CUST2580</v>
      </c>
    </row>
    <row r="2931" spans="1:15" x14ac:dyDescent="0.3">
      <c r="A2931" s="2">
        <v>44242</v>
      </c>
      <c r="B2931" t="s">
        <v>1803</v>
      </c>
      <c r="C2931" t="s">
        <v>6877</v>
      </c>
      <c r="D2931">
        <v>99.95</v>
      </c>
      <c r="E2931">
        <v>2</v>
      </c>
      <c r="F2931" t="s">
        <v>6887</v>
      </c>
      <c r="G2931" t="s">
        <v>6892</v>
      </c>
      <c r="H2931" t="s">
        <v>6900</v>
      </c>
      <c r="I2931">
        <v>26.22</v>
      </c>
      <c r="J2931">
        <v>1</v>
      </c>
      <c r="K2931">
        <v>2021</v>
      </c>
      <c r="L2931">
        <v>199.9</v>
      </c>
      <c r="M2931">
        <f t="shared" si="45"/>
        <v>2021</v>
      </c>
      <c r="O2931" t="str">
        <v>CUST3246</v>
      </c>
    </row>
    <row r="2932" spans="1:15" x14ac:dyDescent="0.3">
      <c r="A2932" s="2">
        <v>44242</v>
      </c>
      <c r="B2932" t="s">
        <v>2493</v>
      </c>
      <c r="C2932" t="s">
        <v>6882</v>
      </c>
      <c r="D2932">
        <v>216.09</v>
      </c>
      <c r="E2932">
        <v>5</v>
      </c>
      <c r="F2932" t="s">
        <v>6887</v>
      </c>
      <c r="G2932" t="s">
        <v>6892</v>
      </c>
      <c r="H2932" t="s">
        <v>6900</v>
      </c>
      <c r="I2932">
        <v>46.66</v>
      </c>
      <c r="J2932">
        <v>16</v>
      </c>
      <c r="K2932">
        <v>2021</v>
      </c>
      <c r="L2932">
        <v>1080.45</v>
      </c>
      <c r="M2932">
        <f t="shared" si="45"/>
        <v>2021</v>
      </c>
      <c r="O2932" t="str">
        <v>CUST6387</v>
      </c>
    </row>
    <row r="2933" spans="1:15" x14ac:dyDescent="0.3">
      <c r="A2933" s="2">
        <v>44242</v>
      </c>
      <c r="B2933" t="s">
        <v>2527</v>
      </c>
      <c r="C2933" t="s">
        <v>6879</v>
      </c>
      <c r="D2933">
        <v>25.71</v>
      </c>
      <c r="E2933">
        <v>5</v>
      </c>
      <c r="F2933" t="s">
        <v>6886</v>
      </c>
      <c r="G2933" t="s">
        <v>6891</v>
      </c>
      <c r="H2933" t="s">
        <v>6899</v>
      </c>
      <c r="I2933">
        <v>32.86</v>
      </c>
      <c r="J2933">
        <v>4</v>
      </c>
      <c r="K2933">
        <v>2021</v>
      </c>
      <c r="L2933">
        <v>128.55000000000001</v>
      </c>
      <c r="M2933">
        <f t="shared" si="45"/>
        <v>2021</v>
      </c>
      <c r="O2933" t="str">
        <v>CUST2236</v>
      </c>
    </row>
    <row r="2934" spans="1:15" x14ac:dyDescent="0.3">
      <c r="A2934" s="2">
        <v>44242</v>
      </c>
      <c r="B2934" t="s">
        <v>2528</v>
      </c>
      <c r="C2934" t="s">
        <v>6873</v>
      </c>
      <c r="D2934">
        <v>1340.12</v>
      </c>
      <c r="E2934">
        <v>1</v>
      </c>
      <c r="F2934" t="s">
        <v>6887</v>
      </c>
      <c r="G2934" t="s">
        <v>6889</v>
      </c>
      <c r="H2934" t="s">
        <v>6899</v>
      </c>
      <c r="I2934">
        <v>17.239999999999998</v>
      </c>
      <c r="J2934">
        <v>12</v>
      </c>
      <c r="K2934">
        <v>2021</v>
      </c>
      <c r="L2934">
        <v>1340.12</v>
      </c>
      <c r="M2934">
        <f t="shared" si="45"/>
        <v>2021</v>
      </c>
      <c r="O2934" t="str">
        <v>CUST6332</v>
      </c>
    </row>
    <row r="2935" spans="1:15" x14ac:dyDescent="0.3">
      <c r="A2935" s="2">
        <v>44242</v>
      </c>
      <c r="B2935" t="s">
        <v>2529</v>
      </c>
      <c r="C2935" t="s">
        <v>6876</v>
      </c>
      <c r="D2935">
        <v>1283.53</v>
      </c>
      <c r="E2935">
        <v>1</v>
      </c>
      <c r="F2935" t="s">
        <v>6884</v>
      </c>
      <c r="G2935" t="s">
        <v>6890</v>
      </c>
      <c r="H2935" t="s">
        <v>6899</v>
      </c>
      <c r="I2935">
        <v>33.89</v>
      </c>
      <c r="J2935">
        <v>18</v>
      </c>
      <c r="K2935">
        <v>2021</v>
      </c>
      <c r="L2935">
        <v>1283.53</v>
      </c>
      <c r="M2935">
        <f t="shared" si="45"/>
        <v>2021</v>
      </c>
      <c r="O2935" t="str">
        <v>CUST1189</v>
      </c>
    </row>
    <row r="2936" spans="1:15" x14ac:dyDescent="0.3">
      <c r="A2936" s="2">
        <v>44243</v>
      </c>
      <c r="B2936" t="s">
        <v>2530</v>
      </c>
      <c r="C2936" t="s">
        <v>6876</v>
      </c>
      <c r="D2936">
        <v>1635.68</v>
      </c>
      <c r="E2936">
        <v>4</v>
      </c>
      <c r="F2936" t="s">
        <v>6887</v>
      </c>
      <c r="G2936" t="s">
        <v>6891</v>
      </c>
      <c r="H2936" t="s">
        <v>6900</v>
      </c>
      <c r="I2936">
        <v>38.69</v>
      </c>
      <c r="J2936">
        <v>12</v>
      </c>
      <c r="K2936">
        <v>2021</v>
      </c>
      <c r="L2936">
        <v>6542.72</v>
      </c>
      <c r="M2936">
        <f t="shared" si="45"/>
        <v>2021</v>
      </c>
      <c r="O2936" t="str">
        <v>CUST5437</v>
      </c>
    </row>
    <row r="2937" spans="1:15" x14ac:dyDescent="0.3">
      <c r="A2937" s="2">
        <v>44243</v>
      </c>
      <c r="B2937" t="s">
        <v>2531</v>
      </c>
      <c r="C2937" t="s">
        <v>6876</v>
      </c>
      <c r="D2937">
        <v>437.4</v>
      </c>
      <c r="E2937">
        <v>1</v>
      </c>
      <c r="F2937" t="s">
        <v>6888</v>
      </c>
      <c r="G2937" t="s">
        <v>6890</v>
      </c>
      <c r="H2937" t="s">
        <v>6899</v>
      </c>
      <c r="I2937">
        <v>7.61</v>
      </c>
      <c r="J2937">
        <v>14</v>
      </c>
      <c r="K2937">
        <v>2021</v>
      </c>
      <c r="L2937">
        <v>437.4</v>
      </c>
      <c r="M2937">
        <f t="shared" si="45"/>
        <v>2021</v>
      </c>
      <c r="O2937" t="str">
        <v>CUST9002</v>
      </c>
    </row>
    <row r="2938" spans="1:15" x14ac:dyDescent="0.3">
      <c r="A2938" s="2">
        <v>44243</v>
      </c>
      <c r="B2938" t="s">
        <v>2532</v>
      </c>
      <c r="C2938" t="s">
        <v>6881</v>
      </c>
      <c r="D2938">
        <v>482.18</v>
      </c>
      <c r="E2938">
        <v>1</v>
      </c>
      <c r="F2938" t="s">
        <v>6887</v>
      </c>
      <c r="G2938" t="s">
        <v>6898</v>
      </c>
      <c r="H2938" t="s">
        <v>6900</v>
      </c>
      <c r="I2938">
        <v>25.24</v>
      </c>
      <c r="J2938">
        <v>28</v>
      </c>
      <c r="K2938">
        <v>2021</v>
      </c>
      <c r="L2938">
        <v>482.18</v>
      </c>
      <c r="M2938">
        <f t="shared" si="45"/>
        <v>2021</v>
      </c>
      <c r="O2938" t="str">
        <v>CUST6194</v>
      </c>
    </row>
    <row r="2939" spans="1:15" x14ac:dyDescent="0.3">
      <c r="A2939" s="2">
        <v>44243</v>
      </c>
      <c r="B2939" t="s">
        <v>2533</v>
      </c>
      <c r="C2939" t="s">
        <v>6873</v>
      </c>
      <c r="D2939">
        <v>858.35</v>
      </c>
      <c r="E2939">
        <v>1</v>
      </c>
      <c r="F2939" t="s">
        <v>6883</v>
      </c>
      <c r="G2939" t="s">
        <v>6895</v>
      </c>
      <c r="H2939" t="s">
        <v>6900</v>
      </c>
      <c r="I2939">
        <v>16.18</v>
      </c>
      <c r="J2939">
        <v>26</v>
      </c>
      <c r="K2939">
        <v>2021</v>
      </c>
      <c r="L2939">
        <v>858.35</v>
      </c>
      <c r="M2939">
        <f t="shared" si="45"/>
        <v>2021</v>
      </c>
      <c r="O2939" t="str">
        <v>CUST7661</v>
      </c>
    </row>
    <row r="2940" spans="1:15" x14ac:dyDescent="0.3">
      <c r="A2940" s="2">
        <v>44243</v>
      </c>
      <c r="B2940" t="s">
        <v>2534</v>
      </c>
      <c r="C2940" t="s">
        <v>6879</v>
      </c>
      <c r="D2940">
        <v>1441.86</v>
      </c>
      <c r="E2940">
        <v>3</v>
      </c>
      <c r="F2940" t="s">
        <v>6885</v>
      </c>
      <c r="G2940" t="s">
        <v>6890</v>
      </c>
      <c r="H2940" t="s">
        <v>6900</v>
      </c>
      <c r="I2940">
        <v>6.71</v>
      </c>
      <c r="J2940">
        <v>21</v>
      </c>
      <c r="K2940">
        <v>2021</v>
      </c>
      <c r="L2940">
        <v>4325.58</v>
      </c>
      <c r="M2940">
        <f t="shared" si="45"/>
        <v>2021</v>
      </c>
      <c r="O2940" t="str">
        <v>CUST4271</v>
      </c>
    </row>
    <row r="2941" spans="1:15" x14ac:dyDescent="0.3">
      <c r="A2941" s="2">
        <v>44243</v>
      </c>
      <c r="B2941" t="s">
        <v>2026</v>
      </c>
      <c r="C2941" t="s">
        <v>6876</v>
      </c>
      <c r="D2941">
        <v>702.54</v>
      </c>
      <c r="E2941">
        <v>5</v>
      </c>
      <c r="F2941" t="s">
        <v>6883</v>
      </c>
      <c r="G2941" t="s">
        <v>6898</v>
      </c>
      <c r="H2941" t="s">
        <v>6899</v>
      </c>
      <c r="I2941">
        <v>45.25</v>
      </c>
      <c r="J2941">
        <v>3</v>
      </c>
      <c r="K2941">
        <v>2021</v>
      </c>
      <c r="L2941">
        <v>3512.7</v>
      </c>
      <c r="M2941">
        <f t="shared" si="45"/>
        <v>2021</v>
      </c>
      <c r="O2941" t="str">
        <v>CUST6518</v>
      </c>
    </row>
    <row r="2942" spans="1:15" x14ac:dyDescent="0.3">
      <c r="A2942" s="2">
        <v>44243</v>
      </c>
      <c r="B2942" t="s">
        <v>2535</v>
      </c>
      <c r="C2942" t="s">
        <v>6879</v>
      </c>
      <c r="D2942">
        <v>1344.89</v>
      </c>
      <c r="E2942">
        <v>5</v>
      </c>
      <c r="F2942" t="s">
        <v>6884</v>
      </c>
      <c r="G2942" t="s">
        <v>6891</v>
      </c>
      <c r="H2942" t="s">
        <v>6899</v>
      </c>
      <c r="I2942">
        <v>19.61</v>
      </c>
      <c r="J2942">
        <v>25</v>
      </c>
      <c r="K2942">
        <v>2021</v>
      </c>
      <c r="L2942">
        <v>6724.4500000000007</v>
      </c>
      <c r="M2942">
        <f t="shared" si="45"/>
        <v>2021</v>
      </c>
      <c r="O2942" t="str">
        <v>CUST9148</v>
      </c>
    </row>
    <row r="2943" spans="1:15" x14ac:dyDescent="0.3">
      <c r="A2943" s="2">
        <v>44244</v>
      </c>
      <c r="B2943" t="s">
        <v>1370</v>
      </c>
      <c r="C2943" t="s">
        <v>6873</v>
      </c>
      <c r="D2943">
        <v>1349.63</v>
      </c>
      <c r="E2943">
        <v>2</v>
      </c>
      <c r="F2943" t="s">
        <v>6884</v>
      </c>
      <c r="G2943" t="s">
        <v>6890</v>
      </c>
      <c r="H2943" t="s">
        <v>6901</v>
      </c>
      <c r="I2943">
        <v>7.4</v>
      </c>
      <c r="J2943">
        <v>14</v>
      </c>
      <c r="K2943">
        <v>2021</v>
      </c>
      <c r="L2943">
        <v>2699.26</v>
      </c>
      <c r="M2943">
        <f t="shared" si="45"/>
        <v>2021</v>
      </c>
      <c r="O2943" t="str">
        <v>CUST9257</v>
      </c>
    </row>
    <row r="2944" spans="1:15" x14ac:dyDescent="0.3">
      <c r="A2944" s="2">
        <v>44244</v>
      </c>
      <c r="B2944" t="s">
        <v>1543</v>
      </c>
      <c r="C2944" t="s">
        <v>6876</v>
      </c>
      <c r="D2944">
        <v>645.94000000000005</v>
      </c>
      <c r="E2944">
        <v>4</v>
      </c>
      <c r="F2944" t="s">
        <v>6887</v>
      </c>
      <c r="G2944" t="s">
        <v>6897</v>
      </c>
      <c r="H2944" t="s">
        <v>6900</v>
      </c>
      <c r="I2944">
        <v>11.57</v>
      </c>
      <c r="J2944">
        <v>24</v>
      </c>
      <c r="K2944">
        <v>2021</v>
      </c>
      <c r="L2944">
        <v>2583.7600000000002</v>
      </c>
      <c r="M2944">
        <f t="shared" si="45"/>
        <v>2021</v>
      </c>
      <c r="O2944" t="str">
        <v>CUST8227</v>
      </c>
    </row>
    <row r="2945" spans="1:15" x14ac:dyDescent="0.3">
      <c r="A2945" s="2">
        <v>44244</v>
      </c>
      <c r="B2945" t="s">
        <v>294</v>
      </c>
      <c r="C2945" t="s">
        <v>6882</v>
      </c>
      <c r="D2945">
        <v>182.98</v>
      </c>
      <c r="E2945">
        <v>5</v>
      </c>
      <c r="F2945" t="s">
        <v>6885</v>
      </c>
      <c r="G2945" t="s">
        <v>6897</v>
      </c>
      <c r="H2945" t="s">
        <v>6900</v>
      </c>
      <c r="I2945">
        <v>45.17</v>
      </c>
      <c r="J2945">
        <v>6</v>
      </c>
      <c r="K2945">
        <v>2021</v>
      </c>
      <c r="L2945">
        <v>914.9</v>
      </c>
      <c r="M2945">
        <f t="shared" si="45"/>
        <v>2021</v>
      </c>
      <c r="O2945" t="str">
        <v>CUST1355</v>
      </c>
    </row>
    <row r="2946" spans="1:15" x14ac:dyDescent="0.3">
      <c r="A2946" s="2">
        <v>44244</v>
      </c>
      <c r="B2946" t="s">
        <v>2536</v>
      </c>
      <c r="C2946" t="s">
        <v>6875</v>
      </c>
      <c r="D2946">
        <v>1206.79</v>
      </c>
      <c r="E2946">
        <v>5</v>
      </c>
      <c r="F2946" t="s">
        <v>6888</v>
      </c>
      <c r="G2946" t="s">
        <v>6890</v>
      </c>
      <c r="H2946" t="s">
        <v>6900</v>
      </c>
      <c r="I2946">
        <v>33.049999999999997</v>
      </c>
      <c r="J2946">
        <v>5</v>
      </c>
      <c r="K2946">
        <v>2021</v>
      </c>
      <c r="L2946">
        <v>6033.95</v>
      </c>
      <c r="M2946">
        <f t="shared" si="45"/>
        <v>2021</v>
      </c>
      <c r="O2946" t="str">
        <v>CUST8841</v>
      </c>
    </row>
    <row r="2947" spans="1:15" x14ac:dyDescent="0.3">
      <c r="A2947" s="2">
        <v>44244</v>
      </c>
      <c r="B2947" t="s">
        <v>2537</v>
      </c>
      <c r="C2947" t="s">
        <v>6879</v>
      </c>
      <c r="D2947">
        <v>44</v>
      </c>
      <c r="E2947">
        <v>2</v>
      </c>
      <c r="F2947" t="s">
        <v>6885</v>
      </c>
      <c r="G2947" t="s">
        <v>6897</v>
      </c>
      <c r="H2947" t="s">
        <v>6899</v>
      </c>
      <c r="I2947">
        <v>22.04</v>
      </c>
      <c r="J2947">
        <v>22</v>
      </c>
      <c r="K2947">
        <v>2021</v>
      </c>
      <c r="L2947">
        <v>88</v>
      </c>
      <c r="M2947">
        <f t="shared" ref="M2947:M3010" si="46">YEAR(A2947)</f>
        <v>2021</v>
      </c>
      <c r="O2947" t="str">
        <v>CUST3750</v>
      </c>
    </row>
    <row r="2948" spans="1:15" x14ac:dyDescent="0.3">
      <c r="A2948" s="2">
        <v>44244</v>
      </c>
      <c r="B2948" t="s">
        <v>2538</v>
      </c>
      <c r="C2948" t="s">
        <v>6878</v>
      </c>
      <c r="D2948">
        <v>1214.0999999999999</v>
      </c>
      <c r="E2948">
        <v>4</v>
      </c>
      <c r="F2948" t="s">
        <v>6886</v>
      </c>
      <c r="G2948" t="s">
        <v>6890</v>
      </c>
      <c r="H2948" t="s">
        <v>6901</v>
      </c>
      <c r="I2948">
        <v>46.46</v>
      </c>
      <c r="J2948">
        <v>29</v>
      </c>
      <c r="K2948">
        <v>2021</v>
      </c>
      <c r="L2948">
        <v>4856.3999999999996</v>
      </c>
      <c r="M2948">
        <f t="shared" si="46"/>
        <v>2021</v>
      </c>
      <c r="O2948" t="str">
        <v>CUST3866</v>
      </c>
    </row>
    <row r="2949" spans="1:15" x14ac:dyDescent="0.3">
      <c r="A2949" s="2">
        <v>44244</v>
      </c>
      <c r="B2949" t="s">
        <v>27</v>
      </c>
      <c r="C2949" t="s">
        <v>6880</v>
      </c>
      <c r="D2949">
        <v>1799.48</v>
      </c>
      <c r="E2949">
        <v>4</v>
      </c>
      <c r="F2949" t="s">
        <v>6885</v>
      </c>
      <c r="G2949" t="s">
        <v>6891</v>
      </c>
      <c r="H2949" t="s">
        <v>6899</v>
      </c>
      <c r="I2949">
        <v>16.829999999999998</v>
      </c>
      <c r="J2949">
        <v>19</v>
      </c>
      <c r="K2949">
        <v>2021</v>
      </c>
      <c r="L2949">
        <v>7197.92</v>
      </c>
      <c r="M2949">
        <f t="shared" si="46"/>
        <v>2021</v>
      </c>
      <c r="O2949" t="str">
        <v>CUST4331</v>
      </c>
    </row>
    <row r="2950" spans="1:15" x14ac:dyDescent="0.3">
      <c r="A2950" s="2">
        <v>44245</v>
      </c>
      <c r="B2950" t="s">
        <v>2528</v>
      </c>
      <c r="C2950" t="s">
        <v>6875</v>
      </c>
      <c r="D2950">
        <v>1427.47</v>
      </c>
      <c r="E2950">
        <v>5</v>
      </c>
      <c r="F2950" t="s">
        <v>6886</v>
      </c>
      <c r="G2950" t="s">
        <v>6890</v>
      </c>
      <c r="H2950" t="s">
        <v>6901</v>
      </c>
      <c r="I2950">
        <v>24.46</v>
      </c>
      <c r="J2950">
        <v>18</v>
      </c>
      <c r="K2950">
        <v>2021</v>
      </c>
      <c r="L2950">
        <v>7137.35</v>
      </c>
      <c r="M2950">
        <f t="shared" si="46"/>
        <v>2021</v>
      </c>
      <c r="O2950" t="str">
        <v>CUST7501</v>
      </c>
    </row>
    <row r="2951" spans="1:15" x14ac:dyDescent="0.3">
      <c r="A2951" s="2">
        <v>44245</v>
      </c>
      <c r="B2951" t="s">
        <v>2539</v>
      </c>
      <c r="C2951" t="s">
        <v>6882</v>
      </c>
      <c r="D2951">
        <v>1302.81</v>
      </c>
      <c r="E2951">
        <v>3</v>
      </c>
      <c r="F2951" t="s">
        <v>6886</v>
      </c>
      <c r="G2951" t="s">
        <v>6897</v>
      </c>
      <c r="H2951" t="s">
        <v>6899</v>
      </c>
      <c r="I2951">
        <v>22.85</v>
      </c>
      <c r="J2951">
        <v>21</v>
      </c>
      <c r="K2951">
        <v>2021</v>
      </c>
      <c r="L2951">
        <v>3908.43</v>
      </c>
      <c r="M2951">
        <f t="shared" si="46"/>
        <v>2021</v>
      </c>
      <c r="O2951" t="str">
        <v>CUST7693</v>
      </c>
    </row>
    <row r="2952" spans="1:15" x14ac:dyDescent="0.3">
      <c r="A2952" s="2">
        <v>44245</v>
      </c>
      <c r="B2952" t="s">
        <v>1608</v>
      </c>
      <c r="C2952" t="s">
        <v>6881</v>
      </c>
      <c r="D2952">
        <v>1747.19</v>
      </c>
      <c r="E2952">
        <v>1</v>
      </c>
      <c r="F2952" t="s">
        <v>6885</v>
      </c>
      <c r="G2952" t="s">
        <v>6898</v>
      </c>
      <c r="H2952" t="s">
        <v>6899</v>
      </c>
      <c r="I2952">
        <v>15.7</v>
      </c>
      <c r="J2952">
        <v>5</v>
      </c>
      <c r="K2952">
        <v>2021</v>
      </c>
      <c r="L2952">
        <v>1747.19</v>
      </c>
      <c r="M2952">
        <f t="shared" si="46"/>
        <v>2021</v>
      </c>
      <c r="O2952" t="str">
        <v>CUST9228</v>
      </c>
    </row>
    <row r="2953" spans="1:15" x14ac:dyDescent="0.3">
      <c r="A2953" s="2">
        <v>44245</v>
      </c>
      <c r="B2953" t="s">
        <v>1162</v>
      </c>
      <c r="C2953" t="s">
        <v>6877</v>
      </c>
      <c r="D2953">
        <v>718.9</v>
      </c>
      <c r="E2953">
        <v>4</v>
      </c>
      <c r="F2953" t="s">
        <v>6886</v>
      </c>
      <c r="G2953" t="s">
        <v>6894</v>
      </c>
      <c r="H2953" t="s">
        <v>6900</v>
      </c>
      <c r="I2953">
        <v>41.38</v>
      </c>
      <c r="J2953">
        <v>25</v>
      </c>
      <c r="K2953">
        <v>2021</v>
      </c>
      <c r="L2953">
        <v>2875.6</v>
      </c>
      <c r="M2953">
        <f t="shared" si="46"/>
        <v>2021</v>
      </c>
      <c r="O2953" t="str">
        <v>CUST1006</v>
      </c>
    </row>
    <row r="2954" spans="1:15" x14ac:dyDescent="0.3">
      <c r="A2954" s="2">
        <v>44245</v>
      </c>
      <c r="B2954" t="s">
        <v>2540</v>
      </c>
      <c r="C2954" t="s">
        <v>6878</v>
      </c>
      <c r="D2954">
        <v>399.04</v>
      </c>
      <c r="E2954">
        <v>1</v>
      </c>
      <c r="F2954" t="s">
        <v>6888</v>
      </c>
      <c r="G2954" t="s">
        <v>6896</v>
      </c>
      <c r="H2954" t="s">
        <v>6899</v>
      </c>
      <c r="I2954">
        <v>6.38</v>
      </c>
      <c r="J2954">
        <v>30</v>
      </c>
      <c r="K2954">
        <v>2021</v>
      </c>
      <c r="L2954">
        <v>399.04</v>
      </c>
      <c r="M2954">
        <f t="shared" si="46"/>
        <v>2021</v>
      </c>
      <c r="O2954" t="str">
        <v>CUST5220</v>
      </c>
    </row>
    <row r="2955" spans="1:15" x14ac:dyDescent="0.3">
      <c r="A2955" s="2">
        <v>44245</v>
      </c>
      <c r="B2955" t="s">
        <v>2541</v>
      </c>
      <c r="C2955" t="s">
        <v>6875</v>
      </c>
      <c r="D2955">
        <v>1273.68</v>
      </c>
      <c r="E2955">
        <v>1</v>
      </c>
      <c r="F2955" t="s">
        <v>6887</v>
      </c>
      <c r="G2955" t="s">
        <v>6890</v>
      </c>
      <c r="H2955" t="s">
        <v>6901</v>
      </c>
      <c r="I2955">
        <v>11.4</v>
      </c>
      <c r="J2955">
        <v>26</v>
      </c>
      <c r="K2955">
        <v>2021</v>
      </c>
      <c r="L2955">
        <v>1273.68</v>
      </c>
      <c r="M2955">
        <f t="shared" si="46"/>
        <v>2021</v>
      </c>
      <c r="O2955" t="str">
        <v>CUST5991</v>
      </c>
    </row>
    <row r="2956" spans="1:15" x14ac:dyDescent="0.3">
      <c r="A2956" s="2">
        <v>44246</v>
      </c>
      <c r="B2956" t="s">
        <v>2542</v>
      </c>
      <c r="C2956" t="s">
        <v>6881</v>
      </c>
      <c r="D2956">
        <v>290.83</v>
      </c>
      <c r="E2956">
        <v>4</v>
      </c>
      <c r="F2956" t="s">
        <v>6884</v>
      </c>
      <c r="G2956" t="s">
        <v>6891</v>
      </c>
      <c r="H2956" t="s">
        <v>6899</v>
      </c>
      <c r="I2956">
        <v>20.5</v>
      </c>
      <c r="J2956">
        <v>15</v>
      </c>
      <c r="K2956">
        <v>2021</v>
      </c>
      <c r="L2956">
        <v>1163.32</v>
      </c>
      <c r="M2956">
        <f t="shared" si="46"/>
        <v>2021</v>
      </c>
      <c r="O2956" t="str">
        <v>CUST3595</v>
      </c>
    </row>
    <row r="2957" spans="1:15" x14ac:dyDescent="0.3">
      <c r="A2957" s="2">
        <v>44246</v>
      </c>
      <c r="B2957" t="s">
        <v>2543</v>
      </c>
      <c r="C2957" t="s">
        <v>6875</v>
      </c>
      <c r="D2957">
        <v>1958.7</v>
      </c>
      <c r="E2957">
        <v>3</v>
      </c>
      <c r="F2957" t="s">
        <v>6886</v>
      </c>
      <c r="G2957" t="s">
        <v>6898</v>
      </c>
      <c r="H2957" t="s">
        <v>6901</v>
      </c>
      <c r="I2957">
        <v>14.66</v>
      </c>
      <c r="J2957">
        <v>0</v>
      </c>
      <c r="K2957">
        <v>2021</v>
      </c>
      <c r="L2957">
        <v>5876.1</v>
      </c>
      <c r="M2957">
        <f t="shared" si="46"/>
        <v>2021</v>
      </c>
      <c r="O2957" t="str">
        <v>CUST7719</v>
      </c>
    </row>
    <row r="2958" spans="1:15" x14ac:dyDescent="0.3">
      <c r="A2958" s="2">
        <v>44246</v>
      </c>
      <c r="B2958" t="s">
        <v>591</v>
      </c>
      <c r="C2958" t="s">
        <v>6873</v>
      </c>
      <c r="D2958">
        <v>1561.54</v>
      </c>
      <c r="E2958">
        <v>3</v>
      </c>
      <c r="F2958" t="s">
        <v>6888</v>
      </c>
      <c r="G2958" t="s">
        <v>6898</v>
      </c>
      <c r="H2958" t="s">
        <v>6901</v>
      </c>
      <c r="I2958">
        <v>16.22</v>
      </c>
      <c r="J2958">
        <v>24</v>
      </c>
      <c r="K2958">
        <v>2021</v>
      </c>
      <c r="L2958">
        <v>4684.62</v>
      </c>
      <c r="M2958">
        <f t="shared" si="46"/>
        <v>2021</v>
      </c>
      <c r="O2958" t="str">
        <v>CUST8050</v>
      </c>
    </row>
    <row r="2959" spans="1:15" x14ac:dyDescent="0.3">
      <c r="A2959" s="2">
        <v>44246</v>
      </c>
      <c r="B2959" t="s">
        <v>145</v>
      </c>
      <c r="C2959" t="s">
        <v>6876</v>
      </c>
      <c r="D2959">
        <v>1484.73</v>
      </c>
      <c r="E2959">
        <v>2</v>
      </c>
      <c r="F2959" t="s">
        <v>6886</v>
      </c>
      <c r="G2959" t="s">
        <v>6891</v>
      </c>
      <c r="H2959" t="s">
        <v>6901</v>
      </c>
      <c r="I2959">
        <v>18.489999999999998</v>
      </c>
      <c r="J2959">
        <v>18</v>
      </c>
      <c r="K2959">
        <v>2021</v>
      </c>
      <c r="L2959">
        <v>2969.46</v>
      </c>
      <c r="M2959">
        <f t="shared" si="46"/>
        <v>2021</v>
      </c>
      <c r="O2959" t="str">
        <v>CUST5462</v>
      </c>
    </row>
    <row r="2960" spans="1:15" x14ac:dyDescent="0.3">
      <c r="A2960" s="2">
        <v>44246</v>
      </c>
      <c r="B2960" t="s">
        <v>2245</v>
      </c>
      <c r="C2960" t="s">
        <v>6878</v>
      </c>
      <c r="D2960">
        <v>316.33999999999997</v>
      </c>
      <c r="E2960">
        <v>1</v>
      </c>
      <c r="F2960" t="s">
        <v>6888</v>
      </c>
      <c r="G2960" t="s">
        <v>6897</v>
      </c>
      <c r="H2960" t="s">
        <v>6900</v>
      </c>
      <c r="I2960">
        <v>37.04</v>
      </c>
      <c r="J2960">
        <v>1</v>
      </c>
      <c r="K2960">
        <v>2021</v>
      </c>
      <c r="L2960">
        <v>316.33999999999997</v>
      </c>
      <c r="M2960">
        <f t="shared" si="46"/>
        <v>2021</v>
      </c>
      <c r="O2960" t="str">
        <v>CUST5287</v>
      </c>
    </row>
    <row r="2961" spans="1:15" x14ac:dyDescent="0.3">
      <c r="A2961" s="2">
        <v>44246</v>
      </c>
      <c r="B2961" t="s">
        <v>2544</v>
      </c>
      <c r="C2961" t="s">
        <v>6880</v>
      </c>
      <c r="D2961">
        <v>801.39</v>
      </c>
      <c r="E2961">
        <v>1</v>
      </c>
      <c r="F2961" t="s">
        <v>6887</v>
      </c>
      <c r="G2961" t="s">
        <v>6894</v>
      </c>
      <c r="H2961" t="s">
        <v>6899</v>
      </c>
      <c r="I2961">
        <v>42.58</v>
      </c>
      <c r="J2961">
        <v>15</v>
      </c>
      <c r="K2961">
        <v>2021</v>
      </c>
      <c r="L2961">
        <v>801.39</v>
      </c>
      <c r="M2961">
        <f t="shared" si="46"/>
        <v>2021</v>
      </c>
      <c r="O2961" t="str">
        <v>CUST4547</v>
      </c>
    </row>
    <row r="2962" spans="1:15" x14ac:dyDescent="0.3">
      <c r="A2962" s="2">
        <v>44247</v>
      </c>
      <c r="B2962" t="s">
        <v>532</v>
      </c>
      <c r="C2962" t="s">
        <v>6880</v>
      </c>
      <c r="D2962">
        <v>179.26</v>
      </c>
      <c r="E2962">
        <v>4</v>
      </c>
      <c r="F2962" t="s">
        <v>6887</v>
      </c>
      <c r="G2962" t="s">
        <v>6897</v>
      </c>
      <c r="H2962" t="s">
        <v>6899</v>
      </c>
      <c r="I2962">
        <v>30.31</v>
      </c>
      <c r="J2962">
        <v>29</v>
      </c>
      <c r="K2962">
        <v>2021</v>
      </c>
      <c r="L2962">
        <v>717.04</v>
      </c>
      <c r="M2962">
        <f t="shared" si="46"/>
        <v>2021</v>
      </c>
      <c r="O2962" t="str">
        <v>CUST4964</v>
      </c>
    </row>
    <row r="2963" spans="1:15" x14ac:dyDescent="0.3">
      <c r="A2963" s="2">
        <v>44247</v>
      </c>
      <c r="B2963" t="s">
        <v>2545</v>
      </c>
      <c r="C2963" t="s">
        <v>6878</v>
      </c>
      <c r="D2963">
        <v>112.57</v>
      </c>
      <c r="E2963">
        <v>5</v>
      </c>
      <c r="F2963" t="s">
        <v>6886</v>
      </c>
      <c r="G2963" t="s">
        <v>6897</v>
      </c>
      <c r="H2963" t="s">
        <v>6901</v>
      </c>
      <c r="I2963">
        <v>18.600000000000001</v>
      </c>
      <c r="J2963">
        <v>6</v>
      </c>
      <c r="K2963">
        <v>2021</v>
      </c>
      <c r="L2963">
        <v>562.84999999999991</v>
      </c>
      <c r="M2963">
        <f t="shared" si="46"/>
        <v>2021</v>
      </c>
      <c r="O2963" t="str">
        <v>CUST6366</v>
      </c>
    </row>
    <row r="2964" spans="1:15" x14ac:dyDescent="0.3">
      <c r="A2964" s="2">
        <v>44247</v>
      </c>
      <c r="B2964" t="s">
        <v>2546</v>
      </c>
      <c r="C2964" t="s">
        <v>6881</v>
      </c>
      <c r="D2964">
        <v>222.75</v>
      </c>
      <c r="E2964">
        <v>2</v>
      </c>
      <c r="F2964" t="s">
        <v>6888</v>
      </c>
      <c r="G2964" t="s">
        <v>6894</v>
      </c>
      <c r="H2964" t="s">
        <v>6899</v>
      </c>
      <c r="I2964">
        <v>39.15</v>
      </c>
      <c r="J2964">
        <v>19</v>
      </c>
      <c r="K2964">
        <v>2021</v>
      </c>
      <c r="L2964">
        <v>445.5</v>
      </c>
      <c r="M2964">
        <f t="shared" si="46"/>
        <v>2021</v>
      </c>
      <c r="O2964" t="str">
        <v>CUST5109</v>
      </c>
    </row>
    <row r="2965" spans="1:15" x14ac:dyDescent="0.3">
      <c r="A2965" s="2">
        <v>44247</v>
      </c>
      <c r="B2965" t="s">
        <v>2547</v>
      </c>
      <c r="C2965" t="s">
        <v>6873</v>
      </c>
      <c r="D2965">
        <v>276.31</v>
      </c>
      <c r="E2965">
        <v>4</v>
      </c>
      <c r="F2965" t="s">
        <v>6887</v>
      </c>
      <c r="G2965" t="s">
        <v>6896</v>
      </c>
      <c r="H2965" t="s">
        <v>6900</v>
      </c>
      <c r="I2965">
        <v>33.090000000000003</v>
      </c>
      <c r="J2965">
        <v>12</v>
      </c>
      <c r="K2965">
        <v>2021</v>
      </c>
      <c r="L2965">
        <v>1105.24</v>
      </c>
      <c r="M2965">
        <f t="shared" si="46"/>
        <v>2021</v>
      </c>
      <c r="O2965" t="str">
        <v>CUST3290</v>
      </c>
    </row>
    <row r="2966" spans="1:15" x14ac:dyDescent="0.3">
      <c r="A2966" s="2">
        <v>44247</v>
      </c>
      <c r="B2966" t="s">
        <v>2548</v>
      </c>
      <c r="C2966" t="s">
        <v>6879</v>
      </c>
      <c r="D2966">
        <v>1106.94</v>
      </c>
      <c r="E2966">
        <v>5</v>
      </c>
      <c r="F2966" t="s">
        <v>6884</v>
      </c>
      <c r="G2966" t="s">
        <v>6898</v>
      </c>
      <c r="H2966" t="s">
        <v>6901</v>
      </c>
      <c r="I2966">
        <v>26.18</v>
      </c>
      <c r="J2966">
        <v>17</v>
      </c>
      <c r="K2966">
        <v>2021</v>
      </c>
      <c r="L2966">
        <v>5534.7000000000007</v>
      </c>
      <c r="M2966">
        <f t="shared" si="46"/>
        <v>2021</v>
      </c>
      <c r="O2966" t="str">
        <v>CUST8305</v>
      </c>
    </row>
    <row r="2967" spans="1:15" x14ac:dyDescent="0.3">
      <c r="A2967" s="2">
        <v>44247</v>
      </c>
      <c r="B2967" t="s">
        <v>2549</v>
      </c>
      <c r="C2967" t="s">
        <v>6877</v>
      </c>
      <c r="D2967">
        <v>799.25</v>
      </c>
      <c r="E2967">
        <v>2</v>
      </c>
      <c r="F2967" t="s">
        <v>6887</v>
      </c>
      <c r="G2967" t="s">
        <v>6892</v>
      </c>
      <c r="H2967" t="s">
        <v>6900</v>
      </c>
      <c r="I2967">
        <v>41.11</v>
      </c>
      <c r="J2967">
        <v>29</v>
      </c>
      <c r="K2967">
        <v>2021</v>
      </c>
      <c r="L2967">
        <v>1598.5</v>
      </c>
      <c r="M2967">
        <f t="shared" si="46"/>
        <v>2021</v>
      </c>
      <c r="O2967" t="str">
        <v>CUST9600</v>
      </c>
    </row>
    <row r="2968" spans="1:15" x14ac:dyDescent="0.3">
      <c r="A2968" s="2">
        <v>44247</v>
      </c>
      <c r="B2968" t="s">
        <v>2550</v>
      </c>
      <c r="C2968" t="s">
        <v>6881</v>
      </c>
      <c r="D2968">
        <v>29.39</v>
      </c>
      <c r="E2968">
        <v>1</v>
      </c>
      <c r="F2968" t="s">
        <v>6886</v>
      </c>
      <c r="G2968" t="s">
        <v>6895</v>
      </c>
      <c r="H2968" t="s">
        <v>6899</v>
      </c>
      <c r="I2968">
        <v>26.97</v>
      </c>
      <c r="J2968">
        <v>28</v>
      </c>
      <c r="K2968">
        <v>2021</v>
      </c>
      <c r="L2968">
        <v>29.39</v>
      </c>
      <c r="M2968">
        <f t="shared" si="46"/>
        <v>2021</v>
      </c>
      <c r="O2968" t="str">
        <v>CUST4871</v>
      </c>
    </row>
    <row r="2969" spans="1:15" x14ac:dyDescent="0.3">
      <c r="A2969" s="2">
        <v>44247</v>
      </c>
      <c r="B2969" t="s">
        <v>2475</v>
      </c>
      <c r="C2969" t="s">
        <v>6874</v>
      </c>
      <c r="D2969">
        <v>1471.93</v>
      </c>
      <c r="E2969">
        <v>5</v>
      </c>
      <c r="F2969" t="s">
        <v>6884</v>
      </c>
      <c r="G2969" t="s">
        <v>6896</v>
      </c>
      <c r="H2969" t="s">
        <v>6899</v>
      </c>
      <c r="I2969">
        <v>49.5</v>
      </c>
      <c r="J2969">
        <v>29</v>
      </c>
      <c r="K2969">
        <v>2021</v>
      </c>
      <c r="L2969">
        <v>7359.6500000000005</v>
      </c>
      <c r="M2969">
        <f t="shared" si="46"/>
        <v>2021</v>
      </c>
      <c r="O2969" t="str">
        <v>CUST6223</v>
      </c>
    </row>
    <row r="2970" spans="1:15" x14ac:dyDescent="0.3">
      <c r="A2970" s="2">
        <v>44248</v>
      </c>
      <c r="B2970" t="s">
        <v>2551</v>
      </c>
      <c r="C2970" t="s">
        <v>6875</v>
      </c>
      <c r="D2970">
        <v>1358.96</v>
      </c>
      <c r="E2970">
        <v>4</v>
      </c>
      <c r="F2970" t="s">
        <v>6883</v>
      </c>
      <c r="G2970" t="s">
        <v>6890</v>
      </c>
      <c r="H2970" t="s">
        <v>6899</v>
      </c>
      <c r="I2970">
        <v>43.25</v>
      </c>
      <c r="J2970">
        <v>23</v>
      </c>
      <c r="K2970">
        <v>2021</v>
      </c>
      <c r="L2970">
        <v>5435.84</v>
      </c>
      <c r="M2970">
        <f t="shared" si="46"/>
        <v>2021</v>
      </c>
      <c r="O2970" t="str">
        <v>CUST1646</v>
      </c>
    </row>
    <row r="2971" spans="1:15" x14ac:dyDescent="0.3">
      <c r="A2971" s="2">
        <v>44248</v>
      </c>
      <c r="B2971" t="s">
        <v>2552</v>
      </c>
      <c r="C2971" t="s">
        <v>6874</v>
      </c>
      <c r="D2971">
        <v>495.34</v>
      </c>
      <c r="E2971">
        <v>2</v>
      </c>
      <c r="F2971" t="s">
        <v>6886</v>
      </c>
      <c r="G2971" t="s">
        <v>6893</v>
      </c>
      <c r="H2971" t="s">
        <v>6899</v>
      </c>
      <c r="I2971">
        <v>15.86</v>
      </c>
      <c r="J2971">
        <v>0</v>
      </c>
      <c r="K2971">
        <v>2021</v>
      </c>
      <c r="L2971">
        <v>990.68</v>
      </c>
      <c r="M2971">
        <f t="shared" si="46"/>
        <v>2021</v>
      </c>
      <c r="O2971" t="str">
        <v>CUST4918</v>
      </c>
    </row>
    <row r="2972" spans="1:15" x14ac:dyDescent="0.3">
      <c r="A2972" s="2">
        <v>44248</v>
      </c>
      <c r="B2972" t="s">
        <v>2553</v>
      </c>
      <c r="C2972" t="s">
        <v>6880</v>
      </c>
      <c r="D2972">
        <v>1692.72</v>
      </c>
      <c r="E2972">
        <v>4</v>
      </c>
      <c r="F2972" t="s">
        <v>6883</v>
      </c>
      <c r="G2972" t="s">
        <v>6895</v>
      </c>
      <c r="H2972" t="s">
        <v>6901</v>
      </c>
      <c r="I2972">
        <v>13.52</v>
      </c>
      <c r="J2972">
        <v>24</v>
      </c>
      <c r="K2972">
        <v>2021</v>
      </c>
      <c r="L2972">
        <v>6770.88</v>
      </c>
      <c r="M2972">
        <f t="shared" si="46"/>
        <v>2021</v>
      </c>
      <c r="O2972" t="str">
        <v>CUST8630</v>
      </c>
    </row>
    <row r="2973" spans="1:15" x14ac:dyDescent="0.3">
      <c r="A2973" s="2">
        <v>44248</v>
      </c>
      <c r="B2973" t="s">
        <v>2554</v>
      </c>
      <c r="C2973" t="s">
        <v>6881</v>
      </c>
      <c r="D2973">
        <v>264.75</v>
      </c>
      <c r="E2973">
        <v>3</v>
      </c>
      <c r="F2973" t="s">
        <v>6884</v>
      </c>
      <c r="G2973" t="s">
        <v>6898</v>
      </c>
      <c r="H2973" t="s">
        <v>6899</v>
      </c>
      <c r="I2973">
        <v>23.17</v>
      </c>
      <c r="J2973">
        <v>20</v>
      </c>
      <c r="K2973">
        <v>2021</v>
      </c>
      <c r="L2973">
        <v>794.25</v>
      </c>
      <c r="M2973">
        <f t="shared" si="46"/>
        <v>2021</v>
      </c>
      <c r="O2973" t="str">
        <v>CUST3039</v>
      </c>
    </row>
    <row r="2974" spans="1:15" x14ac:dyDescent="0.3">
      <c r="A2974" s="2">
        <v>44248</v>
      </c>
      <c r="B2974" t="s">
        <v>786</v>
      </c>
      <c r="C2974" t="s">
        <v>6880</v>
      </c>
      <c r="D2974">
        <v>252.9</v>
      </c>
      <c r="E2974">
        <v>4</v>
      </c>
      <c r="F2974" t="s">
        <v>6888</v>
      </c>
      <c r="G2974" t="s">
        <v>6894</v>
      </c>
      <c r="H2974" t="s">
        <v>6899</v>
      </c>
      <c r="I2974">
        <v>18.47</v>
      </c>
      <c r="J2974">
        <v>30</v>
      </c>
      <c r="K2974">
        <v>2021</v>
      </c>
      <c r="L2974">
        <v>1011.6</v>
      </c>
      <c r="M2974">
        <f t="shared" si="46"/>
        <v>2021</v>
      </c>
      <c r="O2974" t="str">
        <v>CUST2061</v>
      </c>
    </row>
    <row r="2975" spans="1:15" x14ac:dyDescent="0.3">
      <c r="A2975" s="2">
        <v>44248</v>
      </c>
      <c r="B2975" t="s">
        <v>2555</v>
      </c>
      <c r="C2975" t="s">
        <v>6881</v>
      </c>
      <c r="D2975">
        <v>711.43</v>
      </c>
      <c r="E2975">
        <v>3</v>
      </c>
      <c r="F2975" t="s">
        <v>6888</v>
      </c>
      <c r="G2975" t="s">
        <v>6894</v>
      </c>
      <c r="H2975" t="s">
        <v>6901</v>
      </c>
      <c r="I2975">
        <v>13.26</v>
      </c>
      <c r="J2975">
        <v>8</v>
      </c>
      <c r="K2975">
        <v>2021</v>
      </c>
      <c r="L2975">
        <v>2134.29</v>
      </c>
      <c r="M2975">
        <f t="shared" si="46"/>
        <v>2021</v>
      </c>
      <c r="O2975" t="str">
        <v>CUST4087</v>
      </c>
    </row>
    <row r="2976" spans="1:15" x14ac:dyDescent="0.3">
      <c r="A2976" s="2">
        <v>44248</v>
      </c>
      <c r="B2976" t="s">
        <v>2556</v>
      </c>
      <c r="C2976" t="s">
        <v>6873</v>
      </c>
      <c r="D2976">
        <v>1655.21</v>
      </c>
      <c r="E2976">
        <v>3</v>
      </c>
      <c r="F2976" t="s">
        <v>6887</v>
      </c>
      <c r="G2976" t="s">
        <v>6897</v>
      </c>
      <c r="H2976" t="s">
        <v>6900</v>
      </c>
      <c r="I2976">
        <v>37.68</v>
      </c>
      <c r="J2976">
        <v>11</v>
      </c>
      <c r="K2976">
        <v>2021</v>
      </c>
      <c r="L2976">
        <v>4965.63</v>
      </c>
      <c r="M2976">
        <f t="shared" si="46"/>
        <v>2021</v>
      </c>
      <c r="O2976" t="str">
        <v>CUST7953</v>
      </c>
    </row>
    <row r="2977" spans="1:15" x14ac:dyDescent="0.3">
      <c r="A2977" s="2">
        <v>44249</v>
      </c>
      <c r="B2977" t="s">
        <v>2152</v>
      </c>
      <c r="C2977" t="s">
        <v>6874</v>
      </c>
      <c r="D2977">
        <v>43.19</v>
      </c>
      <c r="E2977">
        <v>5</v>
      </c>
      <c r="F2977" t="s">
        <v>6888</v>
      </c>
      <c r="G2977" t="s">
        <v>6892</v>
      </c>
      <c r="H2977" t="s">
        <v>6900</v>
      </c>
      <c r="I2977">
        <v>42.49</v>
      </c>
      <c r="J2977">
        <v>1</v>
      </c>
      <c r="K2977">
        <v>2021</v>
      </c>
      <c r="L2977">
        <v>215.95</v>
      </c>
      <c r="M2977">
        <f t="shared" si="46"/>
        <v>2021</v>
      </c>
      <c r="O2977" t="str">
        <v>CUST6956</v>
      </c>
    </row>
    <row r="2978" spans="1:15" x14ac:dyDescent="0.3">
      <c r="A2978" s="2">
        <v>44249</v>
      </c>
      <c r="B2978" t="s">
        <v>2557</v>
      </c>
      <c r="C2978" t="s">
        <v>6880</v>
      </c>
      <c r="D2978">
        <v>336.65</v>
      </c>
      <c r="E2978">
        <v>1</v>
      </c>
      <c r="F2978" t="s">
        <v>6883</v>
      </c>
      <c r="G2978" t="s">
        <v>6891</v>
      </c>
      <c r="H2978" t="s">
        <v>6900</v>
      </c>
      <c r="I2978">
        <v>24.2</v>
      </c>
      <c r="J2978">
        <v>21</v>
      </c>
      <c r="K2978">
        <v>2021</v>
      </c>
      <c r="L2978">
        <v>336.65</v>
      </c>
      <c r="M2978">
        <f t="shared" si="46"/>
        <v>2021</v>
      </c>
      <c r="O2978" t="str">
        <v>CUST2048</v>
      </c>
    </row>
    <row r="2979" spans="1:15" x14ac:dyDescent="0.3">
      <c r="A2979" s="2">
        <v>44249</v>
      </c>
      <c r="B2979" t="s">
        <v>2558</v>
      </c>
      <c r="C2979" t="s">
        <v>6876</v>
      </c>
      <c r="D2979">
        <v>1073.0999999999999</v>
      </c>
      <c r="E2979">
        <v>4</v>
      </c>
      <c r="F2979" t="s">
        <v>6886</v>
      </c>
      <c r="G2979" t="s">
        <v>6894</v>
      </c>
      <c r="H2979" t="s">
        <v>6899</v>
      </c>
      <c r="I2979">
        <v>33.520000000000003</v>
      </c>
      <c r="J2979">
        <v>2</v>
      </c>
      <c r="K2979">
        <v>2021</v>
      </c>
      <c r="L2979">
        <v>4292.3999999999996</v>
      </c>
      <c r="M2979">
        <f t="shared" si="46"/>
        <v>2021</v>
      </c>
      <c r="O2979" t="str">
        <v>CUST7973</v>
      </c>
    </row>
    <row r="2980" spans="1:15" x14ac:dyDescent="0.3">
      <c r="A2980" s="2">
        <v>44249</v>
      </c>
      <c r="B2980" t="s">
        <v>2559</v>
      </c>
      <c r="C2980" t="s">
        <v>6875</v>
      </c>
      <c r="D2980">
        <v>78.650000000000006</v>
      </c>
      <c r="E2980">
        <v>5</v>
      </c>
      <c r="F2980" t="s">
        <v>6887</v>
      </c>
      <c r="G2980" t="s">
        <v>6892</v>
      </c>
      <c r="H2980" t="s">
        <v>6900</v>
      </c>
      <c r="I2980">
        <v>49.59</v>
      </c>
      <c r="J2980">
        <v>12</v>
      </c>
      <c r="K2980">
        <v>2021</v>
      </c>
      <c r="L2980">
        <v>393.25</v>
      </c>
      <c r="M2980">
        <f t="shared" si="46"/>
        <v>2021</v>
      </c>
      <c r="O2980" t="str">
        <v>CUST3293</v>
      </c>
    </row>
    <row r="2981" spans="1:15" x14ac:dyDescent="0.3">
      <c r="A2981" s="2">
        <v>44249</v>
      </c>
      <c r="B2981" t="s">
        <v>2560</v>
      </c>
      <c r="C2981" t="s">
        <v>6878</v>
      </c>
      <c r="D2981">
        <v>1545.74</v>
      </c>
      <c r="E2981">
        <v>4</v>
      </c>
      <c r="F2981" t="s">
        <v>6884</v>
      </c>
      <c r="G2981" t="s">
        <v>6889</v>
      </c>
      <c r="H2981" t="s">
        <v>6901</v>
      </c>
      <c r="I2981">
        <v>10.38</v>
      </c>
      <c r="J2981">
        <v>13</v>
      </c>
      <c r="K2981">
        <v>2021</v>
      </c>
      <c r="L2981">
        <v>6182.96</v>
      </c>
      <c r="M2981">
        <f t="shared" si="46"/>
        <v>2021</v>
      </c>
      <c r="O2981" t="str">
        <v>CUST6109</v>
      </c>
    </row>
    <row r="2982" spans="1:15" x14ac:dyDescent="0.3">
      <c r="A2982" s="2">
        <v>44250</v>
      </c>
      <c r="B2982" t="s">
        <v>960</v>
      </c>
      <c r="C2982" t="s">
        <v>6881</v>
      </c>
      <c r="D2982">
        <v>300.94</v>
      </c>
      <c r="E2982">
        <v>4</v>
      </c>
      <c r="F2982" t="s">
        <v>6886</v>
      </c>
      <c r="G2982" t="s">
        <v>6896</v>
      </c>
      <c r="H2982" t="s">
        <v>6899</v>
      </c>
      <c r="I2982">
        <v>9.09</v>
      </c>
      <c r="J2982">
        <v>4</v>
      </c>
      <c r="K2982">
        <v>2021</v>
      </c>
      <c r="L2982">
        <v>1203.76</v>
      </c>
      <c r="M2982">
        <f t="shared" si="46"/>
        <v>2021</v>
      </c>
      <c r="O2982" t="str">
        <v>CUST6633</v>
      </c>
    </row>
    <row r="2983" spans="1:15" x14ac:dyDescent="0.3">
      <c r="A2983" s="2">
        <v>44250</v>
      </c>
      <c r="B2983" t="s">
        <v>2561</v>
      </c>
      <c r="C2983" t="s">
        <v>6880</v>
      </c>
      <c r="D2983">
        <v>1640.2</v>
      </c>
      <c r="E2983">
        <v>2</v>
      </c>
      <c r="F2983" t="s">
        <v>6887</v>
      </c>
      <c r="G2983" t="s">
        <v>6896</v>
      </c>
      <c r="H2983" t="s">
        <v>6901</v>
      </c>
      <c r="I2983">
        <v>22.42</v>
      </c>
      <c r="J2983">
        <v>1</v>
      </c>
      <c r="K2983">
        <v>2021</v>
      </c>
      <c r="L2983">
        <v>3280.4</v>
      </c>
      <c r="M2983">
        <f t="shared" si="46"/>
        <v>2021</v>
      </c>
      <c r="O2983" t="str">
        <v>CUST8005</v>
      </c>
    </row>
    <row r="2984" spans="1:15" x14ac:dyDescent="0.3">
      <c r="A2984" s="2">
        <v>44250</v>
      </c>
      <c r="B2984" t="s">
        <v>2562</v>
      </c>
      <c r="C2984" t="s">
        <v>6876</v>
      </c>
      <c r="D2984">
        <v>742.97</v>
      </c>
      <c r="E2984">
        <v>2</v>
      </c>
      <c r="F2984" t="s">
        <v>6887</v>
      </c>
      <c r="G2984" t="s">
        <v>6894</v>
      </c>
      <c r="H2984" t="s">
        <v>6899</v>
      </c>
      <c r="I2984">
        <v>5.99</v>
      </c>
      <c r="J2984">
        <v>25</v>
      </c>
      <c r="K2984">
        <v>2021</v>
      </c>
      <c r="L2984">
        <v>1485.94</v>
      </c>
      <c r="M2984">
        <f t="shared" si="46"/>
        <v>2021</v>
      </c>
      <c r="O2984" t="str">
        <v>CUST6616</v>
      </c>
    </row>
    <row r="2985" spans="1:15" x14ac:dyDescent="0.3">
      <c r="A2985" s="2">
        <v>44250</v>
      </c>
      <c r="B2985" t="s">
        <v>2563</v>
      </c>
      <c r="C2985" t="s">
        <v>6878</v>
      </c>
      <c r="D2985">
        <v>751.96</v>
      </c>
      <c r="E2985">
        <v>1</v>
      </c>
      <c r="F2985" t="s">
        <v>6888</v>
      </c>
      <c r="G2985" t="s">
        <v>6895</v>
      </c>
      <c r="H2985" t="s">
        <v>6901</v>
      </c>
      <c r="I2985">
        <v>34.909999999999997</v>
      </c>
      <c r="J2985">
        <v>25</v>
      </c>
      <c r="K2985">
        <v>2021</v>
      </c>
      <c r="L2985">
        <v>751.96</v>
      </c>
      <c r="M2985">
        <f t="shared" si="46"/>
        <v>2021</v>
      </c>
      <c r="O2985" t="str">
        <v>CUST3077</v>
      </c>
    </row>
    <row r="2986" spans="1:15" x14ac:dyDescent="0.3">
      <c r="A2986" s="2">
        <v>44250</v>
      </c>
      <c r="B2986" t="s">
        <v>2564</v>
      </c>
      <c r="C2986" t="s">
        <v>6873</v>
      </c>
      <c r="D2986">
        <v>1931.24</v>
      </c>
      <c r="E2986">
        <v>2</v>
      </c>
      <c r="F2986" t="s">
        <v>6887</v>
      </c>
      <c r="G2986" t="s">
        <v>6894</v>
      </c>
      <c r="H2986" t="s">
        <v>6901</v>
      </c>
      <c r="I2986">
        <v>18.82</v>
      </c>
      <c r="J2986">
        <v>4</v>
      </c>
      <c r="K2986">
        <v>2021</v>
      </c>
      <c r="L2986">
        <v>3862.48</v>
      </c>
      <c r="M2986">
        <f t="shared" si="46"/>
        <v>2021</v>
      </c>
      <c r="O2986" t="str">
        <v>CUST8438</v>
      </c>
    </row>
    <row r="2987" spans="1:15" x14ac:dyDescent="0.3">
      <c r="A2987" s="2">
        <v>44250</v>
      </c>
      <c r="B2987" t="s">
        <v>2565</v>
      </c>
      <c r="C2987" t="s">
        <v>6882</v>
      </c>
      <c r="D2987">
        <v>117.87</v>
      </c>
      <c r="E2987">
        <v>5</v>
      </c>
      <c r="F2987" t="s">
        <v>6888</v>
      </c>
      <c r="G2987" t="s">
        <v>6892</v>
      </c>
      <c r="H2987" t="s">
        <v>6901</v>
      </c>
      <c r="I2987">
        <v>40.83</v>
      </c>
      <c r="J2987">
        <v>30</v>
      </c>
      <c r="K2987">
        <v>2021</v>
      </c>
      <c r="L2987">
        <v>589.35</v>
      </c>
      <c r="M2987">
        <f t="shared" si="46"/>
        <v>2021</v>
      </c>
      <c r="O2987" t="str">
        <v>CUST5284</v>
      </c>
    </row>
    <row r="2988" spans="1:15" x14ac:dyDescent="0.3">
      <c r="A2988" s="2">
        <v>44250</v>
      </c>
      <c r="B2988" t="s">
        <v>2566</v>
      </c>
      <c r="C2988" t="s">
        <v>6876</v>
      </c>
      <c r="D2988">
        <v>1339.98</v>
      </c>
      <c r="E2988">
        <v>4</v>
      </c>
      <c r="F2988" t="s">
        <v>6888</v>
      </c>
      <c r="G2988" t="s">
        <v>6892</v>
      </c>
      <c r="H2988" t="s">
        <v>6899</v>
      </c>
      <c r="I2988">
        <v>24.95</v>
      </c>
      <c r="J2988">
        <v>22</v>
      </c>
      <c r="K2988">
        <v>2021</v>
      </c>
      <c r="L2988">
        <v>5359.92</v>
      </c>
      <c r="M2988">
        <f t="shared" si="46"/>
        <v>2021</v>
      </c>
      <c r="O2988" t="str">
        <v>CUST4135</v>
      </c>
    </row>
    <row r="2989" spans="1:15" x14ac:dyDescent="0.3">
      <c r="A2989" s="2">
        <v>44250</v>
      </c>
      <c r="B2989" t="s">
        <v>185</v>
      </c>
      <c r="C2989" t="s">
        <v>6875</v>
      </c>
      <c r="D2989">
        <v>221.66</v>
      </c>
      <c r="E2989">
        <v>4</v>
      </c>
      <c r="F2989" t="s">
        <v>6887</v>
      </c>
      <c r="G2989" t="s">
        <v>6891</v>
      </c>
      <c r="H2989" t="s">
        <v>6899</v>
      </c>
      <c r="I2989">
        <v>14.76</v>
      </c>
      <c r="J2989">
        <v>7</v>
      </c>
      <c r="K2989">
        <v>2021</v>
      </c>
      <c r="L2989">
        <v>886.64</v>
      </c>
      <c r="M2989">
        <f t="shared" si="46"/>
        <v>2021</v>
      </c>
      <c r="O2989" t="str">
        <v>CUST5380</v>
      </c>
    </row>
    <row r="2990" spans="1:15" x14ac:dyDescent="0.3">
      <c r="A2990" s="2">
        <v>44250</v>
      </c>
      <c r="B2990" t="s">
        <v>432</v>
      </c>
      <c r="C2990" t="s">
        <v>6873</v>
      </c>
      <c r="D2990">
        <v>126.58</v>
      </c>
      <c r="E2990">
        <v>5</v>
      </c>
      <c r="F2990" t="s">
        <v>6883</v>
      </c>
      <c r="G2990" t="s">
        <v>6892</v>
      </c>
      <c r="H2990" t="s">
        <v>6901</v>
      </c>
      <c r="I2990">
        <v>19.96</v>
      </c>
      <c r="J2990">
        <v>5</v>
      </c>
      <c r="K2990">
        <v>2021</v>
      </c>
      <c r="L2990">
        <v>632.9</v>
      </c>
      <c r="M2990">
        <f t="shared" si="46"/>
        <v>2021</v>
      </c>
      <c r="O2990" t="str">
        <v>CUST1654</v>
      </c>
    </row>
    <row r="2991" spans="1:15" x14ac:dyDescent="0.3">
      <c r="A2991" s="2">
        <v>44250</v>
      </c>
      <c r="B2991" t="s">
        <v>1241</v>
      </c>
      <c r="C2991" t="s">
        <v>6874</v>
      </c>
      <c r="D2991">
        <v>1828.58</v>
      </c>
      <c r="E2991">
        <v>4</v>
      </c>
      <c r="F2991" t="s">
        <v>6887</v>
      </c>
      <c r="G2991" t="s">
        <v>6893</v>
      </c>
      <c r="H2991" t="s">
        <v>6901</v>
      </c>
      <c r="I2991">
        <v>27.49</v>
      </c>
      <c r="J2991">
        <v>12</v>
      </c>
      <c r="K2991">
        <v>2021</v>
      </c>
      <c r="L2991">
        <v>7314.32</v>
      </c>
      <c r="M2991">
        <f t="shared" si="46"/>
        <v>2021</v>
      </c>
      <c r="O2991" t="str">
        <v>CUST9547</v>
      </c>
    </row>
    <row r="2992" spans="1:15" x14ac:dyDescent="0.3">
      <c r="A2992" s="2">
        <v>44250</v>
      </c>
      <c r="B2992" t="s">
        <v>2567</v>
      </c>
      <c r="C2992" t="s">
        <v>6876</v>
      </c>
      <c r="D2992">
        <v>711.88</v>
      </c>
      <c r="E2992">
        <v>2</v>
      </c>
      <c r="F2992" t="s">
        <v>6887</v>
      </c>
      <c r="G2992" t="s">
        <v>6897</v>
      </c>
      <c r="H2992" t="s">
        <v>6901</v>
      </c>
      <c r="I2992">
        <v>39.89</v>
      </c>
      <c r="J2992">
        <v>8</v>
      </c>
      <c r="K2992">
        <v>2021</v>
      </c>
      <c r="L2992">
        <v>1423.76</v>
      </c>
      <c r="M2992">
        <f t="shared" si="46"/>
        <v>2021</v>
      </c>
      <c r="O2992" t="str">
        <v>CUST9470</v>
      </c>
    </row>
    <row r="2993" spans="1:15" x14ac:dyDescent="0.3">
      <c r="A2993" s="2">
        <v>44250</v>
      </c>
      <c r="B2993" t="s">
        <v>1632</v>
      </c>
      <c r="C2993" t="s">
        <v>6876</v>
      </c>
      <c r="D2993">
        <v>786.68</v>
      </c>
      <c r="E2993">
        <v>4</v>
      </c>
      <c r="F2993" t="s">
        <v>6888</v>
      </c>
      <c r="G2993" t="s">
        <v>6895</v>
      </c>
      <c r="H2993" t="s">
        <v>6899</v>
      </c>
      <c r="I2993">
        <v>46.08</v>
      </c>
      <c r="J2993">
        <v>28</v>
      </c>
      <c r="K2993">
        <v>2021</v>
      </c>
      <c r="L2993">
        <v>3146.72</v>
      </c>
      <c r="M2993">
        <f t="shared" si="46"/>
        <v>2021</v>
      </c>
      <c r="O2993" t="str">
        <v>CUST3483</v>
      </c>
    </row>
    <row r="2994" spans="1:15" x14ac:dyDescent="0.3">
      <c r="A2994" s="2">
        <v>44250</v>
      </c>
      <c r="B2994" t="s">
        <v>2568</v>
      </c>
      <c r="C2994" t="s">
        <v>6876</v>
      </c>
      <c r="D2994">
        <v>410.25</v>
      </c>
      <c r="E2994">
        <v>1</v>
      </c>
      <c r="F2994" t="s">
        <v>6886</v>
      </c>
      <c r="G2994" t="s">
        <v>6898</v>
      </c>
      <c r="H2994" t="s">
        <v>6900</v>
      </c>
      <c r="I2994">
        <v>46.02</v>
      </c>
      <c r="J2994">
        <v>6</v>
      </c>
      <c r="K2994">
        <v>2021</v>
      </c>
      <c r="L2994">
        <v>410.25</v>
      </c>
      <c r="M2994">
        <f t="shared" si="46"/>
        <v>2021</v>
      </c>
      <c r="O2994" t="str">
        <v>CUST4181</v>
      </c>
    </row>
    <row r="2995" spans="1:15" x14ac:dyDescent="0.3">
      <c r="A2995" s="2">
        <v>44250</v>
      </c>
      <c r="B2995" t="s">
        <v>2569</v>
      </c>
      <c r="C2995" t="s">
        <v>6873</v>
      </c>
      <c r="D2995">
        <v>861.51</v>
      </c>
      <c r="E2995">
        <v>5</v>
      </c>
      <c r="F2995" t="s">
        <v>6883</v>
      </c>
      <c r="G2995" t="s">
        <v>6892</v>
      </c>
      <c r="H2995" t="s">
        <v>6900</v>
      </c>
      <c r="I2995">
        <v>14.17</v>
      </c>
      <c r="J2995">
        <v>22</v>
      </c>
      <c r="K2995">
        <v>2021</v>
      </c>
      <c r="L2995">
        <v>4307.55</v>
      </c>
      <c r="M2995">
        <f t="shared" si="46"/>
        <v>2021</v>
      </c>
      <c r="O2995" t="str">
        <v>CUST9222</v>
      </c>
    </row>
    <row r="2996" spans="1:15" x14ac:dyDescent="0.3">
      <c r="A2996" s="2">
        <v>44250</v>
      </c>
      <c r="B2996" t="s">
        <v>2570</v>
      </c>
      <c r="C2996" t="s">
        <v>6873</v>
      </c>
      <c r="D2996">
        <v>1085.17</v>
      </c>
      <c r="E2996">
        <v>2</v>
      </c>
      <c r="F2996" t="s">
        <v>6888</v>
      </c>
      <c r="G2996" t="s">
        <v>6896</v>
      </c>
      <c r="H2996" t="s">
        <v>6901</v>
      </c>
      <c r="I2996">
        <v>24.03</v>
      </c>
      <c r="J2996">
        <v>4</v>
      </c>
      <c r="K2996">
        <v>2021</v>
      </c>
      <c r="L2996">
        <v>2170.34</v>
      </c>
      <c r="M2996">
        <f t="shared" si="46"/>
        <v>2021</v>
      </c>
      <c r="O2996" t="str">
        <v>CUST5452</v>
      </c>
    </row>
    <row r="2997" spans="1:15" x14ac:dyDescent="0.3">
      <c r="A2997" s="2">
        <v>44250</v>
      </c>
      <c r="B2997" t="s">
        <v>2279</v>
      </c>
      <c r="C2997" t="s">
        <v>6879</v>
      </c>
      <c r="D2997">
        <v>231.86</v>
      </c>
      <c r="E2997">
        <v>2</v>
      </c>
      <c r="F2997" t="s">
        <v>6884</v>
      </c>
      <c r="G2997" t="s">
        <v>6896</v>
      </c>
      <c r="H2997" t="s">
        <v>6899</v>
      </c>
      <c r="I2997">
        <v>36.49</v>
      </c>
      <c r="J2997">
        <v>2</v>
      </c>
      <c r="K2997">
        <v>2021</v>
      </c>
      <c r="L2997">
        <v>463.72</v>
      </c>
      <c r="M2997">
        <f t="shared" si="46"/>
        <v>2021</v>
      </c>
      <c r="O2997" t="str">
        <v>CUST5598</v>
      </c>
    </row>
    <row r="2998" spans="1:15" x14ac:dyDescent="0.3">
      <c r="A2998" s="2">
        <v>44250</v>
      </c>
      <c r="B2998" t="s">
        <v>479</v>
      </c>
      <c r="C2998" t="s">
        <v>6881</v>
      </c>
      <c r="D2998">
        <v>1412.83</v>
      </c>
      <c r="E2998">
        <v>5</v>
      </c>
      <c r="F2998" t="s">
        <v>6885</v>
      </c>
      <c r="G2998" t="s">
        <v>6891</v>
      </c>
      <c r="H2998" t="s">
        <v>6900</v>
      </c>
      <c r="I2998">
        <v>18.899999999999999</v>
      </c>
      <c r="J2998">
        <v>19</v>
      </c>
      <c r="K2998">
        <v>2021</v>
      </c>
      <c r="L2998">
        <v>7064.15</v>
      </c>
      <c r="M2998">
        <f t="shared" si="46"/>
        <v>2021</v>
      </c>
      <c r="O2998" t="str">
        <v>CUST6893</v>
      </c>
    </row>
    <row r="2999" spans="1:15" x14ac:dyDescent="0.3">
      <c r="A2999" s="2">
        <v>44251</v>
      </c>
      <c r="B2999" t="s">
        <v>2571</v>
      </c>
      <c r="C2999" t="s">
        <v>6874</v>
      </c>
      <c r="D2999">
        <v>1592.99</v>
      </c>
      <c r="E2999">
        <v>1</v>
      </c>
      <c r="F2999" t="s">
        <v>6883</v>
      </c>
      <c r="G2999" t="s">
        <v>6898</v>
      </c>
      <c r="H2999" t="s">
        <v>6901</v>
      </c>
      <c r="I2999">
        <v>33.9</v>
      </c>
      <c r="J2999">
        <v>12</v>
      </c>
      <c r="K2999">
        <v>2021</v>
      </c>
      <c r="L2999">
        <v>1592.99</v>
      </c>
      <c r="M2999">
        <f t="shared" si="46"/>
        <v>2021</v>
      </c>
      <c r="O2999" t="str">
        <v>CUST9535</v>
      </c>
    </row>
    <row r="3000" spans="1:15" x14ac:dyDescent="0.3">
      <c r="A3000" s="2">
        <v>44251</v>
      </c>
      <c r="B3000" t="s">
        <v>2572</v>
      </c>
      <c r="C3000" t="s">
        <v>6879</v>
      </c>
      <c r="D3000">
        <v>1753.16</v>
      </c>
      <c r="E3000">
        <v>3</v>
      </c>
      <c r="F3000" t="s">
        <v>6887</v>
      </c>
      <c r="G3000" t="s">
        <v>6898</v>
      </c>
      <c r="H3000" t="s">
        <v>6900</v>
      </c>
      <c r="I3000">
        <v>27.9</v>
      </c>
      <c r="J3000">
        <v>11</v>
      </c>
      <c r="K3000">
        <v>2021</v>
      </c>
      <c r="L3000">
        <v>5259.48</v>
      </c>
      <c r="M3000">
        <f t="shared" si="46"/>
        <v>2021</v>
      </c>
      <c r="O3000" t="str">
        <v>CUST9900</v>
      </c>
    </row>
    <row r="3001" spans="1:15" x14ac:dyDescent="0.3">
      <c r="A3001" s="2">
        <v>44252</v>
      </c>
      <c r="B3001" t="s">
        <v>2573</v>
      </c>
      <c r="C3001" t="s">
        <v>6880</v>
      </c>
      <c r="D3001">
        <v>1816.01</v>
      </c>
      <c r="E3001">
        <v>3</v>
      </c>
      <c r="F3001" t="s">
        <v>6885</v>
      </c>
      <c r="G3001" t="s">
        <v>6893</v>
      </c>
      <c r="H3001" t="s">
        <v>6900</v>
      </c>
      <c r="I3001">
        <v>13.82</v>
      </c>
      <c r="J3001">
        <v>6</v>
      </c>
      <c r="K3001">
        <v>2021</v>
      </c>
      <c r="L3001">
        <v>5448.03</v>
      </c>
      <c r="M3001">
        <f t="shared" si="46"/>
        <v>2021</v>
      </c>
      <c r="O3001" t="str">
        <v>CUST5810</v>
      </c>
    </row>
    <row r="3002" spans="1:15" x14ac:dyDescent="0.3">
      <c r="A3002" s="2">
        <v>44252</v>
      </c>
      <c r="B3002" t="s">
        <v>2574</v>
      </c>
      <c r="C3002" t="s">
        <v>6877</v>
      </c>
      <c r="D3002">
        <v>1834.72</v>
      </c>
      <c r="E3002">
        <v>1</v>
      </c>
      <c r="F3002" t="s">
        <v>6883</v>
      </c>
      <c r="G3002" t="s">
        <v>6897</v>
      </c>
      <c r="H3002" t="s">
        <v>6901</v>
      </c>
      <c r="I3002">
        <v>13.52</v>
      </c>
      <c r="J3002">
        <v>24</v>
      </c>
      <c r="K3002">
        <v>2021</v>
      </c>
      <c r="L3002">
        <v>1834.72</v>
      </c>
      <c r="M3002">
        <f t="shared" si="46"/>
        <v>2021</v>
      </c>
      <c r="O3002" t="str">
        <v>CUST6379</v>
      </c>
    </row>
    <row r="3003" spans="1:15" x14ac:dyDescent="0.3">
      <c r="A3003" s="2">
        <v>44252</v>
      </c>
      <c r="B3003" t="s">
        <v>2575</v>
      </c>
      <c r="C3003" t="s">
        <v>6880</v>
      </c>
      <c r="D3003">
        <v>302.55</v>
      </c>
      <c r="E3003">
        <v>2</v>
      </c>
      <c r="F3003" t="s">
        <v>6888</v>
      </c>
      <c r="G3003" t="s">
        <v>6894</v>
      </c>
      <c r="H3003" t="s">
        <v>6899</v>
      </c>
      <c r="I3003">
        <v>45.72</v>
      </c>
      <c r="J3003">
        <v>15</v>
      </c>
      <c r="K3003">
        <v>2021</v>
      </c>
      <c r="L3003">
        <v>605.1</v>
      </c>
      <c r="M3003">
        <f t="shared" si="46"/>
        <v>2021</v>
      </c>
      <c r="O3003" t="str">
        <v>CUST1426</v>
      </c>
    </row>
    <row r="3004" spans="1:15" x14ac:dyDescent="0.3">
      <c r="A3004" s="2">
        <v>44252</v>
      </c>
      <c r="B3004" t="s">
        <v>2576</v>
      </c>
      <c r="C3004" t="s">
        <v>6878</v>
      </c>
      <c r="D3004">
        <v>1310.52</v>
      </c>
      <c r="E3004">
        <v>3</v>
      </c>
      <c r="F3004" t="s">
        <v>6887</v>
      </c>
      <c r="G3004" t="s">
        <v>6891</v>
      </c>
      <c r="H3004" t="s">
        <v>6900</v>
      </c>
      <c r="I3004">
        <v>34.58</v>
      </c>
      <c r="J3004">
        <v>9</v>
      </c>
      <c r="K3004">
        <v>2021</v>
      </c>
      <c r="L3004">
        <v>3931.56</v>
      </c>
      <c r="M3004">
        <f t="shared" si="46"/>
        <v>2021</v>
      </c>
      <c r="O3004" t="str">
        <v>CUST3617</v>
      </c>
    </row>
    <row r="3005" spans="1:15" x14ac:dyDescent="0.3">
      <c r="A3005" s="2">
        <v>44252</v>
      </c>
      <c r="B3005" t="s">
        <v>2577</v>
      </c>
      <c r="C3005" t="s">
        <v>6880</v>
      </c>
      <c r="D3005">
        <v>981.28</v>
      </c>
      <c r="E3005">
        <v>2</v>
      </c>
      <c r="F3005" t="s">
        <v>6886</v>
      </c>
      <c r="G3005" t="s">
        <v>6898</v>
      </c>
      <c r="H3005" t="s">
        <v>6901</v>
      </c>
      <c r="I3005">
        <v>30.68</v>
      </c>
      <c r="J3005">
        <v>21</v>
      </c>
      <c r="K3005">
        <v>2021</v>
      </c>
      <c r="L3005">
        <v>1962.56</v>
      </c>
      <c r="M3005">
        <f t="shared" si="46"/>
        <v>2021</v>
      </c>
      <c r="O3005" t="str">
        <v>CUST4549</v>
      </c>
    </row>
    <row r="3006" spans="1:15" x14ac:dyDescent="0.3">
      <c r="A3006" s="2">
        <v>44252</v>
      </c>
      <c r="B3006" t="s">
        <v>2578</v>
      </c>
      <c r="C3006" t="s">
        <v>6875</v>
      </c>
      <c r="D3006">
        <v>434.53</v>
      </c>
      <c r="E3006">
        <v>5</v>
      </c>
      <c r="F3006" t="s">
        <v>6884</v>
      </c>
      <c r="G3006" t="s">
        <v>6890</v>
      </c>
      <c r="H3006" t="s">
        <v>6900</v>
      </c>
      <c r="I3006">
        <v>15.66</v>
      </c>
      <c r="J3006">
        <v>14</v>
      </c>
      <c r="K3006">
        <v>2021</v>
      </c>
      <c r="L3006">
        <v>2172.65</v>
      </c>
      <c r="M3006">
        <f t="shared" si="46"/>
        <v>2021</v>
      </c>
      <c r="O3006" t="str">
        <v>CUST5155</v>
      </c>
    </row>
    <row r="3007" spans="1:15" x14ac:dyDescent="0.3">
      <c r="A3007" s="2">
        <v>44252</v>
      </c>
      <c r="B3007" t="s">
        <v>2579</v>
      </c>
      <c r="C3007" t="s">
        <v>6874</v>
      </c>
      <c r="D3007">
        <v>780.05</v>
      </c>
      <c r="E3007">
        <v>1</v>
      </c>
      <c r="F3007" t="s">
        <v>6886</v>
      </c>
      <c r="G3007" t="s">
        <v>6894</v>
      </c>
      <c r="H3007" t="s">
        <v>6900</v>
      </c>
      <c r="I3007">
        <v>13.59</v>
      </c>
      <c r="J3007">
        <v>4</v>
      </c>
      <c r="K3007">
        <v>2021</v>
      </c>
      <c r="L3007">
        <v>780.05</v>
      </c>
      <c r="M3007">
        <f t="shared" si="46"/>
        <v>2021</v>
      </c>
      <c r="O3007" t="str">
        <v>CUST9644</v>
      </c>
    </row>
    <row r="3008" spans="1:15" x14ac:dyDescent="0.3">
      <c r="A3008" s="2">
        <v>44252</v>
      </c>
      <c r="B3008" t="s">
        <v>2580</v>
      </c>
      <c r="C3008" t="s">
        <v>6877</v>
      </c>
      <c r="D3008">
        <v>1632.05</v>
      </c>
      <c r="E3008">
        <v>3</v>
      </c>
      <c r="F3008" t="s">
        <v>6885</v>
      </c>
      <c r="G3008" t="s">
        <v>6891</v>
      </c>
      <c r="H3008" t="s">
        <v>6899</v>
      </c>
      <c r="I3008">
        <v>18.78</v>
      </c>
      <c r="J3008">
        <v>9</v>
      </c>
      <c r="K3008">
        <v>2021</v>
      </c>
      <c r="L3008">
        <v>4896.1499999999996</v>
      </c>
      <c r="M3008">
        <f t="shared" si="46"/>
        <v>2021</v>
      </c>
      <c r="O3008" t="str">
        <v>CUST3042</v>
      </c>
    </row>
    <row r="3009" spans="1:15" x14ac:dyDescent="0.3">
      <c r="A3009" s="2">
        <v>44253</v>
      </c>
      <c r="B3009" t="s">
        <v>2581</v>
      </c>
      <c r="C3009" t="s">
        <v>6874</v>
      </c>
      <c r="D3009">
        <v>363.96</v>
      </c>
      <c r="E3009">
        <v>1</v>
      </c>
      <c r="F3009" t="s">
        <v>6885</v>
      </c>
      <c r="G3009" t="s">
        <v>6894</v>
      </c>
      <c r="H3009" t="s">
        <v>6900</v>
      </c>
      <c r="I3009">
        <v>45.97</v>
      </c>
      <c r="J3009">
        <v>14</v>
      </c>
      <c r="K3009">
        <v>2021</v>
      </c>
      <c r="L3009">
        <v>363.96</v>
      </c>
      <c r="M3009">
        <f t="shared" si="46"/>
        <v>2021</v>
      </c>
      <c r="O3009" t="str">
        <v>CUST6882</v>
      </c>
    </row>
    <row r="3010" spans="1:15" x14ac:dyDescent="0.3">
      <c r="A3010" s="2">
        <v>44253</v>
      </c>
      <c r="B3010" t="s">
        <v>1700</v>
      </c>
      <c r="C3010" t="s">
        <v>6879</v>
      </c>
      <c r="D3010">
        <v>1400.87</v>
      </c>
      <c r="E3010">
        <v>4</v>
      </c>
      <c r="F3010" t="s">
        <v>6883</v>
      </c>
      <c r="G3010" t="s">
        <v>6890</v>
      </c>
      <c r="H3010" t="s">
        <v>6900</v>
      </c>
      <c r="I3010">
        <v>36.880000000000003</v>
      </c>
      <c r="J3010">
        <v>17</v>
      </c>
      <c r="K3010">
        <v>2021</v>
      </c>
      <c r="L3010">
        <v>5603.48</v>
      </c>
      <c r="M3010">
        <f t="shared" si="46"/>
        <v>2021</v>
      </c>
      <c r="O3010" t="str">
        <v>CUST8949</v>
      </c>
    </row>
    <row r="3011" spans="1:15" x14ac:dyDescent="0.3">
      <c r="A3011" s="2">
        <v>44253</v>
      </c>
      <c r="B3011" t="s">
        <v>895</v>
      </c>
      <c r="C3011" t="s">
        <v>6881</v>
      </c>
      <c r="D3011">
        <v>729.88</v>
      </c>
      <c r="E3011">
        <v>5</v>
      </c>
      <c r="F3011" t="s">
        <v>6886</v>
      </c>
      <c r="G3011" t="s">
        <v>6892</v>
      </c>
      <c r="H3011" t="s">
        <v>6900</v>
      </c>
      <c r="I3011">
        <v>15.62</v>
      </c>
      <c r="J3011">
        <v>2</v>
      </c>
      <c r="K3011">
        <v>2021</v>
      </c>
      <c r="L3011">
        <v>3649.4</v>
      </c>
      <c r="M3011">
        <f t="shared" ref="M3011:M3074" si="47">YEAR(A3011)</f>
        <v>2021</v>
      </c>
      <c r="O3011" t="str">
        <v>CUST7840</v>
      </c>
    </row>
    <row r="3012" spans="1:15" x14ac:dyDescent="0.3">
      <c r="A3012" s="2">
        <v>44253</v>
      </c>
      <c r="B3012" t="s">
        <v>2086</v>
      </c>
      <c r="C3012" t="s">
        <v>6874</v>
      </c>
      <c r="D3012">
        <v>350.93</v>
      </c>
      <c r="E3012">
        <v>1</v>
      </c>
      <c r="F3012" t="s">
        <v>6883</v>
      </c>
      <c r="G3012" t="s">
        <v>6896</v>
      </c>
      <c r="H3012" t="s">
        <v>6900</v>
      </c>
      <c r="I3012">
        <v>20.54</v>
      </c>
      <c r="J3012">
        <v>20</v>
      </c>
      <c r="K3012">
        <v>2021</v>
      </c>
      <c r="L3012">
        <v>350.93</v>
      </c>
      <c r="M3012">
        <f t="shared" si="47"/>
        <v>2021</v>
      </c>
      <c r="O3012" t="str">
        <v>CUST6071</v>
      </c>
    </row>
    <row r="3013" spans="1:15" x14ac:dyDescent="0.3">
      <c r="A3013" s="2">
        <v>44254</v>
      </c>
      <c r="B3013" t="s">
        <v>2582</v>
      </c>
      <c r="C3013" t="s">
        <v>6877</v>
      </c>
      <c r="D3013">
        <v>1693.33</v>
      </c>
      <c r="E3013">
        <v>5</v>
      </c>
      <c r="F3013" t="s">
        <v>6886</v>
      </c>
      <c r="G3013" t="s">
        <v>6889</v>
      </c>
      <c r="H3013" t="s">
        <v>6901</v>
      </c>
      <c r="I3013">
        <v>47.11</v>
      </c>
      <c r="J3013">
        <v>6</v>
      </c>
      <c r="K3013">
        <v>2021</v>
      </c>
      <c r="L3013">
        <v>8466.65</v>
      </c>
      <c r="M3013">
        <f t="shared" si="47"/>
        <v>2021</v>
      </c>
      <c r="O3013" t="str">
        <v>CUST1738</v>
      </c>
    </row>
    <row r="3014" spans="1:15" x14ac:dyDescent="0.3">
      <c r="A3014" s="2">
        <v>44254</v>
      </c>
      <c r="B3014" t="s">
        <v>640</v>
      </c>
      <c r="C3014" t="s">
        <v>6877</v>
      </c>
      <c r="D3014">
        <v>1869.01</v>
      </c>
      <c r="E3014">
        <v>3</v>
      </c>
      <c r="F3014" t="s">
        <v>6883</v>
      </c>
      <c r="G3014" t="s">
        <v>6897</v>
      </c>
      <c r="H3014" t="s">
        <v>6900</v>
      </c>
      <c r="I3014">
        <v>30.56</v>
      </c>
      <c r="J3014">
        <v>15</v>
      </c>
      <c r="K3014">
        <v>2021</v>
      </c>
      <c r="L3014">
        <v>5607.03</v>
      </c>
      <c r="M3014">
        <f t="shared" si="47"/>
        <v>2021</v>
      </c>
      <c r="O3014" t="str">
        <v>CUST7856</v>
      </c>
    </row>
    <row r="3015" spans="1:15" x14ac:dyDescent="0.3">
      <c r="A3015" s="2">
        <v>44254</v>
      </c>
      <c r="B3015" t="s">
        <v>2583</v>
      </c>
      <c r="C3015" t="s">
        <v>6878</v>
      </c>
      <c r="D3015">
        <v>1139.3900000000001</v>
      </c>
      <c r="E3015">
        <v>1</v>
      </c>
      <c r="F3015" t="s">
        <v>6888</v>
      </c>
      <c r="G3015" t="s">
        <v>6892</v>
      </c>
      <c r="H3015" t="s">
        <v>6901</v>
      </c>
      <c r="I3015">
        <v>23.57</v>
      </c>
      <c r="J3015">
        <v>11</v>
      </c>
      <c r="K3015">
        <v>2021</v>
      </c>
      <c r="L3015">
        <v>1139.3900000000001</v>
      </c>
      <c r="M3015">
        <f t="shared" si="47"/>
        <v>2021</v>
      </c>
      <c r="O3015" t="str">
        <v>CUST5732</v>
      </c>
    </row>
    <row r="3016" spans="1:15" x14ac:dyDescent="0.3">
      <c r="A3016" s="2">
        <v>44254</v>
      </c>
      <c r="B3016" t="s">
        <v>2584</v>
      </c>
      <c r="C3016" t="s">
        <v>6873</v>
      </c>
      <c r="D3016">
        <v>1348.51</v>
      </c>
      <c r="E3016">
        <v>1</v>
      </c>
      <c r="F3016" t="s">
        <v>6887</v>
      </c>
      <c r="G3016" t="s">
        <v>6890</v>
      </c>
      <c r="H3016" t="s">
        <v>6900</v>
      </c>
      <c r="I3016">
        <v>22</v>
      </c>
      <c r="J3016">
        <v>3</v>
      </c>
      <c r="K3016">
        <v>2021</v>
      </c>
      <c r="L3016">
        <v>1348.51</v>
      </c>
      <c r="M3016">
        <f t="shared" si="47"/>
        <v>2021</v>
      </c>
      <c r="O3016" t="str">
        <v>CUST1383</v>
      </c>
    </row>
    <row r="3017" spans="1:15" x14ac:dyDescent="0.3">
      <c r="A3017" s="2">
        <v>44254</v>
      </c>
      <c r="B3017" t="s">
        <v>1610</v>
      </c>
      <c r="C3017" t="s">
        <v>6882</v>
      </c>
      <c r="D3017">
        <v>834.51</v>
      </c>
      <c r="E3017">
        <v>5</v>
      </c>
      <c r="F3017" t="s">
        <v>6883</v>
      </c>
      <c r="G3017" t="s">
        <v>6895</v>
      </c>
      <c r="H3017" t="s">
        <v>6901</v>
      </c>
      <c r="I3017">
        <v>10.41</v>
      </c>
      <c r="J3017">
        <v>16</v>
      </c>
      <c r="K3017">
        <v>2021</v>
      </c>
      <c r="L3017">
        <v>4172.55</v>
      </c>
      <c r="M3017">
        <f t="shared" si="47"/>
        <v>2021</v>
      </c>
      <c r="O3017" t="str">
        <v>CUST3022</v>
      </c>
    </row>
    <row r="3018" spans="1:15" x14ac:dyDescent="0.3">
      <c r="A3018" s="2">
        <v>44254</v>
      </c>
      <c r="B3018" t="s">
        <v>2585</v>
      </c>
      <c r="C3018" t="s">
        <v>6881</v>
      </c>
      <c r="D3018">
        <v>1701.28</v>
      </c>
      <c r="E3018">
        <v>4</v>
      </c>
      <c r="F3018" t="s">
        <v>6883</v>
      </c>
      <c r="G3018" t="s">
        <v>6889</v>
      </c>
      <c r="H3018" t="s">
        <v>6899</v>
      </c>
      <c r="I3018">
        <v>46.82</v>
      </c>
      <c r="J3018">
        <v>21</v>
      </c>
      <c r="K3018">
        <v>2021</v>
      </c>
      <c r="L3018">
        <v>6805.12</v>
      </c>
      <c r="M3018">
        <f t="shared" si="47"/>
        <v>2021</v>
      </c>
      <c r="O3018" t="str">
        <v>CUST5829</v>
      </c>
    </row>
    <row r="3019" spans="1:15" x14ac:dyDescent="0.3">
      <c r="A3019" s="2">
        <v>44254</v>
      </c>
      <c r="B3019" t="s">
        <v>2586</v>
      </c>
      <c r="C3019" t="s">
        <v>6877</v>
      </c>
      <c r="D3019">
        <v>360.4</v>
      </c>
      <c r="E3019">
        <v>4</v>
      </c>
      <c r="F3019" t="s">
        <v>6887</v>
      </c>
      <c r="G3019" t="s">
        <v>6891</v>
      </c>
      <c r="H3019" t="s">
        <v>6901</v>
      </c>
      <c r="I3019">
        <v>6.8</v>
      </c>
      <c r="J3019">
        <v>0</v>
      </c>
      <c r="K3019">
        <v>2021</v>
      </c>
      <c r="L3019">
        <v>1441.6</v>
      </c>
      <c r="M3019">
        <f t="shared" si="47"/>
        <v>2021</v>
      </c>
      <c r="O3019" t="str">
        <v>CUST7027</v>
      </c>
    </row>
    <row r="3020" spans="1:15" x14ac:dyDescent="0.3">
      <c r="A3020" s="2">
        <v>44255</v>
      </c>
      <c r="B3020" t="s">
        <v>186</v>
      </c>
      <c r="C3020" t="s">
        <v>6882</v>
      </c>
      <c r="D3020">
        <v>798.73</v>
      </c>
      <c r="E3020">
        <v>3</v>
      </c>
      <c r="F3020" t="s">
        <v>6887</v>
      </c>
      <c r="G3020" t="s">
        <v>6895</v>
      </c>
      <c r="H3020" t="s">
        <v>6900</v>
      </c>
      <c r="I3020">
        <v>10.86</v>
      </c>
      <c r="J3020">
        <v>20</v>
      </c>
      <c r="K3020">
        <v>2021</v>
      </c>
      <c r="L3020">
        <v>2396.19</v>
      </c>
      <c r="M3020">
        <f t="shared" si="47"/>
        <v>2021</v>
      </c>
      <c r="O3020" t="str">
        <v>CUST9907</v>
      </c>
    </row>
    <row r="3021" spans="1:15" x14ac:dyDescent="0.3">
      <c r="A3021" s="2">
        <v>44255</v>
      </c>
      <c r="B3021" t="s">
        <v>2587</v>
      </c>
      <c r="C3021" t="s">
        <v>6875</v>
      </c>
      <c r="D3021">
        <v>1058.08</v>
      </c>
      <c r="E3021">
        <v>4</v>
      </c>
      <c r="F3021" t="s">
        <v>6883</v>
      </c>
      <c r="G3021" t="s">
        <v>6896</v>
      </c>
      <c r="H3021" t="s">
        <v>6900</v>
      </c>
      <c r="I3021">
        <v>17.73</v>
      </c>
      <c r="J3021">
        <v>20</v>
      </c>
      <c r="K3021">
        <v>2021</v>
      </c>
      <c r="L3021">
        <v>4232.32</v>
      </c>
      <c r="M3021">
        <f t="shared" si="47"/>
        <v>2021</v>
      </c>
      <c r="O3021" t="str">
        <v>CUST7524</v>
      </c>
    </row>
    <row r="3022" spans="1:15" x14ac:dyDescent="0.3">
      <c r="A3022" s="2">
        <v>44255</v>
      </c>
      <c r="B3022" t="s">
        <v>1181</v>
      </c>
      <c r="C3022" t="s">
        <v>6881</v>
      </c>
      <c r="D3022">
        <v>1373.37</v>
      </c>
      <c r="E3022">
        <v>1</v>
      </c>
      <c r="F3022" t="s">
        <v>6883</v>
      </c>
      <c r="G3022" t="s">
        <v>6898</v>
      </c>
      <c r="H3022" t="s">
        <v>6900</v>
      </c>
      <c r="I3022">
        <v>10.75</v>
      </c>
      <c r="J3022">
        <v>28</v>
      </c>
      <c r="K3022">
        <v>2021</v>
      </c>
      <c r="L3022">
        <v>1373.37</v>
      </c>
      <c r="M3022">
        <f t="shared" si="47"/>
        <v>2021</v>
      </c>
      <c r="O3022" t="str">
        <v>CUST8854</v>
      </c>
    </row>
    <row r="3023" spans="1:15" x14ac:dyDescent="0.3">
      <c r="A3023" s="2">
        <v>44255</v>
      </c>
      <c r="B3023" t="s">
        <v>2588</v>
      </c>
      <c r="C3023" t="s">
        <v>6879</v>
      </c>
      <c r="D3023">
        <v>1148.1400000000001</v>
      </c>
      <c r="E3023">
        <v>2</v>
      </c>
      <c r="F3023" t="s">
        <v>6887</v>
      </c>
      <c r="G3023" t="s">
        <v>6892</v>
      </c>
      <c r="H3023" t="s">
        <v>6901</v>
      </c>
      <c r="I3023">
        <v>5.43</v>
      </c>
      <c r="J3023">
        <v>11</v>
      </c>
      <c r="K3023">
        <v>2021</v>
      </c>
      <c r="L3023">
        <v>2296.2800000000002</v>
      </c>
      <c r="M3023">
        <f t="shared" si="47"/>
        <v>2021</v>
      </c>
      <c r="O3023" t="str">
        <v>CUST2352</v>
      </c>
    </row>
    <row r="3024" spans="1:15" x14ac:dyDescent="0.3">
      <c r="A3024" s="2">
        <v>44255</v>
      </c>
      <c r="B3024" t="s">
        <v>2589</v>
      </c>
      <c r="C3024" t="s">
        <v>6880</v>
      </c>
      <c r="D3024">
        <v>993.14</v>
      </c>
      <c r="E3024">
        <v>1</v>
      </c>
      <c r="F3024" t="s">
        <v>6884</v>
      </c>
      <c r="G3024" t="s">
        <v>6898</v>
      </c>
      <c r="H3024" t="s">
        <v>6900</v>
      </c>
      <c r="I3024">
        <v>44.14</v>
      </c>
      <c r="J3024">
        <v>20</v>
      </c>
      <c r="K3024">
        <v>2021</v>
      </c>
      <c r="L3024">
        <v>993.14</v>
      </c>
      <c r="M3024">
        <f t="shared" si="47"/>
        <v>2021</v>
      </c>
      <c r="O3024" t="str">
        <v>CUST1789</v>
      </c>
    </row>
    <row r="3025" spans="1:15" x14ac:dyDescent="0.3">
      <c r="A3025" s="2">
        <v>44255</v>
      </c>
      <c r="B3025" t="s">
        <v>2590</v>
      </c>
      <c r="C3025" t="s">
        <v>6875</v>
      </c>
      <c r="D3025">
        <v>1077</v>
      </c>
      <c r="E3025">
        <v>5</v>
      </c>
      <c r="F3025" t="s">
        <v>6883</v>
      </c>
      <c r="G3025" t="s">
        <v>6892</v>
      </c>
      <c r="H3025" t="s">
        <v>6899</v>
      </c>
      <c r="I3025">
        <v>12.1</v>
      </c>
      <c r="J3025">
        <v>1</v>
      </c>
      <c r="K3025">
        <v>2021</v>
      </c>
      <c r="L3025">
        <v>5385</v>
      </c>
      <c r="M3025">
        <f t="shared" si="47"/>
        <v>2021</v>
      </c>
      <c r="O3025" t="str">
        <v>CUST8103</v>
      </c>
    </row>
    <row r="3026" spans="1:15" x14ac:dyDescent="0.3">
      <c r="A3026" s="2">
        <v>44256</v>
      </c>
      <c r="B3026" t="s">
        <v>653</v>
      </c>
      <c r="C3026" t="s">
        <v>6881</v>
      </c>
      <c r="D3026">
        <v>789.39</v>
      </c>
      <c r="E3026">
        <v>3</v>
      </c>
      <c r="F3026" t="s">
        <v>6887</v>
      </c>
      <c r="G3026" t="s">
        <v>6889</v>
      </c>
      <c r="H3026" t="s">
        <v>6899</v>
      </c>
      <c r="I3026">
        <v>7</v>
      </c>
      <c r="J3026">
        <v>22</v>
      </c>
      <c r="K3026">
        <v>2021</v>
      </c>
      <c r="L3026">
        <v>2368.17</v>
      </c>
      <c r="M3026">
        <f t="shared" si="47"/>
        <v>2021</v>
      </c>
      <c r="O3026" t="str">
        <v>CUST3979</v>
      </c>
    </row>
    <row r="3027" spans="1:15" x14ac:dyDescent="0.3">
      <c r="A3027" s="2">
        <v>44256</v>
      </c>
      <c r="B3027" t="s">
        <v>2591</v>
      </c>
      <c r="C3027" t="s">
        <v>6875</v>
      </c>
      <c r="D3027">
        <v>179.91</v>
      </c>
      <c r="E3027">
        <v>1</v>
      </c>
      <c r="F3027" t="s">
        <v>6884</v>
      </c>
      <c r="G3027" t="s">
        <v>6892</v>
      </c>
      <c r="H3027" t="s">
        <v>6899</v>
      </c>
      <c r="I3027">
        <v>8.66</v>
      </c>
      <c r="J3027">
        <v>2</v>
      </c>
      <c r="K3027">
        <v>2021</v>
      </c>
      <c r="L3027">
        <v>179.91</v>
      </c>
      <c r="M3027">
        <f t="shared" si="47"/>
        <v>2021</v>
      </c>
      <c r="O3027" t="str">
        <v>CUST8954</v>
      </c>
    </row>
    <row r="3028" spans="1:15" x14ac:dyDescent="0.3">
      <c r="A3028" s="2">
        <v>44256</v>
      </c>
      <c r="B3028" t="s">
        <v>2592</v>
      </c>
      <c r="C3028" t="s">
        <v>6878</v>
      </c>
      <c r="D3028">
        <v>534.94000000000005</v>
      </c>
      <c r="E3028">
        <v>5</v>
      </c>
      <c r="F3028" t="s">
        <v>6888</v>
      </c>
      <c r="G3028" t="s">
        <v>6896</v>
      </c>
      <c r="H3028" t="s">
        <v>6899</v>
      </c>
      <c r="I3028">
        <v>22.46</v>
      </c>
      <c r="J3028">
        <v>19</v>
      </c>
      <c r="K3028">
        <v>2021</v>
      </c>
      <c r="L3028">
        <v>2674.7</v>
      </c>
      <c r="M3028">
        <f t="shared" si="47"/>
        <v>2021</v>
      </c>
      <c r="O3028" t="str">
        <v>CUST4501</v>
      </c>
    </row>
    <row r="3029" spans="1:15" x14ac:dyDescent="0.3">
      <c r="A3029" s="2">
        <v>44256</v>
      </c>
      <c r="B3029" t="s">
        <v>2593</v>
      </c>
      <c r="C3029" t="s">
        <v>6873</v>
      </c>
      <c r="D3029">
        <v>1699.77</v>
      </c>
      <c r="E3029">
        <v>4</v>
      </c>
      <c r="F3029" t="s">
        <v>6885</v>
      </c>
      <c r="G3029" t="s">
        <v>6897</v>
      </c>
      <c r="H3029" t="s">
        <v>6900</v>
      </c>
      <c r="I3029">
        <v>39.01</v>
      </c>
      <c r="J3029">
        <v>9</v>
      </c>
      <c r="K3029">
        <v>2021</v>
      </c>
      <c r="L3029">
        <v>6799.08</v>
      </c>
      <c r="M3029">
        <f t="shared" si="47"/>
        <v>2021</v>
      </c>
      <c r="O3029" t="str">
        <v>CUST3012</v>
      </c>
    </row>
    <row r="3030" spans="1:15" x14ac:dyDescent="0.3">
      <c r="A3030" s="2">
        <v>44256</v>
      </c>
      <c r="B3030" t="s">
        <v>2594</v>
      </c>
      <c r="C3030" t="s">
        <v>6875</v>
      </c>
      <c r="D3030">
        <v>1841.81</v>
      </c>
      <c r="E3030">
        <v>4</v>
      </c>
      <c r="F3030" t="s">
        <v>6885</v>
      </c>
      <c r="G3030" t="s">
        <v>6889</v>
      </c>
      <c r="H3030" t="s">
        <v>6899</v>
      </c>
      <c r="I3030">
        <v>40.619999999999997</v>
      </c>
      <c r="J3030">
        <v>15</v>
      </c>
      <c r="K3030">
        <v>2021</v>
      </c>
      <c r="L3030">
        <v>7367.24</v>
      </c>
      <c r="M3030">
        <f t="shared" si="47"/>
        <v>2021</v>
      </c>
      <c r="O3030" t="str">
        <v>CUST3862</v>
      </c>
    </row>
    <row r="3031" spans="1:15" x14ac:dyDescent="0.3">
      <c r="A3031" s="2">
        <v>44257</v>
      </c>
      <c r="B3031" t="s">
        <v>2595</v>
      </c>
      <c r="C3031" t="s">
        <v>6877</v>
      </c>
      <c r="D3031">
        <v>21.96</v>
      </c>
      <c r="E3031">
        <v>5</v>
      </c>
      <c r="F3031" t="s">
        <v>6886</v>
      </c>
      <c r="G3031" t="s">
        <v>6898</v>
      </c>
      <c r="H3031" t="s">
        <v>6899</v>
      </c>
      <c r="I3031">
        <v>14.79</v>
      </c>
      <c r="J3031">
        <v>22</v>
      </c>
      <c r="K3031">
        <v>2021</v>
      </c>
      <c r="L3031">
        <v>109.8</v>
      </c>
      <c r="M3031">
        <f t="shared" si="47"/>
        <v>2021</v>
      </c>
      <c r="O3031" t="str">
        <v>CUST1856</v>
      </c>
    </row>
    <row r="3032" spans="1:15" x14ac:dyDescent="0.3">
      <c r="A3032" s="2">
        <v>44257</v>
      </c>
      <c r="B3032" t="s">
        <v>2596</v>
      </c>
      <c r="C3032" t="s">
        <v>6873</v>
      </c>
      <c r="D3032">
        <v>1617.6</v>
      </c>
      <c r="E3032">
        <v>5</v>
      </c>
      <c r="F3032" t="s">
        <v>6884</v>
      </c>
      <c r="G3032" t="s">
        <v>6894</v>
      </c>
      <c r="H3032" t="s">
        <v>6900</v>
      </c>
      <c r="I3032">
        <v>39.799999999999997</v>
      </c>
      <c r="J3032">
        <v>24</v>
      </c>
      <c r="K3032">
        <v>2021</v>
      </c>
      <c r="L3032">
        <v>8088</v>
      </c>
      <c r="M3032">
        <f t="shared" si="47"/>
        <v>2021</v>
      </c>
      <c r="O3032" t="str">
        <v>CUST7178</v>
      </c>
    </row>
    <row r="3033" spans="1:15" x14ac:dyDescent="0.3">
      <c r="A3033" s="2">
        <v>44257</v>
      </c>
      <c r="B3033" t="s">
        <v>1957</v>
      </c>
      <c r="C3033" t="s">
        <v>6879</v>
      </c>
      <c r="D3033">
        <v>986.61</v>
      </c>
      <c r="E3033">
        <v>4</v>
      </c>
      <c r="F3033" t="s">
        <v>6884</v>
      </c>
      <c r="G3033" t="s">
        <v>6897</v>
      </c>
      <c r="H3033" t="s">
        <v>6901</v>
      </c>
      <c r="I3033">
        <v>25.58</v>
      </c>
      <c r="J3033">
        <v>21</v>
      </c>
      <c r="K3033">
        <v>2021</v>
      </c>
      <c r="L3033">
        <v>3946.44</v>
      </c>
      <c r="M3033">
        <f t="shared" si="47"/>
        <v>2021</v>
      </c>
      <c r="O3033" t="str">
        <v>CUST4320</v>
      </c>
    </row>
    <row r="3034" spans="1:15" x14ac:dyDescent="0.3">
      <c r="A3034" s="2">
        <v>44257</v>
      </c>
      <c r="B3034" t="s">
        <v>2597</v>
      </c>
      <c r="C3034" t="s">
        <v>6877</v>
      </c>
      <c r="D3034">
        <v>1391.78</v>
      </c>
      <c r="E3034">
        <v>2</v>
      </c>
      <c r="F3034" t="s">
        <v>6884</v>
      </c>
      <c r="G3034" t="s">
        <v>6897</v>
      </c>
      <c r="H3034" t="s">
        <v>6901</v>
      </c>
      <c r="I3034">
        <v>26.98</v>
      </c>
      <c r="J3034">
        <v>10</v>
      </c>
      <c r="K3034">
        <v>2021</v>
      </c>
      <c r="L3034">
        <v>2783.56</v>
      </c>
      <c r="M3034">
        <f t="shared" si="47"/>
        <v>2021</v>
      </c>
      <c r="O3034" t="str">
        <v>CUST5225</v>
      </c>
    </row>
    <row r="3035" spans="1:15" x14ac:dyDescent="0.3">
      <c r="A3035" s="2">
        <v>44257</v>
      </c>
      <c r="B3035" t="s">
        <v>2598</v>
      </c>
      <c r="C3035" t="s">
        <v>6881</v>
      </c>
      <c r="D3035">
        <v>1111.07</v>
      </c>
      <c r="E3035">
        <v>1</v>
      </c>
      <c r="F3035" t="s">
        <v>6888</v>
      </c>
      <c r="G3035" t="s">
        <v>6890</v>
      </c>
      <c r="H3035" t="s">
        <v>6899</v>
      </c>
      <c r="I3035">
        <v>44.07</v>
      </c>
      <c r="J3035">
        <v>24</v>
      </c>
      <c r="K3035">
        <v>2021</v>
      </c>
      <c r="L3035">
        <v>1111.07</v>
      </c>
      <c r="M3035">
        <f t="shared" si="47"/>
        <v>2021</v>
      </c>
      <c r="O3035" t="str">
        <v>CUST5499</v>
      </c>
    </row>
    <row r="3036" spans="1:15" x14ac:dyDescent="0.3">
      <c r="A3036" s="2">
        <v>44257</v>
      </c>
      <c r="B3036" t="s">
        <v>2599</v>
      </c>
      <c r="C3036" t="s">
        <v>6876</v>
      </c>
      <c r="D3036">
        <v>962.03</v>
      </c>
      <c r="E3036">
        <v>4</v>
      </c>
      <c r="F3036" t="s">
        <v>6886</v>
      </c>
      <c r="G3036" t="s">
        <v>6895</v>
      </c>
      <c r="H3036" t="s">
        <v>6900</v>
      </c>
      <c r="I3036">
        <v>45.16</v>
      </c>
      <c r="J3036">
        <v>30</v>
      </c>
      <c r="K3036">
        <v>2021</v>
      </c>
      <c r="L3036">
        <v>3848.12</v>
      </c>
      <c r="M3036">
        <f t="shared" si="47"/>
        <v>2021</v>
      </c>
      <c r="O3036" t="str">
        <v>CUST3311</v>
      </c>
    </row>
    <row r="3037" spans="1:15" x14ac:dyDescent="0.3">
      <c r="A3037" s="2">
        <v>44258</v>
      </c>
      <c r="B3037" t="s">
        <v>2600</v>
      </c>
      <c r="C3037" t="s">
        <v>6882</v>
      </c>
      <c r="D3037">
        <v>284.63</v>
      </c>
      <c r="E3037">
        <v>2</v>
      </c>
      <c r="F3037" t="s">
        <v>6885</v>
      </c>
      <c r="G3037" t="s">
        <v>6898</v>
      </c>
      <c r="H3037" t="s">
        <v>6900</v>
      </c>
      <c r="I3037">
        <v>43.94</v>
      </c>
      <c r="J3037">
        <v>28</v>
      </c>
      <c r="K3037">
        <v>2021</v>
      </c>
      <c r="L3037">
        <v>569.26</v>
      </c>
      <c r="M3037">
        <f t="shared" si="47"/>
        <v>2021</v>
      </c>
      <c r="O3037" t="str">
        <v>CUST5973</v>
      </c>
    </row>
    <row r="3038" spans="1:15" x14ac:dyDescent="0.3">
      <c r="A3038" s="2">
        <v>44258</v>
      </c>
      <c r="B3038" t="s">
        <v>2601</v>
      </c>
      <c r="C3038" t="s">
        <v>6878</v>
      </c>
      <c r="D3038">
        <v>1277.5899999999999</v>
      </c>
      <c r="E3038">
        <v>4</v>
      </c>
      <c r="F3038" t="s">
        <v>6884</v>
      </c>
      <c r="G3038" t="s">
        <v>6896</v>
      </c>
      <c r="H3038" t="s">
        <v>6900</v>
      </c>
      <c r="I3038">
        <v>10.7</v>
      </c>
      <c r="J3038">
        <v>26</v>
      </c>
      <c r="K3038">
        <v>2021</v>
      </c>
      <c r="L3038">
        <v>5110.3599999999997</v>
      </c>
      <c r="M3038">
        <f t="shared" si="47"/>
        <v>2021</v>
      </c>
      <c r="O3038" t="str">
        <v>CUST5682</v>
      </c>
    </row>
    <row r="3039" spans="1:15" x14ac:dyDescent="0.3">
      <c r="A3039" s="2">
        <v>44258</v>
      </c>
      <c r="B3039" t="s">
        <v>2602</v>
      </c>
      <c r="C3039" t="s">
        <v>6877</v>
      </c>
      <c r="D3039">
        <v>1822.06</v>
      </c>
      <c r="E3039">
        <v>4</v>
      </c>
      <c r="F3039" t="s">
        <v>6886</v>
      </c>
      <c r="G3039" t="s">
        <v>6890</v>
      </c>
      <c r="H3039" t="s">
        <v>6901</v>
      </c>
      <c r="I3039">
        <v>8.94</v>
      </c>
      <c r="J3039">
        <v>5</v>
      </c>
      <c r="K3039">
        <v>2021</v>
      </c>
      <c r="L3039">
        <v>7288.24</v>
      </c>
      <c r="M3039">
        <f t="shared" si="47"/>
        <v>2021</v>
      </c>
      <c r="O3039" t="str">
        <v>CUST6053</v>
      </c>
    </row>
    <row r="3040" spans="1:15" x14ac:dyDescent="0.3">
      <c r="A3040" s="2">
        <v>44258</v>
      </c>
      <c r="B3040" t="s">
        <v>2603</v>
      </c>
      <c r="C3040" t="s">
        <v>6874</v>
      </c>
      <c r="D3040">
        <v>1603.09</v>
      </c>
      <c r="E3040">
        <v>3</v>
      </c>
      <c r="F3040" t="s">
        <v>6887</v>
      </c>
      <c r="G3040" t="s">
        <v>6895</v>
      </c>
      <c r="H3040" t="s">
        <v>6901</v>
      </c>
      <c r="I3040">
        <v>28.58</v>
      </c>
      <c r="J3040">
        <v>12</v>
      </c>
      <c r="K3040">
        <v>2021</v>
      </c>
      <c r="L3040">
        <v>4809.2700000000004</v>
      </c>
      <c r="M3040">
        <f t="shared" si="47"/>
        <v>2021</v>
      </c>
      <c r="O3040" t="str">
        <v>CUST7060</v>
      </c>
    </row>
    <row r="3041" spans="1:15" x14ac:dyDescent="0.3">
      <c r="A3041" s="2">
        <v>44258</v>
      </c>
      <c r="B3041" t="s">
        <v>2604</v>
      </c>
      <c r="C3041" t="s">
        <v>6882</v>
      </c>
      <c r="D3041">
        <v>1218.4100000000001</v>
      </c>
      <c r="E3041">
        <v>4</v>
      </c>
      <c r="F3041" t="s">
        <v>6885</v>
      </c>
      <c r="G3041" t="s">
        <v>6894</v>
      </c>
      <c r="H3041" t="s">
        <v>6900</v>
      </c>
      <c r="I3041">
        <v>37.35</v>
      </c>
      <c r="J3041">
        <v>30</v>
      </c>
      <c r="K3041">
        <v>2021</v>
      </c>
      <c r="L3041">
        <v>4873.6400000000003</v>
      </c>
      <c r="M3041">
        <f t="shared" si="47"/>
        <v>2021</v>
      </c>
      <c r="O3041" t="str">
        <v>CUST3704</v>
      </c>
    </row>
    <row r="3042" spans="1:15" x14ac:dyDescent="0.3">
      <c r="A3042" s="2">
        <v>44259</v>
      </c>
      <c r="B3042" t="s">
        <v>2605</v>
      </c>
      <c r="C3042" t="s">
        <v>6879</v>
      </c>
      <c r="D3042">
        <v>1563.77</v>
      </c>
      <c r="E3042">
        <v>4</v>
      </c>
      <c r="F3042" t="s">
        <v>6888</v>
      </c>
      <c r="G3042" t="s">
        <v>6896</v>
      </c>
      <c r="H3042" t="s">
        <v>6900</v>
      </c>
      <c r="I3042">
        <v>48.69</v>
      </c>
      <c r="J3042">
        <v>23</v>
      </c>
      <c r="K3042">
        <v>2021</v>
      </c>
      <c r="L3042">
        <v>6255.08</v>
      </c>
      <c r="M3042">
        <f t="shared" si="47"/>
        <v>2021</v>
      </c>
      <c r="O3042" t="str">
        <v>CUST7058</v>
      </c>
    </row>
    <row r="3043" spans="1:15" x14ac:dyDescent="0.3">
      <c r="A3043" s="2">
        <v>44259</v>
      </c>
      <c r="B3043" t="s">
        <v>2606</v>
      </c>
      <c r="C3043" t="s">
        <v>6877</v>
      </c>
      <c r="D3043">
        <v>953.45</v>
      </c>
      <c r="E3043">
        <v>2</v>
      </c>
      <c r="F3043" t="s">
        <v>6884</v>
      </c>
      <c r="G3043" t="s">
        <v>6892</v>
      </c>
      <c r="H3043" t="s">
        <v>6899</v>
      </c>
      <c r="I3043">
        <v>21.14</v>
      </c>
      <c r="J3043">
        <v>24</v>
      </c>
      <c r="K3043">
        <v>2021</v>
      </c>
      <c r="L3043">
        <v>1906.9</v>
      </c>
      <c r="M3043">
        <f t="shared" si="47"/>
        <v>2021</v>
      </c>
      <c r="O3043" t="str">
        <v>CUST3122</v>
      </c>
    </row>
    <row r="3044" spans="1:15" x14ac:dyDescent="0.3">
      <c r="A3044" s="2">
        <v>44259</v>
      </c>
      <c r="B3044" t="s">
        <v>2607</v>
      </c>
      <c r="C3044" t="s">
        <v>6881</v>
      </c>
      <c r="D3044">
        <v>332.5</v>
      </c>
      <c r="E3044">
        <v>5</v>
      </c>
      <c r="F3044" t="s">
        <v>6883</v>
      </c>
      <c r="G3044" t="s">
        <v>6898</v>
      </c>
      <c r="H3044" t="s">
        <v>6900</v>
      </c>
      <c r="I3044">
        <v>6.47</v>
      </c>
      <c r="J3044">
        <v>5</v>
      </c>
      <c r="K3044">
        <v>2021</v>
      </c>
      <c r="L3044">
        <v>1662.5</v>
      </c>
      <c r="M3044">
        <f t="shared" si="47"/>
        <v>2021</v>
      </c>
      <c r="O3044" t="str">
        <v>CUST7081</v>
      </c>
    </row>
    <row r="3045" spans="1:15" x14ac:dyDescent="0.3">
      <c r="A3045" s="2">
        <v>44259</v>
      </c>
      <c r="B3045" t="s">
        <v>2608</v>
      </c>
      <c r="C3045" t="s">
        <v>6876</v>
      </c>
      <c r="D3045">
        <v>1764.64</v>
      </c>
      <c r="E3045">
        <v>4</v>
      </c>
      <c r="F3045" t="s">
        <v>6886</v>
      </c>
      <c r="G3045" t="s">
        <v>6895</v>
      </c>
      <c r="H3045" t="s">
        <v>6901</v>
      </c>
      <c r="I3045">
        <v>37.75</v>
      </c>
      <c r="J3045">
        <v>1</v>
      </c>
      <c r="K3045">
        <v>2021</v>
      </c>
      <c r="L3045">
        <v>7058.56</v>
      </c>
      <c r="M3045">
        <f t="shared" si="47"/>
        <v>2021</v>
      </c>
      <c r="O3045" t="str">
        <v>CUST4503</v>
      </c>
    </row>
    <row r="3046" spans="1:15" x14ac:dyDescent="0.3">
      <c r="A3046" s="2">
        <v>44259</v>
      </c>
      <c r="B3046" t="s">
        <v>2609</v>
      </c>
      <c r="C3046" t="s">
        <v>6874</v>
      </c>
      <c r="D3046">
        <v>1985.53</v>
      </c>
      <c r="E3046">
        <v>5</v>
      </c>
      <c r="F3046" t="s">
        <v>6886</v>
      </c>
      <c r="G3046" t="s">
        <v>6894</v>
      </c>
      <c r="H3046" t="s">
        <v>6899</v>
      </c>
      <c r="I3046">
        <v>10.73</v>
      </c>
      <c r="J3046">
        <v>29</v>
      </c>
      <c r="K3046">
        <v>2021</v>
      </c>
      <c r="L3046">
        <v>9927.65</v>
      </c>
      <c r="M3046">
        <f t="shared" si="47"/>
        <v>2021</v>
      </c>
      <c r="O3046" t="str">
        <v>CUST1205</v>
      </c>
    </row>
    <row r="3047" spans="1:15" x14ac:dyDescent="0.3">
      <c r="A3047" s="2">
        <v>44259</v>
      </c>
      <c r="B3047" t="s">
        <v>2184</v>
      </c>
      <c r="C3047" t="s">
        <v>6881</v>
      </c>
      <c r="D3047">
        <v>1317.39</v>
      </c>
      <c r="E3047">
        <v>4</v>
      </c>
      <c r="F3047" t="s">
        <v>6885</v>
      </c>
      <c r="G3047" t="s">
        <v>6890</v>
      </c>
      <c r="H3047" t="s">
        <v>6901</v>
      </c>
      <c r="I3047">
        <v>40.46</v>
      </c>
      <c r="J3047">
        <v>11</v>
      </c>
      <c r="K3047">
        <v>2021</v>
      </c>
      <c r="L3047">
        <v>5269.56</v>
      </c>
      <c r="M3047">
        <f t="shared" si="47"/>
        <v>2021</v>
      </c>
      <c r="O3047" t="str">
        <v>CUST7372</v>
      </c>
    </row>
    <row r="3048" spans="1:15" x14ac:dyDescent="0.3">
      <c r="A3048" s="2">
        <v>44259</v>
      </c>
      <c r="B3048" t="s">
        <v>1268</v>
      </c>
      <c r="C3048" t="s">
        <v>6880</v>
      </c>
      <c r="D3048">
        <v>1287.52</v>
      </c>
      <c r="E3048">
        <v>1</v>
      </c>
      <c r="F3048" t="s">
        <v>6883</v>
      </c>
      <c r="G3048" t="s">
        <v>6890</v>
      </c>
      <c r="H3048" t="s">
        <v>6900</v>
      </c>
      <c r="I3048">
        <v>21.31</v>
      </c>
      <c r="J3048">
        <v>12</v>
      </c>
      <c r="K3048">
        <v>2021</v>
      </c>
      <c r="L3048">
        <v>1287.52</v>
      </c>
      <c r="M3048">
        <f t="shared" si="47"/>
        <v>2021</v>
      </c>
      <c r="O3048" t="str">
        <v>CUST1662</v>
      </c>
    </row>
    <row r="3049" spans="1:15" x14ac:dyDescent="0.3">
      <c r="A3049" s="2">
        <v>44259</v>
      </c>
      <c r="B3049" t="s">
        <v>2610</v>
      </c>
      <c r="C3049" t="s">
        <v>6874</v>
      </c>
      <c r="D3049">
        <v>565.82000000000005</v>
      </c>
      <c r="E3049">
        <v>3</v>
      </c>
      <c r="F3049" t="s">
        <v>6886</v>
      </c>
      <c r="G3049" t="s">
        <v>6894</v>
      </c>
      <c r="H3049" t="s">
        <v>6899</v>
      </c>
      <c r="I3049">
        <v>43.69</v>
      </c>
      <c r="J3049">
        <v>7</v>
      </c>
      <c r="K3049">
        <v>2021</v>
      </c>
      <c r="L3049">
        <v>1697.46</v>
      </c>
      <c r="M3049">
        <f t="shared" si="47"/>
        <v>2021</v>
      </c>
      <c r="O3049" t="str">
        <v>CUST5328</v>
      </c>
    </row>
    <row r="3050" spans="1:15" x14ac:dyDescent="0.3">
      <c r="A3050" s="2">
        <v>44260</v>
      </c>
      <c r="B3050" t="s">
        <v>2069</v>
      </c>
      <c r="C3050" t="s">
        <v>6879</v>
      </c>
      <c r="D3050">
        <v>1649.07</v>
      </c>
      <c r="E3050">
        <v>4</v>
      </c>
      <c r="F3050" t="s">
        <v>6888</v>
      </c>
      <c r="G3050" t="s">
        <v>6892</v>
      </c>
      <c r="H3050" t="s">
        <v>6899</v>
      </c>
      <c r="I3050">
        <v>31.7</v>
      </c>
      <c r="J3050">
        <v>27</v>
      </c>
      <c r="K3050">
        <v>2021</v>
      </c>
      <c r="L3050">
        <v>6596.28</v>
      </c>
      <c r="M3050">
        <f t="shared" si="47"/>
        <v>2021</v>
      </c>
      <c r="O3050" t="str">
        <v>CUST6654</v>
      </c>
    </row>
    <row r="3051" spans="1:15" x14ac:dyDescent="0.3">
      <c r="A3051" s="2">
        <v>44260</v>
      </c>
      <c r="B3051" t="s">
        <v>2611</v>
      </c>
      <c r="C3051" t="s">
        <v>6879</v>
      </c>
      <c r="D3051">
        <v>594.84</v>
      </c>
      <c r="E3051">
        <v>1</v>
      </c>
      <c r="F3051" t="s">
        <v>6885</v>
      </c>
      <c r="G3051" t="s">
        <v>6896</v>
      </c>
      <c r="H3051" t="s">
        <v>6901</v>
      </c>
      <c r="I3051">
        <v>34.619999999999997</v>
      </c>
      <c r="J3051">
        <v>0</v>
      </c>
      <c r="K3051">
        <v>2021</v>
      </c>
      <c r="L3051">
        <v>594.84</v>
      </c>
      <c r="M3051">
        <f t="shared" si="47"/>
        <v>2021</v>
      </c>
      <c r="O3051" t="str">
        <v>CUST6508</v>
      </c>
    </row>
    <row r="3052" spans="1:15" x14ac:dyDescent="0.3">
      <c r="A3052" s="2">
        <v>44260</v>
      </c>
      <c r="B3052" t="s">
        <v>2612</v>
      </c>
      <c r="C3052" t="s">
        <v>6875</v>
      </c>
      <c r="D3052">
        <v>37.82</v>
      </c>
      <c r="E3052">
        <v>3</v>
      </c>
      <c r="F3052" t="s">
        <v>6886</v>
      </c>
      <c r="G3052" t="s">
        <v>6897</v>
      </c>
      <c r="H3052" t="s">
        <v>6899</v>
      </c>
      <c r="I3052">
        <v>35.92</v>
      </c>
      <c r="J3052">
        <v>27</v>
      </c>
      <c r="K3052">
        <v>2021</v>
      </c>
      <c r="L3052">
        <v>113.46</v>
      </c>
      <c r="M3052">
        <f t="shared" si="47"/>
        <v>2021</v>
      </c>
      <c r="O3052" t="str">
        <v>CUST6047</v>
      </c>
    </row>
    <row r="3053" spans="1:15" x14ac:dyDescent="0.3">
      <c r="A3053" s="2">
        <v>44260</v>
      </c>
      <c r="B3053" t="s">
        <v>2613</v>
      </c>
      <c r="C3053" t="s">
        <v>6876</v>
      </c>
      <c r="D3053">
        <v>1113.57</v>
      </c>
      <c r="E3053">
        <v>4</v>
      </c>
      <c r="F3053" t="s">
        <v>6884</v>
      </c>
      <c r="G3053" t="s">
        <v>6895</v>
      </c>
      <c r="H3053" t="s">
        <v>6901</v>
      </c>
      <c r="I3053">
        <v>28.69</v>
      </c>
      <c r="J3053">
        <v>4</v>
      </c>
      <c r="K3053">
        <v>2021</v>
      </c>
      <c r="L3053">
        <v>4454.28</v>
      </c>
      <c r="M3053">
        <f t="shared" si="47"/>
        <v>2021</v>
      </c>
      <c r="O3053" t="str">
        <v>CUST7637</v>
      </c>
    </row>
    <row r="3054" spans="1:15" x14ac:dyDescent="0.3">
      <c r="A3054" s="2">
        <v>44260</v>
      </c>
      <c r="B3054" t="s">
        <v>2614</v>
      </c>
      <c r="C3054" t="s">
        <v>6881</v>
      </c>
      <c r="D3054">
        <v>1609.55</v>
      </c>
      <c r="E3054">
        <v>4</v>
      </c>
      <c r="F3054" t="s">
        <v>6885</v>
      </c>
      <c r="G3054" t="s">
        <v>6898</v>
      </c>
      <c r="H3054" t="s">
        <v>6899</v>
      </c>
      <c r="I3054">
        <v>41.45</v>
      </c>
      <c r="J3054">
        <v>11</v>
      </c>
      <c r="K3054">
        <v>2021</v>
      </c>
      <c r="L3054">
        <v>6438.2</v>
      </c>
      <c r="M3054">
        <f t="shared" si="47"/>
        <v>2021</v>
      </c>
      <c r="O3054" t="str">
        <v>CUST5081</v>
      </c>
    </row>
    <row r="3055" spans="1:15" x14ac:dyDescent="0.3">
      <c r="A3055" s="2">
        <v>44260</v>
      </c>
      <c r="B3055" t="s">
        <v>2615</v>
      </c>
      <c r="C3055" t="s">
        <v>6873</v>
      </c>
      <c r="D3055">
        <v>1496.32</v>
      </c>
      <c r="E3055">
        <v>4</v>
      </c>
      <c r="F3055" t="s">
        <v>6884</v>
      </c>
      <c r="G3055" t="s">
        <v>6894</v>
      </c>
      <c r="H3055" t="s">
        <v>6901</v>
      </c>
      <c r="I3055">
        <v>29.55</v>
      </c>
      <c r="J3055">
        <v>18</v>
      </c>
      <c r="K3055">
        <v>2021</v>
      </c>
      <c r="L3055">
        <v>5985.28</v>
      </c>
      <c r="M3055">
        <f t="shared" si="47"/>
        <v>2021</v>
      </c>
      <c r="O3055" t="str">
        <v>CUST7259</v>
      </c>
    </row>
    <row r="3056" spans="1:15" x14ac:dyDescent="0.3">
      <c r="A3056" s="2">
        <v>44260</v>
      </c>
      <c r="B3056" t="s">
        <v>2616</v>
      </c>
      <c r="C3056" t="s">
        <v>6879</v>
      </c>
      <c r="D3056">
        <v>1450.5</v>
      </c>
      <c r="E3056">
        <v>5</v>
      </c>
      <c r="F3056" t="s">
        <v>6886</v>
      </c>
      <c r="G3056" t="s">
        <v>6890</v>
      </c>
      <c r="H3056" t="s">
        <v>6900</v>
      </c>
      <c r="I3056">
        <v>44.46</v>
      </c>
      <c r="J3056">
        <v>0</v>
      </c>
      <c r="K3056">
        <v>2021</v>
      </c>
      <c r="L3056">
        <v>7252.5</v>
      </c>
      <c r="M3056">
        <f t="shared" si="47"/>
        <v>2021</v>
      </c>
      <c r="O3056" t="str">
        <v>CUST7648</v>
      </c>
    </row>
    <row r="3057" spans="1:15" x14ac:dyDescent="0.3">
      <c r="A3057" s="2">
        <v>44260</v>
      </c>
      <c r="B3057" t="s">
        <v>2617</v>
      </c>
      <c r="C3057" t="s">
        <v>6873</v>
      </c>
      <c r="D3057">
        <v>576.65</v>
      </c>
      <c r="E3057">
        <v>5</v>
      </c>
      <c r="F3057" t="s">
        <v>6886</v>
      </c>
      <c r="G3057" t="s">
        <v>6891</v>
      </c>
      <c r="H3057" t="s">
        <v>6900</v>
      </c>
      <c r="I3057">
        <v>24.5</v>
      </c>
      <c r="J3057">
        <v>27</v>
      </c>
      <c r="K3057">
        <v>2021</v>
      </c>
      <c r="L3057">
        <v>2883.25</v>
      </c>
      <c r="M3057">
        <f t="shared" si="47"/>
        <v>2021</v>
      </c>
      <c r="O3057" t="str">
        <v>CUST5175</v>
      </c>
    </row>
    <row r="3058" spans="1:15" x14ac:dyDescent="0.3">
      <c r="A3058" s="2">
        <v>44260</v>
      </c>
      <c r="B3058" t="s">
        <v>2312</v>
      </c>
      <c r="C3058" t="s">
        <v>6874</v>
      </c>
      <c r="D3058">
        <v>139.91</v>
      </c>
      <c r="E3058">
        <v>3</v>
      </c>
      <c r="F3058" t="s">
        <v>6888</v>
      </c>
      <c r="G3058" t="s">
        <v>6896</v>
      </c>
      <c r="H3058" t="s">
        <v>6901</v>
      </c>
      <c r="I3058">
        <v>10.17</v>
      </c>
      <c r="J3058">
        <v>7</v>
      </c>
      <c r="K3058">
        <v>2021</v>
      </c>
      <c r="L3058">
        <v>419.73</v>
      </c>
      <c r="M3058">
        <f t="shared" si="47"/>
        <v>2021</v>
      </c>
      <c r="O3058" t="str">
        <v>CUST3429</v>
      </c>
    </row>
    <row r="3059" spans="1:15" x14ac:dyDescent="0.3">
      <c r="A3059" s="2">
        <v>44261</v>
      </c>
      <c r="B3059" t="s">
        <v>2618</v>
      </c>
      <c r="C3059" t="s">
        <v>6873</v>
      </c>
      <c r="D3059">
        <v>925.25</v>
      </c>
      <c r="E3059">
        <v>4</v>
      </c>
      <c r="F3059" t="s">
        <v>6883</v>
      </c>
      <c r="G3059" t="s">
        <v>6896</v>
      </c>
      <c r="H3059" t="s">
        <v>6901</v>
      </c>
      <c r="I3059">
        <v>16.350000000000001</v>
      </c>
      <c r="J3059">
        <v>19</v>
      </c>
      <c r="K3059">
        <v>2021</v>
      </c>
      <c r="L3059">
        <v>3701</v>
      </c>
      <c r="M3059">
        <f t="shared" si="47"/>
        <v>2021</v>
      </c>
      <c r="O3059" t="str">
        <v>CUST1899</v>
      </c>
    </row>
    <row r="3060" spans="1:15" x14ac:dyDescent="0.3">
      <c r="A3060" s="2">
        <v>44261</v>
      </c>
      <c r="B3060" t="s">
        <v>2128</v>
      </c>
      <c r="C3060" t="s">
        <v>6877</v>
      </c>
      <c r="D3060">
        <v>1358.92</v>
      </c>
      <c r="E3060">
        <v>2</v>
      </c>
      <c r="F3060" t="s">
        <v>6886</v>
      </c>
      <c r="G3060" t="s">
        <v>6894</v>
      </c>
      <c r="H3060" t="s">
        <v>6899</v>
      </c>
      <c r="I3060">
        <v>47.89</v>
      </c>
      <c r="J3060">
        <v>22</v>
      </c>
      <c r="K3060">
        <v>2021</v>
      </c>
      <c r="L3060">
        <v>2717.84</v>
      </c>
      <c r="M3060">
        <f t="shared" si="47"/>
        <v>2021</v>
      </c>
      <c r="O3060" t="str">
        <v>CUST1710</v>
      </c>
    </row>
    <row r="3061" spans="1:15" x14ac:dyDescent="0.3">
      <c r="A3061" s="2">
        <v>44261</v>
      </c>
      <c r="B3061" t="s">
        <v>1640</v>
      </c>
      <c r="C3061" t="s">
        <v>6877</v>
      </c>
      <c r="D3061">
        <v>845.82</v>
      </c>
      <c r="E3061">
        <v>4</v>
      </c>
      <c r="F3061" t="s">
        <v>6887</v>
      </c>
      <c r="G3061" t="s">
        <v>6896</v>
      </c>
      <c r="H3061" t="s">
        <v>6900</v>
      </c>
      <c r="I3061">
        <v>22.89</v>
      </c>
      <c r="J3061">
        <v>14</v>
      </c>
      <c r="K3061">
        <v>2021</v>
      </c>
      <c r="L3061">
        <v>3383.28</v>
      </c>
      <c r="M3061">
        <f t="shared" si="47"/>
        <v>2021</v>
      </c>
      <c r="O3061" t="str">
        <v>CUST8425</v>
      </c>
    </row>
    <row r="3062" spans="1:15" x14ac:dyDescent="0.3">
      <c r="A3062" s="2">
        <v>44261</v>
      </c>
      <c r="B3062" t="s">
        <v>64</v>
      </c>
      <c r="C3062" t="s">
        <v>6874</v>
      </c>
      <c r="D3062">
        <v>1509.77</v>
      </c>
      <c r="E3062">
        <v>5</v>
      </c>
      <c r="F3062" t="s">
        <v>6885</v>
      </c>
      <c r="G3062" t="s">
        <v>6895</v>
      </c>
      <c r="H3062" t="s">
        <v>6899</v>
      </c>
      <c r="I3062">
        <v>15.95</v>
      </c>
      <c r="J3062">
        <v>15</v>
      </c>
      <c r="K3062">
        <v>2021</v>
      </c>
      <c r="L3062">
        <v>7548.85</v>
      </c>
      <c r="M3062">
        <f t="shared" si="47"/>
        <v>2021</v>
      </c>
      <c r="O3062" t="str">
        <v>CUST2816</v>
      </c>
    </row>
    <row r="3063" spans="1:15" x14ac:dyDescent="0.3">
      <c r="A3063" s="2">
        <v>44261</v>
      </c>
      <c r="B3063" t="s">
        <v>2619</v>
      </c>
      <c r="C3063" t="s">
        <v>6878</v>
      </c>
      <c r="D3063">
        <v>1827.87</v>
      </c>
      <c r="E3063">
        <v>3</v>
      </c>
      <c r="F3063" t="s">
        <v>6885</v>
      </c>
      <c r="G3063" t="s">
        <v>6894</v>
      </c>
      <c r="H3063" t="s">
        <v>6899</v>
      </c>
      <c r="I3063">
        <v>12.15</v>
      </c>
      <c r="J3063">
        <v>1</v>
      </c>
      <c r="K3063">
        <v>2021</v>
      </c>
      <c r="L3063">
        <v>5483.61</v>
      </c>
      <c r="M3063">
        <f t="shared" si="47"/>
        <v>2021</v>
      </c>
      <c r="O3063" t="str">
        <v>CUST9844</v>
      </c>
    </row>
    <row r="3064" spans="1:15" x14ac:dyDescent="0.3">
      <c r="A3064" s="2">
        <v>44261</v>
      </c>
      <c r="B3064" t="s">
        <v>2620</v>
      </c>
      <c r="C3064" t="s">
        <v>6876</v>
      </c>
      <c r="D3064">
        <v>449.97</v>
      </c>
      <c r="E3064">
        <v>3</v>
      </c>
      <c r="F3064" t="s">
        <v>6885</v>
      </c>
      <c r="G3064" t="s">
        <v>6894</v>
      </c>
      <c r="H3064" t="s">
        <v>6901</v>
      </c>
      <c r="I3064">
        <v>22.87</v>
      </c>
      <c r="J3064">
        <v>8</v>
      </c>
      <c r="K3064">
        <v>2021</v>
      </c>
      <c r="L3064">
        <v>1349.91</v>
      </c>
      <c r="M3064">
        <f t="shared" si="47"/>
        <v>2021</v>
      </c>
      <c r="O3064" t="str">
        <v>CUST1568</v>
      </c>
    </row>
    <row r="3065" spans="1:15" x14ac:dyDescent="0.3">
      <c r="A3065" s="2">
        <v>44261</v>
      </c>
      <c r="B3065" t="s">
        <v>2621</v>
      </c>
      <c r="C3065" t="s">
        <v>6880</v>
      </c>
      <c r="D3065">
        <v>1128.3900000000001</v>
      </c>
      <c r="E3065">
        <v>1</v>
      </c>
      <c r="F3065" t="s">
        <v>6884</v>
      </c>
      <c r="G3065" t="s">
        <v>6898</v>
      </c>
      <c r="H3065" t="s">
        <v>6901</v>
      </c>
      <c r="I3065">
        <v>29.6</v>
      </c>
      <c r="J3065">
        <v>20</v>
      </c>
      <c r="K3065">
        <v>2021</v>
      </c>
      <c r="L3065">
        <v>1128.3900000000001</v>
      </c>
      <c r="M3065">
        <f t="shared" si="47"/>
        <v>2021</v>
      </c>
      <c r="O3065" t="str">
        <v>CUST1169</v>
      </c>
    </row>
    <row r="3066" spans="1:15" x14ac:dyDescent="0.3">
      <c r="A3066" s="2">
        <v>44261</v>
      </c>
      <c r="B3066" t="s">
        <v>2622</v>
      </c>
      <c r="C3066" t="s">
        <v>6879</v>
      </c>
      <c r="D3066">
        <v>1284.43</v>
      </c>
      <c r="E3066">
        <v>1</v>
      </c>
      <c r="F3066" t="s">
        <v>6884</v>
      </c>
      <c r="G3066" t="s">
        <v>6894</v>
      </c>
      <c r="H3066" t="s">
        <v>6901</v>
      </c>
      <c r="I3066">
        <v>6.12</v>
      </c>
      <c r="J3066">
        <v>16</v>
      </c>
      <c r="K3066">
        <v>2021</v>
      </c>
      <c r="L3066">
        <v>1284.43</v>
      </c>
      <c r="M3066">
        <f t="shared" si="47"/>
        <v>2021</v>
      </c>
      <c r="O3066" t="str">
        <v>CUST5095</v>
      </c>
    </row>
    <row r="3067" spans="1:15" x14ac:dyDescent="0.3">
      <c r="A3067" s="2">
        <v>44261</v>
      </c>
      <c r="B3067" t="s">
        <v>2250</v>
      </c>
      <c r="C3067" t="s">
        <v>6880</v>
      </c>
      <c r="D3067">
        <v>993.95</v>
      </c>
      <c r="E3067">
        <v>3</v>
      </c>
      <c r="F3067" t="s">
        <v>6888</v>
      </c>
      <c r="G3067" t="s">
        <v>6893</v>
      </c>
      <c r="H3067" t="s">
        <v>6900</v>
      </c>
      <c r="I3067">
        <v>28.73</v>
      </c>
      <c r="J3067">
        <v>4</v>
      </c>
      <c r="K3067">
        <v>2021</v>
      </c>
      <c r="L3067">
        <v>2981.85</v>
      </c>
      <c r="M3067">
        <f t="shared" si="47"/>
        <v>2021</v>
      </c>
      <c r="O3067" t="str">
        <v>CUST6900</v>
      </c>
    </row>
    <row r="3068" spans="1:15" x14ac:dyDescent="0.3">
      <c r="A3068" s="2">
        <v>44261</v>
      </c>
      <c r="B3068" t="s">
        <v>1574</v>
      </c>
      <c r="C3068" t="s">
        <v>6882</v>
      </c>
      <c r="D3068">
        <v>198.2</v>
      </c>
      <c r="E3068">
        <v>4</v>
      </c>
      <c r="F3068" t="s">
        <v>6883</v>
      </c>
      <c r="G3068" t="s">
        <v>6894</v>
      </c>
      <c r="H3068" t="s">
        <v>6900</v>
      </c>
      <c r="I3068">
        <v>7.95</v>
      </c>
      <c r="J3068">
        <v>17</v>
      </c>
      <c r="K3068">
        <v>2021</v>
      </c>
      <c r="L3068">
        <v>792.8</v>
      </c>
      <c r="M3068">
        <f t="shared" si="47"/>
        <v>2021</v>
      </c>
      <c r="O3068" t="str">
        <v>CUST5908</v>
      </c>
    </row>
    <row r="3069" spans="1:15" x14ac:dyDescent="0.3">
      <c r="A3069" s="2">
        <v>44262</v>
      </c>
      <c r="B3069" t="s">
        <v>2623</v>
      </c>
      <c r="C3069" t="s">
        <v>6877</v>
      </c>
      <c r="D3069">
        <v>1286.08</v>
      </c>
      <c r="E3069">
        <v>2</v>
      </c>
      <c r="F3069" t="s">
        <v>6884</v>
      </c>
      <c r="G3069" t="s">
        <v>6898</v>
      </c>
      <c r="H3069" t="s">
        <v>6901</v>
      </c>
      <c r="I3069">
        <v>24.97</v>
      </c>
      <c r="J3069">
        <v>6</v>
      </c>
      <c r="K3069">
        <v>2021</v>
      </c>
      <c r="L3069">
        <v>2572.16</v>
      </c>
      <c r="M3069">
        <f t="shared" si="47"/>
        <v>2021</v>
      </c>
      <c r="O3069" t="str">
        <v>CUST6390</v>
      </c>
    </row>
    <row r="3070" spans="1:15" x14ac:dyDescent="0.3">
      <c r="A3070" s="2">
        <v>44262</v>
      </c>
      <c r="B3070" t="s">
        <v>2455</v>
      </c>
      <c r="C3070" t="s">
        <v>6875</v>
      </c>
      <c r="D3070">
        <v>948.06</v>
      </c>
      <c r="E3070">
        <v>1</v>
      </c>
      <c r="F3070" t="s">
        <v>6888</v>
      </c>
      <c r="G3070" t="s">
        <v>6898</v>
      </c>
      <c r="H3070" t="s">
        <v>6900</v>
      </c>
      <c r="I3070">
        <v>8.1999999999999993</v>
      </c>
      <c r="J3070">
        <v>11</v>
      </c>
      <c r="K3070">
        <v>2021</v>
      </c>
      <c r="L3070">
        <v>948.06</v>
      </c>
      <c r="M3070">
        <f t="shared" si="47"/>
        <v>2021</v>
      </c>
      <c r="O3070" t="str">
        <v>CUST4880</v>
      </c>
    </row>
    <row r="3071" spans="1:15" x14ac:dyDescent="0.3">
      <c r="A3071" s="2">
        <v>44262</v>
      </c>
      <c r="B3071" t="s">
        <v>2624</v>
      </c>
      <c r="C3071" t="s">
        <v>6878</v>
      </c>
      <c r="D3071">
        <v>196.41</v>
      </c>
      <c r="E3071">
        <v>4</v>
      </c>
      <c r="F3071" t="s">
        <v>6884</v>
      </c>
      <c r="G3071" t="s">
        <v>6891</v>
      </c>
      <c r="H3071" t="s">
        <v>6900</v>
      </c>
      <c r="I3071">
        <v>35.11</v>
      </c>
      <c r="J3071">
        <v>5</v>
      </c>
      <c r="K3071">
        <v>2021</v>
      </c>
      <c r="L3071">
        <v>785.64</v>
      </c>
      <c r="M3071">
        <f t="shared" si="47"/>
        <v>2021</v>
      </c>
      <c r="O3071" t="str">
        <v>CUST6106</v>
      </c>
    </row>
    <row r="3072" spans="1:15" x14ac:dyDescent="0.3">
      <c r="A3072" s="2">
        <v>44263</v>
      </c>
      <c r="B3072" t="s">
        <v>2625</v>
      </c>
      <c r="C3072" t="s">
        <v>6875</v>
      </c>
      <c r="D3072">
        <v>1086.17</v>
      </c>
      <c r="E3072">
        <v>1</v>
      </c>
      <c r="F3072" t="s">
        <v>6888</v>
      </c>
      <c r="G3072" t="s">
        <v>6898</v>
      </c>
      <c r="H3072" t="s">
        <v>6901</v>
      </c>
      <c r="I3072">
        <v>28.81</v>
      </c>
      <c r="J3072">
        <v>8</v>
      </c>
      <c r="K3072">
        <v>2021</v>
      </c>
      <c r="L3072">
        <v>1086.17</v>
      </c>
      <c r="M3072">
        <f t="shared" si="47"/>
        <v>2021</v>
      </c>
      <c r="O3072" t="str">
        <v>CUST9173</v>
      </c>
    </row>
    <row r="3073" spans="1:15" x14ac:dyDescent="0.3">
      <c r="A3073" s="2">
        <v>44263</v>
      </c>
      <c r="B3073" t="s">
        <v>2626</v>
      </c>
      <c r="C3073" t="s">
        <v>6880</v>
      </c>
      <c r="D3073">
        <v>1051.81</v>
      </c>
      <c r="E3073">
        <v>3</v>
      </c>
      <c r="F3073" t="s">
        <v>6884</v>
      </c>
      <c r="G3073" t="s">
        <v>6897</v>
      </c>
      <c r="H3073" t="s">
        <v>6899</v>
      </c>
      <c r="I3073">
        <v>41.99</v>
      </c>
      <c r="J3073">
        <v>29</v>
      </c>
      <c r="K3073">
        <v>2021</v>
      </c>
      <c r="L3073">
        <v>3155.43</v>
      </c>
      <c r="M3073">
        <f t="shared" si="47"/>
        <v>2021</v>
      </c>
      <c r="O3073" t="str">
        <v>CUST9518</v>
      </c>
    </row>
    <row r="3074" spans="1:15" x14ac:dyDescent="0.3">
      <c r="A3074" s="2">
        <v>44263</v>
      </c>
      <c r="B3074" t="s">
        <v>2057</v>
      </c>
      <c r="C3074" t="s">
        <v>6875</v>
      </c>
      <c r="D3074">
        <v>721.83</v>
      </c>
      <c r="E3074">
        <v>4</v>
      </c>
      <c r="F3074" t="s">
        <v>6884</v>
      </c>
      <c r="G3074" t="s">
        <v>6893</v>
      </c>
      <c r="H3074" t="s">
        <v>6901</v>
      </c>
      <c r="I3074">
        <v>45.13</v>
      </c>
      <c r="J3074">
        <v>16</v>
      </c>
      <c r="K3074">
        <v>2021</v>
      </c>
      <c r="L3074">
        <v>2887.32</v>
      </c>
      <c r="M3074">
        <f t="shared" si="47"/>
        <v>2021</v>
      </c>
      <c r="O3074" t="str">
        <v>CUST2322</v>
      </c>
    </row>
    <row r="3075" spans="1:15" x14ac:dyDescent="0.3">
      <c r="A3075" s="2">
        <v>44263</v>
      </c>
      <c r="B3075" t="s">
        <v>160</v>
      </c>
      <c r="C3075" t="s">
        <v>6873</v>
      </c>
      <c r="D3075">
        <v>1168.53</v>
      </c>
      <c r="E3075">
        <v>2</v>
      </c>
      <c r="F3075" t="s">
        <v>6885</v>
      </c>
      <c r="G3075" t="s">
        <v>6893</v>
      </c>
      <c r="H3075" t="s">
        <v>6900</v>
      </c>
      <c r="I3075">
        <v>29.65</v>
      </c>
      <c r="J3075">
        <v>12</v>
      </c>
      <c r="K3075">
        <v>2021</v>
      </c>
      <c r="L3075">
        <v>2337.06</v>
      </c>
      <c r="M3075">
        <f t="shared" ref="M3075:M3138" si="48">YEAR(A3075)</f>
        <v>2021</v>
      </c>
      <c r="O3075" t="str">
        <v>CUST6617</v>
      </c>
    </row>
    <row r="3076" spans="1:15" x14ac:dyDescent="0.3">
      <c r="A3076" s="2">
        <v>44263</v>
      </c>
      <c r="B3076" t="s">
        <v>2627</v>
      </c>
      <c r="C3076" t="s">
        <v>6882</v>
      </c>
      <c r="D3076">
        <v>116.8</v>
      </c>
      <c r="E3076">
        <v>2</v>
      </c>
      <c r="F3076" t="s">
        <v>6885</v>
      </c>
      <c r="G3076" t="s">
        <v>6897</v>
      </c>
      <c r="H3076" t="s">
        <v>6900</v>
      </c>
      <c r="I3076">
        <v>42.48</v>
      </c>
      <c r="J3076">
        <v>25</v>
      </c>
      <c r="K3076">
        <v>2021</v>
      </c>
      <c r="L3076">
        <v>233.6</v>
      </c>
      <c r="M3076">
        <f t="shared" si="48"/>
        <v>2021</v>
      </c>
      <c r="O3076" t="str">
        <v>CUST8811</v>
      </c>
    </row>
    <row r="3077" spans="1:15" x14ac:dyDescent="0.3">
      <c r="A3077" s="2">
        <v>44264</v>
      </c>
      <c r="B3077" t="s">
        <v>471</v>
      </c>
      <c r="C3077" t="s">
        <v>6875</v>
      </c>
      <c r="D3077">
        <v>1028.1500000000001</v>
      </c>
      <c r="E3077">
        <v>2</v>
      </c>
      <c r="F3077" t="s">
        <v>6886</v>
      </c>
      <c r="G3077" t="s">
        <v>6897</v>
      </c>
      <c r="H3077" t="s">
        <v>6899</v>
      </c>
      <c r="I3077">
        <v>29.53</v>
      </c>
      <c r="J3077">
        <v>24</v>
      </c>
      <c r="K3077">
        <v>2021</v>
      </c>
      <c r="L3077">
        <v>2056.3000000000002</v>
      </c>
      <c r="M3077">
        <f t="shared" si="48"/>
        <v>2021</v>
      </c>
      <c r="O3077" t="str">
        <v>CUST1980</v>
      </c>
    </row>
    <row r="3078" spans="1:15" x14ac:dyDescent="0.3">
      <c r="A3078" s="2">
        <v>44264</v>
      </c>
      <c r="B3078" t="s">
        <v>2628</v>
      </c>
      <c r="C3078" t="s">
        <v>6878</v>
      </c>
      <c r="D3078">
        <v>1908</v>
      </c>
      <c r="E3078">
        <v>5</v>
      </c>
      <c r="F3078" t="s">
        <v>6887</v>
      </c>
      <c r="G3078" t="s">
        <v>6893</v>
      </c>
      <c r="H3078" t="s">
        <v>6901</v>
      </c>
      <c r="I3078">
        <v>15.88</v>
      </c>
      <c r="J3078">
        <v>16</v>
      </c>
      <c r="K3078">
        <v>2021</v>
      </c>
      <c r="L3078">
        <v>9540</v>
      </c>
      <c r="M3078">
        <f t="shared" si="48"/>
        <v>2021</v>
      </c>
      <c r="O3078" t="str">
        <v>CUST3422</v>
      </c>
    </row>
    <row r="3079" spans="1:15" x14ac:dyDescent="0.3">
      <c r="A3079" s="2">
        <v>44264</v>
      </c>
      <c r="B3079" t="s">
        <v>1616</v>
      </c>
      <c r="C3079" t="s">
        <v>6876</v>
      </c>
      <c r="D3079">
        <v>102.14</v>
      </c>
      <c r="E3079">
        <v>4</v>
      </c>
      <c r="F3079" t="s">
        <v>6886</v>
      </c>
      <c r="G3079" t="s">
        <v>6892</v>
      </c>
      <c r="H3079" t="s">
        <v>6901</v>
      </c>
      <c r="I3079">
        <v>12.32</v>
      </c>
      <c r="J3079">
        <v>15</v>
      </c>
      <c r="K3079">
        <v>2021</v>
      </c>
      <c r="L3079">
        <v>408.56</v>
      </c>
      <c r="M3079">
        <f t="shared" si="48"/>
        <v>2021</v>
      </c>
      <c r="O3079" t="str">
        <v>CUST8558</v>
      </c>
    </row>
    <row r="3080" spans="1:15" x14ac:dyDescent="0.3">
      <c r="A3080" s="2">
        <v>44265</v>
      </c>
      <c r="B3080" t="s">
        <v>2629</v>
      </c>
      <c r="C3080" t="s">
        <v>6875</v>
      </c>
      <c r="D3080">
        <v>1826.88</v>
      </c>
      <c r="E3080">
        <v>3</v>
      </c>
      <c r="F3080" t="s">
        <v>6885</v>
      </c>
      <c r="G3080" t="s">
        <v>6895</v>
      </c>
      <c r="H3080" t="s">
        <v>6901</v>
      </c>
      <c r="I3080">
        <v>16.37</v>
      </c>
      <c r="J3080">
        <v>2</v>
      </c>
      <c r="K3080">
        <v>2021</v>
      </c>
      <c r="L3080">
        <v>5480.64</v>
      </c>
      <c r="M3080">
        <f t="shared" si="48"/>
        <v>2021</v>
      </c>
      <c r="O3080" t="str">
        <v>CUST9449</v>
      </c>
    </row>
    <row r="3081" spans="1:15" x14ac:dyDescent="0.3">
      <c r="A3081" s="2">
        <v>44265</v>
      </c>
      <c r="B3081" t="s">
        <v>2621</v>
      </c>
      <c r="C3081" t="s">
        <v>6880</v>
      </c>
      <c r="D3081">
        <v>1774.33</v>
      </c>
      <c r="E3081">
        <v>2</v>
      </c>
      <c r="F3081" t="s">
        <v>6887</v>
      </c>
      <c r="G3081" t="s">
        <v>6893</v>
      </c>
      <c r="H3081" t="s">
        <v>6899</v>
      </c>
      <c r="I3081">
        <v>32.270000000000003</v>
      </c>
      <c r="J3081">
        <v>30</v>
      </c>
      <c r="K3081">
        <v>2021</v>
      </c>
      <c r="L3081">
        <v>3548.66</v>
      </c>
      <c r="M3081">
        <f t="shared" si="48"/>
        <v>2021</v>
      </c>
      <c r="O3081" t="str">
        <v>CUST6289</v>
      </c>
    </row>
    <row r="3082" spans="1:15" x14ac:dyDescent="0.3">
      <c r="A3082" s="2">
        <v>44265</v>
      </c>
      <c r="B3082" t="s">
        <v>239</v>
      </c>
      <c r="C3082" t="s">
        <v>6876</v>
      </c>
      <c r="D3082">
        <v>1478.74</v>
      </c>
      <c r="E3082">
        <v>3</v>
      </c>
      <c r="F3082" t="s">
        <v>6888</v>
      </c>
      <c r="G3082" t="s">
        <v>6897</v>
      </c>
      <c r="H3082" t="s">
        <v>6899</v>
      </c>
      <c r="I3082">
        <v>48.75</v>
      </c>
      <c r="J3082">
        <v>25</v>
      </c>
      <c r="K3082">
        <v>2021</v>
      </c>
      <c r="L3082">
        <v>4436.22</v>
      </c>
      <c r="M3082">
        <f t="shared" si="48"/>
        <v>2021</v>
      </c>
      <c r="O3082" t="str">
        <v>CUST9396</v>
      </c>
    </row>
    <row r="3083" spans="1:15" x14ac:dyDescent="0.3">
      <c r="A3083" s="2">
        <v>44265</v>
      </c>
      <c r="B3083" t="s">
        <v>2630</v>
      </c>
      <c r="C3083" t="s">
        <v>6874</v>
      </c>
      <c r="D3083">
        <v>1288.21</v>
      </c>
      <c r="E3083">
        <v>4</v>
      </c>
      <c r="F3083" t="s">
        <v>6887</v>
      </c>
      <c r="G3083" t="s">
        <v>6892</v>
      </c>
      <c r="H3083" t="s">
        <v>6899</v>
      </c>
      <c r="I3083">
        <v>9.11</v>
      </c>
      <c r="J3083">
        <v>9</v>
      </c>
      <c r="K3083">
        <v>2021</v>
      </c>
      <c r="L3083">
        <v>5152.84</v>
      </c>
      <c r="M3083">
        <f t="shared" si="48"/>
        <v>2021</v>
      </c>
      <c r="O3083" t="str">
        <v>CUST4564</v>
      </c>
    </row>
    <row r="3084" spans="1:15" x14ac:dyDescent="0.3">
      <c r="A3084" s="2">
        <v>44265</v>
      </c>
      <c r="B3084" t="s">
        <v>2631</v>
      </c>
      <c r="C3084" t="s">
        <v>6880</v>
      </c>
      <c r="D3084">
        <v>508.89</v>
      </c>
      <c r="E3084">
        <v>3</v>
      </c>
      <c r="F3084" t="s">
        <v>6885</v>
      </c>
      <c r="G3084" t="s">
        <v>6896</v>
      </c>
      <c r="H3084" t="s">
        <v>6901</v>
      </c>
      <c r="I3084">
        <v>24.01</v>
      </c>
      <c r="J3084">
        <v>26</v>
      </c>
      <c r="K3084">
        <v>2021</v>
      </c>
      <c r="L3084">
        <v>1526.67</v>
      </c>
      <c r="M3084">
        <f t="shared" si="48"/>
        <v>2021</v>
      </c>
      <c r="O3084" t="str">
        <v>CUST9940</v>
      </c>
    </row>
    <row r="3085" spans="1:15" x14ac:dyDescent="0.3">
      <c r="A3085" s="2">
        <v>44265</v>
      </c>
      <c r="B3085" t="s">
        <v>2632</v>
      </c>
      <c r="C3085" t="s">
        <v>6878</v>
      </c>
      <c r="D3085">
        <v>362.54</v>
      </c>
      <c r="E3085">
        <v>2</v>
      </c>
      <c r="F3085" t="s">
        <v>6888</v>
      </c>
      <c r="G3085" t="s">
        <v>6890</v>
      </c>
      <c r="H3085" t="s">
        <v>6900</v>
      </c>
      <c r="I3085">
        <v>32.630000000000003</v>
      </c>
      <c r="J3085">
        <v>23</v>
      </c>
      <c r="K3085">
        <v>2021</v>
      </c>
      <c r="L3085">
        <v>725.08</v>
      </c>
      <c r="M3085">
        <f t="shared" si="48"/>
        <v>2021</v>
      </c>
      <c r="O3085" t="str">
        <v>CUST1005</v>
      </c>
    </row>
    <row r="3086" spans="1:15" x14ac:dyDescent="0.3">
      <c r="A3086" s="2">
        <v>44265</v>
      </c>
      <c r="B3086" t="s">
        <v>1123</v>
      </c>
      <c r="C3086" t="s">
        <v>6880</v>
      </c>
      <c r="D3086">
        <v>218.5</v>
      </c>
      <c r="E3086">
        <v>2</v>
      </c>
      <c r="F3086" t="s">
        <v>6885</v>
      </c>
      <c r="G3086" t="s">
        <v>6893</v>
      </c>
      <c r="H3086" t="s">
        <v>6900</v>
      </c>
      <c r="I3086">
        <v>47.05</v>
      </c>
      <c r="J3086">
        <v>5</v>
      </c>
      <c r="K3086">
        <v>2021</v>
      </c>
      <c r="L3086">
        <v>437</v>
      </c>
      <c r="M3086">
        <f t="shared" si="48"/>
        <v>2021</v>
      </c>
      <c r="O3086" t="str">
        <v>CUST8736</v>
      </c>
    </row>
    <row r="3087" spans="1:15" x14ac:dyDescent="0.3">
      <c r="A3087" s="2">
        <v>44266</v>
      </c>
      <c r="B3087" t="s">
        <v>911</v>
      </c>
      <c r="C3087" t="s">
        <v>6882</v>
      </c>
      <c r="D3087">
        <v>1264.23</v>
      </c>
      <c r="E3087">
        <v>4</v>
      </c>
      <c r="F3087" t="s">
        <v>6885</v>
      </c>
      <c r="G3087" t="s">
        <v>6897</v>
      </c>
      <c r="H3087" t="s">
        <v>6900</v>
      </c>
      <c r="I3087">
        <v>28.35</v>
      </c>
      <c r="J3087">
        <v>10</v>
      </c>
      <c r="K3087">
        <v>2021</v>
      </c>
      <c r="L3087">
        <v>5056.92</v>
      </c>
      <c r="M3087">
        <f t="shared" si="48"/>
        <v>2021</v>
      </c>
      <c r="O3087" t="str">
        <v>CUST5665</v>
      </c>
    </row>
    <row r="3088" spans="1:15" x14ac:dyDescent="0.3">
      <c r="A3088" s="2">
        <v>44266</v>
      </c>
      <c r="B3088" t="s">
        <v>2633</v>
      </c>
      <c r="C3088" t="s">
        <v>6880</v>
      </c>
      <c r="D3088">
        <v>559.98</v>
      </c>
      <c r="E3088">
        <v>4</v>
      </c>
      <c r="F3088" t="s">
        <v>6884</v>
      </c>
      <c r="G3088" t="s">
        <v>6890</v>
      </c>
      <c r="H3088" t="s">
        <v>6899</v>
      </c>
      <c r="I3088">
        <v>24.23</v>
      </c>
      <c r="J3088">
        <v>0</v>
      </c>
      <c r="K3088">
        <v>2021</v>
      </c>
      <c r="L3088">
        <v>2239.92</v>
      </c>
      <c r="M3088">
        <f t="shared" si="48"/>
        <v>2021</v>
      </c>
      <c r="O3088" t="str">
        <v>CUST1146</v>
      </c>
    </row>
    <row r="3089" spans="1:15" x14ac:dyDescent="0.3">
      <c r="A3089" s="2">
        <v>44266</v>
      </c>
      <c r="B3089" t="s">
        <v>1837</v>
      </c>
      <c r="C3089" t="s">
        <v>6882</v>
      </c>
      <c r="D3089">
        <v>1274.72</v>
      </c>
      <c r="E3089">
        <v>2</v>
      </c>
      <c r="F3089" t="s">
        <v>6886</v>
      </c>
      <c r="G3089" t="s">
        <v>6894</v>
      </c>
      <c r="H3089" t="s">
        <v>6901</v>
      </c>
      <c r="I3089">
        <v>9.94</v>
      </c>
      <c r="J3089">
        <v>20</v>
      </c>
      <c r="K3089">
        <v>2021</v>
      </c>
      <c r="L3089">
        <v>2549.44</v>
      </c>
      <c r="M3089">
        <f t="shared" si="48"/>
        <v>2021</v>
      </c>
      <c r="O3089" t="str">
        <v>CUST6667</v>
      </c>
    </row>
    <row r="3090" spans="1:15" x14ac:dyDescent="0.3">
      <c r="A3090" s="2">
        <v>44266</v>
      </c>
      <c r="B3090" t="s">
        <v>2165</v>
      </c>
      <c r="C3090" t="s">
        <v>6873</v>
      </c>
      <c r="D3090">
        <v>153.76</v>
      </c>
      <c r="E3090">
        <v>4</v>
      </c>
      <c r="F3090" t="s">
        <v>6883</v>
      </c>
      <c r="G3090" t="s">
        <v>6892</v>
      </c>
      <c r="H3090" t="s">
        <v>6901</v>
      </c>
      <c r="I3090">
        <v>19.440000000000001</v>
      </c>
      <c r="J3090">
        <v>25</v>
      </c>
      <c r="K3090">
        <v>2021</v>
      </c>
      <c r="L3090">
        <v>615.04</v>
      </c>
      <c r="M3090">
        <f t="shared" si="48"/>
        <v>2021</v>
      </c>
      <c r="O3090" t="str">
        <v>CUST5713</v>
      </c>
    </row>
    <row r="3091" spans="1:15" x14ac:dyDescent="0.3">
      <c r="A3091" s="2">
        <v>44266</v>
      </c>
      <c r="B3091" t="s">
        <v>2634</v>
      </c>
      <c r="C3091" t="s">
        <v>6875</v>
      </c>
      <c r="D3091">
        <v>1254.04</v>
      </c>
      <c r="E3091">
        <v>5</v>
      </c>
      <c r="F3091" t="s">
        <v>6886</v>
      </c>
      <c r="G3091" t="s">
        <v>6890</v>
      </c>
      <c r="H3091" t="s">
        <v>6899</v>
      </c>
      <c r="I3091">
        <v>31.85</v>
      </c>
      <c r="J3091">
        <v>30</v>
      </c>
      <c r="K3091">
        <v>2021</v>
      </c>
      <c r="L3091">
        <v>6270.2</v>
      </c>
      <c r="M3091">
        <f t="shared" si="48"/>
        <v>2021</v>
      </c>
      <c r="O3091" t="str">
        <v>CUST3760</v>
      </c>
    </row>
    <row r="3092" spans="1:15" x14ac:dyDescent="0.3">
      <c r="A3092" s="2">
        <v>44266</v>
      </c>
      <c r="B3092" t="s">
        <v>2635</v>
      </c>
      <c r="C3092" t="s">
        <v>6878</v>
      </c>
      <c r="D3092">
        <v>796.13</v>
      </c>
      <c r="E3092">
        <v>1</v>
      </c>
      <c r="F3092" t="s">
        <v>6887</v>
      </c>
      <c r="G3092" t="s">
        <v>6893</v>
      </c>
      <c r="H3092" t="s">
        <v>6900</v>
      </c>
      <c r="I3092">
        <v>40.049999999999997</v>
      </c>
      <c r="J3092">
        <v>5</v>
      </c>
      <c r="K3092">
        <v>2021</v>
      </c>
      <c r="L3092">
        <v>796.13</v>
      </c>
      <c r="M3092">
        <f t="shared" si="48"/>
        <v>2021</v>
      </c>
      <c r="O3092" t="str">
        <v>CUST8035</v>
      </c>
    </row>
    <row r="3093" spans="1:15" x14ac:dyDescent="0.3">
      <c r="A3093" s="2">
        <v>44266</v>
      </c>
      <c r="B3093" t="s">
        <v>2636</v>
      </c>
      <c r="C3093" t="s">
        <v>6882</v>
      </c>
      <c r="D3093">
        <v>403.2</v>
      </c>
      <c r="E3093">
        <v>2</v>
      </c>
      <c r="F3093" t="s">
        <v>6887</v>
      </c>
      <c r="G3093" t="s">
        <v>6896</v>
      </c>
      <c r="H3093" t="s">
        <v>6901</v>
      </c>
      <c r="I3093">
        <v>6.35</v>
      </c>
      <c r="J3093">
        <v>1</v>
      </c>
      <c r="K3093">
        <v>2021</v>
      </c>
      <c r="L3093">
        <v>806.4</v>
      </c>
      <c r="M3093">
        <f t="shared" si="48"/>
        <v>2021</v>
      </c>
      <c r="O3093" t="str">
        <v>CUST6103</v>
      </c>
    </row>
    <row r="3094" spans="1:15" x14ac:dyDescent="0.3">
      <c r="A3094" s="2">
        <v>44266</v>
      </c>
      <c r="B3094" t="s">
        <v>2637</v>
      </c>
      <c r="C3094" t="s">
        <v>6877</v>
      </c>
      <c r="D3094">
        <v>948.41</v>
      </c>
      <c r="E3094">
        <v>5</v>
      </c>
      <c r="F3094" t="s">
        <v>6883</v>
      </c>
      <c r="G3094" t="s">
        <v>6898</v>
      </c>
      <c r="H3094" t="s">
        <v>6901</v>
      </c>
      <c r="I3094">
        <v>15.96</v>
      </c>
      <c r="J3094">
        <v>16</v>
      </c>
      <c r="K3094">
        <v>2021</v>
      </c>
      <c r="L3094">
        <v>4742.05</v>
      </c>
      <c r="M3094">
        <f t="shared" si="48"/>
        <v>2021</v>
      </c>
      <c r="O3094" t="str">
        <v>CUST1419</v>
      </c>
    </row>
    <row r="3095" spans="1:15" x14ac:dyDescent="0.3">
      <c r="A3095" s="2">
        <v>44266</v>
      </c>
      <c r="B3095" t="s">
        <v>2638</v>
      </c>
      <c r="C3095" t="s">
        <v>6880</v>
      </c>
      <c r="D3095">
        <v>153.1</v>
      </c>
      <c r="E3095">
        <v>2</v>
      </c>
      <c r="F3095" t="s">
        <v>6884</v>
      </c>
      <c r="G3095" t="s">
        <v>6892</v>
      </c>
      <c r="H3095" t="s">
        <v>6900</v>
      </c>
      <c r="I3095">
        <v>41.04</v>
      </c>
      <c r="J3095">
        <v>3</v>
      </c>
      <c r="K3095">
        <v>2021</v>
      </c>
      <c r="L3095">
        <v>306.2</v>
      </c>
      <c r="M3095">
        <f t="shared" si="48"/>
        <v>2021</v>
      </c>
      <c r="O3095" t="str">
        <v>CUST1436</v>
      </c>
    </row>
    <row r="3096" spans="1:15" x14ac:dyDescent="0.3">
      <c r="A3096" s="2">
        <v>44266</v>
      </c>
      <c r="B3096" t="s">
        <v>2639</v>
      </c>
      <c r="C3096" t="s">
        <v>6877</v>
      </c>
      <c r="D3096">
        <v>924.96</v>
      </c>
      <c r="E3096">
        <v>1</v>
      </c>
      <c r="F3096" t="s">
        <v>6884</v>
      </c>
      <c r="G3096" t="s">
        <v>6895</v>
      </c>
      <c r="H3096" t="s">
        <v>6900</v>
      </c>
      <c r="I3096">
        <v>32.01</v>
      </c>
      <c r="J3096">
        <v>8</v>
      </c>
      <c r="K3096">
        <v>2021</v>
      </c>
      <c r="L3096">
        <v>924.96</v>
      </c>
      <c r="M3096">
        <f t="shared" si="48"/>
        <v>2021</v>
      </c>
      <c r="O3096" t="str">
        <v>CUST6972</v>
      </c>
    </row>
    <row r="3097" spans="1:15" x14ac:dyDescent="0.3">
      <c r="A3097" s="2">
        <v>44267</v>
      </c>
      <c r="B3097" t="s">
        <v>2640</v>
      </c>
      <c r="C3097" t="s">
        <v>6880</v>
      </c>
      <c r="D3097">
        <v>837.68</v>
      </c>
      <c r="E3097">
        <v>3</v>
      </c>
      <c r="F3097" t="s">
        <v>6888</v>
      </c>
      <c r="G3097" t="s">
        <v>6894</v>
      </c>
      <c r="H3097" t="s">
        <v>6901</v>
      </c>
      <c r="I3097">
        <v>28.42</v>
      </c>
      <c r="J3097">
        <v>14</v>
      </c>
      <c r="K3097">
        <v>2021</v>
      </c>
      <c r="L3097">
        <v>2513.04</v>
      </c>
      <c r="M3097">
        <f t="shared" si="48"/>
        <v>2021</v>
      </c>
      <c r="O3097" t="str">
        <v>CUST6199</v>
      </c>
    </row>
    <row r="3098" spans="1:15" x14ac:dyDescent="0.3">
      <c r="A3098" s="2">
        <v>44267</v>
      </c>
      <c r="B3098" t="s">
        <v>1553</v>
      </c>
      <c r="C3098" t="s">
        <v>6874</v>
      </c>
      <c r="D3098">
        <v>1142.26</v>
      </c>
      <c r="E3098">
        <v>3</v>
      </c>
      <c r="F3098" t="s">
        <v>6884</v>
      </c>
      <c r="G3098" t="s">
        <v>6898</v>
      </c>
      <c r="H3098" t="s">
        <v>6901</v>
      </c>
      <c r="I3098">
        <v>45.45</v>
      </c>
      <c r="J3098">
        <v>28</v>
      </c>
      <c r="K3098">
        <v>2021</v>
      </c>
      <c r="L3098">
        <v>3426.78</v>
      </c>
      <c r="M3098">
        <f t="shared" si="48"/>
        <v>2021</v>
      </c>
      <c r="O3098" t="str">
        <v>CUST3168</v>
      </c>
    </row>
    <row r="3099" spans="1:15" x14ac:dyDescent="0.3">
      <c r="A3099" s="2">
        <v>44267</v>
      </c>
      <c r="B3099" t="s">
        <v>2641</v>
      </c>
      <c r="C3099" t="s">
        <v>6878</v>
      </c>
      <c r="D3099">
        <v>1477.6</v>
      </c>
      <c r="E3099">
        <v>2</v>
      </c>
      <c r="F3099" t="s">
        <v>6883</v>
      </c>
      <c r="G3099" t="s">
        <v>6898</v>
      </c>
      <c r="H3099" t="s">
        <v>6901</v>
      </c>
      <c r="I3099">
        <v>19.760000000000002</v>
      </c>
      <c r="J3099">
        <v>24</v>
      </c>
      <c r="K3099">
        <v>2021</v>
      </c>
      <c r="L3099">
        <v>2955.2</v>
      </c>
      <c r="M3099">
        <f t="shared" si="48"/>
        <v>2021</v>
      </c>
      <c r="O3099" t="str">
        <v>CUST5473</v>
      </c>
    </row>
    <row r="3100" spans="1:15" x14ac:dyDescent="0.3">
      <c r="A3100" s="2">
        <v>44267</v>
      </c>
      <c r="B3100" t="s">
        <v>1105</v>
      </c>
      <c r="C3100" t="s">
        <v>6876</v>
      </c>
      <c r="D3100">
        <v>1846.35</v>
      </c>
      <c r="E3100">
        <v>1</v>
      </c>
      <c r="F3100" t="s">
        <v>6883</v>
      </c>
      <c r="G3100" t="s">
        <v>6898</v>
      </c>
      <c r="H3100" t="s">
        <v>6899</v>
      </c>
      <c r="I3100">
        <v>13.26</v>
      </c>
      <c r="J3100">
        <v>0</v>
      </c>
      <c r="K3100">
        <v>2021</v>
      </c>
      <c r="L3100">
        <v>1846.35</v>
      </c>
      <c r="M3100">
        <f t="shared" si="48"/>
        <v>2021</v>
      </c>
      <c r="O3100" t="str">
        <v>CUST1270</v>
      </c>
    </row>
    <row r="3101" spans="1:15" x14ac:dyDescent="0.3">
      <c r="A3101" s="2">
        <v>44267</v>
      </c>
      <c r="B3101" t="s">
        <v>2642</v>
      </c>
      <c r="C3101" t="s">
        <v>6873</v>
      </c>
      <c r="D3101">
        <v>1607.02</v>
      </c>
      <c r="E3101">
        <v>1</v>
      </c>
      <c r="F3101" t="s">
        <v>6884</v>
      </c>
      <c r="G3101" t="s">
        <v>6898</v>
      </c>
      <c r="H3101" t="s">
        <v>6901</v>
      </c>
      <c r="I3101">
        <v>29.72</v>
      </c>
      <c r="J3101">
        <v>22</v>
      </c>
      <c r="K3101">
        <v>2021</v>
      </c>
      <c r="L3101">
        <v>1607.02</v>
      </c>
      <c r="M3101">
        <f t="shared" si="48"/>
        <v>2021</v>
      </c>
      <c r="O3101" t="str">
        <v>CUST8610</v>
      </c>
    </row>
    <row r="3102" spans="1:15" x14ac:dyDescent="0.3">
      <c r="A3102" s="2">
        <v>44267</v>
      </c>
      <c r="B3102" t="s">
        <v>2643</v>
      </c>
      <c r="C3102" t="s">
        <v>6881</v>
      </c>
      <c r="D3102">
        <v>546.05999999999995</v>
      </c>
      <c r="E3102">
        <v>2</v>
      </c>
      <c r="F3102" t="s">
        <v>6887</v>
      </c>
      <c r="G3102" t="s">
        <v>6896</v>
      </c>
      <c r="H3102" t="s">
        <v>6901</v>
      </c>
      <c r="I3102">
        <v>11.87</v>
      </c>
      <c r="J3102">
        <v>13</v>
      </c>
      <c r="K3102">
        <v>2021</v>
      </c>
      <c r="L3102">
        <v>1092.1199999999999</v>
      </c>
      <c r="M3102">
        <f t="shared" si="48"/>
        <v>2021</v>
      </c>
      <c r="O3102" t="str">
        <v>CUST5751</v>
      </c>
    </row>
    <row r="3103" spans="1:15" x14ac:dyDescent="0.3">
      <c r="A3103" s="2">
        <v>44268</v>
      </c>
      <c r="B3103" t="s">
        <v>2644</v>
      </c>
      <c r="C3103" t="s">
        <v>6879</v>
      </c>
      <c r="D3103">
        <v>1995.71</v>
      </c>
      <c r="E3103">
        <v>4</v>
      </c>
      <c r="F3103" t="s">
        <v>6884</v>
      </c>
      <c r="G3103" t="s">
        <v>6889</v>
      </c>
      <c r="H3103" t="s">
        <v>6901</v>
      </c>
      <c r="I3103">
        <v>35.340000000000003</v>
      </c>
      <c r="J3103">
        <v>2</v>
      </c>
      <c r="K3103">
        <v>2021</v>
      </c>
      <c r="L3103">
        <v>7982.84</v>
      </c>
      <c r="M3103">
        <f t="shared" si="48"/>
        <v>2021</v>
      </c>
      <c r="O3103" t="str">
        <v>CUST8722</v>
      </c>
    </row>
    <row r="3104" spans="1:15" x14ac:dyDescent="0.3">
      <c r="A3104" s="2">
        <v>44268</v>
      </c>
      <c r="B3104" t="s">
        <v>2645</v>
      </c>
      <c r="C3104" t="s">
        <v>6875</v>
      </c>
      <c r="D3104">
        <v>357.13</v>
      </c>
      <c r="E3104">
        <v>3</v>
      </c>
      <c r="F3104" t="s">
        <v>6888</v>
      </c>
      <c r="G3104" t="s">
        <v>6892</v>
      </c>
      <c r="H3104" t="s">
        <v>6900</v>
      </c>
      <c r="I3104">
        <v>32.15</v>
      </c>
      <c r="J3104">
        <v>22</v>
      </c>
      <c r="K3104">
        <v>2021</v>
      </c>
      <c r="L3104">
        <v>1071.3900000000001</v>
      </c>
      <c r="M3104">
        <f t="shared" si="48"/>
        <v>2021</v>
      </c>
      <c r="O3104" t="str">
        <v>CUST1166</v>
      </c>
    </row>
    <row r="3105" spans="1:15" x14ac:dyDescent="0.3">
      <c r="A3105" s="2">
        <v>44268</v>
      </c>
      <c r="B3105" t="s">
        <v>2646</v>
      </c>
      <c r="C3105" t="s">
        <v>6881</v>
      </c>
      <c r="D3105">
        <v>1725.86</v>
      </c>
      <c r="E3105">
        <v>1</v>
      </c>
      <c r="F3105" t="s">
        <v>6885</v>
      </c>
      <c r="G3105" t="s">
        <v>6895</v>
      </c>
      <c r="H3105" t="s">
        <v>6901</v>
      </c>
      <c r="I3105">
        <v>40.36</v>
      </c>
      <c r="J3105">
        <v>12</v>
      </c>
      <c r="K3105">
        <v>2021</v>
      </c>
      <c r="L3105">
        <v>1725.86</v>
      </c>
      <c r="M3105">
        <f t="shared" si="48"/>
        <v>2021</v>
      </c>
      <c r="O3105" t="str">
        <v>CUST4513</v>
      </c>
    </row>
    <row r="3106" spans="1:15" x14ac:dyDescent="0.3">
      <c r="A3106" s="2">
        <v>44268</v>
      </c>
      <c r="B3106" t="s">
        <v>2647</v>
      </c>
      <c r="C3106" t="s">
        <v>6882</v>
      </c>
      <c r="D3106">
        <v>1221.08</v>
      </c>
      <c r="E3106">
        <v>2</v>
      </c>
      <c r="F3106" t="s">
        <v>6886</v>
      </c>
      <c r="G3106" t="s">
        <v>6898</v>
      </c>
      <c r="H3106" t="s">
        <v>6899</v>
      </c>
      <c r="I3106">
        <v>33.5</v>
      </c>
      <c r="J3106">
        <v>3</v>
      </c>
      <c r="K3106">
        <v>2021</v>
      </c>
      <c r="L3106">
        <v>2442.16</v>
      </c>
      <c r="M3106">
        <f t="shared" si="48"/>
        <v>2021</v>
      </c>
      <c r="O3106" t="str">
        <v>CUST4420</v>
      </c>
    </row>
    <row r="3107" spans="1:15" x14ac:dyDescent="0.3">
      <c r="A3107" s="2">
        <v>44268</v>
      </c>
      <c r="B3107" t="s">
        <v>2648</v>
      </c>
      <c r="C3107" t="s">
        <v>6874</v>
      </c>
      <c r="D3107">
        <v>1095.54</v>
      </c>
      <c r="E3107">
        <v>1</v>
      </c>
      <c r="F3107" t="s">
        <v>6883</v>
      </c>
      <c r="G3107" t="s">
        <v>6895</v>
      </c>
      <c r="H3107" t="s">
        <v>6900</v>
      </c>
      <c r="I3107">
        <v>31.71</v>
      </c>
      <c r="J3107">
        <v>3</v>
      </c>
      <c r="K3107">
        <v>2021</v>
      </c>
      <c r="L3107">
        <v>1095.54</v>
      </c>
      <c r="M3107">
        <f t="shared" si="48"/>
        <v>2021</v>
      </c>
      <c r="O3107" t="str">
        <v>CUST3561</v>
      </c>
    </row>
    <row r="3108" spans="1:15" x14ac:dyDescent="0.3">
      <c r="A3108" s="2">
        <v>44268</v>
      </c>
      <c r="B3108" t="s">
        <v>2649</v>
      </c>
      <c r="C3108" t="s">
        <v>6874</v>
      </c>
      <c r="D3108">
        <v>115.69</v>
      </c>
      <c r="E3108">
        <v>1</v>
      </c>
      <c r="F3108" t="s">
        <v>6888</v>
      </c>
      <c r="G3108" t="s">
        <v>6895</v>
      </c>
      <c r="H3108" t="s">
        <v>6901</v>
      </c>
      <c r="I3108">
        <v>13.86</v>
      </c>
      <c r="J3108">
        <v>1</v>
      </c>
      <c r="K3108">
        <v>2021</v>
      </c>
      <c r="L3108">
        <v>115.69</v>
      </c>
      <c r="M3108">
        <f t="shared" si="48"/>
        <v>2021</v>
      </c>
      <c r="O3108" t="str">
        <v>CUST6426</v>
      </c>
    </row>
    <row r="3109" spans="1:15" x14ac:dyDescent="0.3">
      <c r="A3109" s="2">
        <v>44268</v>
      </c>
      <c r="B3109" t="s">
        <v>2650</v>
      </c>
      <c r="C3109" t="s">
        <v>6874</v>
      </c>
      <c r="D3109">
        <v>1025.93</v>
      </c>
      <c r="E3109">
        <v>1</v>
      </c>
      <c r="F3109" t="s">
        <v>6883</v>
      </c>
      <c r="G3109" t="s">
        <v>6894</v>
      </c>
      <c r="H3109" t="s">
        <v>6901</v>
      </c>
      <c r="I3109">
        <v>20.28</v>
      </c>
      <c r="J3109">
        <v>13</v>
      </c>
      <c r="K3109">
        <v>2021</v>
      </c>
      <c r="L3109">
        <v>1025.93</v>
      </c>
      <c r="M3109">
        <f t="shared" si="48"/>
        <v>2021</v>
      </c>
      <c r="O3109" t="str">
        <v>CUST8297</v>
      </c>
    </row>
    <row r="3110" spans="1:15" x14ac:dyDescent="0.3">
      <c r="A3110" s="2">
        <v>44268</v>
      </c>
      <c r="B3110" t="s">
        <v>2651</v>
      </c>
      <c r="C3110" t="s">
        <v>6873</v>
      </c>
      <c r="D3110">
        <v>1952.48</v>
      </c>
      <c r="E3110">
        <v>2</v>
      </c>
      <c r="F3110" t="s">
        <v>6883</v>
      </c>
      <c r="G3110" t="s">
        <v>6893</v>
      </c>
      <c r="H3110" t="s">
        <v>6901</v>
      </c>
      <c r="I3110">
        <v>6.83</v>
      </c>
      <c r="J3110">
        <v>13</v>
      </c>
      <c r="K3110">
        <v>2021</v>
      </c>
      <c r="L3110">
        <v>3904.96</v>
      </c>
      <c r="M3110">
        <f t="shared" si="48"/>
        <v>2021</v>
      </c>
      <c r="O3110" t="str">
        <v>CUST9438</v>
      </c>
    </row>
    <row r="3111" spans="1:15" x14ac:dyDescent="0.3">
      <c r="A3111" s="2">
        <v>44269</v>
      </c>
      <c r="B3111" t="s">
        <v>2652</v>
      </c>
      <c r="C3111" t="s">
        <v>6879</v>
      </c>
      <c r="D3111">
        <v>357.64</v>
      </c>
      <c r="E3111">
        <v>4</v>
      </c>
      <c r="F3111" t="s">
        <v>6888</v>
      </c>
      <c r="G3111" t="s">
        <v>6891</v>
      </c>
      <c r="H3111" t="s">
        <v>6899</v>
      </c>
      <c r="I3111">
        <v>7.04</v>
      </c>
      <c r="J3111">
        <v>10</v>
      </c>
      <c r="K3111">
        <v>2021</v>
      </c>
      <c r="L3111">
        <v>1430.56</v>
      </c>
      <c r="M3111">
        <f t="shared" si="48"/>
        <v>2021</v>
      </c>
      <c r="O3111" t="str">
        <v>CUST6060</v>
      </c>
    </row>
    <row r="3112" spans="1:15" x14ac:dyDescent="0.3">
      <c r="A3112" s="2">
        <v>44269</v>
      </c>
      <c r="B3112" t="s">
        <v>1440</v>
      </c>
      <c r="C3112" t="s">
        <v>6877</v>
      </c>
      <c r="D3112">
        <v>1721.69</v>
      </c>
      <c r="E3112">
        <v>2</v>
      </c>
      <c r="F3112" t="s">
        <v>6886</v>
      </c>
      <c r="G3112" t="s">
        <v>6889</v>
      </c>
      <c r="H3112" t="s">
        <v>6901</v>
      </c>
      <c r="I3112">
        <v>31.17</v>
      </c>
      <c r="J3112">
        <v>10</v>
      </c>
      <c r="K3112">
        <v>2021</v>
      </c>
      <c r="L3112">
        <v>3443.38</v>
      </c>
      <c r="M3112">
        <f t="shared" si="48"/>
        <v>2021</v>
      </c>
      <c r="O3112" t="str">
        <v>CUST5067</v>
      </c>
    </row>
    <row r="3113" spans="1:15" x14ac:dyDescent="0.3">
      <c r="A3113" s="2">
        <v>44269</v>
      </c>
      <c r="B3113" t="s">
        <v>2653</v>
      </c>
      <c r="C3113" t="s">
        <v>6882</v>
      </c>
      <c r="D3113">
        <v>1454.92</v>
      </c>
      <c r="E3113">
        <v>3</v>
      </c>
      <c r="F3113" t="s">
        <v>6887</v>
      </c>
      <c r="G3113" t="s">
        <v>6890</v>
      </c>
      <c r="H3113" t="s">
        <v>6899</v>
      </c>
      <c r="I3113">
        <v>44.81</v>
      </c>
      <c r="J3113">
        <v>20</v>
      </c>
      <c r="K3113">
        <v>2021</v>
      </c>
      <c r="L3113">
        <v>4364.76</v>
      </c>
      <c r="M3113">
        <f t="shared" si="48"/>
        <v>2021</v>
      </c>
      <c r="O3113" t="str">
        <v>CUST3353</v>
      </c>
    </row>
    <row r="3114" spans="1:15" x14ac:dyDescent="0.3">
      <c r="A3114" s="2">
        <v>44269</v>
      </c>
      <c r="B3114" t="s">
        <v>186</v>
      </c>
      <c r="C3114" t="s">
        <v>6873</v>
      </c>
      <c r="D3114">
        <v>521.51</v>
      </c>
      <c r="E3114">
        <v>1</v>
      </c>
      <c r="F3114" t="s">
        <v>6886</v>
      </c>
      <c r="G3114" t="s">
        <v>6897</v>
      </c>
      <c r="H3114" t="s">
        <v>6900</v>
      </c>
      <c r="I3114">
        <v>7.01</v>
      </c>
      <c r="J3114">
        <v>15</v>
      </c>
      <c r="K3114">
        <v>2021</v>
      </c>
      <c r="L3114">
        <v>521.51</v>
      </c>
      <c r="M3114">
        <f t="shared" si="48"/>
        <v>2021</v>
      </c>
      <c r="O3114" t="str">
        <v>CUST3652</v>
      </c>
    </row>
    <row r="3115" spans="1:15" x14ac:dyDescent="0.3">
      <c r="A3115" s="2">
        <v>44269</v>
      </c>
      <c r="B3115" t="s">
        <v>2654</v>
      </c>
      <c r="C3115" t="s">
        <v>6876</v>
      </c>
      <c r="D3115">
        <v>306.97000000000003</v>
      </c>
      <c r="E3115">
        <v>4</v>
      </c>
      <c r="F3115" t="s">
        <v>6886</v>
      </c>
      <c r="G3115" t="s">
        <v>6897</v>
      </c>
      <c r="H3115" t="s">
        <v>6900</v>
      </c>
      <c r="I3115">
        <v>13.88</v>
      </c>
      <c r="J3115">
        <v>27</v>
      </c>
      <c r="K3115">
        <v>2021</v>
      </c>
      <c r="L3115">
        <v>1227.8800000000001</v>
      </c>
      <c r="M3115">
        <f t="shared" si="48"/>
        <v>2021</v>
      </c>
      <c r="O3115" t="str">
        <v>CUST7006</v>
      </c>
    </row>
    <row r="3116" spans="1:15" x14ac:dyDescent="0.3">
      <c r="A3116" s="2">
        <v>44269</v>
      </c>
      <c r="B3116" t="s">
        <v>1353</v>
      </c>
      <c r="C3116" t="s">
        <v>6881</v>
      </c>
      <c r="D3116">
        <v>1104.08</v>
      </c>
      <c r="E3116">
        <v>4</v>
      </c>
      <c r="F3116" t="s">
        <v>6884</v>
      </c>
      <c r="G3116" t="s">
        <v>6891</v>
      </c>
      <c r="H3116" t="s">
        <v>6900</v>
      </c>
      <c r="I3116">
        <v>8.56</v>
      </c>
      <c r="J3116">
        <v>22</v>
      </c>
      <c r="K3116">
        <v>2021</v>
      </c>
      <c r="L3116">
        <v>4416.32</v>
      </c>
      <c r="M3116">
        <f t="shared" si="48"/>
        <v>2021</v>
      </c>
      <c r="O3116" t="str">
        <v>CUST1301</v>
      </c>
    </row>
    <row r="3117" spans="1:15" x14ac:dyDescent="0.3">
      <c r="A3117" s="2">
        <v>44269</v>
      </c>
      <c r="B3117" t="s">
        <v>2655</v>
      </c>
      <c r="C3117" t="s">
        <v>6879</v>
      </c>
      <c r="D3117">
        <v>1944.89</v>
      </c>
      <c r="E3117">
        <v>1</v>
      </c>
      <c r="F3117" t="s">
        <v>6885</v>
      </c>
      <c r="G3117" t="s">
        <v>6894</v>
      </c>
      <c r="H3117" t="s">
        <v>6899</v>
      </c>
      <c r="I3117">
        <v>45.01</v>
      </c>
      <c r="J3117">
        <v>17</v>
      </c>
      <c r="K3117">
        <v>2021</v>
      </c>
      <c r="L3117">
        <v>1944.89</v>
      </c>
      <c r="M3117">
        <f t="shared" si="48"/>
        <v>2021</v>
      </c>
      <c r="O3117" t="str">
        <v>CUST2435</v>
      </c>
    </row>
    <row r="3118" spans="1:15" x14ac:dyDescent="0.3">
      <c r="A3118" s="2">
        <v>44270</v>
      </c>
      <c r="B3118" t="s">
        <v>2656</v>
      </c>
      <c r="C3118" t="s">
        <v>6878</v>
      </c>
      <c r="D3118">
        <v>620.22</v>
      </c>
      <c r="E3118">
        <v>3</v>
      </c>
      <c r="F3118" t="s">
        <v>6885</v>
      </c>
      <c r="G3118" t="s">
        <v>6891</v>
      </c>
      <c r="H3118" t="s">
        <v>6899</v>
      </c>
      <c r="I3118">
        <v>31.84</v>
      </c>
      <c r="J3118">
        <v>28</v>
      </c>
      <c r="K3118">
        <v>2021</v>
      </c>
      <c r="L3118">
        <v>1860.66</v>
      </c>
      <c r="M3118">
        <f t="shared" si="48"/>
        <v>2021</v>
      </c>
      <c r="O3118" t="str">
        <v>CUST8693</v>
      </c>
    </row>
    <row r="3119" spans="1:15" x14ac:dyDescent="0.3">
      <c r="A3119" s="2">
        <v>44270</v>
      </c>
      <c r="B3119" t="s">
        <v>2657</v>
      </c>
      <c r="C3119" t="s">
        <v>6881</v>
      </c>
      <c r="D3119">
        <v>1875.37</v>
      </c>
      <c r="E3119">
        <v>4</v>
      </c>
      <c r="F3119" t="s">
        <v>6884</v>
      </c>
      <c r="G3119" t="s">
        <v>6893</v>
      </c>
      <c r="H3119" t="s">
        <v>6900</v>
      </c>
      <c r="I3119">
        <v>9.1300000000000008</v>
      </c>
      <c r="J3119">
        <v>21</v>
      </c>
      <c r="K3119">
        <v>2021</v>
      </c>
      <c r="L3119">
        <v>7501.48</v>
      </c>
      <c r="M3119">
        <f t="shared" si="48"/>
        <v>2021</v>
      </c>
      <c r="O3119" t="str">
        <v>CUST7433</v>
      </c>
    </row>
    <row r="3120" spans="1:15" x14ac:dyDescent="0.3">
      <c r="A3120" s="2">
        <v>44270</v>
      </c>
      <c r="B3120" t="s">
        <v>2658</v>
      </c>
      <c r="C3120" t="s">
        <v>6875</v>
      </c>
      <c r="D3120">
        <v>1285.67</v>
      </c>
      <c r="E3120">
        <v>2</v>
      </c>
      <c r="F3120" t="s">
        <v>6885</v>
      </c>
      <c r="G3120" t="s">
        <v>6895</v>
      </c>
      <c r="H3120" t="s">
        <v>6901</v>
      </c>
      <c r="I3120">
        <v>8.85</v>
      </c>
      <c r="J3120">
        <v>14</v>
      </c>
      <c r="K3120">
        <v>2021</v>
      </c>
      <c r="L3120">
        <v>2571.34</v>
      </c>
      <c r="M3120">
        <f t="shared" si="48"/>
        <v>2021</v>
      </c>
      <c r="O3120" t="str">
        <v>CUST1479</v>
      </c>
    </row>
    <row r="3121" spans="1:15" x14ac:dyDescent="0.3">
      <c r="A3121" s="2">
        <v>44270</v>
      </c>
      <c r="B3121" t="s">
        <v>2659</v>
      </c>
      <c r="C3121" t="s">
        <v>6875</v>
      </c>
      <c r="D3121">
        <v>1931.33</v>
      </c>
      <c r="E3121">
        <v>3</v>
      </c>
      <c r="F3121" t="s">
        <v>6886</v>
      </c>
      <c r="G3121" t="s">
        <v>6898</v>
      </c>
      <c r="H3121" t="s">
        <v>6899</v>
      </c>
      <c r="I3121">
        <v>13.02</v>
      </c>
      <c r="J3121">
        <v>28</v>
      </c>
      <c r="K3121">
        <v>2021</v>
      </c>
      <c r="L3121">
        <v>5793.99</v>
      </c>
      <c r="M3121">
        <f t="shared" si="48"/>
        <v>2021</v>
      </c>
      <c r="O3121" t="str">
        <v>CUST5572</v>
      </c>
    </row>
    <row r="3122" spans="1:15" x14ac:dyDescent="0.3">
      <c r="A3122" s="2">
        <v>44270</v>
      </c>
      <c r="B3122" t="s">
        <v>1838</v>
      </c>
      <c r="C3122" t="s">
        <v>6881</v>
      </c>
      <c r="D3122">
        <v>453.84</v>
      </c>
      <c r="E3122">
        <v>3</v>
      </c>
      <c r="F3122" t="s">
        <v>6885</v>
      </c>
      <c r="G3122" t="s">
        <v>6894</v>
      </c>
      <c r="H3122" t="s">
        <v>6901</v>
      </c>
      <c r="I3122">
        <v>43.21</v>
      </c>
      <c r="J3122">
        <v>3</v>
      </c>
      <c r="K3122">
        <v>2021</v>
      </c>
      <c r="L3122">
        <v>1361.52</v>
      </c>
      <c r="M3122">
        <f t="shared" si="48"/>
        <v>2021</v>
      </c>
      <c r="O3122" t="str">
        <v>CUST6990</v>
      </c>
    </row>
    <row r="3123" spans="1:15" x14ac:dyDescent="0.3">
      <c r="A3123" s="2">
        <v>44270</v>
      </c>
      <c r="B3123" t="s">
        <v>2660</v>
      </c>
      <c r="C3123" t="s">
        <v>6875</v>
      </c>
      <c r="D3123">
        <v>1823.79</v>
      </c>
      <c r="E3123">
        <v>5</v>
      </c>
      <c r="F3123" t="s">
        <v>6884</v>
      </c>
      <c r="G3123" t="s">
        <v>6895</v>
      </c>
      <c r="H3123" t="s">
        <v>6901</v>
      </c>
      <c r="I3123">
        <v>15.13</v>
      </c>
      <c r="J3123">
        <v>21</v>
      </c>
      <c r="K3123">
        <v>2021</v>
      </c>
      <c r="L3123">
        <v>9118.9500000000007</v>
      </c>
      <c r="M3123">
        <f t="shared" si="48"/>
        <v>2021</v>
      </c>
      <c r="O3123" t="str">
        <v>CUST1470</v>
      </c>
    </row>
    <row r="3124" spans="1:15" x14ac:dyDescent="0.3">
      <c r="A3124" s="2">
        <v>44271</v>
      </c>
      <c r="B3124" t="s">
        <v>2661</v>
      </c>
      <c r="C3124" t="s">
        <v>6879</v>
      </c>
      <c r="D3124">
        <v>1397.79</v>
      </c>
      <c r="E3124">
        <v>2</v>
      </c>
      <c r="F3124" t="s">
        <v>6888</v>
      </c>
      <c r="G3124" t="s">
        <v>6898</v>
      </c>
      <c r="H3124" t="s">
        <v>6901</v>
      </c>
      <c r="I3124">
        <v>23.84</v>
      </c>
      <c r="J3124">
        <v>29</v>
      </c>
      <c r="K3124">
        <v>2021</v>
      </c>
      <c r="L3124">
        <v>2795.58</v>
      </c>
      <c r="M3124">
        <f t="shared" si="48"/>
        <v>2021</v>
      </c>
      <c r="O3124" t="str">
        <v>CUST1907</v>
      </c>
    </row>
    <row r="3125" spans="1:15" x14ac:dyDescent="0.3">
      <c r="A3125" s="2">
        <v>44271</v>
      </c>
      <c r="B3125" t="s">
        <v>2662</v>
      </c>
      <c r="C3125" t="s">
        <v>6873</v>
      </c>
      <c r="D3125">
        <v>966.59</v>
      </c>
      <c r="E3125">
        <v>3</v>
      </c>
      <c r="F3125" t="s">
        <v>6883</v>
      </c>
      <c r="G3125" t="s">
        <v>6897</v>
      </c>
      <c r="H3125" t="s">
        <v>6901</v>
      </c>
      <c r="I3125">
        <v>28.37</v>
      </c>
      <c r="J3125">
        <v>30</v>
      </c>
      <c r="K3125">
        <v>2021</v>
      </c>
      <c r="L3125">
        <v>2899.77</v>
      </c>
      <c r="M3125">
        <f t="shared" si="48"/>
        <v>2021</v>
      </c>
      <c r="O3125" t="str">
        <v>CUST4108</v>
      </c>
    </row>
    <row r="3126" spans="1:15" x14ac:dyDescent="0.3">
      <c r="A3126" s="2">
        <v>44271</v>
      </c>
      <c r="B3126" t="s">
        <v>2663</v>
      </c>
      <c r="C3126" t="s">
        <v>6873</v>
      </c>
      <c r="D3126">
        <v>1252.67</v>
      </c>
      <c r="E3126">
        <v>4</v>
      </c>
      <c r="F3126" t="s">
        <v>6888</v>
      </c>
      <c r="G3126" t="s">
        <v>6896</v>
      </c>
      <c r="H3126" t="s">
        <v>6901</v>
      </c>
      <c r="I3126">
        <v>15.56</v>
      </c>
      <c r="J3126">
        <v>2</v>
      </c>
      <c r="K3126">
        <v>2021</v>
      </c>
      <c r="L3126">
        <v>5010.68</v>
      </c>
      <c r="M3126">
        <f t="shared" si="48"/>
        <v>2021</v>
      </c>
      <c r="O3126" t="str">
        <v>CUST7330</v>
      </c>
    </row>
    <row r="3127" spans="1:15" x14ac:dyDescent="0.3">
      <c r="A3127" s="2">
        <v>44271</v>
      </c>
      <c r="B3127" t="s">
        <v>2664</v>
      </c>
      <c r="C3127" t="s">
        <v>6879</v>
      </c>
      <c r="D3127">
        <v>765.06</v>
      </c>
      <c r="E3127">
        <v>2</v>
      </c>
      <c r="F3127" t="s">
        <v>6884</v>
      </c>
      <c r="G3127" t="s">
        <v>6893</v>
      </c>
      <c r="H3127" t="s">
        <v>6901</v>
      </c>
      <c r="I3127">
        <v>14.93</v>
      </c>
      <c r="J3127">
        <v>19</v>
      </c>
      <c r="K3127">
        <v>2021</v>
      </c>
      <c r="L3127">
        <v>1530.12</v>
      </c>
      <c r="M3127">
        <f t="shared" si="48"/>
        <v>2021</v>
      </c>
      <c r="O3127" t="str">
        <v>CUST4830</v>
      </c>
    </row>
    <row r="3128" spans="1:15" x14ac:dyDescent="0.3">
      <c r="A3128" s="2">
        <v>44271</v>
      </c>
      <c r="B3128" t="s">
        <v>2217</v>
      </c>
      <c r="C3128" t="s">
        <v>6876</v>
      </c>
      <c r="D3128">
        <v>1649.52</v>
      </c>
      <c r="E3128">
        <v>1</v>
      </c>
      <c r="F3128" t="s">
        <v>6886</v>
      </c>
      <c r="G3128" t="s">
        <v>6889</v>
      </c>
      <c r="H3128" t="s">
        <v>6901</v>
      </c>
      <c r="I3128">
        <v>17.079999999999998</v>
      </c>
      <c r="J3128">
        <v>12</v>
      </c>
      <c r="K3128">
        <v>2021</v>
      </c>
      <c r="L3128">
        <v>1649.52</v>
      </c>
      <c r="M3128">
        <f t="shared" si="48"/>
        <v>2021</v>
      </c>
      <c r="O3128" t="str">
        <v>CUST7916</v>
      </c>
    </row>
    <row r="3129" spans="1:15" x14ac:dyDescent="0.3">
      <c r="A3129" s="2">
        <v>44271</v>
      </c>
      <c r="B3129" t="s">
        <v>2665</v>
      </c>
      <c r="C3129" t="s">
        <v>6878</v>
      </c>
      <c r="D3129">
        <v>1204.45</v>
      </c>
      <c r="E3129">
        <v>4</v>
      </c>
      <c r="F3129" t="s">
        <v>6885</v>
      </c>
      <c r="G3129" t="s">
        <v>6898</v>
      </c>
      <c r="H3129" t="s">
        <v>6899</v>
      </c>
      <c r="I3129">
        <v>15.9</v>
      </c>
      <c r="J3129">
        <v>24</v>
      </c>
      <c r="K3129">
        <v>2021</v>
      </c>
      <c r="L3129">
        <v>4817.8</v>
      </c>
      <c r="M3129">
        <f t="shared" si="48"/>
        <v>2021</v>
      </c>
      <c r="O3129" t="str">
        <v>CUST1486</v>
      </c>
    </row>
    <row r="3130" spans="1:15" x14ac:dyDescent="0.3">
      <c r="A3130" s="2">
        <v>44271</v>
      </c>
      <c r="B3130" t="s">
        <v>2666</v>
      </c>
      <c r="C3130" t="s">
        <v>6875</v>
      </c>
      <c r="D3130">
        <v>1665.63</v>
      </c>
      <c r="E3130">
        <v>2</v>
      </c>
      <c r="F3130" t="s">
        <v>6887</v>
      </c>
      <c r="G3130" t="s">
        <v>6891</v>
      </c>
      <c r="H3130" t="s">
        <v>6899</v>
      </c>
      <c r="I3130">
        <v>34.090000000000003</v>
      </c>
      <c r="J3130">
        <v>17</v>
      </c>
      <c r="K3130">
        <v>2021</v>
      </c>
      <c r="L3130">
        <v>3331.26</v>
      </c>
      <c r="M3130">
        <f t="shared" si="48"/>
        <v>2021</v>
      </c>
      <c r="O3130" t="str">
        <v>CUST8314</v>
      </c>
    </row>
    <row r="3131" spans="1:15" x14ac:dyDescent="0.3">
      <c r="A3131" s="2">
        <v>44271</v>
      </c>
      <c r="B3131" t="s">
        <v>2667</v>
      </c>
      <c r="C3131" t="s">
        <v>6874</v>
      </c>
      <c r="D3131">
        <v>206.21</v>
      </c>
      <c r="E3131">
        <v>3</v>
      </c>
      <c r="F3131" t="s">
        <v>6886</v>
      </c>
      <c r="G3131" t="s">
        <v>6898</v>
      </c>
      <c r="H3131" t="s">
        <v>6899</v>
      </c>
      <c r="I3131">
        <v>42.33</v>
      </c>
      <c r="J3131">
        <v>1</v>
      </c>
      <c r="K3131">
        <v>2021</v>
      </c>
      <c r="L3131">
        <v>618.63</v>
      </c>
      <c r="M3131">
        <f t="shared" si="48"/>
        <v>2021</v>
      </c>
      <c r="O3131" t="str">
        <v>CUST7834</v>
      </c>
    </row>
    <row r="3132" spans="1:15" x14ac:dyDescent="0.3">
      <c r="A3132" s="2">
        <v>44272</v>
      </c>
      <c r="B3132" t="s">
        <v>2668</v>
      </c>
      <c r="C3132" t="s">
        <v>6879</v>
      </c>
      <c r="D3132">
        <v>358.24</v>
      </c>
      <c r="E3132">
        <v>1</v>
      </c>
      <c r="F3132" t="s">
        <v>6888</v>
      </c>
      <c r="G3132" t="s">
        <v>6892</v>
      </c>
      <c r="H3132" t="s">
        <v>6901</v>
      </c>
      <c r="I3132">
        <v>41.41</v>
      </c>
      <c r="J3132">
        <v>27</v>
      </c>
      <c r="K3132">
        <v>2021</v>
      </c>
      <c r="L3132">
        <v>358.24</v>
      </c>
      <c r="M3132">
        <f t="shared" si="48"/>
        <v>2021</v>
      </c>
      <c r="O3132" t="str">
        <v>CUST7262</v>
      </c>
    </row>
    <row r="3133" spans="1:15" x14ac:dyDescent="0.3">
      <c r="A3133" s="2">
        <v>44272</v>
      </c>
      <c r="B3133" t="s">
        <v>2669</v>
      </c>
      <c r="C3133" t="s">
        <v>6873</v>
      </c>
      <c r="D3133">
        <v>478.77</v>
      </c>
      <c r="E3133">
        <v>3</v>
      </c>
      <c r="F3133" t="s">
        <v>6887</v>
      </c>
      <c r="G3133" t="s">
        <v>6891</v>
      </c>
      <c r="H3133" t="s">
        <v>6899</v>
      </c>
      <c r="I3133">
        <v>19.28</v>
      </c>
      <c r="J3133">
        <v>0</v>
      </c>
      <c r="K3133">
        <v>2021</v>
      </c>
      <c r="L3133">
        <v>1436.31</v>
      </c>
      <c r="M3133">
        <f t="shared" si="48"/>
        <v>2021</v>
      </c>
      <c r="O3133" t="str">
        <v>CUST8360</v>
      </c>
    </row>
    <row r="3134" spans="1:15" x14ac:dyDescent="0.3">
      <c r="A3134" s="2">
        <v>44272</v>
      </c>
      <c r="B3134" t="s">
        <v>2670</v>
      </c>
      <c r="C3134" t="s">
        <v>6877</v>
      </c>
      <c r="D3134">
        <v>650.79</v>
      </c>
      <c r="E3134">
        <v>4</v>
      </c>
      <c r="F3134" t="s">
        <v>6887</v>
      </c>
      <c r="G3134" t="s">
        <v>6892</v>
      </c>
      <c r="H3134" t="s">
        <v>6900</v>
      </c>
      <c r="I3134">
        <v>45.49</v>
      </c>
      <c r="J3134">
        <v>30</v>
      </c>
      <c r="K3134">
        <v>2021</v>
      </c>
      <c r="L3134">
        <v>2603.16</v>
      </c>
      <c r="M3134">
        <f t="shared" si="48"/>
        <v>2021</v>
      </c>
      <c r="O3134" t="str">
        <v>CUST7204</v>
      </c>
    </row>
    <row r="3135" spans="1:15" x14ac:dyDescent="0.3">
      <c r="A3135" s="2">
        <v>44272</v>
      </c>
      <c r="B3135" t="s">
        <v>2671</v>
      </c>
      <c r="C3135" t="s">
        <v>6873</v>
      </c>
      <c r="D3135">
        <v>375.73</v>
      </c>
      <c r="E3135">
        <v>2</v>
      </c>
      <c r="F3135" t="s">
        <v>6886</v>
      </c>
      <c r="G3135" t="s">
        <v>6889</v>
      </c>
      <c r="H3135" t="s">
        <v>6901</v>
      </c>
      <c r="I3135">
        <v>25.3</v>
      </c>
      <c r="J3135">
        <v>6</v>
      </c>
      <c r="K3135">
        <v>2021</v>
      </c>
      <c r="L3135">
        <v>751.46</v>
      </c>
      <c r="M3135">
        <f t="shared" si="48"/>
        <v>2021</v>
      </c>
      <c r="O3135" t="str">
        <v>CUST8578</v>
      </c>
    </row>
    <row r="3136" spans="1:15" x14ac:dyDescent="0.3">
      <c r="A3136" s="2">
        <v>44272</v>
      </c>
      <c r="B3136" t="s">
        <v>2672</v>
      </c>
      <c r="C3136" t="s">
        <v>6881</v>
      </c>
      <c r="D3136">
        <v>1849.87</v>
      </c>
      <c r="E3136">
        <v>1</v>
      </c>
      <c r="F3136" t="s">
        <v>6884</v>
      </c>
      <c r="G3136" t="s">
        <v>6898</v>
      </c>
      <c r="H3136" t="s">
        <v>6899</v>
      </c>
      <c r="I3136">
        <v>5.58</v>
      </c>
      <c r="J3136">
        <v>10</v>
      </c>
      <c r="K3136">
        <v>2021</v>
      </c>
      <c r="L3136">
        <v>1849.87</v>
      </c>
      <c r="M3136">
        <f t="shared" si="48"/>
        <v>2021</v>
      </c>
      <c r="O3136" t="str">
        <v>CUST9942</v>
      </c>
    </row>
    <row r="3137" spans="1:15" x14ac:dyDescent="0.3">
      <c r="A3137" s="2">
        <v>44272</v>
      </c>
      <c r="B3137" t="s">
        <v>2673</v>
      </c>
      <c r="C3137" t="s">
        <v>6873</v>
      </c>
      <c r="D3137">
        <v>1276.49</v>
      </c>
      <c r="E3137">
        <v>4</v>
      </c>
      <c r="F3137" t="s">
        <v>6883</v>
      </c>
      <c r="G3137" t="s">
        <v>6890</v>
      </c>
      <c r="H3137" t="s">
        <v>6899</v>
      </c>
      <c r="I3137">
        <v>43.29</v>
      </c>
      <c r="J3137">
        <v>1</v>
      </c>
      <c r="K3137">
        <v>2021</v>
      </c>
      <c r="L3137">
        <v>5105.96</v>
      </c>
      <c r="M3137">
        <f t="shared" si="48"/>
        <v>2021</v>
      </c>
      <c r="O3137" t="str">
        <v>CUST2452</v>
      </c>
    </row>
    <row r="3138" spans="1:15" x14ac:dyDescent="0.3">
      <c r="A3138" s="2">
        <v>44273</v>
      </c>
      <c r="B3138" t="s">
        <v>2674</v>
      </c>
      <c r="C3138" t="s">
        <v>6875</v>
      </c>
      <c r="D3138">
        <v>137</v>
      </c>
      <c r="E3138">
        <v>1</v>
      </c>
      <c r="F3138" t="s">
        <v>6884</v>
      </c>
      <c r="G3138" t="s">
        <v>6895</v>
      </c>
      <c r="H3138" t="s">
        <v>6899</v>
      </c>
      <c r="I3138">
        <v>6.64</v>
      </c>
      <c r="J3138">
        <v>10</v>
      </c>
      <c r="K3138">
        <v>2021</v>
      </c>
      <c r="L3138">
        <v>137</v>
      </c>
      <c r="M3138">
        <f t="shared" si="48"/>
        <v>2021</v>
      </c>
      <c r="O3138" t="str">
        <v>CUST7814</v>
      </c>
    </row>
    <row r="3139" spans="1:15" x14ac:dyDescent="0.3">
      <c r="A3139" s="2">
        <v>44273</v>
      </c>
      <c r="B3139" t="s">
        <v>2675</v>
      </c>
      <c r="C3139" t="s">
        <v>6881</v>
      </c>
      <c r="D3139">
        <v>1942.75</v>
      </c>
      <c r="E3139">
        <v>5</v>
      </c>
      <c r="F3139" t="s">
        <v>6887</v>
      </c>
      <c r="G3139" t="s">
        <v>6894</v>
      </c>
      <c r="H3139" t="s">
        <v>6899</v>
      </c>
      <c r="I3139">
        <v>7.58</v>
      </c>
      <c r="J3139">
        <v>6</v>
      </c>
      <c r="K3139">
        <v>2021</v>
      </c>
      <c r="L3139">
        <v>9713.75</v>
      </c>
      <c r="M3139">
        <f t="shared" ref="M3139:M3202" si="49">YEAR(A3139)</f>
        <v>2021</v>
      </c>
      <c r="O3139" t="str">
        <v>CUST2586</v>
      </c>
    </row>
    <row r="3140" spans="1:15" x14ac:dyDescent="0.3">
      <c r="A3140" s="2">
        <v>44273</v>
      </c>
      <c r="B3140" t="s">
        <v>2676</v>
      </c>
      <c r="C3140" t="s">
        <v>6873</v>
      </c>
      <c r="D3140">
        <v>1216.52</v>
      </c>
      <c r="E3140">
        <v>1</v>
      </c>
      <c r="F3140" t="s">
        <v>6887</v>
      </c>
      <c r="G3140" t="s">
        <v>6889</v>
      </c>
      <c r="H3140" t="s">
        <v>6901</v>
      </c>
      <c r="I3140">
        <v>33.51</v>
      </c>
      <c r="J3140">
        <v>10</v>
      </c>
      <c r="K3140">
        <v>2021</v>
      </c>
      <c r="L3140">
        <v>1216.52</v>
      </c>
      <c r="M3140">
        <f t="shared" si="49"/>
        <v>2021</v>
      </c>
      <c r="O3140" t="str">
        <v>CUST8086</v>
      </c>
    </row>
    <row r="3141" spans="1:15" x14ac:dyDescent="0.3">
      <c r="A3141" s="2">
        <v>44273</v>
      </c>
      <c r="B3141" t="s">
        <v>2677</v>
      </c>
      <c r="C3141" t="s">
        <v>6879</v>
      </c>
      <c r="D3141">
        <v>1602.08</v>
      </c>
      <c r="E3141">
        <v>4</v>
      </c>
      <c r="F3141" t="s">
        <v>6884</v>
      </c>
      <c r="G3141" t="s">
        <v>6894</v>
      </c>
      <c r="H3141" t="s">
        <v>6900</v>
      </c>
      <c r="I3141">
        <v>24.55</v>
      </c>
      <c r="J3141">
        <v>10</v>
      </c>
      <c r="K3141">
        <v>2021</v>
      </c>
      <c r="L3141">
        <v>6408.32</v>
      </c>
      <c r="M3141">
        <f t="shared" si="49"/>
        <v>2021</v>
      </c>
      <c r="O3141" t="str">
        <v>CUST9183</v>
      </c>
    </row>
    <row r="3142" spans="1:15" x14ac:dyDescent="0.3">
      <c r="A3142" s="2">
        <v>44273</v>
      </c>
      <c r="B3142" t="s">
        <v>2678</v>
      </c>
      <c r="C3142" t="s">
        <v>6877</v>
      </c>
      <c r="D3142">
        <v>581.55999999999995</v>
      </c>
      <c r="E3142">
        <v>3</v>
      </c>
      <c r="F3142" t="s">
        <v>6883</v>
      </c>
      <c r="G3142" t="s">
        <v>6890</v>
      </c>
      <c r="H3142" t="s">
        <v>6899</v>
      </c>
      <c r="I3142">
        <v>27.77</v>
      </c>
      <c r="J3142">
        <v>2</v>
      </c>
      <c r="K3142">
        <v>2021</v>
      </c>
      <c r="L3142">
        <v>1744.68</v>
      </c>
      <c r="M3142">
        <f t="shared" si="49"/>
        <v>2021</v>
      </c>
      <c r="O3142" t="str">
        <v>CUST3509</v>
      </c>
    </row>
    <row r="3143" spans="1:15" x14ac:dyDescent="0.3">
      <c r="A3143" s="2">
        <v>44273</v>
      </c>
      <c r="B3143" t="s">
        <v>941</v>
      </c>
      <c r="C3143" t="s">
        <v>6875</v>
      </c>
      <c r="D3143">
        <v>1120.0899999999999</v>
      </c>
      <c r="E3143">
        <v>4</v>
      </c>
      <c r="F3143" t="s">
        <v>6886</v>
      </c>
      <c r="G3143" t="s">
        <v>6894</v>
      </c>
      <c r="H3143" t="s">
        <v>6901</v>
      </c>
      <c r="I3143">
        <v>35.92</v>
      </c>
      <c r="J3143">
        <v>5</v>
      </c>
      <c r="K3143">
        <v>2021</v>
      </c>
      <c r="L3143">
        <v>4480.3599999999997</v>
      </c>
      <c r="M3143">
        <f t="shared" si="49"/>
        <v>2021</v>
      </c>
      <c r="O3143" t="str">
        <v>CUST8671</v>
      </c>
    </row>
    <row r="3144" spans="1:15" x14ac:dyDescent="0.3">
      <c r="A3144" s="2">
        <v>44273</v>
      </c>
      <c r="B3144" t="s">
        <v>1422</v>
      </c>
      <c r="C3144" t="s">
        <v>6882</v>
      </c>
      <c r="D3144">
        <v>875.47</v>
      </c>
      <c r="E3144">
        <v>1</v>
      </c>
      <c r="F3144" t="s">
        <v>6885</v>
      </c>
      <c r="G3144" t="s">
        <v>6893</v>
      </c>
      <c r="H3144" t="s">
        <v>6899</v>
      </c>
      <c r="I3144">
        <v>24.61</v>
      </c>
      <c r="J3144">
        <v>19</v>
      </c>
      <c r="K3144">
        <v>2021</v>
      </c>
      <c r="L3144">
        <v>875.47</v>
      </c>
      <c r="M3144">
        <f t="shared" si="49"/>
        <v>2021</v>
      </c>
      <c r="O3144" t="str">
        <v>CUST6779</v>
      </c>
    </row>
    <row r="3145" spans="1:15" x14ac:dyDescent="0.3">
      <c r="A3145" s="2">
        <v>44273</v>
      </c>
      <c r="B3145" t="s">
        <v>2679</v>
      </c>
      <c r="C3145" t="s">
        <v>6879</v>
      </c>
      <c r="D3145">
        <v>1662.37</v>
      </c>
      <c r="E3145">
        <v>1</v>
      </c>
      <c r="F3145" t="s">
        <v>6887</v>
      </c>
      <c r="G3145" t="s">
        <v>6893</v>
      </c>
      <c r="H3145" t="s">
        <v>6899</v>
      </c>
      <c r="I3145">
        <v>42.97</v>
      </c>
      <c r="J3145">
        <v>3</v>
      </c>
      <c r="K3145">
        <v>2021</v>
      </c>
      <c r="L3145">
        <v>1662.37</v>
      </c>
      <c r="M3145">
        <f t="shared" si="49"/>
        <v>2021</v>
      </c>
      <c r="O3145" t="str">
        <v>CUST6022</v>
      </c>
    </row>
    <row r="3146" spans="1:15" x14ac:dyDescent="0.3">
      <c r="A3146" s="2">
        <v>44274</v>
      </c>
      <c r="B3146" t="s">
        <v>2680</v>
      </c>
      <c r="C3146" t="s">
        <v>6873</v>
      </c>
      <c r="D3146">
        <v>1459.54</v>
      </c>
      <c r="E3146">
        <v>4</v>
      </c>
      <c r="F3146" t="s">
        <v>6885</v>
      </c>
      <c r="G3146" t="s">
        <v>6889</v>
      </c>
      <c r="H3146" t="s">
        <v>6901</v>
      </c>
      <c r="I3146">
        <v>8.16</v>
      </c>
      <c r="J3146">
        <v>14</v>
      </c>
      <c r="K3146">
        <v>2021</v>
      </c>
      <c r="L3146">
        <v>5838.16</v>
      </c>
      <c r="M3146">
        <f t="shared" si="49"/>
        <v>2021</v>
      </c>
      <c r="O3146" t="str">
        <v>CUST5808</v>
      </c>
    </row>
    <row r="3147" spans="1:15" x14ac:dyDescent="0.3">
      <c r="A3147" s="2">
        <v>44274</v>
      </c>
      <c r="B3147" t="s">
        <v>2681</v>
      </c>
      <c r="C3147" t="s">
        <v>6878</v>
      </c>
      <c r="D3147">
        <v>1037.3399999999999</v>
      </c>
      <c r="E3147">
        <v>5</v>
      </c>
      <c r="F3147" t="s">
        <v>6888</v>
      </c>
      <c r="G3147" t="s">
        <v>6892</v>
      </c>
      <c r="H3147" t="s">
        <v>6899</v>
      </c>
      <c r="I3147">
        <v>46.08</v>
      </c>
      <c r="J3147">
        <v>14</v>
      </c>
      <c r="K3147">
        <v>2021</v>
      </c>
      <c r="L3147">
        <v>5186.7</v>
      </c>
      <c r="M3147">
        <f t="shared" si="49"/>
        <v>2021</v>
      </c>
      <c r="O3147" t="str">
        <v>CUST9781</v>
      </c>
    </row>
    <row r="3148" spans="1:15" x14ac:dyDescent="0.3">
      <c r="A3148" s="2">
        <v>44274</v>
      </c>
      <c r="B3148" t="s">
        <v>2682</v>
      </c>
      <c r="C3148" t="s">
        <v>6877</v>
      </c>
      <c r="D3148">
        <v>1424.23</v>
      </c>
      <c r="E3148">
        <v>3</v>
      </c>
      <c r="F3148" t="s">
        <v>6888</v>
      </c>
      <c r="G3148" t="s">
        <v>6892</v>
      </c>
      <c r="H3148" t="s">
        <v>6900</v>
      </c>
      <c r="I3148">
        <v>21.23</v>
      </c>
      <c r="J3148">
        <v>26</v>
      </c>
      <c r="K3148">
        <v>2021</v>
      </c>
      <c r="L3148">
        <v>4272.6900000000014</v>
      </c>
      <c r="M3148">
        <f t="shared" si="49"/>
        <v>2021</v>
      </c>
      <c r="O3148" t="str">
        <v>CUST2559</v>
      </c>
    </row>
    <row r="3149" spans="1:15" x14ac:dyDescent="0.3">
      <c r="A3149" s="2">
        <v>44274</v>
      </c>
      <c r="B3149" t="s">
        <v>420</v>
      </c>
      <c r="C3149" t="s">
        <v>6880</v>
      </c>
      <c r="D3149">
        <v>1803.72</v>
      </c>
      <c r="E3149">
        <v>2</v>
      </c>
      <c r="F3149" t="s">
        <v>6887</v>
      </c>
      <c r="G3149" t="s">
        <v>6897</v>
      </c>
      <c r="H3149" t="s">
        <v>6901</v>
      </c>
      <c r="I3149">
        <v>42.78</v>
      </c>
      <c r="J3149">
        <v>6</v>
      </c>
      <c r="K3149">
        <v>2021</v>
      </c>
      <c r="L3149">
        <v>3607.44</v>
      </c>
      <c r="M3149">
        <f t="shared" si="49"/>
        <v>2021</v>
      </c>
      <c r="O3149" t="str">
        <v>CUST2456</v>
      </c>
    </row>
    <row r="3150" spans="1:15" x14ac:dyDescent="0.3">
      <c r="A3150" s="2">
        <v>44274</v>
      </c>
      <c r="B3150" t="s">
        <v>2478</v>
      </c>
      <c r="C3150" t="s">
        <v>6881</v>
      </c>
      <c r="D3150">
        <v>1571.84</v>
      </c>
      <c r="E3150">
        <v>1</v>
      </c>
      <c r="F3150" t="s">
        <v>6886</v>
      </c>
      <c r="G3150" t="s">
        <v>6897</v>
      </c>
      <c r="H3150" t="s">
        <v>6901</v>
      </c>
      <c r="I3150">
        <v>30.3</v>
      </c>
      <c r="J3150">
        <v>1</v>
      </c>
      <c r="K3150">
        <v>2021</v>
      </c>
      <c r="L3150">
        <v>1571.84</v>
      </c>
      <c r="M3150">
        <f t="shared" si="49"/>
        <v>2021</v>
      </c>
      <c r="O3150" t="str">
        <v>CUST9530</v>
      </c>
    </row>
    <row r="3151" spans="1:15" x14ac:dyDescent="0.3">
      <c r="A3151" s="2">
        <v>44275</v>
      </c>
      <c r="B3151" t="s">
        <v>2683</v>
      </c>
      <c r="C3151" t="s">
        <v>6875</v>
      </c>
      <c r="D3151">
        <v>1630.23</v>
      </c>
      <c r="E3151">
        <v>1</v>
      </c>
      <c r="F3151" t="s">
        <v>6885</v>
      </c>
      <c r="G3151" t="s">
        <v>6895</v>
      </c>
      <c r="H3151" t="s">
        <v>6899</v>
      </c>
      <c r="I3151">
        <v>26.48</v>
      </c>
      <c r="J3151">
        <v>8</v>
      </c>
      <c r="K3151">
        <v>2021</v>
      </c>
      <c r="L3151">
        <v>1630.23</v>
      </c>
      <c r="M3151">
        <f t="shared" si="49"/>
        <v>2021</v>
      </c>
      <c r="O3151" t="str">
        <v>CUST5434</v>
      </c>
    </row>
    <row r="3152" spans="1:15" x14ac:dyDescent="0.3">
      <c r="A3152" s="2">
        <v>44275</v>
      </c>
      <c r="B3152" t="s">
        <v>2684</v>
      </c>
      <c r="C3152" t="s">
        <v>6877</v>
      </c>
      <c r="D3152">
        <v>215.61</v>
      </c>
      <c r="E3152">
        <v>3</v>
      </c>
      <c r="F3152" t="s">
        <v>6885</v>
      </c>
      <c r="G3152" t="s">
        <v>6890</v>
      </c>
      <c r="H3152" t="s">
        <v>6899</v>
      </c>
      <c r="I3152">
        <v>20.6</v>
      </c>
      <c r="J3152">
        <v>12</v>
      </c>
      <c r="K3152">
        <v>2021</v>
      </c>
      <c r="L3152">
        <v>646.83000000000004</v>
      </c>
      <c r="M3152">
        <f t="shared" si="49"/>
        <v>2021</v>
      </c>
      <c r="O3152" t="str">
        <v>CUST9708</v>
      </c>
    </row>
    <row r="3153" spans="1:15" x14ac:dyDescent="0.3">
      <c r="A3153" s="2">
        <v>44275</v>
      </c>
      <c r="B3153" t="s">
        <v>2685</v>
      </c>
      <c r="C3153" t="s">
        <v>6874</v>
      </c>
      <c r="D3153">
        <v>1073.03</v>
      </c>
      <c r="E3153">
        <v>4</v>
      </c>
      <c r="F3153" t="s">
        <v>6883</v>
      </c>
      <c r="G3153" t="s">
        <v>6896</v>
      </c>
      <c r="H3153" t="s">
        <v>6901</v>
      </c>
      <c r="I3153">
        <v>39.78</v>
      </c>
      <c r="J3153">
        <v>4</v>
      </c>
      <c r="K3153">
        <v>2021</v>
      </c>
      <c r="L3153">
        <v>4292.12</v>
      </c>
      <c r="M3153">
        <f t="shared" si="49"/>
        <v>2021</v>
      </c>
      <c r="O3153" t="str">
        <v>CUST8335</v>
      </c>
    </row>
    <row r="3154" spans="1:15" x14ac:dyDescent="0.3">
      <c r="A3154" s="2">
        <v>44275</v>
      </c>
      <c r="B3154" t="s">
        <v>2686</v>
      </c>
      <c r="C3154" t="s">
        <v>6877</v>
      </c>
      <c r="D3154">
        <v>278.47000000000003</v>
      </c>
      <c r="E3154">
        <v>3</v>
      </c>
      <c r="F3154" t="s">
        <v>6887</v>
      </c>
      <c r="G3154" t="s">
        <v>6895</v>
      </c>
      <c r="H3154" t="s">
        <v>6900</v>
      </c>
      <c r="I3154">
        <v>15.83</v>
      </c>
      <c r="J3154">
        <v>15</v>
      </c>
      <c r="K3154">
        <v>2021</v>
      </c>
      <c r="L3154">
        <v>835.41000000000008</v>
      </c>
      <c r="M3154">
        <f t="shared" si="49"/>
        <v>2021</v>
      </c>
      <c r="O3154" t="str">
        <v>CUST5714</v>
      </c>
    </row>
    <row r="3155" spans="1:15" x14ac:dyDescent="0.3">
      <c r="A3155" s="2">
        <v>44275</v>
      </c>
      <c r="B3155" t="s">
        <v>2687</v>
      </c>
      <c r="C3155" t="s">
        <v>6876</v>
      </c>
      <c r="D3155">
        <v>1062.1600000000001</v>
      </c>
      <c r="E3155">
        <v>1</v>
      </c>
      <c r="F3155" t="s">
        <v>6888</v>
      </c>
      <c r="G3155" t="s">
        <v>6891</v>
      </c>
      <c r="H3155" t="s">
        <v>6899</v>
      </c>
      <c r="I3155">
        <v>17.93</v>
      </c>
      <c r="J3155">
        <v>20</v>
      </c>
      <c r="K3155">
        <v>2021</v>
      </c>
      <c r="L3155">
        <v>1062.1600000000001</v>
      </c>
      <c r="M3155">
        <f t="shared" si="49"/>
        <v>2021</v>
      </c>
      <c r="O3155" t="str">
        <v>CUST4023</v>
      </c>
    </row>
    <row r="3156" spans="1:15" x14ac:dyDescent="0.3">
      <c r="A3156" s="2">
        <v>44275</v>
      </c>
      <c r="B3156" t="s">
        <v>2688</v>
      </c>
      <c r="C3156" t="s">
        <v>6879</v>
      </c>
      <c r="D3156">
        <v>65.540000000000006</v>
      </c>
      <c r="E3156">
        <v>1</v>
      </c>
      <c r="F3156" t="s">
        <v>6884</v>
      </c>
      <c r="G3156" t="s">
        <v>6896</v>
      </c>
      <c r="H3156" t="s">
        <v>6900</v>
      </c>
      <c r="I3156">
        <v>22.7</v>
      </c>
      <c r="J3156">
        <v>30</v>
      </c>
      <c r="K3156">
        <v>2021</v>
      </c>
      <c r="L3156">
        <v>65.540000000000006</v>
      </c>
      <c r="M3156">
        <f t="shared" si="49"/>
        <v>2021</v>
      </c>
      <c r="O3156" t="str">
        <v>CUST7304</v>
      </c>
    </row>
    <row r="3157" spans="1:15" x14ac:dyDescent="0.3">
      <c r="A3157" s="2">
        <v>44275</v>
      </c>
      <c r="B3157" t="s">
        <v>2689</v>
      </c>
      <c r="C3157" t="s">
        <v>6875</v>
      </c>
      <c r="D3157">
        <v>1291.22</v>
      </c>
      <c r="E3157">
        <v>5</v>
      </c>
      <c r="F3157" t="s">
        <v>6887</v>
      </c>
      <c r="G3157" t="s">
        <v>6894</v>
      </c>
      <c r="H3157" t="s">
        <v>6899</v>
      </c>
      <c r="I3157">
        <v>23.67</v>
      </c>
      <c r="J3157">
        <v>14</v>
      </c>
      <c r="K3157">
        <v>2021</v>
      </c>
      <c r="L3157">
        <v>6456.1</v>
      </c>
      <c r="M3157">
        <f t="shared" si="49"/>
        <v>2021</v>
      </c>
      <c r="O3157" t="str">
        <v>CUST5934</v>
      </c>
    </row>
    <row r="3158" spans="1:15" x14ac:dyDescent="0.3">
      <c r="A3158" s="2">
        <v>44275</v>
      </c>
      <c r="B3158" t="s">
        <v>211</v>
      </c>
      <c r="C3158" t="s">
        <v>6882</v>
      </c>
      <c r="D3158">
        <v>1102.3499999999999</v>
      </c>
      <c r="E3158">
        <v>4</v>
      </c>
      <c r="F3158" t="s">
        <v>6886</v>
      </c>
      <c r="G3158" t="s">
        <v>6891</v>
      </c>
      <c r="H3158" t="s">
        <v>6899</v>
      </c>
      <c r="I3158">
        <v>31.41</v>
      </c>
      <c r="J3158">
        <v>25</v>
      </c>
      <c r="K3158">
        <v>2021</v>
      </c>
      <c r="L3158">
        <v>4409.3999999999996</v>
      </c>
      <c r="M3158">
        <f t="shared" si="49"/>
        <v>2021</v>
      </c>
      <c r="O3158" t="str">
        <v>CUST5933</v>
      </c>
    </row>
    <row r="3159" spans="1:15" x14ac:dyDescent="0.3">
      <c r="A3159" s="2">
        <v>44276</v>
      </c>
      <c r="B3159" t="s">
        <v>2690</v>
      </c>
      <c r="C3159" t="s">
        <v>6873</v>
      </c>
      <c r="D3159">
        <v>1254.26</v>
      </c>
      <c r="E3159">
        <v>2</v>
      </c>
      <c r="F3159" t="s">
        <v>6887</v>
      </c>
      <c r="G3159" t="s">
        <v>6891</v>
      </c>
      <c r="H3159" t="s">
        <v>6900</v>
      </c>
      <c r="I3159">
        <v>14.43</v>
      </c>
      <c r="J3159">
        <v>7</v>
      </c>
      <c r="K3159">
        <v>2021</v>
      </c>
      <c r="L3159">
        <v>2508.52</v>
      </c>
      <c r="M3159">
        <f t="shared" si="49"/>
        <v>2021</v>
      </c>
      <c r="O3159" t="str">
        <v>CUST4985</v>
      </c>
    </row>
    <row r="3160" spans="1:15" x14ac:dyDescent="0.3">
      <c r="A3160" s="2">
        <v>44276</v>
      </c>
      <c r="B3160" t="s">
        <v>740</v>
      </c>
      <c r="C3160" t="s">
        <v>6882</v>
      </c>
      <c r="D3160">
        <v>1053.96</v>
      </c>
      <c r="E3160">
        <v>3</v>
      </c>
      <c r="F3160" t="s">
        <v>6885</v>
      </c>
      <c r="G3160" t="s">
        <v>6893</v>
      </c>
      <c r="H3160" t="s">
        <v>6900</v>
      </c>
      <c r="I3160">
        <v>41.41</v>
      </c>
      <c r="J3160">
        <v>12</v>
      </c>
      <c r="K3160">
        <v>2021</v>
      </c>
      <c r="L3160">
        <v>3161.88</v>
      </c>
      <c r="M3160">
        <f t="shared" si="49"/>
        <v>2021</v>
      </c>
      <c r="O3160" t="str">
        <v>CUST7386</v>
      </c>
    </row>
    <row r="3161" spans="1:15" x14ac:dyDescent="0.3">
      <c r="A3161" s="2">
        <v>44276</v>
      </c>
      <c r="B3161" t="s">
        <v>2691</v>
      </c>
      <c r="C3161" t="s">
        <v>6876</v>
      </c>
      <c r="D3161">
        <v>402.73</v>
      </c>
      <c r="E3161">
        <v>4</v>
      </c>
      <c r="F3161" t="s">
        <v>6885</v>
      </c>
      <c r="G3161" t="s">
        <v>6892</v>
      </c>
      <c r="H3161" t="s">
        <v>6900</v>
      </c>
      <c r="I3161">
        <v>8.2100000000000009</v>
      </c>
      <c r="J3161">
        <v>1</v>
      </c>
      <c r="K3161">
        <v>2021</v>
      </c>
      <c r="L3161">
        <v>1610.92</v>
      </c>
      <c r="M3161">
        <f t="shared" si="49"/>
        <v>2021</v>
      </c>
      <c r="O3161" t="str">
        <v>CUST4048</v>
      </c>
    </row>
    <row r="3162" spans="1:15" x14ac:dyDescent="0.3">
      <c r="A3162" s="2">
        <v>44276</v>
      </c>
      <c r="B3162" t="s">
        <v>2692</v>
      </c>
      <c r="C3162" t="s">
        <v>6878</v>
      </c>
      <c r="D3162">
        <v>1863.8</v>
      </c>
      <c r="E3162">
        <v>4</v>
      </c>
      <c r="F3162" t="s">
        <v>6883</v>
      </c>
      <c r="G3162" t="s">
        <v>6893</v>
      </c>
      <c r="H3162" t="s">
        <v>6901</v>
      </c>
      <c r="I3162">
        <v>8.9600000000000009</v>
      </c>
      <c r="J3162">
        <v>0</v>
      </c>
      <c r="K3162">
        <v>2021</v>
      </c>
      <c r="L3162">
        <v>7455.2</v>
      </c>
      <c r="M3162">
        <f t="shared" si="49"/>
        <v>2021</v>
      </c>
      <c r="O3162" t="str">
        <v>CUST8065</v>
      </c>
    </row>
    <row r="3163" spans="1:15" x14ac:dyDescent="0.3">
      <c r="A3163" s="2">
        <v>44276</v>
      </c>
      <c r="B3163" t="s">
        <v>196</v>
      </c>
      <c r="C3163" t="s">
        <v>6882</v>
      </c>
      <c r="D3163">
        <v>740.57</v>
      </c>
      <c r="E3163">
        <v>3</v>
      </c>
      <c r="F3163" t="s">
        <v>6885</v>
      </c>
      <c r="G3163" t="s">
        <v>6895</v>
      </c>
      <c r="H3163" t="s">
        <v>6899</v>
      </c>
      <c r="I3163">
        <v>25.17</v>
      </c>
      <c r="J3163">
        <v>29</v>
      </c>
      <c r="K3163">
        <v>2021</v>
      </c>
      <c r="L3163">
        <v>2221.71</v>
      </c>
      <c r="M3163">
        <f t="shared" si="49"/>
        <v>2021</v>
      </c>
      <c r="O3163" t="str">
        <v>CUST8058</v>
      </c>
    </row>
    <row r="3164" spans="1:15" x14ac:dyDescent="0.3">
      <c r="A3164" s="2">
        <v>44276</v>
      </c>
      <c r="B3164" t="s">
        <v>2693</v>
      </c>
      <c r="C3164" t="s">
        <v>6874</v>
      </c>
      <c r="D3164">
        <v>1947.77</v>
      </c>
      <c r="E3164">
        <v>3</v>
      </c>
      <c r="F3164" t="s">
        <v>6886</v>
      </c>
      <c r="G3164" t="s">
        <v>6895</v>
      </c>
      <c r="H3164" t="s">
        <v>6901</v>
      </c>
      <c r="I3164">
        <v>36.270000000000003</v>
      </c>
      <c r="J3164">
        <v>18</v>
      </c>
      <c r="K3164">
        <v>2021</v>
      </c>
      <c r="L3164">
        <v>5843.3099999999986</v>
      </c>
      <c r="M3164">
        <f t="shared" si="49"/>
        <v>2021</v>
      </c>
      <c r="O3164" t="str">
        <v>CUST6705</v>
      </c>
    </row>
    <row r="3165" spans="1:15" x14ac:dyDescent="0.3">
      <c r="A3165" s="2">
        <v>44276</v>
      </c>
      <c r="B3165" t="s">
        <v>2694</v>
      </c>
      <c r="C3165" t="s">
        <v>6879</v>
      </c>
      <c r="D3165">
        <v>497.91</v>
      </c>
      <c r="E3165">
        <v>2</v>
      </c>
      <c r="F3165" t="s">
        <v>6885</v>
      </c>
      <c r="G3165" t="s">
        <v>6894</v>
      </c>
      <c r="H3165" t="s">
        <v>6901</v>
      </c>
      <c r="I3165">
        <v>46.51</v>
      </c>
      <c r="J3165">
        <v>14</v>
      </c>
      <c r="K3165">
        <v>2021</v>
      </c>
      <c r="L3165">
        <v>995.82</v>
      </c>
      <c r="M3165">
        <f t="shared" si="49"/>
        <v>2021</v>
      </c>
      <c r="O3165" t="str">
        <v>CUST3120</v>
      </c>
    </row>
    <row r="3166" spans="1:15" x14ac:dyDescent="0.3">
      <c r="A3166" s="2">
        <v>44276</v>
      </c>
      <c r="B3166" t="s">
        <v>2695</v>
      </c>
      <c r="C3166" t="s">
        <v>6882</v>
      </c>
      <c r="D3166">
        <v>1022.21</v>
      </c>
      <c r="E3166">
        <v>5</v>
      </c>
      <c r="F3166" t="s">
        <v>6886</v>
      </c>
      <c r="G3166" t="s">
        <v>6898</v>
      </c>
      <c r="H3166" t="s">
        <v>6900</v>
      </c>
      <c r="I3166">
        <v>38.39</v>
      </c>
      <c r="J3166">
        <v>30</v>
      </c>
      <c r="K3166">
        <v>2021</v>
      </c>
      <c r="L3166">
        <v>5111.05</v>
      </c>
      <c r="M3166">
        <f t="shared" si="49"/>
        <v>2021</v>
      </c>
      <c r="O3166" t="str">
        <v>CUST7911</v>
      </c>
    </row>
    <row r="3167" spans="1:15" x14ac:dyDescent="0.3">
      <c r="A3167" s="2">
        <v>44276</v>
      </c>
      <c r="B3167" t="s">
        <v>2696</v>
      </c>
      <c r="C3167" t="s">
        <v>6880</v>
      </c>
      <c r="D3167">
        <v>1436.49</v>
      </c>
      <c r="E3167">
        <v>3</v>
      </c>
      <c r="F3167" t="s">
        <v>6884</v>
      </c>
      <c r="G3167" t="s">
        <v>6891</v>
      </c>
      <c r="H3167" t="s">
        <v>6900</v>
      </c>
      <c r="I3167">
        <v>40.39</v>
      </c>
      <c r="J3167">
        <v>0</v>
      </c>
      <c r="K3167">
        <v>2021</v>
      </c>
      <c r="L3167">
        <v>4309.47</v>
      </c>
      <c r="M3167">
        <f t="shared" si="49"/>
        <v>2021</v>
      </c>
      <c r="O3167" t="str">
        <v>CUST7892</v>
      </c>
    </row>
    <row r="3168" spans="1:15" x14ac:dyDescent="0.3">
      <c r="A3168" s="2">
        <v>44277</v>
      </c>
      <c r="B3168" t="s">
        <v>2697</v>
      </c>
      <c r="C3168" t="s">
        <v>6880</v>
      </c>
      <c r="D3168">
        <v>58.76</v>
      </c>
      <c r="E3168">
        <v>3</v>
      </c>
      <c r="F3168" t="s">
        <v>6888</v>
      </c>
      <c r="G3168" t="s">
        <v>6896</v>
      </c>
      <c r="H3168" t="s">
        <v>6900</v>
      </c>
      <c r="I3168">
        <v>34.93</v>
      </c>
      <c r="J3168">
        <v>9</v>
      </c>
      <c r="K3168">
        <v>2021</v>
      </c>
      <c r="L3168">
        <v>176.28</v>
      </c>
      <c r="M3168">
        <f t="shared" si="49"/>
        <v>2021</v>
      </c>
      <c r="O3168" t="str">
        <v>CUST6180</v>
      </c>
    </row>
    <row r="3169" spans="1:15" x14ac:dyDescent="0.3">
      <c r="A3169" s="2">
        <v>44277</v>
      </c>
      <c r="B3169" t="s">
        <v>2698</v>
      </c>
      <c r="C3169" t="s">
        <v>6874</v>
      </c>
      <c r="D3169">
        <v>1426.03</v>
      </c>
      <c r="E3169">
        <v>1</v>
      </c>
      <c r="F3169" t="s">
        <v>6888</v>
      </c>
      <c r="G3169" t="s">
        <v>6889</v>
      </c>
      <c r="H3169" t="s">
        <v>6899</v>
      </c>
      <c r="I3169">
        <v>20.96</v>
      </c>
      <c r="J3169">
        <v>1</v>
      </c>
      <c r="K3169">
        <v>2021</v>
      </c>
      <c r="L3169">
        <v>1426.03</v>
      </c>
      <c r="M3169">
        <f t="shared" si="49"/>
        <v>2021</v>
      </c>
      <c r="O3169" t="str">
        <v>CUST6370</v>
      </c>
    </row>
    <row r="3170" spans="1:15" x14ac:dyDescent="0.3">
      <c r="A3170" s="2">
        <v>44277</v>
      </c>
      <c r="B3170" t="s">
        <v>2699</v>
      </c>
      <c r="C3170" t="s">
        <v>6873</v>
      </c>
      <c r="D3170">
        <v>846.69</v>
      </c>
      <c r="E3170">
        <v>5</v>
      </c>
      <c r="F3170" t="s">
        <v>6883</v>
      </c>
      <c r="G3170" t="s">
        <v>6889</v>
      </c>
      <c r="H3170" t="s">
        <v>6900</v>
      </c>
      <c r="I3170">
        <v>7.91</v>
      </c>
      <c r="J3170">
        <v>15</v>
      </c>
      <c r="K3170">
        <v>2021</v>
      </c>
      <c r="L3170">
        <v>4233.4500000000007</v>
      </c>
      <c r="M3170">
        <f t="shared" si="49"/>
        <v>2021</v>
      </c>
      <c r="O3170" t="str">
        <v>CUST1609</v>
      </c>
    </row>
    <row r="3171" spans="1:15" x14ac:dyDescent="0.3">
      <c r="A3171" s="2">
        <v>44277</v>
      </c>
      <c r="B3171" t="s">
        <v>2700</v>
      </c>
      <c r="C3171" t="s">
        <v>6875</v>
      </c>
      <c r="D3171">
        <v>1889.16</v>
      </c>
      <c r="E3171">
        <v>3</v>
      </c>
      <c r="F3171" t="s">
        <v>6884</v>
      </c>
      <c r="G3171" t="s">
        <v>6896</v>
      </c>
      <c r="H3171" t="s">
        <v>6901</v>
      </c>
      <c r="I3171">
        <v>5.18</v>
      </c>
      <c r="J3171">
        <v>10</v>
      </c>
      <c r="K3171">
        <v>2021</v>
      </c>
      <c r="L3171">
        <v>5667.48</v>
      </c>
      <c r="M3171">
        <f t="shared" si="49"/>
        <v>2021</v>
      </c>
      <c r="O3171" t="str">
        <v>CUST7335</v>
      </c>
    </row>
    <row r="3172" spans="1:15" x14ac:dyDescent="0.3">
      <c r="A3172" s="2">
        <v>44277</v>
      </c>
      <c r="B3172" t="s">
        <v>2701</v>
      </c>
      <c r="C3172" t="s">
        <v>6881</v>
      </c>
      <c r="D3172">
        <v>1060.57</v>
      </c>
      <c r="E3172">
        <v>5</v>
      </c>
      <c r="F3172" t="s">
        <v>6887</v>
      </c>
      <c r="G3172" t="s">
        <v>6895</v>
      </c>
      <c r="H3172" t="s">
        <v>6900</v>
      </c>
      <c r="I3172">
        <v>22.99</v>
      </c>
      <c r="J3172">
        <v>30</v>
      </c>
      <c r="K3172">
        <v>2021</v>
      </c>
      <c r="L3172">
        <v>5302.8499999999995</v>
      </c>
      <c r="M3172">
        <f t="shared" si="49"/>
        <v>2021</v>
      </c>
      <c r="O3172" t="str">
        <v>CUST3752</v>
      </c>
    </row>
    <row r="3173" spans="1:15" x14ac:dyDescent="0.3">
      <c r="A3173" s="2">
        <v>44277</v>
      </c>
      <c r="B3173" t="s">
        <v>1199</v>
      </c>
      <c r="C3173" t="s">
        <v>6876</v>
      </c>
      <c r="D3173">
        <v>120.57</v>
      </c>
      <c r="E3173">
        <v>3</v>
      </c>
      <c r="F3173" t="s">
        <v>6888</v>
      </c>
      <c r="G3173" t="s">
        <v>6889</v>
      </c>
      <c r="H3173" t="s">
        <v>6899</v>
      </c>
      <c r="I3173">
        <v>25.7</v>
      </c>
      <c r="J3173">
        <v>11</v>
      </c>
      <c r="K3173">
        <v>2021</v>
      </c>
      <c r="L3173">
        <v>361.71</v>
      </c>
      <c r="M3173">
        <f t="shared" si="49"/>
        <v>2021</v>
      </c>
      <c r="O3173" t="str">
        <v>CUST2745</v>
      </c>
    </row>
    <row r="3174" spans="1:15" x14ac:dyDescent="0.3">
      <c r="A3174" s="2">
        <v>44277</v>
      </c>
      <c r="B3174" t="s">
        <v>2702</v>
      </c>
      <c r="C3174" t="s">
        <v>6879</v>
      </c>
      <c r="D3174">
        <v>1226.02</v>
      </c>
      <c r="E3174">
        <v>3</v>
      </c>
      <c r="F3174" t="s">
        <v>6886</v>
      </c>
      <c r="G3174" t="s">
        <v>6898</v>
      </c>
      <c r="H3174" t="s">
        <v>6899</v>
      </c>
      <c r="I3174">
        <v>11.32</v>
      </c>
      <c r="J3174">
        <v>11</v>
      </c>
      <c r="K3174">
        <v>2021</v>
      </c>
      <c r="L3174">
        <v>3678.06</v>
      </c>
      <c r="M3174">
        <f t="shared" si="49"/>
        <v>2021</v>
      </c>
      <c r="O3174" t="str">
        <v>CUST3408</v>
      </c>
    </row>
    <row r="3175" spans="1:15" x14ac:dyDescent="0.3">
      <c r="A3175" s="2">
        <v>44278</v>
      </c>
      <c r="B3175" t="s">
        <v>2703</v>
      </c>
      <c r="C3175" t="s">
        <v>6877</v>
      </c>
      <c r="D3175">
        <v>54.46</v>
      </c>
      <c r="E3175">
        <v>4</v>
      </c>
      <c r="F3175" t="s">
        <v>6887</v>
      </c>
      <c r="G3175" t="s">
        <v>6889</v>
      </c>
      <c r="H3175" t="s">
        <v>6899</v>
      </c>
      <c r="I3175">
        <v>6.96</v>
      </c>
      <c r="J3175">
        <v>11</v>
      </c>
      <c r="K3175">
        <v>2021</v>
      </c>
      <c r="L3175">
        <v>217.84</v>
      </c>
      <c r="M3175">
        <f t="shared" si="49"/>
        <v>2021</v>
      </c>
      <c r="O3175" t="str">
        <v>CUST6769</v>
      </c>
    </row>
    <row r="3176" spans="1:15" x14ac:dyDescent="0.3">
      <c r="A3176" s="2">
        <v>44278</v>
      </c>
      <c r="B3176" t="s">
        <v>2704</v>
      </c>
      <c r="C3176" t="s">
        <v>6873</v>
      </c>
      <c r="D3176">
        <v>520.79</v>
      </c>
      <c r="E3176">
        <v>4</v>
      </c>
      <c r="F3176" t="s">
        <v>6883</v>
      </c>
      <c r="G3176" t="s">
        <v>6897</v>
      </c>
      <c r="H3176" t="s">
        <v>6899</v>
      </c>
      <c r="I3176">
        <v>43.3</v>
      </c>
      <c r="J3176">
        <v>15</v>
      </c>
      <c r="K3176">
        <v>2021</v>
      </c>
      <c r="L3176">
        <v>2083.16</v>
      </c>
      <c r="M3176">
        <f t="shared" si="49"/>
        <v>2021</v>
      </c>
      <c r="O3176" t="str">
        <v>CUST2473</v>
      </c>
    </row>
    <row r="3177" spans="1:15" x14ac:dyDescent="0.3">
      <c r="A3177" s="2">
        <v>44278</v>
      </c>
      <c r="B3177" t="s">
        <v>2705</v>
      </c>
      <c r="C3177" t="s">
        <v>6878</v>
      </c>
      <c r="D3177">
        <v>1298.93</v>
      </c>
      <c r="E3177">
        <v>1</v>
      </c>
      <c r="F3177" t="s">
        <v>6887</v>
      </c>
      <c r="G3177" t="s">
        <v>6895</v>
      </c>
      <c r="H3177" t="s">
        <v>6899</v>
      </c>
      <c r="I3177">
        <v>32.450000000000003</v>
      </c>
      <c r="J3177">
        <v>10</v>
      </c>
      <c r="K3177">
        <v>2021</v>
      </c>
      <c r="L3177">
        <v>1298.93</v>
      </c>
      <c r="M3177">
        <f t="shared" si="49"/>
        <v>2021</v>
      </c>
      <c r="O3177" t="str">
        <v>CUST3143</v>
      </c>
    </row>
    <row r="3178" spans="1:15" x14ac:dyDescent="0.3">
      <c r="A3178" s="2">
        <v>44278</v>
      </c>
      <c r="B3178" t="s">
        <v>2706</v>
      </c>
      <c r="C3178" t="s">
        <v>6875</v>
      </c>
      <c r="D3178">
        <v>1421.18</v>
      </c>
      <c r="E3178">
        <v>1</v>
      </c>
      <c r="F3178" t="s">
        <v>6887</v>
      </c>
      <c r="G3178" t="s">
        <v>6895</v>
      </c>
      <c r="H3178" t="s">
        <v>6899</v>
      </c>
      <c r="I3178">
        <v>23.89</v>
      </c>
      <c r="J3178">
        <v>8</v>
      </c>
      <c r="K3178">
        <v>2021</v>
      </c>
      <c r="L3178">
        <v>1421.18</v>
      </c>
      <c r="M3178">
        <f t="shared" si="49"/>
        <v>2021</v>
      </c>
      <c r="O3178" t="str">
        <v>CUST2734</v>
      </c>
    </row>
    <row r="3179" spans="1:15" x14ac:dyDescent="0.3">
      <c r="A3179" s="2">
        <v>44278</v>
      </c>
      <c r="B3179" t="s">
        <v>2707</v>
      </c>
      <c r="C3179" t="s">
        <v>6878</v>
      </c>
      <c r="D3179">
        <v>40.1</v>
      </c>
      <c r="E3179">
        <v>3</v>
      </c>
      <c r="F3179" t="s">
        <v>6886</v>
      </c>
      <c r="G3179" t="s">
        <v>6898</v>
      </c>
      <c r="H3179" t="s">
        <v>6901</v>
      </c>
      <c r="I3179">
        <v>43.79</v>
      </c>
      <c r="J3179">
        <v>14</v>
      </c>
      <c r="K3179">
        <v>2021</v>
      </c>
      <c r="L3179">
        <v>120.3</v>
      </c>
      <c r="M3179">
        <f t="shared" si="49"/>
        <v>2021</v>
      </c>
      <c r="O3179" t="str">
        <v>CUST1882</v>
      </c>
    </row>
    <row r="3180" spans="1:15" x14ac:dyDescent="0.3">
      <c r="A3180" s="2">
        <v>44278</v>
      </c>
      <c r="B3180" t="s">
        <v>379</v>
      </c>
      <c r="C3180" t="s">
        <v>6879</v>
      </c>
      <c r="D3180">
        <v>1933.13</v>
      </c>
      <c r="E3180">
        <v>3</v>
      </c>
      <c r="F3180" t="s">
        <v>6888</v>
      </c>
      <c r="G3180" t="s">
        <v>6896</v>
      </c>
      <c r="H3180" t="s">
        <v>6900</v>
      </c>
      <c r="I3180">
        <v>10.94</v>
      </c>
      <c r="J3180">
        <v>6</v>
      </c>
      <c r="K3180">
        <v>2021</v>
      </c>
      <c r="L3180">
        <v>5799.39</v>
      </c>
      <c r="M3180">
        <f t="shared" si="49"/>
        <v>2021</v>
      </c>
      <c r="O3180" t="str">
        <v>CUST1948</v>
      </c>
    </row>
    <row r="3181" spans="1:15" x14ac:dyDescent="0.3">
      <c r="A3181" s="2">
        <v>44278</v>
      </c>
      <c r="B3181" t="s">
        <v>2708</v>
      </c>
      <c r="C3181" t="s">
        <v>6877</v>
      </c>
      <c r="D3181">
        <v>357.88</v>
      </c>
      <c r="E3181">
        <v>4</v>
      </c>
      <c r="F3181" t="s">
        <v>6887</v>
      </c>
      <c r="G3181" t="s">
        <v>6889</v>
      </c>
      <c r="H3181" t="s">
        <v>6901</v>
      </c>
      <c r="I3181">
        <v>27.45</v>
      </c>
      <c r="J3181">
        <v>23</v>
      </c>
      <c r="K3181">
        <v>2021</v>
      </c>
      <c r="L3181">
        <v>1431.52</v>
      </c>
      <c r="M3181">
        <f t="shared" si="49"/>
        <v>2021</v>
      </c>
      <c r="O3181" t="str">
        <v>CUST6079</v>
      </c>
    </row>
    <row r="3182" spans="1:15" x14ac:dyDescent="0.3">
      <c r="A3182" s="2">
        <v>44278</v>
      </c>
      <c r="B3182" t="s">
        <v>1918</v>
      </c>
      <c r="C3182" t="s">
        <v>6877</v>
      </c>
      <c r="D3182">
        <v>794.57</v>
      </c>
      <c r="E3182">
        <v>3</v>
      </c>
      <c r="F3182" t="s">
        <v>6883</v>
      </c>
      <c r="G3182" t="s">
        <v>6892</v>
      </c>
      <c r="H3182" t="s">
        <v>6901</v>
      </c>
      <c r="I3182">
        <v>29.73</v>
      </c>
      <c r="J3182">
        <v>27</v>
      </c>
      <c r="K3182">
        <v>2021</v>
      </c>
      <c r="L3182">
        <v>2383.71</v>
      </c>
      <c r="M3182">
        <f t="shared" si="49"/>
        <v>2021</v>
      </c>
      <c r="O3182" t="str">
        <v>CUST3751</v>
      </c>
    </row>
    <row r="3183" spans="1:15" x14ac:dyDescent="0.3">
      <c r="A3183" s="2">
        <v>44278</v>
      </c>
      <c r="B3183" t="s">
        <v>454</v>
      </c>
      <c r="C3183" t="s">
        <v>6873</v>
      </c>
      <c r="D3183">
        <v>155.88999999999999</v>
      </c>
      <c r="E3183">
        <v>1</v>
      </c>
      <c r="F3183" t="s">
        <v>6887</v>
      </c>
      <c r="G3183" t="s">
        <v>6889</v>
      </c>
      <c r="H3183" t="s">
        <v>6900</v>
      </c>
      <c r="I3183">
        <v>6.72</v>
      </c>
      <c r="J3183">
        <v>5</v>
      </c>
      <c r="K3183">
        <v>2021</v>
      </c>
      <c r="L3183">
        <v>155.88999999999999</v>
      </c>
      <c r="M3183">
        <f t="shared" si="49"/>
        <v>2021</v>
      </c>
      <c r="O3183" t="str">
        <v>CUST3336</v>
      </c>
    </row>
    <row r="3184" spans="1:15" x14ac:dyDescent="0.3">
      <c r="A3184" s="2">
        <v>44278</v>
      </c>
      <c r="B3184" t="s">
        <v>790</v>
      </c>
      <c r="C3184" t="s">
        <v>6874</v>
      </c>
      <c r="D3184">
        <v>731.06</v>
      </c>
      <c r="E3184">
        <v>4</v>
      </c>
      <c r="F3184" t="s">
        <v>6883</v>
      </c>
      <c r="G3184" t="s">
        <v>6896</v>
      </c>
      <c r="H3184" t="s">
        <v>6899</v>
      </c>
      <c r="I3184">
        <v>40.65</v>
      </c>
      <c r="J3184">
        <v>17</v>
      </c>
      <c r="K3184">
        <v>2021</v>
      </c>
      <c r="L3184">
        <v>2924.24</v>
      </c>
      <c r="M3184">
        <f t="shared" si="49"/>
        <v>2021</v>
      </c>
      <c r="O3184" t="str">
        <v>CUST4784</v>
      </c>
    </row>
    <row r="3185" spans="1:15" x14ac:dyDescent="0.3">
      <c r="A3185" s="2">
        <v>44279</v>
      </c>
      <c r="B3185" t="s">
        <v>2709</v>
      </c>
      <c r="C3185" t="s">
        <v>6878</v>
      </c>
      <c r="D3185">
        <v>565.42999999999995</v>
      </c>
      <c r="E3185">
        <v>2</v>
      </c>
      <c r="F3185" t="s">
        <v>6884</v>
      </c>
      <c r="G3185" t="s">
        <v>6893</v>
      </c>
      <c r="H3185" t="s">
        <v>6901</v>
      </c>
      <c r="I3185">
        <v>9.26</v>
      </c>
      <c r="J3185">
        <v>22</v>
      </c>
      <c r="K3185">
        <v>2021</v>
      </c>
      <c r="L3185">
        <v>1130.8599999999999</v>
      </c>
      <c r="M3185">
        <f t="shared" si="49"/>
        <v>2021</v>
      </c>
      <c r="O3185" t="str">
        <v>CUST3452</v>
      </c>
    </row>
    <row r="3186" spans="1:15" x14ac:dyDescent="0.3">
      <c r="A3186" s="2">
        <v>44279</v>
      </c>
      <c r="B3186" t="s">
        <v>369</v>
      </c>
      <c r="C3186" t="s">
        <v>6880</v>
      </c>
      <c r="D3186">
        <v>659.24</v>
      </c>
      <c r="E3186">
        <v>5</v>
      </c>
      <c r="F3186" t="s">
        <v>6884</v>
      </c>
      <c r="G3186" t="s">
        <v>6893</v>
      </c>
      <c r="H3186" t="s">
        <v>6899</v>
      </c>
      <c r="I3186">
        <v>42.31</v>
      </c>
      <c r="J3186">
        <v>27</v>
      </c>
      <c r="K3186">
        <v>2021</v>
      </c>
      <c r="L3186">
        <v>3296.2</v>
      </c>
      <c r="M3186">
        <f t="shared" si="49"/>
        <v>2021</v>
      </c>
      <c r="O3186" t="str">
        <v>CUST5115</v>
      </c>
    </row>
    <row r="3187" spans="1:15" x14ac:dyDescent="0.3">
      <c r="A3187" s="2">
        <v>44279</v>
      </c>
      <c r="B3187" t="s">
        <v>891</v>
      </c>
      <c r="C3187" t="s">
        <v>6873</v>
      </c>
      <c r="D3187">
        <v>475.99</v>
      </c>
      <c r="E3187">
        <v>1</v>
      </c>
      <c r="F3187" t="s">
        <v>6885</v>
      </c>
      <c r="G3187" t="s">
        <v>6894</v>
      </c>
      <c r="H3187" t="s">
        <v>6900</v>
      </c>
      <c r="I3187">
        <v>24.82</v>
      </c>
      <c r="J3187">
        <v>23</v>
      </c>
      <c r="K3187">
        <v>2021</v>
      </c>
      <c r="L3187">
        <v>475.99</v>
      </c>
      <c r="M3187">
        <f t="shared" si="49"/>
        <v>2021</v>
      </c>
      <c r="O3187" t="str">
        <v>CUST5138</v>
      </c>
    </row>
    <row r="3188" spans="1:15" x14ac:dyDescent="0.3">
      <c r="A3188" s="2">
        <v>44279</v>
      </c>
      <c r="B3188" t="s">
        <v>2710</v>
      </c>
      <c r="C3188" t="s">
        <v>6873</v>
      </c>
      <c r="D3188">
        <v>1848.74</v>
      </c>
      <c r="E3188">
        <v>2</v>
      </c>
      <c r="F3188" t="s">
        <v>6888</v>
      </c>
      <c r="G3188" t="s">
        <v>6897</v>
      </c>
      <c r="H3188" t="s">
        <v>6900</v>
      </c>
      <c r="I3188">
        <v>43.93</v>
      </c>
      <c r="J3188">
        <v>20</v>
      </c>
      <c r="K3188">
        <v>2021</v>
      </c>
      <c r="L3188">
        <v>3697.48</v>
      </c>
      <c r="M3188">
        <f t="shared" si="49"/>
        <v>2021</v>
      </c>
      <c r="O3188" t="str">
        <v>CUST6503</v>
      </c>
    </row>
    <row r="3189" spans="1:15" x14ac:dyDescent="0.3">
      <c r="A3189" s="2">
        <v>44279</v>
      </c>
      <c r="B3189" t="s">
        <v>2711</v>
      </c>
      <c r="C3189" t="s">
        <v>6877</v>
      </c>
      <c r="D3189">
        <v>133.04</v>
      </c>
      <c r="E3189">
        <v>1</v>
      </c>
      <c r="F3189" t="s">
        <v>6883</v>
      </c>
      <c r="G3189" t="s">
        <v>6889</v>
      </c>
      <c r="H3189" t="s">
        <v>6901</v>
      </c>
      <c r="I3189">
        <v>36.97</v>
      </c>
      <c r="J3189">
        <v>0</v>
      </c>
      <c r="K3189">
        <v>2021</v>
      </c>
      <c r="L3189">
        <v>133.04</v>
      </c>
      <c r="M3189">
        <f t="shared" si="49"/>
        <v>2021</v>
      </c>
      <c r="O3189" t="str">
        <v>CUST9700</v>
      </c>
    </row>
    <row r="3190" spans="1:15" x14ac:dyDescent="0.3">
      <c r="A3190" s="2">
        <v>44279</v>
      </c>
      <c r="B3190" t="s">
        <v>1671</v>
      </c>
      <c r="C3190" t="s">
        <v>6873</v>
      </c>
      <c r="D3190">
        <v>722.31</v>
      </c>
      <c r="E3190">
        <v>4</v>
      </c>
      <c r="F3190" t="s">
        <v>6885</v>
      </c>
      <c r="G3190" t="s">
        <v>6895</v>
      </c>
      <c r="H3190" t="s">
        <v>6899</v>
      </c>
      <c r="I3190">
        <v>42.27</v>
      </c>
      <c r="J3190">
        <v>0</v>
      </c>
      <c r="K3190">
        <v>2021</v>
      </c>
      <c r="L3190">
        <v>2889.24</v>
      </c>
      <c r="M3190">
        <f t="shared" si="49"/>
        <v>2021</v>
      </c>
      <c r="O3190" t="str">
        <v>CUST6870</v>
      </c>
    </row>
    <row r="3191" spans="1:15" x14ac:dyDescent="0.3">
      <c r="A3191" s="2">
        <v>44279</v>
      </c>
      <c r="B3191" t="s">
        <v>2712</v>
      </c>
      <c r="C3191" t="s">
        <v>6881</v>
      </c>
      <c r="D3191">
        <v>1976.96</v>
      </c>
      <c r="E3191">
        <v>5</v>
      </c>
      <c r="F3191" t="s">
        <v>6887</v>
      </c>
      <c r="G3191" t="s">
        <v>6892</v>
      </c>
      <c r="H3191" t="s">
        <v>6900</v>
      </c>
      <c r="I3191">
        <v>33.75</v>
      </c>
      <c r="J3191">
        <v>22</v>
      </c>
      <c r="K3191">
        <v>2021</v>
      </c>
      <c r="L3191">
        <v>9884.7999999999993</v>
      </c>
      <c r="M3191">
        <f t="shared" si="49"/>
        <v>2021</v>
      </c>
      <c r="O3191" t="str">
        <v>CUST2502</v>
      </c>
    </row>
    <row r="3192" spans="1:15" x14ac:dyDescent="0.3">
      <c r="A3192" s="2">
        <v>44280</v>
      </c>
      <c r="B3192" t="s">
        <v>2713</v>
      </c>
      <c r="C3192" t="s">
        <v>6873</v>
      </c>
      <c r="D3192">
        <v>1196.75</v>
      </c>
      <c r="E3192">
        <v>4</v>
      </c>
      <c r="F3192" t="s">
        <v>6884</v>
      </c>
      <c r="G3192" t="s">
        <v>6892</v>
      </c>
      <c r="H3192" t="s">
        <v>6900</v>
      </c>
      <c r="I3192">
        <v>12.69</v>
      </c>
      <c r="J3192">
        <v>22</v>
      </c>
      <c r="K3192">
        <v>2021</v>
      </c>
      <c r="L3192">
        <v>4787</v>
      </c>
      <c r="M3192">
        <f t="shared" si="49"/>
        <v>2021</v>
      </c>
      <c r="O3192" t="str">
        <v>CUST7604</v>
      </c>
    </row>
    <row r="3193" spans="1:15" x14ac:dyDescent="0.3">
      <c r="A3193" s="2">
        <v>44280</v>
      </c>
      <c r="B3193" t="s">
        <v>2714</v>
      </c>
      <c r="C3193" t="s">
        <v>6880</v>
      </c>
      <c r="D3193">
        <v>629.34</v>
      </c>
      <c r="E3193">
        <v>3</v>
      </c>
      <c r="F3193" t="s">
        <v>6888</v>
      </c>
      <c r="G3193" t="s">
        <v>6893</v>
      </c>
      <c r="H3193" t="s">
        <v>6901</v>
      </c>
      <c r="I3193">
        <v>27.39</v>
      </c>
      <c r="J3193">
        <v>28</v>
      </c>
      <c r="K3193">
        <v>2021</v>
      </c>
      <c r="L3193">
        <v>1888.02</v>
      </c>
      <c r="M3193">
        <f t="shared" si="49"/>
        <v>2021</v>
      </c>
      <c r="O3193" t="str">
        <v>CUST7352</v>
      </c>
    </row>
    <row r="3194" spans="1:15" x14ac:dyDescent="0.3">
      <c r="A3194" s="2">
        <v>44280</v>
      </c>
      <c r="B3194" t="s">
        <v>2715</v>
      </c>
      <c r="C3194" t="s">
        <v>6873</v>
      </c>
      <c r="D3194">
        <v>1098.75</v>
      </c>
      <c r="E3194">
        <v>4</v>
      </c>
      <c r="F3194" t="s">
        <v>6884</v>
      </c>
      <c r="G3194" t="s">
        <v>6892</v>
      </c>
      <c r="H3194" t="s">
        <v>6900</v>
      </c>
      <c r="I3194">
        <v>32.159999999999997</v>
      </c>
      <c r="J3194">
        <v>10</v>
      </c>
      <c r="K3194">
        <v>2021</v>
      </c>
      <c r="L3194">
        <v>4395</v>
      </c>
      <c r="M3194">
        <f t="shared" si="49"/>
        <v>2021</v>
      </c>
      <c r="O3194" t="str">
        <v>CUST3922</v>
      </c>
    </row>
    <row r="3195" spans="1:15" x14ac:dyDescent="0.3">
      <c r="A3195" s="2">
        <v>44280</v>
      </c>
      <c r="B3195" t="s">
        <v>1781</v>
      </c>
      <c r="C3195" t="s">
        <v>6877</v>
      </c>
      <c r="D3195">
        <v>997.22</v>
      </c>
      <c r="E3195">
        <v>1</v>
      </c>
      <c r="F3195" t="s">
        <v>6883</v>
      </c>
      <c r="G3195" t="s">
        <v>6892</v>
      </c>
      <c r="H3195" t="s">
        <v>6901</v>
      </c>
      <c r="I3195">
        <v>30.93</v>
      </c>
      <c r="J3195">
        <v>28</v>
      </c>
      <c r="K3195">
        <v>2021</v>
      </c>
      <c r="L3195">
        <v>997.22</v>
      </c>
      <c r="M3195">
        <f t="shared" si="49"/>
        <v>2021</v>
      </c>
      <c r="O3195" t="str">
        <v>CUST6175</v>
      </c>
    </row>
    <row r="3196" spans="1:15" x14ac:dyDescent="0.3">
      <c r="A3196" s="2">
        <v>44281</v>
      </c>
      <c r="B3196" t="s">
        <v>2716</v>
      </c>
      <c r="C3196" t="s">
        <v>6876</v>
      </c>
      <c r="D3196">
        <v>597.89</v>
      </c>
      <c r="E3196">
        <v>3</v>
      </c>
      <c r="F3196" t="s">
        <v>6888</v>
      </c>
      <c r="G3196" t="s">
        <v>6898</v>
      </c>
      <c r="H3196" t="s">
        <v>6900</v>
      </c>
      <c r="I3196">
        <v>11.52</v>
      </c>
      <c r="J3196">
        <v>27</v>
      </c>
      <c r="K3196">
        <v>2021</v>
      </c>
      <c r="L3196">
        <v>1793.67</v>
      </c>
      <c r="M3196">
        <f t="shared" si="49"/>
        <v>2021</v>
      </c>
      <c r="O3196" t="str">
        <v>CUST2163</v>
      </c>
    </row>
    <row r="3197" spans="1:15" x14ac:dyDescent="0.3">
      <c r="A3197" s="2">
        <v>44281</v>
      </c>
      <c r="B3197" t="s">
        <v>538</v>
      </c>
      <c r="C3197" t="s">
        <v>6881</v>
      </c>
      <c r="D3197">
        <v>49.38</v>
      </c>
      <c r="E3197">
        <v>3</v>
      </c>
      <c r="F3197" t="s">
        <v>6886</v>
      </c>
      <c r="G3197" t="s">
        <v>6893</v>
      </c>
      <c r="H3197" t="s">
        <v>6901</v>
      </c>
      <c r="I3197">
        <v>45.02</v>
      </c>
      <c r="J3197">
        <v>9</v>
      </c>
      <c r="K3197">
        <v>2021</v>
      </c>
      <c r="L3197">
        <v>148.13999999999999</v>
      </c>
      <c r="M3197">
        <f t="shared" si="49"/>
        <v>2021</v>
      </c>
      <c r="O3197" t="str">
        <v>CUST4595</v>
      </c>
    </row>
    <row r="3198" spans="1:15" x14ac:dyDescent="0.3">
      <c r="A3198" s="2">
        <v>44281</v>
      </c>
      <c r="B3198" t="s">
        <v>1573</v>
      </c>
      <c r="C3198" t="s">
        <v>6877</v>
      </c>
      <c r="D3198">
        <v>1285.51</v>
      </c>
      <c r="E3198">
        <v>4</v>
      </c>
      <c r="F3198" t="s">
        <v>6885</v>
      </c>
      <c r="G3198" t="s">
        <v>6895</v>
      </c>
      <c r="H3198" t="s">
        <v>6899</v>
      </c>
      <c r="I3198">
        <v>21.38</v>
      </c>
      <c r="J3198">
        <v>17</v>
      </c>
      <c r="K3198">
        <v>2021</v>
      </c>
      <c r="L3198">
        <v>5142.04</v>
      </c>
      <c r="M3198">
        <f t="shared" si="49"/>
        <v>2021</v>
      </c>
      <c r="O3198" t="str">
        <v>CUST8830</v>
      </c>
    </row>
    <row r="3199" spans="1:15" x14ac:dyDescent="0.3">
      <c r="A3199" s="2">
        <v>44281</v>
      </c>
      <c r="B3199" t="s">
        <v>2445</v>
      </c>
      <c r="C3199" t="s">
        <v>6875</v>
      </c>
      <c r="D3199">
        <v>1236.75</v>
      </c>
      <c r="E3199">
        <v>1</v>
      </c>
      <c r="F3199" t="s">
        <v>6888</v>
      </c>
      <c r="G3199" t="s">
        <v>6893</v>
      </c>
      <c r="H3199" t="s">
        <v>6899</v>
      </c>
      <c r="I3199">
        <v>31.06</v>
      </c>
      <c r="J3199">
        <v>3</v>
      </c>
      <c r="K3199">
        <v>2021</v>
      </c>
      <c r="L3199">
        <v>1236.75</v>
      </c>
      <c r="M3199">
        <f t="shared" si="49"/>
        <v>2021</v>
      </c>
      <c r="O3199" t="str">
        <v>CUST7358</v>
      </c>
    </row>
    <row r="3200" spans="1:15" x14ac:dyDescent="0.3">
      <c r="A3200" s="2">
        <v>44281</v>
      </c>
      <c r="B3200" t="s">
        <v>2717</v>
      </c>
      <c r="C3200" t="s">
        <v>6879</v>
      </c>
      <c r="D3200">
        <v>1971.88</v>
      </c>
      <c r="E3200">
        <v>3</v>
      </c>
      <c r="F3200" t="s">
        <v>6885</v>
      </c>
      <c r="G3200" t="s">
        <v>6897</v>
      </c>
      <c r="H3200" t="s">
        <v>6899</v>
      </c>
      <c r="I3200">
        <v>27.38</v>
      </c>
      <c r="J3200">
        <v>19</v>
      </c>
      <c r="K3200">
        <v>2021</v>
      </c>
      <c r="L3200">
        <v>5915.64</v>
      </c>
      <c r="M3200">
        <f t="shared" si="49"/>
        <v>2021</v>
      </c>
      <c r="O3200" t="str">
        <v>CUST3497</v>
      </c>
    </row>
    <row r="3201" spans="1:15" x14ac:dyDescent="0.3">
      <c r="A3201" s="2">
        <v>44282</v>
      </c>
      <c r="B3201" t="s">
        <v>2718</v>
      </c>
      <c r="C3201" t="s">
        <v>6879</v>
      </c>
      <c r="D3201">
        <v>1767.59</v>
      </c>
      <c r="E3201">
        <v>5</v>
      </c>
      <c r="F3201" t="s">
        <v>6883</v>
      </c>
      <c r="G3201" t="s">
        <v>6890</v>
      </c>
      <c r="H3201" t="s">
        <v>6900</v>
      </c>
      <c r="I3201">
        <v>15.21</v>
      </c>
      <c r="J3201">
        <v>13</v>
      </c>
      <c r="K3201">
        <v>2021</v>
      </c>
      <c r="L3201">
        <v>8837.9499999999989</v>
      </c>
      <c r="M3201">
        <f t="shared" si="49"/>
        <v>2021</v>
      </c>
      <c r="O3201" t="str">
        <v>CUST1979</v>
      </c>
    </row>
    <row r="3202" spans="1:15" x14ac:dyDescent="0.3">
      <c r="A3202" s="2">
        <v>44282</v>
      </c>
      <c r="B3202" t="s">
        <v>269</v>
      </c>
      <c r="C3202" t="s">
        <v>6881</v>
      </c>
      <c r="D3202">
        <v>1205.03</v>
      </c>
      <c r="E3202">
        <v>4</v>
      </c>
      <c r="F3202" t="s">
        <v>6886</v>
      </c>
      <c r="G3202" t="s">
        <v>6892</v>
      </c>
      <c r="H3202" t="s">
        <v>6900</v>
      </c>
      <c r="I3202">
        <v>21.94</v>
      </c>
      <c r="J3202">
        <v>3</v>
      </c>
      <c r="K3202">
        <v>2021</v>
      </c>
      <c r="L3202">
        <v>4820.12</v>
      </c>
      <c r="M3202">
        <f t="shared" si="49"/>
        <v>2021</v>
      </c>
      <c r="O3202" t="str">
        <v>CUST2530</v>
      </c>
    </row>
    <row r="3203" spans="1:15" x14ac:dyDescent="0.3">
      <c r="A3203" s="2">
        <v>44282</v>
      </c>
      <c r="B3203" t="s">
        <v>2719</v>
      </c>
      <c r="C3203" t="s">
        <v>6876</v>
      </c>
      <c r="D3203">
        <v>591.69000000000005</v>
      </c>
      <c r="E3203">
        <v>1</v>
      </c>
      <c r="F3203" t="s">
        <v>6883</v>
      </c>
      <c r="G3203" t="s">
        <v>6891</v>
      </c>
      <c r="H3203" t="s">
        <v>6899</v>
      </c>
      <c r="I3203">
        <v>27.34</v>
      </c>
      <c r="J3203">
        <v>3</v>
      </c>
      <c r="K3203">
        <v>2021</v>
      </c>
      <c r="L3203">
        <v>591.69000000000005</v>
      </c>
      <c r="M3203">
        <f t="shared" ref="M3203:M3266" si="50">YEAR(A3203)</f>
        <v>2021</v>
      </c>
      <c r="O3203" t="str">
        <v>CUST4505</v>
      </c>
    </row>
    <row r="3204" spans="1:15" x14ac:dyDescent="0.3">
      <c r="A3204" s="2">
        <v>44282</v>
      </c>
      <c r="B3204" t="s">
        <v>2720</v>
      </c>
      <c r="C3204" t="s">
        <v>6877</v>
      </c>
      <c r="D3204">
        <v>1555.77</v>
      </c>
      <c r="E3204">
        <v>4</v>
      </c>
      <c r="F3204" t="s">
        <v>6888</v>
      </c>
      <c r="G3204" t="s">
        <v>6896</v>
      </c>
      <c r="H3204" t="s">
        <v>6900</v>
      </c>
      <c r="I3204">
        <v>31.41</v>
      </c>
      <c r="J3204">
        <v>20</v>
      </c>
      <c r="K3204">
        <v>2021</v>
      </c>
      <c r="L3204">
        <v>6223.08</v>
      </c>
      <c r="M3204">
        <f t="shared" si="50"/>
        <v>2021</v>
      </c>
      <c r="O3204" t="str">
        <v>CUST2404</v>
      </c>
    </row>
    <row r="3205" spans="1:15" x14ac:dyDescent="0.3">
      <c r="A3205" s="2">
        <v>44282</v>
      </c>
      <c r="B3205" t="s">
        <v>2721</v>
      </c>
      <c r="C3205" t="s">
        <v>6880</v>
      </c>
      <c r="D3205">
        <v>280.92</v>
      </c>
      <c r="E3205">
        <v>2</v>
      </c>
      <c r="F3205" t="s">
        <v>6885</v>
      </c>
      <c r="G3205" t="s">
        <v>6893</v>
      </c>
      <c r="H3205" t="s">
        <v>6900</v>
      </c>
      <c r="I3205">
        <v>20.85</v>
      </c>
      <c r="J3205">
        <v>17</v>
      </c>
      <c r="K3205">
        <v>2021</v>
      </c>
      <c r="L3205">
        <v>561.84</v>
      </c>
      <c r="M3205">
        <f t="shared" si="50"/>
        <v>2021</v>
      </c>
      <c r="O3205" t="str">
        <v>CUST7993</v>
      </c>
    </row>
    <row r="3206" spans="1:15" x14ac:dyDescent="0.3">
      <c r="A3206" s="2">
        <v>44282</v>
      </c>
      <c r="B3206" t="s">
        <v>2722</v>
      </c>
      <c r="C3206" t="s">
        <v>6877</v>
      </c>
      <c r="D3206">
        <v>430.85</v>
      </c>
      <c r="E3206">
        <v>4</v>
      </c>
      <c r="F3206" t="s">
        <v>6887</v>
      </c>
      <c r="G3206" t="s">
        <v>6891</v>
      </c>
      <c r="H3206" t="s">
        <v>6900</v>
      </c>
      <c r="I3206">
        <v>42.5</v>
      </c>
      <c r="J3206">
        <v>30</v>
      </c>
      <c r="K3206">
        <v>2021</v>
      </c>
      <c r="L3206">
        <v>1723.4</v>
      </c>
      <c r="M3206">
        <f t="shared" si="50"/>
        <v>2021</v>
      </c>
      <c r="O3206" t="str">
        <v>CUST9597</v>
      </c>
    </row>
    <row r="3207" spans="1:15" x14ac:dyDescent="0.3">
      <c r="A3207" s="2">
        <v>44282</v>
      </c>
      <c r="B3207" t="s">
        <v>136</v>
      </c>
      <c r="C3207" t="s">
        <v>6876</v>
      </c>
      <c r="D3207">
        <v>784.95</v>
      </c>
      <c r="E3207">
        <v>4</v>
      </c>
      <c r="F3207" t="s">
        <v>6887</v>
      </c>
      <c r="G3207" t="s">
        <v>6896</v>
      </c>
      <c r="H3207" t="s">
        <v>6899</v>
      </c>
      <c r="I3207">
        <v>32.130000000000003</v>
      </c>
      <c r="J3207">
        <v>18</v>
      </c>
      <c r="K3207">
        <v>2021</v>
      </c>
      <c r="L3207">
        <v>3139.8</v>
      </c>
      <c r="M3207">
        <f t="shared" si="50"/>
        <v>2021</v>
      </c>
      <c r="O3207" t="str">
        <v>CUST6941</v>
      </c>
    </row>
    <row r="3208" spans="1:15" x14ac:dyDescent="0.3">
      <c r="A3208" s="2">
        <v>44282</v>
      </c>
      <c r="B3208" t="s">
        <v>2723</v>
      </c>
      <c r="C3208" t="s">
        <v>6876</v>
      </c>
      <c r="D3208">
        <v>408.62</v>
      </c>
      <c r="E3208">
        <v>3</v>
      </c>
      <c r="F3208" t="s">
        <v>6884</v>
      </c>
      <c r="G3208" t="s">
        <v>6891</v>
      </c>
      <c r="H3208" t="s">
        <v>6901</v>
      </c>
      <c r="I3208">
        <v>32.630000000000003</v>
      </c>
      <c r="J3208">
        <v>10</v>
      </c>
      <c r="K3208">
        <v>2021</v>
      </c>
      <c r="L3208">
        <v>1225.8599999999999</v>
      </c>
      <c r="M3208">
        <f t="shared" si="50"/>
        <v>2021</v>
      </c>
      <c r="O3208" t="str">
        <v>CUST6338</v>
      </c>
    </row>
    <row r="3209" spans="1:15" x14ac:dyDescent="0.3">
      <c r="A3209" s="2">
        <v>44282</v>
      </c>
      <c r="B3209" t="s">
        <v>2679</v>
      </c>
      <c r="C3209" t="s">
        <v>6882</v>
      </c>
      <c r="D3209">
        <v>271.3</v>
      </c>
      <c r="E3209">
        <v>3</v>
      </c>
      <c r="F3209" t="s">
        <v>6885</v>
      </c>
      <c r="G3209" t="s">
        <v>6896</v>
      </c>
      <c r="H3209" t="s">
        <v>6901</v>
      </c>
      <c r="I3209">
        <v>30.77</v>
      </c>
      <c r="J3209">
        <v>20</v>
      </c>
      <c r="K3209">
        <v>2021</v>
      </c>
      <c r="L3209">
        <v>813.90000000000009</v>
      </c>
      <c r="M3209">
        <f t="shared" si="50"/>
        <v>2021</v>
      </c>
      <c r="O3209" t="str">
        <v>CUST8583</v>
      </c>
    </row>
    <row r="3210" spans="1:15" x14ac:dyDescent="0.3">
      <c r="A3210" s="2">
        <v>44282</v>
      </c>
      <c r="B3210" t="s">
        <v>2139</v>
      </c>
      <c r="C3210" t="s">
        <v>6881</v>
      </c>
      <c r="D3210">
        <v>587.28</v>
      </c>
      <c r="E3210">
        <v>5</v>
      </c>
      <c r="F3210" t="s">
        <v>6886</v>
      </c>
      <c r="G3210" t="s">
        <v>6898</v>
      </c>
      <c r="H3210" t="s">
        <v>6899</v>
      </c>
      <c r="I3210">
        <v>38.229999999999997</v>
      </c>
      <c r="J3210">
        <v>20</v>
      </c>
      <c r="K3210">
        <v>2021</v>
      </c>
      <c r="L3210">
        <v>2936.4</v>
      </c>
      <c r="M3210">
        <f t="shared" si="50"/>
        <v>2021</v>
      </c>
      <c r="O3210" t="str">
        <v>CUST1037</v>
      </c>
    </row>
    <row r="3211" spans="1:15" x14ac:dyDescent="0.3">
      <c r="A3211" s="2">
        <v>44282</v>
      </c>
      <c r="B3211" t="s">
        <v>286</v>
      </c>
      <c r="C3211" t="s">
        <v>6878</v>
      </c>
      <c r="D3211">
        <v>53.41</v>
      </c>
      <c r="E3211">
        <v>1</v>
      </c>
      <c r="F3211" t="s">
        <v>6886</v>
      </c>
      <c r="G3211" t="s">
        <v>6894</v>
      </c>
      <c r="H3211" t="s">
        <v>6900</v>
      </c>
      <c r="I3211">
        <v>24.35</v>
      </c>
      <c r="J3211">
        <v>23</v>
      </c>
      <c r="K3211">
        <v>2021</v>
      </c>
      <c r="L3211">
        <v>53.41</v>
      </c>
      <c r="M3211">
        <f t="shared" si="50"/>
        <v>2021</v>
      </c>
      <c r="O3211" t="str">
        <v>CUST8666</v>
      </c>
    </row>
    <row r="3212" spans="1:15" x14ac:dyDescent="0.3">
      <c r="A3212" s="2">
        <v>44283</v>
      </c>
      <c r="B3212" t="s">
        <v>2724</v>
      </c>
      <c r="C3212" t="s">
        <v>6874</v>
      </c>
      <c r="D3212">
        <v>394.85</v>
      </c>
      <c r="E3212">
        <v>1</v>
      </c>
      <c r="F3212" t="s">
        <v>6888</v>
      </c>
      <c r="G3212" t="s">
        <v>6897</v>
      </c>
      <c r="H3212" t="s">
        <v>6899</v>
      </c>
      <c r="I3212">
        <v>21.57</v>
      </c>
      <c r="J3212">
        <v>2</v>
      </c>
      <c r="K3212">
        <v>2021</v>
      </c>
      <c r="L3212">
        <v>394.85</v>
      </c>
      <c r="M3212">
        <f t="shared" si="50"/>
        <v>2021</v>
      </c>
      <c r="O3212" t="str">
        <v>CUST7033</v>
      </c>
    </row>
    <row r="3213" spans="1:15" x14ac:dyDescent="0.3">
      <c r="A3213" s="2">
        <v>44283</v>
      </c>
      <c r="B3213" t="s">
        <v>2725</v>
      </c>
      <c r="C3213" t="s">
        <v>6881</v>
      </c>
      <c r="D3213">
        <v>101.19</v>
      </c>
      <c r="E3213">
        <v>3</v>
      </c>
      <c r="F3213" t="s">
        <v>6886</v>
      </c>
      <c r="G3213" t="s">
        <v>6898</v>
      </c>
      <c r="H3213" t="s">
        <v>6900</v>
      </c>
      <c r="I3213">
        <v>7.8</v>
      </c>
      <c r="J3213">
        <v>4</v>
      </c>
      <c r="K3213">
        <v>2021</v>
      </c>
      <c r="L3213">
        <v>303.57</v>
      </c>
      <c r="M3213">
        <f t="shared" si="50"/>
        <v>2021</v>
      </c>
      <c r="O3213" t="str">
        <v>CUST6544</v>
      </c>
    </row>
    <row r="3214" spans="1:15" x14ac:dyDescent="0.3">
      <c r="A3214" s="2">
        <v>44283</v>
      </c>
      <c r="B3214" t="s">
        <v>2726</v>
      </c>
      <c r="C3214" t="s">
        <v>6881</v>
      </c>
      <c r="D3214">
        <v>1933.53</v>
      </c>
      <c r="E3214">
        <v>1</v>
      </c>
      <c r="F3214" t="s">
        <v>6884</v>
      </c>
      <c r="G3214" t="s">
        <v>6895</v>
      </c>
      <c r="H3214" t="s">
        <v>6901</v>
      </c>
      <c r="I3214">
        <v>31.49</v>
      </c>
      <c r="J3214">
        <v>10</v>
      </c>
      <c r="K3214">
        <v>2021</v>
      </c>
      <c r="L3214">
        <v>1933.53</v>
      </c>
      <c r="M3214">
        <f t="shared" si="50"/>
        <v>2021</v>
      </c>
      <c r="O3214" t="str">
        <v>CUST8987</v>
      </c>
    </row>
    <row r="3215" spans="1:15" x14ac:dyDescent="0.3">
      <c r="A3215" s="2">
        <v>44283</v>
      </c>
      <c r="B3215" t="s">
        <v>2727</v>
      </c>
      <c r="C3215" t="s">
        <v>6876</v>
      </c>
      <c r="D3215">
        <v>725.9</v>
      </c>
      <c r="E3215">
        <v>3</v>
      </c>
      <c r="F3215" t="s">
        <v>6883</v>
      </c>
      <c r="G3215" t="s">
        <v>6893</v>
      </c>
      <c r="H3215" t="s">
        <v>6901</v>
      </c>
      <c r="I3215">
        <v>34.57</v>
      </c>
      <c r="J3215">
        <v>4</v>
      </c>
      <c r="K3215">
        <v>2021</v>
      </c>
      <c r="L3215">
        <v>2177.6999999999998</v>
      </c>
      <c r="M3215">
        <f t="shared" si="50"/>
        <v>2021</v>
      </c>
      <c r="O3215" t="str">
        <v>CUST5872</v>
      </c>
    </row>
    <row r="3216" spans="1:15" x14ac:dyDescent="0.3">
      <c r="A3216" s="2">
        <v>44283</v>
      </c>
      <c r="B3216" t="s">
        <v>751</v>
      </c>
      <c r="C3216" t="s">
        <v>6876</v>
      </c>
      <c r="D3216">
        <v>1822.96</v>
      </c>
      <c r="E3216">
        <v>2</v>
      </c>
      <c r="F3216" t="s">
        <v>6884</v>
      </c>
      <c r="G3216" t="s">
        <v>6893</v>
      </c>
      <c r="H3216" t="s">
        <v>6901</v>
      </c>
      <c r="I3216">
        <v>28.44</v>
      </c>
      <c r="J3216">
        <v>10</v>
      </c>
      <c r="K3216">
        <v>2021</v>
      </c>
      <c r="L3216">
        <v>3645.92</v>
      </c>
      <c r="M3216">
        <f t="shared" si="50"/>
        <v>2021</v>
      </c>
      <c r="O3216" t="str">
        <v>CUST8866</v>
      </c>
    </row>
    <row r="3217" spans="1:15" x14ac:dyDescent="0.3">
      <c r="A3217" s="2">
        <v>44283</v>
      </c>
      <c r="B3217" t="s">
        <v>2728</v>
      </c>
      <c r="C3217" t="s">
        <v>6880</v>
      </c>
      <c r="D3217">
        <v>332.92</v>
      </c>
      <c r="E3217">
        <v>2</v>
      </c>
      <c r="F3217" t="s">
        <v>6885</v>
      </c>
      <c r="G3217" t="s">
        <v>6890</v>
      </c>
      <c r="H3217" t="s">
        <v>6901</v>
      </c>
      <c r="I3217">
        <v>26.4</v>
      </c>
      <c r="J3217">
        <v>30</v>
      </c>
      <c r="K3217">
        <v>2021</v>
      </c>
      <c r="L3217">
        <v>665.84</v>
      </c>
      <c r="M3217">
        <f t="shared" si="50"/>
        <v>2021</v>
      </c>
      <c r="O3217" t="str">
        <v>CUST1201</v>
      </c>
    </row>
    <row r="3218" spans="1:15" x14ac:dyDescent="0.3">
      <c r="A3218" s="2">
        <v>44283</v>
      </c>
      <c r="B3218" t="s">
        <v>2729</v>
      </c>
      <c r="C3218" t="s">
        <v>6874</v>
      </c>
      <c r="D3218">
        <v>1599.95</v>
      </c>
      <c r="E3218">
        <v>3</v>
      </c>
      <c r="F3218" t="s">
        <v>6888</v>
      </c>
      <c r="G3218" t="s">
        <v>6895</v>
      </c>
      <c r="H3218" t="s">
        <v>6900</v>
      </c>
      <c r="I3218">
        <v>47.94</v>
      </c>
      <c r="J3218">
        <v>17</v>
      </c>
      <c r="K3218">
        <v>2021</v>
      </c>
      <c r="L3218">
        <v>4799.8500000000004</v>
      </c>
      <c r="M3218">
        <f t="shared" si="50"/>
        <v>2021</v>
      </c>
      <c r="O3218" t="str">
        <v>CUST5892</v>
      </c>
    </row>
    <row r="3219" spans="1:15" x14ac:dyDescent="0.3">
      <c r="A3219" s="2">
        <v>44283</v>
      </c>
      <c r="B3219" t="s">
        <v>2730</v>
      </c>
      <c r="C3219" t="s">
        <v>6875</v>
      </c>
      <c r="D3219">
        <v>1560.84</v>
      </c>
      <c r="E3219">
        <v>2</v>
      </c>
      <c r="F3219" t="s">
        <v>6883</v>
      </c>
      <c r="G3219" t="s">
        <v>6897</v>
      </c>
      <c r="H3219" t="s">
        <v>6900</v>
      </c>
      <c r="I3219">
        <v>38.840000000000003</v>
      </c>
      <c r="J3219">
        <v>3</v>
      </c>
      <c r="K3219">
        <v>2021</v>
      </c>
      <c r="L3219">
        <v>3121.68</v>
      </c>
      <c r="M3219">
        <f t="shared" si="50"/>
        <v>2021</v>
      </c>
      <c r="O3219" t="str">
        <v>CUST1896</v>
      </c>
    </row>
    <row r="3220" spans="1:15" x14ac:dyDescent="0.3">
      <c r="A3220" s="2">
        <v>44283</v>
      </c>
      <c r="B3220" t="s">
        <v>1019</v>
      </c>
      <c r="C3220" t="s">
        <v>6874</v>
      </c>
      <c r="D3220">
        <v>1162.3599999999999</v>
      </c>
      <c r="E3220">
        <v>2</v>
      </c>
      <c r="F3220" t="s">
        <v>6888</v>
      </c>
      <c r="G3220" t="s">
        <v>6895</v>
      </c>
      <c r="H3220" t="s">
        <v>6899</v>
      </c>
      <c r="I3220">
        <v>47.77</v>
      </c>
      <c r="J3220">
        <v>18</v>
      </c>
      <c r="K3220">
        <v>2021</v>
      </c>
      <c r="L3220">
        <v>2324.7199999999998</v>
      </c>
      <c r="M3220">
        <f t="shared" si="50"/>
        <v>2021</v>
      </c>
      <c r="O3220" t="str">
        <v>CUST7798</v>
      </c>
    </row>
    <row r="3221" spans="1:15" x14ac:dyDescent="0.3">
      <c r="A3221" s="2">
        <v>44284</v>
      </c>
      <c r="B3221" t="s">
        <v>2731</v>
      </c>
      <c r="C3221" t="s">
        <v>6873</v>
      </c>
      <c r="D3221">
        <v>848.8</v>
      </c>
      <c r="E3221">
        <v>2</v>
      </c>
      <c r="F3221" t="s">
        <v>6886</v>
      </c>
      <c r="G3221" t="s">
        <v>6889</v>
      </c>
      <c r="H3221" t="s">
        <v>6901</v>
      </c>
      <c r="I3221">
        <v>48.9</v>
      </c>
      <c r="J3221">
        <v>29</v>
      </c>
      <c r="K3221">
        <v>2021</v>
      </c>
      <c r="L3221">
        <v>1697.6</v>
      </c>
      <c r="M3221">
        <f t="shared" si="50"/>
        <v>2021</v>
      </c>
      <c r="O3221" t="str">
        <v>CUST4872</v>
      </c>
    </row>
    <row r="3222" spans="1:15" x14ac:dyDescent="0.3">
      <c r="A3222" s="2">
        <v>44284</v>
      </c>
      <c r="B3222" t="s">
        <v>2732</v>
      </c>
      <c r="C3222" t="s">
        <v>6877</v>
      </c>
      <c r="D3222">
        <v>1921.31</v>
      </c>
      <c r="E3222">
        <v>1</v>
      </c>
      <c r="F3222" t="s">
        <v>6883</v>
      </c>
      <c r="G3222" t="s">
        <v>6890</v>
      </c>
      <c r="H3222" t="s">
        <v>6900</v>
      </c>
      <c r="I3222">
        <v>46.15</v>
      </c>
      <c r="J3222">
        <v>30</v>
      </c>
      <c r="K3222">
        <v>2021</v>
      </c>
      <c r="L3222">
        <v>1921.31</v>
      </c>
      <c r="M3222">
        <f t="shared" si="50"/>
        <v>2021</v>
      </c>
      <c r="O3222" t="str">
        <v>CUST6911</v>
      </c>
    </row>
    <row r="3223" spans="1:15" x14ac:dyDescent="0.3">
      <c r="A3223" s="2">
        <v>44284</v>
      </c>
      <c r="B3223" t="s">
        <v>2733</v>
      </c>
      <c r="C3223" t="s">
        <v>6879</v>
      </c>
      <c r="D3223">
        <v>1254.05</v>
      </c>
      <c r="E3223">
        <v>4</v>
      </c>
      <c r="F3223" t="s">
        <v>6886</v>
      </c>
      <c r="G3223" t="s">
        <v>6892</v>
      </c>
      <c r="H3223" t="s">
        <v>6899</v>
      </c>
      <c r="I3223">
        <v>30.73</v>
      </c>
      <c r="J3223">
        <v>13</v>
      </c>
      <c r="K3223">
        <v>2021</v>
      </c>
      <c r="L3223">
        <v>5016.2</v>
      </c>
      <c r="M3223">
        <f t="shared" si="50"/>
        <v>2021</v>
      </c>
      <c r="O3223" t="str">
        <v>CUST3985</v>
      </c>
    </row>
    <row r="3224" spans="1:15" x14ac:dyDescent="0.3">
      <c r="A3224" s="2">
        <v>44284</v>
      </c>
      <c r="B3224" t="s">
        <v>2734</v>
      </c>
      <c r="C3224" t="s">
        <v>6875</v>
      </c>
      <c r="D3224">
        <v>504.87</v>
      </c>
      <c r="E3224">
        <v>3</v>
      </c>
      <c r="F3224" t="s">
        <v>6885</v>
      </c>
      <c r="G3224" t="s">
        <v>6892</v>
      </c>
      <c r="H3224" t="s">
        <v>6901</v>
      </c>
      <c r="I3224">
        <v>7.86</v>
      </c>
      <c r="J3224">
        <v>14</v>
      </c>
      <c r="K3224">
        <v>2021</v>
      </c>
      <c r="L3224">
        <v>1514.61</v>
      </c>
      <c r="M3224">
        <f t="shared" si="50"/>
        <v>2021</v>
      </c>
      <c r="O3224" t="str">
        <v>CUST8178</v>
      </c>
    </row>
    <row r="3225" spans="1:15" x14ac:dyDescent="0.3">
      <c r="A3225" s="2">
        <v>44284</v>
      </c>
      <c r="B3225" t="s">
        <v>2735</v>
      </c>
      <c r="C3225" t="s">
        <v>6876</v>
      </c>
      <c r="D3225">
        <v>528.24</v>
      </c>
      <c r="E3225">
        <v>5</v>
      </c>
      <c r="F3225" t="s">
        <v>6887</v>
      </c>
      <c r="G3225" t="s">
        <v>6897</v>
      </c>
      <c r="H3225" t="s">
        <v>6899</v>
      </c>
      <c r="I3225">
        <v>46.6</v>
      </c>
      <c r="J3225">
        <v>14</v>
      </c>
      <c r="K3225">
        <v>2021</v>
      </c>
      <c r="L3225">
        <v>2641.2</v>
      </c>
      <c r="M3225">
        <f t="shared" si="50"/>
        <v>2021</v>
      </c>
      <c r="O3225" t="str">
        <v>CUST6985</v>
      </c>
    </row>
    <row r="3226" spans="1:15" x14ac:dyDescent="0.3">
      <c r="A3226" s="2">
        <v>44284</v>
      </c>
      <c r="B3226" t="s">
        <v>2736</v>
      </c>
      <c r="C3226" t="s">
        <v>6882</v>
      </c>
      <c r="D3226">
        <v>996.06</v>
      </c>
      <c r="E3226">
        <v>2</v>
      </c>
      <c r="F3226" t="s">
        <v>6885</v>
      </c>
      <c r="G3226" t="s">
        <v>6897</v>
      </c>
      <c r="H3226" t="s">
        <v>6900</v>
      </c>
      <c r="I3226">
        <v>26.14</v>
      </c>
      <c r="J3226">
        <v>20</v>
      </c>
      <c r="K3226">
        <v>2021</v>
      </c>
      <c r="L3226">
        <v>1992.12</v>
      </c>
      <c r="M3226">
        <f t="shared" si="50"/>
        <v>2021</v>
      </c>
      <c r="O3226" t="str">
        <v>CUST6294</v>
      </c>
    </row>
    <row r="3227" spans="1:15" x14ac:dyDescent="0.3">
      <c r="A3227" s="2">
        <v>44284</v>
      </c>
      <c r="B3227" t="s">
        <v>2737</v>
      </c>
      <c r="C3227" t="s">
        <v>6877</v>
      </c>
      <c r="D3227">
        <v>1644.64</v>
      </c>
      <c r="E3227">
        <v>1</v>
      </c>
      <c r="F3227" t="s">
        <v>6888</v>
      </c>
      <c r="G3227" t="s">
        <v>6891</v>
      </c>
      <c r="H3227" t="s">
        <v>6901</v>
      </c>
      <c r="I3227">
        <v>25.3</v>
      </c>
      <c r="J3227">
        <v>30</v>
      </c>
      <c r="K3227">
        <v>2021</v>
      </c>
      <c r="L3227">
        <v>1644.64</v>
      </c>
      <c r="M3227">
        <f t="shared" si="50"/>
        <v>2021</v>
      </c>
      <c r="O3227" t="str">
        <v>CUST6511</v>
      </c>
    </row>
    <row r="3228" spans="1:15" x14ac:dyDescent="0.3">
      <c r="A3228" s="2">
        <v>44285</v>
      </c>
      <c r="B3228" t="s">
        <v>1340</v>
      </c>
      <c r="C3228" t="s">
        <v>6875</v>
      </c>
      <c r="D3228">
        <v>352.75</v>
      </c>
      <c r="E3228">
        <v>3</v>
      </c>
      <c r="F3228" t="s">
        <v>6888</v>
      </c>
      <c r="G3228" t="s">
        <v>6897</v>
      </c>
      <c r="H3228" t="s">
        <v>6901</v>
      </c>
      <c r="I3228">
        <v>39.36</v>
      </c>
      <c r="J3228">
        <v>14</v>
      </c>
      <c r="K3228">
        <v>2021</v>
      </c>
      <c r="L3228">
        <v>1058.25</v>
      </c>
      <c r="M3228">
        <f t="shared" si="50"/>
        <v>2021</v>
      </c>
      <c r="O3228" t="str">
        <v>CUST9996</v>
      </c>
    </row>
    <row r="3229" spans="1:15" x14ac:dyDescent="0.3">
      <c r="A3229" s="2">
        <v>44285</v>
      </c>
      <c r="B3229" t="s">
        <v>2738</v>
      </c>
      <c r="C3229" t="s">
        <v>6873</v>
      </c>
      <c r="D3229">
        <v>84.43</v>
      </c>
      <c r="E3229">
        <v>3</v>
      </c>
      <c r="F3229" t="s">
        <v>6884</v>
      </c>
      <c r="G3229" t="s">
        <v>6889</v>
      </c>
      <c r="H3229" t="s">
        <v>6899</v>
      </c>
      <c r="I3229">
        <v>14.02</v>
      </c>
      <c r="J3229">
        <v>3</v>
      </c>
      <c r="K3229">
        <v>2021</v>
      </c>
      <c r="L3229">
        <v>253.29</v>
      </c>
      <c r="M3229">
        <f t="shared" si="50"/>
        <v>2021</v>
      </c>
      <c r="O3229" t="str">
        <v>CUST8250</v>
      </c>
    </row>
    <row r="3230" spans="1:15" x14ac:dyDescent="0.3">
      <c r="A3230" s="2">
        <v>44285</v>
      </c>
      <c r="B3230" t="s">
        <v>2739</v>
      </c>
      <c r="C3230" t="s">
        <v>6877</v>
      </c>
      <c r="D3230">
        <v>1074.3800000000001</v>
      </c>
      <c r="E3230">
        <v>2</v>
      </c>
      <c r="F3230" t="s">
        <v>6888</v>
      </c>
      <c r="G3230" t="s">
        <v>6895</v>
      </c>
      <c r="H3230" t="s">
        <v>6899</v>
      </c>
      <c r="I3230">
        <v>41.54</v>
      </c>
      <c r="J3230">
        <v>7</v>
      </c>
      <c r="K3230">
        <v>2021</v>
      </c>
      <c r="L3230">
        <v>2148.7600000000002</v>
      </c>
      <c r="M3230">
        <f t="shared" si="50"/>
        <v>2021</v>
      </c>
      <c r="O3230" t="str">
        <v>CUST9893</v>
      </c>
    </row>
    <row r="3231" spans="1:15" x14ac:dyDescent="0.3">
      <c r="A3231" s="2">
        <v>44285</v>
      </c>
      <c r="B3231" t="s">
        <v>2740</v>
      </c>
      <c r="C3231" t="s">
        <v>6881</v>
      </c>
      <c r="D3231">
        <v>35.75</v>
      </c>
      <c r="E3231">
        <v>3</v>
      </c>
      <c r="F3231" t="s">
        <v>6883</v>
      </c>
      <c r="G3231" t="s">
        <v>6896</v>
      </c>
      <c r="H3231" t="s">
        <v>6901</v>
      </c>
      <c r="I3231">
        <v>35.6</v>
      </c>
      <c r="J3231">
        <v>10</v>
      </c>
      <c r="K3231">
        <v>2021</v>
      </c>
      <c r="L3231">
        <v>107.25</v>
      </c>
      <c r="M3231">
        <f t="shared" si="50"/>
        <v>2021</v>
      </c>
      <c r="O3231" t="str">
        <v>CUST5198</v>
      </c>
    </row>
    <row r="3232" spans="1:15" x14ac:dyDescent="0.3">
      <c r="A3232" s="2">
        <v>44286</v>
      </c>
      <c r="B3232" t="s">
        <v>1911</v>
      </c>
      <c r="C3232" t="s">
        <v>6880</v>
      </c>
      <c r="D3232">
        <v>967.74</v>
      </c>
      <c r="E3232">
        <v>5</v>
      </c>
      <c r="F3232" t="s">
        <v>6883</v>
      </c>
      <c r="G3232" t="s">
        <v>6889</v>
      </c>
      <c r="H3232" t="s">
        <v>6899</v>
      </c>
      <c r="I3232">
        <v>17.41</v>
      </c>
      <c r="J3232">
        <v>29</v>
      </c>
      <c r="K3232">
        <v>2021</v>
      </c>
      <c r="L3232">
        <v>4838.7</v>
      </c>
      <c r="M3232">
        <f t="shared" si="50"/>
        <v>2021</v>
      </c>
      <c r="O3232" t="str">
        <v>CUST8708</v>
      </c>
    </row>
    <row r="3233" spans="1:15" x14ac:dyDescent="0.3">
      <c r="A3233" s="2">
        <v>44286</v>
      </c>
      <c r="B3233" t="s">
        <v>2741</v>
      </c>
      <c r="C3233" t="s">
        <v>6876</v>
      </c>
      <c r="D3233">
        <v>1119.0999999999999</v>
      </c>
      <c r="E3233">
        <v>5</v>
      </c>
      <c r="F3233" t="s">
        <v>6883</v>
      </c>
      <c r="G3233" t="s">
        <v>6896</v>
      </c>
      <c r="H3233" t="s">
        <v>6900</v>
      </c>
      <c r="I3233">
        <v>23.75</v>
      </c>
      <c r="J3233">
        <v>27</v>
      </c>
      <c r="K3233">
        <v>2021</v>
      </c>
      <c r="L3233">
        <v>5595.5</v>
      </c>
      <c r="M3233">
        <f t="shared" si="50"/>
        <v>2021</v>
      </c>
      <c r="O3233" t="str">
        <v>CUST2520</v>
      </c>
    </row>
    <row r="3234" spans="1:15" x14ac:dyDescent="0.3">
      <c r="A3234" s="2">
        <v>44286</v>
      </c>
      <c r="B3234" t="s">
        <v>2742</v>
      </c>
      <c r="C3234" t="s">
        <v>6881</v>
      </c>
      <c r="D3234">
        <v>408.65</v>
      </c>
      <c r="E3234">
        <v>3</v>
      </c>
      <c r="F3234" t="s">
        <v>6888</v>
      </c>
      <c r="G3234" t="s">
        <v>6897</v>
      </c>
      <c r="H3234" t="s">
        <v>6900</v>
      </c>
      <c r="I3234">
        <v>9.92</v>
      </c>
      <c r="J3234">
        <v>27</v>
      </c>
      <c r="K3234">
        <v>2021</v>
      </c>
      <c r="L3234">
        <v>1225.95</v>
      </c>
      <c r="M3234">
        <f t="shared" si="50"/>
        <v>2021</v>
      </c>
      <c r="O3234" t="str">
        <v>CUST9259</v>
      </c>
    </row>
    <row r="3235" spans="1:15" x14ac:dyDescent="0.3">
      <c r="A3235" s="2">
        <v>44286</v>
      </c>
      <c r="B3235" t="s">
        <v>2743</v>
      </c>
      <c r="C3235" t="s">
        <v>6882</v>
      </c>
      <c r="D3235">
        <v>1238.19</v>
      </c>
      <c r="E3235">
        <v>2</v>
      </c>
      <c r="F3235" t="s">
        <v>6883</v>
      </c>
      <c r="G3235" t="s">
        <v>6898</v>
      </c>
      <c r="H3235" t="s">
        <v>6899</v>
      </c>
      <c r="I3235">
        <v>24.6</v>
      </c>
      <c r="J3235">
        <v>28</v>
      </c>
      <c r="K3235">
        <v>2021</v>
      </c>
      <c r="L3235">
        <v>2476.38</v>
      </c>
      <c r="M3235">
        <f t="shared" si="50"/>
        <v>2021</v>
      </c>
      <c r="O3235" t="str">
        <v>CUST3643</v>
      </c>
    </row>
    <row r="3236" spans="1:15" x14ac:dyDescent="0.3">
      <c r="A3236" s="2">
        <v>44286</v>
      </c>
      <c r="B3236" t="s">
        <v>158</v>
      </c>
      <c r="C3236" t="s">
        <v>6875</v>
      </c>
      <c r="D3236">
        <v>1120.69</v>
      </c>
      <c r="E3236">
        <v>3</v>
      </c>
      <c r="F3236" t="s">
        <v>6883</v>
      </c>
      <c r="G3236" t="s">
        <v>6894</v>
      </c>
      <c r="H3236" t="s">
        <v>6900</v>
      </c>
      <c r="I3236">
        <v>34.479999999999997</v>
      </c>
      <c r="J3236">
        <v>9</v>
      </c>
      <c r="K3236">
        <v>2021</v>
      </c>
      <c r="L3236">
        <v>3362.07</v>
      </c>
      <c r="M3236">
        <f t="shared" si="50"/>
        <v>2021</v>
      </c>
      <c r="O3236" t="str">
        <v>CUST7862</v>
      </c>
    </row>
    <row r="3237" spans="1:15" x14ac:dyDescent="0.3">
      <c r="A3237" s="2">
        <v>44286</v>
      </c>
      <c r="B3237" t="s">
        <v>136</v>
      </c>
      <c r="C3237" t="s">
        <v>6880</v>
      </c>
      <c r="D3237">
        <v>1623.04</v>
      </c>
      <c r="E3237">
        <v>5</v>
      </c>
      <c r="F3237" t="s">
        <v>6884</v>
      </c>
      <c r="G3237" t="s">
        <v>6897</v>
      </c>
      <c r="H3237" t="s">
        <v>6899</v>
      </c>
      <c r="I3237">
        <v>45.78</v>
      </c>
      <c r="J3237">
        <v>11</v>
      </c>
      <c r="K3237">
        <v>2021</v>
      </c>
      <c r="L3237">
        <v>8115.2</v>
      </c>
      <c r="M3237">
        <f t="shared" si="50"/>
        <v>2021</v>
      </c>
      <c r="O3237" t="str">
        <v>CUST6422</v>
      </c>
    </row>
    <row r="3238" spans="1:15" x14ac:dyDescent="0.3">
      <c r="A3238" s="2">
        <v>44287</v>
      </c>
      <c r="B3238" t="s">
        <v>2744</v>
      </c>
      <c r="C3238" t="s">
        <v>6878</v>
      </c>
      <c r="D3238">
        <v>611.84</v>
      </c>
      <c r="E3238">
        <v>2</v>
      </c>
      <c r="F3238" t="s">
        <v>6884</v>
      </c>
      <c r="G3238" t="s">
        <v>6893</v>
      </c>
      <c r="H3238" t="s">
        <v>6901</v>
      </c>
      <c r="I3238">
        <v>38.93</v>
      </c>
      <c r="J3238">
        <v>8</v>
      </c>
      <c r="K3238">
        <v>2021</v>
      </c>
      <c r="L3238">
        <v>1223.68</v>
      </c>
      <c r="M3238">
        <f t="shared" si="50"/>
        <v>2021</v>
      </c>
      <c r="O3238" t="str">
        <v>CUST7498</v>
      </c>
    </row>
    <row r="3239" spans="1:15" x14ac:dyDescent="0.3">
      <c r="A3239" s="2">
        <v>44287</v>
      </c>
      <c r="B3239" t="s">
        <v>2745</v>
      </c>
      <c r="C3239" t="s">
        <v>6877</v>
      </c>
      <c r="D3239">
        <v>663.84</v>
      </c>
      <c r="E3239">
        <v>3</v>
      </c>
      <c r="F3239" t="s">
        <v>6883</v>
      </c>
      <c r="G3239" t="s">
        <v>6892</v>
      </c>
      <c r="H3239" t="s">
        <v>6901</v>
      </c>
      <c r="I3239">
        <v>48.85</v>
      </c>
      <c r="J3239">
        <v>13</v>
      </c>
      <c r="K3239">
        <v>2021</v>
      </c>
      <c r="L3239">
        <v>1991.52</v>
      </c>
      <c r="M3239">
        <f t="shared" si="50"/>
        <v>2021</v>
      </c>
      <c r="O3239" t="str">
        <v>CUST6142</v>
      </c>
    </row>
    <row r="3240" spans="1:15" x14ac:dyDescent="0.3">
      <c r="A3240" s="2">
        <v>44287</v>
      </c>
      <c r="B3240" t="s">
        <v>2692</v>
      </c>
      <c r="C3240" t="s">
        <v>6878</v>
      </c>
      <c r="D3240">
        <v>214.55</v>
      </c>
      <c r="E3240">
        <v>5</v>
      </c>
      <c r="F3240" t="s">
        <v>6884</v>
      </c>
      <c r="G3240" t="s">
        <v>6891</v>
      </c>
      <c r="H3240" t="s">
        <v>6900</v>
      </c>
      <c r="I3240">
        <v>49.99</v>
      </c>
      <c r="J3240">
        <v>6</v>
      </c>
      <c r="K3240">
        <v>2021</v>
      </c>
      <c r="L3240">
        <v>1072.75</v>
      </c>
      <c r="M3240">
        <f t="shared" si="50"/>
        <v>2021</v>
      </c>
      <c r="O3240" t="str">
        <v>CUST1357</v>
      </c>
    </row>
    <row r="3241" spans="1:15" x14ac:dyDescent="0.3">
      <c r="A3241" s="2">
        <v>44287</v>
      </c>
      <c r="B3241" t="s">
        <v>2746</v>
      </c>
      <c r="C3241" t="s">
        <v>6875</v>
      </c>
      <c r="D3241">
        <v>901.39</v>
      </c>
      <c r="E3241">
        <v>3</v>
      </c>
      <c r="F3241" t="s">
        <v>6887</v>
      </c>
      <c r="G3241" t="s">
        <v>6892</v>
      </c>
      <c r="H3241" t="s">
        <v>6900</v>
      </c>
      <c r="I3241">
        <v>45.76</v>
      </c>
      <c r="J3241">
        <v>5</v>
      </c>
      <c r="K3241">
        <v>2021</v>
      </c>
      <c r="L3241">
        <v>2704.17</v>
      </c>
      <c r="M3241">
        <f t="shared" si="50"/>
        <v>2021</v>
      </c>
      <c r="O3241" t="str">
        <v>CUST9195</v>
      </c>
    </row>
    <row r="3242" spans="1:15" x14ac:dyDescent="0.3">
      <c r="A3242" s="2">
        <v>44287</v>
      </c>
      <c r="B3242" t="s">
        <v>158</v>
      </c>
      <c r="C3242" t="s">
        <v>6879</v>
      </c>
      <c r="D3242">
        <v>1419.77</v>
      </c>
      <c r="E3242">
        <v>2</v>
      </c>
      <c r="F3242" t="s">
        <v>6884</v>
      </c>
      <c r="G3242" t="s">
        <v>6895</v>
      </c>
      <c r="H3242" t="s">
        <v>6899</v>
      </c>
      <c r="I3242">
        <v>23.36</v>
      </c>
      <c r="J3242">
        <v>17</v>
      </c>
      <c r="K3242">
        <v>2021</v>
      </c>
      <c r="L3242">
        <v>2839.54</v>
      </c>
      <c r="M3242">
        <f t="shared" si="50"/>
        <v>2021</v>
      </c>
      <c r="O3242" t="str">
        <v>CUST3285</v>
      </c>
    </row>
    <row r="3243" spans="1:15" x14ac:dyDescent="0.3">
      <c r="A3243" s="2">
        <v>44287</v>
      </c>
      <c r="B3243" t="s">
        <v>2453</v>
      </c>
      <c r="C3243" t="s">
        <v>6877</v>
      </c>
      <c r="D3243">
        <v>1535.7</v>
      </c>
      <c r="E3243">
        <v>4</v>
      </c>
      <c r="F3243" t="s">
        <v>6886</v>
      </c>
      <c r="G3243" t="s">
        <v>6893</v>
      </c>
      <c r="H3243" t="s">
        <v>6899</v>
      </c>
      <c r="I3243">
        <v>16.22</v>
      </c>
      <c r="J3243">
        <v>15</v>
      </c>
      <c r="K3243">
        <v>2021</v>
      </c>
      <c r="L3243">
        <v>6142.8</v>
      </c>
      <c r="M3243">
        <f t="shared" si="50"/>
        <v>2021</v>
      </c>
      <c r="O3243" t="str">
        <v>CUST4743</v>
      </c>
    </row>
    <row r="3244" spans="1:15" x14ac:dyDescent="0.3">
      <c r="A3244" s="2">
        <v>44287</v>
      </c>
      <c r="B3244" t="s">
        <v>2747</v>
      </c>
      <c r="C3244" t="s">
        <v>6876</v>
      </c>
      <c r="D3244">
        <v>1678.59</v>
      </c>
      <c r="E3244">
        <v>2</v>
      </c>
      <c r="F3244" t="s">
        <v>6884</v>
      </c>
      <c r="G3244" t="s">
        <v>6893</v>
      </c>
      <c r="H3244" t="s">
        <v>6899</v>
      </c>
      <c r="I3244">
        <v>14.41</v>
      </c>
      <c r="J3244">
        <v>25</v>
      </c>
      <c r="K3244">
        <v>2021</v>
      </c>
      <c r="L3244">
        <v>3357.18</v>
      </c>
      <c r="M3244">
        <f t="shared" si="50"/>
        <v>2021</v>
      </c>
      <c r="O3244" t="str">
        <v>CUST3392</v>
      </c>
    </row>
    <row r="3245" spans="1:15" x14ac:dyDescent="0.3">
      <c r="A3245" s="2">
        <v>44287</v>
      </c>
      <c r="B3245" t="s">
        <v>2748</v>
      </c>
      <c r="C3245" t="s">
        <v>6874</v>
      </c>
      <c r="D3245">
        <v>494.11</v>
      </c>
      <c r="E3245">
        <v>4</v>
      </c>
      <c r="F3245" t="s">
        <v>6883</v>
      </c>
      <c r="G3245" t="s">
        <v>6890</v>
      </c>
      <c r="H3245" t="s">
        <v>6901</v>
      </c>
      <c r="I3245">
        <v>44.13</v>
      </c>
      <c r="J3245">
        <v>2</v>
      </c>
      <c r="K3245">
        <v>2021</v>
      </c>
      <c r="L3245">
        <v>1976.44</v>
      </c>
      <c r="M3245">
        <f t="shared" si="50"/>
        <v>2021</v>
      </c>
      <c r="O3245" t="str">
        <v>CUST4561</v>
      </c>
    </row>
    <row r="3246" spans="1:15" x14ac:dyDescent="0.3">
      <c r="A3246" s="2">
        <v>44288</v>
      </c>
      <c r="B3246" t="s">
        <v>2749</v>
      </c>
      <c r="C3246" t="s">
        <v>6873</v>
      </c>
      <c r="D3246">
        <v>1137.33</v>
      </c>
      <c r="E3246">
        <v>5</v>
      </c>
      <c r="F3246" t="s">
        <v>6885</v>
      </c>
      <c r="G3246" t="s">
        <v>6897</v>
      </c>
      <c r="H3246" t="s">
        <v>6901</v>
      </c>
      <c r="I3246">
        <v>25.36</v>
      </c>
      <c r="J3246">
        <v>21</v>
      </c>
      <c r="K3246">
        <v>2021</v>
      </c>
      <c r="L3246">
        <v>5686.65</v>
      </c>
      <c r="M3246">
        <f t="shared" si="50"/>
        <v>2021</v>
      </c>
      <c r="O3246" t="str">
        <v>CUST8475</v>
      </c>
    </row>
    <row r="3247" spans="1:15" x14ac:dyDescent="0.3">
      <c r="A3247" s="2">
        <v>44288</v>
      </c>
      <c r="B3247" t="s">
        <v>2750</v>
      </c>
      <c r="C3247" t="s">
        <v>6873</v>
      </c>
      <c r="D3247">
        <v>1932.81</v>
      </c>
      <c r="E3247">
        <v>5</v>
      </c>
      <c r="F3247" t="s">
        <v>6888</v>
      </c>
      <c r="G3247" t="s">
        <v>6892</v>
      </c>
      <c r="H3247" t="s">
        <v>6899</v>
      </c>
      <c r="I3247">
        <v>34.659999999999997</v>
      </c>
      <c r="J3247">
        <v>27</v>
      </c>
      <c r="K3247">
        <v>2021</v>
      </c>
      <c r="L3247">
        <v>9664.0499999999993</v>
      </c>
      <c r="M3247">
        <f t="shared" si="50"/>
        <v>2021</v>
      </c>
      <c r="O3247" t="str">
        <v>CUST4719</v>
      </c>
    </row>
    <row r="3248" spans="1:15" x14ac:dyDescent="0.3">
      <c r="A3248" s="2">
        <v>44288</v>
      </c>
      <c r="B3248" t="s">
        <v>2751</v>
      </c>
      <c r="C3248" t="s">
        <v>6881</v>
      </c>
      <c r="D3248">
        <v>65.3</v>
      </c>
      <c r="E3248">
        <v>4</v>
      </c>
      <c r="F3248" t="s">
        <v>6885</v>
      </c>
      <c r="G3248" t="s">
        <v>6897</v>
      </c>
      <c r="H3248" t="s">
        <v>6899</v>
      </c>
      <c r="I3248">
        <v>15.78</v>
      </c>
      <c r="J3248">
        <v>23</v>
      </c>
      <c r="K3248">
        <v>2021</v>
      </c>
      <c r="L3248">
        <v>261.2</v>
      </c>
      <c r="M3248">
        <f t="shared" si="50"/>
        <v>2021</v>
      </c>
      <c r="O3248" t="str">
        <v>CUST1347</v>
      </c>
    </row>
    <row r="3249" spans="1:15" x14ac:dyDescent="0.3">
      <c r="A3249" s="2">
        <v>44288</v>
      </c>
      <c r="B3249" t="s">
        <v>2752</v>
      </c>
      <c r="C3249" t="s">
        <v>6880</v>
      </c>
      <c r="D3249">
        <v>1382.89</v>
      </c>
      <c r="E3249">
        <v>1</v>
      </c>
      <c r="F3249" t="s">
        <v>6887</v>
      </c>
      <c r="G3249" t="s">
        <v>6894</v>
      </c>
      <c r="H3249" t="s">
        <v>6899</v>
      </c>
      <c r="I3249">
        <v>7.71</v>
      </c>
      <c r="J3249">
        <v>0</v>
      </c>
      <c r="K3249">
        <v>2021</v>
      </c>
      <c r="L3249">
        <v>1382.89</v>
      </c>
      <c r="M3249">
        <f t="shared" si="50"/>
        <v>2021</v>
      </c>
      <c r="O3249" t="str">
        <v>CUST4235</v>
      </c>
    </row>
    <row r="3250" spans="1:15" x14ac:dyDescent="0.3">
      <c r="A3250" s="2">
        <v>44288</v>
      </c>
      <c r="B3250" t="s">
        <v>642</v>
      </c>
      <c r="C3250" t="s">
        <v>6873</v>
      </c>
      <c r="D3250">
        <v>600.97</v>
      </c>
      <c r="E3250">
        <v>4</v>
      </c>
      <c r="F3250" t="s">
        <v>6887</v>
      </c>
      <c r="G3250" t="s">
        <v>6892</v>
      </c>
      <c r="H3250" t="s">
        <v>6900</v>
      </c>
      <c r="I3250">
        <v>23.99</v>
      </c>
      <c r="J3250">
        <v>29</v>
      </c>
      <c r="K3250">
        <v>2021</v>
      </c>
      <c r="L3250">
        <v>2403.88</v>
      </c>
      <c r="M3250">
        <f t="shared" si="50"/>
        <v>2021</v>
      </c>
      <c r="O3250" t="str">
        <v>CUST1970</v>
      </c>
    </row>
    <row r="3251" spans="1:15" x14ac:dyDescent="0.3">
      <c r="A3251" s="2">
        <v>44288</v>
      </c>
      <c r="B3251" t="s">
        <v>2753</v>
      </c>
      <c r="C3251" t="s">
        <v>6873</v>
      </c>
      <c r="D3251">
        <v>1584.39</v>
      </c>
      <c r="E3251">
        <v>1</v>
      </c>
      <c r="F3251" t="s">
        <v>6887</v>
      </c>
      <c r="G3251" t="s">
        <v>6891</v>
      </c>
      <c r="H3251" t="s">
        <v>6901</v>
      </c>
      <c r="I3251">
        <v>29.97</v>
      </c>
      <c r="J3251">
        <v>0</v>
      </c>
      <c r="K3251">
        <v>2021</v>
      </c>
      <c r="L3251">
        <v>1584.39</v>
      </c>
      <c r="M3251">
        <f t="shared" si="50"/>
        <v>2021</v>
      </c>
      <c r="O3251" t="str">
        <v>CUST8265</v>
      </c>
    </row>
    <row r="3252" spans="1:15" x14ac:dyDescent="0.3">
      <c r="A3252" s="2">
        <v>44288</v>
      </c>
      <c r="B3252" t="s">
        <v>2754</v>
      </c>
      <c r="C3252" t="s">
        <v>6881</v>
      </c>
      <c r="D3252">
        <v>1701.44</v>
      </c>
      <c r="E3252">
        <v>5</v>
      </c>
      <c r="F3252" t="s">
        <v>6887</v>
      </c>
      <c r="G3252" t="s">
        <v>6896</v>
      </c>
      <c r="H3252" t="s">
        <v>6900</v>
      </c>
      <c r="I3252">
        <v>27.3</v>
      </c>
      <c r="J3252">
        <v>29</v>
      </c>
      <c r="K3252">
        <v>2021</v>
      </c>
      <c r="L3252">
        <v>8507.2000000000007</v>
      </c>
      <c r="M3252">
        <f t="shared" si="50"/>
        <v>2021</v>
      </c>
      <c r="O3252" t="str">
        <v>CUST6304</v>
      </c>
    </row>
    <row r="3253" spans="1:15" x14ac:dyDescent="0.3">
      <c r="A3253" s="2">
        <v>44288</v>
      </c>
      <c r="B3253" t="s">
        <v>2443</v>
      </c>
      <c r="C3253" t="s">
        <v>6882</v>
      </c>
      <c r="D3253">
        <v>1136.1400000000001</v>
      </c>
      <c r="E3253">
        <v>1</v>
      </c>
      <c r="F3253" t="s">
        <v>6885</v>
      </c>
      <c r="G3253" t="s">
        <v>6889</v>
      </c>
      <c r="H3253" t="s">
        <v>6899</v>
      </c>
      <c r="I3253">
        <v>35.5</v>
      </c>
      <c r="J3253">
        <v>4</v>
      </c>
      <c r="K3253">
        <v>2021</v>
      </c>
      <c r="L3253">
        <v>1136.1400000000001</v>
      </c>
      <c r="M3253">
        <f t="shared" si="50"/>
        <v>2021</v>
      </c>
      <c r="O3253" t="str">
        <v>CUST1249</v>
      </c>
    </row>
    <row r="3254" spans="1:15" x14ac:dyDescent="0.3">
      <c r="A3254" s="2">
        <v>44288</v>
      </c>
      <c r="B3254" t="s">
        <v>2755</v>
      </c>
      <c r="C3254" t="s">
        <v>6878</v>
      </c>
      <c r="D3254">
        <v>1514.13</v>
      </c>
      <c r="E3254">
        <v>2</v>
      </c>
      <c r="F3254" t="s">
        <v>6888</v>
      </c>
      <c r="G3254" t="s">
        <v>6894</v>
      </c>
      <c r="H3254" t="s">
        <v>6899</v>
      </c>
      <c r="I3254">
        <v>30.79</v>
      </c>
      <c r="J3254">
        <v>22</v>
      </c>
      <c r="K3254">
        <v>2021</v>
      </c>
      <c r="L3254">
        <v>3028.26</v>
      </c>
      <c r="M3254">
        <f t="shared" si="50"/>
        <v>2021</v>
      </c>
      <c r="O3254" t="str">
        <v>CUST8851</v>
      </c>
    </row>
    <row r="3255" spans="1:15" x14ac:dyDescent="0.3">
      <c r="A3255" s="2">
        <v>44288</v>
      </c>
      <c r="B3255" t="s">
        <v>2756</v>
      </c>
      <c r="C3255" t="s">
        <v>6875</v>
      </c>
      <c r="D3255">
        <v>651.08000000000004</v>
      </c>
      <c r="E3255">
        <v>4</v>
      </c>
      <c r="F3255" t="s">
        <v>6884</v>
      </c>
      <c r="G3255" t="s">
        <v>6898</v>
      </c>
      <c r="H3255" t="s">
        <v>6900</v>
      </c>
      <c r="I3255">
        <v>49.68</v>
      </c>
      <c r="J3255">
        <v>24</v>
      </c>
      <c r="K3255">
        <v>2021</v>
      </c>
      <c r="L3255">
        <v>2604.3200000000002</v>
      </c>
      <c r="M3255">
        <f t="shared" si="50"/>
        <v>2021</v>
      </c>
      <c r="O3255" t="str">
        <v>CUST2711</v>
      </c>
    </row>
    <row r="3256" spans="1:15" x14ac:dyDescent="0.3">
      <c r="A3256" s="2">
        <v>44289</v>
      </c>
      <c r="B3256" t="s">
        <v>801</v>
      </c>
      <c r="C3256" t="s">
        <v>6876</v>
      </c>
      <c r="D3256">
        <v>365.73</v>
      </c>
      <c r="E3256">
        <v>1</v>
      </c>
      <c r="F3256" t="s">
        <v>6887</v>
      </c>
      <c r="G3256" t="s">
        <v>6895</v>
      </c>
      <c r="H3256" t="s">
        <v>6901</v>
      </c>
      <c r="I3256">
        <v>45.75</v>
      </c>
      <c r="J3256">
        <v>11</v>
      </c>
      <c r="K3256">
        <v>2021</v>
      </c>
      <c r="L3256">
        <v>365.73</v>
      </c>
      <c r="M3256">
        <f t="shared" si="50"/>
        <v>2021</v>
      </c>
      <c r="O3256" t="str">
        <v>CUST8013</v>
      </c>
    </row>
    <row r="3257" spans="1:15" x14ac:dyDescent="0.3">
      <c r="A3257" s="2">
        <v>44289</v>
      </c>
      <c r="B3257" t="s">
        <v>2757</v>
      </c>
      <c r="C3257" t="s">
        <v>6879</v>
      </c>
      <c r="D3257">
        <v>716.55</v>
      </c>
      <c r="E3257">
        <v>5</v>
      </c>
      <c r="F3257" t="s">
        <v>6887</v>
      </c>
      <c r="G3257" t="s">
        <v>6890</v>
      </c>
      <c r="H3257" t="s">
        <v>6899</v>
      </c>
      <c r="I3257">
        <v>42.63</v>
      </c>
      <c r="J3257">
        <v>5</v>
      </c>
      <c r="K3257">
        <v>2021</v>
      </c>
      <c r="L3257">
        <v>3582.75</v>
      </c>
      <c r="M3257">
        <f t="shared" si="50"/>
        <v>2021</v>
      </c>
      <c r="O3257" t="str">
        <v>CUST4069</v>
      </c>
    </row>
    <row r="3258" spans="1:15" x14ac:dyDescent="0.3">
      <c r="A3258" s="2">
        <v>44289</v>
      </c>
      <c r="B3258" t="s">
        <v>2758</v>
      </c>
      <c r="C3258" t="s">
        <v>6873</v>
      </c>
      <c r="D3258">
        <v>1120.47</v>
      </c>
      <c r="E3258">
        <v>2</v>
      </c>
      <c r="F3258" t="s">
        <v>6885</v>
      </c>
      <c r="G3258" t="s">
        <v>6896</v>
      </c>
      <c r="H3258" t="s">
        <v>6900</v>
      </c>
      <c r="I3258">
        <v>38.18</v>
      </c>
      <c r="J3258">
        <v>20</v>
      </c>
      <c r="K3258">
        <v>2021</v>
      </c>
      <c r="L3258">
        <v>2240.94</v>
      </c>
      <c r="M3258">
        <f t="shared" si="50"/>
        <v>2021</v>
      </c>
      <c r="O3258" t="str">
        <v>CUST3919</v>
      </c>
    </row>
    <row r="3259" spans="1:15" x14ac:dyDescent="0.3">
      <c r="A3259" s="2">
        <v>44289</v>
      </c>
      <c r="B3259" t="s">
        <v>2759</v>
      </c>
      <c r="C3259" t="s">
        <v>6874</v>
      </c>
      <c r="D3259">
        <v>643.12</v>
      </c>
      <c r="E3259">
        <v>1</v>
      </c>
      <c r="F3259" t="s">
        <v>6884</v>
      </c>
      <c r="G3259" t="s">
        <v>6895</v>
      </c>
      <c r="H3259" t="s">
        <v>6901</v>
      </c>
      <c r="I3259">
        <v>47.89</v>
      </c>
      <c r="J3259">
        <v>0</v>
      </c>
      <c r="K3259">
        <v>2021</v>
      </c>
      <c r="L3259">
        <v>643.12</v>
      </c>
      <c r="M3259">
        <f t="shared" si="50"/>
        <v>2021</v>
      </c>
      <c r="O3259" t="str">
        <v>CUST1226</v>
      </c>
    </row>
    <row r="3260" spans="1:15" x14ac:dyDescent="0.3">
      <c r="A3260" s="2">
        <v>44289</v>
      </c>
      <c r="B3260" t="s">
        <v>2760</v>
      </c>
      <c r="C3260" t="s">
        <v>6877</v>
      </c>
      <c r="D3260">
        <v>224.56</v>
      </c>
      <c r="E3260">
        <v>2</v>
      </c>
      <c r="F3260" t="s">
        <v>6885</v>
      </c>
      <c r="G3260" t="s">
        <v>6895</v>
      </c>
      <c r="H3260" t="s">
        <v>6901</v>
      </c>
      <c r="I3260">
        <v>36.29</v>
      </c>
      <c r="J3260">
        <v>15</v>
      </c>
      <c r="K3260">
        <v>2021</v>
      </c>
      <c r="L3260">
        <v>449.12</v>
      </c>
      <c r="M3260">
        <f t="shared" si="50"/>
        <v>2021</v>
      </c>
      <c r="O3260" t="str">
        <v>CUST1788</v>
      </c>
    </row>
    <row r="3261" spans="1:15" x14ac:dyDescent="0.3">
      <c r="A3261" s="2">
        <v>44289</v>
      </c>
      <c r="B3261" t="s">
        <v>1373</v>
      </c>
      <c r="C3261" t="s">
        <v>6876</v>
      </c>
      <c r="D3261">
        <v>875.04</v>
      </c>
      <c r="E3261">
        <v>3</v>
      </c>
      <c r="F3261" t="s">
        <v>6888</v>
      </c>
      <c r="G3261" t="s">
        <v>6892</v>
      </c>
      <c r="H3261" t="s">
        <v>6901</v>
      </c>
      <c r="I3261">
        <v>21.93</v>
      </c>
      <c r="J3261">
        <v>0</v>
      </c>
      <c r="K3261">
        <v>2021</v>
      </c>
      <c r="L3261">
        <v>2625.12</v>
      </c>
      <c r="M3261">
        <f t="shared" si="50"/>
        <v>2021</v>
      </c>
      <c r="O3261" t="str">
        <v>CUST1922</v>
      </c>
    </row>
    <row r="3262" spans="1:15" x14ac:dyDescent="0.3">
      <c r="A3262" s="2">
        <v>44289</v>
      </c>
      <c r="B3262" t="s">
        <v>82</v>
      </c>
      <c r="C3262" t="s">
        <v>6880</v>
      </c>
      <c r="D3262">
        <v>1236.5</v>
      </c>
      <c r="E3262">
        <v>1</v>
      </c>
      <c r="F3262" t="s">
        <v>6883</v>
      </c>
      <c r="G3262" t="s">
        <v>6895</v>
      </c>
      <c r="H3262" t="s">
        <v>6899</v>
      </c>
      <c r="I3262">
        <v>12.47</v>
      </c>
      <c r="J3262">
        <v>1</v>
      </c>
      <c r="K3262">
        <v>2021</v>
      </c>
      <c r="L3262">
        <v>1236.5</v>
      </c>
      <c r="M3262">
        <f t="shared" si="50"/>
        <v>2021</v>
      </c>
      <c r="O3262" t="str">
        <v>CUST7341</v>
      </c>
    </row>
    <row r="3263" spans="1:15" x14ac:dyDescent="0.3">
      <c r="A3263" s="2">
        <v>44289</v>
      </c>
      <c r="B3263" t="s">
        <v>2761</v>
      </c>
      <c r="C3263" t="s">
        <v>6877</v>
      </c>
      <c r="D3263">
        <v>137.93</v>
      </c>
      <c r="E3263">
        <v>2</v>
      </c>
      <c r="F3263" t="s">
        <v>6885</v>
      </c>
      <c r="G3263" t="s">
        <v>6890</v>
      </c>
      <c r="H3263" t="s">
        <v>6900</v>
      </c>
      <c r="I3263">
        <v>25.56</v>
      </c>
      <c r="J3263">
        <v>2</v>
      </c>
      <c r="K3263">
        <v>2021</v>
      </c>
      <c r="L3263">
        <v>275.86</v>
      </c>
      <c r="M3263">
        <f t="shared" si="50"/>
        <v>2021</v>
      </c>
      <c r="O3263" t="str">
        <v>CUST1768</v>
      </c>
    </row>
    <row r="3264" spans="1:15" x14ac:dyDescent="0.3">
      <c r="A3264" s="2">
        <v>44289</v>
      </c>
      <c r="B3264" t="s">
        <v>950</v>
      </c>
      <c r="C3264" t="s">
        <v>6880</v>
      </c>
      <c r="D3264">
        <v>1104.92</v>
      </c>
      <c r="E3264">
        <v>4</v>
      </c>
      <c r="F3264" t="s">
        <v>6883</v>
      </c>
      <c r="G3264" t="s">
        <v>6895</v>
      </c>
      <c r="H3264" t="s">
        <v>6901</v>
      </c>
      <c r="I3264">
        <v>12.58</v>
      </c>
      <c r="J3264">
        <v>3</v>
      </c>
      <c r="K3264">
        <v>2021</v>
      </c>
      <c r="L3264">
        <v>4419.68</v>
      </c>
      <c r="M3264">
        <f t="shared" si="50"/>
        <v>2021</v>
      </c>
      <c r="O3264" t="str">
        <v>CUST6571</v>
      </c>
    </row>
    <row r="3265" spans="1:15" x14ac:dyDescent="0.3">
      <c r="A3265" s="2">
        <v>44290</v>
      </c>
      <c r="B3265" t="s">
        <v>2762</v>
      </c>
      <c r="C3265" t="s">
        <v>6878</v>
      </c>
      <c r="D3265">
        <v>836.52</v>
      </c>
      <c r="E3265">
        <v>5</v>
      </c>
      <c r="F3265" t="s">
        <v>6887</v>
      </c>
      <c r="G3265" t="s">
        <v>6891</v>
      </c>
      <c r="H3265" t="s">
        <v>6900</v>
      </c>
      <c r="I3265">
        <v>23.55</v>
      </c>
      <c r="J3265">
        <v>29</v>
      </c>
      <c r="K3265">
        <v>2021</v>
      </c>
      <c r="L3265">
        <v>4182.6000000000004</v>
      </c>
      <c r="M3265">
        <f t="shared" si="50"/>
        <v>2021</v>
      </c>
      <c r="O3265" t="str">
        <v>CUST4944</v>
      </c>
    </row>
    <row r="3266" spans="1:15" x14ac:dyDescent="0.3">
      <c r="A3266" s="2">
        <v>44290</v>
      </c>
      <c r="B3266" t="s">
        <v>613</v>
      </c>
      <c r="C3266" t="s">
        <v>6878</v>
      </c>
      <c r="D3266">
        <v>1794.58</v>
      </c>
      <c r="E3266">
        <v>4</v>
      </c>
      <c r="F3266" t="s">
        <v>6883</v>
      </c>
      <c r="G3266" t="s">
        <v>6896</v>
      </c>
      <c r="H3266" t="s">
        <v>6900</v>
      </c>
      <c r="I3266">
        <v>18.97</v>
      </c>
      <c r="J3266">
        <v>11</v>
      </c>
      <c r="K3266">
        <v>2021</v>
      </c>
      <c r="L3266">
        <v>7178.32</v>
      </c>
      <c r="M3266">
        <f t="shared" si="50"/>
        <v>2021</v>
      </c>
      <c r="O3266" t="str">
        <v>CUST5907</v>
      </c>
    </row>
    <row r="3267" spans="1:15" x14ac:dyDescent="0.3">
      <c r="A3267" s="2">
        <v>44290</v>
      </c>
      <c r="B3267" t="s">
        <v>571</v>
      </c>
      <c r="C3267" t="s">
        <v>6880</v>
      </c>
      <c r="D3267">
        <v>231.36</v>
      </c>
      <c r="E3267">
        <v>2</v>
      </c>
      <c r="F3267" t="s">
        <v>6884</v>
      </c>
      <c r="G3267" t="s">
        <v>6891</v>
      </c>
      <c r="H3267" t="s">
        <v>6900</v>
      </c>
      <c r="I3267">
        <v>31.39</v>
      </c>
      <c r="J3267">
        <v>18</v>
      </c>
      <c r="K3267">
        <v>2021</v>
      </c>
      <c r="L3267">
        <v>462.72</v>
      </c>
      <c r="M3267">
        <f t="shared" ref="M3267:M3330" si="51">YEAR(A3267)</f>
        <v>2021</v>
      </c>
      <c r="O3267" t="str">
        <v>CUST7793</v>
      </c>
    </row>
    <row r="3268" spans="1:15" x14ac:dyDescent="0.3">
      <c r="A3268" s="2">
        <v>44290</v>
      </c>
      <c r="B3268" t="s">
        <v>2763</v>
      </c>
      <c r="C3268" t="s">
        <v>6875</v>
      </c>
      <c r="D3268">
        <v>12.24</v>
      </c>
      <c r="E3268">
        <v>5</v>
      </c>
      <c r="F3268" t="s">
        <v>6884</v>
      </c>
      <c r="G3268" t="s">
        <v>6898</v>
      </c>
      <c r="H3268" t="s">
        <v>6900</v>
      </c>
      <c r="I3268">
        <v>19.22</v>
      </c>
      <c r="J3268">
        <v>30</v>
      </c>
      <c r="K3268">
        <v>2021</v>
      </c>
      <c r="L3268">
        <v>61.2</v>
      </c>
      <c r="M3268">
        <f t="shared" si="51"/>
        <v>2021</v>
      </c>
      <c r="O3268" t="str">
        <v>CUST4336</v>
      </c>
    </row>
    <row r="3269" spans="1:15" x14ac:dyDescent="0.3">
      <c r="A3269" s="2">
        <v>44290</v>
      </c>
      <c r="B3269" t="s">
        <v>2764</v>
      </c>
      <c r="C3269" t="s">
        <v>6882</v>
      </c>
      <c r="D3269">
        <v>1510.64</v>
      </c>
      <c r="E3269">
        <v>5</v>
      </c>
      <c r="F3269" t="s">
        <v>6885</v>
      </c>
      <c r="G3269" t="s">
        <v>6895</v>
      </c>
      <c r="H3269" t="s">
        <v>6901</v>
      </c>
      <c r="I3269">
        <v>33.64</v>
      </c>
      <c r="J3269">
        <v>16</v>
      </c>
      <c r="K3269">
        <v>2021</v>
      </c>
      <c r="L3269">
        <v>7553.2000000000007</v>
      </c>
      <c r="M3269">
        <f t="shared" si="51"/>
        <v>2021</v>
      </c>
      <c r="O3269" t="str">
        <v>CUST2040</v>
      </c>
    </row>
    <row r="3270" spans="1:15" x14ac:dyDescent="0.3">
      <c r="A3270" s="2">
        <v>44290</v>
      </c>
      <c r="B3270" t="s">
        <v>1299</v>
      </c>
      <c r="C3270" t="s">
        <v>6877</v>
      </c>
      <c r="D3270">
        <v>1727.77</v>
      </c>
      <c r="E3270">
        <v>3</v>
      </c>
      <c r="F3270" t="s">
        <v>6885</v>
      </c>
      <c r="G3270" t="s">
        <v>6894</v>
      </c>
      <c r="H3270" t="s">
        <v>6900</v>
      </c>
      <c r="I3270">
        <v>38.97</v>
      </c>
      <c r="J3270">
        <v>17</v>
      </c>
      <c r="K3270">
        <v>2021</v>
      </c>
      <c r="L3270">
        <v>5183.3099999999986</v>
      </c>
      <c r="M3270">
        <f t="shared" si="51"/>
        <v>2021</v>
      </c>
      <c r="O3270" t="str">
        <v>CUST3135</v>
      </c>
    </row>
    <row r="3271" spans="1:15" x14ac:dyDescent="0.3">
      <c r="A3271" s="2">
        <v>44290</v>
      </c>
      <c r="B3271" t="s">
        <v>2765</v>
      </c>
      <c r="C3271" t="s">
        <v>6879</v>
      </c>
      <c r="D3271">
        <v>675.13</v>
      </c>
      <c r="E3271">
        <v>2</v>
      </c>
      <c r="F3271" t="s">
        <v>6884</v>
      </c>
      <c r="G3271" t="s">
        <v>6898</v>
      </c>
      <c r="H3271" t="s">
        <v>6899</v>
      </c>
      <c r="I3271">
        <v>37.270000000000003</v>
      </c>
      <c r="J3271">
        <v>6</v>
      </c>
      <c r="K3271">
        <v>2021</v>
      </c>
      <c r="L3271">
        <v>1350.26</v>
      </c>
      <c r="M3271">
        <f t="shared" si="51"/>
        <v>2021</v>
      </c>
      <c r="O3271" t="str">
        <v>CUST7918</v>
      </c>
    </row>
    <row r="3272" spans="1:15" x14ac:dyDescent="0.3">
      <c r="A3272" s="2">
        <v>44290</v>
      </c>
      <c r="B3272" t="s">
        <v>1332</v>
      </c>
      <c r="C3272" t="s">
        <v>6878</v>
      </c>
      <c r="D3272">
        <v>1323.76</v>
      </c>
      <c r="E3272">
        <v>5</v>
      </c>
      <c r="F3272" t="s">
        <v>6888</v>
      </c>
      <c r="G3272" t="s">
        <v>6894</v>
      </c>
      <c r="H3272" t="s">
        <v>6899</v>
      </c>
      <c r="I3272">
        <v>22.23</v>
      </c>
      <c r="J3272">
        <v>1</v>
      </c>
      <c r="K3272">
        <v>2021</v>
      </c>
      <c r="L3272">
        <v>6618.8</v>
      </c>
      <c r="M3272">
        <f t="shared" si="51"/>
        <v>2021</v>
      </c>
      <c r="O3272" t="str">
        <v>CUST4230</v>
      </c>
    </row>
    <row r="3273" spans="1:15" x14ac:dyDescent="0.3">
      <c r="A3273" s="2">
        <v>44291</v>
      </c>
      <c r="B3273" t="s">
        <v>208</v>
      </c>
      <c r="C3273" t="s">
        <v>6880</v>
      </c>
      <c r="D3273">
        <v>1696.73</v>
      </c>
      <c r="E3273">
        <v>1</v>
      </c>
      <c r="F3273" t="s">
        <v>6883</v>
      </c>
      <c r="G3273" t="s">
        <v>6889</v>
      </c>
      <c r="H3273" t="s">
        <v>6900</v>
      </c>
      <c r="I3273">
        <v>31.32</v>
      </c>
      <c r="J3273">
        <v>18</v>
      </c>
      <c r="K3273">
        <v>2021</v>
      </c>
      <c r="L3273">
        <v>1696.73</v>
      </c>
      <c r="M3273">
        <f t="shared" si="51"/>
        <v>2021</v>
      </c>
      <c r="O3273" t="str">
        <v>CUST6983</v>
      </c>
    </row>
    <row r="3274" spans="1:15" x14ac:dyDescent="0.3">
      <c r="A3274" s="2">
        <v>44291</v>
      </c>
      <c r="B3274" t="s">
        <v>2766</v>
      </c>
      <c r="C3274" t="s">
        <v>6874</v>
      </c>
      <c r="D3274">
        <v>352.8</v>
      </c>
      <c r="E3274">
        <v>1</v>
      </c>
      <c r="F3274" t="s">
        <v>6888</v>
      </c>
      <c r="G3274" t="s">
        <v>6893</v>
      </c>
      <c r="H3274" t="s">
        <v>6899</v>
      </c>
      <c r="I3274">
        <v>44.45</v>
      </c>
      <c r="J3274">
        <v>5</v>
      </c>
      <c r="K3274">
        <v>2021</v>
      </c>
      <c r="L3274">
        <v>352.8</v>
      </c>
      <c r="M3274">
        <f t="shared" si="51"/>
        <v>2021</v>
      </c>
      <c r="O3274" t="str">
        <v>CUST5463</v>
      </c>
    </row>
    <row r="3275" spans="1:15" x14ac:dyDescent="0.3">
      <c r="A3275" s="2">
        <v>44291</v>
      </c>
      <c r="B3275" t="s">
        <v>2767</v>
      </c>
      <c r="C3275" t="s">
        <v>6880</v>
      </c>
      <c r="D3275">
        <v>83.02</v>
      </c>
      <c r="E3275">
        <v>2</v>
      </c>
      <c r="F3275" t="s">
        <v>6886</v>
      </c>
      <c r="G3275" t="s">
        <v>6892</v>
      </c>
      <c r="H3275" t="s">
        <v>6900</v>
      </c>
      <c r="I3275">
        <v>27.24</v>
      </c>
      <c r="J3275">
        <v>5</v>
      </c>
      <c r="K3275">
        <v>2021</v>
      </c>
      <c r="L3275">
        <v>166.04</v>
      </c>
      <c r="M3275">
        <f t="shared" si="51"/>
        <v>2021</v>
      </c>
      <c r="O3275" t="str">
        <v>CUST6724</v>
      </c>
    </row>
    <row r="3276" spans="1:15" x14ac:dyDescent="0.3">
      <c r="A3276" s="2">
        <v>44291</v>
      </c>
      <c r="B3276" t="s">
        <v>2768</v>
      </c>
      <c r="C3276" t="s">
        <v>6874</v>
      </c>
      <c r="D3276">
        <v>1347</v>
      </c>
      <c r="E3276">
        <v>5</v>
      </c>
      <c r="F3276" t="s">
        <v>6887</v>
      </c>
      <c r="G3276" t="s">
        <v>6897</v>
      </c>
      <c r="H3276" t="s">
        <v>6899</v>
      </c>
      <c r="I3276">
        <v>34.4</v>
      </c>
      <c r="J3276">
        <v>2</v>
      </c>
      <c r="K3276">
        <v>2021</v>
      </c>
      <c r="L3276">
        <v>6735</v>
      </c>
      <c r="M3276">
        <f t="shared" si="51"/>
        <v>2021</v>
      </c>
      <c r="O3276" t="str">
        <v>CUST3983</v>
      </c>
    </row>
    <row r="3277" spans="1:15" x14ac:dyDescent="0.3">
      <c r="A3277" s="2">
        <v>44291</v>
      </c>
      <c r="B3277" t="s">
        <v>2769</v>
      </c>
      <c r="C3277" t="s">
        <v>6881</v>
      </c>
      <c r="D3277">
        <v>801.28</v>
      </c>
      <c r="E3277">
        <v>1</v>
      </c>
      <c r="F3277" t="s">
        <v>6888</v>
      </c>
      <c r="G3277" t="s">
        <v>6889</v>
      </c>
      <c r="H3277" t="s">
        <v>6901</v>
      </c>
      <c r="I3277">
        <v>22.56</v>
      </c>
      <c r="J3277">
        <v>25</v>
      </c>
      <c r="K3277">
        <v>2021</v>
      </c>
      <c r="L3277">
        <v>801.28</v>
      </c>
      <c r="M3277">
        <f t="shared" si="51"/>
        <v>2021</v>
      </c>
      <c r="O3277" t="str">
        <v>CUST6114</v>
      </c>
    </row>
    <row r="3278" spans="1:15" x14ac:dyDescent="0.3">
      <c r="A3278" s="2">
        <v>44291</v>
      </c>
      <c r="B3278" t="s">
        <v>2770</v>
      </c>
      <c r="C3278" t="s">
        <v>6879</v>
      </c>
      <c r="D3278">
        <v>1740.77</v>
      </c>
      <c r="E3278">
        <v>1</v>
      </c>
      <c r="F3278" t="s">
        <v>6884</v>
      </c>
      <c r="G3278" t="s">
        <v>6893</v>
      </c>
      <c r="H3278" t="s">
        <v>6901</v>
      </c>
      <c r="I3278">
        <v>6.75</v>
      </c>
      <c r="J3278">
        <v>29</v>
      </c>
      <c r="K3278">
        <v>2021</v>
      </c>
      <c r="L3278">
        <v>1740.77</v>
      </c>
      <c r="M3278">
        <f t="shared" si="51"/>
        <v>2021</v>
      </c>
      <c r="O3278" t="str">
        <v>CUST4526</v>
      </c>
    </row>
    <row r="3279" spans="1:15" x14ac:dyDescent="0.3">
      <c r="A3279" s="2">
        <v>44291</v>
      </c>
      <c r="B3279" t="s">
        <v>1699</v>
      </c>
      <c r="C3279" t="s">
        <v>6881</v>
      </c>
      <c r="D3279">
        <v>1895.69</v>
      </c>
      <c r="E3279">
        <v>1</v>
      </c>
      <c r="F3279" t="s">
        <v>6888</v>
      </c>
      <c r="G3279" t="s">
        <v>6891</v>
      </c>
      <c r="H3279" t="s">
        <v>6900</v>
      </c>
      <c r="I3279">
        <v>47.26</v>
      </c>
      <c r="J3279">
        <v>24</v>
      </c>
      <c r="K3279">
        <v>2021</v>
      </c>
      <c r="L3279">
        <v>1895.69</v>
      </c>
      <c r="M3279">
        <f t="shared" si="51"/>
        <v>2021</v>
      </c>
      <c r="O3279" t="str">
        <v>CUST1431</v>
      </c>
    </row>
    <row r="3280" spans="1:15" x14ac:dyDescent="0.3">
      <c r="A3280" s="2">
        <v>44292</v>
      </c>
      <c r="B3280" t="s">
        <v>2771</v>
      </c>
      <c r="C3280" t="s">
        <v>6882</v>
      </c>
      <c r="D3280">
        <v>1829.49</v>
      </c>
      <c r="E3280">
        <v>4</v>
      </c>
      <c r="F3280" t="s">
        <v>6886</v>
      </c>
      <c r="G3280" t="s">
        <v>6892</v>
      </c>
      <c r="H3280" t="s">
        <v>6899</v>
      </c>
      <c r="I3280">
        <v>46.17</v>
      </c>
      <c r="J3280">
        <v>22</v>
      </c>
      <c r="K3280">
        <v>2021</v>
      </c>
      <c r="L3280">
        <v>7317.96</v>
      </c>
      <c r="M3280">
        <f t="shared" si="51"/>
        <v>2021</v>
      </c>
      <c r="O3280" t="str">
        <v>CUST1516</v>
      </c>
    </row>
    <row r="3281" spans="1:15" x14ac:dyDescent="0.3">
      <c r="A3281" s="2">
        <v>44292</v>
      </c>
      <c r="B3281" t="s">
        <v>2772</v>
      </c>
      <c r="C3281" t="s">
        <v>6880</v>
      </c>
      <c r="D3281">
        <v>1957.37</v>
      </c>
      <c r="E3281">
        <v>1</v>
      </c>
      <c r="F3281" t="s">
        <v>6883</v>
      </c>
      <c r="G3281" t="s">
        <v>6896</v>
      </c>
      <c r="H3281" t="s">
        <v>6899</v>
      </c>
      <c r="I3281">
        <v>19.84</v>
      </c>
      <c r="J3281">
        <v>28</v>
      </c>
      <c r="K3281">
        <v>2021</v>
      </c>
      <c r="L3281">
        <v>1957.37</v>
      </c>
      <c r="M3281">
        <f t="shared" si="51"/>
        <v>2021</v>
      </c>
      <c r="O3281" t="str">
        <v>CUST9590</v>
      </c>
    </row>
    <row r="3282" spans="1:15" x14ac:dyDescent="0.3">
      <c r="A3282" s="2">
        <v>44292</v>
      </c>
      <c r="B3282" t="s">
        <v>2773</v>
      </c>
      <c r="C3282" t="s">
        <v>6881</v>
      </c>
      <c r="D3282">
        <v>30.5</v>
      </c>
      <c r="E3282">
        <v>4</v>
      </c>
      <c r="F3282" t="s">
        <v>6887</v>
      </c>
      <c r="G3282" t="s">
        <v>6890</v>
      </c>
      <c r="H3282" t="s">
        <v>6900</v>
      </c>
      <c r="I3282">
        <v>5.58</v>
      </c>
      <c r="J3282">
        <v>25</v>
      </c>
      <c r="K3282">
        <v>2021</v>
      </c>
      <c r="L3282">
        <v>122</v>
      </c>
      <c r="M3282">
        <f t="shared" si="51"/>
        <v>2021</v>
      </c>
      <c r="O3282" t="str">
        <v>CUST9056</v>
      </c>
    </row>
    <row r="3283" spans="1:15" x14ac:dyDescent="0.3">
      <c r="A3283" s="2">
        <v>44292</v>
      </c>
      <c r="B3283" t="s">
        <v>555</v>
      </c>
      <c r="C3283" t="s">
        <v>6876</v>
      </c>
      <c r="D3283">
        <v>1775.54</v>
      </c>
      <c r="E3283">
        <v>3</v>
      </c>
      <c r="F3283" t="s">
        <v>6886</v>
      </c>
      <c r="G3283" t="s">
        <v>6894</v>
      </c>
      <c r="H3283" t="s">
        <v>6900</v>
      </c>
      <c r="I3283">
        <v>38.08</v>
      </c>
      <c r="J3283">
        <v>6</v>
      </c>
      <c r="K3283">
        <v>2021</v>
      </c>
      <c r="L3283">
        <v>5326.62</v>
      </c>
      <c r="M3283">
        <f t="shared" si="51"/>
        <v>2021</v>
      </c>
      <c r="O3283" t="str">
        <v>CUST1600</v>
      </c>
    </row>
    <row r="3284" spans="1:15" x14ac:dyDescent="0.3">
      <c r="A3284" s="2">
        <v>44292</v>
      </c>
      <c r="B3284" t="s">
        <v>1697</v>
      </c>
      <c r="C3284" t="s">
        <v>6876</v>
      </c>
      <c r="D3284">
        <v>1343</v>
      </c>
      <c r="E3284">
        <v>1</v>
      </c>
      <c r="F3284" t="s">
        <v>6888</v>
      </c>
      <c r="G3284" t="s">
        <v>6890</v>
      </c>
      <c r="H3284" t="s">
        <v>6901</v>
      </c>
      <c r="I3284">
        <v>20.170000000000002</v>
      </c>
      <c r="J3284">
        <v>1</v>
      </c>
      <c r="K3284">
        <v>2021</v>
      </c>
      <c r="L3284">
        <v>1343</v>
      </c>
      <c r="M3284">
        <f t="shared" si="51"/>
        <v>2021</v>
      </c>
      <c r="O3284" t="str">
        <v>CUST3738</v>
      </c>
    </row>
    <row r="3285" spans="1:15" x14ac:dyDescent="0.3">
      <c r="A3285" s="2">
        <v>44293</v>
      </c>
      <c r="B3285" t="s">
        <v>1917</v>
      </c>
      <c r="C3285" t="s">
        <v>6880</v>
      </c>
      <c r="D3285">
        <v>241.1</v>
      </c>
      <c r="E3285">
        <v>5</v>
      </c>
      <c r="F3285" t="s">
        <v>6884</v>
      </c>
      <c r="G3285" t="s">
        <v>6898</v>
      </c>
      <c r="H3285" t="s">
        <v>6900</v>
      </c>
      <c r="I3285">
        <v>42.09</v>
      </c>
      <c r="J3285">
        <v>1</v>
      </c>
      <c r="K3285">
        <v>2021</v>
      </c>
      <c r="L3285">
        <v>1205.5</v>
      </c>
      <c r="M3285">
        <f t="shared" si="51"/>
        <v>2021</v>
      </c>
      <c r="O3285" t="str">
        <v>CUST8594</v>
      </c>
    </row>
    <row r="3286" spans="1:15" x14ac:dyDescent="0.3">
      <c r="A3286" s="2">
        <v>44293</v>
      </c>
      <c r="B3286" t="s">
        <v>2774</v>
      </c>
      <c r="C3286" t="s">
        <v>6880</v>
      </c>
      <c r="D3286">
        <v>1120.3699999999999</v>
      </c>
      <c r="E3286">
        <v>4</v>
      </c>
      <c r="F3286" t="s">
        <v>6885</v>
      </c>
      <c r="G3286" t="s">
        <v>6892</v>
      </c>
      <c r="H3286" t="s">
        <v>6899</v>
      </c>
      <c r="I3286">
        <v>38.57</v>
      </c>
      <c r="J3286">
        <v>4</v>
      </c>
      <c r="K3286">
        <v>2021</v>
      </c>
      <c r="L3286">
        <v>4481.4799999999996</v>
      </c>
      <c r="M3286">
        <f t="shared" si="51"/>
        <v>2021</v>
      </c>
      <c r="O3286" t="str">
        <v>CUST4270</v>
      </c>
    </row>
    <row r="3287" spans="1:15" x14ac:dyDescent="0.3">
      <c r="A3287" s="2">
        <v>44293</v>
      </c>
      <c r="B3287" t="s">
        <v>2775</v>
      </c>
      <c r="C3287" t="s">
        <v>6882</v>
      </c>
      <c r="D3287">
        <v>1298.5</v>
      </c>
      <c r="E3287">
        <v>1</v>
      </c>
      <c r="F3287" t="s">
        <v>6888</v>
      </c>
      <c r="G3287" t="s">
        <v>6893</v>
      </c>
      <c r="H3287" t="s">
        <v>6899</v>
      </c>
      <c r="I3287">
        <v>48.46</v>
      </c>
      <c r="J3287">
        <v>7</v>
      </c>
      <c r="K3287">
        <v>2021</v>
      </c>
      <c r="L3287">
        <v>1298.5</v>
      </c>
      <c r="M3287">
        <f t="shared" si="51"/>
        <v>2021</v>
      </c>
      <c r="O3287" t="str">
        <v>CUST5979</v>
      </c>
    </row>
    <row r="3288" spans="1:15" x14ac:dyDescent="0.3">
      <c r="A3288" s="2">
        <v>44293</v>
      </c>
      <c r="B3288" t="s">
        <v>2776</v>
      </c>
      <c r="C3288" t="s">
        <v>6879</v>
      </c>
      <c r="D3288">
        <v>1430.63</v>
      </c>
      <c r="E3288">
        <v>5</v>
      </c>
      <c r="F3288" t="s">
        <v>6884</v>
      </c>
      <c r="G3288" t="s">
        <v>6898</v>
      </c>
      <c r="H3288" t="s">
        <v>6899</v>
      </c>
      <c r="I3288">
        <v>14.23</v>
      </c>
      <c r="J3288">
        <v>7</v>
      </c>
      <c r="K3288">
        <v>2021</v>
      </c>
      <c r="L3288">
        <v>7153.1500000000005</v>
      </c>
      <c r="M3288">
        <f t="shared" si="51"/>
        <v>2021</v>
      </c>
      <c r="O3288" t="str">
        <v>CUST6775</v>
      </c>
    </row>
    <row r="3289" spans="1:15" x14ac:dyDescent="0.3">
      <c r="A3289" s="2">
        <v>44293</v>
      </c>
      <c r="B3289" t="s">
        <v>1445</v>
      </c>
      <c r="C3289" t="s">
        <v>6878</v>
      </c>
      <c r="D3289">
        <v>1378.71</v>
      </c>
      <c r="E3289">
        <v>4</v>
      </c>
      <c r="F3289" t="s">
        <v>6886</v>
      </c>
      <c r="G3289" t="s">
        <v>6890</v>
      </c>
      <c r="H3289" t="s">
        <v>6899</v>
      </c>
      <c r="I3289">
        <v>27.69</v>
      </c>
      <c r="J3289">
        <v>24</v>
      </c>
      <c r="K3289">
        <v>2021</v>
      </c>
      <c r="L3289">
        <v>5514.84</v>
      </c>
      <c r="M3289">
        <f t="shared" si="51"/>
        <v>2021</v>
      </c>
      <c r="O3289" t="str">
        <v>CUST8539</v>
      </c>
    </row>
    <row r="3290" spans="1:15" x14ac:dyDescent="0.3">
      <c r="A3290" s="2">
        <v>44294</v>
      </c>
      <c r="B3290" t="s">
        <v>2777</v>
      </c>
      <c r="C3290" t="s">
        <v>6879</v>
      </c>
      <c r="D3290">
        <v>290.74</v>
      </c>
      <c r="E3290">
        <v>1</v>
      </c>
      <c r="F3290" t="s">
        <v>6888</v>
      </c>
      <c r="G3290" t="s">
        <v>6894</v>
      </c>
      <c r="H3290" t="s">
        <v>6901</v>
      </c>
      <c r="I3290">
        <v>40.94</v>
      </c>
      <c r="J3290">
        <v>25</v>
      </c>
      <c r="K3290">
        <v>2021</v>
      </c>
      <c r="L3290">
        <v>290.74</v>
      </c>
      <c r="M3290">
        <f t="shared" si="51"/>
        <v>2021</v>
      </c>
      <c r="O3290" t="str">
        <v>CUST8885</v>
      </c>
    </row>
    <row r="3291" spans="1:15" x14ac:dyDescent="0.3">
      <c r="A3291" s="2">
        <v>44294</v>
      </c>
      <c r="B3291" t="s">
        <v>2778</v>
      </c>
      <c r="C3291" t="s">
        <v>6879</v>
      </c>
      <c r="D3291">
        <v>1394.44</v>
      </c>
      <c r="E3291">
        <v>4</v>
      </c>
      <c r="F3291" t="s">
        <v>6884</v>
      </c>
      <c r="G3291" t="s">
        <v>6889</v>
      </c>
      <c r="H3291" t="s">
        <v>6901</v>
      </c>
      <c r="I3291">
        <v>40.909999999999997</v>
      </c>
      <c r="J3291">
        <v>0</v>
      </c>
      <c r="K3291">
        <v>2021</v>
      </c>
      <c r="L3291">
        <v>5577.76</v>
      </c>
      <c r="M3291">
        <f t="shared" si="51"/>
        <v>2021</v>
      </c>
      <c r="O3291" t="str">
        <v>CUST4749</v>
      </c>
    </row>
    <row r="3292" spans="1:15" x14ac:dyDescent="0.3">
      <c r="A3292" s="2">
        <v>44294</v>
      </c>
      <c r="B3292" t="s">
        <v>1370</v>
      </c>
      <c r="C3292" t="s">
        <v>6875</v>
      </c>
      <c r="D3292">
        <v>1008.03</v>
      </c>
      <c r="E3292">
        <v>4</v>
      </c>
      <c r="F3292" t="s">
        <v>6883</v>
      </c>
      <c r="G3292" t="s">
        <v>6890</v>
      </c>
      <c r="H3292" t="s">
        <v>6901</v>
      </c>
      <c r="I3292">
        <v>42.58</v>
      </c>
      <c r="J3292">
        <v>7</v>
      </c>
      <c r="K3292">
        <v>2021</v>
      </c>
      <c r="L3292">
        <v>4032.12</v>
      </c>
      <c r="M3292">
        <f t="shared" si="51"/>
        <v>2021</v>
      </c>
      <c r="O3292" t="str">
        <v>CUST8973</v>
      </c>
    </row>
    <row r="3293" spans="1:15" x14ac:dyDescent="0.3">
      <c r="A3293" s="2">
        <v>44294</v>
      </c>
      <c r="B3293" t="s">
        <v>2779</v>
      </c>
      <c r="C3293" t="s">
        <v>6876</v>
      </c>
      <c r="D3293">
        <v>344.19</v>
      </c>
      <c r="E3293">
        <v>5</v>
      </c>
      <c r="F3293" t="s">
        <v>6887</v>
      </c>
      <c r="G3293" t="s">
        <v>6889</v>
      </c>
      <c r="H3293" t="s">
        <v>6900</v>
      </c>
      <c r="I3293">
        <v>42.25</v>
      </c>
      <c r="J3293">
        <v>10</v>
      </c>
      <c r="K3293">
        <v>2021</v>
      </c>
      <c r="L3293">
        <v>1720.95</v>
      </c>
      <c r="M3293">
        <f t="shared" si="51"/>
        <v>2021</v>
      </c>
      <c r="O3293" t="str">
        <v>CUST6806</v>
      </c>
    </row>
    <row r="3294" spans="1:15" x14ac:dyDescent="0.3">
      <c r="A3294" s="2">
        <v>44294</v>
      </c>
      <c r="B3294" t="s">
        <v>2065</v>
      </c>
      <c r="C3294" t="s">
        <v>6880</v>
      </c>
      <c r="D3294">
        <v>1549.91</v>
      </c>
      <c r="E3294">
        <v>5</v>
      </c>
      <c r="F3294" t="s">
        <v>6885</v>
      </c>
      <c r="G3294" t="s">
        <v>6896</v>
      </c>
      <c r="H3294" t="s">
        <v>6900</v>
      </c>
      <c r="I3294">
        <v>26.2</v>
      </c>
      <c r="J3294">
        <v>19</v>
      </c>
      <c r="K3294">
        <v>2021</v>
      </c>
      <c r="L3294">
        <v>7749.55</v>
      </c>
      <c r="M3294">
        <f t="shared" si="51"/>
        <v>2021</v>
      </c>
      <c r="O3294" t="str">
        <v>CUST8158</v>
      </c>
    </row>
    <row r="3295" spans="1:15" x14ac:dyDescent="0.3">
      <c r="A3295" s="2">
        <v>44294</v>
      </c>
      <c r="B3295" t="s">
        <v>2780</v>
      </c>
      <c r="C3295" t="s">
        <v>6874</v>
      </c>
      <c r="D3295">
        <v>847.86</v>
      </c>
      <c r="E3295">
        <v>2</v>
      </c>
      <c r="F3295" t="s">
        <v>6884</v>
      </c>
      <c r="G3295" t="s">
        <v>6889</v>
      </c>
      <c r="H3295" t="s">
        <v>6900</v>
      </c>
      <c r="I3295">
        <v>41.73</v>
      </c>
      <c r="J3295">
        <v>22</v>
      </c>
      <c r="K3295">
        <v>2021</v>
      </c>
      <c r="L3295">
        <v>1695.72</v>
      </c>
      <c r="M3295">
        <f t="shared" si="51"/>
        <v>2021</v>
      </c>
      <c r="O3295" t="str">
        <v>CUST5159</v>
      </c>
    </row>
    <row r="3296" spans="1:15" x14ac:dyDescent="0.3">
      <c r="A3296" s="2">
        <v>44294</v>
      </c>
      <c r="B3296" t="s">
        <v>18</v>
      </c>
      <c r="C3296" t="s">
        <v>6876</v>
      </c>
      <c r="D3296">
        <v>841.11</v>
      </c>
      <c r="E3296">
        <v>5</v>
      </c>
      <c r="F3296" t="s">
        <v>6886</v>
      </c>
      <c r="G3296" t="s">
        <v>6890</v>
      </c>
      <c r="H3296" t="s">
        <v>6901</v>
      </c>
      <c r="I3296">
        <v>8.5399999999999991</v>
      </c>
      <c r="J3296">
        <v>13</v>
      </c>
      <c r="K3296">
        <v>2021</v>
      </c>
      <c r="L3296">
        <v>4205.55</v>
      </c>
      <c r="M3296">
        <f t="shared" si="51"/>
        <v>2021</v>
      </c>
      <c r="O3296" t="str">
        <v>CUST8838</v>
      </c>
    </row>
    <row r="3297" spans="1:15" x14ac:dyDescent="0.3">
      <c r="A3297" s="2">
        <v>44294</v>
      </c>
      <c r="B3297" t="s">
        <v>2781</v>
      </c>
      <c r="C3297" t="s">
        <v>6877</v>
      </c>
      <c r="D3297">
        <v>249.52</v>
      </c>
      <c r="E3297">
        <v>5</v>
      </c>
      <c r="F3297" t="s">
        <v>6885</v>
      </c>
      <c r="G3297" t="s">
        <v>6890</v>
      </c>
      <c r="H3297" t="s">
        <v>6899</v>
      </c>
      <c r="I3297">
        <v>19.7</v>
      </c>
      <c r="J3297">
        <v>22</v>
      </c>
      <c r="K3297">
        <v>2021</v>
      </c>
      <c r="L3297">
        <v>1247.5999999999999</v>
      </c>
      <c r="M3297">
        <f t="shared" si="51"/>
        <v>2021</v>
      </c>
      <c r="O3297" t="str">
        <v>CUST6588</v>
      </c>
    </row>
    <row r="3298" spans="1:15" x14ac:dyDescent="0.3">
      <c r="A3298" s="2">
        <v>44295</v>
      </c>
      <c r="B3298" t="s">
        <v>2782</v>
      </c>
      <c r="C3298" t="s">
        <v>6873</v>
      </c>
      <c r="D3298">
        <v>1336.04</v>
      </c>
      <c r="E3298">
        <v>5</v>
      </c>
      <c r="F3298" t="s">
        <v>6888</v>
      </c>
      <c r="G3298" t="s">
        <v>6892</v>
      </c>
      <c r="H3298" t="s">
        <v>6900</v>
      </c>
      <c r="I3298">
        <v>12.07</v>
      </c>
      <c r="J3298">
        <v>19</v>
      </c>
      <c r="K3298">
        <v>2021</v>
      </c>
      <c r="L3298">
        <v>6680.2</v>
      </c>
      <c r="M3298">
        <f t="shared" si="51"/>
        <v>2021</v>
      </c>
      <c r="O3298" t="str">
        <v>CUST1996</v>
      </c>
    </row>
    <row r="3299" spans="1:15" x14ac:dyDescent="0.3">
      <c r="A3299" s="2">
        <v>44295</v>
      </c>
      <c r="B3299" t="s">
        <v>2783</v>
      </c>
      <c r="C3299" t="s">
        <v>6879</v>
      </c>
      <c r="D3299">
        <v>902.06</v>
      </c>
      <c r="E3299">
        <v>1</v>
      </c>
      <c r="F3299" t="s">
        <v>6887</v>
      </c>
      <c r="G3299" t="s">
        <v>6889</v>
      </c>
      <c r="H3299" t="s">
        <v>6900</v>
      </c>
      <c r="I3299">
        <v>32.29</v>
      </c>
      <c r="J3299">
        <v>7</v>
      </c>
      <c r="K3299">
        <v>2021</v>
      </c>
      <c r="L3299">
        <v>902.06</v>
      </c>
      <c r="M3299">
        <f t="shared" si="51"/>
        <v>2021</v>
      </c>
      <c r="O3299" t="str">
        <v>CUST8471</v>
      </c>
    </row>
    <row r="3300" spans="1:15" x14ac:dyDescent="0.3">
      <c r="A3300" s="2">
        <v>44295</v>
      </c>
      <c r="B3300" t="s">
        <v>1076</v>
      </c>
      <c r="C3300" t="s">
        <v>6877</v>
      </c>
      <c r="D3300">
        <v>1106.32</v>
      </c>
      <c r="E3300">
        <v>3</v>
      </c>
      <c r="F3300" t="s">
        <v>6886</v>
      </c>
      <c r="G3300" t="s">
        <v>6896</v>
      </c>
      <c r="H3300" t="s">
        <v>6900</v>
      </c>
      <c r="I3300">
        <v>33.909999999999997</v>
      </c>
      <c r="J3300">
        <v>13</v>
      </c>
      <c r="K3300">
        <v>2021</v>
      </c>
      <c r="L3300">
        <v>3318.96</v>
      </c>
      <c r="M3300">
        <f t="shared" si="51"/>
        <v>2021</v>
      </c>
      <c r="O3300" t="str">
        <v>CUST3495</v>
      </c>
    </row>
    <row r="3301" spans="1:15" x14ac:dyDescent="0.3">
      <c r="A3301" s="2">
        <v>44295</v>
      </c>
      <c r="B3301" t="s">
        <v>2784</v>
      </c>
      <c r="C3301" t="s">
        <v>6875</v>
      </c>
      <c r="D3301">
        <v>308.17</v>
      </c>
      <c r="E3301">
        <v>1</v>
      </c>
      <c r="F3301" t="s">
        <v>6885</v>
      </c>
      <c r="G3301" t="s">
        <v>6897</v>
      </c>
      <c r="H3301" t="s">
        <v>6900</v>
      </c>
      <c r="I3301">
        <v>42.99</v>
      </c>
      <c r="J3301">
        <v>19</v>
      </c>
      <c r="K3301">
        <v>2021</v>
      </c>
      <c r="L3301">
        <v>308.17</v>
      </c>
      <c r="M3301">
        <f t="shared" si="51"/>
        <v>2021</v>
      </c>
      <c r="O3301" t="str">
        <v>CUST9561</v>
      </c>
    </row>
    <row r="3302" spans="1:15" x14ac:dyDescent="0.3">
      <c r="A3302" s="2">
        <v>44295</v>
      </c>
      <c r="B3302" t="s">
        <v>2785</v>
      </c>
      <c r="C3302" t="s">
        <v>6876</v>
      </c>
      <c r="D3302">
        <v>1797.29</v>
      </c>
      <c r="E3302">
        <v>1</v>
      </c>
      <c r="F3302" t="s">
        <v>6888</v>
      </c>
      <c r="G3302" t="s">
        <v>6896</v>
      </c>
      <c r="H3302" t="s">
        <v>6901</v>
      </c>
      <c r="I3302">
        <v>46.71</v>
      </c>
      <c r="J3302">
        <v>16</v>
      </c>
      <c r="K3302">
        <v>2021</v>
      </c>
      <c r="L3302">
        <v>1797.29</v>
      </c>
      <c r="M3302">
        <f t="shared" si="51"/>
        <v>2021</v>
      </c>
      <c r="O3302" t="str">
        <v>CUST7319</v>
      </c>
    </row>
    <row r="3303" spans="1:15" x14ac:dyDescent="0.3">
      <c r="A3303" s="2">
        <v>44295</v>
      </c>
      <c r="B3303" t="s">
        <v>2217</v>
      </c>
      <c r="C3303" t="s">
        <v>6874</v>
      </c>
      <c r="D3303">
        <v>1022.97</v>
      </c>
      <c r="E3303">
        <v>5</v>
      </c>
      <c r="F3303" t="s">
        <v>6884</v>
      </c>
      <c r="G3303" t="s">
        <v>6891</v>
      </c>
      <c r="H3303" t="s">
        <v>6900</v>
      </c>
      <c r="I3303">
        <v>19.71</v>
      </c>
      <c r="J3303">
        <v>21</v>
      </c>
      <c r="K3303">
        <v>2021</v>
      </c>
      <c r="L3303">
        <v>5114.8500000000004</v>
      </c>
      <c r="M3303">
        <f t="shared" si="51"/>
        <v>2021</v>
      </c>
      <c r="O3303" t="str">
        <v>CUST9073</v>
      </c>
    </row>
    <row r="3304" spans="1:15" x14ac:dyDescent="0.3">
      <c r="A3304" s="2">
        <v>44295</v>
      </c>
      <c r="B3304" t="s">
        <v>2786</v>
      </c>
      <c r="C3304" t="s">
        <v>6882</v>
      </c>
      <c r="D3304">
        <v>1077.55</v>
      </c>
      <c r="E3304">
        <v>5</v>
      </c>
      <c r="F3304" t="s">
        <v>6883</v>
      </c>
      <c r="G3304" t="s">
        <v>6898</v>
      </c>
      <c r="H3304" t="s">
        <v>6901</v>
      </c>
      <c r="I3304">
        <v>25.82</v>
      </c>
      <c r="J3304">
        <v>9</v>
      </c>
      <c r="K3304">
        <v>2021</v>
      </c>
      <c r="L3304">
        <v>5387.75</v>
      </c>
      <c r="M3304">
        <f t="shared" si="51"/>
        <v>2021</v>
      </c>
      <c r="O3304" t="str">
        <v>CUST9164</v>
      </c>
    </row>
    <row r="3305" spans="1:15" x14ac:dyDescent="0.3">
      <c r="A3305" s="2">
        <v>44296</v>
      </c>
      <c r="B3305" t="s">
        <v>2787</v>
      </c>
      <c r="C3305" t="s">
        <v>6882</v>
      </c>
      <c r="D3305">
        <v>216.6</v>
      </c>
      <c r="E3305">
        <v>2</v>
      </c>
      <c r="F3305" t="s">
        <v>6884</v>
      </c>
      <c r="G3305" t="s">
        <v>6896</v>
      </c>
      <c r="H3305" t="s">
        <v>6901</v>
      </c>
      <c r="I3305">
        <v>41.11</v>
      </c>
      <c r="J3305">
        <v>12</v>
      </c>
      <c r="K3305">
        <v>2021</v>
      </c>
      <c r="L3305">
        <v>433.2</v>
      </c>
      <c r="M3305">
        <f t="shared" si="51"/>
        <v>2021</v>
      </c>
      <c r="O3305" t="str">
        <v>CUST6330</v>
      </c>
    </row>
    <row r="3306" spans="1:15" x14ac:dyDescent="0.3">
      <c r="A3306" s="2">
        <v>44296</v>
      </c>
      <c r="B3306" t="s">
        <v>768</v>
      </c>
      <c r="C3306" t="s">
        <v>6877</v>
      </c>
      <c r="D3306">
        <v>349.54</v>
      </c>
      <c r="E3306">
        <v>3</v>
      </c>
      <c r="F3306" t="s">
        <v>6886</v>
      </c>
      <c r="G3306" t="s">
        <v>6893</v>
      </c>
      <c r="H3306" t="s">
        <v>6901</v>
      </c>
      <c r="I3306">
        <v>29.18</v>
      </c>
      <c r="J3306">
        <v>16</v>
      </c>
      <c r="K3306">
        <v>2021</v>
      </c>
      <c r="L3306">
        <v>1048.6199999999999</v>
      </c>
      <c r="M3306">
        <f t="shared" si="51"/>
        <v>2021</v>
      </c>
      <c r="O3306" t="str">
        <v>CUST9467</v>
      </c>
    </row>
    <row r="3307" spans="1:15" x14ac:dyDescent="0.3">
      <c r="A3307" s="2">
        <v>44296</v>
      </c>
      <c r="B3307" t="s">
        <v>2788</v>
      </c>
      <c r="C3307" t="s">
        <v>6878</v>
      </c>
      <c r="D3307">
        <v>1774.92</v>
      </c>
      <c r="E3307">
        <v>3</v>
      </c>
      <c r="F3307" t="s">
        <v>6883</v>
      </c>
      <c r="G3307" t="s">
        <v>6898</v>
      </c>
      <c r="H3307" t="s">
        <v>6899</v>
      </c>
      <c r="I3307">
        <v>15.15</v>
      </c>
      <c r="J3307">
        <v>23</v>
      </c>
      <c r="K3307">
        <v>2021</v>
      </c>
      <c r="L3307">
        <v>5324.76</v>
      </c>
      <c r="M3307">
        <f t="shared" si="51"/>
        <v>2021</v>
      </c>
      <c r="O3307" t="str">
        <v>CUST5292</v>
      </c>
    </row>
    <row r="3308" spans="1:15" x14ac:dyDescent="0.3">
      <c r="A3308" s="2">
        <v>44296</v>
      </c>
      <c r="B3308" t="s">
        <v>2789</v>
      </c>
      <c r="C3308" t="s">
        <v>6878</v>
      </c>
      <c r="D3308">
        <v>1692.97</v>
      </c>
      <c r="E3308">
        <v>5</v>
      </c>
      <c r="F3308" t="s">
        <v>6886</v>
      </c>
      <c r="G3308" t="s">
        <v>6890</v>
      </c>
      <c r="H3308" t="s">
        <v>6900</v>
      </c>
      <c r="I3308">
        <v>43.57</v>
      </c>
      <c r="J3308">
        <v>25</v>
      </c>
      <c r="K3308">
        <v>2021</v>
      </c>
      <c r="L3308">
        <v>8464.85</v>
      </c>
      <c r="M3308">
        <f t="shared" si="51"/>
        <v>2021</v>
      </c>
      <c r="O3308" t="str">
        <v>CUST8969</v>
      </c>
    </row>
    <row r="3309" spans="1:15" x14ac:dyDescent="0.3">
      <c r="A3309" s="2">
        <v>44296</v>
      </c>
      <c r="B3309" t="s">
        <v>2790</v>
      </c>
      <c r="C3309" t="s">
        <v>6878</v>
      </c>
      <c r="D3309">
        <v>199.06</v>
      </c>
      <c r="E3309">
        <v>1</v>
      </c>
      <c r="F3309" t="s">
        <v>6888</v>
      </c>
      <c r="G3309" t="s">
        <v>6897</v>
      </c>
      <c r="H3309" t="s">
        <v>6900</v>
      </c>
      <c r="I3309">
        <v>17.989999999999998</v>
      </c>
      <c r="J3309">
        <v>6</v>
      </c>
      <c r="K3309">
        <v>2021</v>
      </c>
      <c r="L3309">
        <v>199.06</v>
      </c>
      <c r="M3309">
        <f t="shared" si="51"/>
        <v>2021</v>
      </c>
      <c r="O3309" t="str">
        <v>CUST1765</v>
      </c>
    </row>
    <row r="3310" spans="1:15" x14ac:dyDescent="0.3">
      <c r="A3310" s="2">
        <v>44296</v>
      </c>
      <c r="B3310" t="s">
        <v>1724</v>
      </c>
      <c r="C3310" t="s">
        <v>6881</v>
      </c>
      <c r="D3310">
        <v>1814.34</v>
      </c>
      <c r="E3310">
        <v>5</v>
      </c>
      <c r="F3310" t="s">
        <v>6887</v>
      </c>
      <c r="G3310" t="s">
        <v>6895</v>
      </c>
      <c r="H3310" t="s">
        <v>6899</v>
      </c>
      <c r="I3310">
        <v>32.840000000000003</v>
      </c>
      <c r="J3310">
        <v>8</v>
      </c>
      <c r="K3310">
        <v>2021</v>
      </c>
      <c r="L3310">
        <v>9071.6999999999989</v>
      </c>
      <c r="M3310">
        <f t="shared" si="51"/>
        <v>2021</v>
      </c>
      <c r="O3310" t="str">
        <v>CUST2597</v>
      </c>
    </row>
    <row r="3311" spans="1:15" x14ac:dyDescent="0.3">
      <c r="A3311" s="2">
        <v>44297</v>
      </c>
      <c r="B3311" t="s">
        <v>2791</v>
      </c>
      <c r="C3311" t="s">
        <v>6881</v>
      </c>
      <c r="D3311">
        <v>1796.09</v>
      </c>
      <c r="E3311">
        <v>4</v>
      </c>
      <c r="F3311" t="s">
        <v>6884</v>
      </c>
      <c r="G3311" t="s">
        <v>6897</v>
      </c>
      <c r="H3311" t="s">
        <v>6899</v>
      </c>
      <c r="I3311">
        <v>42.61</v>
      </c>
      <c r="J3311">
        <v>3</v>
      </c>
      <c r="K3311">
        <v>2021</v>
      </c>
      <c r="L3311">
        <v>7184.36</v>
      </c>
      <c r="M3311">
        <f t="shared" si="51"/>
        <v>2021</v>
      </c>
      <c r="O3311" t="str">
        <v>CUST4223</v>
      </c>
    </row>
    <row r="3312" spans="1:15" x14ac:dyDescent="0.3">
      <c r="A3312" s="2">
        <v>44297</v>
      </c>
      <c r="B3312" t="s">
        <v>2792</v>
      </c>
      <c r="C3312" t="s">
        <v>6882</v>
      </c>
      <c r="D3312">
        <v>178.78</v>
      </c>
      <c r="E3312">
        <v>2</v>
      </c>
      <c r="F3312" t="s">
        <v>6883</v>
      </c>
      <c r="G3312" t="s">
        <v>6895</v>
      </c>
      <c r="H3312" t="s">
        <v>6900</v>
      </c>
      <c r="I3312">
        <v>32.729999999999997</v>
      </c>
      <c r="J3312">
        <v>27</v>
      </c>
      <c r="K3312">
        <v>2021</v>
      </c>
      <c r="L3312">
        <v>357.56</v>
      </c>
      <c r="M3312">
        <f t="shared" si="51"/>
        <v>2021</v>
      </c>
      <c r="O3312" t="str">
        <v>CUST2079</v>
      </c>
    </row>
    <row r="3313" spans="1:15" x14ac:dyDescent="0.3">
      <c r="A3313" s="2">
        <v>44297</v>
      </c>
      <c r="B3313" t="s">
        <v>1876</v>
      </c>
      <c r="C3313" t="s">
        <v>6877</v>
      </c>
      <c r="D3313">
        <v>60.53</v>
      </c>
      <c r="E3313">
        <v>5</v>
      </c>
      <c r="F3313" t="s">
        <v>6885</v>
      </c>
      <c r="G3313" t="s">
        <v>6898</v>
      </c>
      <c r="H3313" t="s">
        <v>6899</v>
      </c>
      <c r="I3313">
        <v>20.49</v>
      </c>
      <c r="J3313">
        <v>13</v>
      </c>
      <c r="K3313">
        <v>2021</v>
      </c>
      <c r="L3313">
        <v>302.64999999999998</v>
      </c>
      <c r="M3313">
        <f t="shared" si="51"/>
        <v>2021</v>
      </c>
      <c r="O3313" t="str">
        <v>CUST4427</v>
      </c>
    </row>
    <row r="3314" spans="1:15" x14ac:dyDescent="0.3">
      <c r="A3314" s="2">
        <v>44297</v>
      </c>
      <c r="B3314" t="s">
        <v>2793</v>
      </c>
      <c r="C3314" t="s">
        <v>6882</v>
      </c>
      <c r="D3314">
        <v>885.66</v>
      </c>
      <c r="E3314">
        <v>2</v>
      </c>
      <c r="F3314" t="s">
        <v>6886</v>
      </c>
      <c r="G3314" t="s">
        <v>6897</v>
      </c>
      <c r="H3314" t="s">
        <v>6900</v>
      </c>
      <c r="I3314">
        <v>44.35</v>
      </c>
      <c r="J3314">
        <v>7</v>
      </c>
      <c r="K3314">
        <v>2021</v>
      </c>
      <c r="L3314">
        <v>1771.32</v>
      </c>
      <c r="M3314">
        <f t="shared" si="51"/>
        <v>2021</v>
      </c>
      <c r="O3314" t="str">
        <v>CUST4396</v>
      </c>
    </row>
    <row r="3315" spans="1:15" x14ac:dyDescent="0.3">
      <c r="A3315" s="2">
        <v>44297</v>
      </c>
      <c r="B3315" t="s">
        <v>2794</v>
      </c>
      <c r="C3315" t="s">
        <v>6873</v>
      </c>
      <c r="D3315">
        <v>1764.77</v>
      </c>
      <c r="E3315">
        <v>5</v>
      </c>
      <c r="F3315" t="s">
        <v>6886</v>
      </c>
      <c r="G3315" t="s">
        <v>6895</v>
      </c>
      <c r="H3315" t="s">
        <v>6901</v>
      </c>
      <c r="I3315">
        <v>25.71</v>
      </c>
      <c r="J3315">
        <v>25</v>
      </c>
      <c r="K3315">
        <v>2021</v>
      </c>
      <c r="L3315">
        <v>8823.85</v>
      </c>
      <c r="M3315">
        <f t="shared" si="51"/>
        <v>2021</v>
      </c>
      <c r="O3315" t="str">
        <v>CUST8382</v>
      </c>
    </row>
    <row r="3316" spans="1:15" x14ac:dyDescent="0.3">
      <c r="A3316" s="2">
        <v>44297</v>
      </c>
      <c r="B3316" t="s">
        <v>2795</v>
      </c>
      <c r="C3316" t="s">
        <v>6874</v>
      </c>
      <c r="D3316">
        <v>1577.1</v>
      </c>
      <c r="E3316">
        <v>5</v>
      </c>
      <c r="F3316" t="s">
        <v>6883</v>
      </c>
      <c r="G3316" t="s">
        <v>6894</v>
      </c>
      <c r="H3316" t="s">
        <v>6901</v>
      </c>
      <c r="I3316">
        <v>27.5</v>
      </c>
      <c r="J3316">
        <v>9</v>
      </c>
      <c r="K3316">
        <v>2021</v>
      </c>
      <c r="L3316">
        <v>7885.5</v>
      </c>
      <c r="M3316">
        <f t="shared" si="51"/>
        <v>2021</v>
      </c>
      <c r="O3316" t="str">
        <v>CUST1496</v>
      </c>
    </row>
    <row r="3317" spans="1:15" x14ac:dyDescent="0.3">
      <c r="A3317" s="2">
        <v>44297</v>
      </c>
      <c r="B3317" t="s">
        <v>2796</v>
      </c>
      <c r="C3317" t="s">
        <v>6880</v>
      </c>
      <c r="D3317">
        <v>321.77</v>
      </c>
      <c r="E3317">
        <v>2</v>
      </c>
      <c r="F3317" t="s">
        <v>6886</v>
      </c>
      <c r="G3317" t="s">
        <v>6896</v>
      </c>
      <c r="H3317" t="s">
        <v>6899</v>
      </c>
      <c r="I3317">
        <v>49.53</v>
      </c>
      <c r="J3317">
        <v>29</v>
      </c>
      <c r="K3317">
        <v>2021</v>
      </c>
      <c r="L3317">
        <v>643.54</v>
      </c>
      <c r="M3317">
        <f t="shared" si="51"/>
        <v>2021</v>
      </c>
      <c r="O3317" t="str">
        <v>CUST2512</v>
      </c>
    </row>
    <row r="3318" spans="1:15" x14ac:dyDescent="0.3">
      <c r="A3318" s="2">
        <v>44297</v>
      </c>
      <c r="B3318" t="s">
        <v>2797</v>
      </c>
      <c r="C3318" t="s">
        <v>6874</v>
      </c>
      <c r="D3318">
        <v>1502.92</v>
      </c>
      <c r="E3318">
        <v>5</v>
      </c>
      <c r="F3318" t="s">
        <v>6883</v>
      </c>
      <c r="G3318" t="s">
        <v>6890</v>
      </c>
      <c r="H3318" t="s">
        <v>6899</v>
      </c>
      <c r="I3318">
        <v>36.4</v>
      </c>
      <c r="J3318">
        <v>6</v>
      </c>
      <c r="K3318">
        <v>2021</v>
      </c>
      <c r="L3318">
        <v>7514.6</v>
      </c>
      <c r="M3318">
        <f t="shared" si="51"/>
        <v>2021</v>
      </c>
      <c r="O3318" t="str">
        <v>CUST4118</v>
      </c>
    </row>
    <row r="3319" spans="1:15" x14ac:dyDescent="0.3">
      <c r="A3319" s="2">
        <v>44297</v>
      </c>
      <c r="B3319" t="s">
        <v>2798</v>
      </c>
      <c r="C3319" t="s">
        <v>6877</v>
      </c>
      <c r="D3319">
        <v>1069.0899999999999</v>
      </c>
      <c r="E3319">
        <v>1</v>
      </c>
      <c r="F3319" t="s">
        <v>6885</v>
      </c>
      <c r="G3319" t="s">
        <v>6892</v>
      </c>
      <c r="H3319" t="s">
        <v>6901</v>
      </c>
      <c r="I3319">
        <v>19.37</v>
      </c>
      <c r="J3319">
        <v>4</v>
      </c>
      <c r="K3319">
        <v>2021</v>
      </c>
      <c r="L3319">
        <v>1069.0899999999999</v>
      </c>
      <c r="M3319">
        <f t="shared" si="51"/>
        <v>2021</v>
      </c>
      <c r="O3319" t="str">
        <v>CUST5273</v>
      </c>
    </row>
    <row r="3320" spans="1:15" x14ac:dyDescent="0.3">
      <c r="A3320" s="2">
        <v>44298</v>
      </c>
      <c r="B3320" t="s">
        <v>2799</v>
      </c>
      <c r="C3320" t="s">
        <v>6879</v>
      </c>
      <c r="D3320">
        <v>1928.99</v>
      </c>
      <c r="E3320">
        <v>2</v>
      </c>
      <c r="F3320" t="s">
        <v>6884</v>
      </c>
      <c r="G3320" t="s">
        <v>6891</v>
      </c>
      <c r="H3320" t="s">
        <v>6899</v>
      </c>
      <c r="I3320">
        <v>35.369999999999997</v>
      </c>
      <c r="J3320">
        <v>23</v>
      </c>
      <c r="K3320">
        <v>2021</v>
      </c>
      <c r="L3320">
        <v>3857.98</v>
      </c>
      <c r="M3320">
        <f t="shared" si="51"/>
        <v>2021</v>
      </c>
      <c r="O3320" t="str">
        <v>CUST6045</v>
      </c>
    </row>
    <row r="3321" spans="1:15" x14ac:dyDescent="0.3">
      <c r="A3321" s="2">
        <v>44298</v>
      </c>
      <c r="B3321" t="s">
        <v>2800</v>
      </c>
      <c r="C3321" t="s">
        <v>6880</v>
      </c>
      <c r="D3321">
        <v>1768.4</v>
      </c>
      <c r="E3321">
        <v>5</v>
      </c>
      <c r="F3321" t="s">
        <v>6885</v>
      </c>
      <c r="G3321" t="s">
        <v>6892</v>
      </c>
      <c r="H3321" t="s">
        <v>6899</v>
      </c>
      <c r="I3321">
        <v>48.49</v>
      </c>
      <c r="J3321">
        <v>11</v>
      </c>
      <c r="K3321">
        <v>2021</v>
      </c>
      <c r="L3321">
        <v>8842</v>
      </c>
      <c r="M3321">
        <f t="shared" si="51"/>
        <v>2021</v>
      </c>
      <c r="O3321" t="str">
        <v>CUST7038</v>
      </c>
    </row>
    <row r="3322" spans="1:15" x14ac:dyDescent="0.3">
      <c r="A3322" s="2">
        <v>44298</v>
      </c>
      <c r="B3322" t="s">
        <v>2801</v>
      </c>
      <c r="C3322" t="s">
        <v>6877</v>
      </c>
      <c r="D3322">
        <v>385.54</v>
      </c>
      <c r="E3322">
        <v>1</v>
      </c>
      <c r="F3322" t="s">
        <v>6886</v>
      </c>
      <c r="G3322" t="s">
        <v>6898</v>
      </c>
      <c r="H3322" t="s">
        <v>6900</v>
      </c>
      <c r="I3322">
        <v>8.18</v>
      </c>
      <c r="J3322">
        <v>7</v>
      </c>
      <c r="K3322">
        <v>2021</v>
      </c>
      <c r="L3322">
        <v>385.54</v>
      </c>
      <c r="M3322">
        <f t="shared" si="51"/>
        <v>2021</v>
      </c>
      <c r="O3322" t="str">
        <v>CUST1490</v>
      </c>
    </row>
    <row r="3323" spans="1:15" x14ac:dyDescent="0.3">
      <c r="A3323" s="2">
        <v>44298</v>
      </c>
      <c r="B3323" t="s">
        <v>2802</v>
      </c>
      <c r="C3323" t="s">
        <v>6879</v>
      </c>
      <c r="D3323">
        <v>1888.53</v>
      </c>
      <c r="E3323">
        <v>5</v>
      </c>
      <c r="F3323" t="s">
        <v>6884</v>
      </c>
      <c r="G3323" t="s">
        <v>6890</v>
      </c>
      <c r="H3323" t="s">
        <v>6900</v>
      </c>
      <c r="I3323">
        <v>46.17</v>
      </c>
      <c r="J3323">
        <v>4</v>
      </c>
      <c r="K3323">
        <v>2021</v>
      </c>
      <c r="L3323">
        <v>9442.65</v>
      </c>
      <c r="M3323">
        <f t="shared" si="51"/>
        <v>2021</v>
      </c>
      <c r="O3323" t="str">
        <v>CUST2379</v>
      </c>
    </row>
    <row r="3324" spans="1:15" x14ac:dyDescent="0.3">
      <c r="A3324" s="2">
        <v>44298</v>
      </c>
      <c r="B3324" t="s">
        <v>2803</v>
      </c>
      <c r="C3324" t="s">
        <v>6873</v>
      </c>
      <c r="D3324">
        <v>290.99</v>
      </c>
      <c r="E3324">
        <v>3</v>
      </c>
      <c r="F3324" t="s">
        <v>6888</v>
      </c>
      <c r="G3324" t="s">
        <v>6896</v>
      </c>
      <c r="H3324" t="s">
        <v>6901</v>
      </c>
      <c r="I3324">
        <v>25.7</v>
      </c>
      <c r="J3324">
        <v>16</v>
      </c>
      <c r="K3324">
        <v>2021</v>
      </c>
      <c r="L3324">
        <v>872.97</v>
      </c>
      <c r="M3324">
        <f t="shared" si="51"/>
        <v>2021</v>
      </c>
      <c r="O3324" t="str">
        <v>CUST1517</v>
      </c>
    </row>
    <row r="3325" spans="1:15" x14ac:dyDescent="0.3">
      <c r="A3325" s="2">
        <v>44298</v>
      </c>
      <c r="B3325" t="s">
        <v>76</v>
      </c>
      <c r="C3325" t="s">
        <v>6880</v>
      </c>
      <c r="D3325">
        <v>653.62</v>
      </c>
      <c r="E3325">
        <v>4</v>
      </c>
      <c r="F3325" t="s">
        <v>6886</v>
      </c>
      <c r="G3325" t="s">
        <v>6892</v>
      </c>
      <c r="H3325" t="s">
        <v>6899</v>
      </c>
      <c r="I3325">
        <v>41.16</v>
      </c>
      <c r="J3325">
        <v>5</v>
      </c>
      <c r="K3325">
        <v>2021</v>
      </c>
      <c r="L3325">
        <v>2614.48</v>
      </c>
      <c r="M3325">
        <f t="shared" si="51"/>
        <v>2021</v>
      </c>
      <c r="O3325" t="str">
        <v>CUST1597</v>
      </c>
    </row>
    <row r="3326" spans="1:15" x14ac:dyDescent="0.3">
      <c r="A3326" s="2">
        <v>44298</v>
      </c>
      <c r="B3326" t="s">
        <v>1077</v>
      </c>
      <c r="C3326" t="s">
        <v>6880</v>
      </c>
      <c r="D3326">
        <v>581.08000000000004</v>
      </c>
      <c r="E3326">
        <v>1</v>
      </c>
      <c r="F3326" t="s">
        <v>6884</v>
      </c>
      <c r="G3326" t="s">
        <v>6892</v>
      </c>
      <c r="H3326" t="s">
        <v>6900</v>
      </c>
      <c r="I3326">
        <v>34.92</v>
      </c>
      <c r="J3326">
        <v>20</v>
      </c>
      <c r="K3326">
        <v>2021</v>
      </c>
      <c r="L3326">
        <v>581.08000000000004</v>
      </c>
      <c r="M3326">
        <f t="shared" si="51"/>
        <v>2021</v>
      </c>
      <c r="O3326" t="str">
        <v>CUST2178</v>
      </c>
    </row>
    <row r="3327" spans="1:15" x14ac:dyDescent="0.3">
      <c r="A3327" s="2">
        <v>44298</v>
      </c>
      <c r="B3327" t="s">
        <v>1631</v>
      </c>
      <c r="C3327" t="s">
        <v>6877</v>
      </c>
      <c r="D3327">
        <v>1170.74</v>
      </c>
      <c r="E3327">
        <v>4</v>
      </c>
      <c r="F3327" t="s">
        <v>6887</v>
      </c>
      <c r="G3327" t="s">
        <v>6894</v>
      </c>
      <c r="H3327" t="s">
        <v>6900</v>
      </c>
      <c r="I3327">
        <v>14.89</v>
      </c>
      <c r="J3327">
        <v>25</v>
      </c>
      <c r="K3327">
        <v>2021</v>
      </c>
      <c r="L3327">
        <v>4682.96</v>
      </c>
      <c r="M3327">
        <f t="shared" si="51"/>
        <v>2021</v>
      </c>
      <c r="O3327" t="str">
        <v>CUST1278</v>
      </c>
    </row>
    <row r="3328" spans="1:15" x14ac:dyDescent="0.3">
      <c r="A3328" s="2">
        <v>44298</v>
      </c>
      <c r="B3328" t="s">
        <v>2804</v>
      </c>
      <c r="C3328" t="s">
        <v>6877</v>
      </c>
      <c r="D3328">
        <v>42.88</v>
      </c>
      <c r="E3328">
        <v>5</v>
      </c>
      <c r="F3328" t="s">
        <v>6884</v>
      </c>
      <c r="G3328" t="s">
        <v>6895</v>
      </c>
      <c r="H3328" t="s">
        <v>6901</v>
      </c>
      <c r="I3328">
        <v>48.93</v>
      </c>
      <c r="J3328">
        <v>20</v>
      </c>
      <c r="K3328">
        <v>2021</v>
      </c>
      <c r="L3328">
        <v>214.4</v>
      </c>
      <c r="M3328">
        <f t="shared" si="51"/>
        <v>2021</v>
      </c>
      <c r="O3328" t="str">
        <v>CUST5063</v>
      </c>
    </row>
    <row r="3329" spans="1:15" x14ac:dyDescent="0.3">
      <c r="A3329" s="2">
        <v>44299</v>
      </c>
      <c r="B3329" t="s">
        <v>2482</v>
      </c>
      <c r="C3329" t="s">
        <v>6873</v>
      </c>
      <c r="D3329">
        <v>1611.06</v>
      </c>
      <c r="E3329">
        <v>2</v>
      </c>
      <c r="F3329" t="s">
        <v>6883</v>
      </c>
      <c r="G3329" t="s">
        <v>6889</v>
      </c>
      <c r="H3329" t="s">
        <v>6901</v>
      </c>
      <c r="I3329">
        <v>34.159999999999997</v>
      </c>
      <c r="J3329">
        <v>10</v>
      </c>
      <c r="K3329">
        <v>2021</v>
      </c>
      <c r="L3329">
        <v>3222.12</v>
      </c>
      <c r="M3329">
        <f t="shared" si="51"/>
        <v>2021</v>
      </c>
      <c r="O3329" t="str">
        <v>CUST2124</v>
      </c>
    </row>
    <row r="3330" spans="1:15" x14ac:dyDescent="0.3">
      <c r="A3330" s="2">
        <v>44299</v>
      </c>
      <c r="B3330" t="s">
        <v>340</v>
      </c>
      <c r="C3330" t="s">
        <v>6875</v>
      </c>
      <c r="D3330">
        <v>1563.09</v>
      </c>
      <c r="E3330">
        <v>5</v>
      </c>
      <c r="F3330" t="s">
        <v>6883</v>
      </c>
      <c r="G3330" t="s">
        <v>6889</v>
      </c>
      <c r="H3330" t="s">
        <v>6899</v>
      </c>
      <c r="I3330">
        <v>11.78</v>
      </c>
      <c r="J3330">
        <v>29</v>
      </c>
      <c r="K3330">
        <v>2021</v>
      </c>
      <c r="L3330">
        <v>7815.45</v>
      </c>
      <c r="M3330">
        <f t="shared" si="51"/>
        <v>2021</v>
      </c>
      <c r="O3330" t="str">
        <v>CUST3061</v>
      </c>
    </row>
    <row r="3331" spans="1:15" x14ac:dyDescent="0.3">
      <c r="A3331" s="2">
        <v>44299</v>
      </c>
      <c r="B3331" t="s">
        <v>2805</v>
      </c>
      <c r="C3331" t="s">
        <v>6873</v>
      </c>
      <c r="D3331">
        <v>1828.86</v>
      </c>
      <c r="E3331">
        <v>2</v>
      </c>
      <c r="F3331" t="s">
        <v>6888</v>
      </c>
      <c r="G3331" t="s">
        <v>6890</v>
      </c>
      <c r="H3331" t="s">
        <v>6899</v>
      </c>
      <c r="I3331">
        <v>42.77</v>
      </c>
      <c r="J3331">
        <v>30</v>
      </c>
      <c r="K3331">
        <v>2021</v>
      </c>
      <c r="L3331">
        <v>3657.72</v>
      </c>
      <c r="M3331">
        <f t="shared" ref="M3331:M3394" si="52">YEAR(A3331)</f>
        <v>2021</v>
      </c>
      <c r="O3331" t="str">
        <v>CUST9035</v>
      </c>
    </row>
    <row r="3332" spans="1:15" x14ac:dyDescent="0.3">
      <c r="A3332" s="2">
        <v>44299</v>
      </c>
      <c r="B3332" t="s">
        <v>2806</v>
      </c>
      <c r="C3332" t="s">
        <v>6879</v>
      </c>
      <c r="D3332">
        <v>1892.96</v>
      </c>
      <c r="E3332">
        <v>3</v>
      </c>
      <c r="F3332" t="s">
        <v>6886</v>
      </c>
      <c r="G3332" t="s">
        <v>6892</v>
      </c>
      <c r="H3332" t="s">
        <v>6899</v>
      </c>
      <c r="I3332">
        <v>14.77</v>
      </c>
      <c r="J3332">
        <v>25</v>
      </c>
      <c r="K3332">
        <v>2021</v>
      </c>
      <c r="L3332">
        <v>5678.88</v>
      </c>
      <c r="M3332">
        <f t="shared" si="52"/>
        <v>2021</v>
      </c>
      <c r="O3332" t="str">
        <v>CUST5681</v>
      </c>
    </row>
    <row r="3333" spans="1:15" x14ac:dyDescent="0.3">
      <c r="A3333" s="2">
        <v>44299</v>
      </c>
      <c r="B3333" t="s">
        <v>2807</v>
      </c>
      <c r="C3333" t="s">
        <v>6881</v>
      </c>
      <c r="D3333">
        <v>148.58000000000001</v>
      </c>
      <c r="E3333">
        <v>5</v>
      </c>
      <c r="F3333" t="s">
        <v>6887</v>
      </c>
      <c r="G3333" t="s">
        <v>6892</v>
      </c>
      <c r="H3333" t="s">
        <v>6901</v>
      </c>
      <c r="I3333">
        <v>39.67</v>
      </c>
      <c r="J3333">
        <v>16</v>
      </c>
      <c r="K3333">
        <v>2021</v>
      </c>
      <c r="L3333">
        <v>742.90000000000009</v>
      </c>
      <c r="M3333">
        <f t="shared" si="52"/>
        <v>2021</v>
      </c>
      <c r="O3333" t="str">
        <v>CUST3807</v>
      </c>
    </row>
    <row r="3334" spans="1:15" x14ac:dyDescent="0.3">
      <c r="A3334" s="2">
        <v>44300</v>
      </c>
      <c r="B3334" t="s">
        <v>2473</v>
      </c>
      <c r="C3334" t="s">
        <v>6873</v>
      </c>
      <c r="D3334">
        <v>699.07</v>
      </c>
      <c r="E3334">
        <v>2</v>
      </c>
      <c r="F3334" t="s">
        <v>6883</v>
      </c>
      <c r="G3334" t="s">
        <v>6896</v>
      </c>
      <c r="H3334" t="s">
        <v>6899</v>
      </c>
      <c r="I3334">
        <v>21.35</v>
      </c>
      <c r="J3334">
        <v>4</v>
      </c>
      <c r="K3334">
        <v>2021</v>
      </c>
      <c r="L3334">
        <v>1398.14</v>
      </c>
      <c r="M3334">
        <f t="shared" si="52"/>
        <v>2021</v>
      </c>
      <c r="O3334" t="str">
        <v>CUST3720</v>
      </c>
    </row>
    <row r="3335" spans="1:15" x14ac:dyDescent="0.3">
      <c r="A3335" s="2">
        <v>44300</v>
      </c>
      <c r="B3335" t="s">
        <v>2808</v>
      </c>
      <c r="C3335" t="s">
        <v>6879</v>
      </c>
      <c r="D3335">
        <v>526.66</v>
      </c>
      <c r="E3335">
        <v>2</v>
      </c>
      <c r="F3335" t="s">
        <v>6887</v>
      </c>
      <c r="G3335" t="s">
        <v>6892</v>
      </c>
      <c r="H3335" t="s">
        <v>6901</v>
      </c>
      <c r="I3335">
        <v>23.64</v>
      </c>
      <c r="J3335">
        <v>8</v>
      </c>
      <c r="K3335">
        <v>2021</v>
      </c>
      <c r="L3335">
        <v>1053.32</v>
      </c>
      <c r="M3335">
        <f t="shared" si="52"/>
        <v>2021</v>
      </c>
      <c r="O3335" t="str">
        <v>CUST5710</v>
      </c>
    </row>
    <row r="3336" spans="1:15" x14ac:dyDescent="0.3">
      <c r="A3336" s="2">
        <v>44300</v>
      </c>
      <c r="B3336" t="s">
        <v>2809</v>
      </c>
      <c r="C3336" t="s">
        <v>6876</v>
      </c>
      <c r="D3336">
        <v>1505.64</v>
      </c>
      <c r="E3336">
        <v>4</v>
      </c>
      <c r="F3336" t="s">
        <v>6885</v>
      </c>
      <c r="G3336" t="s">
        <v>6894</v>
      </c>
      <c r="H3336" t="s">
        <v>6900</v>
      </c>
      <c r="I3336">
        <v>46.99</v>
      </c>
      <c r="J3336">
        <v>21</v>
      </c>
      <c r="K3336">
        <v>2021</v>
      </c>
      <c r="L3336">
        <v>6022.56</v>
      </c>
      <c r="M3336">
        <f t="shared" si="52"/>
        <v>2021</v>
      </c>
      <c r="O3336" t="str">
        <v>CUST4593</v>
      </c>
    </row>
    <row r="3337" spans="1:15" x14ac:dyDescent="0.3">
      <c r="A3337" s="2">
        <v>44300</v>
      </c>
      <c r="B3337" t="s">
        <v>225</v>
      </c>
      <c r="C3337" t="s">
        <v>6880</v>
      </c>
      <c r="D3337">
        <v>68.44</v>
      </c>
      <c r="E3337">
        <v>1</v>
      </c>
      <c r="F3337" t="s">
        <v>6887</v>
      </c>
      <c r="G3337" t="s">
        <v>6896</v>
      </c>
      <c r="H3337" t="s">
        <v>6901</v>
      </c>
      <c r="I3337">
        <v>46.14</v>
      </c>
      <c r="J3337">
        <v>30</v>
      </c>
      <c r="K3337">
        <v>2021</v>
      </c>
      <c r="L3337">
        <v>68.44</v>
      </c>
      <c r="M3337">
        <f t="shared" si="52"/>
        <v>2021</v>
      </c>
      <c r="O3337" t="str">
        <v>CUST3398</v>
      </c>
    </row>
    <row r="3338" spans="1:15" x14ac:dyDescent="0.3">
      <c r="A3338" s="2">
        <v>44300</v>
      </c>
      <c r="B3338" t="s">
        <v>2810</v>
      </c>
      <c r="C3338" t="s">
        <v>6875</v>
      </c>
      <c r="D3338">
        <v>47.6</v>
      </c>
      <c r="E3338">
        <v>3</v>
      </c>
      <c r="F3338" t="s">
        <v>6888</v>
      </c>
      <c r="G3338" t="s">
        <v>6891</v>
      </c>
      <c r="H3338" t="s">
        <v>6899</v>
      </c>
      <c r="I3338">
        <v>33.04</v>
      </c>
      <c r="J3338">
        <v>6</v>
      </c>
      <c r="K3338">
        <v>2021</v>
      </c>
      <c r="L3338">
        <v>142.80000000000001</v>
      </c>
      <c r="M3338">
        <f t="shared" si="52"/>
        <v>2021</v>
      </c>
      <c r="O3338" t="str">
        <v>CUST4960</v>
      </c>
    </row>
    <row r="3339" spans="1:15" x14ac:dyDescent="0.3">
      <c r="A3339" s="2">
        <v>44300</v>
      </c>
      <c r="B3339" t="s">
        <v>2602</v>
      </c>
      <c r="C3339" t="s">
        <v>6874</v>
      </c>
      <c r="D3339">
        <v>1452.31</v>
      </c>
      <c r="E3339">
        <v>5</v>
      </c>
      <c r="F3339" t="s">
        <v>6883</v>
      </c>
      <c r="G3339" t="s">
        <v>6898</v>
      </c>
      <c r="H3339" t="s">
        <v>6901</v>
      </c>
      <c r="I3339">
        <v>18.28</v>
      </c>
      <c r="J3339">
        <v>1</v>
      </c>
      <c r="K3339">
        <v>2021</v>
      </c>
      <c r="L3339">
        <v>7261.5499999999993</v>
      </c>
      <c r="M3339">
        <f t="shared" si="52"/>
        <v>2021</v>
      </c>
      <c r="O3339" t="str">
        <v>CUST8120</v>
      </c>
    </row>
    <row r="3340" spans="1:15" x14ac:dyDescent="0.3">
      <c r="A3340" s="2">
        <v>44301</v>
      </c>
      <c r="B3340" t="s">
        <v>2811</v>
      </c>
      <c r="C3340" t="s">
        <v>6878</v>
      </c>
      <c r="D3340">
        <v>1650.2</v>
      </c>
      <c r="E3340">
        <v>2</v>
      </c>
      <c r="F3340" t="s">
        <v>6885</v>
      </c>
      <c r="G3340" t="s">
        <v>6896</v>
      </c>
      <c r="H3340" t="s">
        <v>6899</v>
      </c>
      <c r="I3340">
        <v>46.06</v>
      </c>
      <c r="J3340">
        <v>0</v>
      </c>
      <c r="K3340">
        <v>2021</v>
      </c>
      <c r="L3340">
        <v>3300.4</v>
      </c>
      <c r="M3340">
        <f t="shared" si="52"/>
        <v>2021</v>
      </c>
      <c r="O3340" t="str">
        <v>CUST4930</v>
      </c>
    </row>
    <row r="3341" spans="1:15" x14ac:dyDescent="0.3">
      <c r="A3341" s="2">
        <v>44301</v>
      </c>
      <c r="B3341" t="s">
        <v>2812</v>
      </c>
      <c r="C3341" t="s">
        <v>6881</v>
      </c>
      <c r="D3341">
        <v>965.91</v>
      </c>
      <c r="E3341">
        <v>2</v>
      </c>
      <c r="F3341" t="s">
        <v>6884</v>
      </c>
      <c r="G3341" t="s">
        <v>6897</v>
      </c>
      <c r="H3341" t="s">
        <v>6900</v>
      </c>
      <c r="I3341">
        <v>39.369999999999997</v>
      </c>
      <c r="J3341">
        <v>11</v>
      </c>
      <c r="K3341">
        <v>2021</v>
      </c>
      <c r="L3341">
        <v>1931.82</v>
      </c>
      <c r="M3341">
        <f t="shared" si="52"/>
        <v>2021</v>
      </c>
      <c r="O3341" t="str">
        <v>CUST3798</v>
      </c>
    </row>
    <row r="3342" spans="1:15" x14ac:dyDescent="0.3">
      <c r="A3342" s="2">
        <v>44301</v>
      </c>
      <c r="B3342" t="s">
        <v>2813</v>
      </c>
      <c r="C3342" t="s">
        <v>6879</v>
      </c>
      <c r="D3342">
        <v>1441.12</v>
      </c>
      <c r="E3342">
        <v>1</v>
      </c>
      <c r="F3342" t="s">
        <v>6888</v>
      </c>
      <c r="G3342" t="s">
        <v>6892</v>
      </c>
      <c r="H3342" t="s">
        <v>6899</v>
      </c>
      <c r="I3342">
        <v>14.87</v>
      </c>
      <c r="J3342">
        <v>22</v>
      </c>
      <c r="K3342">
        <v>2021</v>
      </c>
      <c r="L3342">
        <v>1441.12</v>
      </c>
      <c r="M3342">
        <f t="shared" si="52"/>
        <v>2021</v>
      </c>
      <c r="O3342" t="str">
        <v>CUST4631</v>
      </c>
    </row>
    <row r="3343" spans="1:15" x14ac:dyDescent="0.3">
      <c r="A3343" s="2">
        <v>44301</v>
      </c>
      <c r="B3343" t="s">
        <v>2814</v>
      </c>
      <c r="C3343" t="s">
        <v>6876</v>
      </c>
      <c r="D3343">
        <v>1641.38</v>
      </c>
      <c r="E3343">
        <v>2</v>
      </c>
      <c r="F3343" t="s">
        <v>6888</v>
      </c>
      <c r="G3343" t="s">
        <v>6889</v>
      </c>
      <c r="H3343" t="s">
        <v>6900</v>
      </c>
      <c r="I3343">
        <v>27.8</v>
      </c>
      <c r="J3343">
        <v>8</v>
      </c>
      <c r="K3343">
        <v>2021</v>
      </c>
      <c r="L3343">
        <v>3282.76</v>
      </c>
      <c r="M3343">
        <f t="shared" si="52"/>
        <v>2021</v>
      </c>
      <c r="O3343" t="str">
        <v>CUST1359</v>
      </c>
    </row>
    <row r="3344" spans="1:15" x14ac:dyDescent="0.3">
      <c r="A3344" s="2">
        <v>44301</v>
      </c>
      <c r="B3344" t="s">
        <v>2815</v>
      </c>
      <c r="C3344" t="s">
        <v>6873</v>
      </c>
      <c r="D3344">
        <v>1686.61</v>
      </c>
      <c r="E3344">
        <v>5</v>
      </c>
      <c r="F3344" t="s">
        <v>6884</v>
      </c>
      <c r="G3344" t="s">
        <v>6890</v>
      </c>
      <c r="H3344" t="s">
        <v>6899</v>
      </c>
      <c r="I3344">
        <v>39.65</v>
      </c>
      <c r="J3344">
        <v>23</v>
      </c>
      <c r="K3344">
        <v>2021</v>
      </c>
      <c r="L3344">
        <v>8433.0499999999993</v>
      </c>
      <c r="M3344">
        <f t="shared" si="52"/>
        <v>2021</v>
      </c>
      <c r="O3344" t="str">
        <v>CUST1909</v>
      </c>
    </row>
    <row r="3345" spans="1:15" x14ac:dyDescent="0.3">
      <c r="A3345" s="2">
        <v>44301</v>
      </c>
      <c r="B3345" t="s">
        <v>2816</v>
      </c>
      <c r="C3345" t="s">
        <v>6877</v>
      </c>
      <c r="D3345">
        <v>1198.6099999999999</v>
      </c>
      <c r="E3345">
        <v>2</v>
      </c>
      <c r="F3345" t="s">
        <v>6887</v>
      </c>
      <c r="G3345" t="s">
        <v>6892</v>
      </c>
      <c r="H3345" t="s">
        <v>6901</v>
      </c>
      <c r="I3345">
        <v>49.13</v>
      </c>
      <c r="J3345">
        <v>19</v>
      </c>
      <c r="K3345">
        <v>2021</v>
      </c>
      <c r="L3345">
        <v>2397.2199999999998</v>
      </c>
      <c r="M3345">
        <f t="shared" si="52"/>
        <v>2021</v>
      </c>
      <c r="O3345" t="str">
        <v>CUST3717</v>
      </c>
    </row>
    <row r="3346" spans="1:15" x14ac:dyDescent="0.3">
      <c r="A3346" s="2">
        <v>44301</v>
      </c>
      <c r="B3346" t="s">
        <v>2817</v>
      </c>
      <c r="C3346" t="s">
        <v>6877</v>
      </c>
      <c r="D3346">
        <v>505.16</v>
      </c>
      <c r="E3346">
        <v>3</v>
      </c>
      <c r="F3346" t="s">
        <v>6885</v>
      </c>
      <c r="G3346" t="s">
        <v>6896</v>
      </c>
      <c r="H3346" t="s">
        <v>6901</v>
      </c>
      <c r="I3346">
        <v>42.01</v>
      </c>
      <c r="J3346">
        <v>30</v>
      </c>
      <c r="K3346">
        <v>2021</v>
      </c>
      <c r="L3346">
        <v>1515.48</v>
      </c>
      <c r="M3346">
        <f t="shared" si="52"/>
        <v>2021</v>
      </c>
      <c r="O3346" t="str">
        <v>CUST9820</v>
      </c>
    </row>
    <row r="3347" spans="1:15" x14ac:dyDescent="0.3">
      <c r="A3347" s="2">
        <v>44302</v>
      </c>
      <c r="B3347" t="s">
        <v>2818</v>
      </c>
      <c r="C3347" t="s">
        <v>6876</v>
      </c>
      <c r="D3347">
        <v>1327.21</v>
      </c>
      <c r="E3347">
        <v>4</v>
      </c>
      <c r="F3347" t="s">
        <v>6885</v>
      </c>
      <c r="G3347" t="s">
        <v>6895</v>
      </c>
      <c r="H3347" t="s">
        <v>6901</v>
      </c>
      <c r="I3347">
        <v>15.01</v>
      </c>
      <c r="J3347">
        <v>1</v>
      </c>
      <c r="K3347">
        <v>2021</v>
      </c>
      <c r="L3347">
        <v>5308.84</v>
      </c>
      <c r="M3347">
        <f t="shared" si="52"/>
        <v>2021</v>
      </c>
      <c r="O3347" t="str">
        <v>CUST1239</v>
      </c>
    </row>
    <row r="3348" spans="1:15" x14ac:dyDescent="0.3">
      <c r="A3348" s="2">
        <v>44302</v>
      </c>
      <c r="B3348" t="s">
        <v>401</v>
      </c>
      <c r="C3348" t="s">
        <v>6877</v>
      </c>
      <c r="D3348">
        <v>1015.68</v>
      </c>
      <c r="E3348">
        <v>3</v>
      </c>
      <c r="F3348" t="s">
        <v>6887</v>
      </c>
      <c r="G3348" t="s">
        <v>6891</v>
      </c>
      <c r="H3348" t="s">
        <v>6899</v>
      </c>
      <c r="I3348">
        <v>10.050000000000001</v>
      </c>
      <c r="J3348">
        <v>28</v>
      </c>
      <c r="K3348">
        <v>2021</v>
      </c>
      <c r="L3348">
        <v>3047.04</v>
      </c>
      <c r="M3348">
        <f t="shared" si="52"/>
        <v>2021</v>
      </c>
      <c r="O3348" t="str">
        <v>CUST7867</v>
      </c>
    </row>
    <row r="3349" spans="1:15" x14ac:dyDescent="0.3">
      <c r="A3349" s="2">
        <v>44302</v>
      </c>
      <c r="B3349" t="s">
        <v>636</v>
      </c>
      <c r="C3349" t="s">
        <v>6877</v>
      </c>
      <c r="D3349">
        <v>1141.47</v>
      </c>
      <c r="E3349">
        <v>2</v>
      </c>
      <c r="F3349" t="s">
        <v>6887</v>
      </c>
      <c r="G3349" t="s">
        <v>6891</v>
      </c>
      <c r="H3349" t="s">
        <v>6901</v>
      </c>
      <c r="I3349">
        <v>35.799999999999997</v>
      </c>
      <c r="J3349">
        <v>22</v>
      </c>
      <c r="K3349">
        <v>2021</v>
      </c>
      <c r="L3349">
        <v>2282.94</v>
      </c>
      <c r="M3349">
        <f t="shared" si="52"/>
        <v>2021</v>
      </c>
      <c r="O3349" t="str">
        <v>CUST7417</v>
      </c>
    </row>
    <row r="3350" spans="1:15" x14ac:dyDescent="0.3">
      <c r="A3350" s="2">
        <v>44302</v>
      </c>
      <c r="B3350" t="s">
        <v>2819</v>
      </c>
      <c r="C3350" t="s">
        <v>6880</v>
      </c>
      <c r="D3350">
        <v>714.56</v>
      </c>
      <c r="E3350">
        <v>1</v>
      </c>
      <c r="F3350" t="s">
        <v>6885</v>
      </c>
      <c r="G3350" t="s">
        <v>6895</v>
      </c>
      <c r="H3350" t="s">
        <v>6900</v>
      </c>
      <c r="I3350">
        <v>5.85</v>
      </c>
      <c r="J3350">
        <v>12</v>
      </c>
      <c r="K3350">
        <v>2021</v>
      </c>
      <c r="L3350">
        <v>714.56</v>
      </c>
      <c r="M3350">
        <f t="shared" si="52"/>
        <v>2021</v>
      </c>
      <c r="O3350" t="str">
        <v>CUST5033</v>
      </c>
    </row>
    <row r="3351" spans="1:15" x14ac:dyDescent="0.3">
      <c r="A3351" s="2">
        <v>44302</v>
      </c>
      <c r="B3351" t="s">
        <v>2820</v>
      </c>
      <c r="C3351" t="s">
        <v>6879</v>
      </c>
      <c r="D3351">
        <v>828.53</v>
      </c>
      <c r="E3351">
        <v>5</v>
      </c>
      <c r="F3351" t="s">
        <v>6883</v>
      </c>
      <c r="G3351" t="s">
        <v>6897</v>
      </c>
      <c r="H3351" t="s">
        <v>6899</v>
      </c>
      <c r="I3351">
        <v>45.09</v>
      </c>
      <c r="J3351">
        <v>12</v>
      </c>
      <c r="K3351">
        <v>2021</v>
      </c>
      <c r="L3351">
        <v>4142.6499999999996</v>
      </c>
      <c r="M3351">
        <f t="shared" si="52"/>
        <v>2021</v>
      </c>
      <c r="O3351" t="str">
        <v>CUST8985</v>
      </c>
    </row>
    <row r="3352" spans="1:15" x14ac:dyDescent="0.3">
      <c r="A3352" s="2">
        <v>44302</v>
      </c>
      <c r="B3352" t="s">
        <v>966</v>
      </c>
      <c r="C3352" t="s">
        <v>6881</v>
      </c>
      <c r="D3352">
        <v>1688.17</v>
      </c>
      <c r="E3352">
        <v>1</v>
      </c>
      <c r="F3352" t="s">
        <v>6886</v>
      </c>
      <c r="G3352" t="s">
        <v>6889</v>
      </c>
      <c r="H3352" t="s">
        <v>6901</v>
      </c>
      <c r="I3352">
        <v>7.96</v>
      </c>
      <c r="J3352">
        <v>27</v>
      </c>
      <c r="K3352">
        <v>2021</v>
      </c>
      <c r="L3352">
        <v>1688.17</v>
      </c>
      <c r="M3352">
        <f t="shared" si="52"/>
        <v>2021</v>
      </c>
      <c r="O3352" t="str">
        <v>CUST5771</v>
      </c>
    </row>
    <row r="3353" spans="1:15" x14ac:dyDescent="0.3">
      <c r="A3353" s="2">
        <v>44302</v>
      </c>
      <c r="B3353" t="s">
        <v>190</v>
      </c>
      <c r="C3353" t="s">
        <v>6878</v>
      </c>
      <c r="D3353">
        <v>463.3</v>
      </c>
      <c r="E3353">
        <v>4</v>
      </c>
      <c r="F3353" t="s">
        <v>6886</v>
      </c>
      <c r="G3353" t="s">
        <v>6891</v>
      </c>
      <c r="H3353" t="s">
        <v>6899</v>
      </c>
      <c r="I3353">
        <v>9.41</v>
      </c>
      <c r="J3353">
        <v>1</v>
      </c>
      <c r="K3353">
        <v>2021</v>
      </c>
      <c r="L3353">
        <v>1853.2</v>
      </c>
      <c r="M3353">
        <f t="shared" si="52"/>
        <v>2021</v>
      </c>
      <c r="O3353" t="str">
        <v>CUST5003</v>
      </c>
    </row>
    <row r="3354" spans="1:15" x14ac:dyDescent="0.3">
      <c r="A3354" s="2">
        <v>44302</v>
      </c>
      <c r="B3354" t="s">
        <v>2821</v>
      </c>
      <c r="C3354" t="s">
        <v>6882</v>
      </c>
      <c r="D3354">
        <v>1171.3399999999999</v>
      </c>
      <c r="E3354">
        <v>1</v>
      </c>
      <c r="F3354" t="s">
        <v>6885</v>
      </c>
      <c r="G3354" t="s">
        <v>6894</v>
      </c>
      <c r="H3354" t="s">
        <v>6899</v>
      </c>
      <c r="I3354">
        <v>8.27</v>
      </c>
      <c r="J3354">
        <v>12</v>
      </c>
      <c r="K3354">
        <v>2021</v>
      </c>
      <c r="L3354">
        <v>1171.3399999999999</v>
      </c>
      <c r="M3354">
        <f t="shared" si="52"/>
        <v>2021</v>
      </c>
      <c r="O3354" t="str">
        <v>CUST9788</v>
      </c>
    </row>
    <row r="3355" spans="1:15" x14ac:dyDescent="0.3">
      <c r="A3355" s="2">
        <v>44303</v>
      </c>
      <c r="B3355" t="s">
        <v>2822</v>
      </c>
      <c r="C3355" t="s">
        <v>6878</v>
      </c>
      <c r="D3355">
        <v>540.08000000000004</v>
      </c>
      <c r="E3355">
        <v>1</v>
      </c>
      <c r="F3355" t="s">
        <v>6883</v>
      </c>
      <c r="G3355" t="s">
        <v>6896</v>
      </c>
      <c r="H3355" t="s">
        <v>6901</v>
      </c>
      <c r="I3355">
        <v>8.84</v>
      </c>
      <c r="J3355">
        <v>28</v>
      </c>
      <c r="K3355">
        <v>2021</v>
      </c>
      <c r="L3355">
        <v>540.08000000000004</v>
      </c>
      <c r="M3355">
        <f t="shared" si="52"/>
        <v>2021</v>
      </c>
      <c r="O3355" t="str">
        <v>CUST1844</v>
      </c>
    </row>
    <row r="3356" spans="1:15" x14ac:dyDescent="0.3">
      <c r="A3356" s="2">
        <v>44303</v>
      </c>
      <c r="B3356" t="s">
        <v>2823</v>
      </c>
      <c r="C3356" t="s">
        <v>6882</v>
      </c>
      <c r="D3356">
        <v>542.82000000000005</v>
      </c>
      <c r="E3356">
        <v>5</v>
      </c>
      <c r="F3356" t="s">
        <v>6883</v>
      </c>
      <c r="G3356" t="s">
        <v>6889</v>
      </c>
      <c r="H3356" t="s">
        <v>6900</v>
      </c>
      <c r="I3356">
        <v>11.47</v>
      </c>
      <c r="J3356">
        <v>27</v>
      </c>
      <c r="K3356">
        <v>2021</v>
      </c>
      <c r="L3356">
        <v>2714.1</v>
      </c>
      <c r="M3356">
        <f t="shared" si="52"/>
        <v>2021</v>
      </c>
      <c r="O3356" t="str">
        <v>CUST2667</v>
      </c>
    </row>
    <row r="3357" spans="1:15" x14ac:dyDescent="0.3">
      <c r="A3357" s="2">
        <v>44303</v>
      </c>
      <c r="B3357" t="s">
        <v>2824</v>
      </c>
      <c r="C3357" t="s">
        <v>6873</v>
      </c>
      <c r="D3357">
        <v>1154.57</v>
      </c>
      <c r="E3357">
        <v>3</v>
      </c>
      <c r="F3357" t="s">
        <v>6886</v>
      </c>
      <c r="G3357" t="s">
        <v>6889</v>
      </c>
      <c r="H3357" t="s">
        <v>6901</v>
      </c>
      <c r="I3357">
        <v>11.1</v>
      </c>
      <c r="J3357">
        <v>14</v>
      </c>
      <c r="K3357">
        <v>2021</v>
      </c>
      <c r="L3357">
        <v>3463.71</v>
      </c>
      <c r="M3357">
        <f t="shared" si="52"/>
        <v>2021</v>
      </c>
      <c r="O3357" t="str">
        <v>CUST8421</v>
      </c>
    </row>
    <row r="3358" spans="1:15" x14ac:dyDescent="0.3">
      <c r="A3358" s="2">
        <v>44303</v>
      </c>
      <c r="B3358" t="s">
        <v>2546</v>
      </c>
      <c r="C3358" t="s">
        <v>6875</v>
      </c>
      <c r="D3358">
        <v>1140.1600000000001</v>
      </c>
      <c r="E3358">
        <v>2</v>
      </c>
      <c r="F3358" t="s">
        <v>6884</v>
      </c>
      <c r="G3358" t="s">
        <v>6889</v>
      </c>
      <c r="H3358" t="s">
        <v>6899</v>
      </c>
      <c r="I3358">
        <v>11.21</v>
      </c>
      <c r="J3358">
        <v>22</v>
      </c>
      <c r="K3358">
        <v>2021</v>
      </c>
      <c r="L3358">
        <v>2280.3200000000002</v>
      </c>
      <c r="M3358">
        <f t="shared" si="52"/>
        <v>2021</v>
      </c>
      <c r="O3358" t="str">
        <v>CUST2882</v>
      </c>
    </row>
    <row r="3359" spans="1:15" x14ac:dyDescent="0.3">
      <c r="A3359" s="2">
        <v>44303</v>
      </c>
      <c r="B3359" t="s">
        <v>2825</v>
      </c>
      <c r="C3359" t="s">
        <v>6877</v>
      </c>
      <c r="D3359">
        <v>170.04</v>
      </c>
      <c r="E3359">
        <v>1</v>
      </c>
      <c r="F3359" t="s">
        <v>6886</v>
      </c>
      <c r="G3359" t="s">
        <v>6891</v>
      </c>
      <c r="H3359" t="s">
        <v>6899</v>
      </c>
      <c r="I3359">
        <v>25.02</v>
      </c>
      <c r="J3359">
        <v>16</v>
      </c>
      <c r="K3359">
        <v>2021</v>
      </c>
      <c r="L3359">
        <v>170.04</v>
      </c>
      <c r="M3359">
        <f t="shared" si="52"/>
        <v>2021</v>
      </c>
      <c r="O3359" t="str">
        <v>CUST5545</v>
      </c>
    </row>
    <row r="3360" spans="1:15" x14ac:dyDescent="0.3">
      <c r="A3360" s="2">
        <v>44303</v>
      </c>
      <c r="B3360" t="s">
        <v>2826</v>
      </c>
      <c r="C3360" t="s">
        <v>6880</v>
      </c>
      <c r="D3360">
        <v>1137.25</v>
      </c>
      <c r="E3360">
        <v>1</v>
      </c>
      <c r="F3360" t="s">
        <v>6887</v>
      </c>
      <c r="G3360" t="s">
        <v>6894</v>
      </c>
      <c r="H3360" t="s">
        <v>6900</v>
      </c>
      <c r="I3360">
        <v>47.31</v>
      </c>
      <c r="J3360">
        <v>9</v>
      </c>
      <c r="K3360">
        <v>2021</v>
      </c>
      <c r="L3360">
        <v>1137.25</v>
      </c>
      <c r="M3360">
        <f t="shared" si="52"/>
        <v>2021</v>
      </c>
      <c r="O3360" t="str">
        <v>CUST1029</v>
      </c>
    </row>
    <row r="3361" spans="1:15" x14ac:dyDescent="0.3">
      <c r="A3361" s="2">
        <v>44304</v>
      </c>
      <c r="B3361" t="s">
        <v>2827</v>
      </c>
      <c r="C3361" t="s">
        <v>6877</v>
      </c>
      <c r="D3361">
        <v>85.28</v>
      </c>
      <c r="E3361">
        <v>4</v>
      </c>
      <c r="F3361" t="s">
        <v>6886</v>
      </c>
      <c r="G3361" t="s">
        <v>6896</v>
      </c>
      <c r="H3361" t="s">
        <v>6901</v>
      </c>
      <c r="I3361">
        <v>41.43</v>
      </c>
      <c r="J3361">
        <v>8</v>
      </c>
      <c r="K3361">
        <v>2021</v>
      </c>
      <c r="L3361">
        <v>341.12</v>
      </c>
      <c r="M3361">
        <f t="shared" si="52"/>
        <v>2021</v>
      </c>
      <c r="O3361" t="str">
        <v>CUST2566</v>
      </c>
    </row>
    <row r="3362" spans="1:15" x14ac:dyDescent="0.3">
      <c r="A3362" s="2">
        <v>44304</v>
      </c>
      <c r="B3362" t="s">
        <v>2828</v>
      </c>
      <c r="C3362" t="s">
        <v>6881</v>
      </c>
      <c r="D3362">
        <v>1440</v>
      </c>
      <c r="E3362">
        <v>2</v>
      </c>
      <c r="F3362" t="s">
        <v>6884</v>
      </c>
      <c r="G3362" t="s">
        <v>6891</v>
      </c>
      <c r="H3362" t="s">
        <v>6899</v>
      </c>
      <c r="I3362">
        <v>35.78</v>
      </c>
      <c r="J3362">
        <v>23</v>
      </c>
      <c r="K3362">
        <v>2021</v>
      </c>
      <c r="L3362">
        <v>2880</v>
      </c>
      <c r="M3362">
        <f t="shared" si="52"/>
        <v>2021</v>
      </c>
      <c r="O3362" t="str">
        <v>CUST5176</v>
      </c>
    </row>
    <row r="3363" spans="1:15" x14ac:dyDescent="0.3">
      <c r="A3363" s="2">
        <v>44304</v>
      </c>
      <c r="B3363" t="s">
        <v>835</v>
      </c>
      <c r="C3363" t="s">
        <v>6873</v>
      </c>
      <c r="D3363">
        <v>913.42</v>
      </c>
      <c r="E3363">
        <v>1</v>
      </c>
      <c r="F3363" t="s">
        <v>6885</v>
      </c>
      <c r="G3363" t="s">
        <v>6889</v>
      </c>
      <c r="H3363" t="s">
        <v>6901</v>
      </c>
      <c r="I3363">
        <v>10.46</v>
      </c>
      <c r="J3363">
        <v>16</v>
      </c>
      <c r="K3363">
        <v>2021</v>
      </c>
      <c r="L3363">
        <v>913.42</v>
      </c>
      <c r="M3363">
        <f t="shared" si="52"/>
        <v>2021</v>
      </c>
      <c r="O3363" t="str">
        <v>CUST2760</v>
      </c>
    </row>
    <row r="3364" spans="1:15" x14ac:dyDescent="0.3">
      <c r="A3364" s="2">
        <v>44304</v>
      </c>
      <c r="B3364" t="s">
        <v>2258</v>
      </c>
      <c r="C3364" t="s">
        <v>6879</v>
      </c>
      <c r="D3364">
        <v>1663.96</v>
      </c>
      <c r="E3364">
        <v>3</v>
      </c>
      <c r="F3364" t="s">
        <v>6883</v>
      </c>
      <c r="G3364" t="s">
        <v>6894</v>
      </c>
      <c r="H3364" t="s">
        <v>6899</v>
      </c>
      <c r="I3364">
        <v>38.56</v>
      </c>
      <c r="J3364">
        <v>7</v>
      </c>
      <c r="K3364">
        <v>2021</v>
      </c>
      <c r="L3364">
        <v>4991.88</v>
      </c>
      <c r="M3364">
        <f t="shared" si="52"/>
        <v>2021</v>
      </c>
      <c r="O3364" t="str">
        <v>CUST7800</v>
      </c>
    </row>
    <row r="3365" spans="1:15" x14ac:dyDescent="0.3">
      <c r="A3365" s="2">
        <v>44304</v>
      </c>
      <c r="B3365" t="s">
        <v>2829</v>
      </c>
      <c r="C3365" t="s">
        <v>6874</v>
      </c>
      <c r="D3365">
        <v>1473.76</v>
      </c>
      <c r="E3365">
        <v>3</v>
      </c>
      <c r="F3365" t="s">
        <v>6886</v>
      </c>
      <c r="G3365" t="s">
        <v>6889</v>
      </c>
      <c r="H3365" t="s">
        <v>6900</v>
      </c>
      <c r="I3365">
        <v>20.440000000000001</v>
      </c>
      <c r="J3365">
        <v>6</v>
      </c>
      <c r="K3365">
        <v>2021</v>
      </c>
      <c r="L3365">
        <v>4421.28</v>
      </c>
      <c r="M3365">
        <f t="shared" si="52"/>
        <v>2021</v>
      </c>
      <c r="O3365" t="str">
        <v>CUST3456</v>
      </c>
    </row>
    <row r="3366" spans="1:15" x14ac:dyDescent="0.3">
      <c r="A3366" s="2">
        <v>44304</v>
      </c>
      <c r="B3366" t="s">
        <v>2830</v>
      </c>
      <c r="C3366" t="s">
        <v>6879</v>
      </c>
      <c r="D3366">
        <v>932.85</v>
      </c>
      <c r="E3366">
        <v>3</v>
      </c>
      <c r="F3366" t="s">
        <v>6888</v>
      </c>
      <c r="G3366" t="s">
        <v>6891</v>
      </c>
      <c r="H3366" t="s">
        <v>6901</v>
      </c>
      <c r="I3366">
        <v>36.369999999999997</v>
      </c>
      <c r="J3366">
        <v>26</v>
      </c>
      <c r="K3366">
        <v>2021</v>
      </c>
      <c r="L3366">
        <v>2798.55</v>
      </c>
      <c r="M3366">
        <f t="shared" si="52"/>
        <v>2021</v>
      </c>
      <c r="O3366" t="str">
        <v>CUST6372</v>
      </c>
    </row>
    <row r="3367" spans="1:15" x14ac:dyDescent="0.3">
      <c r="A3367" s="2">
        <v>44304</v>
      </c>
      <c r="B3367" t="s">
        <v>2831</v>
      </c>
      <c r="C3367" t="s">
        <v>6878</v>
      </c>
      <c r="D3367">
        <v>1015.96</v>
      </c>
      <c r="E3367">
        <v>3</v>
      </c>
      <c r="F3367" t="s">
        <v>6885</v>
      </c>
      <c r="G3367" t="s">
        <v>6896</v>
      </c>
      <c r="H3367" t="s">
        <v>6899</v>
      </c>
      <c r="I3367">
        <v>34.880000000000003</v>
      </c>
      <c r="J3367">
        <v>6</v>
      </c>
      <c r="K3367">
        <v>2021</v>
      </c>
      <c r="L3367">
        <v>3047.88</v>
      </c>
      <c r="M3367">
        <f t="shared" si="52"/>
        <v>2021</v>
      </c>
      <c r="O3367" t="str">
        <v>CUST5625</v>
      </c>
    </row>
    <row r="3368" spans="1:15" x14ac:dyDescent="0.3">
      <c r="A3368" s="2">
        <v>44304</v>
      </c>
      <c r="B3368" t="s">
        <v>2832</v>
      </c>
      <c r="C3368" t="s">
        <v>6879</v>
      </c>
      <c r="D3368">
        <v>838.31</v>
      </c>
      <c r="E3368">
        <v>2</v>
      </c>
      <c r="F3368" t="s">
        <v>6884</v>
      </c>
      <c r="G3368" t="s">
        <v>6892</v>
      </c>
      <c r="H3368" t="s">
        <v>6899</v>
      </c>
      <c r="I3368">
        <v>11.76</v>
      </c>
      <c r="J3368">
        <v>24</v>
      </c>
      <c r="K3368">
        <v>2021</v>
      </c>
      <c r="L3368">
        <v>1676.62</v>
      </c>
      <c r="M3368">
        <f t="shared" si="52"/>
        <v>2021</v>
      </c>
      <c r="O3368" t="str">
        <v>CUST1659</v>
      </c>
    </row>
    <row r="3369" spans="1:15" x14ac:dyDescent="0.3">
      <c r="A3369" s="2">
        <v>44304</v>
      </c>
      <c r="B3369" t="s">
        <v>973</v>
      </c>
      <c r="C3369" t="s">
        <v>6876</v>
      </c>
      <c r="D3369">
        <v>788.63</v>
      </c>
      <c r="E3369">
        <v>3</v>
      </c>
      <c r="F3369" t="s">
        <v>6885</v>
      </c>
      <c r="G3369" t="s">
        <v>6898</v>
      </c>
      <c r="H3369" t="s">
        <v>6899</v>
      </c>
      <c r="I3369">
        <v>48.23</v>
      </c>
      <c r="J3369">
        <v>27</v>
      </c>
      <c r="K3369">
        <v>2021</v>
      </c>
      <c r="L3369">
        <v>2365.89</v>
      </c>
      <c r="M3369">
        <f t="shared" si="52"/>
        <v>2021</v>
      </c>
      <c r="O3369" t="str">
        <v>CUST8505</v>
      </c>
    </row>
    <row r="3370" spans="1:15" x14ac:dyDescent="0.3">
      <c r="A3370" s="2">
        <v>44304</v>
      </c>
      <c r="B3370" t="s">
        <v>2833</v>
      </c>
      <c r="C3370" t="s">
        <v>6880</v>
      </c>
      <c r="D3370">
        <v>136.32</v>
      </c>
      <c r="E3370">
        <v>3</v>
      </c>
      <c r="F3370" t="s">
        <v>6883</v>
      </c>
      <c r="G3370" t="s">
        <v>6898</v>
      </c>
      <c r="H3370" t="s">
        <v>6900</v>
      </c>
      <c r="I3370">
        <v>42.37</v>
      </c>
      <c r="J3370">
        <v>0</v>
      </c>
      <c r="K3370">
        <v>2021</v>
      </c>
      <c r="L3370">
        <v>408.96</v>
      </c>
      <c r="M3370">
        <f t="shared" si="52"/>
        <v>2021</v>
      </c>
      <c r="O3370" t="str">
        <v>CUST2234</v>
      </c>
    </row>
    <row r="3371" spans="1:15" x14ac:dyDescent="0.3">
      <c r="A3371" s="2">
        <v>44304</v>
      </c>
      <c r="B3371" t="s">
        <v>724</v>
      </c>
      <c r="C3371" t="s">
        <v>6877</v>
      </c>
      <c r="D3371">
        <v>947.09</v>
      </c>
      <c r="E3371">
        <v>4</v>
      </c>
      <c r="F3371" t="s">
        <v>6886</v>
      </c>
      <c r="G3371" t="s">
        <v>6897</v>
      </c>
      <c r="H3371" t="s">
        <v>6901</v>
      </c>
      <c r="I3371">
        <v>29.31</v>
      </c>
      <c r="J3371">
        <v>18</v>
      </c>
      <c r="K3371">
        <v>2021</v>
      </c>
      <c r="L3371">
        <v>3788.36</v>
      </c>
      <c r="M3371">
        <f t="shared" si="52"/>
        <v>2021</v>
      </c>
      <c r="O3371" t="str">
        <v>CUST1585</v>
      </c>
    </row>
    <row r="3372" spans="1:15" x14ac:dyDescent="0.3">
      <c r="A3372" s="2">
        <v>44304</v>
      </c>
      <c r="B3372" t="s">
        <v>2834</v>
      </c>
      <c r="C3372" t="s">
        <v>6878</v>
      </c>
      <c r="D3372">
        <v>1114.69</v>
      </c>
      <c r="E3372">
        <v>2</v>
      </c>
      <c r="F3372" t="s">
        <v>6885</v>
      </c>
      <c r="G3372" t="s">
        <v>6894</v>
      </c>
      <c r="H3372" t="s">
        <v>6901</v>
      </c>
      <c r="I3372">
        <v>30.99</v>
      </c>
      <c r="J3372">
        <v>1</v>
      </c>
      <c r="K3372">
        <v>2021</v>
      </c>
      <c r="L3372">
        <v>2229.38</v>
      </c>
      <c r="M3372">
        <f t="shared" si="52"/>
        <v>2021</v>
      </c>
      <c r="O3372" t="str">
        <v>CUST7572</v>
      </c>
    </row>
    <row r="3373" spans="1:15" x14ac:dyDescent="0.3">
      <c r="A3373" s="2">
        <v>44305</v>
      </c>
      <c r="B3373" t="s">
        <v>2835</v>
      </c>
      <c r="C3373" t="s">
        <v>6879</v>
      </c>
      <c r="D3373">
        <v>546.14</v>
      </c>
      <c r="E3373">
        <v>4</v>
      </c>
      <c r="F3373" t="s">
        <v>6883</v>
      </c>
      <c r="G3373" t="s">
        <v>6892</v>
      </c>
      <c r="H3373" t="s">
        <v>6901</v>
      </c>
      <c r="I3373">
        <v>12.54</v>
      </c>
      <c r="J3373">
        <v>22</v>
      </c>
      <c r="K3373">
        <v>2021</v>
      </c>
      <c r="L3373">
        <v>2184.56</v>
      </c>
      <c r="M3373">
        <f t="shared" si="52"/>
        <v>2021</v>
      </c>
      <c r="O3373" t="str">
        <v>CUST4402</v>
      </c>
    </row>
    <row r="3374" spans="1:15" x14ac:dyDescent="0.3">
      <c r="A3374" s="2">
        <v>44305</v>
      </c>
      <c r="B3374" t="s">
        <v>2836</v>
      </c>
      <c r="C3374" t="s">
        <v>6879</v>
      </c>
      <c r="D3374">
        <v>1493.37</v>
      </c>
      <c r="E3374">
        <v>4</v>
      </c>
      <c r="F3374" t="s">
        <v>6883</v>
      </c>
      <c r="G3374" t="s">
        <v>6898</v>
      </c>
      <c r="H3374" t="s">
        <v>6899</v>
      </c>
      <c r="I3374">
        <v>29.75</v>
      </c>
      <c r="J3374">
        <v>11</v>
      </c>
      <c r="K3374">
        <v>2021</v>
      </c>
      <c r="L3374">
        <v>5973.48</v>
      </c>
      <c r="M3374">
        <f t="shared" si="52"/>
        <v>2021</v>
      </c>
      <c r="O3374" t="str">
        <v>CUST5582</v>
      </c>
    </row>
    <row r="3375" spans="1:15" x14ac:dyDescent="0.3">
      <c r="A3375" s="2">
        <v>44305</v>
      </c>
      <c r="B3375" t="s">
        <v>1743</v>
      </c>
      <c r="C3375" t="s">
        <v>6876</v>
      </c>
      <c r="D3375">
        <v>1010.19</v>
      </c>
      <c r="E3375">
        <v>4</v>
      </c>
      <c r="F3375" t="s">
        <v>6888</v>
      </c>
      <c r="G3375" t="s">
        <v>6895</v>
      </c>
      <c r="H3375" t="s">
        <v>6901</v>
      </c>
      <c r="I3375">
        <v>35.26</v>
      </c>
      <c r="J3375">
        <v>18</v>
      </c>
      <c r="K3375">
        <v>2021</v>
      </c>
      <c r="L3375">
        <v>4040.76</v>
      </c>
      <c r="M3375">
        <f t="shared" si="52"/>
        <v>2021</v>
      </c>
      <c r="O3375" t="str">
        <v>CUST4683</v>
      </c>
    </row>
    <row r="3376" spans="1:15" x14ac:dyDescent="0.3">
      <c r="A3376" s="2">
        <v>44305</v>
      </c>
      <c r="B3376" t="s">
        <v>2837</v>
      </c>
      <c r="C3376" t="s">
        <v>6881</v>
      </c>
      <c r="D3376">
        <v>381.91</v>
      </c>
      <c r="E3376">
        <v>4</v>
      </c>
      <c r="F3376" t="s">
        <v>6885</v>
      </c>
      <c r="G3376" t="s">
        <v>6893</v>
      </c>
      <c r="H3376" t="s">
        <v>6901</v>
      </c>
      <c r="I3376">
        <v>33.53</v>
      </c>
      <c r="J3376">
        <v>28</v>
      </c>
      <c r="K3376">
        <v>2021</v>
      </c>
      <c r="L3376">
        <v>1527.64</v>
      </c>
      <c r="M3376">
        <f t="shared" si="52"/>
        <v>2021</v>
      </c>
      <c r="O3376" t="str">
        <v>CUST2268</v>
      </c>
    </row>
    <row r="3377" spans="1:15" x14ac:dyDescent="0.3">
      <c r="A3377" s="2">
        <v>44305</v>
      </c>
      <c r="B3377" t="s">
        <v>2838</v>
      </c>
      <c r="C3377" t="s">
        <v>6874</v>
      </c>
      <c r="D3377">
        <v>1640.17</v>
      </c>
      <c r="E3377">
        <v>3</v>
      </c>
      <c r="F3377" t="s">
        <v>6887</v>
      </c>
      <c r="G3377" t="s">
        <v>6889</v>
      </c>
      <c r="H3377" t="s">
        <v>6899</v>
      </c>
      <c r="I3377">
        <v>31.77</v>
      </c>
      <c r="J3377">
        <v>15</v>
      </c>
      <c r="K3377">
        <v>2021</v>
      </c>
      <c r="L3377">
        <v>4920.51</v>
      </c>
      <c r="M3377">
        <f t="shared" si="52"/>
        <v>2021</v>
      </c>
      <c r="O3377" t="str">
        <v>CUST2888</v>
      </c>
    </row>
    <row r="3378" spans="1:15" x14ac:dyDescent="0.3">
      <c r="A3378" s="2">
        <v>44306</v>
      </c>
      <c r="B3378" t="s">
        <v>663</v>
      </c>
      <c r="C3378" t="s">
        <v>6875</v>
      </c>
      <c r="D3378">
        <v>1180.4000000000001</v>
      </c>
      <c r="E3378">
        <v>1</v>
      </c>
      <c r="F3378" t="s">
        <v>6887</v>
      </c>
      <c r="G3378" t="s">
        <v>6889</v>
      </c>
      <c r="H3378" t="s">
        <v>6899</v>
      </c>
      <c r="I3378">
        <v>37.96</v>
      </c>
      <c r="J3378">
        <v>14</v>
      </c>
      <c r="K3378">
        <v>2021</v>
      </c>
      <c r="L3378">
        <v>1180.4000000000001</v>
      </c>
      <c r="M3378">
        <f t="shared" si="52"/>
        <v>2021</v>
      </c>
      <c r="O3378" t="str">
        <v>CUST4504</v>
      </c>
    </row>
    <row r="3379" spans="1:15" x14ac:dyDescent="0.3">
      <c r="A3379" s="2">
        <v>44306</v>
      </c>
      <c r="B3379" t="s">
        <v>2839</v>
      </c>
      <c r="C3379" t="s">
        <v>6877</v>
      </c>
      <c r="D3379">
        <v>462.18</v>
      </c>
      <c r="E3379">
        <v>4</v>
      </c>
      <c r="F3379" t="s">
        <v>6887</v>
      </c>
      <c r="G3379" t="s">
        <v>6897</v>
      </c>
      <c r="H3379" t="s">
        <v>6901</v>
      </c>
      <c r="I3379">
        <v>41.4</v>
      </c>
      <c r="J3379">
        <v>0</v>
      </c>
      <c r="K3379">
        <v>2021</v>
      </c>
      <c r="L3379">
        <v>1848.72</v>
      </c>
      <c r="M3379">
        <f t="shared" si="52"/>
        <v>2021</v>
      </c>
      <c r="O3379" t="str">
        <v>CUST2215</v>
      </c>
    </row>
    <row r="3380" spans="1:15" x14ac:dyDescent="0.3">
      <c r="A3380" s="2">
        <v>44306</v>
      </c>
      <c r="B3380" t="s">
        <v>2840</v>
      </c>
      <c r="C3380" t="s">
        <v>6881</v>
      </c>
      <c r="D3380">
        <v>1448.93</v>
      </c>
      <c r="E3380">
        <v>1</v>
      </c>
      <c r="F3380" t="s">
        <v>6885</v>
      </c>
      <c r="G3380" t="s">
        <v>6898</v>
      </c>
      <c r="H3380" t="s">
        <v>6900</v>
      </c>
      <c r="I3380">
        <v>13.22</v>
      </c>
      <c r="J3380">
        <v>16</v>
      </c>
      <c r="K3380">
        <v>2021</v>
      </c>
      <c r="L3380">
        <v>1448.93</v>
      </c>
      <c r="M3380">
        <f t="shared" si="52"/>
        <v>2021</v>
      </c>
      <c r="O3380" t="str">
        <v>CUST7356</v>
      </c>
    </row>
    <row r="3381" spans="1:15" x14ac:dyDescent="0.3">
      <c r="A3381" s="2">
        <v>44306</v>
      </c>
      <c r="B3381" t="s">
        <v>2841</v>
      </c>
      <c r="C3381" t="s">
        <v>6873</v>
      </c>
      <c r="D3381">
        <v>704.93</v>
      </c>
      <c r="E3381">
        <v>3</v>
      </c>
      <c r="F3381" t="s">
        <v>6886</v>
      </c>
      <c r="G3381" t="s">
        <v>6892</v>
      </c>
      <c r="H3381" t="s">
        <v>6900</v>
      </c>
      <c r="I3381">
        <v>9.81</v>
      </c>
      <c r="J3381">
        <v>30</v>
      </c>
      <c r="K3381">
        <v>2021</v>
      </c>
      <c r="L3381">
        <v>2114.79</v>
      </c>
      <c r="M3381">
        <f t="shared" si="52"/>
        <v>2021</v>
      </c>
      <c r="O3381" t="str">
        <v>CUST5092</v>
      </c>
    </row>
    <row r="3382" spans="1:15" x14ac:dyDescent="0.3">
      <c r="A3382" s="2">
        <v>44306</v>
      </c>
      <c r="B3382" t="s">
        <v>253</v>
      </c>
      <c r="C3382" t="s">
        <v>6881</v>
      </c>
      <c r="D3382">
        <v>252.72</v>
      </c>
      <c r="E3382">
        <v>3</v>
      </c>
      <c r="F3382" t="s">
        <v>6887</v>
      </c>
      <c r="G3382" t="s">
        <v>6889</v>
      </c>
      <c r="H3382" t="s">
        <v>6901</v>
      </c>
      <c r="I3382">
        <v>13.31</v>
      </c>
      <c r="J3382">
        <v>14</v>
      </c>
      <c r="K3382">
        <v>2021</v>
      </c>
      <c r="L3382">
        <v>758.16</v>
      </c>
      <c r="M3382">
        <f t="shared" si="52"/>
        <v>2021</v>
      </c>
      <c r="O3382" t="str">
        <v>CUST6787</v>
      </c>
    </row>
    <row r="3383" spans="1:15" x14ac:dyDescent="0.3">
      <c r="A3383" s="2">
        <v>44306</v>
      </c>
      <c r="B3383" t="s">
        <v>2842</v>
      </c>
      <c r="C3383" t="s">
        <v>6880</v>
      </c>
      <c r="D3383">
        <v>630.38</v>
      </c>
      <c r="E3383">
        <v>4</v>
      </c>
      <c r="F3383" t="s">
        <v>6888</v>
      </c>
      <c r="G3383" t="s">
        <v>6889</v>
      </c>
      <c r="H3383" t="s">
        <v>6901</v>
      </c>
      <c r="I3383">
        <v>46.44</v>
      </c>
      <c r="J3383">
        <v>25</v>
      </c>
      <c r="K3383">
        <v>2021</v>
      </c>
      <c r="L3383">
        <v>2521.52</v>
      </c>
      <c r="M3383">
        <f t="shared" si="52"/>
        <v>2021</v>
      </c>
      <c r="O3383" t="str">
        <v>CUST1036</v>
      </c>
    </row>
    <row r="3384" spans="1:15" x14ac:dyDescent="0.3">
      <c r="A3384" s="2">
        <v>44306</v>
      </c>
      <c r="B3384" t="s">
        <v>2843</v>
      </c>
      <c r="C3384" t="s">
        <v>6877</v>
      </c>
      <c r="D3384">
        <v>50.99</v>
      </c>
      <c r="E3384">
        <v>2</v>
      </c>
      <c r="F3384" t="s">
        <v>6886</v>
      </c>
      <c r="G3384" t="s">
        <v>6892</v>
      </c>
      <c r="H3384" t="s">
        <v>6900</v>
      </c>
      <c r="I3384">
        <v>30.18</v>
      </c>
      <c r="J3384">
        <v>11</v>
      </c>
      <c r="K3384">
        <v>2021</v>
      </c>
      <c r="L3384">
        <v>101.98</v>
      </c>
      <c r="M3384">
        <f t="shared" si="52"/>
        <v>2021</v>
      </c>
      <c r="O3384" t="str">
        <v>CUST6837</v>
      </c>
    </row>
    <row r="3385" spans="1:15" x14ac:dyDescent="0.3">
      <c r="A3385" s="2">
        <v>44307</v>
      </c>
      <c r="B3385" t="s">
        <v>1180</v>
      </c>
      <c r="C3385" t="s">
        <v>6877</v>
      </c>
      <c r="D3385">
        <v>492.92</v>
      </c>
      <c r="E3385">
        <v>1</v>
      </c>
      <c r="F3385" t="s">
        <v>6883</v>
      </c>
      <c r="G3385" t="s">
        <v>6895</v>
      </c>
      <c r="H3385" t="s">
        <v>6901</v>
      </c>
      <c r="I3385">
        <v>31.8</v>
      </c>
      <c r="J3385">
        <v>6</v>
      </c>
      <c r="K3385">
        <v>2021</v>
      </c>
      <c r="L3385">
        <v>492.92</v>
      </c>
      <c r="M3385">
        <f t="shared" si="52"/>
        <v>2021</v>
      </c>
      <c r="O3385" t="str">
        <v>CUST6495</v>
      </c>
    </row>
    <row r="3386" spans="1:15" x14ac:dyDescent="0.3">
      <c r="A3386" s="2">
        <v>44307</v>
      </c>
      <c r="B3386" t="s">
        <v>2557</v>
      </c>
      <c r="C3386" t="s">
        <v>6882</v>
      </c>
      <c r="D3386">
        <v>1697.8</v>
      </c>
      <c r="E3386">
        <v>2</v>
      </c>
      <c r="F3386" t="s">
        <v>6883</v>
      </c>
      <c r="G3386" t="s">
        <v>6898</v>
      </c>
      <c r="H3386" t="s">
        <v>6899</v>
      </c>
      <c r="I3386">
        <v>15.25</v>
      </c>
      <c r="J3386">
        <v>15</v>
      </c>
      <c r="K3386">
        <v>2021</v>
      </c>
      <c r="L3386">
        <v>3395.6</v>
      </c>
      <c r="M3386">
        <f t="shared" si="52"/>
        <v>2021</v>
      </c>
      <c r="O3386" t="str">
        <v>CUST4225</v>
      </c>
    </row>
    <row r="3387" spans="1:15" x14ac:dyDescent="0.3">
      <c r="A3387" s="2">
        <v>44307</v>
      </c>
      <c r="B3387" t="s">
        <v>2844</v>
      </c>
      <c r="C3387" t="s">
        <v>6881</v>
      </c>
      <c r="D3387">
        <v>1241.29</v>
      </c>
      <c r="E3387">
        <v>2</v>
      </c>
      <c r="F3387" t="s">
        <v>6884</v>
      </c>
      <c r="G3387" t="s">
        <v>6890</v>
      </c>
      <c r="H3387" t="s">
        <v>6899</v>
      </c>
      <c r="I3387">
        <v>39</v>
      </c>
      <c r="J3387">
        <v>8</v>
      </c>
      <c r="K3387">
        <v>2021</v>
      </c>
      <c r="L3387">
        <v>2482.58</v>
      </c>
      <c r="M3387">
        <f t="shared" si="52"/>
        <v>2021</v>
      </c>
      <c r="O3387" t="str">
        <v>CUST1103</v>
      </c>
    </row>
    <row r="3388" spans="1:15" x14ac:dyDescent="0.3">
      <c r="A3388" s="2">
        <v>44307</v>
      </c>
      <c r="B3388" t="s">
        <v>2845</v>
      </c>
      <c r="C3388" t="s">
        <v>6873</v>
      </c>
      <c r="D3388">
        <v>1102.3699999999999</v>
      </c>
      <c r="E3388">
        <v>1</v>
      </c>
      <c r="F3388" t="s">
        <v>6884</v>
      </c>
      <c r="G3388" t="s">
        <v>6892</v>
      </c>
      <c r="H3388" t="s">
        <v>6899</v>
      </c>
      <c r="I3388">
        <v>21.89</v>
      </c>
      <c r="J3388">
        <v>19</v>
      </c>
      <c r="K3388">
        <v>2021</v>
      </c>
      <c r="L3388">
        <v>1102.3699999999999</v>
      </c>
      <c r="M3388">
        <f t="shared" si="52"/>
        <v>2021</v>
      </c>
      <c r="O3388" t="str">
        <v>CUST9628</v>
      </c>
    </row>
    <row r="3389" spans="1:15" x14ac:dyDescent="0.3">
      <c r="A3389" s="2">
        <v>44307</v>
      </c>
      <c r="B3389" t="s">
        <v>2846</v>
      </c>
      <c r="C3389" t="s">
        <v>6878</v>
      </c>
      <c r="D3389">
        <v>821.85</v>
      </c>
      <c r="E3389">
        <v>5</v>
      </c>
      <c r="F3389" t="s">
        <v>6887</v>
      </c>
      <c r="G3389" t="s">
        <v>6897</v>
      </c>
      <c r="H3389" t="s">
        <v>6900</v>
      </c>
      <c r="I3389">
        <v>39.06</v>
      </c>
      <c r="J3389">
        <v>29</v>
      </c>
      <c r="K3389">
        <v>2021</v>
      </c>
      <c r="L3389">
        <v>4109.25</v>
      </c>
      <c r="M3389">
        <f t="shared" si="52"/>
        <v>2021</v>
      </c>
      <c r="O3389" t="str">
        <v>CUST6130</v>
      </c>
    </row>
    <row r="3390" spans="1:15" x14ac:dyDescent="0.3">
      <c r="A3390" s="2">
        <v>44307</v>
      </c>
      <c r="B3390" t="s">
        <v>1162</v>
      </c>
      <c r="C3390" t="s">
        <v>6879</v>
      </c>
      <c r="D3390">
        <v>588.28</v>
      </c>
      <c r="E3390">
        <v>1</v>
      </c>
      <c r="F3390" t="s">
        <v>6885</v>
      </c>
      <c r="G3390" t="s">
        <v>6894</v>
      </c>
      <c r="H3390" t="s">
        <v>6900</v>
      </c>
      <c r="I3390">
        <v>19.39</v>
      </c>
      <c r="J3390">
        <v>17</v>
      </c>
      <c r="K3390">
        <v>2021</v>
      </c>
      <c r="L3390">
        <v>588.28</v>
      </c>
      <c r="M3390">
        <f t="shared" si="52"/>
        <v>2021</v>
      </c>
      <c r="O3390" t="str">
        <v>CUST1630</v>
      </c>
    </row>
    <row r="3391" spans="1:15" x14ac:dyDescent="0.3">
      <c r="A3391" s="2">
        <v>44307</v>
      </c>
      <c r="B3391" t="s">
        <v>2847</v>
      </c>
      <c r="C3391" t="s">
        <v>6882</v>
      </c>
      <c r="D3391">
        <v>382.48</v>
      </c>
      <c r="E3391">
        <v>5</v>
      </c>
      <c r="F3391" t="s">
        <v>6885</v>
      </c>
      <c r="G3391" t="s">
        <v>6891</v>
      </c>
      <c r="H3391" t="s">
        <v>6899</v>
      </c>
      <c r="I3391">
        <v>18.91</v>
      </c>
      <c r="J3391">
        <v>14</v>
      </c>
      <c r="K3391">
        <v>2021</v>
      </c>
      <c r="L3391">
        <v>1912.4</v>
      </c>
      <c r="M3391">
        <f t="shared" si="52"/>
        <v>2021</v>
      </c>
      <c r="O3391" t="str">
        <v>CUST2229</v>
      </c>
    </row>
    <row r="3392" spans="1:15" x14ac:dyDescent="0.3">
      <c r="A3392" s="2">
        <v>44307</v>
      </c>
      <c r="B3392" t="s">
        <v>2848</v>
      </c>
      <c r="C3392" t="s">
        <v>6874</v>
      </c>
      <c r="D3392">
        <v>203.5</v>
      </c>
      <c r="E3392">
        <v>2</v>
      </c>
      <c r="F3392" t="s">
        <v>6883</v>
      </c>
      <c r="G3392" t="s">
        <v>6891</v>
      </c>
      <c r="H3392" t="s">
        <v>6899</v>
      </c>
      <c r="I3392">
        <v>19.149999999999999</v>
      </c>
      <c r="J3392">
        <v>7</v>
      </c>
      <c r="K3392">
        <v>2021</v>
      </c>
      <c r="L3392">
        <v>407</v>
      </c>
      <c r="M3392">
        <f t="shared" si="52"/>
        <v>2021</v>
      </c>
      <c r="O3392" t="str">
        <v>CUST6798</v>
      </c>
    </row>
    <row r="3393" spans="1:15" x14ac:dyDescent="0.3">
      <c r="A3393" s="2">
        <v>44307</v>
      </c>
      <c r="B3393" t="s">
        <v>2849</v>
      </c>
      <c r="C3393" t="s">
        <v>6878</v>
      </c>
      <c r="D3393">
        <v>1259.6400000000001</v>
      </c>
      <c r="E3393">
        <v>5</v>
      </c>
      <c r="F3393" t="s">
        <v>6885</v>
      </c>
      <c r="G3393" t="s">
        <v>6890</v>
      </c>
      <c r="H3393" t="s">
        <v>6899</v>
      </c>
      <c r="I3393">
        <v>15.74</v>
      </c>
      <c r="J3393">
        <v>15</v>
      </c>
      <c r="K3393">
        <v>2021</v>
      </c>
      <c r="L3393">
        <v>6298.2000000000007</v>
      </c>
      <c r="M3393">
        <f t="shared" si="52"/>
        <v>2021</v>
      </c>
      <c r="O3393" t="str">
        <v>CUST7756</v>
      </c>
    </row>
    <row r="3394" spans="1:15" x14ac:dyDescent="0.3">
      <c r="A3394" s="2">
        <v>44307</v>
      </c>
      <c r="B3394" t="s">
        <v>2850</v>
      </c>
      <c r="C3394" t="s">
        <v>6880</v>
      </c>
      <c r="D3394">
        <v>1355.51</v>
      </c>
      <c r="E3394">
        <v>3</v>
      </c>
      <c r="F3394" t="s">
        <v>6885</v>
      </c>
      <c r="G3394" t="s">
        <v>6895</v>
      </c>
      <c r="H3394" t="s">
        <v>6899</v>
      </c>
      <c r="I3394">
        <v>44.15</v>
      </c>
      <c r="J3394">
        <v>12</v>
      </c>
      <c r="K3394">
        <v>2021</v>
      </c>
      <c r="L3394">
        <v>4066.53</v>
      </c>
      <c r="M3394">
        <f t="shared" si="52"/>
        <v>2021</v>
      </c>
      <c r="O3394" t="str">
        <v>CUST9453</v>
      </c>
    </row>
    <row r="3395" spans="1:15" x14ac:dyDescent="0.3">
      <c r="A3395" s="2">
        <v>44307</v>
      </c>
      <c r="B3395" t="s">
        <v>860</v>
      </c>
      <c r="C3395" t="s">
        <v>6875</v>
      </c>
      <c r="D3395">
        <v>397.52</v>
      </c>
      <c r="E3395">
        <v>4</v>
      </c>
      <c r="F3395" t="s">
        <v>6888</v>
      </c>
      <c r="G3395" t="s">
        <v>6894</v>
      </c>
      <c r="H3395" t="s">
        <v>6899</v>
      </c>
      <c r="I3395">
        <v>37.590000000000003</v>
      </c>
      <c r="J3395">
        <v>2</v>
      </c>
      <c r="K3395">
        <v>2021</v>
      </c>
      <c r="L3395">
        <v>1590.08</v>
      </c>
      <c r="M3395">
        <f t="shared" ref="M3395:M3458" si="53">YEAR(A3395)</f>
        <v>2021</v>
      </c>
      <c r="O3395" t="str">
        <v>CUST9143</v>
      </c>
    </row>
    <row r="3396" spans="1:15" x14ac:dyDescent="0.3">
      <c r="A3396" s="2">
        <v>44308</v>
      </c>
      <c r="B3396" t="s">
        <v>2851</v>
      </c>
      <c r="C3396" t="s">
        <v>6877</v>
      </c>
      <c r="D3396">
        <v>654.99</v>
      </c>
      <c r="E3396">
        <v>1</v>
      </c>
      <c r="F3396" t="s">
        <v>6886</v>
      </c>
      <c r="G3396" t="s">
        <v>6892</v>
      </c>
      <c r="H3396" t="s">
        <v>6900</v>
      </c>
      <c r="I3396">
        <v>8.61</v>
      </c>
      <c r="J3396">
        <v>8</v>
      </c>
      <c r="K3396">
        <v>2021</v>
      </c>
      <c r="L3396">
        <v>654.99</v>
      </c>
      <c r="M3396">
        <f t="shared" si="53"/>
        <v>2021</v>
      </c>
      <c r="O3396" t="str">
        <v>CUST5337</v>
      </c>
    </row>
    <row r="3397" spans="1:15" x14ac:dyDescent="0.3">
      <c r="A3397" s="2">
        <v>44308</v>
      </c>
      <c r="B3397" t="s">
        <v>524</v>
      </c>
      <c r="C3397" t="s">
        <v>6877</v>
      </c>
      <c r="D3397">
        <v>1812.64</v>
      </c>
      <c r="E3397">
        <v>4</v>
      </c>
      <c r="F3397" t="s">
        <v>6885</v>
      </c>
      <c r="G3397" t="s">
        <v>6898</v>
      </c>
      <c r="H3397" t="s">
        <v>6899</v>
      </c>
      <c r="I3397">
        <v>18.04</v>
      </c>
      <c r="J3397">
        <v>11</v>
      </c>
      <c r="K3397">
        <v>2021</v>
      </c>
      <c r="L3397">
        <v>7250.56</v>
      </c>
      <c r="M3397">
        <f t="shared" si="53"/>
        <v>2021</v>
      </c>
      <c r="O3397" t="str">
        <v>CUST6219</v>
      </c>
    </row>
    <row r="3398" spans="1:15" x14ac:dyDescent="0.3">
      <c r="A3398" s="2">
        <v>44308</v>
      </c>
      <c r="B3398" t="s">
        <v>2852</v>
      </c>
      <c r="C3398" t="s">
        <v>6874</v>
      </c>
      <c r="D3398">
        <v>567.11</v>
      </c>
      <c r="E3398">
        <v>1</v>
      </c>
      <c r="F3398" t="s">
        <v>6884</v>
      </c>
      <c r="G3398" t="s">
        <v>6893</v>
      </c>
      <c r="H3398" t="s">
        <v>6901</v>
      </c>
      <c r="I3398">
        <v>16.350000000000001</v>
      </c>
      <c r="J3398">
        <v>13</v>
      </c>
      <c r="K3398">
        <v>2021</v>
      </c>
      <c r="L3398">
        <v>567.11</v>
      </c>
      <c r="M3398">
        <f t="shared" si="53"/>
        <v>2021</v>
      </c>
      <c r="O3398" t="str">
        <v>CUST9579</v>
      </c>
    </row>
    <row r="3399" spans="1:15" x14ac:dyDescent="0.3">
      <c r="A3399" s="2">
        <v>44308</v>
      </c>
      <c r="B3399" t="s">
        <v>2853</v>
      </c>
      <c r="C3399" t="s">
        <v>6874</v>
      </c>
      <c r="D3399">
        <v>1976.85</v>
      </c>
      <c r="E3399">
        <v>2</v>
      </c>
      <c r="F3399" t="s">
        <v>6885</v>
      </c>
      <c r="G3399" t="s">
        <v>6896</v>
      </c>
      <c r="H3399" t="s">
        <v>6901</v>
      </c>
      <c r="I3399">
        <v>26.21</v>
      </c>
      <c r="J3399">
        <v>30</v>
      </c>
      <c r="K3399">
        <v>2021</v>
      </c>
      <c r="L3399">
        <v>3953.7</v>
      </c>
      <c r="M3399">
        <f t="shared" si="53"/>
        <v>2021</v>
      </c>
      <c r="O3399" t="str">
        <v>CUST2442</v>
      </c>
    </row>
    <row r="3400" spans="1:15" x14ac:dyDescent="0.3">
      <c r="A3400" s="2">
        <v>44308</v>
      </c>
      <c r="B3400" t="s">
        <v>2854</v>
      </c>
      <c r="C3400" t="s">
        <v>6876</v>
      </c>
      <c r="D3400">
        <v>228.02</v>
      </c>
      <c r="E3400">
        <v>4</v>
      </c>
      <c r="F3400" t="s">
        <v>6886</v>
      </c>
      <c r="G3400" t="s">
        <v>6890</v>
      </c>
      <c r="H3400" t="s">
        <v>6899</v>
      </c>
      <c r="I3400">
        <v>32.24</v>
      </c>
      <c r="J3400">
        <v>11</v>
      </c>
      <c r="K3400">
        <v>2021</v>
      </c>
      <c r="L3400">
        <v>912.08</v>
      </c>
      <c r="M3400">
        <f t="shared" si="53"/>
        <v>2021</v>
      </c>
      <c r="O3400" t="str">
        <v>CUST7164</v>
      </c>
    </row>
    <row r="3401" spans="1:15" x14ac:dyDescent="0.3">
      <c r="A3401" s="2">
        <v>44308</v>
      </c>
      <c r="B3401" t="s">
        <v>2855</v>
      </c>
      <c r="C3401" t="s">
        <v>6882</v>
      </c>
      <c r="D3401">
        <v>535.39</v>
      </c>
      <c r="E3401">
        <v>5</v>
      </c>
      <c r="F3401" t="s">
        <v>6888</v>
      </c>
      <c r="G3401" t="s">
        <v>6889</v>
      </c>
      <c r="H3401" t="s">
        <v>6899</v>
      </c>
      <c r="I3401">
        <v>18.96</v>
      </c>
      <c r="J3401">
        <v>9</v>
      </c>
      <c r="K3401">
        <v>2021</v>
      </c>
      <c r="L3401">
        <v>2676.95</v>
      </c>
      <c r="M3401">
        <f t="shared" si="53"/>
        <v>2021</v>
      </c>
      <c r="O3401" t="str">
        <v>CUST5320</v>
      </c>
    </row>
    <row r="3402" spans="1:15" x14ac:dyDescent="0.3">
      <c r="A3402" s="2">
        <v>44308</v>
      </c>
      <c r="B3402" t="s">
        <v>2856</v>
      </c>
      <c r="C3402" t="s">
        <v>6881</v>
      </c>
      <c r="D3402">
        <v>436</v>
      </c>
      <c r="E3402">
        <v>2</v>
      </c>
      <c r="F3402" t="s">
        <v>6888</v>
      </c>
      <c r="G3402" t="s">
        <v>6889</v>
      </c>
      <c r="H3402" t="s">
        <v>6899</v>
      </c>
      <c r="I3402">
        <v>44.04</v>
      </c>
      <c r="J3402">
        <v>14</v>
      </c>
      <c r="K3402">
        <v>2021</v>
      </c>
      <c r="L3402">
        <v>872</v>
      </c>
      <c r="M3402">
        <f t="shared" si="53"/>
        <v>2021</v>
      </c>
      <c r="O3402" t="str">
        <v>CUST2600</v>
      </c>
    </row>
    <row r="3403" spans="1:15" x14ac:dyDescent="0.3">
      <c r="A3403" s="2">
        <v>44309</v>
      </c>
      <c r="B3403" t="s">
        <v>2857</v>
      </c>
      <c r="C3403" t="s">
        <v>6879</v>
      </c>
      <c r="D3403">
        <v>1461.42</v>
      </c>
      <c r="E3403">
        <v>2</v>
      </c>
      <c r="F3403" t="s">
        <v>6888</v>
      </c>
      <c r="G3403" t="s">
        <v>6895</v>
      </c>
      <c r="H3403" t="s">
        <v>6899</v>
      </c>
      <c r="I3403">
        <v>23.73</v>
      </c>
      <c r="J3403">
        <v>25</v>
      </c>
      <c r="K3403">
        <v>2021</v>
      </c>
      <c r="L3403">
        <v>2922.84</v>
      </c>
      <c r="M3403">
        <f t="shared" si="53"/>
        <v>2021</v>
      </c>
      <c r="O3403" t="str">
        <v>CUST2989</v>
      </c>
    </row>
    <row r="3404" spans="1:15" x14ac:dyDescent="0.3">
      <c r="A3404" s="2">
        <v>44309</v>
      </c>
      <c r="B3404" t="s">
        <v>2858</v>
      </c>
      <c r="C3404" t="s">
        <v>6875</v>
      </c>
      <c r="D3404">
        <v>285.27</v>
      </c>
      <c r="E3404">
        <v>4</v>
      </c>
      <c r="F3404" t="s">
        <v>6887</v>
      </c>
      <c r="G3404" t="s">
        <v>6898</v>
      </c>
      <c r="H3404" t="s">
        <v>6899</v>
      </c>
      <c r="I3404">
        <v>21.81</v>
      </c>
      <c r="J3404">
        <v>16</v>
      </c>
      <c r="K3404">
        <v>2021</v>
      </c>
      <c r="L3404">
        <v>1141.08</v>
      </c>
      <c r="M3404">
        <f t="shared" si="53"/>
        <v>2021</v>
      </c>
      <c r="O3404" t="str">
        <v>CUST2004</v>
      </c>
    </row>
    <row r="3405" spans="1:15" x14ac:dyDescent="0.3">
      <c r="A3405" s="2">
        <v>44309</v>
      </c>
      <c r="B3405" t="s">
        <v>582</v>
      </c>
      <c r="C3405" t="s">
        <v>6878</v>
      </c>
      <c r="D3405">
        <v>1793.24</v>
      </c>
      <c r="E3405">
        <v>2</v>
      </c>
      <c r="F3405" t="s">
        <v>6883</v>
      </c>
      <c r="G3405" t="s">
        <v>6890</v>
      </c>
      <c r="H3405" t="s">
        <v>6901</v>
      </c>
      <c r="I3405">
        <v>34.51</v>
      </c>
      <c r="J3405">
        <v>14</v>
      </c>
      <c r="K3405">
        <v>2021</v>
      </c>
      <c r="L3405">
        <v>3586.48</v>
      </c>
      <c r="M3405">
        <f t="shared" si="53"/>
        <v>2021</v>
      </c>
      <c r="O3405" t="str">
        <v>CUST2740</v>
      </c>
    </row>
    <row r="3406" spans="1:15" x14ac:dyDescent="0.3">
      <c r="A3406" s="2">
        <v>44309</v>
      </c>
      <c r="B3406" t="s">
        <v>2859</v>
      </c>
      <c r="C3406" t="s">
        <v>6880</v>
      </c>
      <c r="D3406">
        <v>1355.56</v>
      </c>
      <c r="E3406">
        <v>3</v>
      </c>
      <c r="F3406" t="s">
        <v>6888</v>
      </c>
      <c r="G3406" t="s">
        <v>6895</v>
      </c>
      <c r="H3406" t="s">
        <v>6900</v>
      </c>
      <c r="I3406">
        <v>38.159999999999997</v>
      </c>
      <c r="J3406">
        <v>30</v>
      </c>
      <c r="K3406">
        <v>2021</v>
      </c>
      <c r="L3406">
        <v>4066.68</v>
      </c>
      <c r="M3406">
        <f t="shared" si="53"/>
        <v>2021</v>
      </c>
      <c r="O3406" t="str">
        <v>CUST3776</v>
      </c>
    </row>
    <row r="3407" spans="1:15" x14ac:dyDescent="0.3">
      <c r="A3407" s="2">
        <v>44309</v>
      </c>
      <c r="B3407" t="s">
        <v>770</v>
      </c>
      <c r="C3407" t="s">
        <v>6875</v>
      </c>
      <c r="D3407">
        <v>372.3</v>
      </c>
      <c r="E3407">
        <v>4</v>
      </c>
      <c r="F3407" t="s">
        <v>6886</v>
      </c>
      <c r="G3407" t="s">
        <v>6891</v>
      </c>
      <c r="H3407" t="s">
        <v>6899</v>
      </c>
      <c r="I3407">
        <v>29.18</v>
      </c>
      <c r="J3407">
        <v>14</v>
      </c>
      <c r="K3407">
        <v>2021</v>
      </c>
      <c r="L3407">
        <v>1489.2</v>
      </c>
      <c r="M3407">
        <f t="shared" si="53"/>
        <v>2021</v>
      </c>
      <c r="O3407" t="str">
        <v>CUST2967</v>
      </c>
    </row>
    <row r="3408" spans="1:15" x14ac:dyDescent="0.3">
      <c r="A3408" s="2">
        <v>44309</v>
      </c>
      <c r="B3408" t="s">
        <v>2860</v>
      </c>
      <c r="C3408" t="s">
        <v>6881</v>
      </c>
      <c r="D3408">
        <v>1564.58</v>
      </c>
      <c r="E3408">
        <v>2</v>
      </c>
      <c r="F3408" t="s">
        <v>6888</v>
      </c>
      <c r="G3408" t="s">
        <v>6890</v>
      </c>
      <c r="H3408" t="s">
        <v>6901</v>
      </c>
      <c r="I3408">
        <v>36.119999999999997</v>
      </c>
      <c r="J3408">
        <v>5</v>
      </c>
      <c r="K3408">
        <v>2021</v>
      </c>
      <c r="L3408">
        <v>3129.16</v>
      </c>
      <c r="M3408">
        <f t="shared" si="53"/>
        <v>2021</v>
      </c>
      <c r="O3408" t="str">
        <v>CUST1152</v>
      </c>
    </row>
    <row r="3409" spans="1:15" x14ac:dyDescent="0.3">
      <c r="A3409" s="2">
        <v>44309</v>
      </c>
      <c r="B3409" t="s">
        <v>442</v>
      </c>
      <c r="C3409" t="s">
        <v>6873</v>
      </c>
      <c r="D3409">
        <v>1944.41</v>
      </c>
      <c r="E3409">
        <v>2</v>
      </c>
      <c r="F3409" t="s">
        <v>6885</v>
      </c>
      <c r="G3409" t="s">
        <v>6889</v>
      </c>
      <c r="H3409" t="s">
        <v>6900</v>
      </c>
      <c r="I3409">
        <v>43.68</v>
      </c>
      <c r="J3409">
        <v>0</v>
      </c>
      <c r="K3409">
        <v>2021</v>
      </c>
      <c r="L3409">
        <v>3888.82</v>
      </c>
      <c r="M3409">
        <f t="shared" si="53"/>
        <v>2021</v>
      </c>
      <c r="O3409" t="str">
        <v>CUST7958</v>
      </c>
    </row>
    <row r="3410" spans="1:15" x14ac:dyDescent="0.3">
      <c r="A3410" s="2">
        <v>44310</v>
      </c>
      <c r="B3410" t="s">
        <v>599</v>
      </c>
      <c r="C3410" t="s">
        <v>6873</v>
      </c>
      <c r="D3410">
        <v>1862.89</v>
      </c>
      <c r="E3410">
        <v>1</v>
      </c>
      <c r="F3410" t="s">
        <v>6884</v>
      </c>
      <c r="G3410" t="s">
        <v>6891</v>
      </c>
      <c r="H3410" t="s">
        <v>6900</v>
      </c>
      <c r="I3410">
        <v>26.99</v>
      </c>
      <c r="J3410">
        <v>30</v>
      </c>
      <c r="K3410">
        <v>2021</v>
      </c>
      <c r="L3410">
        <v>1862.89</v>
      </c>
      <c r="M3410">
        <f t="shared" si="53"/>
        <v>2021</v>
      </c>
      <c r="O3410" t="str">
        <v>CUST1475</v>
      </c>
    </row>
    <row r="3411" spans="1:15" x14ac:dyDescent="0.3">
      <c r="A3411" s="2">
        <v>44310</v>
      </c>
      <c r="B3411" t="s">
        <v>2861</v>
      </c>
      <c r="C3411" t="s">
        <v>6876</v>
      </c>
      <c r="D3411">
        <v>1828.37</v>
      </c>
      <c r="E3411">
        <v>1</v>
      </c>
      <c r="F3411" t="s">
        <v>6887</v>
      </c>
      <c r="G3411" t="s">
        <v>6897</v>
      </c>
      <c r="H3411" t="s">
        <v>6901</v>
      </c>
      <c r="I3411">
        <v>12.59</v>
      </c>
      <c r="J3411">
        <v>15</v>
      </c>
      <c r="K3411">
        <v>2021</v>
      </c>
      <c r="L3411">
        <v>1828.37</v>
      </c>
      <c r="M3411">
        <f t="shared" si="53"/>
        <v>2021</v>
      </c>
      <c r="O3411" t="str">
        <v>CUST6912</v>
      </c>
    </row>
    <row r="3412" spans="1:15" x14ac:dyDescent="0.3">
      <c r="A3412" s="2">
        <v>44310</v>
      </c>
      <c r="B3412" t="s">
        <v>2862</v>
      </c>
      <c r="C3412" t="s">
        <v>6881</v>
      </c>
      <c r="D3412">
        <v>632.92999999999995</v>
      </c>
      <c r="E3412">
        <v>1</v>
      </c>
      <c r="F3412" t="s">
        <v>6887</v>
      </c>
      <c r="G3412" t="s">
        <v>6893</v>
      </c>
      <c r="H3412" t="s">
        <v>6900</v>
      </c>
      <c r="I3412">
        <v>48.26</v>
      </c>
      <c r="J3412">
        <v>7</v>
      </c>
      <c r="K3412">
        <v>2021</v>
      </c>
      <c r="L3412">
        <v>632.92999999999995</v>
      </c>
      <c r="M3412">
        <f t="shared" si="53"/>
        <v>2021</v>
      </c>
      <c r="O3412" t="str">
        <v>CUST6301</v>
      </c>
    </row>
    <row r="3413" spans="1:15" x14ac:dyDescent="0.3">
      <c r="A3413" s="2">
        <v>44310</v>
      </c>
      <c r="B3413" t="s">
        <v>2863</v>
      </c>
      <c r="C3413" t="s">
        <v>6877</v>
      </c>
      <c r="D3413">
        <v>1586.84</v>
      </c>
      <c r="E3413">
        <v>1</v>
      </c>
      <c r="F3413" t="s">
        <v>6886</v>
      </c>
      <c r="G3413" t="s">
        <v>6898</v>
      </c>
      <c r="H3413" t="s">
        <v>6899</v>
      </c>
      <c r="I3413">
        <v>7.25</v>
      </c>
      <c r="J3413">
        <v>3</v>
      </c>
      <c r="K3413">
        <v>2021</v>
      </c>
      <c r="L3413">
        <v>1586.84</v>
      </c>
      <c r="M3413">
        <f t="shared" si="53"/>
        <v>2021</v>
      </c>
      <c r="O3413" t="str">
        <v>CUST7776</v>
      </c>
    </row>
    <row r="3414" spans="1:15" x14ac:dyDescent="0.3">
      <c r="A3414" s="2">
        <v>44310</v>
      </c>
      <c r="B3414" t="s">
        <v>2864</v>
      </c>
      <c r="C3414" t="s">
        <v>6879</v>
      </c>
      <c r="D3414">
        <v>88.9</v>
      </c>
      <c r="E3414">
        <v>3</v>
      </c>
      <c r="F3414" t="s">
        <v>6887</v>
      </c>
      <c r="G3414" t="s">
        <v>6898</v>
      </c>
      <c r="H3414" t="s">
        <v>6900</v>
      </c>
      <c r="I3414">
        <v>20.79</v>
      </c>
      <c r="J3414">
        <v>24</v>
      </c>
      <c r="K3414">
        <v>2021</v>
      </c>
      <c r="L3414">
        <v>266.7</v>
      </c>
      <c r="M3414">
        <f t="shared" si="53"/>
        <v>2021</v>
      </c>
      <c r="O3414" t="str">
        <v>CUST3488</v>
      </c>
    </row>
    <row r="3415" spans="1:15" x14ac:dyDescent="0.3">
      <c r="A3415" s="2">
        <v>44310</v>
      </c>
      <c r="B3415" t="s">
        <v>2865</v>
      </c>
      <c r="C3415" t="s">
        <v>6874</v>
      </c>
      <c r="D3415">
        <v>1741.65</v>
      </c>
      <c r="E3415">
        <v>2</v>
      </c>
      <c r="F3415" t="s">
        <v>6887</v>
      </c>
      <c r="G3415" t="s">
        <v>6895</v>
      </c>
      <c r="H3415" t="s">
        <v>6901</v>
      </c>
      <c r="I3415">
        <v>37.68</v>
      </c>
      <c r="J3415">
        <v>13</v>
      </c>
      <c r="K3415">
        <v>2021</v>
      </c>
      <c r="L3415">
        <v>3483.3</v>
      </c>
      <c r="M3415">
        <f t="shared" si="53"/>
        <v>2021</v>
      </c>
      <c r="O3415" t="str">
        <v>CUST8190</v>
      </c>
    </row>
    <row r="3416" spans="1:15" x14ac:dyDescent="0.3">
      <c r="A3416" s="2">
        <v>44310</v>
      </c>
      <c r="B3416" t="s">
        <v>651</v>
      </c>
      <c r="C3416" t="s">
        <v>6876</v>
      </c>
      <c r="D3416">
        <v>623.36</v>
      </c>
      <c r="E3416">
        <v>5</v>
      </c>
      <c r="F3416" t="s">
        <v>6884</v>
      </c>
      <c r="G3416" t="s">
        <v>6892</v>
      </c>
      <c r="H3416" t="s">
        <v>6899</v>
      </c>
      <c r="I3416">
        <v>40.229999999999997</v>
      </c>
      <c r="J3416">
        <v>22</v>
      </c>
      <c r="K3416">
        <v>2021</v>
      </c>
      <c r="L3416">
        <v>3116.8</v>
      </c>
      <c r="M3416">
        <f t="shared" si="53"/>
        <v>2021</v>
      </c>
      <c r="O3416" t="str">
        <v>CUST7040</v>
      </c>
    </row>
    <row r="3417" spans="1:15" x14ac:dyDescent="0.3">
      <c r="A3417" s="2">
        <v>44310</v>
      </c>
      <c r="B3417" t="s">
        <v>2866</v>
      </c>
      <c r="C3417" t="s">
        <v>6878</v>
      </c>
      <c r="D3417">
        <v>1020.6</v>
      </c>
      <c r="E3417">
        <v>4</v>
      </c>
      <c r="F3417" t="s">
        <v>6888</v>
      </c>
      <c r="G3417" t="s">
        <v>6898</v>
      </c>
      <c r="H3417" t="s">
        <v>6900</v>
      </c>
      <c r="I3417">
        <v>20.28</v>
      </c>
      <c r="J3417">
        <v>2</v>
      </c>
      <c r="K3417">
        <v>2021</v>
      </c>
      <c r="L3417">
        <v>4082.4</v>
      </c>
      <c r="M3417">
        <f t="shared" si="53"/>
        <v>2021</v>
      </c>
      <c r="O3417" t="str">
        <v>CUST4649</v>
      </c>
    </row>
    <row r="3418" spans="1:15" x14ac:dyDescent="0.3">
      <c r="A3418" s="2">
        <v>44311</v>
      </c>
      <c r="B3418" t="s">
        <v>2867</v>
      </c>
      <c r="C3418" t="s">
        <v>6876</v>
      </c>
      <c r="D3418">
        <v>606.41</v>
      </c>
      <c r="E3418">
        <v>1</v>
      </c>
      <c r="F3418" t="s">
        <v>6888</v>
      </c>
      <c r="G3418" t="s">
        <v>6895</v>
      </c>
      <c r="H3418" t="s">
        <v>6900</v>
      </c>
      <c r="I3418">
        <v>31.85</v>
      </c>
      <c r="J3418">
        <v>25</v>
      </c>
      <c r="K3418">
        <v>2021</v>
      </c>
      <c r="L3418">
        <v>606.41</v>
      </c>
      <c r="M3418">
        <f t="shared" si="53"/>
        <v>2021</v>
      </c>
      <c r="O3418" t="str">
        <v>CUST5791</v>
      </c>
    </row>
    <row r="3419" spans="1:15" x14ac:dyDescent="0.3">
      <c r="A3419" s="2">
        <v>44311</v>
      </c>
      <c r="B3419" t="s">
        <v>2868</v>
      </c>
      <c r="C3419" t="s">
        <v>6873</v>
      </c>
      <c r="D3419">
        <v>1431.01</v>
      </c>
      <c r="E3419">
        <v>1</v>
      </c>
      <c r="F3419" t="s">
        <v>6887</v>
      </c>
      <c r="G3419" t="s">
        <v>6897</v>
      </c>
      <c r="H3419" t="s">
        <v>6901</v>
      </c>
      <c r="I3419">
        <v>43.16</v>
      </c>
      <c r="J3419">
        <v>10</v>
      </c>
      <c r="K3419">
        <v>2021</v>
      </c>
      <c r="L3419">
        <v>1431.01</v>
      </c>
      <c r="M3419">
        <f t="shared" si="53"/>
        <v>2021</v>
      </c>
      <c r="O3419" t="str">
        <v>CUST4112</v>
      </c>
    </row>
    <row r="3420" spans="1:15" x14ac:dyDescent="0.3">
      <c r="A3420" s="2">
        <v>44311</v>
      </c>
      <c r="B3420" t="s">
        <v>2869</v>
      </c>
      <c r="C3420" t="s">
        <v>6877</v>
      </c>
      <c r="D3420">
        <v>179.66</v>
      </c>
      <c r="E3420">
        <v>1</v>
      </c>
      <c r="F3420" t="s">
        <v>6885</v>
      </c>
      <c r="G3420" t="s">
        <v>6895</v>
      </c>
      <c r="H3420" t="s">
        <v>6901</v>
      </c>
      <c r="I3420">
        <v>28.92</v>
      </c>
      <c r="J3420">
        <v>3</v>
      </c>
      <c r="K3420">
        <v>2021</v>
      </c>
      <c r="L3420">
        <v>179.66</v>
      </c>
      <c r="M3420">
        <f t="shared" si="53"/>
        <v>2021</v>
      </c>
      <c r="O3420" t="str">
        <v>CUST2842</v>
      </c>
    </row>
    <row r="3421" spans="1:15" x14ac:dyDescent="0.3">
      <c r="A3421" s="2">
        <v>44311</v>
      </c>
      <c r="B3421" t="s">
        <v>2687</v>
      </c>
      <c r="C3421" t="s">
        <v>6880</v>
      </c>
      <c r="D3421">
        <v>1911.7</v>
      </c>
      <c r="E3421">
        <v>5</v>
      </c>
      <c r="F3421" t="s">
        <v>6887</v>
      </c>
      <c r="G3421" t="s">
        <v>6893</v>
      </c>
      <c r="H3421" t="s">
        <v>6900</v>
      </c>
      <c r="I3421">
        <v>12.55</v>
      </c>
      <c r="J3421">
        <v>25</v>
      </c>
      <c r="K3421">
        <v>2021</v>
      </c>
      <c r="L3421">
        <v>9558.5</v>
      </c>
      <c r="M3421">
        <f t="shared" si="53"/>
        <v>2021</v>
      </c>
      <c r="O3421" t="str">
        <v>CUST3503</v>
      </c>
    </row>
    <row r="3422" spans="1:15" x14ac:dyDescent="0.3">
      <c r="A3422" s="2">
        <v>44311</v>
      </c>
      <c r="B3422" t="s">
        <v>805</v>
      </c>
      <c r="C3422" t="s">
        <v>6878</v>
      </c>
      <c r="D3422">
        <v>830.41</v>
      </c>
      <c r="E3422">
        <v>3</v>
      </c>
      <c r="F3422" t="s">
        <v>6883</v>
      </c>
      <c r="G3422" t="s">
        <v>6890</v>
      </c>
      <c r="H3422" t="s">
        <v>6900</v>
      </c>
      <c r="I3422">
        <v>31.04</v>
      </c>
      <c r="J3422">
        <v>24</v>
      </c>
      <c r="K3422">
        <v>2021</v>
      </c>
      <c r="L3422">
        <v>2491.23</v>
      </c>
      <c r="M3422">
        <f t="shared" si="53"/>
        <v>2021</v>
      </c>
      <c r="O3422" t="str">
        <v>CUST8388</v>
      </c>
    </row>
    <row r="3423" spans="1:15" x14ac:dyDescent="0.3">
      <c r="A3423" s="2">
        <v>44311</v>
      </c>
      <c r="B3423" t="s">
        <v>2870</v>
      </c>
      <c r="C3423" t="s">
        <v>6873</v>
      </c>
      <c r="D3423">
        <v>1084.53</v>
      </c>
      <c r="E3423">
        <v>3</v>
      </c>
      <c r="F3423" t="s">
        <v>6887</v>
      </c>
      <c r="G3423" t="s">
        <v>6898</v>
      </c>
      <c r="H3423" t="s">
        <v>6899</v>
      </c>
      <c r="I3423">
        <v>36.78</v>
      </c>
      <c r="J3423">
        <v>18</v>
      </c>
      <c r="K3423">
        <v>2021</v>
      </c>
      <c r="L3423">
        <v>3253.59</v>
      </c>
      <c r="M3423">
        <f t="shared" si="53"/>
        <v>2021</v>
      </c>
      <c r="O3423" t="str">
        <v>CUST5899</v>
      </c>
    </row>
    <row r="3424" spans="1:15" x14ac:dyDescent="0.3">
      <c r="A3424" s="2">
        <v>44312</v>
      </c>
      <c r="B3424" t="s">
        <v>2165</v>
      </c>
      <c r="C3424" t="s">
        <v>6876</v>
      </c>
      <c r="D3424">
        <v>498.85</v>
      </c>
      <c r="E3424">
        <v>5</v>
      </c>
      <c r="F3424" t="s">
        <v>6886</v>
      </c>
      <c r="G3424" t="s">
        <v>6893</v>
      </c>
      <c r="H3424" t="s">
        <v>6899</v>
      </c>
      <c r="I3424">
        <v>17.8</v>
      </c>
      <c r="J3424">
        <v>24</v>
      </c>
      <c r="K3424">
        <v>2021</v>
      </c>
      <c r="L3424">
        <v>2494.25</v>
      </c>
      <c r="M3424">
        <f t="shared" si="53"/>
        <v>2021</v>
      </c>
      <c r="O3424" t="str">
        <v>CUST6584</v>
      </c>
    </row>
    <row r="3425" spans="1:15" x14ac:dyDescent="0.3">
      <c r="A3425" s="2">
        <v>44312</v>
      </c>
      <c r="B3425" t="s">
        <v>2871</v>
      </c>
      <c r="C3425" t="s">
        <v>6875</v>
      </c>
      <c r="D3425">
        <v>1366.38</v>
      </c>
      <c r="E3425">
        <v>3</v>
      </c>
      <c r="F3425" t="s">
        <v>6885</v>
      </c>
      <c r="G3425" t="s">
        <v>6895</v>
      </c>
      <c r="H3425" t="s">
        <v>6901</v>
      </c>
      <c r="I3425">
        <v>39.229999999999997</v>
      </c>
      <c r="J3425">
        <v>25</v>
      </c>
      <c r="K3425">
        <v>2021</v>
      </c>
      <c r="L3425">
        <v>4099.1400000000003</v>
      </c>
      <c r="M3425">
        <f t="shared" si="53"/>
        <v>2021</v>
      </c>
      <c r="O3425" t="str">
        <v>CUST8042</v>
      </c>
    </row>
    <row r="3426" spans="1:15" x14ac:dyDescent="0.3">
      <c r="A3426" s="2">
        <v>44312</v>
      </c>
      <c r="B3426" t="s">
        <v>2872</v>
      </c>
      <c r="C3426" t="s">
        <v>6881</v>
      </c>
      <c r="D3426">
        <v>843.21</v>
      </c>
      <c r="E3426">
        <v>1</v>
      </c>
      <c r="F3426" t="s">
        <v>6884</v>
      </c>
      <c r="G3426" t="s">
        <v>6897</v>
      </c>
      <c r="H3426" t="s">
        <v>6899</v>
      </c>
      <c r="I3426">
        <v>11.91</v>
      </c>
      <c r="J3426">
        <v>16</v>
      </c>
      <c r="K3426">
        <v>2021</v>
      </c>
      <c r="L3426">
        <v>843.21</v>
      </c>
      <c r="M3426">
        <f t="shared" si="53"/>
        <v>2021</v>
      </c>
      <c r="O3426" t="str">
        <v>CUST4578</v>
      </c>
    </row>
    <row r="3427" spans="1:15" x14ac:dyDescent="0.3">
      <c r="A3427" s="2">
        <v>44312</v>
      </c>
      <c r="B3427" t="s">
        <v>2873</v>
      </c>
      <c r="C3427" t="s">
        <v>6874</v>
      </c>
      <c r="D3427">
        <v>1192.31</v>
      </c>
      <c r="E3427">
        <v>1</v>
      </c>
      <c r="F3427" t="s">
        <v>6888</v>
      </c>
      <c r="G3427" t="s">
        <v>6890</v>
      </c>
      <c r="H3427" t="s">
        <v>6900</v>
      </c>
      <c r="I3427">
        <v>47.25</v>
      </c>
      <c r="J3427">
        <v>15</v>
      </c>
      <c r="K3427">
        <v>2021</v>
      </c>
      <c r="L3427">
        <v>1192.31</v>
      </c>
      <c r="M3427">
        <f t="shared" si="53"/>
        <v>2021</v>
      </c>
      <c r="O3427" t="str">
        <v>CUST5859</v>
      </c>
    </row>
    <row r="3428" spans="1:15" x14ac:dyDescent="0.3">
      <c r="A3428" s="2">
        <v>44312</v>
      </c>
      <c r="B3428" t="s">
        <v>2874</v>
      </c>
      <c r="C3428" t="s">
        <v>6879</v>
      </c>
      <c r="D3428">
        <v>26.29</v>
      </c>
      <c r="E3428">
        <v>3</v>
      </c>
      <c r="F3428" t="s">
        <v>6887</v>
      </c>
      <c r="G3428" t="s">
        <v>6890</v>
      </c>
      <c r="H3428" t="s">
        <v>6899</v>
      </c>
      <c r="I3428">
        <v>46.64</v>
      </c>
      <c r="J3428">
        <v>9</v>
      </c>
      <c r="K3428">
        <v>2021</v>
      </c>
      <c r="L3428">
        <v>78.87</v>
      </c>
      <c r="M3428">
        <f t="shared" si="53"/>
        <v>2021</v>
      </c>
      <c r="O3428" t="str">
        <v>CUST2313</v>
      </c>
    </row>
    <row r="3429" spans="1:15" x14ac:dyDescent="0.3">
      <c r="A3429" s="2">
        <v>44312</v>
      </c>
      <c r="B3429" t="s">
        <v>2875</v>
      </c>
      <c r="C3429" t="s">
        <v>6876</v>
      </c>
      <c r="D3429">
        <v>329.17</v>
      </c>
      <c r="E3429">
        <v>4</v>
      </c>
      <c r="F3429" t="s">
        <v>6888</v>
      </c>
      <c r="G3429" t="s">
        <v>6898</v>
      </c>
      <c r="H3429" t="s">
        <v>6900</v>
      </c>
      <c r="I3429">
        <v>7.33</v>
      </c>
      <c r="J3429">
        <v>7</v>
      </c>
      <c r="K3429">
        <v>2021</v>
      </c>
      <c r="L3429">
        <v>1316.68</v>
      </c>
      <c r="M3429">
        <f t="shared" si="53"/>
        <v>2021</v>
      </c>
      <c r="O3429" t="str">
        <v>CUST1823</v>
      </c>
    </row>
    <row r="3430" spans="1:15" x14ac:dyDescent="0.3">
      <c r="A3430" s="2">
        <v>44312</v>
      </c>
      <c r="B3430" t="s">
        <v>2876</v>
      </c>
      <c r="C3430" t="s">
        <v>6875</v>
      </c>
      <c r="D3430">
        <v>201.7</v>
      </c>
      <c r="E3430">
        <v>5</v>
      </c>
      <c r="F3430" t="s">
        <v>6885</v>
      </c>
      <c r="G3430" t="s">
        <v>6890</v>
      </c>
      <c r="H3430" t="s">
        <v>6900</v>
      </c>
      <c r="I3430">
        <v>36.93</v>
      </c>
      <c r="J3430">
        <v>9</v>
      </c>
      <c r="K3430">
        <v>2021</v>
      </c>
      <c r="L3430">
        <v>1008.5</v>
      </c>
      <c r="M3430">
        <f t="shared" si="53"/>
        <v>2021</v>
      </c>
      <c r="O3430" t="str">
        <v>CUST9787</v>
      </c>
    </row>
    <row r="3431" spans="1:15" x14ac:dyDescent="0.3">
      <c r="A3431" s="2">
        <v>44312</v>
      </c>
      <c r="B3431" t="s">
        <v>2877</v>
      </c>
      <c r="C3431" t="s">
        <v>6875</v>
      </c>
      <c r="D3431">
        <v>409.13</v>
      </c>
      <c r="E3431">
        <v>1</v>
      </c>
      <c r="F3431" t="s">
        <v>6883</v>
      </c>
      <c r="G3431" t="s">
        <v>6889</v>
      </c>
      <c r="H3431" t="s">
        <v>6901</v>
      </c>
      <c r="I3431">
        <v>37.53</v>
      </c>
      <c r="J3431">
        <v>0</v>
      </c>
      <c r="K3431">
        <v>2021</v>
      </c>
      <c r="L3431">
        <v>409.13</v>
      </c>
      <c r="M3431">
        <f t="shared" si="53"/>
        <v>2021</v>
      </c>
      <c r="O3431" t="str">
        <v>CUST1199</v>
      </c>
    </row>
    <row r="3432" spans="1:15" x14ac:dyDescent="0.3">
      <c r="A3432" s="2">
        <v>44312</v>
      </c>
      <c r="B3432" t="s">
        <v>2878</v>
      </c>
      <c r="C3432" t="s">
        <v>6873</v>
      </c>
      <c r="D3432">
        <v>1772.83</v>
      </c>
      <c r="E3432">
        <v>4</v>
      </c>
      <c r="F3432" t="s">
        <v>6883</v>
      </c>
      <c r="G3432" t="s">
        <v>6894</v>
      </c>
      <c r="H3432" t="s">
        <v>6901</v>
      </c>
      <c r="I3432">
        <v>47.22</v>
      </c>
      <c r="J3432">
        <v>20</v>
      </c>
      <c r="K3432">
        <v>2021</v>
      </c>
      <c r="L3432">
        <v>7091.32</v>
      </c>
      <c r="M3432">
        <f t="shared" si="53"/>
        <v>2021</v>
      </c>
      <c r="O3432" t="str">
        <v>CUST7912</v>
      </c>
    </row>
    <row r="3433" spans="1:15" x14ac:dyDescent="0.3">
      <c r="A3433" s="2">
        <v>44312</v>
      </c>
      <c r="B3433" t="s">
        <v>2879</v>
      </c>
      <c r="C3433" t="s">
        <v>6878</v>
      </c>
      <c r="D3433">
        <v>1493.7</v>
      </c>
      <c r="E3433">
        <v>2</v>
      </c>
      <c r="F3433" t="s">
        <v>6887</v>
      </c>
      <c r="G3433" t="s">
        <v>6894</v>
      </c>
      <c r="H3433" t="s">
        <v>6901</v>
      </c>
      <c r="I3433">
        <v>14.4</v>
      </c>
      <c r="J3433">
        <v>17</v>
      </c>
      <c r="K3433">
        <v>2021</v>
      </c>
      <c r="L3433">
        <v>2987.4</v>
      </c>
      <c r="M3433">
        <f t="shared" si="53"/>
        <v>2021</v>
      </c>
      <c r="O3433" t="str">
        <v>CUST1709</v>
      </c>
    </row>
    <row r="3434" spans="1:15" x14ac:dyDescent="0.3">
      <c r="A3434" s="2">
        <v>44312</v>
      </c>
      <c r="B3434" t="s">
        <v>2880</v>
      </c>
      <c r="C3434" t="s">
        <v>6880</v>
      </c>
      <c r="D3434">
        <v>65.209999999999994</v>
      </c>
      <c r="E3434">
        <v>1</v>
      </c>
      <c r="F3434" t="s">
        <v>6888</v>
      </c>
      <c r="G3434" t="s">
        <v>6893</v>
      </c>
      <c r="H3434" t="s">
        <v>6900</v>
      </c>
      <c r="I3434">
        <v>37.15</v>
      </c>
      <c r="J3434">
        <v>0</v>
      </c>
      <c r="K3434">
        <v>2021</v>
      </c>
      <c r="L3434">
        <v>65.209999999999994</v>
      </c>
      <c r="M3434">
        <f t="shared" si="53"/>
        <v>2021</v>
      </c>
      <c r="O3434" t="str">
        <v>CUST6449</v>
      </c>
    </row>
    <row r="3435" spans="1:15" x14ac:dyDescent="0.3">
      <c r="A3435" s="2">
        <v>44312</v>
      </c>
      <c r="B3435" t="s">
        <v>2559</v>
      </c>
      <c r="C3435" t="s">
        <v>6875</v>
      </c>
      <c r="D3435">
        <v>1113.55</v>
      </c>
      <c r="E3435">
        <v>4</v>
      </c>
      <c r="F3435" t="s">
        <v>6884</v>
      </c>
      <c r="G3435" t="s">
        <v>6889</v>
      </c>
      <c r="H3435" t="s">
        <v>6900</v>
      </c>
      <c r="I3435">
        <v>5.6</v>
      </c>
      <c r="J3435">
        <v>3</v>
      </c>
      <c r="K3435">
        <v>2021</v>
      </c>
      <c r="L3435">
        <v>4454.2</v>
      </c>
      <c r="M3435">
        <f t="shared" si="53"/>
        <v>2021</v>
      </c>
      <c r="O3435" t="str">
        <v>CUST6290</v>
      </c>
    </row>
    <row r="3436" spans="1:15" x14ac:dyDescent="0.3">
      <c r="A3436" s="2">
        <v>44313</v>
      </c>
      <c r="B3436" t="s">
        <v>2881</v>
      </c>
      <c r="C3436" t="s">
        <v>6879</v>
      </c>
      <c r="D3436">
        <v>581.85</v>
      </c>
      <c r="E3436">
        <v>5</v>
      </c>
      <c r="F3436" t="s">
        <v>6883</v>
      </c>
      <c r="G3436" t="s">
        <v>6893</v>
      </c>
      <c r="H3436" t="s">
        <v>6899</v>
      </c>
      <c r="I3436">
        <v>15.66</v>
      </c>
      <c r="J3436">
        <v>4</v>
      </c>
      <c r="K3436">
        <v>2021</v>
      </c>
      <c r="L3436">
        <v>2909.25</v>
      </c>
      <c r="M3436">
        <f t="shared" si="53"/>
        <v>2021</v>
      </c>
      <c r="O3436" t="str">
        <v>CUST9098</v>
      </c>
    </row>
    <row r="3437" spans="1:15" x14ac:dyDescent="0.3">
      <c r="A3437" s="2">
        <v>44313</v>
      </c>
      <c r="B3437" t="s">
        <v>2144</v>
      </c>
      <c r="C3437" t="s">
        <v>6875</v>
      </c>
      <c r="D3437">
        <v>526.32000000000005</v>
      </c>
      <c r="E3437">
        <v>2</v>
      </c>
      <c r="F3437" t="s">
        <v>6883</v>
      </c>
      <c r="G3437" t="s">
        <v>6897</v>
      </c>
      <c r="H3437" t="s">
        <v>6899</v>
      </c>
      <c r="I3437">
        <v>17.239999999999998</v>
      </c>
      <c r="J3437">
        <v>28</v>
      </c>
      <c r="K3437">
        <v>2021</v>
      </c>
      <c r="L3437">
        <v>1052.6400000000001</v>
      </c>
      <c r="M3437">
        <f t="shared" si="53"/>
        <v>2021</v>
      </c>
      <c r="O3437" t="str">
        <v>CUST4519</v>
      </c>
    </row>
    <row r="3438" spans="1:15" x14ac:dyDescent="0.3">
      <c r="A3438" s="2">
        <v>44313</v>
      </c>
      <c r="B3438" t="s">
        <v>2882</v>
      </c>
      <c r="C3438" t="s">
        <v>6878</v>
      </c>
      <c r="D3438">
        <v>867.91</v>
      </c>
      <c r="E3438">
        <v>4</v>
      </c>
      <c r="F3438" t="s">
        <v>6886</v>
      </c>
      <c r="G3438" t="s">
        <v>6892</v>
      </c>
      <c r="H3438" t="s">
        <v>6899</v>
      </c>
      <c r="I3438">
        <v>33.340000000000003</v>
      </c>
      <c r="J3438">
        <v>12</v>
      </c>
      <c r="K3438">
        <v>2021</v>
      </c>
      <c r="L3438">
        <v>3471.64</v>
      </c>
      <c r="M3438">
        <f t="shared" si="53"/>
        <v>2021</v>
      </c>
      <c r="O3438" t="str">
        <v>CUST4583</v>
      </c>
    </row>
    <row r="3439" spans="1:15" x14ac:dyDescent="0.3">
      <c r="A3439" s="2">
        <v>44313</v>
      </c>
      <c r="B3439" t="s">
        <v>1055</v>
      </c>
      <c r="C3439" t="s">
        <v>6882</v>
      </c>
      <c r="D3439">
        <v>312.13</v>
      </c>
      <c r="E3439">
        <v>3</v>
      </c>
      <c r="F3439" t="s">
        <v>6886</v>
      </c>
      <c r="G3439" t="s">
        <v>6891</v>
      </c>
      <c r="H3439" t="s">
        <v>6900</v>
      </c>
      <c r="I3439">
        <v>7.93</v>
      </c>
      <c r="J3439">
        <v>20</v>
      </c>
      <c r="K3439">
        <v>2021</v>
      </c>
      <c r="L3439">
        <v>936.39</v>
      </c>
      <c r="M3439">
        <f t="shared" si="53"/>
        <v>2021</v>
      </c>
      <c r="O3439" t="str">
        <v>CUST7997</v>
      </c>
    </row>
    <row r="3440" spans="1:15" x14ac:dyDescent="0.3">
      <c r="A3440" s="2">
        <v>44313</v>
      </c>
      <c r="B3440" t="s">
        <v>2883</v>
      </c>
      <c r="C3440" t="s">
        <v>6878</v>
      </c>
      <c r="D3440">
        <v>1006.19</v>
      </c>
      <c r="E3440">
        <v>5</v>
      </c>
      <c r="F3440" t="s">
        <v>6884</v>
      </c>
      <c r="G3440" t="s">
        <v>6896</v>
      </c>
      <c r="H3440" t="s">
        <v>6899</v>
      </c>
      <c r="I3440">
        <v>26.23</v>
      </c>
      <c r="J3440">
        <v>18</v>
      </c>
      <c r="K3440">
        <v>2021</v>
      </c>
      <c r="L3440">
        <v>5030.9500000000007</v>
      </c>
      <c r="M3440">
        <f t="shared" si="53"/>
        <v>2021</v>
      </c>
      <c r="O3440" t="str">
        <v>CUST6320</v>
      </c>
    </row>
    <row r="3441" spans="1:15" x14ac:dyDescent="0.3">
      <c r="A3441" s="2">
        <v>44313</v>
      </c>
      <c r="B3441" t="s">
        <v>2731</v>
      </c>
      <c r="C3441" t="s">
        <v>6875</v>
      </c>
      <c r="D3441">
        <v>393.82</v>
      </c>
      <c r="E3441">
        <v>4</v>
      </c>
      <c r="F3441" t="s">
        <v>6885</v>
      </c>
      <c r="G3441" t="s">
        <v>6890</v>
      </c>
      <c r="H3441" t="s">
        <v>6900</v>
      </c>
      <c r="I3441">
        <v>47.41</v>
      </c>
      <c r="J3441">
        <v>24</v>
      </c>
      <c r="K3441">
        <v>2021</v>
      </c>
      <c r="L3441">
        <v>1575.28</v>
      </c>
      <c r="M3441">
        <f t="shared" si="53"/>
        <v>2021</v>
      </c>
      <c r="O3441" t="str">
        <v>CUST8341</v>
      </c>
    </row>
    <row r="3442" spans="1:15" x14ac:dyDescent="0.3">
      <c r="A3442" s="2">
        <v>44313</v>
      </c>
      <c r="B3442" t="s">
        <v>2884</v>
      </c>
      <c r="C3442" t="s">
        <v>6880</v>
      </c>
      <c r="D3442">
        <v>833.33</v>
      </c>
      <c r="E3442">
        <v>4</v>
      </c>
      <c r="F3442" t="s">
        <v>6887</v>
      </c>
      <c r="G3442" t="s">
        <v>6892</v>
      </c>
      <c r="H3442" t="s">
        <v>6901</v>
      </c>
      <c r="I3442">
        <v>26.19</v>
      </c>
      <c r="J3442">
        <v>21</v>
      </c>
      <c r="K3442">
        <v>2021</v>
      </c>
      <c r="L3442">
        <v>3333.32</v>
      </c>
      <c r="M3442">
        <f t="shared" si="53"/>
        <v>2021</v>
      </c>
      <c r="O3442" t="str">
        <v>CUST3537</v>
      </c>
    </row>
    <row r="3443" spans="1:15" x14ac:dyDescent="0.3">
      <c r="A3443" s="2">
        <v>44314</v>
      </c>
      <c r="B3443" t="s">
        <v>2885</v>
      </c>
      <c r="C3443" t="s">
        <v>6878</v>
      </c>
      <c r="D3443">
        <v>979.93</v>
      </c>
      <c r="E3443">
        <v>3</v>
      </c>
      <c r="F3443" t="s">
        <v>6888</v>
      </c>
      <c r="G3443" t="s">
        <v>6892</v>
      </c>
      <c r="H3443" t="s">
        <v>6901</v>
      </c>
      <c r="I3443">
        <v>35</v>
      </c>
      <c r="J3443">
        <v>11</v>
      </c>
      <c r="K3443">
        <v>2021</v>
      </c>
      <c r="L3443">
        <v>2939.79</v>
      </c>
      <c r="M3443">
        <f t="shared" si="53"/>
        <v>2021</v>
      </c>
      <c r="O3443" t="str">
        <v>CUST6634</v>
      </c>
    </row>
    <row r="3444" spans="1:15" x14ac:dyDescent="0.3">
      <c r="A3444" s="2">
        <v>44314</v>
      </c>
      <c r="B3444" t="s">
        <v>1965</v>
      </c>
      <c r="C3444" t="s">
        <v>6879</v>
      </c>
      <c r="D3444">
        <v>1397.21</v>
      </c>
      <c r="E3444">
        <v>2</v>
      </c>
      <c r="F3444" t="s">
        <v>6885</v>
      </c>
      <c r="G3444" t="s">
        <v>6893</v>
      </c>
      <c r="H3444" t="s">
        <v>6900</v>
      </c>
      <c r="I3444">
        <v>10.77</v>
      </c>
      <c r="J3444">
        <v>12</v>
      </c>
      <c r="K3444">
        <v>2021</v>
      </c>
      <c r="L3444">
        <v>2794.42</v>
      </c>
      <c r="M3444">
        <f t="shared" si="53"/>
        <v>2021</v>
      </c>
      <c r="O3444" t="str">
        <v>CUST6342</v>
      </c>
    </row>
    <row r="3445" spans="1:15" x14ac:dyDescent="0.3">
      <c r="A3445" s="2">
        <v>44314</v>
      </c>
      <c r="B3445" t="s">
        <v>2886</v>
      </c>
      <c r="C3445" t="s">
        <v>6881</v>
      </c>
      <c r="D3445">
        <v>1523.2</v>
      </c>
      <c r="E3445">
        <v>4</v>
      </c>
      <c r="F3445" t="s">
        <v>6888</v>
      </c>
      <c r="G3445" t="s">
        <v>6897</v>
      </c>
      <c r="H3445" t="s">
        <v>6901</v>
      </c>
      <c r="I3445">
        <v>42.86</v>
      </c>
      <c r="J3445">
        <v>4</v>
      </c>
      <c r="K3445">
        <v>2021</v>
      </c>
      <c r="L3445">
        <v>6092.8</v>
      </c>
      <c r="M3445">
        <f t="shared" si="53"/>
        <v>2021</v>
      </c>
      <c r="O3445" t="str">
        <v>CUST6580</v>
      </c>
    </row>
    <row r="3446" spans="1:15" x14ac:dyDescent="0.3">
      <c r="A3446" s="2">
        <v>44314</v>
      </c>
      <c r="B3446" t="s">
        <v>2887</v>
      </c>
      <c r="C3446" t="s">
        <v>6880</v>
      </c>
      <c r="D3446">
        <v>1868.76</v>
      </c>
      <c r="E3446">
        <v>1</v>
      </c>
      <c r="F3446" t="s">
        <v>6886</v>
      </c>
      <c r="G3446" t="s">
        <v>6891</v>
      </c>
      <c r="H3446" t="s">
        <v>6900</v>
      </c>
      <c r="I3446">
        <v>33.409999999999997</v>
      </c>
      <c r="J3446">
        <v>27</v>
      </c>
      <c r="K3446">
        <v>2021</v>
      </c>
      <c r="L3446">
        <v>1868.76</v>
      </c>
      <c r="M3446">
        <f t="shared" si="53"/>
        <v>2021</v>
      </c>
      <c r="O3446" t="str">
        <v>CUST4917</v>
      </c>
    </row>
    <row r="3447" spans="1:15" x14ac:dyDescent="0.3">
      <c r="A3447" s="2">
        <v>44314</v>
      </c>
      <c r="B3447" t="s">
        <v>2888</v>
      </c>
      <c r="C3447" t="s">
        <v>6874</v>
      </c>
      <c r="D3447">
        <v>1831.27</v>
      </c>
      <c r="E3447">
        <v>5</v>
      </c>
      <c r="F3447" t="s">
        <v>6886</v>
      </c>
      <c r="G3447" t="s">
        <v>6894</v>
      </c>
      <c r="H3447" t="s">
        <v>6900</v>
      </c>
      <c r="I3447">
        <v>11.84</v>
      </c>
      <c r="J3447">
        <v>3</v>
      </c>
      <c r="K3447">
        <v>2021</v>
      </c>
      <c r="L3447">
        <v>9156.35</v>
      </c>
      <c r="M3447">
        <f t="shared" si="53"/>
        <v>2021</v>
      </c>
      <c r="O3447" t="str">
        <v>CUST3264</v>
      </c>
    </row>
    <row r="3448" spans="1:15" x14ac:dyDescent="0.3">
      <c r="A3448" s="2">
        <v>44314</v>
      </c>
      <c r="B3448" t="s">
        <v>2165</v>
      </c>
      <c r="C3448" t="s">
        <v>6880</v>
      </c>
      <c r="D3448">
        <v>611.47</v>
      </c>
      <c r="E3448">
        <v>5</v>
      </c>
      <c r="F3448" t="s">
        <v>6887</v>
      </c>
      <c r="G3448" t="s">
        <v>6889</v>
      </c>
      <c r="H3448" t="s">
        <v>6899</v>
      </c>
      <c r="I3448">
        <v>47.18</v>
      </c>
      <c r="J3448">
        <v>25</v>
      </c>
      <c r="K3448">
        <v>2021</v>
      </c>
      <c r="L3448">
        <v>3057.35</v>
      </c>
      <c r="M3448">
        <f t="shared" si="53"/>
        <v>2021</v>
      </c>
      <c r="O3448" t="str">
        <v>CUST1965</v>
      </c>
    </row>
    <row r="3449" spans="1:15" x14ac:dyDescent="0.3">
      <c r="A3449" s="2">
        <v>44314</v>
      </c>
      <c r="B3449" t="s">
        <v>2889</v>
      </c>
      <c r="C3449" t="s">
        <v>6879</v>
      </c>
      <c r="D3449">
        <v>871.16</v>
      </c>
      <c r="E3449">
        <v>3</v>
      </c>
      <c r="F3449" t="s">
        <v>6888</v>
      </c>
      <c r="G3449" t="s">
        <v>6894</v>
      </c>
      <c r="H3449" t="s">
        <v>6900</v>
      </c>
      <c r="I3449">
        <v>36.229999999999997</v>
      </c>
      <c r="J3449">
        <v>5</v>
      </c>
      <c r="K3449">
        <v>2021</v>
      </c>
      <c r="L3449">
        <v>2613.48</v>
      </c>
      <c r="M3449">
        <f t="shared" si="53"/>
        <v>2021</v>
      </c>
      <c r="O3449" t="str">
        <v>CUST2077</v>
      </c>
    </row>
    <row r="3450" spans="1:15" x14ac:dyDescent="0.3">
      <c r="A3450" s="2">
        <v>44315</v>
      </c>
      <c r="B3450" t="s">
        <v>2890</v>
      </c>
      <c r="C3450" t="s">
        <v>6878</v>
      </c>
      <c r="D3450">
        <v>356.14</v>
      </c>
      <c r="E3450">
        <v>3</v>
      </c>
      <c r="F3450" t="s">
        <v>6886</v>
      </c>
      <c r="G3450" t="s">
        <v>6895</v>
      </c>
      <c r="H3450" t="s">
        <v>6901</v>
      </c>
      <c r="I3450">
        <v>14.95</v>
      </c>
      <c r="J3450">
        <v>23</v>
      </c>
      <c r="K3450">
        <v>2021</v>
      </c>
      <c r="L3450">
        <v>1068.42</v>
      </c>
      <c r="M3450">
        <f t="shared" si="53"/>
        <v>2021</v>
      </c>
      <c r="O3450" t="str">
        <v>CUST9866</v>
      </c>
    </row>
    <row r="3451" spans="1:15" x14ac:dyDescent="0.3">
      <c r="A3451" s="2">
        <v>44315</v>
      </c>
      <c r="B3451" t="s">
        <v>2324</v>
      </c>
      <c r="C3451" t="s">
        <v>6877</v>
      </c>
      <c r="D3451">
        <v>1800.69</v>
      </c>
      <c r="E3451">
        <v>1</v>
      </c>
      <c r="F3451" t="s">
        <v>6888</v>
      </c>
      <c r="G3451" t="s">
        <v>6891</v>
      </c>
      <c r="H3451" t="s">
        <v>6901</v>
      </c>
      <c r="I3451">
        <v>6.4</v>
      </c>
      <c r="J3451">
        <v>11</v>
      </c>
      <c r="K3451">
        <v>2021</v>
      </c>
      <c r="L3451">
        <v>1800.69</v>
      </c>
      <c r="M3451">
        <f t="shared" si="53"/>
        <v>2021</v>
      </c>
      <c r="O3451" t="str">
        <v>CUST5846</v>
      </c>
    </row>
    <row r="3452" spans="1:15" x14ac:dyDescent="0.3">
      <c r="A3452" s="2">
        <v>44315</v>
      </c>
      <c r="B3452" t="s">
        <v>2891</v>
      </c>
      <c r="C3452" t="s">
        <v>6882</v>
      </c>
      <c r="D3452">
        <v>1591.53</v>
      </c>
      <c r="E3452">
        <v>2</v>
      </c>
      <c r="F3452" t="s">
        <v>6886</v>
      </c>
      <c r="G3452" t="s">
        <v>6897</v>
      </c>
      <c r="H3452" t="s">
        <v>6899</v>
      </c>
      <c r="I3452">
        <v>8.7799999999999994</v>
      </c>
      <c r="J3452">
        <v>9</v>
      </c>
      <c r="K3452">
        <v>2021</v>
      </c>
      <c r="L3452">
        <v>3183.06</v>
      </c>
      <c r="M3452">
        <f t="shared" si="53"/>
        <v>2021</v>
      </c>
      <c r="O3452" t="str">
        <v>CUST7565</v>
      </c>
    </row>
    <row r="3453" spans="1:15" x14ac:dyDescent="0.3">
      <c r="A3453" s="2">
        <v>44315</v>
      </c>
      <c r="B3453" t="s">
        <v>2384</v>
      </c>
      <c r="C3453" t="s">
        <v>6875</v>
      </c>
      <c r="D3453">
        <v>1673.98</v>
      </c>
      <c r="E3453">
        <v>4</v>
      </c>
      <c r="F3453" t="s">
        <v>6886</v>
      </c>
      <c r="G3453" t="s">
        <v>6897</v>
      </c>
      <c r="H3453" t="s">
        <v>6900</v>
      </c>
      <c r="I3453">
        <v>35.299999999999997</v>
      </c>
      <c r="J3453">
        <v>8</v>
      </c>
      <c r="K3453">
        <v>2021</v>
      </c>
      <c r="L3453">
        <v>6695.92</v>
      </c>
      <c r="M3453">
        <f t="shared" si="53"/>
        <v>2021</v>
      </c>
      <c r="O3453" t="str">
        <v>CUST2553</v>
      </c>
    </row>
    <row r="3454" spans="1:15" x14ac:dyDescent="0.3">
      <c r="A3454" s="2">
        <v>44315</v>
      </c>
      <c r="B3454" t="s">
        <v>1573</v>
      </c>
      <c r="C3454" t="s">
        <v>6881</v>
      </c>
      <c r="D3454">
        <v>1812.71</v>
      </c>
      <c r="E3454">
        <v>2</v>
      </c>
      <c r="F3454" t="s">
        <v>6886</v>
      </c>
      <c r="G3454" t="s">
        <v>6897</v>
      </c>
      <c r="H3454" t="s">
        <v>6899</v>
      </c>
      <c r="I3454">
        <v>27.7</v>
      </c>
      <c r="J3454">
        <v>3</v>
      </c>
      <c r="K3454">
        <v>2021</v>
      </c>
      <c r="L3454">
        <v>3625.42</v>
      </c>
      <c r="M3454">
        <f t="shared" si="53"/>
        <v>2021</v>
      </c>
      <c r="O3454" t="str">
        <v>CUST1590</v>
      </c>
    </row>
    <row r="3455" spans="1:15" x14ac:dyDescent="0.3">
      <c r="A3455" s="2">
        <v>44315</v>
      </c>
      <c r="B3455" t="s">
        <v>2601</v>
      </c>
      <c r="C3455" t="s">
        <v>6878</v>
      </c>
      <c r="D3455">
        <v>1934.44</v>
      </c>
      <c r="E3455">
        <v>1</v>
      </c>
      <c r="F3455" t="s">
        <v>6887</v>
      </c>
      <c r="G3455" t="s">
        <v>6896</v>
      </c>
      <c r="H3455" t="s">
        <v>6899</v>
      </c>
      <c r="I3455">
        <v>20.3</v>
      </c>
      <c r="J3455">
        <v>27</v>
      </c>
      <c r="K3455">
        <v>2021</v>
      </c>
      <c r="L3455">
        <v>1934.44</v>
      </c>
      <c r="M3455">
        <f t="shared" si="53"/>
        <v>2021</v>
      </c>
      <c r="O3455" t="str">
        <v>CUST7878</v>
      </c>
    </row>
    <row r="3456" spans="1:15" x14ac:dyDescent="0.3">
      <c r="A3456" s="2">
        <v>44316</v>
      </c>
      <c r="B3456" t="s">
        <v>2892</v>
      </c>
      <c r="C3456" t="s">
        <v>6881</v>
      </c>
      <c r="D3456">
        <v>639.6</v>
      </c>
      <c r="E3456">
        <v>2</v>
      </c>
      <c r="F3456" t="s">
        <v>6884</v>
      </c>
      <c r="G3456" t="s">
        <v>6897</v>
      </c>
      <c r="H3456" t="s">
        <v>6899</v>
      </c>
      <c r="I3456">
        <v>13.23</v>
      </c>
      <c r="J3456">
        <v>27</v>
      </c>
      <c r="K3456">
        <v>2021</v>
      </c>
      <c r="L3456">
        <v>1279.2</v>
      </c>
      <c r="M3456">
        <f t="shared" si="53"/>
        <v>2021</v>
      </c>
      <c r="O3456" t="str">
        <v>CUST9178</v>
      </c>
    </row>
    <row r="3457" spans="1:15" x14ac:dyDescent="0.3">
      <c r="A3457" s="2">
        <v>44316</v>
      </c>
      <c r="B3457" t="s">
        <v>1592</v>
      </c>
      <c r="C3457" t="s">
        <v>6874</v>
      </c>
      <c r="D3457">
        <v>1245.72</v>
      </c>
      <c r="E3457">
        <v>4</v>
      </c>
      <c r="F3457" t="s">
        <v>6884</v>
      </c>
      <c r="G3457" t="s">
        <v>6890</v>
      </c>
      <c r="H3457" t="s">
        <v>6900</v>
      </c>
      <c r="I3457">
        <v>8.6</v>
      </c>
      <c r="J3457">
        <v>27</v>
      </c>
      <c r="K3457">
        <v>2021</v>
      </c>
      <c r="L3457">
        <v>4982.88</v>
      </c>
      <c r="M3457">
        <f t="shared" si="53"/>
        <v>2021</v>
      </c>
      <c r="O3457" t="str">
        <v>CUST4673</v>
      </c>
    </row>
    <row r="3458" spans="1:15" x14ac:dyDescent="0.3">
      <c r="A3458" s="2">
        <v>44316</v>
      </c>
      <c r="B3458" t="s">
        <v>2893</v>
      </c>
      <c r="C3458" t="s">
        <v>6874</v>
      </c>
      <c r="D3458">
        <v>1461.27</v>
      </c>
      <c r="E3458">
        <v>3</v>
      </c>
      <c r="F3458" t="s">
        <v>6886</v>
      </c>
      <c r="G3458" t="s">
        <v>6890</v>
      </c>
      <c r="H3458" t="s">
        <v>6901</v>
      </c>
      <c r="I3458">
        <v>36.25</v>
      </c>
      <c r="J3458">
        <v>4</v>
      </c>
      <c r="K3458">
        <v>2021</v>
      </c>
      <c r="L3458">
        <v>4383.8099999999986</v>
      </c>
      <c r="M3458">
        <f t="shared" si="53"/>
        <v>2021</v>
      </c>
      <c r="O3458" t="str">
        <v>CUST7752</v>
      </c>
    </row>
    <row r="3459" spans="1:15" x14ac:dyDescent="0.3">
      <c r="A3459" s="2">
        <v>44316</v>
      </c>
      <c r="B3459" t="s">
        <v>2894</v>
      </c>
      <c r="C3459" t="s">
        <v>6880</v>
      </c>
      <c r="D3459">
        <v>1660.9</v>
      </c>
      <c r="E3459">
        <v>3</v>
      </c>
      <c r="F3459" t="s">
        <v>6883</v>
      </c>
      <c r="G3459" t="s">
        <v>6890</v>
      </c>
      <c r="H3459" t="s">
        <v>6900</v>
      </c>
      <c r="I3459">
        <v>11.31</v>
      </c>
      <c r="J3459">
        <v>10</v>
      </c>
      <c r="K3459">
        <v>2021</v>
      </c>
      <c r="L3459">
        <v>4982.7000000000007</v>
      </c>
      <c r="M3459">
        <f t="shared" ref="M3459:M3522" si="54">YEAR(A3459)</f>
        <v>2021</v>
      </c>
      <c r="O3459" t="str">
        <v>CUST3155</v>
      </c>
    </row>
    <row r="3460" spans="1:15" x14ac:dyDescent="0.3">
      <c r="A3460" s="2">
        <v>44316</v>
      </c>
      <c r="B3460" t="s">
        <v>2895</v>
      </c>
      <c r="C3460" t="s">
        <v>6873</v>
      </c>
      <c r="D3460">
        <v>687.63</v>
      </c>
      <c r="E3460">
        <v>2</v>
      </c>
      <c r="F3460" t="s">
        <v>6887</v>
      </c>
      <c r="G3460" t="s">
        <v>6894</v>
      </c>
      <c r="H3460" t="s">
        <v>6900</v>
      </c>
      <c r="I3460">
        <v>11.21</v>
      </c>
      <c r="J3460">
        <v>10</v>
      </c>
      <c r="K3460">
        <v>2021</v>
      </c>
      <c r="L3460">
        <v>1375.26</v>
      </c>
      <c r="M3460">
        <f t="shared" si="54"/>
        <v>2021</v>
      </c>
      <c r="O3460" t="str">
        <v>CUST2402</v>
      </c>
    </row>
    <row r="3461" spans="1:15" x14ac:dyDescent="0.3">
      <c r="A3461" s="2">
        <v>44316</v>
      </c>
      <c r="B3461" t="s">
        <v>2896</v>
      </c>
      <c r="C3461" t="s">
        <v>6873</v>
      </c>
      <c r="D3461">
        <v>1753.87</v>
      </c>
      <c r="E3461">
        <v>3</v>
      </c>
      <c r="F3461" t="s">
        <v>6885</v>
      </c>
      <c r="G3461" t="s">
        <v>6892</v>
      </c>
      <c r="H3461" t="s">
        <v>6901</v>
      </c>
      <c r="I3461">
        <v>10.87</v>
      </c>
      <c r="J3461">
        <v>23</v>
      </c>
      <c r="K3461">
        <v>2021</v>
      </c>
      <c r="L3461">
        <v>5261.61</v>
      </c>
      <c r="M3461">
        <f t="shared" si="54"/>
        <v>2021</v>
      </c>
      <c r="O3461" t="str">
        <v>CUST9132</v>
      </c>
    </row>
    <row r="3462" spans="1:15" x14ac:dyDescent="0.3">
      <c r="A3462" s="2">
        <v>44316</v>
      </c>
      <c r="B3462" t="s">
        <v>2897</v>
      </c>
      <c r="C3462" t="s">
        <v>6881</v>
      </c>
      <c r="D3462">
        <v>1132.3399999999999</v>
      </c>
      <c r="E3462">
        <v>4</v>
      </c>
      <c r="F3462" t="s">
        <v>6888</v>
      </c>
      <c r="G3462" t="s">
        <v>6889</v>
      </c>
      <c r="H3462" t="s">
        <v>6899</v>
      </c>
      <c r="I3462">
        <v>39.770000000000003</v>
      </c>
      <c r="J3462">
        <v>30</v>
      </c>
      <c r="K3462">
        <v>2021</v>
      </c>
      <c r="L3462">
        <v>4529.3599999999997</v>
      </c>
      <c r="M3462">
        <f t="shared" si="54"/>
        <v>2021</v>
      </c>
      <c r="O3462" t="str">
        <v>CUST7922</v>
      </c>
    </row>
    <row r="3463" spans="1:15" x14ac:dyDescent="0.3">
      <c r="A3463" s="2">
        <v>44316</v>
      </c>
      <c r="B3463" t="s">
        <v>1190</v>
      </c>
      <c r="C3463" t="s">
        <v>6881</v>
      </c>
      <c r="D3463">
        <v>322.22000000000003</v>
      </c>
      <c r="E3463">
        <v>1</v>
      </c>
      <c r="F3463" t="s">
        <v>6888</v>
      </c>
      <c r="G3463" t="s">
        <v>6895</v>
      </c>
      <c r="H3463" t="s">
        <v>6901</v>
      </c>
      <c r="I3463">
        <v>44.99</v>
      </c>
      <c r="J3463">
        <v>4</v>
      </c>
      <c r="K3463">
        <v>2021</v>
      </c>
      <c r="L3463">
        <v>322.22000000000003</v>
      </c>
      <c r="M3463">
        <f t="shared" si="54"/>
        <v>2021</v>
      </c>
      <c r="O3463" t="str">
        <v>CUST4726</v>
      </c>
    </row>
    <row r="3464" spans="1:15" x14ac:dyDescent="0.3">
      <c r="A3464" s="2">
        <v>44316</v>
      </c>
      <c r="B3464" t="s">
        <v>1794</v>
      </c>
      <c r="C3464" t="s">
        <v>6879</v>
      </c>
      <c r="D3464">
        <v>527.26</v>
      </c>
      <c r="E3464">
        <v>2</v>
      </c>
      <c r="F3464" t="s">
        <v>6888</v>
      </c>
      <c r="G3464" t="s">
        <v>6889</v>
      </c>
      <c r="H3464" t="s">
        <v>6899</v>
      </c>
      <c r="I3464">
        <v>20.190000000000001</v>
      </c>
      <c r="J3464">
        <v>8</v>
      </c>
      <c r="K3464">
        <v>2021</v>
      </c>
      <c r="L3464">
        <v>1054.52</v>
      </c>
      <c r="M3464">
        <f t="shared" si="54"/>
        <v>2021</v>
      </c>
      <c r="O3464" t="str">
        <v>CUST4004</v>
      </c>
    </row>
    <row r="3465" spans="1:15" x14ac:dyDescent="0.3">
      <c r="A3465" s="2">
        <v>44316</v>
      </c>
      <c r="B3465" t="s">
        <v>2898</v>
      </c>
      <c r="C3465" t="s">
        <v>6882</v>
      </c>
      <c r="D3465">
        <v>1673.37</v>
      </c>
      <c r="E3465">
        <v>2</v>
      </c>
      <c r="F3465" t="s">
        <v>6884</v>
      </c>
      <c r="G3465" t="s">
        <v>6894</v>
      </c>
      <c r="H3465" t="s">
        <v>6901</v>
      </c>
      <c r="I3465">
        <v>38.97</v>
      </c>
      <c r="J3465">
        <v>17</v>
      </c>
      <c r="K3465">
        <v>2021</v>
      </c>
      <c r="L3465">
        <v>3346.74</v>
      </c>
      <c r="M3465">
        <f t="shared" si="54"/>
        <v>2021</v>
      </c>
      <c r="O3465" t="str">
        <v>CUST2389</v>
      </c>
    </row>
    <row r="3466" spans="1:15" x14ac:dyDescent="0.3">
      <c r="A3466" s="2">
        <v>44317</v>
      </c>
      <c r="B3466" t="s">
        <v>1731</v>
      </c>
      <c r="C3466" t="s">
        <v>6880</v>
      </c>
      <c r="D3466">
        <v>920.47</v>
      </c>
      <c r="E3466">
        <v>5</v>
      </c>
      <c r="F3466" t="s">
        <v>6887</v>
      </c>
      <c r="G3466" t="s">
        <v>6897</v>
      </c>
      <c r="H3466" t="s">
        <v>6899</v>
      </c>
      <c r="I3466">
        <v>24.06</v>
      </c>
      <c r="J3466">
        <v>14</v>
      </c>
      <c r="K3466">
        <v>2021</v>
      </c>
      <c r="L3466">
        <v>4602.3500000000004</v>
      </c>
      <c r="M3466">
        <f t="shared" si="54"/>
        <v>2021</v>
      </c>
      <c r="O3466" t="str">
        <v>CUST9830</v>
      </c>
    </row>
    <row r="3467" spans="1:15" x14ac:dyDescent="0.3">
      <c r="A3467" s="2">
        <v>44317</v>
      </c>
      <c r="B3467" t="s">
        <v>2899</v>
      </c>
      <c r="C3467" t="s">
        <v>6875</v>
      </c>
      <c r="D3467">
        <v>986.32</v>
      </c>
      <c r="E3467">
        <v>4</v>
      </c>
      <c r="F3467" t="s">
        <v>6886</v>
      </c>
      <c r="G3467" t="s">
        <v>6897</v>
      </c>
      <c r="H3467" t="s">
        <v>6899</v>
      </c>
      <c r="I3467">
        <v>47.74</v>
      </c>
      <c r="J3467">
        <v>16</v>
      </c>
      <c r="K3467">
        <v>2021</v>
      </c>
      <c r="L3467">
        <v>3945.28</v>
      </c>
      <c r="M3467">
        <f t="shared" si="54"/>
        <v>2021</v>
      </c>
      <c r="O3467" t="str">
        <v>CUST3017</v>
      </c>
    </row>
    <row r="3468" spans="1:15" x14ac:dyDescent="0.3">
      <c r="A3468" s="2">
        <v>44317</v>
      </c>
      <c r="B3468" t="s">
        <v>2042</v>
      </c>
      <c r="C3468" t="s">
        <v>6878</v>
      </c>
      <c r="D3468">
        <v>770.63</v>
      </c>
      <c r="E3468">
        <v>2</v>
      </c>
      <c r="F3468" t="s">
        <v>6888</v>
      </c>
      <c r="G3468" t="s">
        <v>6889</v>
      </c>
      <c r="H3468" t="s">
        <v>6900</v>
      </c>
      <c r="I3468">
        <v>26.37</v>
      </c>
      <c r="J3468">
        <v>16</v>
      </c>
      <c r="K3468">
        <v>2021</v>
      </c>
      <c r="L3468">
        <v>1541.26</v>
      </c>
      <c r="M3468">
        <f t="shared" si="54"/>
        <v>2021</v>
      </c>
      <c r="O3468" t="str">
        <v>CUST4324</v>
      </c>
    </row>
    <row r="3469" spans="1:15" x14ac:dyDescent="0.3">
      <c r="A3469" s="2">
        <v>44317</v>
      </c>
      <c r="B3469" t="s">
        <v>2900</v>
      </c>
      <c r="C3469" t="s">
        <v>6877</v>
      </c>
      <c r="D3469">
        <v>1261.3399999999999</v>
      </c>
      <c r="E3469">
        <v>5</v>
      </c>
      <c r="F3469" t="s">
        <v>6884</v>
      </c>
      <c r="G3469" t="s">
        <v>6895</v>
      </c>
      <c r="H3469" t="s">
        <v>6901</v>
      </c>
      <c r="I3469">
        <v>41.89</v>
      </c>
      <c r="J3469">
        <v>7</v>
      </c>
      <c r="K3469">
        <v>2021</v>
      </c>
      <c r="L3469">
        <v>6306.7</v>
      </c>
      <c r="M3469">
        <f t="shared" si="54"/>
        <v>2021</v>
      </c>
      <c r="O3469" t="str">
        <v>CUST5660</v>
      </c>
    </row>
    <row r="3470" spans="1:15" x14ac:dyDescent="0.3">
      <c r="A3470" s="2">
        <v>44317</v>
      </c>
      <c r="B3470" t="s">
        <v>755</v>
      </c>
      <c r="C3470" t="s">
        <v>6877</v>
      </c>
      <c r="D3470">
        <v>45.08</v>
      </c>
      <c r="E3470">
        <v>4</v>
      </c>
      <c r="F3470" t="s">
        <v>6883</v>
      </c>
      <c r="G3470" t="s">
        <v>6897</v>
      </c>
      <c r="H3470" t="s">
        <v>6901</v>
      </c>
      <c r="I3470">
        <v>33.14</v>
      </c>
      <c r="J3470">
        <v>14</v>
      </c>
      <c r="K3470">
        <v>2021</v>
      </c>
      <c r="L3470">
        <v>180.32</v>
      </c>
      <c r="M3470">
        <f t="shared" si="54"/>
        <v>2021</v>
      </c>
      <c r="O3470" t="str">
        <v>CUST6542</v>
      </c>
    </row>
    <row r="3471" spans="1:15" x14ac:dyDescent="0.3">
      <c r="A3471" s="2">
        <v>44318</v>
      </c>
      <c r="B3471" t="s">
        <v>869</v>
      </c>
      <c r="C3471" t="s">
        <v>6876</v>
      </c>
      <c r="D3471">
        <v>1375.04</v>
      </c>
      <c r="E3471">
        <v>3</v>
      </c>
      <c r="F3471" t="s">
        <v>6883</v>
      </c>
      <c r="G3471" t="s">
        <v>6890</v>
      </c>
      <c r="H3471" t="s">
        <v>6901</v>
      </c>
      <c r="I3471">
        <v>19.91</v>
      </c>
      <c r="J3471">
        <v>6</v>
      </c>
      <c r="K3471">
        <v>2021</v>
      </c>
      <c r="L3471">
        <v>4125.12</v>
      </c>
      <c r="M3471">
        <f t="shared" si="54"/>
        <v>2021</v>
      </c>
      <c r="O3471" t="str">
        <v>CUST8440</v>
      </c>
    </row>
    <row r="3472" spans="1:15" x14ac:dyDescent="0.3">
      <c r="A3472" s="2">
        <v>44318</v>
      </c>
      <c r="B3472" t="s">
        <v>2901</v>
      </c>
      <c r="C3472" t="s">
        <v>6881</v>
      </c>
      <c r="D3472">
        <v>1095.25</v>
      </c>
      <c r="E3472">
        <v>2</v>
      </c>
      <c r="F3472" t="s">
        <v>6885</v>
      </c>
      <c r="G3472" t="s">
        <v>6895</v>
      </c>
      <c r="H3472" t="s">
        <v>6901</v>
      </c>
      <c r="I3472">
        <v>6.69</v>
      </c>
      <c r="J3472">
        <v>12</v>
      </c>
      <c r="K3472">
        <v>2021</v>
      </c>
      <c r="L3472">
        <v>2190.5</v>
      </c>
      <c r="M3472">
        <f t="shared" si="54"/>
        <v>2021</v>
      </c>
      <c r="O3472" t="str">
        <v>CUST8182</v>
      </c>
    </row>
    <row r="3473" spans="1:15" x14ac:dyDescent="0.3">
      <c r="A3473" s="2">
        <v>44318</v>
      </c>
      <c r="B3473" t="s">
        <v>2902</v>
      </c>
      <c r="C3473" t="s">
        <v>6879</v>
      </c>
      <c r="D3473">
        <v>1994.54</v>
      </c>
      <c r="E3473">
        <v>5</v>
      </c>
      <c r="F3473" t="s">
        <v>6884</v>
      </c>
      <c r="G3473" t="s">
        <v>6891</v>
      </c>
      <c r="H3473" t="s">
        <v>6899</v>
      </c>
      <c r="I3473">
        <v>9.24</v>
      </c>
      <c r="J3473">
        <v>19</v>
      </c>
      <c r="K3473">
        <v>2021</v>
      </c>
      <c r="L3473">
        <v>9972.7000000000007</v>
      </c>
      <c r="M3473">
        <f t="shared" si="54"/>
        <v>2021</v>
      </c>
      <c r="O3473" t="str">
        <v>CUST3072</v>
      </c>
    </row>
    <row r="3474" spans="1:15" x14ac:dyDescent="0.3">
      <c r="A3474" s="2">
        <v>44318</v>
      </c>
      <c r="B3474" t="s">
        <v>2903</v>
      </c>
      <c r="C3474" t="s">
        <v>6882</v>
      </c>
      <c r="D3474">
        <v>585.15</v>
      </c>
      <c r="E3474">
        <v>5</v>
      </c>
      <c r="F3474" t="s">
        <v>6886</v>
      </c>
      <c r="G3474" t="s">
        <v>6896</v>
      </c>
      <c r="H3474" t="s">
        <v>6899</v>
      </c>
      <c r="I3474">
        <v>32.770000000000003</v>
      </c>
      <c r="J3474">
        <v>30</v>
      </c>
      <c r="K3474">
        <v>2021</v>
      </c>
      <c r="L3474">
        <v>2925.75</v>
      </c>
      <c r="M3474">
        <f t="shared" si="54"/>
        <v>2021</v>
      </c>
      <c r="O3474" t="str">
        <v>CUST4881</v>
      </c>
    </row>
    <row r="3475" spans="1:15" x14ac:dyDescent="0.3">
      <c r="A3475" s="2">
        <v>44318</v>
      </c>
      <c r="B3475" t="s">
        <v>2904</v>
      </c>
      <c r="C3475" t="s">
        <v>6876</v>
      </c>
      <c r="D3475">
        <v>350.49</v>
      </c>
      <c r="E3475">
        <v>3</v>
      </c>
      <c r="F3475" t="s">
        <v>6884</v>
      </c>
      <c r="G3475" t="s">
        <v>6897</v>
      </c>
      <c r="H3475" t="s">
        <v>6901</v>
      </c>
      <c r="I3475">
        <v>21.92</v>
      </c>
      <c r="J3475">
        <v>22</v>
      </c>
      <c r="K3475">
        <v>2021</v>
      </c>
      <c r="L3475">
        <v>1051.47</v>
      </c>
      <c r="M3475">
        <f t="shared" si="54"/>
        <v>2021</v>
      </c>
      <c r="O3475" t="str">
        <v>CUST2963</v>
      </c>
    </row>
    <row r="3476" spans="1:15" x14ac:dyDescent="0.3">
      <c r="A3476" s="2">
        <v>44318</v>
      </c>
      <c r="B3476" t="s">
        <v>2905</v>
      </c>
      <c r="C3476" t="s">
        <v>6879</v>
      </c>
      <c r="D3476">
        <v>996.03</v>
      </c>
      <c r="E3476">
        <v>5</v>
      </c>
      <c r="F3476" t="s">
        <v>6886</v>
      </c>
      <c r="G3476" t="s">
        <v>6892</v>
      </c>
      <c r="H3476" t="s">
        <v>6900</v>
      </c>
      <c r="I3476">
        <v>42.27</v>
      </c>
      <c r="J3476">
        <v>10</v>
      </c>
      <c r="K3476">
        <v>2021</v>
      </c>
      <c r="L3476">
        <v>4980.1499999999996</v>
      </c>
      <c r="M3476">
        <f t="shared" si="54"/>
        <v>2021</v>
      </c>
      <c r="O3476" t="str">
        <v>CUST9076</v>
      </c>
    </row>
    <row r="3477" spans="1:15" x14ac:dyDescent="0.3">
      <c r="A3477" s="2">
        <v>44319</v>
      </c>
      <c r="B3477" t="s">
        <v>2906</v>
      </c>
      <c r="C3477" t="s">
        <v>6875</v>
      </c>
      <c r="D3477">
        <v>1103.52</v>
      </c>
      <c r="E3477">
        <v>5</v>
      </c>
      <c r="F3477" t="s">
        <v>6883</v>
      </c>
      <c r="G3477" t="s">
        <v>6894</v>
      </c>
      <c r="H3477" t="s">
        <v>6900</v>
      </c>
      <c r="I3477">
        <v>13.62</v>
      </c>
      <c r="J3477">
        <v>24</v>
      </c>
      <c r="K3477">
        <v>2021</v>
      </c>
      <c r="L3477">
        <v>5517.6</v>
      </c>
      <c r="M3477">
        <f t="shared" si="54"/>
        <v>2021</v>
      </c>
      <c r="O3477" t="str">
        <v>CUST4620</v>
      </c>
    </row>
    <row r="3478" spans="1:15" x14ac:dyDescent="0.3">
      <c r="A3478" s="2">
        <v>44319</v>
      </c>
      <c r="B3478" t="s">
        <v>2907</v>
      </c>
      <c r="C3478" t="s">
        <v>6874</v>
      </c>
      <c r="D3478">
        <v>805.17</v>
      </c>
      <c r="E3478">
        <v>5</v>
      </c>
      <c r="F3478" t="s">
        <v>6883</v>
      </c>
      <c r="G3478" t="s">
        <v>6896</v>
      </c>
      <c r="H3478" t="s">
        <v>6900</v>
      </c>
      <c r="I3478">
        <v>28.24</v>
      </c>
      <c r="J3478">
        <v>5</v>
      </c>
      <c r="K3478">
        <v>2021</v>
      </c>
      <c r="L3478">
        <v>4025.85</v>
      </c>
      <c r="M3478">
        <f t="shared" si="54"/>
        <v>2021</v>
      </c>
      <c r="O3478" t="str">
        <v>CUST1448</v>
      </c>
    </row>
    <row r="3479" spans="1:15" x14ac:dyDescent="0.3">
      <c r="A3479" s="2">
        <v>44319</v>
      </c>
      <c r="B3479" t="s">
        <v>2908</v>
      </c>
      <c r="C3479" t="s">
        <v>6882</v>
      </c>
      <c r="D3479">
        <v>585.87</v>
      </c>
      <c r="E3479">
        <v>5</v>
      </c>
      <c r="F3479" t="s">
        <v>6884</v>
      </c>
      <c r="G3479" t="s">
        <v>6889</v>
      </c>
      <c r="H3479" t="s">
        <v>6900</v>
      </c>
      <c r="I3479">
        <v>31.33</v>
      </c>
      <c r="J3479">
        <v>16</v>
      </c>
      <c r="K3479">
        <v>2021</v>
      </c>
      <c r="L3479">
        <v>2929.35</v>
      </c>
      <c r="M3479">
        <f t="shared" si="54"/>
        <v>2021</v>
      </c>
      <c r="O3479" t="str">
        <v>CUST6594</v>
      </c>
    </row>
    <row r="3480" spans="1:15" x14ac:dyDescent="0.3">
      <c r="A3480" s="2">
        <v>44319</v>
      </c>
      <c r="B3480" t="s">
        <v>2909</v>
      </c>
      <c r="C3480" t="s">
        <v>6878</v>
      </c>
      <c r="D3480">
        <v>1775.51</v>
      </c>
      <c r="E3480">
        <v>1</v>
      </c>
      <c r="F3480" t="s">
        <v>6887</v>
      </c>
      <c r="G3480" t="s">
        <v>6897</v>
      </c>
      <c r="H3480" t="s">
        <v>6899</v>
      </c>
      <c r="I3480">
        <v>42.05</v>
      </c>
      <c r="J3480">
        <v>22</v>
      </c>
      <c r="K3480">
        <v>2021</v>
      </c>
      <c r="L3480">
        <v>1775.51</v>
      </c>
      <c r="M3480">
        <f t="shared" si="54"/>
        <v>2021</v>
      </c>
      <c r="O3480" t="str">
        <v>CUST9847</v>
      </c>
    </row>
    <row r="3481" spans="1:15" x14ac:dyDescent="0.3">
      <c r="A3481" s="2">
        <v>44319</v>
      </c>
      <c r="B3481" t="s">
        <v>2910</v>
      </c>
      <c r="C3481" t="s">
        <v>6874</v>
      </c>
      <c r="D3481">
        <v>1574.89</v>
      </c>
      <c r="E3481">
        <v>4</v>
      </c>
      <c r="F3481" t="s">
        <v>6887</v>
      </c>
      <c r="G3481" t="s">
        <v>6892</v>
      </c>
      <c r="H3481" t="s">
        <v>6899</v>
      </c>
      <c r="I3481">
        <v>47.91</v>
      </c>
      <c r="J3481">
        <v>1</v>
      </c>
      <c r="K3481">
        <v>2021</v>
      </c>
      <c r="L3481">
        <v>6299.56</v>
      </c>
      <c r="M3481">
        <f t="shared" si="54"/>
        <v>2021</v>
      </c>
      <c r="O3481" t="str">
        <v>CUST2908</v>
      </c>
    </row>
    <row r="3482" spans="1:15" x14ac:dyDescent="0.3">
      <c r="A3482" s="2">
        <v>44320</v>
      </c>
      <c r="B3482" t="s">
        <v>2911</v>
      </c>
      <c r="C3482" t="s">
        <v>6877</v>
      </c>
      <c r="D3482">
        <v>1380.24</v>
      </c>
      <c r="E3482">
        <v>5</v>
      </c>
      <c r="F3482" t="s">
        <v>6888</v>
      </c>
      <c r="G3482" t="s">
        <v>6896</v>
      </c>
      <c r="H3482" t="s">
        <v>6901</v>
      </c>
      <c r="I3482">
        <v>39.94</v>
      </c>
      <c r="J3482">
        <v>17</v>
      </c>
      <c r="K3482">
        <v>2021</v>
      </c>
      <c r="L3482">
        <v>6901.2</v>
      </c>
      <c r="M3482">
        <f t="shared" si="54"/>
        <v>2021</v>
      </c>
      <c r="O3482" t="str">
        <v>CUST8848</v>
      </c>
    </row>
    <row r="3483" spans="1:15" x14ac:dyDescent="0.3">
      <c r="A3483" s="2">
        <v>44320</v>
      </c>
      <c r="B3483" t="s">
        <v>2912</v>
      </c>
      <c r="C3483" t="s">
        <v>6875</v>
      </c>
      <c r="D3483">
        <v>1465.99</v>
      </c>
      <c r="E3483">
        <v>4</v>
      </c>
      <c r="F3483" t="s">
        <v>6888</v>
      </c>
      <c r="G3483" t="s">
        <v>6889</v>
      </c>
      <c r="H3483" t="s">
        <v>6900</v>
      </c>
      <c r="I3483">
        <v>46.5</v>
      </c>
      <c r="J3483">
        <v>11</v>
      </c>
      <c r="K3483">
        <v>2021</v>
      </c>
      <c r="L3483">
        <v>5863.96</v>
      </c>
      <c r="M3483">
        <f t="shared" si="54"/>
        <v>2021</v>
      </c>
      <c r="O3483" t="str">
        <v>CUST6822</v>
      </c>
    </row>
    <row r="3484" spans="1:15" x14ac:dyDescent="0.3">
      <c r="A3484" s="2">
        <v>44320</v>
      </c>
      <c r="B3484" t="s">
        <v>2913</v>
      </c>
      <c r="C3484" t="s">
        <v>6874</v>
      </c>
      <c r="D3484">
        <v>163.13</v>
      </c>
      <c r="E3484">
        <v>4</v>
      </c>
      <c r="F3484" t="s">
        <v>6887</v>
      </c>
      <c r="G3484" t="s">
        <v>6896</v>
      </c>
      <c r="H3484" t="s">
        <v>6901</v>
      </c>
      <c r="I3484">
        <v>47.74</v>
      </c>
      <c r="J3484">
        <v>28</v>
      </c>
      <c r="K3484">
        <v>2021</v>
      </c>
      <c r="L3484">
        <v>652.52</v>
      </c>
      <c r="M3484">
        <f t="shared" si="54"/>
        <v>2021</v>
      </c>
      <c r="O3484" t="str">
        <v>CUST7870</v>
      </c>
    </row>
    <row r="3485" spans="1:15" x14ac:dyDescent="0.3">
      <c r="A3485" s="2">
        <v>44320</v>
      </c>
      <c r="B3485" t="s">
        <v>2523</v>
      </c>
      <c r="C3485" t="s">
        <v>6873</v>
      </c>
      <c r="D3485">
        <v>920.54</v>
      </c>
      <c r="E3485">
        <v>3</v>
      </c>
      <c r="F3485" t="s">
        <v>6885</v>
      </c>
      <c r="G3485" t="s">
        <v>6893</v>
      </c>
      <c r="H3485" t="s">
        <v>6901</v>
      </c>
      <c r="I3485">
        <v>12.2</v>
      </c>
      <c r="J3485">
        <v>19</v>
      </c>
      <c r="K3485">
        <v>2021</v>
      </c>
      <c r="L3485">
        <v>2761.62</v>
      </c>
      <c r="M3485">
        <f t="shared" si="54"/>
        <v>2021</v>
      </c>
      <c r="O3485" t="str">
        <v>CUST2867</v>
      </c>
    </row>
    <row r="3486" spans="1:15" x14ac:dyDescent="0.3">
      <c r="A3486" s="2">
        <v>44320</v>
      </c>
      <c r="B3486" t="s">
        <v>2914</v>
      </c>
      <c r="C3486" t="s">
        <v>6878</v>
      </c>
      <c r="D3486">
        <v>783.18</v>
      </c>
      <c r="E3486">
        <v>1</v>
      </c>
      <c r="F3486" t="s">
        <v>6887</v>
      </c>
      <c r="G3486" t="s">
        <v>6895</v>
      </c>
      <c r="H3486" t="s">
        <v>6901</v>
      </c>
      <c r="I3486">
        <v>14.03</v>
      </c>
      <c r="J3486">
        <v>13</v>
      </c>
      <c r="K3486">
        <v>2021</v>
      </c>
      <c r="L3486">
        <v>783.18</v>
      </c>
      <c r="M3486">
        <f t="shared" si="54"/>
        <v>2021</v>
      </c>
      <c r="O3486" t="str">
        <v>CUST9932</v>
      </c>
    </row>
    <row r="3487" spans="1:15" x14ac:dyDescent="0.3">
      <c r="A3487" s="2">
        <v>44320</v>
      </c>
      <c r="B3487" t="s">
        <v>2915</v>
      </c>
      <c r="C3487" t="s">
        <v>6873</v>
      </c>
      <c r="D3487">
        <v>1419.15</v>
      </c>
      <c r="E3487">
        <v>4</v>
      </c>
      <c r="F3487" t="s">
        <v>6884</v>
      </c>
      <c r="G3487" t="s">
        <v>6898</v>
      </c>
      <c r="H3487" t="s">
        <v>6899</v>
      </c>
      <c r="I3487">
        <v>33.46</v>
      </c>
      <c r="J3487">
        <v>14</v>
      </c>
      <c r="K3487">
        <v>2021</v>
      </c>
      <c r="L3487">
        <v>5676.6</v>
      </c>
      <c r="M3487">
        <f t="shared" si="54"/>
        <v>2021</v>
      </c>
      <c r="O3487" t="str">
        <v>CUST8842</v>
      </c>
    </row>
    <row r="3488" spans="1:15" x14ac:dyDescent="0.3">
      <c r="A3488" s="2">
        <v>44320</v>
      </c>
      <c r="B3488" t="s">
        <v>1122</v>
      </c>
      <c r="C3488" t="s">
        <v>6881</v>
      </c>
      <c r="D3488">
        <v>1310.3699999999999</v>
      </c>
      <c r="E3488">
        <v>2</v>
      </c>
      <c r="F3488" t="s">
        <v>6887</v>
      </c>
      <c r="G3488" t="s">
        <v>6892</v>
      </c>
      <c r="H3488" t="s">
        <v>6900</v>
      </c>
      <c r="I3488">
        <v>39.22</v>
      </c>
      <c r="J3488">
        <v>23</v>
      </c>
      <c r="K3488">
        <v>2021</v>
      </c>
      <c r="L3488">
        <v>2620.7399999999998</v>
      </c>
      <c r="M3488">
        <f t="shared" si="54"/>
        <v>2021</v>
      </c>
      <c r="O3488" t="str">
        <v>CUST6416</v>
      </c>
    </row>
    <row r="3489" spans="1:15" x14ac:dyDescent="0.3">
      <c r="A3489" s="2">
        <v>44321</v>
      </c>
      <c r="B3489" t="s">
        <v>1186</v>
      </c>
      <c r="C3489" t="s">
        <v>6879</v>
      </c>
      <c r="D3489">
        <v>1374.56</v>
      </c>
      <c r="E3489">
        <v>1</v>
      </c>
      <c r="F3489" t="s">
        <v>6884</v>
      </c>
      <c r="G3489" t="s">
        <v>6889</v>
      </c>
      <c r="H3489" t="s">
        <v>6900</v>
      </c>
      <c r="I3489">
        <v>22.56</v>
      </c>
      <c r="J3489">
        <v>11</v>
      </c>
      <c r="K3489">
        <v>2021</v>
      </c>
      <c r="L3489">
        <v>1374.56</v>
      </c>
      <c r="M3489">
        <f t="shared" si="54"/>
        <v>2021</v>
      </c>
      <c r="O3489" t="str">
        <v>CUST8495</v>
      </c>
    </row>
    <row r="3490" spans="1:15" x14ac:dyDescent="0.3">
      <c r="A3490" s="2">
        <v>44321</v>
      </c>
      <c r="B3490" t="s">
        <v>2916</v>
      </c>
      <c r="C3490" t="s">
        <v>6874</v>
      </c>
      <c r="D3490">
        <v>1344.86</v>
      </c>
      <c r="E3490">
        <v>1</v>
      </c>
      <c r="F3490" t="s">
        <v>6887</v>
      </c>
      <c r="G3490" t="s">
        <v>6894</v>
      </c>
      <c r="H3490" t="s">
        <v>6899</v>
      </c>
      <c r="I3490">
        <v>8.24</v>
      </c>
      <c r="J3490">
        <v>30</v>
      </c>
      <c r="K3490">
        <v>2021</v>
      </c>
      <c r="L3490">
        <v>1344.86</v>
      </c>
      <c r="M3490">
        <f t="shared" si="54"/>
        <v>2021</v>
      </c>
      <c r="O3490" t="str">
        <v>CUST5509</v>
      </c>
    </row>
    <row r="3491" spans="1:15" x14ac:dyDescent="0.3">
      <c r="A3491" s="2">
        <v>44321</v>
      </c>
      <c r="B3491" t="s">
        <v>2917</v>
      </c>
      <c r="C3491" t="s">
        <v>6879</v>
      </c>
      <c r="D3491">
        <v>1889.99</v>
      </c>
      <c r="E3491">
        <v>5</v>
      </c>
      <c r="F3491" t="s">
        <v>6888</v>
      </c>
      <c r="G3491" t="s">
        <v>6892</v>
      </c>
      <c r="H3491" t="s">
        <v>6901</v>
      </c>
      <c r="I3491">
        <v>48.96</v>
      </c>
      <c r="J3491">
        <v>15</v>
      </c>
      <c r="K3491">
        <v>2021</v>
      </c>
      <c r="L3491">
        <v>9449.9500000000007</v>
      </c>
      <c r="M3491">
        <f t="shared" si="54"/>
        <v>2021</v>
      </c>
      <c r="O3491" t="str">
        <v>CUST5879</v>
      </c>
    </row>
    <row r="3492" spans="1:15" x14ac:dyDescent="0.3">
      <c r="A3492" s="2">
        <v>44321</v>
      </c>
      <c r="B3492" t="s">
        <v>2918</v>
      </c>
      <c r="C3492" t="s">
        <v>6882</v>
      </c>
      <c r="D3492">
        <v>55.69</v>
      </c>
      <c r="E3492">
        <v>3</v>
      </c>
      <c r="F3492" t="s">
        <v>6885</v>
      </c>
      <c r="G3492" t="s">
        <v>6897</v>
      </c>
      <c r="H3492" t="s">
        <v>6901</v>
      </c>
      <c r="I3492">
        <v>35.25</v>
      </c>
      <c r="J3492">
        <v>22</v>
      </c>
      <c r="K3492">
        <v>2021</v>
      </c>
      <c r="L3492">
        <v>167.07</v>
      </c>
      <c r="M3492">
        <f t="shared" si="54"/>
        <v>2021</v>
      </c>
      <c r="O3492" t="str">
        <v>CUST1283</v>
      </c>
    </row>
    <row r="3493" spans="1:15" x14ac:dyDescent="0.3">
      <c r="A3493" s="2">
        <v>44321</v>
      </c>
      <c r="B3493" t="s">
        <v>1343</v>
      </c>
      <c r="C3493" t="s">
        <v>6877</v>
      </c>
      <c r="D3493">
        <v>84.49</v>
      </c>
      <c r="E3493">
        <v>5</v>
      </c>
      <c r="F3493" t="s">
        <v>6886</v>
      </c>
      <c r="G3493" t="s">
        <v>6893</v>
      </c>
      <c r="H3493" t="s">
        <v>6900</v>
      </c>
      <c r="I3493">
        <v>12.74</v>
      </c>
      <c r="J3493">
        <v>6</v>
      </c>
      <c r="K3493">
        <v>2021</v>
      </c>
      <c r="L3493">
        <v>422.45</v>
      </c>
      <c r="M3493">
        <f t="shared" si="54"/>
        <v>2021</v>
      </c>
      <c r="O3493" t="str">
        <v>CUST8735</v>
      </c>
    </row>
    <row r="3494" spans="1:15" x14ac:dyDescent="0.3">
      <c r="A3494" s="2">
        <v>44322</v>
      </c>
      <c r="B3494" t="s">
        <v>2919</v>
      </c>
      <c r="C3494" t="s">
        <v>6880</v>
      </c>
      <c r="D3494">
        <v>741.31</v>
      </c>
      <c r="E3494">
        <v>2</v>
      </c>
      <c r="F3494" t="s">
        <v>6887</v>
      </c>
      <c r="G3494" t="s">
        <v>6895</v>
      </c>
      <c r="H3494" t="s">
        <v>6900</v>
      </c>
      <c r="I3494">
        <v>38.43</v>
      </c>
      <c r="J3494">
        <v>21</v>
      </c>
      <c r="K3494">
        <v>2021</v>
      </c>
      <c r="L3494">
        <v>1482.62</v>
      </c>
      <c r="M3494">
        <f t="shared" si="54"/>
        <v>2021</v>
      </c>
      <c r="O3494" t="str">
        <v>CUST9465</v>
      </c>
    </row>
    <row r="3495" spans="1:15" x14ac:dyDescent="0.3">
      <c r="A3495" s="2">
        <v>44322</v>
      </c>
      <c r="B3495" t="s">
        <v>2920</v>
      </c>
      <c r="C3495" t="s">
        <v>6882</v>
      </c>
      <c r="D3495">
        <v>295.2</v>
      </c>
      <c r="E3495">
        <v>2</v>
      </c>
      <c r="F3495" t="s">
        <v>6887</v>
      </c>
      <c r="G3495" t="s">
        <v>6891</v>
      </c>
      <c r="H3495" t="s">
        <v>6899</v>
      </c>
      <c r="I3495">
        <v>5.49</v>
      </c>
      <c r="J3495">
        <v>28</v>
      </c>
      <c r="K3495">
        <v>2021</v>
      </c>
      <c r="L3495">
        <v>590.4</v>
      </c>
      <c r="M3495">
        <f t="shared" si="54"/>
        <v>2021</v>
      </c>
      <c r="O3495" t="str">
        <v>CUST3425</v>
      </c>
    </row>
    <row r="3496" spans="1:15" x14ac:dyDescent="0.3">
      <c r="A3496" s="2">
        <v>44322</v>
      </c>
      <c r="B3496" t="s">
        <v>22</v>
      </c>
      <c r="C3496" t="s">
        <v>6875</v>
      </c>
      <c r="D3496">
        <v>1438.88</v>
      </c>
      <c r="E3496">
        <v>4</v>
      </c>
      <c r="F3496" t="s">
        <v>6887</v>
      </c>
      <c r="G3496" t="s">
        <v>6889</v>
      </c>
      <c r="H3496" t="s">
        <v>6900</v>
      </c>
      <c r="I3496">
        <v>5.01</v>
      </c>
      <c r="J3496">
        <v>3</v>
      </c>
      <c r="K3496">
        <v>2021</v>
      </c>
      <c r="L3496">
        <v>5755.52</v>
      </c>
      <c r="M3496">
        <f t="shared" si="54"/>
        <v>2021</v>
      </c>
      <c r="O3496" t="str">
        <v>CUST5297</v>
      </c>
    </row>
    <row r="3497" spans="1:15" x14ac:dyDescent="0.3">
      <c r="A3497" s="2">
        <v>44322</v>
      </c>
      <c r="B3497" t="s">
        <v>1382</v>
      </c>
      <c r="C3497" t="s">
        <v>6873</v>
      </c>
      <c r="D3497">
        <v>859.95</v>
      </c>
      <c r="E3497">
        <v>4</v>
      </c>
      <c r="F3497" t="s">
        <v>6883</v>
      </c>
      <c r="G3497" t="s">
        <v>6889</v>
      </c>
      <c r="H3497" t="s">
        <v>6900</v>
      </c>
      <c r="I3497">
        <v>13.27</v>
      </c>
      <c r="J3497">
        <v>7</v>
      </c>
      <c r="K3497">
        <v>2021</v>
      </c>
      <c r="L3497">
        <v>3439.8</v>
      </c>
      <c r="M3497">
        <f t="shared" si="54"/>
        <v>2021</v>
      </c>
      <c r="O3497" t="str">
        <v>CUST2491</v>
      </c>
    </row>
    <row r="3498" spans="1:15" x14ac:dyDescent="0.3">
      <c r="A3498" s="2">
        <v>44322</v>
      </c>
      <c r="B3498" t="s">
        <v>2155</v>
      </c>
      <c r="C3498" t="s">
        <v>6881</v>
      </c>
      <c r="D3498">
        <v>788.64</v>
      </c>
      <c r="E3498">
        <v>4</v>
      </c>
      <c r="F3498" t="s">
        <v>6884</v>
      </c>
      <c r="G3498" t="s">
        <v>6889</v>
      </c>
      <c r="H3498" t="s">
        <v>6900</v>
      </c>
      <c r="I3498">
        <v>49.82</v>
      </c>
      <c r="J3498">
        <v>28</v>
      </c>
      <c r="K3498">
        <v>2021</v>
      </c>
      <c r="L3498">
        <v>3154.56</v>
      </c>
      <c r="M3498">
        <f t="shared" si="54"/>
        <v>2021</v>
      </c>
      <c r="O3498" t="str">
        <v>CUST5655</v>
      </c>
    </row>
    <row r="3499" spans="1:15" x14ac:dyDescent="0.3">
      <c r="A3499" s="2">
        <v>44322</v>
      </c>
      <c r="B3499" t="s">
        <v>2921</v>
      </c>
      <c r="C3499" t="s">
        <v>6878</v>
      </c>
      <c r="D3499">
        <v>535</v>
      </c>
      <c r="E3499">
        <v>5</v>
      </c>
      <c r="F3499" t="s">
        <v>6887</v>
      </c>
      <c r="G3499" t="s">
        <v>6895</v>
      </c>
      <c r="H3499" t="s">
        <v>6899</v>
      </c>
      <c r="I3499">
        <v>42.54</v>
      </c>
      <c r="J3499">
        <v>30</v>
      </c>
      <c r="K3499">
        <v>2021</v>
      </c>
      <c r="L3499">
        <v>2675</v>
      </c>
      <c r="M3499">
        <f t="shared" si="54"/>
        <v>2021</v>
      </c>
      <c r="O3499" t="str">
        <v>CUST4244</v>
      </c>
    </row>
    <row r="3500" spans="1:15" x14ac:dyDescent="0.3">
      <c r="A3500" s="2">
        <v>44322</v>
      </c>
      <c r="B3500" t="s">
        <v>1102</v>
      </c>
      <c r="C3500" t="s">
        <v>6873</v>
      </c>
      <c r="D3500">
        <v>985.15</v>
      </c>
      <c r="E3500">
        <v>2</v>
      </c>
      <c r="F3500" t="s">
        <v>6885</v>
      </c>
      <c r="G3500" t="s">
        <v>6898</v>
      </c>
      <c r="H3500" t="s">
        <v>6900</v>
      </c>
      <c r="I3500">
        <v>20.7</v>
      </c>
      <c r="J3500">
        <v>26</v>
      </c>
      <c r="K3500">
        <v>2021</v>
      </c>
      <c r="L3500">
        <v>1970.3</v>
      </c>
      <c r="M3500">
        <f t="shared" si="54"/>
        <v>2021</v>
      </c>
      <c r="O3500" t="str">
        <v>CUST2030</v>
      </c>
    </row>
    <row r="3501" spans="1:15" x14ac:dyDescent="0.3">
      <c r="A3501" s="2">
        <v>44322</v>
      </c>
      <c r="B3501" t="s">
        <v>2922</v>
      </c>
      <c r="C3501" t="s">
        <v>6875</v>
      </c>
      <c r="D3501">
        <v>396.17</v>
      </c>
      <c r="E3501">
        <v>5</v>
      </c>
      <c r="F3501" t="s">
        <v>6887</v>
      </c>
      <c r="G3501" t="s">
        <v>6897</v>
      </c>
      <c r="H3501" t="s">
        <v>6899</v>
      </c>
      <c r="I3501">
        <v>37.65</v>
      </c>
      <c r="J3501">
        <v>9</v>
      </c>
      <c r="K3501">
        <v>2021</v>
      </c>
      <c r="L3501">
        <v>1980.85</v>
      </c>
      <c r="M3501">
        <f t="shared" si="54"/>
        <v>2021</v>
      </c>
      <c r="O3501" t="str">
        <v>CUST7602</v>
      </c>
    </row>
    <row r="3502" spans="1:15" x14ac:dyDescent="0.3">
      <c r="A3502" s="2">
        <v>44322</v>
      </c>
      <c r="B3502" t="s">
        <v>2923</v>
      </c>
      <c r="C3502" t="s">
        <v>6879</v>
      </c>
      <c r="D3502">
        <v>11.77</v>
      </c>
      <c r="E3502">
        <v>3</v>
      </c>
      <c r="F3502" t="s">
        <v>6886</v>
      </c>
      <c r="G3502" t="s">
        <v>6890</v>
      </c>
      <c r="H3502" t="s">
        <v>6900</v>
      </c>
      <c r="I3502">
        <v>8.7200000000000006</v>
      </c>
      <c r="J3502">
        <v>7</v>
      </c>
      <c r="K3502">
        <v>2021</v>
      </c>
      <c r="L3502">
        <v>35.31</v>
      </c>
      <c r="M3502">
        <f t="shared" si="54"/>
        <v>2021</v>
      </c>
      <c r="O3502" t="str">
        <v>CUST1926</v>
      </c>
    </row>
    <row r="3503" spans="1:15" x14ac:dyDescent="0.3">
      <c r="A3503" s="2">
        <v>44322</v>
      </c>
      <c r="B3503" t="s">
        <v>562</v>
      </c>
      <c r="C3503" t="s">
        <v>6878</v>
      </c>
      <c r="D3503">
        <v>1285.8499999999999</v>
      </c>
      <c r="E3503">
        <v>4</v>
      </c>
      <c r="F3503" t="s">
        <v>6888</v>
      </c>
      <c r="G3503" t="s">
        <v>6893</v>
      </c>
      <c r="H3503" t="s">
        <v>6899</v>
      </c>
      <c r="I3503">
        <v>34.950000000000003</v>
      </c>
      <c r="J3503">
        <v>13</v>
      </c>
      <c r="K3503">
        <v>2021</v>
      </c>
      <c r="L3503">
        <v>5143.3999999999996</v>
      </c>
      <c r="M3503">
        <f t="shared" si="54"/>
        <v>2021</v>
      </c>
      <c r="O3503" t="str">
        <v>CUST8326</v>
      </c>
    </row>
    <row r="3504" spans="1:15" x14ac:dyDescent="0.3">
      <c r="A3504" s="2">
        <v>44322</v>
      </c>
      <c r="B3504" t="s">
        <v>805</v>
      </c>
      <c r="C3504" t="s">
        <v>6875</v>
      </c>
      <c r="D3504">
        <v>511.02</v>
      </c>
      <c r="E3504">
        <v>4</v>
      </c>
      <c r="F3504" t="s">
        <v>6885</v>
      </c>
      <c r="G3504" t="s">
        <v>6894</v>
      </c>
      <c r="H3504" t="s">
        <v>6899</v>
      </c>
      <c r="I3504">
        <v>34.119999999999997</v>
      </c>
      <c r="J3504">
        <v>25</v>
      </c>
      <c r="K3504">
        <v>2021</v>
      </c>
      <c r="L3504">
        <v>2044.08</v>
      </c>
      <c r="M3504">
        <f t="shared" si="54"/>
        <v>2021</v>
      </c>
      <c r="O3504" t="str">
        <v>CUST7275</v>
      </c>
    </row>
    <row r="3505" spans="1:15" x14ac:dyDescent="0.3">
      <c r="A3505" s="2">
        <v>44322</v>
      </c>
      <c r="B3505" t="s">
        <v>2924</v>
      </c>
      <c r="C3505" t="s">
        <v>6876</v>
      </c>
      <c r="D3505">
        <v>1729.12</v>
      </c>
      <c r="E3505">
        <v>5</v>
      </c>
      <c r="F3505" t="s">
        <v>6886</v>
      </c>
      <c r="G3505" t="s">
        <v>6894</v>
      </c>
      <c r="H3505" t="s">
        <v>6900</v>
      </c>
      <c r="I3505">
        <v>9.44</v>
      </c>
      <c r="J3505">
        <v>5</v>
      </c>
      <c r="K3505">
        <v>2021</v>
      </c>
      <c r="L3505">
        <v>8645.5999999999985</v>
      </c>
      <c r="M3505">
        <f t="shared" si="54"/>
        <v>2021</v>
      </c>
      <c r="O3505" t="str">
        <v>CUST6156</v>
      </c>
    </row>
    <row r="3506" spans="1:15" x14ac:dyDescent="0.3">
      <c r="A3506" s="2">
        <v>44323</v>
      </c>
      <c r="B3506" t="s">
        <v>1603</v>
      </c>
      <c r="C3506" t="s">
        <v>6876</v>
      </c>
      <c r="D3506">
        <v>749.69</v>
      </c>
      <c r="E3506">
        <v>1</v>
      </c>
      <c r="F3506" t="s">
        <v>6886</v>
      </c>
      <c r="G3506" t="s">
        <v>6889</v>
      </c>
      <c r="H3506" t="s">
        <v>6901</v>
      </c>
      <c r="I3506">
        <v>18.93</v>
      </c>
      <c r="J3506">
        <v>10</v>
      </c>
      <c r="K3506">
        <v>2021</v>
      </c>
      <c r="L3506">
        <v>749.69</v>
      </c>
      <c r="M3506">
        <f t="shared" si="54"/>
        <v>2021</v>
      </c>
      <c r="O3506" t="str">
        <v>CUST6248</v>
      </c>
    </row>
    <row r="3507" spans="1:15" x14ac:dyDescent="0.3">
      <c r="A3507" s="2">
        <v>44323</v>
      </c>
      <c r="B3507" t="s">
        <v>2613</v>
      </c>
      <c r="C3507" t="s">
        <v>6880</v>
      </c>
      <c r="D3507">
        <v>1925.12</v>
      </c>
      <c r="E3507">
        <v>1</v>
      </c>
      <c r="F3507" t="s">
        <v>6885</v>
      </c>
      <c r="G3507" t="s">
        <v>6891</v>
      </c>
      <c r="H3507" t="s">
        <v>6901</v>
      </c>
      <c r="I3507">
        <v>19.22</v>
      </c>
      <c r="J3507">
        <v>9</v>
      </c>
      <c r="K3507">
        <v>2021</v>
      </c>
      <c r="L3507">
        <v>1925.12</v>
      </c>
      <c r="M3507">
        <f t="shared" si="54"/>
        <v>2021</v>
      </c>
      <c r="O3507" t="str">
        <v>CUST7208</v>
      </c>
    </row>
    <row r="3508" spans="1:15" x14ac:dyDescent="0.3">
      <c r="A3508" s="2">
        <v>44323</v>
      </c>
      <c r="B3508" t="s">
        <v>1221</v>
      </c>
      <c r="C3508" t="s">
        <v>6874</v>
      </c>
      <c r="D3508">
        <v>13.71</v>
      </c>
      <c r="E3508">
        <v>5</v>
      </c>
      <c r="F3508" t="s">
        <v>6883</v>
      </c>
      <c r="G3508" t="s">
        <v>6895</v>
      </c>
      <c r="H3508" t="s">
        <v>6899</v>
      </c>
      <c r="I3508">
        <v>34.53</v>
      </c>
      <c r="J3508">
        <v>18</v>
      </c>
      <c r="K3508">
        <v>2021</v>
      </c>
      <c r="L3508">
        <v>68.550000000000011</v>
      </c>
      <c r="M3508">
        <f t="shared" si="54"/>
        <v>2021</v>
      </c>
      <c r="O3508" t="str">
        <v>CUST9219</v>
      </c>
    </row>
    <row r="3509" spans="1:15" x14ac:dyDescent="0.3">
      <c r="A3509" s="2">
        <v>44323</v>
      </c>
      <c r="B3509" t="s">
        <v>2925</v>
      </c>
      <c r="C3509" t="s">
        <v>6880</v>
      </c>
      <c r="D3509">
        <v>1150.54</v>
      </c>
      <c r="E3509">
        <v>4</v>
      </c>
      <c r="F3509" t="s">
        <v>6888</v>
      </c>
      <c r="G3509" t="s">
        <v>6898</v>
      </c>
      <c r="H3509" t="s">
        <v>6901</v>
      </c>
      <c r="I3509">
        <v>37.840000000000003</v>
      </c>
      <c r="J3509">
        <v>0</v>
      </c>
      <c r="K3509">
        <v>2021</v>
      </c>
      <c r="L3509">
        <v>4602.16</v>
      </c>
      <c r="M3509">
        <f t="shared" si="54"/>
        <v>2021</v>
      </c>
      <c r="O3509" t="str">
        <v>CUST2272</v>
      </c>
    </row>
    <row r="3510" spans="1:15" x14ac:dyDescent="0.3">
      <c r="A3510" s="2">
        <v>44323</v>
      </c>
      <c r="B3510" t="s">
        <v>2926</v>
      </c>
      <c r="C3510" t="s">
        <v>6881</v>
      </c>
      <c r="D3510">
        <v>1273.6400000000001</v>
      </c>
      <c r="E3510">
        <v>2</v>
      </c>
      <c r="F3510" t="s">
        <v>6886</v>
      </c>
      <c r="G3510" t="s">
        <v>6893</v>
      </c>
      <c r="H3510" t="s">
        <v>6899</v>
      </c>
      <c r="I3510">
        <v>21.57</v>
      </c>
      <c r="J3510">
        <v>5</v>
      </c>
      <c r="K3510">
        <v>2021</v>
      </c>
      <c r="L3510">
        <v>2547.2800000000002</v>
      </c>
      <c r="M3510">
        <f t="shared" si="54"/>
        <v>2021</v>
      </c>
      <c r="O3510" t="str">
        <v>CUST9701</v>
      </c>
    </row>
    <row r="3511" spans="1:15" x14ac:dyDescent="0.3">
      <c r="A3511" s="2">
        <v>44323</v>
      </c>
      <c r="B3511" t="s">
        <v>2927</v>
      </c>
      <c r="C3511" t="s">
        <v>6881</v>
      </c>
      <c r="D3511">
        <v>462.1</v>
      </c>
      <c r="E3511">
        <v>2</v>
      </c>
      <c r="F3511" t="s">
        <v>6888</v>
      </c>
      <c r="G3511" t="s">
        <v>6895</v>
      </c>
      <c r="H3511" t="s">
        <v>6900</v>
      </c>
      <c r="I3511">
        <v>8.2100000000000009</v>
      </c>
      <c r="J3511">
        <v>0</v>
      </c>
      <c r="K3511">
        <v>2021</v>
      </c>
      <c r="L3511">
        <v>924.2</v>
      </c>
      <c r="M3511">
        <f t="shared" si="54"/>
        <v>2021</v>
      </c>
      <c r="O3511" t="str">
        <v>CUST2087</v>
      </c>
    </row>
    <row r="3512" spans="1:15" x14ac:dyDescent="0.3">
      <c r="A3512" s="2">
        <v>44323</v>
      </c>
      <c r="B3512" t="s">
        <v>2928</v>
      </c>
      <c r="C3512" t="s">
        <v>6879</v>
      </c>
      <c r="D3512">
        <v>38.11</v>
      </c>
      <c r="E3512">
        <v>2</v>
      </c>
      <c r="F3512" t="s">
        <v>6884</v>
      </c>
      <c r="G3512" t="s">
        <v>6893</v>
      </c>
      <c r="H3512" t="s">
        <v>6900</v>
      </c>
      <c r="I3512">
        <v>41.48</v>
      </c>
      <c r="J3512">
        <v>22</v>
      </c>
      <c r="K3512">
        <v>2021</v>
      </c>
      <c r="L3512">
        <v>76.22</v>
      </c>
      <c r="M3512">
        <f t="shared" si="54"/>
        <v>2021</v>
      </c>
      <c r="O3512" t="str">
        <v>CUST3141</v>
      </c>
    </row>
    <row r="3513" spans="1:15" x14ac:dyDescent="0.3">
      <c r="A3513" s="2">
        <v>44324</v>
      </c>
      <c r="B3513" t="s">
        <v>2929</v>
      </c>
      <c r="C3513" t="s">
        <v>6882</v>
      </c>
      <c r="D3513">
        <v>1540.58</v>
      </c>
      <c r="E3513">
        <v>5</v>
      </c>
      <c r="F3513" t="s">
        <v>6883</v>
      </c>
      <c r="G3513" t="s">
        <v>6895</v>
      </c>
      <c r="H3513" t="s">
        <v>6899</v>
      </c>
      <c r="I3513">
        <v>25.05</v>
      </c>
      <c r="J3513">
        <v>16</v>
      </c>
      <c r="K3513">
        <v>2021</v>
      </c>
      <c r="L3513">
        <v>7702.9</v>
      </c>
      <c r="M3513">
        <f t="shared" si="54"/>
        <v>2021</v>
      </c>
      <c r="O3513" t="str">
        <v>CUST6091</v>
      </c>
    </row>
    <row r="3514" spans="1:15" x14ac:dyDescent="0.3">
      <c r="A3514" s="2">
        <v>44324</v>
      </c>
      <c r="B3514" t="s">
        <v>2930</v>
      </c>
      <c r="C3514" t="s">
        <v>6878</v>
      </c>
      <c r="D3514">
        <v>1522.6</v>
      </c>
      <c r="E3514">
        <v>5</v>
      </c>
      <c r="F3514" t="s">
        <v>6884</v>
      </c>
      <c r="G3514" t="s">
        <v>6889</v>
      </c>
      <c r="H3514" t="s">
        <v>6900</v>
      </c>
      <c r="I3514">
        <v>23.26</v>
      </c>
      <c r="J3514">
        <v>26</v>
      </c>
      <c r="K3514">
        <v>2021</v>
      </c>
      <c r="L3514">
        <v>7613</v>
      </c>
      <c r="M3514">
        <f t="shared" si="54"/>
        <v>2021</v>
      </c>
      <c r="O3514" t="str">
        <v>CUST7260</v>
      </c>
    </row>
    <row r="3515" spans="1:15" x14ac:dyDescent="0.3">
      <c r="A3515" s="2">
        <v>44324</v>
      </c>
      <c r="B3515" t="s">
        <v>2931</v>
      </c>
      <c r="C3515" t="s">
        <v>6873</v>
      </c>
      <c r="D3515">
        <v>608.02</v>
      </c>
      <c r="E3515">
        <v>2</v>
      </c>
      <c r="F3515" t="s">
        <v>6885</v>
      </c>
      <c r="G3515" t="s">
        <v>6897</v>
      </c>
      <c r="H3515" t="s">
        <v>6900</v>
      </c>
      <c r="I3515">
        <v>49.16</v>
      </c>
      <c r="J3515">
        <v>28</v>
      </c>
      <c r="K3515">
        <v>2021</v>
      </c>
      <c r="L3515">
        <v>1216.04</v>
      </c>
      <c r="M3515">
        <f t="shared" si="54"/>
        <v>2021</v>
      </c>
      <c r="O3515" t="str">
        <v>CUST9318</v>
      </c>
    </row>
    <row r="3516" spans="1:15" x14ac:dyDescent="0.3">
      <c r="A3516" s="2">
        <v>44324</v>
      </c>
      <c r="B3516" t="s">
        <v>2932</v>
      </c>
      <c r="C3516" t="s">
        <v>6879</v>
      </c>
      <c r="D3516">
        <v>577.47</v>
      </c>
      <c r="E3516">
        <v>1</v>
      </c>
      <c r="F3516" t="s">
        <v>6888</v>
      </c>
      <c r="G3516" t="s">
        <v>6889</v>
      </c>
      <c r="H3516" t="s">
        <v>6899</v>
      </c>
      <c r="I3516">
        <v>28.4</v>
      </c>
      <c r="J3516">
        <v>13</v>
      </c>
      <c r="K3516">
        <v>2021</v>
      </c>
      <c r="L3516">
        <v>577.47</v>
      </c>
      <c r="M3516">
        <f t="shared" si="54"/>
        <v>2021</v>
      </c>
      <c r="O3516" t="str">
        <v>CUST4988</v>
      </c>
    </row>
    <row r="3517" spans="1:15" x14ac:dyDescent="0.3">
      <c r="A3517" s="2">
        <v>44324</v>
      </c>
      <c r="B3517" t="s">
        <v>2933</v>
      </c>
      <c r="C3517" t="s">
        <v>6877</v>
      </c>
      <c r="D3517">
        <v>370.45</v>
      </c>
      <c r="E3517">
        <v>4</v>
      </c>
      <c r="F3517" t="s">
        <v>6883</v>
      </c>
      <c r="G3517" t="s">
        <v>6891</v>
      </c>
      <c r="H3517" t="s">
        <v>6900</v>
      </c>
      <c r="I3517">
        <v>16.37</v>
      </c>
      <c r="J3517">
        <v>30</v>
      </c>
      <c r="K3517">
        <v>2021</v>
      </c>
      <c r="L3517">
        <v>1481.8</v>
      </c>
      <c r="M3517">
        <f t="shared" si="54"/>
        <v>2021</v>
      </c>
      <c r="O3517" t="str">
        <v>CUST9544</v>
      </c>
    </row>
    <row r="3518" spans="1:15" x14ac:dyDescent="0.3">
      <c r="A3518" s="2">
        <v>44324</v>
      </c>
      <c r="B3518" t="s">
        <v>2934</v>
      </c>
      <c r="C3518" t="s">
        <v>6878</v>
      </c>
      <c r="D3518">
        <v>723.04</v>
      </c>
      <c r="E3518">
        <v>3</v>
      </c>
      <c r="F3518" t="s">
        <v>6887</v>
      </c>
      <c r="G3518" t="s">
        <v>6892</v>
      </c>
      <c r="H3518" t="s">
        <v>6899</v>
      </c>
      <c r="I3518">
        <v>46.08</v>
      </c>
      <c r="J3518">
        <v>26</v>
      </c>
      <c r="K3518">
        <v>2021</v>
      </c>
      <c r="L3518">
        <v>2169.12</v>
      </c>
      <c r="M3518">
        <f t="shared" si="54"/>
        <v>2021</v>
      </c>
      <c r="O3518" t="str">
        <v>CUST3259</v>
      </c>
    </row>
    <row r="3519" spans="1:15" x14ac:dyDescent="0.3">
      <c r="A3519" s="2">
        <v>44325</v>
      </c>
      <c r="B3519" t="s">
        <v>2935</v>
      </c>
      <c r="C3519" t="s">
        <v>6878</v>
      </c>
      <c r="D3519">
        <v>1008.63</v>
      </c>
      <c r="E3519">
        <v>2</v>
      </c>
      <c r="F3519" t="s">
        <v>6883</v>
      </c>
      <c r="G3519" t="s">
        <v>6896</v>
      </c>
      <c r="H3519" t="s">
        <v>6899</v>
      </c>
      <c r="I3519">
        <v>38.67</v>
      </c>
      <c r="J3519">
        <v>13</v>
      </c>
      <c r="K3519">
        <v>2021</v>
      </c>
      <c r="L3519">
        <v>2017.26</v>
      </c>
      <c r="M3519">
        <f t="shared" si="54"/>
        <v>2021</v>
      </c>
      <c r="O3519" t="str">
        <v>CUST2090</v>
      </c>
    </row>
    <row r="3520" spans="1:15" x14ac:dyDescent="0.3">
      <c r="A3520" s="2">
        <v>44325</v>
      </c>
      <c r="B3520" t="s">
        <v>2936</v>
      </c>
      <c r="C3520" t="s">
        <v>6875</v>
      </c>
      <c r="D3520">
        <v>86.44</v>
      </c>
      <c r="E3520">
        <v>5</v>
      </c>
      <c r="F3520" t="s">
        <v>6886</v>
      </c>
      <c r="G3520" t="s">
        <v>6898</v>
      </c>
      <c r="H3520" t="s">
        <v>6901</v>
      </c>
      <c r="I3520">
        <v>44.37</v>
      </c>
      <c r="J3520">
        <v>15</v>
      </c>
      <c r="K3520">
        <v>2021</v>
      </c>
      <c r="L3520">
        <v>432.2</v>
      </c>
      <c r="M3520">
        <f t="shared" si="54"/>
        <v>2021</v>
      </c>
      <c r="O3520" t="str">
        <v>CUST6774</v>
      </c>
    </row>
    <row r="3521" spans="1:15" x14ac:dyDescent="0.3">
      <c r="A3521" s="2">
        <v>44325</v>
      </c>
      <c r="B3521" t="s">
        <v>1397</v>
      </c>
      <c r="C3521" t="s">
        <v>6873</v>
      </c>
      <c r="D3521">
        <v>1966.32</v>
      </c>
      <c r="E3521">
        <v>2</v>
      </c>
      <c r="F3521" t="s">
        <v>6885</v>
      </c>
      <c r="G3521" t="s">
        <v>6895</v>
      </c>
      <c r="H3521" t="s">
        <v>6901</v>
      </c>
      <c r="I3521">
        <v>21.99</v>
      </c>
      <c r="J3521">
        <v>14</v>
      </c>
      <c r="K3521">
        <v>2021</v>
      </c>
      <c r="L3521">
        <v>3932.64</v>
      </c>
      <c r="M3521">
        <f t="shared" si="54"/>
        <v>2021</v>
      </c>
      <c r="O3521" t="str">
        <v>CUST8066</v>
      </c>
    </row>
    <row r="3522" spans="1:15" x14ac:dyDescent="0.3">
      <c r="A3522" s="2">
        <v>44325</v>
      </c>
      <c r="B3522" t="s">
        <v>1667</v>
      </c>
      <c r="C3522" t="s">
        <v>6874</v>
      </c>
      <c r="D3522">
        <v>1747.48</v>
      </c>
      <c r="E3522">
        <v>4</v>
      </c>
      <c r="F3522" t="s">
        <v>6888</v>
      </c>
      <c r="G3522" t="s">
        <v>6890</v>
      </c>
      <c r="H3522" t="s">
        <v>6900</v>
      </c>
      <c r="I3522">
        <v>48</v>
      </c>
      <c r="J3522">
        <v>24</v>
      </c>
      <c r="K3522">
        <v>2021</v>
      </c>
      <c r="L3522">
        <v>6989.92</v>
      </c>
      <c r="M3522">
        <f t="shared" si="54"/>
        <v>2021</v>
      </c>
      <c r="O3522" t="str">
        <v>CUST9460</v>
      </c>
    </row>
    <row r="3523" spans="1:15" x14ac:dyDescent="0.3">
      <c r="A3523" s="2">
        <v>44325</v>
      </c>
      <c r="B3523" t="s">
        <v>1466</v>
      </c>
      <c r="C3523" t="s">
        <v>6874</v>
      </c>
      <c r="D3523">
        <v>1855.26</v>
      </c>
      <c r="E3523">
        <v>2</v>
      </c>
      <c r="F3523" t="s">
        <v>6883</v>
      </c>
      <c r="G3523" t="s">
        <v>6890</v>
      </c>
      <c r="H3523" t="s">
        <v>6901</v>
      </c>
      <c r="I3523">
        <v>16.98</v>
      </c>
      <c r="J3523">
        <v>14</v>
      </c>
      <c r="K3523">
        <v>2021</v>
      </c>
      <c r="L3523">
        <v>3710.52</v>
      </c>
      <c r="M3523">
        <f t="shared" ref="M3523:M3586" si="55">YEAR(A3523)</f>
        <v>2021</v>
      </c>
      <c r="O3523" t="str">
        <v>CUST3501</v>
      </c>
    </row>
    <row r="3524" spans="1:15" x14ac:dyDescent="0.3">
      <c r="A3524" s="2">
        <v>44325</v>
      </c>
      <c r="B3524" t="s">
        <v>2937</v>
      </c>
      <c r="C3524" t="s">
        <v>6874</v>
      </c>
      <c r="D3524">
        <v>681.9</v>
      </c>
      <c r="E3524">
        <v>4</v>
      </c>
      <c r="F3524" t="s">
        <v>6885</v>
      </c>
      <c r="G3524" t="s">
        <v>6892</v>
      </c>
      <c r="H3524" t="s">
        <v>6899</v>
      </c>
      <c r="I3524">
        <v>38.08</v>
      </c>
      <c r="J3524">
        <v>15</v>
      </c>
      <c r="K3524">
        <v>2021</v>
      </c>
      <c r="L3524">
        <v>2727.6</v>
      </c>
      <c r="M3524">
        <f t="shared" si="55"/>
        <v>2021</v>
      </c>
      <c r="O3524" t="str">
        <v>CUST5834</v>
      </c>
    </row>
    <row r="3525" spans="1:15" x14ac:dyDescent="0.3">
      <c r="A3525" s="2">
        <v>44325</v>
      </c>
      <c r="B3525" t="s">
        <v>2938</v>
      </c>
      <c r="C3525" t="s">
        <v>6873</v>
      </c>
      <c r="D3525">
        <v>386.39</v>
      </c>
      <c r="E3525">
        <v>3</v>
      </c>
      <c r="F3525" t="s">
        <v>6884</v>
      </c>
      <c r="G3525" t="s">
        <v>6892</v>
      </c>
      <c r="H3525" t="s">
        <v>6899</v>
      </c>
      <c r="I3525">
        <v>47.28</v>
      </c>
      <c r="J3525">
        <v>9</v>
      </c>
      <c r="K3525">
        <v>2021</v>
      </c>
      <c r="L3525">
        <v>1159.17</v>
      </c>
      <c r="M3525">
        <f t="shared" si="55"/>
        <v>2021</v>
      </c>
      <c r="O3525" t="str">
        <v>CUST5831</v>
      </c>
    </row>
    <row r="3526" spans="1:15" x14ac:dyDescent="0.3">
      <c r="A3526" s="2">
        <v>44325</v>
      </c>
      <c r="B3526" t="s">
        <v>2939</v>
      </c>
      <c r="C3526" t="s">
        <v>6878</v>
      </c>
      <c r="D3526">
        <v>1897.89</v>
      </c>
      <c r="E3526">
        <v>4</v>
      </c>
      <c r="F3526" t="s">
        <v>6886</v>
      </c>
      <c r="G3526" t="s">
        <v>6894</v>
      </c>
      <c r="H3526" t="s">
        <v>6900</v>
      </c>
      <c r="I3526">
        <v>18.04</v>
      </c>
      <c r="J3526">
        <v>16</v>
      </c>
      <c r="K3526">
        <v>2021</v>
      </c>
      <c r="L3526">
        <v>7591.56</v>
      </c>
      <c r="M3526">
        <f t="shared" si="55"/>
        <v>2021</v>
      </c>
      <c r="O3526" t="str">
        <v>CUST2194</v>
      </c>
    </row>
    <row r="3527" spans="1:15" x14ac:dyDescent="0.3">
      <c r="A3527" s="2">
        <v>44325</v>
      </c>
      <c r="B3527" t="s">
        <v>1431</v>
      </c>
      <c r="C3527" t="s">
        <v>6880</v>
      </c>
      <c r="D3527">
        <v>1912.84</v>
      </c>
      <c r="E3527">
        <v>5</v>
      </c>
      <c r="F3527" t="s">
        <v>6883</v>
      </c>
      <c r="G3527" t="s">
        <v>6893</v>
      </c>
      <c r="H3527" t="s">
        <v>6901</v>
      </c>
      <c r="I3527">
        <v>19.079999999999998</v>
      </c>
      <c r="J3527">
        <v>15</v>
      </c>
      <c r="K3527">
        <v>2021</v>
      </c>
      <c r="L3527">
        <v>9564.1999999999989</v>
      </c>
      <c r="M3527">
        <f t="shared" si="55"/>
        <v>2021</v>
      </c>
      <c r="O3527" t="str">
        <v>CUST5575</v>
      </c>
    </row>
    <row r="3528" spans="1:15" x14ac:dyDescent="0.3">
      <c r="A3528" s="2">
        <v>44326</v>
      </c>
      <c r="B3528" t="s">
        <v>2940</v>
      </c>
      <c r="C3528" t="s">
        <v>6874</v>
      </c>
      <c r="D3528">
        <v>174.37</v>
      </c>
      <c r="E3528">
        <v>5</v>
      </c>
      <c r="F3528" t="s">
        <v>6886</v>
      </c>
      <c r="G3528" t="s">
        <v>6889</v>
      </c>
      <c r="H3528" t="s">
        <v>6899</v>
      </c>
      <c r="I3528">
        <v>36.409999999999997</v>
      </c>
      <c r="J3528">
        <v>3</v>
      </c>
      <c r="K3528">
        <v>2021</v>
      </c>
      <c r="L3528">
        <v>871.85</v>
      </c>
      <c r="M3528">
        <f t="shared" si="55"/>
        <v>2021</v>
      </c>
      <c r="O3528" t="str">
        <v>CUST6221</v>
      </c>
    </row>
    <row r="3529" spans="1:15" x14ac:dyDescent="0.3">
      <c r="A3529" s="2">
        <v>44326</v>
      </c>
      <c r="B3529" t="s">
        <v>2941</v>
      </c>
      <c r="C3529" t="s">
        <v>6873</v>
      </c>
      <c r="D3529">
        <v>1403.98</v>
      </c>
      <c r="E3529">
        <v>3</v>
      </c>
      <c r="F3529" t="s">
        <v>6886</v>
      </c>
      <c r="G3529" t="s">
        <v>6897</v>
      </c>
      <c r="H3529" t="s">
        <v>6899</v>
      </c>
      <c r="I3529">
        <v>27.56</v>
      </c>
      <c r="J3529">
        <v>5</v>
      </c>
      <c r="K3529">
        <v>2021</v>
      </c>
      <c r="L3529">
        <v>4211.9400000000014</v>
      </c>
      <c r="M3529">
        <f t="shared" si="55"/>
        <v>2021</v>
      </c>
      <c r="O3529" t="str">
        <v>CUST9695</v>
      </c>
    </row>
    <row r="3530" spans="1:15" x14ac:dyDescent="0.3">
      <c r="A3530" s="2">
        <v>44326</v>
      </c>
      <c r="B3530" t="s">
        <v>2443</v>
      </c>
      <c r="C3530" t="s">
        <v>6873</v>
      </c>
      <c r="D3530">
        <v>159.22999999999999</v>
      </c>
      <c r="E3530">
        <v>5</v>
      </c>
      <c r="F3530" t="s">
        <v>6885</v>
      </c>
      <c r="G3530" t="s">
        <v>6892</v>
      </c>
      <c r="H3530" t="s">
        <v>6899</v>
      </c>
      <c r="I3530">
        <v>8.8699999999999992</v>
      </c>
      <c r="J3530">
        <v>8</v>
      </c>
      <c r="K3530">
        <v>2021</v>
      </c>
      <c r="L3530">
        <v>796.15</v>
      </c>
      <c r="M3530">
        <f t="shared" si="55"/>
        <v>2021</v>
      </c>
      <c r="O3530" t="str">
        <v>CUST8229</v>
      </c>
    </row>
    <row r="3531" spans="1:15" x14ac:dyDescent="0.3">
      <c r="A3531" s="2">
        <v>44326</v>
      </c>
      <c r="B3531" t="s">
        <v>2942</v>
      </c>
      <c r="C3531" t="s">
        <v>6876</v>
      </c>
      <c r="D3531">
        <v>715.09</v>
      </c>
      <c r="E3531">
        <v>1</v>
      </c>
      <c r="F3531" t="s">
        <v>6885</v>
      </c>
      <c r="G3531" t="s">
        <v>6898</v>
      </c>
      <c r="H3531" t="s">
        <v>6901</v>
      </c>
      <c r="I3531">
        <v>18.29</v>
      </c>
      <c r="J3531">
        <v>24</v>
      </c>
      <c r="K3531">
        <v>2021</v>
      </c>
      <c r="L3531">
        <v>715.09</v>
      </c>
      <c r="M3531">
        <f t="shared" si="55"/>
        <v>2021</v>
      </c>
      <c r="O3531" t="str">
        <v>CUST5537</v>
      </c>
    </row>
    <row r="3532" spans="1:15" x14ac:dyDescent="0.3">
      <c r="A3532" s="2">
        <v>44326</v>
      </c>
      <c r="B3532" t="s">
        <v>2943</v>
      </c>
      <c r="C3532" t="s">
        <v>6876</v>
      </c>
      <c r="D3532">
        <v>621.35</v>
      </c>
      <c r="E3532">
        <v>4</v>
      </c>
      <c r="F3532" t="s">
        <v>6888</v>
      </c>
      <c r="G3532" t="s">
        <v>6889</v>
      </c>
      <c r="H3532" t="s">
        <v>6900</v>
      </c>
      <c r="I3532">
        <v>22.02</v>
      </c>
      <c r="J3532">
        <v>28</v>
      </c>
      <c r="K3532">
        <v>2021</v>
      </c>
      <c r="L3532">
        <v>2485.4</v>
      </c>
      <c r="M3532">
        <f t="shared" si="55"/>
        <v>2021</v>
      </c>
      <c r="O3532" t="str">
        <v>CUST6478</v>
      </c>
    </row>
    <row r="3533" spans="1:15" x14ac:dyDescent="0.3">
      <c r="A3533" s="2">
        <v>44327</v>
      </c>
      <c r="B3533" t="s">
        <v>2944</v>
      </c>
      <c r="C3533" t="s">
        <v>6876</v>
      </c>
      <c r="D3533">
        <v>723.09</v>
      </c>
      <c r="E3533">
        <v>1</v>
      </c>
      <c r="F3533" t="s">
        <v>6886</v>
      </c>
      <c r="G3533" t="s">
        <v>6893</v>
      </c>
      <c r="H3533" t="s">
        <v>6901</v>
      </c>
      <c r="I3533">
        <v>21.03</v>
      </c>
      <c r="J3533">
        <v>3</v>
      </c>
      <c r="K3533">
        <v>2021</v>
      </c>
      <c r="L3533">
        <v>723.09</v>
      </c>
      <c r="M3533">
        <f t="shared" si="55"/>
        <v>2021</v>
      </c>
      <c r="O3533" t="str">
        <v>CUST8895</v>
      </c>
    </row>
    <row r="3534" spans="1:15" x14ac:dyDescent="0.3">
      <c r="A3534" s="2">
        <v>44327</v>
      </c>
      <c r="B3534" t="s">
        <v>2071</v>
      </c>
      <c r="C3534" t="s">
        <v>6877</v>
      </c>
      <c r="D3534">
        <v>1236.6400000000001</v>
      </c>
      <c r="E3534">
        <v>5</v>
      </c>
      <c r="F3534" t="s">
        <v>6888</v>
      </c>
      <c r="G3534" t="s">
        <v>6894</v>
      </c>
      <c r="H3534" t="s">
        <v>6900</v>
      </c>
      <c r="I3534">
        <v>25.98</v>
      </c>
      <c r="J3534">
        <v>25</v>
      </c>
      <c r="K3534">
        <v>2021</v>
      </c>
      <c r="L3534">
        <v>6183.2000000000007</v>
      </c>
      <c r="M3534">
        <f t="shared" si="55"/>
        <v>2021</v>
      </c>
      <c r="O3534" t="str">
        <v>CUST9688</v>
      </c>
    </row>
    <row r="3535" spans="1:15" x14ac:dyDescent="0.3">
      <c r="A3535" s="2">
        <v>44327</v>
      </c>
      <c r="B3535" t="s">
        <v>2945</v>
      </c>
      <c r="C3535" t="s">
        <v>6877</v>
      </c>
      <c r="D3535">
        <v>1309.21</v>
      </c>
      <c r="E3535">
        <v>3</v>
      </c>
      <c r="F3535" t="s">
        <v>6883</v>
      </c>
      <c r="G3535" t="s">
        <v>6898</v>
      </c>
      <c r="H3535" t="s">
        <v>6900</v>
      </c>
      <c r="I3535">
        <v>24.98</v>
      </c>
      <c r="J3535">
        <v>16</v>
      </c>
      <c r="K3535">
        <v>2021</v>
      </c>
      <c r="L3535">
        <v>3927.63</v>
      </c>
      <c r="M3535">
        <f t="shared" si="55"/>
        <v>2021</v>
      </c>
      <c r="O3535" t="str">
        <v>CUST4757</v>
      </c>
    </row>
    <row r="3536" spans="1:15" x14ac:dyDescent="0.3">
      <c r="A3536" s="2">
        <v>44327</v>
      </c>
      <c r="B3536" t="s">
        <v>1108</v>
      </c>
      <c r="C3536" t="s">
        <v>6873</v>
      </c>
      <c r="D3536">
        <v>1362.56</v>
      </c>
      <c r="E3536">
        <v>3</v>
      </c>
      <c r="F3536" t="s">
        <v>6884</v>
      </c>
      <c r="G3536" t="s">
        <v>6892</v>
      </c>
      <c r="H3536" t="s">
        <v>6899</v>
      </c>
      <c r="I3536">
        <v>33.270000000000003</v>
      </c>
      <c r="J3536">
        <v>30</v>
      </c>
      <c r="K3536">
        <v>2021</v>
      </c>
      <c r="L3536">
        <v>4087.68</v>
      </c>
      <c r="M3536">
        <f t="shared" si="55"/>
        <v>2021</v>
      </c>
      <c r="O3536" t="str">
        <v>CUST4346</v>
      </c>
    </row>
    <row r="3537" spans="1:15" x14ac:dyDescent="0.3">
      <c r="A3537" s="2">
        <v>44327</v>
      </c>
      <c r="B3537" t="s">
        <v>2946</v>
      </c>
      <c r="C3537" t="s">
        <v>6879</v>
      </c>
      <c r="D3537">
        <v>317.26</v>
      </c>
      <c r="E3537">
        <v>5</v>
      </c>
      <c r="F3537" t="s">
        <v>6885</v>
      </c>
      <c r="G3537" t="s">
        <v>6893</v>
      </c>
      <c r="H3537" t="s">
        <v>6899</v>
      </c>
      <c r="I3537">
        <v>40.450000000000003</v>
      </c>
      <c r="J3537">
        <v>13</v>
      </c>
      <c r="K3537">
        <v>2021</v>
      </c>
      <c r="L3537">
        <v>1586.3</v>
      </c>
      <c r="M3537">
        <f t="shared" si="55"/>
        <v>2021</v>
      </c>
      <c r="O3537" t="str">
        <v>CUST2264</v>
      </c>
    </row>
    <row r="3538" spans="1:15" x14ac:dyDescent="0.3">
      <c r="A3538" s="2">
        <v>44327</v>
      </c>
      <c r="B3538" t="s">
        <v>2947</v>
      </c>
      <c r="C3538" t="s">
        <v>6875</v>
      </c>
      <c r="D3538">
        <v>846.64</v>
      </c>
      <c r="E3538">
        <v>1</v>
      </c>
      <c r="F3538" t="s">
        <v>6883</v>
      </c>
      <c r="G3538" t="s">
        <v>6891</v>
      </c>
      <c r="H3538" t="s">
        <v>6901</v>
      </c>
      <c r="I3538">
        <v>12.37</v>
      </c>
      <c r="J3538">
        <v>0</v>
      </c>
      <c r="K3538">
        <v>2021</v>
      </c>
      <c r="L3538">
        <v>846.64</v>
      </c>
      <c r="M3538">
        <f t="shared" si="55"/>
        <v>2021</v>
      </c>
      <c r="O3538" t="str">
        <v>CUST9304</v>
      </c>
    </row>
    <row r="3539" spans="1:15" x14ac:dyDescent="0.3">
      <c r="A3539" s="2">
        <v>44327</v>
      </c>
      <c r="B3539" t="s">
        <v>2948</v>
      </c>
      <c r="C3539" t="s">
        <v>6875</v>
      </c>
      <c r="D3539">
        <v>503.47</v>
      </c>
      <c r="E3539">
        <v>4</v>
      </c>
      <c r="F3539" t="s">
        <v>6885</v>
      </c>
      <c r="G3539" t="s">
        <v>6892</v>
      </c>
      <c r="H3539" t="s">
        <v>6899</v>
      </c>
      <c r="I3539">
        <v>24.64</v>
      </c>
      <c r="J3539">
        <v>17</v>
      </c>
      <c r="K3539">
        <v>2021</v>
      </c>
      <c r="L3539">
        <v>2013.88</v>
      </c>
      <c r="M3539">
        <f t="shared" si="55"/>
        <v>2021</v>
      </c>
      <c r="O3539" t="str">
        <v>CUST7042</v>
      </c>
    </row>
    <row r="3540" spans="1:15" x14ac:dyDescent="0.3">
      <c r="A3540" s="2">
        <v>44327</v>
      </c>
      <c r="B3540" t="s">
        <v>249</v>
      </c>
      <c r="C3540" t="s">
        <v>6879</v>
      </c>
      <c r="D3540">
        <v>178.18</v>
      </c>
      <c r="E3540">
        <v>4</v>
      </c>
      <c r="F3540" t="s">
        <v>6883</v>
      </c>
      <c r="G3540" t="s">
        <v>6896</v>
      </c>
      <c r="H3540" t="s">
        <v>6899</v>
      </c>
      <c r="I3540">
        <v>38.79</v>
      </c>
      <c r="J3540">
        <v>30</v>
      </c>
      <c r="K3540">
        <v>2021</v>
      </c>
      <c r="L3540">
        <v>712.72</v>
      </c>
      <c r="M3540">
        <f t="shared" si="55"/>
        <v>2021</v>
      </c>
      <c r="O3540" t="str">
        <v>CUST3439</v>
      </c>
    </row>
    <row r="3541" spans="1:15" x14ac:dyDescent="0.3">
      <c r="A3541" s="2">
        <v>44327</v>
      </c>
      <c r="B3541" t="s">
        <v>2949</v>
      </c>
      <c r="C3541" t="s">
        <v>6882</v>
      </c>
      <c r="D3541">
        <v>730.22</v>
      </c>
      <c r="E3541">
        <v>1</v>
      </c>
      <c r="F3541" t="s">
        <v>6884</v>
      </c>
      <c r="G3541" t="s">
        <v>6893</v>
      </c>
      <c r="H3541" t="s">
        <v>6900</v>
      </c>
      <c r="I3541">
        <v>37.25</v>
      </c>
      <c r="J3541">
        <v>29</v>
      </c>
      <c r="K3541">
        <v>2021</v>
      </c>
      <c r="L3541">
        <v>730.22</v>
      </c>
      <c r="M3541">
        <f t="shared" si="55"/>
        <v>2021</v>
      </c>
      <c r="O3541" t="str">
        <v>CUST7267</v>
      </c>
    </row>
    <row r="3542" spans="1:15" x14ac:dyDescent="0.3">
      <c r="A3542" s="2">
        <v>44328</v>
      </c>
      <c r="B3542" t="s">
        <v>2950</v>
      </c>
      <c r="C3542" t="s">
        <v>6878</v>
      </c>
      <c r="D3542">
        <v>1853.92</v>
      </c>
      <c r="E3542">
        <v>5</v>
      </c>
      <c r="F3542" t="s">
        <v>6887</v>
      </c>
      <c r="G3542" t="s">
        <v>6889</v>
      </c>
      <c r="H3542" t="s">
        <v>6901</v>
      </c>
      <c r="I3542">
        <v>9.9</v>
      </c>
      <c r="J3542">
        <v>20</v>
      </c>
      <c r="K3542">
        <v>2021</v>
      </c>
      <c r="L3542">
        <v>9269.6</v>
      </c>
      <c r="M3542">
        <f t="shared" si="55"/>
        <v>2021</v>
      </c>
      <c r="O3542" t="str">
        <v>CUST1910</v>
      </c>
    </row>
    <row r="3543" spans="1:15" x14ac:dyDescent="0.3">
      <c r="A3543" s="2">
        <v>44328</v>
      </c>
      <c r="B3543" t="s">
        <v>2951</v>
      </c>
      <c r="C3543" t="s">
        <v>6882</v>
      </c>
      <c r="D3543">
        <v>1911.74</v>
      </c>
      <c r="E3543">
        <v>1</v>
      </c>
      <c r="F3543" t="s">
        <v>6885</v>
      </c>
      <c r="G3543" t="s">
        <v>6896</v>
      </c>
      <c r="H3543" t="s">
        <v>6899</v>
      </c>
      <c r="I3543">
        <v>12.32</v>
      </c>
      <c r="J3543">
        <v>6</v>
      </c>
      <c r="K3543">
        <v>2021</v>
      </c>
      <c r="L3543">
        <v>1911.74</v>
      </c>
      <c r="M3543">
        <f t="shared" si="55"/>
        <v>2021</v>
      </c>
      <c r="O3543" t="str">
        <v>CUST6323</v>
      </c>
    </row>
    <row r="3544" spans="1:15" x14ac:dyDescent="0.3">
      <c r="A3544" s="2">
        <v>44328</v>
      </c>
      <c r="B3544" t="s">
        <v>2952</v>
      </c>
      <c r="C3544" t="s">
        <v>6875</v>
      </c>
      <c r="D3544">
        <v>1674.17</v>
      </c>
      <c r="E3544">
        <v>5</v>
      </c>
      <c r="F3544" t="s">
        <v>6885</v>
      </c>
      <c r="G3544" t="s">
        <v>6897</v>
      </c>
      <c r="H3544" t="s">
        <v>6901</v>
      </c>
      <c r="I3544">
        <v>43.18</v>
      </c>
      <c r="J3544">
        <v>3</v>
      </c>
      <c r="K3544">
        <v>2021</v>
      </c>
      <c r="L3544">
        <v>8370.85</v>
      </c>
      <c r="M3544">
        <f t="shared" si="55"/>
        <v>2021</v>
      </c>
      <c r="O3544" t="str">
        <v>CUST8551</v>
      </c>
    </row>
    <row r="3545" spans="1:15" x14ac:dyDescent="0.3">
      <c r="A3545" s="2">
        <v>44329</v>
      </c>
      <c r="B3545" t="s">
        <v>2953</v>
      </c>
      <c r="C3545" t="s">
        <v>6878</v>
      </c>
      <c r="D3545">
        <v>904.28</v>
      </c>
      <c r="E3545">
        <v>2</v>
      </c>
      <c r="F3545" t="s">
        <v>6883</v>
      </c>
      <c r="G3545" t="s">
        <v>6895</v>
      </c>
      <c r="H3545" t="s">
        <v>6901</v>
      </c>
      <c r="I3545">
        <v>37.61</v>
      </c>
      <c r="J3545">
        <v>12</v>
      </c>
      <c r="K3545">
        <v>2021</v>
      </c>
      <c r="L3545">
        <v>1808.56</v>
      </c>
      <c r="M3545">
        <f t="shared" si="55"/>
        <v>2021</v>
      </c>
      <c r="O3545" t="str">
        <v>CUST8526</v>
      </c>
    </row>
    <row r="3546" spans="1:15" x14ac:dyDescent="0.3">
      <c r="A3546" s="2">
        <v>44329</v>
      </c>
      <c r="B3546" t="s">
        <v>2954</v>
      </c>
      <c r="C3546" t="s">
        <v>6874</v>
      </c>
      <c r="D3546">
        <v>794.41</v>
      </c>
      <c r="E3546">
        <v>3</v>
      </c>
      <c r="F3546" t="s">
        <v>6884</v>
      </c>
      <c r="G3546" t="s">
        <v>6894</v>
      </c>
      <c r="H3546" t="s">
        <v>6901</v>
      </c>
      <c r="I3546">
        <v>45.63</v>
      </c>
      <c r="J3546">
        <v>23</v>
      </c>
      <c r="K3546">
        <v>2021</v>
      </c>
      <c r="L3546">
        <v>2383.23</v>
      </c>
      <c r="M3546">
        <f t="shared" si="55"/>
        <v>2021</v>
      </c>
      <c r="O3546" t="str">
        <v>CUST2754</v>
      </c>
    </row>
    <row r="3547" spans="1:15" x14ac:dyDescent="0.3">
      <c r="A3547" s="2">
        <v>44329</v>
      </c>
      <c r="B3547" t="s">
        <v>1583</v>
      </c>
      <c r="C3547" t="s">
        <v>6874</v>
      </c>
      <c r="D3547">
        <v>1909.7</v>
      </c>
      <c r="E3547">
        <v>4</v>
      </c>
      <c r="F3547" t="s">
        <v>6888</v>
      </c>
      <c r="G3547" t="s">
        <v>6897</v>
      </c>
      <c r="H3547" t="s">
        <v>6899</v>
      </c>
      <c r="I3547">
        <v>37.29</v>
      </c>
      <c r="J3547">
        <v>24</v>
      </c>
      <c r="K3547">
        <v>2021</v>
      </c>
      <c r="L3547">
        <v>7638.8</v>
      </c>
      <c r="M3547">
        <f t="shared" si="55"/>
        <v>2021</v>
      </c>
      <c r="O3547" t="str">
        <v>CUST4253</v>
      </c>
    </row>
    <row r="3548" spans="1:15" x14ac:dyDescent="0.3">
      <c r="A3548" s="2">
        <v>44329</v>
      </c>
      <c r="B3548" t="s">
        <v>2955</v>
      </c>
      <c r="C3548" t="s">
        <v>6879</v>
      </c>
      <c r="D3548">
        <v>128.97</v>
      </c>
      <c r="E3548">
        <v>4</v>
      </c>
      <c r="F3548" t="s">
        <v>6885</v>
      </c>
      <c r="G3548" t="s">
        <v>6892</v>
      </c>
      <c r="H3548" t="s">
        <v>6900</v>
      </c>
      <c r="I3548">
        <v>14.7</v>
      </c>
      <c r="J3548">
        <v>30</v>
      </c>
      <c r="K3548">
        <v>2021</v>
      </c>
      <c r="L3548">
        <v>515.88</v>
      </c>
      <c r="M3548">
        <f t="shared" si="55"/>
        <v>2021</v>
      </c>
      <c r="O3548" t="str">
        <v>CUST4984</v>
      </c>
    </row>
    <row r="3549" spans="1:15" x14ac:dyDescent="0.3">
      <c r="A3549" s="2">
        <v>44329</v>
      </c>
      <c r="B3549" t="s">
        <v>2956</v>
      </c>
      <c r="C3549" t="s">
        <v>6881</v>
      </c>
      <c r="D3549">
        <v>966.38</v>
      </c>
      <c r="E3549">
        <v>1</v>
      </c>
      <c r="F3549" t="s">
        <v>6887</v>
      </c>
      <c r="G3549" t="s">
        <v>6898</v>
      </c>
      <c r="H3549" t="s">
        <v>6899</v>
      </c>
      <c r="I3549">
        <v>49.18</v>
      </c>
      <c r="J3549">
        <v>19</v>
      </c>
      <c r="K3549">
        <v>2021</v>
      </c>
      <c r="L3549">
        <v>966.38</v>
      </c>
      <c r="M3549">
        <f t="shared" si="55"/>
        <v>2021</v>
      </c>
      <c r="O3549" t="str">
        <v>CUST9417</v>
      </c>
    </row>
    <row r="3550" spans="1:15" x14ac:dyDescent="0.3">
      <c r="A3550" s="2">
        <v>44330</v>
      </c>
      <c r="B3550" t="s">
        <v>2957</v>
      </c>
      <c r="C3550" t="s">
        <v>6876</v>
      </c>
      <c r="D3550">
        <v>1402.72</v>
      </c>
      <c r="E3550">
        <v>2</v>
      </c>
      <c r="F3550" t="s">
        <v>6884</v>
      </c>
      <c r="G3550" t="s">
        <v>6889</v>
      </c>
      <c r="H3550" t="s">
        <v>6900</v>
      </c>
      <c r="I3550">
        <v>38.020000000000003</v>
      </c>
      <c r="J3550">
        <v>12</v>
      </c>
      <c r="K3550">
        <v>2021</v>
      </c>
      <c r="L3550">
        <v>2805.44</v>
      </c>
      <c r="M3550">
        <f t="shared" si="55"/>
        <v>2021</v>
      </c>
      <c r="O3550" t="str">
        <v>CUST9199</v>
      </c>
    </row>
    <row r="3551" spans="1:15" x14ac:dyDescent="0.3">
      <c r="A3551" s="2">
        <v>44330</v>
      </c>
      <c r="B3551" t="s">
        <v>2958</v>
      </c>
      <c r="C3551" t="s">
        <v>6874</v>
      </c>
      <c r="D3551">
        <v>425.42</v>
      </c>
      <c r="E3551">
        <v>2</v>
      </c>
      <c r="F3551" t="s">
        <v>6885</v>
      </c>
      <c r="G3551" t="s">
        <v>6895</v>
      </c>
      <c r="H3551" t="s">
        <v>6900</v>
      </c>
      <c r="I3551">
        <v>48.16</v>
      </c>
      <c r="J3551">
        <v>28</v>
      </c>
      <c r="K3551">
        <v>2021</v>
      </c>
      <c r="L3551">
        <v>850.84</v>
      </c>
      <c r="M3551">
        <f t="shared" si="55"/>
        <v>2021</v>
      </c>
      <c r="O3551" t="str">
        <v>CUST2944</v>
      </c>
    </row>
    <row r="3552" spans="1:15" x14ac:dyDescent="0.3">
      <c r="A3552" s="2">
        <v>44330</v>
      </c>
      <c r="B3552" t="s">
        <v>2477</v>
      </c>
      <c r="C3552" t="s">
        <v>6877</v>
      </c>
      <c r="D3552">
        <v>1312.07</v>
      </c>
      <c r="E3552">
        <v>1</v>
      </c>
      <c r="F3552" t="s">
        <v>6887</v>
      </c>
      <c r="G3552" t="s">
        <v>6891</v>
      </c>
      <c r="H3552" t="s">
        <v>6901</v>
      </c>
      <c r="I3552">
        <v>44.03</v>
      </c>
      <c r="J3552">
        <v>28</v>
      </c>
      <c r="K3552">
        <v>2021</v>
      </c>
      <c r="L3552">
        <v>1312.07</v>
      </c>
      <c r="M3552">
        <f t="shared" si="55"/>
        <v>2021</v>
      </c>
      <c r="O3552" t="str">
        <v>CUST3074</v>
      </c>
    </row>
    <row r="3553" spans="1:15" x14ac:dyDescent="0.3">
      <c r="A3553" s="2">
        <v>44330</v>
      </c>
      <c r="B3553" t="s">
        <v>2959</v>
      </c>
      <c r="C3553" t="s">
        <v>6877</v>
      </c>
      <c r="D3553">
        <v>1329.7</v>
      </c>
      <c r="E3553">
        <v>1</v>
      </c>
      <c r="F3553" t="s">
        <v>6886</v>
      </c>
      <c r="G3553" t="s">
        <v>6894</v>
      </c>
      <c r="H3553" t="s">
        <v>6900</v>
      </c>
      <c r="I3553">
        <v>48.91</v>
      </c>
      <c r="J3553">
        <v>28</v>
      </c>
      <c r="K3553">
        <v>2021</v>
      </c>
      <c r="L3553">
        <v>1329.7</v>
      </c>
      <c r="M3553">
        <f t="shared" si="55"/>
        <v>2021</v>
      </c>
      <c r="O3553" t="str">
        <v>CUST7410</v>
      </c>
    </row>
    <row r="3554" spans="1:15" x14ac:dyDescent="0.3">
      <c r="A3554" s="2">
        <v>44330</v>
      </c>
      <c r="B3554" t="s">
        <v>2960</v>
      </c>
      <c r="C3554" t="s">
        <v>6879</v>
      </c>
      <c r="D3554">
        <v>888.51</v>
      </c>
      <c r="E3554">
        <v>1</v>
      </c>
      <c r="F3554" t="s">
        <v>6887</v>
      </c>
      <c r="G3554" t="s">
        <v>6896</v>
      </c>
      <c r="H3554" t="s">
        <v>6901</v>
      </c>
      <c r="I3554">
        <v>31.46</v>
      </c>
      <c r="J3554">
        <v>16</v>
      </c>
      <c r="K3554">
        <v>2021</v>
      </c>
      <c r="L3554">
        <v>888.51</v>
      </c>
      <c r="M3554">
        <f t="shared" si="55"/>
        <v>2021</v>
      </c>
      <c r="O3554" t="str">
        <v>CUST5302</v>
      </c>
    </row>
    <row r="3555" spans="1:15" x14ac:dyDescent="0.3">
      <c r="A3555" s="2">
        <v>44330</v>
      </c>
      <c r="B3555" t="s">
        <v>2961</v>
      </c>
      <c r="C3555" t="s">
        <v>6877</v>
      </c>
      <c r="D3555">
        <v>1542.92</v>
      </c>
      <c r="E3555">
        <v>1</v>
      </c>
      <c r="F3555" t="s">
        <v>6888</v>
      </c>
      <c r="G3555" t="s">
        <v>6896</v>
      </c>
      <c r="H3555" t="s">
        <v>6901</v>
      </c>
      <c r="I3555">
        <v>19.170000000000002</v>
      </c>
      <c r="J3555">
        <v>11</v>
      </c>
      <c r="K3555">
        <v>2021</v>
      </c>
      <c r="L3555">
        <v>1542.92</v>
      </c>
      <c r="M3555">
        <f t="shared" si="55"/>
        <v>2021</v>
      </c>
      <c r="O3555" t="str">
        <v>CUST7350</v>
      </c>
    </row>
    <row r="3556" spans="1:15" x14ac:dyDescent="0.3">
      <c r="A3556" s="2">
        <v>44330</v>
      </c>
      <c r="B3556" t="s">
        <v>2407</v>
      </c>
      <c r="C3556" t="s">
        <v>6873</v>
      </c>
      <c r="D3556">
        <v>233.76</v>
      </c>
      <c r="E3556">
        <v>1</v>
      </c>
      <c r="F3556" t="s">
        <v>6883</v>
      </c>
      <c r="G3556" t="s">
        <v>6894</v>
      </c>
      <c r="H3556" t="s">
        <v>6900</v>
      </c>
      <c r="I3556">
        <v>39.44</v>
      </c>
      <c r="J3556">
        <v>3</v>
      </c>
      <c r="K3556">
        <v>2021</v>
      </c>
      <c r="L3556">
        <v>233.76</v>
      </c>
      <c r="M3556">
        <f t="shared" si="55"/>
        <v>2021</v>
      </c>
      <c r="O3556" t="str">
        <v>CUST9872</v>
      </c>
    </row>
    <row r="3557" spans="1:15" x14ac:dyDescent="0.3">
      <c r="A3557" s="2">
        <v>44331</v>
      </c>
      <c r="B3557" t="s">
        <v>2962</v>
      </c>
      <c r="C3557" t="s">
        <v>6874</v>
      </c>
      <c r="D3557">
        <v>1300.06</v>
      </c>
      <c r="E3557">
        <v>5</v>
      </c>
      <c r="F3557" t="s">
        <v>6884</v>
      </c>
      <c r="G3557" t="s">
        <v>6894</v>
      </c>
      <c r="H3557" t="s">
        <v>6901</v>
      </c>
      <c r="I3557">
        <v>12.45</v>
      </c>
      <c r="J3557">
        <v>27</v>
      </c>
      <c r="K3557">
        <v>2021</v>
      </c>
      <c r="L3557">
        <v>6500.2999999999993</v>
      </c>
      <c r="M3557">
        <f t="shared" si="55"/>
        <v>2021</v>
      </c>
      <c r="O3557" t="str">
        <v>CUST2889</v>
      </c>
    </row>
    <row r="3558" spans="1:15" x14ac:dyDescent="0.3">
      <c r="A3558" s="2">
        <v>44331</v>
      </c>
      <c r="B3558" t="s">
        <v>2488</v>
      </c>
      <c r="C3558" t="s">
        <v>6873</v>
      </c>
      <c r="D3558">
        <v>287.41000000000003</v>
      </c>
      <c r="E3558">
        <v>5</v>
      </c>
      <c r="F3558" t="s">
        <v>6887</v>
      </c>
      <c r="G3558" t="s">
        <v>6894</v>
      </c>
      <c r="H3558" t="s">
        <v>6901</v>
      </c>
      <c r="I3558">
        <v>8.07</v>
      </c>
      <c r="J3558">
        <v>29</v>
      </c>
      <c r="K3558">
        <v>2021</v>
      </c>
      <c r="L3558">
        <v>1437.05</v>
      </c>
      <c r="M3558">
        <f t="shared" si="55"/>
        <v>2021</v>
      </c>
      <c r="O3558" t="str">
        <v>CUST7182</v>
      </c>
    </row>
    <row r="3559" spans="1:15" x14ac:dyDescent="0.3">
      <c r="A3559" s="2">
        <v>44331</v>
      </c>
      <c r="B3559" t="s">
        <v>2963</v>
      </c>
      <c r="C3559" t="s">
        <v>6881</v>
      </c>
      <c r="D3559">
        <v>76.739999999999995</v>
      </c>
      <c r="E3559">
        <v>1</v>
      </c>
      <c r="F3559" t="s">
        <v>6885</v>
      </c>
      <c r="G3559" t="s">
        <v>6889</v>
      </c>
      <c r="H3559" t="s">
        <v>6900</v>
      </c>
      <c r="I3559">
        <v>32.729999999999997</v>
      </c>
      <c r="J3559">
        <v>2</v>
      </c>
      <c r="K3559">
        <v>2021</v>
      </c>
      <c r="L3559">
        <v>76.739999999999995</v>
      </c>
      <c r="M3559">
        <f t="shared" si="55"/>
        <v>2021</v>
      </c>
      <c r="O3559" t="str">
        <v>CUST2685</v>
      </c>
    </row>
    <row r="3560" spans="1:15" x14ac:dyDescent="0.3">
      <c r="A3560" s="2">
        <v>44331</v>
      </c>
      <c r="B3560" t="s">
        <v>2964</v>
      </c>
      <c r="C3560" t="s">
        <v>6879</v>
      </c>
      <c r="D3560">
        <v>139.53</v>
      </c>
      <c r="E3560">
        <v>5</v>
      </c>
      <c r="F3560" t="s">
        <v>6884</v>
      </c>
      <c r="G3560" t="s">
        <v>6895</v>
      </c>
      <c r="H3560" t="s">
        <v>6900</v>
      </c>
      <c r="I3560">
        <v>13.87</v>
      </c>
      <c r="J3560">
        <v>18</v>
      </c>
      <c r="K3560">
        <v>2021</v>
      </c>
      <c r="L3560">
        <v>697.65</v>
      </c>
      <c r="M3560">
        <f t="shared" si="55"/>
        <v>2021</v>
      </c>
      <c r="O3560" t="str">
        <v>CUST4808</v>
      </c>
    </row>
    <row r="3561" spans="1:15" x14ac:dyDescent="0.3">
      <c r="A3561" s="2">
        <v>44331</v>
      </c>
      <c r="B3561" t="s">
        <v>2965</v>
      </c>
      <c r="C3561" t="s">
        <v>6880</v>
      </c>
      <c r="D3561">
        <v>1453.59</v>
      </c>
      <c r="E3561">
        <v>1</v>
      </c>
      <c r="F3561" t="s">
        <v>6888</v>
      </c>
      <c r="G3561" t="s">
        <v>6895</v>
      </c>
      <c r="H3561" t="s">
        <v>6901</v>
      </c>
      <c r="I3561">
        <v>46.98</v>
      </c>
      <c r="J3561">
        <v>23</v>
      </c>
      <c r="K3561">
        <v>2021</v>
      </c>
      <c r="L3561">
        <v>1453.59</v>
      </c>
      <c r="M3561">
        <f t="shared" si="55"/>
        <v>2021</v>
      </c>
      <c r="O3561" t="str">
        <v>CUST9978</v>
      </c>
    </row>
    <row r="3562" spans="1:15" x14ac:dyDescent="0.3">
      <c r="A3562" s="2">
        <v>44332</v>
      </c>
      <c r="B3562" t="s">
        <v>2966</v>
      </c>
      <c r="C3562" t="s">
        <v>6875</v>
      </c>
      <c r="D3562">
        <v>1503.23</v>
      </c>
      <c r="E3562">
        <v>4</v>
      </c>
      <c r="F3562" t="s">
        <v>6887</v>
      </c>
      <c r="G3562" t="s">
        <v>6889</v>
      </c>
      <c r="H3562" t="s">
        <v>6899</v>
      </c>
      <c r="I3562">
        <v>11.39</v>
      </c>
      <c r="J3562">
        <v>15</v>
      </c>
      <c r="K3562">
        <v>2021</v>
      </c>
      <c r="L3562">
        <v>6012.92</v>
      </c>
      <c r="M3562">
        <f t="shared" si="55"/>
        <v>2021</v>
      </c>
      <c r="O3562" t="str">
        <v>CUST5977</v>
      </c>
    </row>
    <row r="3563" spans="1:15" x14ac:dyDescent="0.3">
      <c r="A3563" s="2">
        <v>44332</v>
      </c>
      <c r="B3563" t="s">
        <v>2967</v>
      </c>
      <c r="C3563" t="s">
        <v>6875</v>
      </c>
      <c r="D3563">
        <v>89.83</v>
      </c>
      <c r="E3563">
        <v>1</v>
      </c>
      <c r="F3563" t="s">
        <v>6888</v>
      </c>
      <c r="G3563" t="s">
        <v>6891</v>
      </c>
      <c r="H3563" t="s">
        <v>6899</v>
      </c>
      <c r="I3563">
        <v>16.8</v>
      </c>
      <c r="J3563">
        <v>23</v>
      </c>
      <c r="K3563">
        <v>2021</v>
      </c>
      <c r="L3563">
        <v>89.83</v>
      </c>
      <c r="M3563">
        <f t="shared" si="55"/>
        <v>2021</v>
      </c>
      <c r="O3563" t="str">
        <v>CUST2764</v>
      </c>
    </row>
    <row r="3564" spans="1:15" x14ac:dyDescent="0.3">
      <c r="A3564" s="2">
        <v>44332</v>
      </c>
      <c r="B3564" t="s">
        <v>2968</v>
      </c>
      <c r="C3564" t="s">
        <v>6879</v>
      </c>
      <c r="D3564">
        <v>1452.28</v>
      </c>
      <c r="E3564">
        <v>2</v>
      </c>
      <c r="F3564" t="s">
        <v>6884</v>
      </c>
      <c r="G3564" t="s">
        <v>6894</v>
      </c>
      <c r="H3564" t="s">
        <v>6900</v>
      </c>
      <c r="I3564">
        <v>47.04</v>
      </c>
      <c r="J3564">
        <v>25</v>
      </c>
      <c r="K3564">
        <v>2021</v>
      </c>
      <c r="L3564">
        <v>2904.56</v>
      </c>
      <c r="M3564">
        <f t="shared" si="55"/>
        <v>2021</v>
      </c>
      <c r="O3564" t="str">
        <v>CUST3026</v>
      </c>
    </row>
    <row r="3565" spans="1:15" x14ac:dyDescent="0.3">
      <c r="A3565" s="2">
        <v>44332</v>
      </c>
      <c r="B3565" t="s">
        <v>500</v>
      </c>
      <c r="C3565" t="s">
        <v>6876</v>
      </c>
      <c r="D3565">
        <v>1845.32</v>
      </c>
      <c r="E3565">
        <v>2</v>
      </c>
      <c r="F3565" t="s">
        <v>6887</v>
      </c>
      <c r="G3565" t="s">
        <v>6893</v>
      </c>
      <c r="H3565" t="s">
        <v>6900</v>
      </c>
      <c r="I3565">
        <v>15.16</v>
      </c>
      <c r="J3565">
        <v>4</v>
      </c>
      <c r="K3565">
        <v>2021</v>
      </c>
      <c r="L3565">
        <v>3690.64</v>
      </c>
      <c r="M3565">
        <f t="shared" si="55"/>
        <v>2021</v>
      </c>
      <c r="O3565" t="str">
        <v>CUST9944</v>
      </c>
    </row>
    <row r="3566" spans="1:15" x14ac:dyDescent="0.3">
      <c r="A3566" s="2">
        <v>44332</v>
      </c>
      <c r="B3566" t="s">
        <v>1015</v>
      </c>
      <c r="C3566" t="s">
        <v>6882</v>
      </c>
      <c r="D3566">
        <v>1860.02</v>
      </c>
      <c r="E3566">
        <v>3</v>
      </c>
      <c r="F3566" t="s">
        <v>6885</v>
      </c>
      <c r="G3566" t="s">
        <v>6892</v>
      </c>
      <c r="H3566" t="s">
        <v>6901</v>
      </c>
      <c r="I3566">
        <v>31.48</v>
      </c>
      <c r="J3566">
        <v>29</v>
      </c>
      <c r="K3566">
        <v>2021</v>
      </c>
      <c r="L3566">
        <v>5580.0599999999986</v>
      </c>
      <c r="M3566">
        <f t="shared" si="55"/>
        <v>2021</v>
      </c>
      <c r="O3566" t="str">
        <v>CUST5116</v>
      </c>
    </row>
    <row r="3567" spans="1:15" x14ac:dyDescent="0.3">
      <c r="A3567" s="2">
        <v>44332</v>
      </c>
      <c r="B3567" t="s">
        <v>2120</v>
      </c>
      <c r="C3567" t="s">
        <v>6879</v>
      </c>
      <c r="D3567">
        <v>1728.91</v>
      </c>
      <c r="E3567">
        <v>5</v>
      </c>
      <c r="F3567" t="s">
        <v>6885</v>
      </c>
      <c r="G3567" t="s">
        <v>6892</v>
      </c>
      <c r="H3567" t="s">
        <v>6901</v>
      </c>
      <c r="I3567">
        <v>14.48</v>
      </c>
      <c r="J3567">
        <v>11</v>
      </c>
      <c r="K3567">
        <v>2021</v>
      </c>
      <c r="L3567">
        <v>8644.5500000000011</v>
      </c>
      <c r="M3567">
        <f t="shared" si="55"/>
        <v>2021</v>
      </c>
      <c r="O3567" t="str">
        <v>CUST9135</v>
      </c>
    </row>
    <row r="3568" spans="1:15" x14ac:dyDescent="0.3">
      <c r="A3568" s="2">
        <v>44333</v>
      </c>
      <c r="B3568" t="s">
        <v>2969</v>
      </c>
      <c r="C3568" t="s">
        <v>6874</v>
      </c>
      <c r="D3568">
        <v>281.31</v>
      </c>
      <c r="E3568">
        <v>2</v>
      </c>
      <c r="F3568" t="s">
        <v>6883</v>
      </c>
      <c r="G3568" t="s">
        <v>6893</v>
      </c>
      <c r="H3568" t="s">
        <v>6899</v>
      </c>
      <c r="I3568">
        <v>18.010000000000002</v>
      </c>
      <c r="J3568">
        <v>26</v>
      </c>
      <c r="K3568">
        <v>2021</v>
      </c>
      <c r="L3568">
        <v>562.62</v>
      </c>
      <c r="M3568">
        <f t="shared" si="55"/>
        <v>2021</v>
      </c>
      <c r="O3568" t="str">
        <v>CUST3444</v>
      </c>
    </row>
    <row r="3569" spans="1:15" x14ac:dyDescent="0.3">
      <c r="A3569" s="2">
        <v>44333</v>
      </c>
      <c r="B3569" t="s">
        <v>2970</v>
      </c>
      <c r="C3569" t="s">
        <v>6877</v>
      </c>
      <c r="D3569">
        <v>113.1</v>
      </c>
      <c r="E3569">
        <v>2</v>
      </c>
      <c r="F3569" t="s">
        <v>6884</v>
      </c>
      <c r="G3569" t="s">
        <v>6897</v>
      </c>
      <c r="H3569" t="s">
        <v>6901</v>
      </c>
      <c r="I3569">
        <v>20.28</v>
      </c>
      <c r="J3569">
        <v>3</v>
      </c>
      <c r="K3569">
        <v>2021</v>
      </c>
      <c r="L3569">
        <v>226.2</v>
      </c>
      <c r="M3569">
        <f t="shared" si="55"/>
        <v>2021</v>
      </c>
      <c r="O3569" t="str">
        <v>CUST1618</v>
      </c>
    </row>
    <row r="3570" spans="1:15" x14ac:dyDescent="0.3">
      <c r="A3570" s="2">
        <v>44333</v>
      </c>
      <c r="B3570" t="s">
        <v>2806</v>
      </c>
      <c r="C3570" t="s">
        <v>6879</v>
      </c>
      <c r="D3570">
        <v>506.69</v>
      </c>
      <c r="E3570">
        <v>2</v>
      </c>
      <c r="F3570" t="s">
        <v>6886</v>
      </c>
      <c r="G3570" t="s">
        <v>6890</v>
      </c>
      <c r="H3570" t="s">
        <v>6899</v>
      </c>
      <c r="I3570">
        <v>16.559999999999999</v>
      </c>
      <c r="J3570">
        <v>19</v>
      </c>
      <c r="K3570">
        <v>2021</v>
      </c>
      <c r="L3570">
        <v>1013.38</v>
      </c>
      <c r="M3570">
        <f t="shared" si="55"/>
        <v>2021</v>
      </c>
      <c r="O3570" t="str">
        <v>CUST8751</v>
      </c>
    </row>
    <row r="3571" spans="1:15" x14ac:dyDescent="0.3">
      <c r="A3571" s="2">
        <v>44333</v>
      </c>
      <c r="B3571" t="s">
        <v>2971</v>
      </c>
      <c r="C3571" t="s">
        <v>6879</v>
      </c>
      <c r="D3571">
        <v>701.71</v>
      </c>
      <c r="E3571">
        <v>5</v>
      </c>
      <c r="F3571" t="s">
        <v>6885</v>
      </c>
      <c r="G3571" t="s">
        <v>6893</v>
      </c>
      <c r="H3571" t="s">
        <v>6900</v>
      </c>
      <c r="I3571">
        <v>14.72</v>
      </c>
      <c r="J3571">
        <v>17</v>
      </c>
      <c r="K3571">
        <v>2021</v>
      </c>
      <c r="L3571">
        <v>3508.55</v>
      </c>
      <c r="M3571">
        <f t="shared" si="55"/>
        <v>2021</v>
      </c>
      <c r="O3571" t="str">
        <v>CUST7039</v>
      </c>
    </row>
    <row r="3572" spans="1:15" x14ac:dyDescent="0.3">
      <c r="A3572" s="2">
        <v>44333</v>
      </c>
      <c r="B3572" t="s">
        <v>1663</v>
      </c>
      <c r="C3572" t="s">
        <v>6879</v>
      </c>
      <c r="D3572">
        <v>597.16999999999996</v>
      </c>
      <c r="E3572">
        <v>4</v>
      </c>
      <c r="F3572" t="s">
        <v>6885</v>
      </c>
      <c r="G3572" t="s">
        <v>6894</v>
      </c>
      <c r="H3572" t="s">
        <v>6901</v>
      </c>
      <c r="I3572">
        <v>38.04</v>
      </c>
      <c r="J3572">
        <v>23</v>
      </c>
      <c r="K3572">
        <v>2021</v>
      </c>
      <c r="L3572">
        <v>2388.6799999999998</v>
      </c>
      <c r="M3572">
        <f t="shared" si="55"/>
        <v>2021</v>
      </c>
      <c r="O3572" t="str">
        <v>CUST1923</v>
      </c>
    </row>
    <row r="3573" spans="1:15" x14ac:dyDescent="0.3">
      <c r="A3573" s="2">
        <v>44333</v>
      </c>
      <c r="B3573" t="s">
        <v>2972</v>
      </c>
      <c r="C3573" t="s">
        <v>6875</v>
      </c>
      <c r="D3573">
        <v>296.05</v>
      </c>
      <c r="E3573">
        <v>5</v>
      </c>
      <c r="F3573" t="s">
        <v>6885</v>
      </c>
      <c r="G3573" t="s">
        <v>6898</v>
      </c>
      <c r="H3573" t="s">
        <v>6900</v>
      </c>
      <c r="I3573">
        <v>35.22</v>
      </c>
      <c r="J3573">
        <v>23</v>
      </c>
      <c r="K3573">
        <v>2021</v>
      </c>
      <c r="L3573">
        <v>1480.25</v>
      </c>
      <c r="M3573">
        <f t="shared" si="55"/>
        <v>2021</v>
      </c>
      <c r="O3573" t="str">
        <v>CUST9147</v>
      </c>
    </row>
    <row r="3574" spans="1:15" x14ac:dyDescent="0.3">
      <c r="A3574" s="2">
        <v>44333</v>
      </c>
      <c r="B3574" t="s">
        <v>1321</v>
      </c>
      <c r="C3574" t="s">
        <v>6879</v>
      </c>
      <c r="D3574">
        <v>846.37</v>
      </c>
      <c r="E3574">
        <v>3</v>
      </c>
      <c r="F3574" t="s">
        <v>6885</v>
      </c>
      <c r="G3574" t="s">
        <v>6890</v>
      </c>
      <c r="H3574" t="s">
        <v>6901</v>
      </c>
      <c r="I3574">
        <v>16.3</v>
      </c>
      <c r="J3574">
        <v>2</v>
      </c>
      <c r="K3574">
        <v>2021</v>
      </c>
      <c r="L3574">
        <v>2539.11</v>
      </c>
      <c r="M3574">
        <f t="shared" si="55"/>
        <v>2021</v>
      </c>
      <c r="O3574" t="str">
        <v>CUST5004</v>
      </c>
    </row>
    <row r="3575" spans="1:15" x14ac:dyDescent="0.3">
      <c r="A3575" s="2">
        <v>44333</v>
      </c>
      <c r="B3575" t="s">
        <v>2973</v>
      </c>
      <c r="C3575" t="s">
        <v>6876</v>
      </c>
      <c r="D3575">
        <v>180.85</v>
      </c>
      <c r="E3575">
        <v>4</v>
      </c>
      <c r="F3575" t="s">
        <v>6886</v>
      </c>
      <c r="G3575" t="s">
        <v>6894</v>
      </c>
      <c r="H3575" t="s">
        <v>6899</v>
      </c>
      <c r="I3575">
        <v>9.82</v>
      </c>
      <c r="J3575">
        <v>2</v>
      </c>
      <c r="K3575">
        <v>2021</v>
      </c>
      <c r="L3575">
        <v>723.4</v>
      </c>
      <c r="M3575">
        <f t="shared" si="55"/>
        <v>2021</v>
      </c>
      <c r="O3575" t="str">
        <v>CUST8294</v>
      </c>
    </row>
    <row r="3576" spans="1:15" x14ac:dyDescent="0.3">
      <c r="A3576" s="2">
        <v>44333</v>
      </c>
      <c r="B3576" t="s">
        <v>2974</v>
      </c>
      <c r="C3576" t="s">
        <v>6874</v>
      </c>
      <c r="D3576">
        <v>1801.42</v>
      </c>
      <c r="E3576">
        <v>2</v>
      </c>
      <c r="F3576" t="s">
        <v>6883</v>
      </c>
      <c r="G3576" t="s">
        <v>6897</v>
      </c>
      <c r="H3576" t="s">
        <v>6901</v>
      </c>
      <c r="I3576">
        <v>45.26</v>
      </c>
      <c r="J3576">
        <v>8</v>
      </c>
      <c r="K3576">
        <v>2021</v>
      </c>
      <c r="L3576">
        <v>3602.84</v>
      </c>
      <c r="M3576">
        <f t="shared" si="55"/>
        <v>2021</v>
      </c>
      <c r="O3576" t="str">
        <v>CUST3471</v>
      </c>
    </row>
    <row r="3577" spans="1:15" x14ac:dyDescent="0.3">
      <c r="A3577" s="2">
        <v>44333</v>
      </c>
      <c r="B3577" t="s">
        <v>2975</v>
      </c>
      <c r="C3577" t="s">
        <v>6879</v>
      </c>
      <c r="D3577">
        <v>1412.7</v>
      </c>
      <c r="E3577">
        <v>5</v>
      </c>
      <c r="F3577" t="s">
        <v>6883</v>
      </c>
      <c r="G3577" t="s">
        <v>6894</v>
      </c>
      <c r="H3577" t="s">
        <v>6899</v>
      </c>
      <c r="I3577">
        <v>16.41</v>
      </c>
      <c r="J3577">
        <v>14</v>
      </c>
      <c r="K3577">
        <v>2021</v>
      </c>
      <c r="L3577">
        <v>7063.5</v>
      </c>
      <c r="M3577">
        <f t="shared" si="55"/>
        <v>2021</v>
      </c>
      <c r="O3577" t="str">
        <v>CUST2838</v>
      </c>
    </row>
    <row r="3578" spans="1:15" x14ac:dyDescent="0.3">
      <c r="A3578" s="2">
        <v>44334</v>
      </c>
      <c r="B3578" t="s">
        <v>2976</v>
      </c>
      <c r="C3578" t="s">
        <v>6876</v>
      </c>
      <c r="D3578">
        <v>1022.89</v>
      </c>
      <c r="E3578">
        <v>2</v>
      </c>
      <c r="F3578" t="s">
        <v>6883</v>
      </c>
      <c r="G3578" t="s">
        <v>6891</v>
      </c>
      <c r="H3578" t="s">
        <v>6901</v>
      </c>
      <c r="I3578">
        <v>35.9</v>
      </c>
      <c r="J3578">
        <v>18</v>
      </c>
      <c r="K3578">
        <v>2021</v>
      </c>
      <c r="L3578">
        <v>2045.78</v>
      </c>
      <c r="M3578">
        <f t="shared" si="55"/>
        <v>2021</v>
      </c>
      <c r="O3578" t="str">
        <v>CUST4173</v>
      </c>
    </row>
    <row r="3579" spans="1:15" x14ac:dyDescent="0.3">
      <c r="A3579" s="2">
        <v>44334</v>
      </c>
      <c r="B3579" t="s">
        <v>1404</v>
      </c>
      <c r="C3579" t="s">
        <v>6877</v>
      </c>
      <c r="D3579">
        <v>1981.15</v>
      </c>
      <c r="E3579">
        <v>3</v>
      </c>
      <c r="F3579" t="s">
        <v>6888</v>
      </c>
      <c r="G3579" t="s">
        <v>6894</v>
      </c>
      <c r="H3579" t="s">
        <v>6900</v>
      </c>
      <c r="I3579">
        <v>19.77</v>
      </c>
      <c r="J3579">
        <v>21</v>
      </c>
      <c r="K3579">
        <v>2021</v>
      </c>
      <c r="L3579">
        <v>5943.4500000000007</v>
      </c>
      <c r="M3579">
        <f t="shared" si="55"/>
        <v>2021</v>
      </c>
      <c r="O3579" t="str">
        <v>CUST4389</v>
      </c>
    </row>
    <row r="3580" spans="1:15" x14ac:dyDescent="0.3">
      <c r="A3580" s="2">
        <v>44334</v>
      </c>
      <c r="B3580" t="s">
        <v>2556</v>
      </c>
      <c r="C3580" t="s">
        <v>6873</v>
      </c>
      <c r="D3580">
        <v>1093.19</v>
      </c>
      <c r="E3580">
        <v>3</v>
      </c>
      <c r="F3580" t="s">
        <v>6886</v>
      </c>
      <c r="G3580" t="s">
        <v>6897</v>
      </c>
      <c r="H3580" t="s">
        <v>6901</v>
      </c>
      <c r="I3580">
        <v>39.700000000000003</v>
      </c>
      <c r="J3580">
        <v>14</v>
      </c>
      <c r="K3580">
        <v>2021</v>
      </c>
      <c r="L3580">
        <v>3279.57</v>
      </c>
      <c r="M3580">
        <f t="shared" si="55"/>
        <v>2021</v>
      </c>
      <c r="O3580" t="str">
        <v>CUST1035</v>
      </c>
    </row>
    <row r="3581" spans="1:15" x14ac:dyDescent="0.3">
      <c r="A3581" s="2">
        <v>44334</v>
      </c>
      <c r="B3581" t="s">
        <v>2977</v>
      </c>
      <c r="C3581" t="s">
        <v>6877</v>
      </c>
      <c r="D3581">
        <v>1274.6400000000001</v>
      </c>
      <c r="E3581">
        <v>5</v>
      </c>
      <c r="F3581" t="s">
        <v>6884</v>
      </c>
      <c r="G3581" t="s">
        <v>6898</v>
      </c>
      <c r="H3581" t="s">
        <v>6901</v>
      </c>
      <c r="I3581">
        <v>43.58</v>
      </c>
      <c r="J3581">
        <v>15</v>
      </c>
      <c r="K3581">
        <v>2021</v>
      </c>
      <c r="L3581">
        <v>6373.2000000000007</v>
      </c>
      <c r="M3581">
        <f t="shared" si="55"/>
        <v>2021</v>
      </c>
      <c r="O3581" t="str">
        <v>CUST5398</v>
      </c>
    </row>
    <row r="3582" spans="1:15" x14ac:dyDescent="0.3">
      <c r="A3582" s="2">
        <v>44334</v>
      </c>
      <c r="B3582" t="s">
        <v>2978</v>
      </c>
      <c r="C3582" t="s">
        <v>6881</v>
      </c>
      <c r="D3582">
        <v>1228.33</v>
      </c>
      <c r="E3582">
        <v>4</v>
      </c>
      <c r="F3582" t="s">
        <v>6884</v>
      </c>
      <c r="G3582" t="s">
        <v>6890</v>
      </c>
      <c r="H3582" t="s">
        <v>6899</v>
      </c>
      <c r="I3582">
        <v>35.22</v>
      </c>
      <c r="J3582">
        <v>18</v>
      </c>
      <c r="K3582">
        <v>2021</v>
      </c>
      <c r="L3582">
        <v>4913.32</v>
      </c>
      <c r="M3582">
        <f t="shared" si="55"/>
        <v>2021</v>
      </c>
      <c r="O3582" t="str">
        <v>CUST4192</v>
      </c>
    </row>
    <row r="3583" spans="1:15" x14ac:dyDescent="0.3">
      <c r="A3583" s="2">
        <v>44334</v>
      </c>
      <c r="B3583" t="s">
        <v>2979</v>
      </c>
      <c r="C3583" t="s">
        <v>6878</v>
      </c>
      <c r="D3583">
        <v>794.04</v>
      </c>
      <c r="E3583">
        <v>2</v>
      </c>
      <c r="F3583" t="s">
        <v>6887</v>
      </c>
      <c r="G3583" t="s">
        <v>6895</v>
      </c>
      <c r="H3583" t="s">
        <v>6901</v>
      </c>
      <c r="I3583">
        <v>46.66</v>
      </c>
      <c r="J3583">
        <v>16</v>
      </c>
      <c r="K3583">
        <v>2021</v>
      </c>
      <c r="L3583">
        <v>1588.08</v>
      </c>
      <c r="M3583">
        <f t="shared" si="55"/>
        <v>2021</v>
      </c>
      <c r="O3583" t="str">
        <v>CUST4695</v>
      </c>
    </row>
    <row r="3584" spans="1:15" x14ac:dyDescent="0.3">
      <c r="A3584" s="2">
        <v>44334</v>
      </c>
      <c r="B3584" t="s">
        <v>861</v>
      </c>
      <c r="C3584" t="s">
        <v>6874</v>
      </c>
      <c r="D3584">
        <v>108.78</v>
      </c>
      <c r="E3584">
        <v>2</v>
      </c>
      <c r="F3584" t="s">
        <v>6888</v>
      </c>
      <c r="G3584" t="s">
        <v>6897</v>
      </c>
      <c r="H3584" t="s">
        <v>6899</v>
      </c>
      <c r="I3584">
        <v>37.74</v>
      </c>
      <c r="J3584">
        <v>18</v>
      </c>
      <c r="K3584">
        <v>2021</v>
      </c>
      <c r="L3584">
        <v>217.56</v>
      </c>
      <c r="M3584">
        <f t="shared" si="55"/>
        <v>2021</v>
      </c>
      <c r="O3584" t="str">
        <v>CUST2808</v>
      </c>
    </row>
    <row r="3585" spans="1:15" x14ac:dyDescent="0.3">
      <c r="A3585" s="2">
        <v>44334</v>
      </c>
      <c r="B3585" t="s">
        <v>2980</v>
      </c>
      <c r="C3585" t="s">
        <v>6882</v>
      </c>
      <c r="D3585">
        <v>673.14</v>
      </c>
      <c r="E3585">
        <v>5</v>
      </c>
      <c r="F3585" t="s">
        <v>6887</v>
      </c>
      <c r="G3585" t="s">
        <v>6894</v>
      </c>
      <c r="H3585" t="s">
        <v>6901</v>
      </c>
      <c r="I3585">
        <v>25.71</v>
      </c>
      <c r="J3585">
        <v>3</v>
      </c>
      <c r="K3585">
        <v>2021</v>
      </c>
      <c r="L3585">
        <v>3365.7</v>
      </c>
      <c r="M3585">
        <f t="shared" si="55"/>
        <v>2021</v>
      </c>
      <c r="O3585" t="str">
        <v>CUST4202</v>
      </c>
    </row>
    <row r="3586" spans="1:15" x14ac:dyDescent="0.3">
      <c r="A3586" s="2">
        <v>44334</v>
      </c>
      <c r="B3586" t="s">
        <v>2462</v>
      </c>
      <c r="C3586" t="s">
        <v>6876</v>
      </c>
      <c r="D3586">
        <v>1952.51</v>
      </c>
      <c r="E3586">
        <v>4</v>
      </c>
      <c r="F3586" t="s">
        <v>6885</v>
      </c>
      <c r="G3586" t="s">
        <v>6894</v>
      </c>
      <c r="H3586" t="s">
        <v>6900</v>
      </c>
      <c r="I3586">
        <v>35.29</v>
      </c>
      <c r="J3586">
        <v>13</v>
      </c>
      <c r="K3586">
        <v>2021</v>
      </c>
      <c r="L3586">
        <v>7810.04</v>
      </c>
      <c r="M3586">
        <f t="shared" si="55"/>
        <v>2021</v>
      </c>
      <c r="O3586" t="str">
        <v>CUST2462</v>
      </c>
    </row>
    <row r="3587" spans="1:15" x14ac:dyDescent="0.3">
      <c r="A3587" s="2">
        <v>44334</v>
      </c>
      <c r="B3587" t="s">
        <v>2981</v>
      </c>
      <c r="C3587" t="s">
        <v>6874</v>
      </c>
      <c r="D3587">
        <v>741.04</v>
      </c>
      <c r="E3587">
        <v>1</v>
      </c>
      <c r="F3587" t="s">
        <v>6883</v>
      </c>
      <c r="G3587" t="s">
        <v>6896</v>
      </c>
      <c r="H3587" t="s">
        <v>6899</v>
      </c>
      <c r="I3587">
        <v>41.87</v>
      </c>
      <c r="J3587">
        <v>22</v>
      </c>
      <c r="K3587">
        <v>2021</v>
      </c>
      <c r="L3587">
        <v>741.04</v>
      </c>
      <c r="M3587">
        <f t="shared" ref="M3587:M3650" si="56">YEAR(A3587)</f>
        <v>2021</v>
      </c>
      <c r="O3587" t="str">
        <v>CUST5766</v>
      </c>
    </row>
    <row r="3588" spans="1:15" x14ac:dyDescent="0.3">
      <c r="A3588" s="2">
        <v>44334</v>
      </c>
      <c r="B3588" t="s">
        <v>2982</v>
      </c>
      <c r="C3588" t="s">
        <v>6876</v>
      </c>
      <c r="D3588">
        <v>659.53</v>
      </c>
      <c r="E3588">
        <v>2</v>
      </c>
      <c r="F3588" t="s">
        <v>6883</v>
      </c>
      <c r="G3588" t="s">
        <v>6889</v>
      </c>
      <c r="H3588" t="s">
        <v>6899</v>
      </c>
      <c r="I3588">
        <v>38.04</v>
      </c>
      <c r="J3588">
        <v>14</v>
      </c>
      <c r="K3588">
        <v>2021</v>
      </c>
      <c r="L3588">
        <v>1319.06</v>
      </c>
      <c r="M3588">
        <f t="shared" si="56"/>
        <v>2021</v>
      </c>
      <c r="O3588" t="str">
        <v>CUST8429</v>
      </c>
    </row>
    <row r="3589" spans="1:15" x14ac:dyDescent="0.3">
      <c r="A3589" s="2">
        <v>44335</v>
      </c>
      <c r="B3589" t="s">
        <v>2457</v>
      </c>
      <c r="C3589" t="s">
        <v>6877</v>
      </c>
      <c r="D3589">
        <v>1009.53</v>
      </c>
      <c r="E3589">
        <v>4</v>
      </c>
      <c r="F3589" t="s">
        <v>6888</v>
      </c>
      <c r="G3589" t="s">
        <v>6893</v>
      </c>
      <c r="H3589" t="s">
        <v>6900</v>
      </c>
      <c r="I3589">
        <v>38.409999999999997</v>
      </c>
      <c r="J3589">
        <v>16</v>
      </c>
      <c r="K3589">
        <v>2021</v>
      </c>
      <c r="L3589">
        <v>4038.12</v>
      </c>
      <c r="M3589">
        <f t="shared" si="56"/>
        <v>2021</v>
      </c>
      <c r="O3589" t="str">
        <v>CUST9095</v>
      </c>
    </row>
    <row r="3590" spans="1:15" x14ac:dyDescent="0.3">
      <c r="A3590" s="2">
        <v>44335</v>
      </c>
      <c r="B3590" t="s">
        <v>2983</v>
      </c>
      <c r="C3590" t="s">
        <v>6881</v>
      </c>
      <c r="D3590">
        <v>758.15</v>
      </c>
      <c r="E3590">
        <v>4</v>
      </c>
      <c r="F3590" t="s">
        <v>6885</v>
      </c>
      <c r="G3590" t="s">
        <v>6893</v>
      </c>
      <c r="H3590" t="s">
        <v>6900</v>
      </c>
      <c r="I3590">
        <v>43</v>
      </c>
      <c r="J3590">
        <v>10</v>
      </c>
      <c r="K3590">
        <v>2021</v>
      </c>
      <c r="L3590">
        <v>3032.6</v>
      </c>
      <c r="M3590">
        <f t="shared" si="56"/>
        <v>2021</v>
      </c>
      <c r="O3590" t="str">
        <v>CUST1557</v>
      </c>
    </row>
    <row r="3591" spans="1:15" x14ac:dyDescent="0.3">
      <c r="A3591" s="2">
        <v>44335</v>
      </c>
      <c r="B3591" t="s">
        <v>804</v>
      </c>
      <c r="C3591" t="s">
        <v>6873</v>
      </c>
      <c r="D3591">
        <v>1778.32</v>
      </c>
      <c r="E3591">
        <v>1</v>
      </c>
      <c r="F3591" t="s">
        <v>6883</v>
      </c>
      <c r="G3591" t="s">
        <v>6889</v>
      </c>
      <c r="H3591" t="s">
        <v>6899</v>
      </c>
      <c r="I3591">
        <v>49.27</v>
      </c>
      <c r="J3591">
        <v>3</v>
      </c>
      <c r="K3591">
        <v>2021</v>
      </c>
      <c r="L3591">
        <v>1778.32</v>
      </c>
      <c r="M3591">
        <f t="shared" si="56"/>
        <v>2021</v>
      </c>
      <c r="O3591" t="str">
        <v>CUST6168</v>
      </c>
    </row>
    <row r="3592" spans="1:15" x14ac:dyDescent="0.3">
      <c r="A3592" s="2">
        <v>44335</v>
      </c>
      <c r="B3592" t="s">
        <v>2984</v>
      </c>
      <c r="C3592" t="s">
        <v>6880</v>
      </c>
      <c r="D3592">
        <v>623.58000000000004</v>
      </c>
      <c r="E3592">
        <v>2</v>
      </c>
      <c r="F3592" t="s">
        <v>6883</v>
      </c>
      <c r="G3592" t="s">
        <v>6895</v>
      </c>
      <c r="H3592" t="s">
        <v>6901</v>
      </c>
      <c r="I3592">
        <v>6.82</v>
      </c>
      <c r="J3592">
        <v>4</v>
      </c>
      <c r="K3592">
        <v>2021</v>
      </c>
      <c r="L3592">
        <v>1247.1600000000001</v>
      </c>
      <c r="M3592">
        <f t="shared" si="56"/>
        <v>2021</v>
      </c>
      <c r="O3592" t="str">
        <v>CUST3603</v>
      </c>
    </row>
    <row r="3593" spans="1:15" x14ac:dyDescent="0.3">
      <c r="A3593" s="2">
        <v>44335</v>
      </c>
      <c r="B3593" t="s">
        <v>2985</v>
      </c>
      <c r="C3593" t="s">
        <v>6875</v>
      </c>
      <c r="D3593">
        <v>1252.28</v>
      </c>
      <c r="E3593">
        <v>5</v>
      </c>
      <c r="F3593" t="s">
        <v>6887</v>
      </c>
      <c r="G3593" t="s">
        <v>6894</v>
      </c>
      <c r="H3593" t="s">
        <v>6901</v>
      </c>
      <c r="I3593">
        <v>44.75</v>
      </c>
      <c r="J3593">
        <v>27</v>
      </c>
      <c r="K3593">
        <v>2021</v>
      </c>
      <c r="L3593">
        <v>6261.4</v>
      </c>
      <c r="M3593">
        <f t="shared" si="56"/>
        <v>2021</v>
      </c>
      <c r="O3593" t="str">
        <v>CUST1796</v>
      </c>
    </row>
    <row r="3594" spans="1:15" x14ac:dyDescent="0.3">
      <c r="A3594" s="2">
        <v>44335</v>
      </c>
      <c r="B3594" t="s">
        <v>2986</v>
      </c>
      <c r="C3594" t="s">
        <v>6878</v>
      </c>
      <c r="D3594">
        <v>226.1</v>
      </c>
      <c r="E3594">
        <v>2</v>
      </c>
      <c r="F3594" t="s">
        <v>6888</v>
      </c>
      <c r="G3594" t="s">
        <v>6895</v>
      </c>
      <c r="H3594" t="s">
        <v>6901</v>
      </c>
      <c r="I3594">
        <v>32.28</v>
      </c>
      <c r="J3594">
        <v>22</v>
      </c>
      <c r="K3594">
        <v>2021</v>
      </c>
      <c r="L3594">
        <v>452.2</v>
      </c>
      <c r="M3594">
        <f t="shared" si="56"/>
        <v>2021</v>
      </c>
      <c r="O3594" t="str">
        <v>CUST7403</v>
      </c>
    </row>
    <row r="3595" spans="1:15" x14ac:dyDescent="0.3">
      <c r="A3595" s="2">
        <v>44335</v>
      </c>
      <c r="B3595" t="s">
        <v>2577</v>
      </c>
      <c r="C3595" t="s">
        <v>6876</v>
      </c>
      <c r="D3595">
        <v>58.34</v>
      </c>
      <c r="E3595">
        <v>3</v>
      </c>
      <c r="F3595" t="s">
        <v>6886</v>
      </c>
      <c r="G3595" t="s">
        <v>6893</v>
      </c>
      <c r="H3595" t="s">
        <v>6901</v>
      </c>
      <c r="I3595">
        <v>20.72</v>
      </c>
      <c r="J3595">
        <v>9</v>
      </c>
      <c r="K3595">
        <v>2021</v>
      </c>
      <c r="L3595">
        <v>175.02</v>
      </c>
      <c r="M3595">
        <f t="shared" si="56"/>
        <v>2021</v>
      </c>
      <c r="O3595" t="str">
        <v>CUST2658</v>
      </c>
    </row>
    <row r="3596" spans="1:15" x14ac:dyDescent="0.3">
      <c r="A3596" s="2">
        <v>44335</v>
      </c>
      <c r="B3596" t="s">
        <v>2987</v>
      </c>
      <c r="C3596" t="s">
        <v>6879</v>
      </c>
      <c r="D3596">
        <v>962.56</v>
      </c>
      <c r="E3596">
        <v>3</v>
      </c>
      <c r="F3596" t="s">
        <v>6888</v>
      </c>
      <c r="G3596" t="s">
        <v>6890</v>
      </c>
      <c r="H3596" t="s">
        <v>6901</v>
      </c>
      <c r="I3596">
        <v>37.21</v>
      </c>
      <c r="J3596">
        <v>6</v>
      </c>
      <c r="K3596">
        <v>2021</v>
      </c>
      <c r="L3596">
        <v>2887.68</v>
      </c>
      <c r="M3596">
        <f t="shared" si="56"/>
        <v>2021</v>
      </c>
      <c r="O3596" t="str">
        <v>CUST4301</v>
      </c>
    </row>
    <row r="3597" spans="1:15" x14ac:dyDescent="0.3">
      <c r="A3597" s="2">
        <v>44336</v>
      </c>
      <c r="B3597" t="s">
        <v>1892</v>
      </c>
      <c r="C3597" t="s">
        <v>6875</v>
      </c>
      <c r="D3597">
        <v>1206.45</v>
      </c>
      <c r="E3597">
        <v>1</v>
      </c>
      <c r="F3597" t="s">
        <v>6885</v>
      </c>
      <c r="G3597" t="s">
        <v>6895</v>
      </c>
      <c r="H3597" t="s">
        <v>6900</v>
      </c>
      <c r="I3597">
        <v>41.34</v>
      </c>
      <c r="J3597">
        <v>1</v>
      </c>
      <c r="K3597">
        <v>2021</v>
      </c>
      <c r="L3597">
        <v>1206.45</v>
      </c>
      <c r="M3597">
        <f t="shared" si="56"/>
        <v>2021</v>
      </c>
      <c r="O3597" t="str">
        <v>CUST3540</v>
      </c>
    </row>
    <row r="3598" spans="1:15" x14ac:dyDescent="0.3">
      <c r="A3598" s="2">
        <v>44336</v>
      </c>
      <c r="B3598" t="s">
        <v>2988</v>
      </c>
      <c r="C3598" t="s">
        <v>6873</v>
      </c>
      <c r="D3598">
        <v>1632.49</v>
      </c>
      <c r="E3598">
        <v>5</v>
      </c>
      <c r="F3598" t="s">
        <v>6888</v>
      </c>
      <c r="G3598" t="s">
        <v>6896</v>
      </c>
      <c r="H3598" t="s">
        <v>6901</v>
      </c>
      <c r="I3598">
        <v>31.31</v>
      </c>
      <c r="J3598">
        <v>24</v>
      </c>
      <c r="K3598">
        <v>2021</v>
      </c>
      <c r="L3598">
        <v>8162.45</v>
      </c>
      <c r="M3598">
        <f t="shared" si="56"/>
        <v>2021</v>
      </c>
      <c r="O3598" t="str">
        <v>CUST1775</v>
      </c>
    </row>
    <row r="3599" spans="1:15" x14ac:dyDescent="0.3">
      <c r="A3599" s="2">
        <v>44336</v>
      </c>
      <c r="B3599" t="s">
        <v>2989</v>
      </c>
      <c r="C3599" t="s">
        <v>6882</v>
      </c>
      <c r="D3599">
        <v>202.39</v>
      </c>
      <c r="E3599">
        <v>3</v>
      </c>
      <c r="F3599" t="s">
        <v>6884</v>
      </c>
      <c r="G3599" t="s">
        <v>6890</v>
      </c>
      <c r="H3599" t="s">
        <v>6900</v>
      </c>
      <c r="I3599">
        <v>12.31</v>
      </c>
      <c r="J3599">
        <v>22</v>
      </c>
      <c r="K3599">
        <v>2021</v>
      </c>
      <c r="L3599">
        <v>607.16999999999996</v>
      </c>
      <c r="M3599">
        <f t="shared" si="56"/>
        <v>2021</v>
      </c>
      <c r="O3599" t="str">
        <v>CUST2538</v>
      </c>
    </row>
    <row r="3600" spans="1:15" x14ac:dyDescent="0.3">
      <c r="A3600" s="2">
        <v>44336</v>
      </c>
      <c r="B3600" t="s">
        <v>2990</v>
      </c>
      <c r="C3600" t="s">
        <v>6873</v>
      </c>
      <c r="D3600">
        <v>92.74</v>
      </c>
      <c r="E3600">
        <v>2</v>
      </c>
      <c r="F3600" t="s">
        <v>6883</v>
      </c>
      <c r="G3600" t="s">
        <v>6892</v>
      </c>
      <c r="H3600" t="s">
        <v>6899</v>
      </c>
      <c r="I3600">
        <v>12.12</v>
      </c>
      <c r="J3600">
        <v>10</v>
      </c>
      <c r="K3600">
        <v>2021</v>
      </c>
      <c r="L3600">
        <v>185.48</v>
      </c>
      <c r="M3600">
        <f t="shared" si="56"/>
        <v>2021</v>
      </c>
      <c r="O3600" t="str">
        <v>CUST5992</v>
      </c>
    </row>
    <row r="3601" spans="1:15" x14ac:dyDescent="0.3">
      <c r="A3601" s="2">
        <v>44337</v>
      </c>
      <c r="B3601" t="s">
        <v>2991</v>
      </c>
      <c r="C3601" t="s">
        <v>6873</v>
      </c>
      <c r="D3601">
        <v>1030.29</v>
      </c>
      <c r="E3601">
        <v>4</v>
      </c>
      <c r="F3601" t="s">
        <v>6883</v>
      </c>
      <c r="G3601" t="s">
        <v>6894</v>
      </c>
      <c r="H3601" t="s">
        <v>6900</v>
      </c>
      <c r="I3601">
        <v>29.14</v>
      </c>
      <c r="J3601">
        <v>21</v>
      </c>
      <c r="K3601">
        <v>2021</v>
      </c>
      <c r="L3601">
        <v>4121.16</v>
      </c>
      <c r="M3601">
        <f t="shared" si="56"/>
        <v>2021</v>
      </c>
      <c r="O3601" t="str">
        <v>CUST3487</v>
      </c>
    </row>
    <row r="3602" spans="1:15" x14ac:dyDescent="0.3">
      <c r="A3602" s="2">
        <v>44337</v>
      </c>
      <c r="B3602" t="s">
        <v>758</v>
      </c>
      <c r="C3602" t="s">
        <v>6881</v>
      </c>
      <c r="D3602">
        <v>72.040000000000006</v>
      </c>
      <c r="E3602">
        <v>4</v>
      </c>
      <c r="F3602" t="s">
        <v>6883</v>
      </c>
      <c r="G3602" t="s">
        <v>6889</v>
      </c>
      <c r="H3602" t="s">
        <v>6901</v>
      </c>
      <c r="I3602">
        <v>6.34</v>
      </c>
      <c r="J3602">
        <v>23</v>
      </c>
      <c r="K3602">
        <v>2021</v>
      </c>
      <c r="L3602">
        <v>288.16000000000003</v>
      </c>
      <c r="M3602">
        <f t="shared" si="56"/>
        <v>2021</v>
      </c>
      <c r="O3602" t="str">
        <v>CUST7532</v>
      </c>
    </row>
    <row r="3603" spans="1:15" x14ac:dyDescent="0.3">
      <c r="A3603" s="2">
        <v>44337</v>
      </c>
      <c r="B3603" t="s">
        <v>2992</v>
      </c>
      <c r="C3603" t="s">
        <v>6874</v>
      </c>
      <c r="D3603">
        <v>982.72</v>
      </c>
      <c r="E3603">
        <v>1</v>
      </c>
      <c r="F3603" t="s">
        <v>6886</v>
      </c>
      <c r="G3603" t="s">
        <v>6892</v>
      </c>
      <c r="H3603" t="s">
        <v>6900</v>
      </c>
      <c r="I3603">
        <v>30.77</v>
      </c>
      <c r="J3603">
        <v>14</v>
      </c>
      <c r="K3603">
        <v>2021</v>
      </c>
      <c r="L3603">
        <v>982.72</v>
      </c>
      <c r="M3603">
        <f t="shared" si="56"/>
        <v>2021</v>
      </c>
      <c r="O3603" t="str">
        <v>CUST3019</v>
      </c>
    </row>
    <row r="3604" spans="1:15" x14ac:dyDescent="0.3">
      <c r="A3604" s="2">
        <v>44337</v>
      </c>
      <c r="B3604" t="s">
        <v>2993</v>
      </c>
      <c r="C3604" t="s">
        <v>6877</v>
      </c>
      <c r="D3604">
        <v>1320.74</v>
      </c>
      <c r="E3604">
        <v>4</v>
      </c>
      <c r="F3604" t="s">
        <v>6885</v>
      </c>
      <c r="G3604" t="s">
        <v>6898</v>
      </c>
      <c r="H3604" t="s">
        <v>6901</v>
      </c>
      <c r="I3604">
        <v>14.22</v>
      </c>
      <c r="J3604">
        <v>10</v>
      </c>
      <c r="K3604">
        <v>2021</v>
      </c>
      <c r="L3604">
        <v>5282.96</v>
      </c>
      <c r="M3604">
        <f t="shared" si="56"/>
        <v>2021</v>
      </c>
      <c r="O3604" t="str">
        <v>CUST5298</v>
      </c>
    </row>
    <row r="3605" spans="1:15" x14ac:dyDescent="0.3">
      <c r="A3605" s="2">
        <v>44337</v>
      </c>
      <c r="B3605" t="s">
        <v>2994</v>
      </c>
      <c r="C3605" t="s">
        <v>6882</v>
      </c>
      <c r="D3605">
        <v>1875.46</v>
      </c>
      <c r="E3605">
        <v>2</v>
      </c>
      <c r="F3605" t="s">
        <v>6884</v>
      </c>
      <c r="G3605" t="s">
        <v>6896</v>
      </c>
      <c r="H3605" t="s">
        <v>6899</v>
      </c>
      <c r="I3605">
        <v>21.73</v>
      </c>
      <c r="J3605">
        <v>16</v>
      </c>
      <c r="K3605">
        <v>2021</v>
      </c>
      <c r="L3605">
        <v>3750.92</v>
      </c>
      <c r="M3605">
        <f t="shared" si="56"/>
        <v>2021</v>
      </c>
      <c r="O3605" t="str">
        <v>CUST5900</v>
      </c>
    </row>
    <row r="3606" spans="1:15" x14ac:dyDescent="0.3">
      <c r="A3606" s="2">
        <v>44338</v>
      </c>
      <c r="B3606" t="s">
        <v>2995</v>
      </c>
      <c r="C3606" t="s">
        <v>6873</v>
      </c>
      <c r="D3606">
        <v>1218.52</v>
      </c>
      <c r="E3606">
        <v>5</v>
      </c>
      <c r="F3606" t="s">
        <v>6886</v>
      </c>
      <c r="G3606" t="s">
        <v>6897</v>
      </c>
      <c r="H3606" t="s">
        <v>6899</v>
      </c>
      <c r="I3606">
        <v>37.840000000000003</v>
      </c>
      <c r="J3606">
        <v>18</v>
      </c>
      <c r="K3606">
        <v>2021</v>
      </c>
      <c r="L3606">
        <v>6092.6</v>
      </c>
      <c r="M3606">
        <f t="shared" si="56"/>
        <v>2021</v>
      </c>
      <c r="O3606" t="str">
        <v>CUST9197</v>
      </c>
    </row>
    <row r="3607" spans="1:15" x14ac:dyDescent="0.3">
      <c r="A3607" s="2">
        <v>44338</v>
      </c>
      <c r="B3607" t="s">
        <v>2996</v>
      </c>
      <c r="C3607" t="s">
        <v>6876</v>
      </c>
      <c r="D3607">
        <v>1618.69</v>
      </c>
      <c r="E3607">
        <v>5</v>
      </c>
      <c r="F3607" t="s">
        <v>6884</v>
      </c>
      <c r="G3607" t="s">
        <v>6892</v>
      </c>
      <c r="H3607" t="s">
        <v>6899</v>
      </c>
      <c r="I3607">
        <v>47.46</v>
      </c>
      <c r="J3607">
        <v>24</v>
      </c>
      <c r="K3607">
        <v>2021</v>
      </c>
      <c r="L3607">
        <v>8093.4500000000007</v>
      </c>
      <c r="M3607">
        <f t="shared" si="56"/>
        <v>2021</v>
      </c>
      <c r="O3607" t="str">
        <v>CUST5717</v>
      </c>
    </row>
    <row r="3608" spans="1:15" x14ac:dyDescent="0.3">
      <c r="A3608" s="2">
        <v>44338</v>
      </c>
      <c r="B3608" t="s">
        <v>2997</v>
      </c>
      <c r="C3608" t="s">
        <v>6873</v>
      </c>
      <c r="D3608">
        <v>1835.64</v>
      </c>
      <c r="E3608">
        <v>4</v>
      </c>
      <c r="F3608" t="s">
        <v>6883</v>
      </c>
      <c r="G3608" t="s">
        <v>6897</v>
      </c>
      <c r="H3608" t="s">
        <v>6899</v>
      </c>
      <c r="I3608">
        <v>34.06</v>
      </c>
      <c r="J3608">
        <v>27</v>
      </c>
      <c r="K3608">
        <v>2021</v>
      </c>
      <c r="L3608">
        <v>7342.56</v>
      </c>
      <c r="M3608">
        <f t="shared" si="56"/>
        <v>2021</v>
      </c>
      <c r="O3608" t="str">
        <v>CUST9279</v>
      </c>
    </row>
    <row r="3609" spans="1:15" x14ac:dyDescent="0.3">
      <c r="A3609" s="2">
        <v>44338</v>
      </c>
      <c r="B3609" t="s">
        <v>2998</v>
      </c>
      <c r="C3609" t="s">
        <v>6874</v>
      </c>
      <c r="D3609">
        <v>116.3</v>
      </c>
      <c r="E3609">
        <v>4</v>
      </c>
      <c r="F3609" t="s">
        <v>6887</v>
      </c>
      <c r="G3609" t="s">
        <v>6894</v>
      </c>
      <c r="H3609" t="s">
        <v>6900</v>
      </c>
      <c r="I3609">
        <v>20.149999999999999</v>
      </c>
      <c r="J3609">
        <v>29</v>
      </c>
      <c r="K3609">
        <v>2021</v>
      </c>
      <c r="L3609">
        <v>465.2</v>
      </c>
      <c r="M3609">
        <f t="shared" si="56"/>
        <v>2021</v>
      </c>
      <c r="O3609" t="str">
        <v>CUST2761</v>
      </c>
    </row>
    <row r="3610" spans="1:15" x14ac:dyDescent="0.3">
      <c r="A3610" s="2">
        <v>44338</v>
      </c>
      <c r="B3610" t="s">
        <v>194</v>
      </c>
      <c r="C3610" t="s">
        <v>6875</v>
      </c>
      <c r="D3610">
        <v>122.71</v>
      </c>
      <c r="E3610">
        <v>5</v>
      </c>
      <c r="F3610" t="s">
        <v>6884</v>
      </c>
      <c r="G3610" t="s">
        <v>6889</v>
      </c>
      <c r="H3610" t="s">
        <v>6901</v>
      </c>
      <c r="I3610">
        <v>31.98</v>
      </c>
      <c r="J3610">
        <v>5</v>
      </c>
      <c r="K3610">
        <v>2021</v>
      </c>
      <c r="L3610">
        <v>613.54999999999995</v>
      </c>
      <c r="M3610">
        <f t="shared" si="56"/>
        <v>2021</v>
      </c>
      <c r="O3610" t="str">
        <v>CUST8704</v>
      </c>
    </row>
    <row r="3611" spans="1:15" x14ac:dyDescent="0.3">
      <c r="A3611" s="2">
        <v>44338</v>
      </c>
      <c r="B3611" t="s">
        <v>2235</v>
      </c>
      <c r="C3611" t="s">
        <v>6879</v>
      </c>
      <c r="D3611">
        <v>479.56</v>
      </c>
      <c r="E3611">
        <v>1</v>
      </c>
      <c r="F3611" t="s">
        <v>6885</v>
      </c>
      <c r="G3611" t="s">
        <v>6897</v>
      </c>
      <c r="H3611" t="s">
        <v>6899</v>
      </c>
      <c r="I3611">
        <v>8.2899999999999991</v>
      </c>
      <c r="J3611">
        <v>8</v>
      </c>
      <c r="K3611">
        <v>2021</v>
      </c>
      <c r="L3611">
        <v>479.56</v>
      </c>
      <c r="M3611">
        <f t="shared" si="56"/>
        <v>2021</v>
      </c>
      <c r="O3611" t="str">
        <v>CUST9334</v>
      </c>
    </row>
    <row r="3612" spans="1:15" x14ac:dyDescent="0.3">
      <c r="A3612" s="2">
        <v>44338</v>
      </c>
      <c r="B3612" t="s">
        <v>2999</v>
      </c>
      <c r="C3612" t="s">
        <v>6877</v>
      </c>
      <c r="D3612">
        <v>182.9</v>
      </c>
      <c r="E3612">
        <v>3</v>
      </c>
      <c r="F3612" t="s">
        <v>6886</v>
      </c>
      <c r="G3612" t="s">
        <v>6894</v>
      </c>
      <c r="H3612" t="s">
        <v>6899</v>
      </c>
      <c r="I3612">
        <v>28.22</v>
      </c>
      <c r="J3612">
        <v>12</v>
      </c>
      <c r="K3612">
        <v>2021</v>
      </c>
      <c r="L3612">
        <v>548.70000000000005</v>
      </c>
      <c r="M3612">
        <f t="shared" si="56"/>
        <v>2021</v>
      </c>
      <c r="O3612" t="str">
        <v>CUST1642</v>
      </c>
    </row>
    <row r="3613" spans="1:15" x14ac:dyDescent="0.3">
      <c r="A3613" s="2">
        <v>44338</v>
      </c>
      <c r="B3613" t="s">
        <v>3000</v>
      </c>
      <c r="C3613" t="s">
        <v>6881</v>
      </c>
      <c r="D3613">
        <v>1500.41</v>
      </c>
      <c r="E3613">
        <v>1</v>
      </c>
      <c r="F3613" t="s">
        <v>6885</v>
      </c>
      <c r="G3613" t="s">
        <v>6897</v>
      </c>
      <c r="H3613" t="s">
        <v>6901</v>
      </c>
      <c r="I3613">
        <v>7.37</v>
      </c>
      <c r="J3613">
        <v>21</v>
      </c>
      <c r="K3613">
        <v>2021</v>
      </c>
      <c r="L3613">
        <v>1500.41</v>
      </c>
      <c r="M3613">
        <f t="shared" si="56"/>
        <v>2021</v>
      </c>
      <c r="O3613" t="str">
        <v>CUST7544</v>
      </c>
    </row>
    <row r="3614" spans="1:15" x14ac:dyDescent="0.3">
      <c r="A3614" s="2">
        <v>44338</v>
      </c>
      <c r="B3614" t="s">
        <v>2958</v>
      </c>
      <c r="C3614" t="s">
        <v>6878</v>
      </c>
      <c r="D3614">
        <v>812.87</v>
      </c>
      <c r="E3614">
        <v>5</v>
      </c>
      <c r="F3614" t="s">
        <v>6888</v>
      </c>
      <c r="G3614" t="s">
        <v>6894</v>
      </c>
      <c r="H3614" t="s">
        <v>6901</v>
      </c>
      <c r="I3614">
        <v>23.8</v>
      </c>
      <c r="J3614">
        <v>25</v>
      </c>
      <c r="K3614">
        <v>2021</v>
      </c>
      <c r="L3614">
        <v>4064.35</v>
      </c>
      <c r="M3614">
        <f t="shared" si="56"/>
        <v>2021</v>
      </c>
      <c r="O3614" t="str">
        <v>CUST4939</v>
      </c>
    </row>
    <row r="3615" spans="1:15" x14ac:dyDescent="0.3">
      <c r="A3615" s="2">
        <v>44338</v>
      </c>
      <c r="B3615" t="s">
        <v>3001</v>
      </c>
      <c r="C3615" t="s">
        <v>6879</v>
      </c>
      <c r="D3615">
        <v>1707.3</v>
      </c>
      <c r="E3615">
        <v>4</v>
      </c>
      <c r="F3615" t="s">
        <v>6884</v>
      </c>
      <c r="G3615" t="s">
        <v>6890</v>
      </c>
      <c r="H3615" t="s">
        <v>6900</v>
      </c>
      <c r="I3615">
        <v>31.19</v>
      </c>
      <c r="J3615">
        <v>21</v>
      </c>
      <c r="K3615">
        <v>2021</v>
      </c>
      <c r="L3615">
        <v>6829.2</v>
      </c>
      <c r="M3615">
        <f t="shared" si="56"/>
        <v>2021</v>
      </c>
      <c r="O3615" t="str">
        <v>CUST7120</v>
      </c>
    </row>
    <row r="3616" spans="1:15" x14ac:dyDescent="0.3">
      <c r="A3616" s="2">
        <v>44338</v>
      </c>
      <c r="B3616" t="s">
        <v>3002</v>
      </c>
      <c r="C3616" t="s">
        <v>6877</v>
      </c>
      <c r="D3616">
        <v>851.86</v>
      </c>
      <c r="E3616">
        <v>1</v>
      </c>
      <c r="F3616" t="s">
        <v>6883</v>
      </c>
      <c r="G3616" t="s">
        <v>6892</v>
      </c>
      <c r="H3616" t="s">
        <v>6899</v>
      </c>
      <c r="I3616">
        <v>49.51</v>
      </c>
      <c r="J3616">
        <v>5</v>
      </c>
      <c r="K3616">
        <v>2021</v>
      </c>
      <c r="L3616">
        <v>851.86</v>
      </c>
      <c r="M3616">
        <f t="shared" si="56"/>
        <v>2021</v>
      </c>
      <c r="O3616" t="str">
        <v>CUST2570</v>
      </c>
    </row>
    <row r="3617" spans="1:15" x14ac:dyDescent="0.3">
      <c r="A3617" s="2">
        <v>44339</v>
      </c>
      <c r="B3617" t="s">
        <v>3003</v>
      </c>
      <c r="C3617" t="s">
        <v>6881</v>
      </c>
      <c r="D3617">
        <v>281.27</v>
      </c>
      <c r="E3617">
        <v>2</v>
      </c>
      <c r="F3617" t="s">
        <v>6887</v>
      </c>
      <c r="G3617" t="s">
        <v>6895</v>
      </c>
      <c r="H3617" t="s">
        <v>6900</v>
      </c>
      <c r="I3617">
        <v>7.6</v>
      </c>
      <c r="J3617">
        <v>29</v>
      </c>
      <c r="K3617">
        <v>2021</v>
      </c>
      <c r="L3617">
        <v>562.54</v>
      </c>
      <c r="M3617">
        <f t="shared" si="56"/>
        <v>2021</v>
      </c>
      <c r="O3617" t="str">
        <v>CUST8102</v>
      </c>
    </row>
    <row r="3618" spans="1:15" x14ac:dyDescent="0.3">
      <c r="A3618" s="2">
        <v>44339</v>
      </c>
      <c r="B3618" t="s">
        <v>3004</v>
      </c>
      <c r="C3618" t="s">
        <v>6880</v>
      </c>
      <c r="D3618">
        <v>1812.05</v>
      </c>
      <c r="E3618">
        <v>2</v>
      </c>
      <c r="F3618" t="s">
        <v>6883</v>
      </c>
      <c r="G3618" t="s">
        <v>6894</v>
      </c>
      <c r="H3618" t="s">
        <v>6901</v>
      </c>
      <c r="I3618">
        <v>38.159999999999997</v>
      </c>
      <c r="J3618">
        <v>14</v>
      </c>
      <c r="K3618">
        <v>2021</v>
      </c>
      <c r="L3618">
        <v>3624.1</v>
      </c>
      <c r="M3618">
        <f t="shared" si="56"/>
        <v>2021</v>
      </c>
      <c r="O3618" t="str">
        <v>CUST6311</v>
      </c>
    </row>
    <row r="3619" spans="1:15" x14ac:dyDescent="0.3">
      <c r="A3619" s="2">
        <v>44339</v>
      </c>
      <c r="B3619" t="s">
        <v>1199</v>
      </c>
      <c r="C3619" t="s">
        <v>6873</v>
      </c>
      <c r="D3619">
        <v>1404.25</v>
      </c>
      <c r="E3619">
        <v>4</v>
      </c>
      <c r="F3619" t="s">
        <v>6886</v>
      </c>
      <c r="G3619" t="s">
        <v>6897</v>
      </c>
      <c r="H3619" t="s">
        <v>6900</v>
      </c>
      <c r="I3619">
        <v>42.2</v>
      </c>
      <c r="J3619">
        <v>10</v>
      </c>
      <c r="K3619">
        <v>2021</v>
      </c>
      <c r="L3619">
        <v>5617</v>
      </c>
      <c r="M3619">
        <f t="shared" si="56"/>
        <v>2021</v>
      </c>
      <c r="O3619" t="str">
        <v>CUST6510</v>
      </c>
    </row>
    <row r="3620" spans="1:15" x14ac:dyDescent="0.3">
      <c r="A3620" s="2">
        <v>44339</v>
      </c>
      <c r="B3620" t="s">
        <v>1430</v>
      </c>
      <c r="C3620" t="s">
        <v>6878</v>
      </c>
      <c r="D3620">
        <v>399.83</v>
      </c>
      <c r="E3620">
        <v>5</v>
      </c>
      <c r="F3620" t="s">
        <v>6885</v>
      </c>
      <c r="G3620" t="s">
        <v>6894</v>
      </c>
      <c r="H3620" t="s">
        <v>6901</v>
      </c>
      <c r="I3620">
        <v>19</v>
      </c>
      <c r="J3620">
        <v>7</v>
      </c>
      <c r="K3620">
        <v>2021</v>
      </c>
      <c r="L3620">
        <v>1999.15</v>
      </c>
      <c r="M3620">
        <f t="shared" si="56"/>
        <v>2021</v>
      </c>
      <c r="O3620" t="str">
        <v>CUST1870</v>
      </c>
    </row>
    <row r="3621" spans="1:15" x14ac:dyDescent="0.3">
      <c r="A3621" s="2">
        <v>44339</v>
      </c>
      <c r="B3621" t="s">
        <v>3005</v>
      </c>
      <c r="C3621" t="s">
        <v>6877</v>
      </c>
      <c r="D3621">
        <v>887.93</v>
      </c>
      <c r="E3621">
        <v>2</v>
      </c>
      <c r="F3621" t="s">
        <v>6888</v>
      </c>
      <c r="G3621" t="s">
        <v>6893</v>
      </c>
      <c r="H3621" t="s">
        <v>6899</v>
      </c>
      <c r="I3621">
        <v>8.61</v>
      </c>
      <c r="J3621">
        <v>14</v>
      </c>
      <c r="K3621">
        <v>2021</v>
      </c>
      <c r="L3621">
        <v>1775.86</v>
      </c>
      <c r="M3621">
        <f t="shared" si="56"/>
        <v>2021</v>
      </c>
      <c r="O3621" t="str">
        <v>CUST4755</v>
      </c>
    </row>
    <row r="3622" spans="1:15" x14ac:dyDescent="0.3">
      <c r="A3622" s="2">
        <v>44339</v>
      </c>
      <c r="B3622" t="s">
        <v>3006</v>
      </c>
      <c r="C3622" t="s">
        <v>6879</v>
      </c>
      <c r="D3622">
        <v>275.19</v>
      </c>
      <c r="E3622">
        <v>5</v>
      </c>
      <c r="F3622" t="s">
        <v>6887</v>
      </c>
      <c r="G3622" t="s">
        <v>6889</v>
      </c>
      <c r="H3622" t="s">
        <v>6901</v>
      </c>
      <c r="I3622">
        <v>45.65</v>
      </c>
      <c r="J3622">
        <v>6</v>
      </c>
      <c r="K3622">
        <v>2021</v>
      </c>
      <c r="L3622">
        <v>1375.95</v>
      </c>
      <c r="M3622">
        <f t="shared" si="56"/>
        <v>2021</v>
      </c>
      <c r="O3622" t="str">
        <v>CUST5951</v>
      </c>
    </row>
    <row r="3623" spans="1:15" x14ac:dyDescent="0.3">
      <c r="A3623" s="2">
        <v>44339</v>
      </c>
      <c r="B3623" t="s">
        <v>3007</v>
      </c>
      <c r="C3623" t="s">
        <v>6879</v>
      </c>
      <c r="D3623">
        <v>1589.99</v>
      </c>
      <c r="E3623">
        <v>1</v>
      </c>
      <c r="F3623" t="s">
        <v>6886</v>
      </c>
      <c r="G3623" t="s">
        <v>6889</v>
      </c>
      <c r="H3623" t="s">
        <v>6901</v>
      </c>
      <c r="I3623">
        <v>44.84</v>
      </c>
      <c r="J3623">
        <v>18</v>
      </c>
      <c r="K3623">
        <v>2021</v>
      </c>
      <c r="L3623">
        <v>1589.99</v>
      </c>
      <c r="M3623">
        <f t="shared" si="56"/>
        <v>2021</v>
      </c>
      <c r="O3623" t="str">
        <v>CUST3500</v>
      </c>
    </row>
    <row r="3624" spans="1:15" x14ac:dyDescent="0.3">
      <c r="A3624" s="2">
        <v>44340</v>
      </c>
      <c r="B3624" t="s">
        <v>3008</v>
      </c>
      <c r="C3624" t="s">
        <v>6877</v>
      </c>
      <c r="D3624">
        <v>1063.6300000000001</v>
      </c>
      <c r="E3624">
        <v>3</v>
      </c>
      <c r="F3624" t="s">
        <v>6887</v>
      </c>
      <c r="G3624" t="s">
        <v>6890</v>
      </c>
      <c r="H3624" t="s">
        <v>6901</v>
      </c>
      <c r="I3624">
        <v>9.14</v>
      </c>
      <c r="J3624">
        <v>23</v>
      </c>
      <c r="K3624">
        <v>2021</v>
      </c>
      <c r="L3624">
        <v>3190.89</v>
      </c>
      <c r="M3624">
        <f t="shared" si="56"/>
        <v>2021</v>
      </c>
      <c r="O3624" t="str">
        <v>CUST8097</v>
      </c>
    </row>
    <row r="3625" spans="1:15" x14ac:dyDescent="0.3">
      <c r="A3625" s="2">
        <v>44340</v>
      </c>
      <c r="B3625" t="s">
        <v>3009</v>
      </c>
      <c r="C3625" t="s">
        <v>6875</v>
      </c>
      <c r="D3625">
        <v>1283.08</v>
      </c>
      <c r="E3625">
        <v>2</v>
      </c>
      <c r="F3625" t="s">
        <v>6885</v>
      </c>
      <c r="G3625" t="s">
        <v>6891</v>
      </c>
      <c r="H3625" t="s">
        <v>6899</v>
      </c>
      <c r="I3625">
        <v>20.3</v>
      </c>
      <c r="J3625">
        <v>17</v>
      </c>
      <c r="K3625">
        <v>2021</v>
      </c>
      <c r="L3625">
        <v>2566.16</v>
      </c>
      <c r="M3625">
        <f t="shared" si="56"/>
        <v>2021</v>
      </c>
      <c r="O3625" t="str">
        <v>CUST6587</v>
      </c>
    </row>
    <row r="3626" spans="1:15" x14ac:dyDescent="0.3">
      <c r="A3626" s="2">
        <v>44340</v>
      </c>
      <c r="B3626" t="s">
        <v>3010</v>
      </c>
      <c r="C3626" t="s">
        <v>6876</v>
      </c>
      <c r="D3626">
        <v>1248.7</v>
      </c>
      <c r="E3626">
        <v>4</v>
      </c>
      <c r="F3626" t="s">
        <v>6884</v>
      </c>
      <c r="G3626" t="s">
        <v>6890</v>
      </c>
      <c r="H3626" t="s">
        <v>6900</v>
      </c>
      <c r="I3626">
        <v>45.4</v>
      </c>
      <c r="J3626">
        <v>18</v>
      </c>
      <c r="K3626">
        <v>2021</v>
      </c>
      <c r="L3626">
        <v>4994.8</v>
      </c>
      <c r="M3626">
        <f t="shared" si="56"/>
        <v>2021</v>
      </c>
      <c r="O3626" t="str">
        <v>CUST4532</v>
      </c>
    </row>
    <row r="3627" spans="1:15" x14ac:dyDescent="0.3">
      <c r="A3627" s="2">
        <v>44340</v>
      </c>
      <c r="B3627" t="s">
        <v>3011</v>
      </c>
      <c r="C3627" t="s">
        <v>6875</v>
      </c>
      <c r="D3627">
        <v>1007.64</v>
      </c>
      <c r="E3627">
        <v>5</v>
      </c>
      <c r="F3627" t="s">
        <v>6884</v>
      </c>
      <c r="G3627" t="s">
        <v>6889</v>
      </c>
      <c r="H3627" t="s">
        <v>6899</v>
      </c>
      <c r="I3627">
        <v>31.9</v>
      </c>
      <c r="J3627">
        <v>29</v>
      </c>
      <c r="K3627">
        <v>2021</v>
      </c>
      <c r="L3627">
        <v>5038.2</v>
      </c>
      <c r="M3627">
        <f t="shared" si="56"/>
        <v>2021</v>
      </c>
      <c r="O3627" t="str">
        <v>CUST9377</v>
      </c>
    </row>
    <row r="3628" spans="1:15" x14ac:dyDescent="0.3">
      <c r="A3628" s="2">
        <v>44341</v>
      </c>
      <c r="B3628" t="s">
        <v>3012</v>
      </c>
      <c r="C3628" t="s">
        <v>6873</v>
      </c>
      <c r="D3628">
        <v>1114.8499999999999</v>
      </c>
      <c r="E3628">
        <v>4</v>
      </c>
      <c r="F3628" t="s">
        <v>6886</v>
      </c>
      <c r="G3628" t="s">
        <v>6890</v>
      </c>
      <c r="H3628" t="s">
        <v>6899</v>
      </c>
      <c r="I3628">
        <v>41.92</v>
      </c>
      <c r="J3628">
        <v>29</v>
      </c>
      <c r="K3628">
        <v>2021</v>
      </c>
      <c r="L3628">
        <v>4459.3999999999996</v>
      </c>
      <c r="M3628">
        <f t="shared" si="56"/>
        <v>2021</v>
      </c>
      <c r="O3628" t="str">
        <v>CUST7675</v>
      </c>
    </row>
    <row r="3629" spans="1:15" x14ac:dyDescent="0.3">
      <c r="A3629" s="2">
        <v>44341</v>
      </c>
      <c r="B3629" t="s">
        <v>2260</v>
      </c>
      <c r="C3629" t="s">
        <v>6878</v>
      </c>
      <c r="D3629">
        <v>438.09</v>
      </c>
      <c r="E3629">
        <v>1</v>
      </c>
      <c r="F3629" t="s">
        <v>6884</v>
      </c>
      <c r="G3629" t="s">
        <v>6891</v>
      </c>
      <c r="H3629" t="s">
        <v>6900</v>
      </c>
      <c r="I3629">
        <v>8.5399999999999991</v>
      </c>
      <c r="J3629">
        <v>9</v>
      </c>
      <c r="K3629">
        <v>2021</v>
      </c>
      <c r="L3629">
        <v>438.09</v>
      </c>
      <c r="M3629">
        <f t="shared" si="56"/>
        <v>2021</v>
      </c>
      <c r="O3629" t="str">
        <v>CUST1577</v>
      </c>
    </row>
    <row r="3630" spans="1:15" x14ac:dyDescent="0.3">
      <c r="A3630" s="2">
        <v>44341</v>
      </c>
      <c r="B3630" t="s">
        <v>1268</v>
      </c>
      <c r="C3630" t="s">
        <v>6877</v>
      </c>
      <c r="D3630">
        <v>1908.62</v>
      </c>
      <c r="E3630">
        <v>1</v>
      </c>
      <c r="F3630" t="s">
        <v>6885</v>
      </c>
      <c r="G3630" t="s">
        <v>6896</v>
      </c>
      <c r="H3630" t="s">
        <v>6900</v>
      </c>
      <c r="I3630">
        <v>8.86</v>
      </c>
      <c r="J3630">
        <v>1</v>
      </c>
      <c r="K3630">
        <v>2021</v>
      </c>
      <c r="L3630">
        <v>1908.62</v>
      </c>
      <c r="M3630">
        <f t="shared" si="56"/>
        <v>2021</v>
      </c>
      <c r="O3630" t="str">
        <v>CUST7830</v>
      </c>
    </row>
    <row r="3631" spans="1:15" x14ac:dyDescent="0.3">
      <c r="A3631" s="2">
        <v>44341</v>
      </c>
      <c r="B3631" t="s">
        <v>1264</v>
      </c>
      <c r="C3631" t="s">
        <v>6873</v>
      </c>
      <c r="D3631">
        <v>1887.98</v>
      </c>
      <c r="E3631">
        <v>1</v>
      </c>
      <c r="F3631" t="s">
        <v>6887</v>
      </c>
      <c r="G3631" t="s">
        <v>6892</v>
      </c>
      <c r="H3631" t="s">
        <v>6901</v>
      </c>
      <c r="I3631">
        <v>10.3</v>
      </c>
      <c r="J3631">
        <v>10</v>
      </c>
      <c r="K3631">
        <v>2021</v>
      </c>
      <c r="L3631">
        <v>1887.98</v>
      </c>
      <c r="M3631">
        <f t="shared" si="56"/>
        <v>2021</v>
      </c>
      <c r="O3631" t="str">
        <v>CUST1474</v>
      </c>
    </row>
    <row r="3632" spans="1:15" x14ac:dyDescent="0.3">
      <c r="A3632" s="2">
        <v>44341</v>
      </c>
      <c r="B3632" t="s">
        <v>3013</v>
      </c>
      <c r="C3632" t="s">
        <v>6881</v>
      </c>
      <c r="D3632">
        <v>706.05</v>
      </c>
      <c r="E3632">
        <v>4</v>
      </c>
      <c r="F3632" t="s">
        <v>6888</v>
      </c>
      <c r="G3632" t="s">
        <v>6891</v>
      </c>
      <c r="H3632" t="s">
        <v>6900</v>
      </c>
      <c r="I3632">
        <v>27.53</v>
      </c>
      <c r="J3632">
        <v>6</v>
      </c>
      <c r="K3632">
        <v>2021</v>
      </c>
      <c r="L3632">
        <v>2824.2</v>
      </c>
      <c r="M3632">
        <f t="shared" si="56"/>
        <v>2021</v>
      </c>
      <c r="O3632" t="str">
        <v>CUST8098</v>
      </c>
    </row>
    <row r="3633" spans="1:15" x14ac:dyDescent="0.3">
      <c r="A3633" s="2">
        <v>44341</v>
      </c>
      <c r="B3633" t="s">
        <v>1494</v>
      </c>
      <c r="C3633" t="s">
        <v>6875</v>
      </c>
      <c r="D3633">
        <v>1571.44</v>
      </c>
      <c r="E3633">
        <v>4</v>
      </c>
      <c r="F3633" t="s">
        <v>6888</v>
      </c>
      <c r="G3633" t="s">
        <v>6894</v>
      </c>
      <c r="H3633" t="s">
        <v>6901</v>
      </c>
      <c r="I3633">
        <v>9.68</v>
      </c>
      <c r="J3633">
        <v>1</v>
      </c>
      <c r="K3633">
        <v>2021</v>
      </c>
      <c r="L3633">
        <v>6285.76</v>
      </c>
      <c r="M3633">
        <f t="shared" si="56"/>
        <v>2021</v>
      </c>
      <c r="O3633" t="str">
        <v>CUST8381</v>
      </c>
    </row>
    <row r="3634" spans="1:15" x14ac:dyDescent="0.3">
      <c r="A3634" s="2">
        <v>44341</v>
      </c>
      <c r="B3634" t="s">
        <v>1415</v>
      </c>
      <c r="C3634" t="s">
        <v>6878</v>
      </c>
      <c r="D3634">
        <v>17.25</v>
      </c>
      <c r="E3634">
        <v>3</v>
      </c>
      <c r="F3634" t="s">
        <v>6888</v>
      </c>
      <c r="G3634" t="s">
        <v>6898</v>
      </c>
      <c r="H3634" t="s">
        <v>6899</v>
      </c>
      <c r="I3634">
        <v>30.63</v>
      </c>
      <c r="J3634">
        <v>7</v>
      </c>
      <c r="K3634">
        <v>2021</v>
      </c>
      <c r="L3634">
        <v>51.75</v>
      </c>
      <c r="M3634">
        <f t="shared" si="56"/>
        <v>2021</v>
      </c>
      <c r="O3634" t="str">
        <v>CUST1069</v>
      </c>
    </row>
    <row r="3635" spans="1:15" x14ac:dyDescent="0.3">
      <c r="A3635" s="2">
        <v>44341</v>
      </c>
      <c r="B3635" t="s">
        <v>3014</v>
      </c>
      <c r="C3635" t="s">
        <v>6874</v>
      </c>
      <c r="D3635">
        <v>1890.72</v>
      </c>
      <c r="E3635">
        <v>4</v>
      </c>
      <c r="F3635" t="s">
        <v>6888</v>
      </c>
      <c r="G3635" t="s">
        <v>6892</v>
      </c>
      <c r="H3635" t="s">
        <v>6901</v>
      </c>
      <c r="I3635">
        <v>8.3000000000000007</v>
      </c>
      <c r="J3635">
        <v>25</v>
      </c>
      <c r="K3635">
        <v>2021</v>
      </c>
      <c r="L3635">
        <v>7562.88</v>
      </c>
      <c r="M3635">
        <f t="shared" si="56"/>
        <v>2021</v>
      </c>
      <c r="O3635" t="str">
        <v>CUST2774</v>
      </c>
    </row>
    <row r="3636" spans="1:15" x14ac:dyDescent="0.3">
      <c r="A3636" s="2">
        <v>44341</v>
      </c>
      <c r="B3636" t="s">
        <v>3015</v>
      </c>
      <c r="C3636" t="s">
        <v>6877</v>
      </c>
      <c r="D3636">
        <v>1647.51</v>
      </c>
      <c r="E3636">
        <v>3</v>
      </c>
      <c r="F3636" t="s">
        <v>6888</v>
      </c>
      <c r="G3636" t="s">
        <v>6892</v>
      </c>
      <c r="H3636" t="s">
        <v>6901</v>
      </c>
      <c r="I3636">
        <v>17.79</v>
      </c>
      <c r="J3636">
        <v>23</v>
      </c>
      <c r="K3636">
        <v>2021</v>
      </c>
      <c r="L3636">
        <v>4942.53</v>
      </c>
      <c r="M3636">
        <f t="shared" si="56"/>
        <v>2021</v>
      </c>
      <c r="O3636" t="str">
        <v>CUST4644</v>
      </c>
    </row>
    <row r="3637" spans="1:15" x14ac:dyDescent="0.3">
      <c r="A3637" s="2">
        <v>44342</v>
      </c>
      <c r="B3637" t="s">
        <v>3016</v>
      </c>
      <c r="C3637" t="s">
        <v>6880</v>
      </c>
      <c r="D3637">
        <v>708.16</v>
      </c>
      <c r="E3637">
        <v>4</v>
      </c>
      <c r="F3637" t="s">
        <v>6886</v>
      </c>
      <c r="G3637" t="s">
        <v>6891</v>
      </c>
      <c r="H3637" t="s">
        <v>6900</v>
      </c>
      <c r="I3637">
        <v>48.71</v>
      </c>
      <c r="J3637">
        <v>13</v>
      </c>
      <c r="K3637">
        <v>2021</v>
      </c>
      <c r="L3637">
        <v>2832.64</v>
      </c>
      <c r="M3637">
        <f t="shared" si="56"/>
        <v>2021</v>
      </c>
      <c r="O3637" t="str">
        <v>CUST8672</v>
      </c>
    </row>
    <row r="3638" spans="1:15" x14ac:dyDescent="0.3">
      <c r="A3638" s="2">
        <v>44342</v>
      </c>
      <c r="B3638" t="s">
        <v>1581</v>
      </c>
      <c r="C3638" t="s">
        <v>6880</v>
      </c>
      <c r="D3638">
        <v>606.61</v>
      </c>
      <c r="E3638">
        <v>3</v>
      </c>
      <c r="F3638" t="s">
        <v>6886</v>
      </c>
      <c r="G3638" t="s">
        <v>6889</v>
      </c>
      <c r="H3638" t="s">
        <v>6900</v>
      </c>
      <c r="I3638">
        <v>31.41</v>
      </c>
      <c r="J3638">
        <v>21</v>
      </c>
      <c r="K3638">
        <v>2021</v>
      </c>
      <c r="L3638">
        <v>1819.83</v>
      </c>
      <c r="M3638">
        <f t="shared" si="56"/>
        <v>2021</v>
      </c>
      <c r="O3638" t="str">
        <v>CUST7156</v>
      </c>
    </row>
    <row r="3639" spans="1:15" x14ac:dyDescent="0.3">
      <c r="A3639" s="2">
        <v>44342</v>
      </c>
      <c r="B3639" t="s">
        <v>3017</v>
      </c>
      <c r="C3639" t="s">
        <v>6874</v>
      </c>
      <c r="D3639">
        <v>1454.39</v>
      </c>
      <c r="E3639">
        <v>3</v>
      </c>
      <c r="F3639" t="s">
        <v>6885</v>
      </c>
      <c r="G3639" t="s">
        <v>6893</v>
      </c>
      <c r="H3639" t="s">
        <v>6899</v>
      </c>
      <c r="I3639">
        <v>11.63</v>
      </c>
      <c r="J3639">
        <v>10</v>
      </c>
      <c r="K3639">
        <v>2021</v>
      </c>
      <c r="L3639">
        <v>4363.17</v>
      </c>
      <c r="M3639">
        <f t="shared" si="56"/>
        <v>2021</v>
      </c>
      <c r="O3639" t="str">
        <v>CUST7461</v>
      </c>
    </row>
    <row r="3640" spans="1:15" x14ac:dyDescent="0.3">
      <c r="A3640" s="2">
        <v>44342</v>
      </c>
      <c r="B3640" t="s">
        <v>1620</v>
      </c>
      <c r="C3640" t="s">
        <v>6878</v>
      </c>
      <c r="D3640">
        <v>762.5</v>
      </c>
      <c r="E3640">
        <v>3</v>
      </c>
      <c r="F3640" t="s">
        <v>6884</v>
      </c>
      <c r="G3640" t="s">
        <v>6895</v>
      </c>
      <c r="H3640" t="s">
        <v>6900</v>
      </c>
      <c r="I3640">
        <v>47.94</v>
      </c>
      <c r="J3640">
        <v>3</v>
      </c>
      <c r="K3640">
        <v>2021</v>
      </c>
      <c r="L3640">
        <v>2287.5</v>
      </c>
      <c r="M3640">
        <f t="shared" si="56"/>
        <v>2021</v>
      </c>
      <c r="O3640" t="str">
        <v>CUST4666</v>
      </c>
    </row>
    <row r="3641" spans="1:15" x14ac:dyDescent="0.3">
      <c r="A3641" s="2">
        <v>44342</v>
      </c>
      <c r="B3641" t="s">
        <v>964</v>
      </c>
      <c r="C3641" t="s">
        <v>6875</v>
      </c>
      <c r="D3641">
        <v>1070.01</v>
      </c>
      <c r="E3641">
        <v>1</v>
      </c>
      <c r="F3641" t="s">
        <v>6887</v>
      </c>
      <c r="G3641" t="s">
        <v>6893</v>
      </c>
      <c r="H3641" t="s">
        <v>6899</v>
      </c>
      <c r="I3641">
        <v>33.840000000000003</v>
      </c>
      <c r="J3641">
        <v>23</v>
      </c>
      <c r="K3641">
        <v>2021</v>
      </c>
      <c r="L3641">
        <v>1070.01</v>
      </c>
      <c r="M3641">
        <f t="shared" si="56"/>
        <v>2021</v>
      </c>
      <c r="O3641" t="str">
        <v>CUST6078</v>
      </c>
    </row>
    <row r="3642" spans="1:15" x14ac:dyDescent="0.3">
      <c r="A3642" s="2">
        <v>44342</v>
      </c>
      <c r="B3642" t="s">
        <v>3018</v>
      </c>
      <c r="C3642" t="s">
        <v>6881</v>
      </c>
      <c r="D3642">
        <v>736.57</v>
      </c>
      <c r="E3642">
        <v>4</v>
      </c>
      <c r="F3642" t="s">
        <v>6883</v>
      </c>
      <c r="G3642" t="s">
        <v>6894</v>
      </c>
      <c r="H3642" t="s">
        <v>6899</v>
      </c>
      <c r="I3642">
        <v>30.94</v>
      </c>
      <c r="J3642">
        <v>11</v>
      </c>
      <c r="K3642">
        <v>2021</v>
      </c>
      <c r="L3642">
        <v>2946.28</v>
      </c>
      <c r="M3642">
        <f t="shared" si="56"/>
        <v>2021</v>
      </c>
      <c r="O3642" t="str">
        <v>CUST4562</v>
      </c>
    </row>
    <row r="3643" spans="1:15" x14ac:dyDescent="0.3">
      <c r="A3643" s="2">
        <v>44342</v>
      </c>
      <c r="B3643" t="s">
        <v>3019</v>
      </c>
      <c r="C3643" t="s">
        <v>6879</v>
      </c>
      <c r="D3643">
        <v>1118.08</v>
      </c>
      <c r="E3643">
        <v>1</v>
      </c>
      <c r="F3643" t="s">
        <v>6884</v>
      </c>
      <c r="G3643" t="s">
        <v>6890</v>
      </c>
      <c r="H3643" t="s">
        <v>6901</v>
      </c>
      <c r="I3643">
        <v>29.81</v>
      </c>
      <c r="J3643">
        <v>8</v>
      </c>
      <c r="K3643">
        <v>2021</v>
      </c>
      <c r="L3643">
        <v>1118.08</v>
      </c>
      <c r="M3643">
        <f t="shared" si="56"/>
        <v>2021</v>
      </c>
      <c r="O3643" t="str">
        <v>CUST3346</v>
      </c>
    </row>
    <row r="3644" spans="1:15" x14ac:dyDescent="0.3">
      <c r="A3644" s="2">
        <v>44343</v>
      </c>
      <c r="B3644" t="s">
        <v>3020</v>
      </c>
      <c r="C3644" t="s">
        <v>6880</v>
      </c>
      <c r="D3644">
        <v>1388.36</v>
      </c>
      <c r="E3644">
        <v>5</v>
      </c>
      <c r="F3644" t="s">
        <v>6886</v>
      </c>
      <c r="G3644" t="s">
        <v>6889</v>
      </c>
      <c r="H3644" t="s">
        <v>6899</v>
      </c>
      <c r="I3644">
        <v>17.059999999999999</v>
      </c>
      <c r="J3644">
        <v>29</v>
      </c>
      <c r="K3644">
        <v>2021</v>
      </c>
      <c r="L3644">
        <v>6941.7999999999993</v>
      </c>
      <c r="M3644">
        <f t="shared" si="56"/>
        <v>2021</v>
      </c>
      <c r="O3644" t="str">
        <v>CUST6600</v>
      </c>
    </row>
    <row r="3645" spans="1:15" x14ac:dyDescent="0.3">
      <c r="A3645" s="2">
        <v>44343</v>
      </c>
      <c r="B3645" t="s">
        <v>3021</v>
      </c>
      <c r="C3645" t="s">
        <v>6880</v>
      </c>
      <c r="D3645">
        <v>821.68</v>
      </c>
      <c r="E3645">
        <v>1</v>
      </c>
      <c r="F3645" t="s">
        <v>6888</v>
      </c>
      <c r="G3645" t="s">
        <v>6898</v>
      </c>
      <c r="H3645" t="s">
        <v>6901</v>
      </c>
      <c r="I3645">
        <v>37.11</v>
      </c>
      <c r="J3645">
        <v>25</v>
      </c>
      <c r="K3645">
        <v>2021</v>
      </c>
      <c r="L3645">
        <v>821.68</v>
      </c>
      <c r="M3645">
        <f t="shared" si="56"/>
        <v>2021</v>
      </c>
      <c r="O3645" t="str">
        <v>CUST6596</v>
      </c>
    </row>
    <row r="3646" spans="1:15" x14ac:dyDescent="0.3">
      <c r="A3646" s="2">
        <v>44343</v>
      </c>
      <c r="B3646" t="s">
        <v>140</v>
      </c>
      <c r="C3646" t="s">
        <v>6874</v>
      </c>
      <c r="D3646">
        <v>1845.82</v>
      </c>
      <c r="E3646">
        <v>4</v>
      </c>
      <c r="F3646" t="s">
        <v>6884</v>
      </c>
      <c r="G3646" t="s">
        <v>6897</v>
      </c>
      <c r="H3646" t="s">
        <v>6900</v>
      </c>
      <c r="I3646">
        <v>9.8000000000000007</v>
      </c>
      <c r="J3646">
        <v>4</v>
      </c>
      <c r="K3646">
        <v>2021</v>
      </c>
      <c r="L3646">
        <v>7383.28</v>
      </c>
      <c r="M3646">
        <f t="shared" si="56"/>
        <v>2021</v>
      </c>
      <c r="O3646" t="str">
        <v>CUST2717</v>
      </c>
    </row>
    <row r="3647" spans="1:15" x14ac:dyDescent="0.3">
      <c r="A3647" s="2">
        <v>44343</v>
      </c>
      <c r="B3647" t="s">
        <v>3022</v>
      </c>
      <c r="C3647" t="s">
        <v>6875</v>
      </c>
      <c r="D3647">
        <v>774.82</v>
      </c>
      <c r="E3647">
        <v>2</v>
      </c>
      <c r="F3647" t="s">
        <v>6888</v>
      </c>
      <c r="G3647" t="s">
        <v>6892</v>
      </c>
      <c r="H3647" t="s">
        <v>6901</v>
      </c>
      <c r="I3647">
        <v>17.75</v>
      </c>
      <c r="J3647">
        <v>23</v>
      </c>
      <c r="K3647">
        <v>2021</v>
      </c>
      <c r="L3647">
        <v>1549.64</v>
      </c>
      <c r="M3647">
        <f t="shared" si="56"/>
        <v>2021</v>
      </c>
      <c r="O3647" t="str">
        <v>CUST6877</v>
      </c>
    </row>
    <row r="3648" spans="1:15" x14ac:dyDescent="0.3">
      <c r="A3648" s="2">
        <v>44343</v>
      </c>
      <c r="B3648" t="s">
        <v>2024</v>
      </c>
      <c r="C3648" t="s">
        <v>6876</v>
      </c>
      <c r="D3648">
        <v>1139.8699999999999</v>
      </c>
      <c r="E3648">
        <v>4</v>
      </c>
      <c r="F3648" t="s">
        <v>6884</v>
      </c>
      <c r="G3648" t="s">
        <v>6889</v>
      </c>
      <c r="H3648" t="s">
        <v>6899</v>
      </c>
      <c r="I3648">
        <v>36.86</v>
      </c>
      <c r="J3648">
        <v>11</v>
      </c>
      <c r="K3648">
        <v>2021</v>
      </c>
      <c r="L3648">
        <v>4559.4799999999996</v>
      </c>
      <c r="M3648">
        <f t="shared" si="56"/>
        <v>2021</v>
      </c>
      <c r="O3648" t="str">
        <v>CUST1582</v>
      </c>
    </row>
    <row r="3649" spans="1:15" x14ac:dyDescent="0.3">
      <c r="A3649" s="2">
        <v>44343</v>
      </c>
      <c r="B3649" t="s">
        <v>3023</v>
      </c>
      <c r="C3649" t="s">
        <v>6881</v>
      </c>
      <c r="D3649">
        <v>679.06</v>
      </c>
      <c r="E3649">
        <v>3</v>
      </c>
      <c r="F3649" t="s">
        <v>6886</v>
      </c>
      <c r="G3649" t="s">
        <v>6892</v>
      </c>
      <c r="H3649" t="s">
        <v>6899</v>
      </c>
      <c r="I3649">
        <v>25.86</v>
      </c>
      <c r="J3649">
        <v>27</v>
      </c>
      <c r="K3649">
        <v>2021</v>
      </c>
      <c r="L3649">
        <v>2037.18</v>
      </c>
      <c r="M3649">
        <f t="shared" si="56"/>
        <v>2021</v>
      </c>
      <c r="O3649" t="str">
        <v>CUST3569</v>
      </c>
    </row>
    <row r="3650" spans="1:15" x14ac:dyDescent="0.3">
      <c r="A3650" s="2">
        <v>44343</v>
      </c>
      <c r="B3650" t="s">
        <v>3024</v>
      </c>
      <c r="C3650" t="s">
        <v>6878</v>
      </c>
      <c r="D3650">
        <v>412.28</v>
      </c>
      <c r="E3650">
        <v>2</v>
      </c>
      <c r="F3650" t="s">
        <v>6885</v>
      </c>
      <c r="G3650" t="s">
        <v>6891</v>
      </c>
      <c r="H3650" t="s">
        <v>6900</v>
      </c>
      <c r="I3650">
        <v>27.37</v>
      </c>
      <c r="J3650">
        <v>2</v>
      </c>
      <c r="K3650">
        <v>2021</v>
      </c>
      <c r="L3650">
        <v>824.56</v>
      </c>
      <c r="M3650">
        <f t="shared" si="56"/>
        <v>2021</v>
      </c>
      <c r="O3650" t="str">
        <v>CUST1038</v>
      </c>
    </row>
    <row r="3651" spans="1:15" x14ac:dyDescent="0.3">
      <c r="A3651" s="2">
        <v>44343</v>
      </c>
      <c r="B3651" t="s">
        <v>3025</v>
      </c>
      <c r="C3651" t="s">
        <v>6876</v>
      </c>
      <c r="D3651">
        <v>646.96</v>
      </c>
      <c r="E3651">
        <v>5</v>
      </c>
      <c r="F3651" t="s">
        <v>6883</v>
      </c>
      <c r="G3651" t="s">
        <v>6889</v>
      </c>
      <c r="H3651" t="s">
        <v>6900</v>
      </c>
      <c r="I3651">
        <v>29.48</v>
      </c>
      <c r="J3651">
        <v>15</v>
      </c>
      <c r="K3651">
        <v>2021</v>
      </c>
      <c r="L3651">
        <v>3234.8</v>
      </c>
      <c r="M3651">
        <f t="shared" ref="M3651:M3714" si="57">YEAR(A3651)</f>
        <v>2021</v>
      </c>
      <c r="O3651" t="str">
        <v>CUST9747</v>
      </c>
    </row>
    <row r="3652" spans="1:15" x14ac:dyDescent="0.3">
      <c r="A3652" s="2">
        <v>44344</v>
      </c>
      <c r="B3652" t="s">
        <v>3026</v>
      </c>
      <c r="C3652" t="s">
        <v>6882</v>
      </c>
      <c r="D3652">
        <v>401.63</v>
      </c>
      <c r="E3652">
        <v>1</v>
      </c>
      <c r="F3652" t="s">
        <v>6888</v>
      </c>
      <c r="G3652" t="s">
        <v>6893</v>
      </c>
      <c r="H3652" t="s">
        <v>6900</v>
      </c>
      <c r="I3652">
        <v>45.59</v>
      </c>
      <c r="J3652">
        <v>17</v>
      </c>
      <c r="K3652">
        <v>2021</v>
      </c>
      <c r="L3652">
        <v>401.63</v>
      </c>
      <c r="M3652">
        <f t="shared" si="57"/>
        <v>2021</v>
      </c>
      <c r="O3652" t="str">
        <v>CUST1712</v>
      </c>
    </row>
    <row r="3653" spans="1:15" x14ac:dyDescent="0.3">
      <c r="A3653" s="2">
        <v>44344</v>
      </c>
      <c r="B3653" t="s">
        <v>3027</v>
      </c>
      <c r="C3653" t="s">
        <v>6880</v>
      </c>
      <c r="D3653">
        <v>1145.6300000000001</v>
      </c>
      <c r="E3653">
        <v>1</v>
      </c>
      <c r="F3653" t="s">
        <v>6884</v>
      </c>
      <c r="G3653" t="s">
        <v>6898</v>
      </c>
      <c r="H3653" t="s">
        <v>6900</v>
      </c>
      <c r="I3653">
        <v>25.6</v>
      </c>
      <c r="J3653">
        <v>18</v>
      </c>
      <c r="K3653">
        <v>2021</v>
      </c>
      <c r="L3653">
        <v>1145.6300000000001</v>
      </c>
      <c r="M3653">
        <f t="shared" si="57"/>
        <v>2021</v>
      </c>
      <c r="O3653" t="str">
        <v>CUST4822</v>
      </c>
    </row>
    <row r="3654" spans="1:15" x14ac:dyDescent="0.3">
      <c r="A3654" s="2">
        <v>44344</v>
      </c>
      <c r="B3654" t="s">
        <v>3028</v>
      </c>
      <c r="C3654" t="s">
        <v>6881</v>
      </c>
      <c r="D3654">
        <v>1816.61</v>
      </c>
      <c r="E3654">
        <v>3</v>
      </c>
      <c r="F3654" t="s">
        <v>6884</v>
      </c>
      <c r="G3654" t="s">
        <v>6893</v>
      </c>
      <c r="H3654" t="s">
        <v>6900</v>
      </c>
      <c r="I3654">
        <v>16.34</v>
      </c>
      <c r="J3654">
        <v>26</v>
      </c>
      <c r="K3654">
        <v>2021</v>
      </c>
      <c r="L3654">
        <v>5449.83</v>
      </c>
      <c r="M3654">
        <f t="shared" si="57"/>
        <v>2021</v>
      </c>
      <c r="O3654" t="str">
        <v>CUST3383</v>
      </c>
    </row>
    <row r="3655" spans="1:15" x14ac:dyDescent="0.3">
      <c r="A3655" s="2">
        <v>44344</v>
      </c>
      <c r="B3655" t="s">
        <v>959</v>
      </c>
      <c r="C3655" t="s">
        <v>6882</v>
      </c>
      <c r="D3655">
        <v>1645.93</v>
      </c>
      <c r="E3655">
        <v>5</v>
      </c>
      <c r="F3655" t="s">
        <v>6884</v>
      </c>
      <c r="G3655" t="s">
        <v>6897</v>
      </c>
      <c r="H3655" t="s">
        <v>6901</v>
      </c>
      <c r="I3655">
        <v>25.88</v>
      </c>
      <c r="J3655">
        <v>16</v>
      </c>
      <c r="K3655">
        <v>2021</v>
      </c>
      <c r="L3655">
        <v>8229.65</v>
      </c>
      <c r="M3655">
        <f t="shared" si="57"/>
        <v>2021</v>
      </c>
      <c r="O3655" t="str">
        <v>CUST5707</v>
      </c>
    </row>
    <row r="3656" spans="1:15" x14ac:dyDescent="0.3">
      <c r="A3656" s="2">
        <v>44344</v>
      </c>
      <c r="B3656" t="s">
        <v>3029</v>
      </c>
      <c r="C3656" t="s">
        <v>6877</v>
      </c>
      <c r="D3656">
        <v>1601.67</v>
      </c>
      <c r="E3656">
        <v>5</v>
      </c>
      <c r="F3656" t="s">
        <v>6888</v>
      </c>
      <c r="G3656" t="s">
        <v>6889</v>
      </c>
      <c r="H3656" t="s">
        <v>6901</v>
      </c>
      <c r="I3656">
        <v>44.8</v>
      </c>
      <c r="J3656">
        <v>22</v>
      </c>
      <c r="K3656">
        <v>2021</v>
      </c>
      <c r="L3656">
        <v>8008.35</v>
      </c>
      <c r="M3656">
        <f t="shared" si="57"/>
        <v>2021</v>
      </c>
      <c r="O3656" t="str">
        <v>CUST7365</v>
      </c>
    </row>
    <row r="3657" spans="1:15" x14ac:dyDescent="0.3">
      <c r="A3657" s="2">
        <v>44344</v>
      </c>
      <c r="B3657" t="s">
        <v>3030</v>
      </c>
      <c r="C3657" t="s">
        <v>6880</v>
      </c>
      <c r="D3657">
        <v>499.72</v>
      </c>
      <c r="E3657">
        <v>3</v>
      </c>
      <c r="F3657" t="s">
        <v>6884</v>
      </c>
      <c r="G3657" t="s">
        <v>6895</v>
      </c>
      <c r="H3657" t="s">
        <v>6899</v>
      </c>
      <c r="I3657">
        <v>26.94</v>
      </c>
      <c r="J3657">
        <v>28</v>
      </c>
      <c r="K3657">
        <v>2021</v>
      </c>
      <c r="L3657">
        <v>1499.16</v>
      </c>
      <c r="M3657">
        <f t="shared" si="57"/>
        <v>2021</v>
      </c>
      <c r="O3657" t="str">
        <v>CUST8281</v>
      </c>
    </row>
    <row r="3658" spans="1:15" x14ac:dyDescent="0.3">
      <c r="A3658" s="2">
        <v>44344</v>
      </c>
      <c r="B3658" t="s">
        <v>3031</v>
      </c>
      <c r="C3658" t="s">
        <v>6874</v>
      </c>
      <c r="D3658">
        <v>1929.8</v>
      </c>
      <c r="E3658">
        <v>2</v>
      </c>
      <c r="F3658" t="s">
        <v>6888</v>
      </c>
      <c r="G3658" t="s">
        <v>6892</v>
      </c>
      <c r="H3658" t="s">
        <v>6899</v>
      </c>
      <c r="I3658">
        <v>7.7</v>
      </c>
      <c r="J3658">
        <v>6</v>
      </c>
      <c r="K3658">
        <v>2021</v>
      </c>
      <c r="L3658">
        <v>3859.6</v>
      </c>
      <c r="M3658">
        <f t="shared" si="57"/>
        <v>2021</v>
      </c>
      <c r="O3658" t="str">
        <v>CUST9316</v>
      </c>
    </row>
    <row r="3659" spans="1:15" x14ac:dyDescent="0.3">
      <c r="A3659" s="2">
        <v>44344</v>
      </c>
      <c r="B3659" t="s">
        <v>3032</v>
      </c>
      <c r="C3659" t="s">
        <v>6874</v>
      </c>
      <c r="D3659">
        <v>1072.8599999999999</v>
      </c>
      <c r="E3659">
        <v>4</v>
      </c>
      <c r="F3659" t="s">
        <v>6884</v>
      </c>
      <c r="G3659" t="s">
        <v>6898</v>
      </c>
      <c r="H3659" t="s">
        <v>6901</v>
      </c>
      <c r="I3659">
        <v>8.02</v>
      </c>
      <c r="J3659">
        <v>21</v>
      </c>
      <c r="K3659">
        <v>2021</v>
      </c>
      <c r="L3659">
        <v>4291.4399999999996</v>
      </c>
      <c r="M3659">
        <f t="shared" si="57"/>
        <v>2021</v>
      </c>
      <c r="O3659" t="str">
        <v>CUST7209</v>
      </c>
    </row>
    <row r="3660" spans="1:15" x14ac:dyDescent="0.3">
      <c r="A3660" s="2">
        <v>44344</v>
      </c>
      <c r="B3660" t="s">
        <v>1363</v>
      </c>
      <c r="C3660" t="s">
        <v>6877</v>
      </c>
      <c r="D3660">
        <v>1522.61</v>
      </c>
      <c r="E3660">
        <v>1</v>
      </c>
      <c r="F3660" t="s">
        <v>6886</v>
      </c>
      <c r="G3660" t="s">
        <v>6889</v>
      </c>
      <c r="H3660" t="s">
        <v>6900</v>
      </c>
      <c r="I3660">
        <v>34.090000000000003</v>
      </c>
      <c r="J3660">
        <v>8</v>
      </c>
      <c r="K3660">
        <v>2021</v>
      </c>
      <c r="L3660">
        <v>1522.61</v>
      </c>
      <c r="M3660">
        <f t="shared" si="57"/>
        <v>2021</v>
      </c>
      <c r="O3660" t="str">
        <v>CUST8910</v>
      </c>
    </row>
    <row r="3661" spans="1:15" x14ac:dyDescent="0.3">
      <c r="A3661" s="2">
        <v>44344</v>
      </c>
      <c r="B3661" t="s">
        <v>3033</v>
      </c>
      <c r="C3661" t="s">
        <v>6877</v>
      </c>
      <c r="D3661">
        <v>1773.47</v>
      </c>
      <c r="E3661">
        <v>3</v>
      </c>
      <c r="F3661" t="s">
        <v>6886</v>
      </c>
      <c r="G3661" t="s">
        <v>6896</v>
      </c>
      <c r="H3661" t="s">
        <v>6900</v>
      </c>
      <c r="I3661">
        <v>33.51</v>
      </c>
      <c r="J3661">
        <v>18</v>
      </c>
      <c r="K3661">
        <v>2021</v>
      </c>
      <c r="L3661">
        <v>5320.41</v>
      </c>
      <c r="M3661">
        <f t="shared" si="57"/>
        <v>2021</v>
      </c>
      <c r="O3661" t="str">
        <v>CUST1828</v>
      </c>
    </row>
    <row r="3662" spans="1:15" x14ac:dyDescent="0.3">
      <c r="A3662" s="2">
        <v>44345</v>
      </c>
      <c r="B3662" t="s">
        <v>3034</v>
      </c>
      <c r="C3662" t="s">
        <v>6879</v>
      </c>
      <c r="D3662">
        <v>1011.41</v>
      </c>
      <c r="E3662">
        <v>4</v>
      </c>
      <c r="F3662" t="s">
        <v>6888</v>
      </c>
      <c r="G3662" t="s">
        <v>6897</v>
      </c>
      <c r="H3662" t="s">
        <v>6901</v>
      </c>
      <c r="I3662">
        <v>43.94</v>
      </c>
      <c r="J3662">
        <v>14</v>
      </c>
      <c r="K3662">
        <v>2021</v>
      </c>
      <c r="L3662">
        <v>4045.64</v>
      </c>
      <c r="M3662">
        <f t="shared" si="57"/>
        <v>2021</v>
      </c>
      <c r="O3662" t="str">
        <v>CUST8655</v>
      </c>
    </row>
    <row r="3663" spans="1:15" x14ac:dyDescent="0.3">
      <c r="A3663" s="2">
        <v>44345</v>
      </c>
      <c r="B3663" t="s">
        <v>3035</v>
      </c>
      <c r="C3663" t="s">
        <v>6877</v>
      </c>
      <c r="D3663">
        <v>1133.79</v>
      </c>
      <c r="E3663">
        <v>3</v>
      </c>
      <c r="F3663" t="s">
        <v>6883</v>
      </c>
      <c r="G3663" t="s">
        <v>6890</v>
      </c>
      <c r="H3663" t="s">
        <v>6899</v>
      </c>
      <c r="I3663">
        <v>42.56</v>
      </c>
      <c r="J3663">
        <v>28</v>
      </c>
      <c r="K3663">
        <v>2021</v>
      </c>
      <c r="L3663">
        <v>3401.37</v>
      </c>
      <c r="M3663">
        <f t="shared" si="57"/>
        <v>2021</v>
      </c>
      <c r="O3663" t="str">
        <v>CUST5929</v>
      </c>
    </row>
    <row r="3664" spans="1:15" x14ac:dyDescent="0.3">
      <c r="A3664" s="2">
        <v>44345</v>
      </c>
      <c r="B3664" t="s">
        <v>3036</v>
      </c>
      <c r="C3664" t="s">
        <v>6879</v>
      </c>
      <c r="D3664">
        <v>370.33</v>
      </c>
      <c r="E3664">
        <v>1</v>
      </c>
      <c r="F3664" t="s">
        <v>6884</v>
      </c>
      <c r="G3664" t="s">
        <v>6893</v>
      </c>
      <c r="H3664" t="s">
        <v>6900</v>
      </c>
      <c r="I3664">
        <v>12.52</v>
      </c>
      <c r="J3664">
        <v>13</v>
      </c>
      <c r="K3664">
        <v>2021</v>
      </c>
      <c r="L3664">
        <v>370.33</v>
      </c>
      <c r="M3664">
        <f t="shared" si="57"/>
        <v>2021</v>
      </c>
      <c r="O3664" t="str">
        <v>CUST4887</v>
      </c>
    </row>
    <row r="3665" spans="1:15" x14ac:dyDescent="0.3">
      <c r="A3665" s="2">
        <v>44345</v>
      </c>
      <c r="B3665" t="s">
        <v>1359</v>
      </c>
      <c r="C3665" t="s">
        <v>6879</v>
      </c>
      <c r="D3665">
        <v>731.83</v>
      </c>
      <c r="E3665">
        <v>4</v>
      </c>
      <c r="F3665" t="s">
        <v>6883</v>
      </c>
      <c r="G3665" t="s">
        <v>6894</v>
      </c>
      <c r="H3665" t="s">
        <v>6901</v>
      </c>
      <c r="I3665">
        <v>35.44</v>
      </c>
      <c r="J3665">
        <v>10</v>
      </c>
      <c r="K3665">
        <v>2021</v>
      </c>
      <c r="L3665">
        <v>2927.32</v>
      </c>
      <c r="M3665">
        <f t="shared" si="57"/>
        <v>2021</v>
      </c>
      <c r="O3665" t="str">
        <v>CUST6807</v>
      </c>
    </row>
    <row r="3666" spans="1:15" x14ac:dyDescent="0.3">
      <c r="A3666" s="2">
        <v>44345</v>
      </c>
      <c r="B3666" t="s">
        <v>595</v>
      </c>
      <c r="C3666" t="s">
        <v>6882</v>
      </c>
      <c r="D3666">
        <v>1775.14</v>
      </c>
      <c r="E3666">
        <v>4</v>
      </c>
      <c r="F3666" t="s">
        <v>6887</v>
      </c>
      <c r="G3666" t="s">
        <v>6891</v>
      </c>
      <c r="H3666" t="s">
        <v>6900</v>
      </c>
      <c r="I3666">
        <v>44.41</v>
      </c>
      <c r="J3666">
        <v>0</v>
      </c>
      <c r="K3666">
        <v>2021</v>
      </c>
      <c r="L3666">
        <v>7100.56</v>
      </c>
      <c r="M3666">
        <f t="shared" si="57"/>
        <v>2021</v>
      </c>
      <c r="O3666" t="str">
        <v>CUST9924</v>
      </c>
    </row>
    <row r="3667" spans="1:15" x14ac:dyDescent="0.3">
      <c r="A3667" s="2">
        <v>44345</v>
      </c>
      <c r="B3667" t="s">
        <v>3037</v>
      </c>
      <c r="C3667" t="s">
        <v>6881</v>
      </c>
      <c r="D3667">
        <v>203.66</v>
      </c>
      <c r="E3667">
        <v>4</v>
      </c>
      <c r="F3667" t="s">
        <v>6883</v>
      </c>
      <c r="G3667" t="s">
        <v>6893</v>
      </c>
      <c r="H3667" t="s">
        <v>6901</v>
      </c>
      <c r="I3667">
        <v>29.22</v>
      </c>
      <c r="J3667">
        <v>25</v>
      </c>
      <c r="K3667">
        <v>2021</v>
      </c>
      <c r="L3667">
        <v>814.64</v>
      </c>
      <c r="M3667">
        <f t="shared" si="57"/>
        <v>2021</v>
      </c>
      <c r="O3667" t="str">
        <v>CUST3278</v>
      </c>
    </row>
    <row r="3668" spans="1:15" x14ac:dyDescent="0.3">
      <c r="A3668" s="2">
        <v>44345</v>
      </c>
      <c r="B3668" t="s">
        <v>2446</v>
      </c>
      <c r="C3668" t="s">
        <v>6877</v>
      </c>
      <c r="D3668">
        <v>913.65</v>
      </c>
      <c r="E3668">
        <v>2</v>
      </c>
      <c r="F3668" t="s">
        <v>6883</v>
      </c>
      <c r="G3668" t="s">
        <v>6894</v>
      </c>
      <c r="H3668" t="s">
        <v>6899</v>
      </c>
      <c r="I3668">
        <v>7.02</v>
      </c>
      <c r="J3668">
        <v>10</v>
      </c>
      <c r="K3668">
        <v>2021</v>
      </c>
      <c r="L3668">
        <v>1827.3</v>
      </c>
      <c r="M3668">
        <f t="shared" si="57"/>
        <v>2021</v>
      </c>
      <c r="O3668" t="str">
        <v>CUST2835</v>
      </c>
    </row>
    <row r="3669" spans="1:15" x14ac:dyDescent="0.3">
      <c r="A3669" s="2">
        <v>44345</v>
      </c>
      <c r="B3669" t="s">
        <v>3038</v>
      </c>
      <c r="C3669" t="s">
        <v>6876</v>
      </c>
      <c r="D3669">
        <v>1368.42</v>
      </c>
      <c r="E3669">
        <v>2</v>
      </c>
      <c r="F3669" t="s">
        <v>6886</v>
      </c>
      <c r="G3669" t="s">
        <v>6892</v>
      </c>
      <c r="H3669" t="s">
        <v>6901</v>
      </c>
      <c r="I3669">
        <v>7.5</v>
      </c>
      <c r="J3669">
        <v>3</v>
      </c>
      <c r="K3669">
        <v>2021</v>
      </c>
      <c r="L3669">
        <v>2736.84</v>
      </c>
      <c r="M3669">
        <f t="shared" si="57"/>
        <v>2021</v>
      </c>
      <c r="O3669" t="str">
        <v>CUST3954</v>
      </c>
    </row>
    <row r="3670" spans="1:15" x14ac:dyDescent="0.3">
      <c r="A3670" s="2">
        <v>44346</v>
      </c>
      <c r="B3670" t="s">
        <v>3039</v>
      </c>
      <c r="C3670" t="s">
        <v>6876</v>
      </c>
      <c r="D3670">
        <v>962.57</v>
      </c>
      <c r="E3670">
        <v>4</v>
      </c>
      <c r="F3670" t="s">
        <v>6888</v>
      </c>
      <c r="G3670" t="s">
        <v>6896</v>
      </c>
      <c r="H3670" t="s">
        <v>6901</v>
      </c>
      <c r="I3670">
        <v>43.7</v>
      </c>
      <c r="J3670">
        <v>21</v>
      </c>
      <c r="K3670">
        <v>2021</v>
      </c>
      <c r="L3670">
        <v>3850.28</v>
      </c>
      <c r="M3670">
        <f t="shared" si="57"/>
        <v>2021</v>
      </c>
      <c r="O3670" t="str">
        <v>CUST1999</v>
      </c>
    </row>
    <row r="3671" spans="1:15" x14ac:dyDescent="0.3">
      <c r="A3671" s="2">
        <v>44346</v>
      </c>
      <c r="B3671" t="s">
        <v>3040</v>
      </c>
      <c r="C3671" t="s">
        <v>6879</v>
      </c>
      <c r="D3671">
        <v>1139.5999999999999</v>
      </c>
      <c r="E3671">
        <v>1</v>
      </c>
      <c r="F3671" t="s">
        <v>6884</v>
      </c>
      <c r="G3671" t="s">
        <v>6890</v>
      </c>
      <c r="H3671" t="s">
        <v>6900</v>
      </c>
      <c r="I3671">
        <v>32.020000000000003</v>
      </c>
      <c r="J3671">
        <v>7</v>
      </c>
      <c r="K3671">
        <v>2021</v>
      </c>
      <c r="L3671">
        <v>1139.5999999999999</v>
      </c>
      <c r="M3671">
        <f t="shared" si="57"/>
        <v>2021</v>
      </c>
      <c r="O3671" t="str">
        <v>CUST6988</v>
      </c>
    </row>
    <row r="3672" spans="1:15" x14ac:dyDescent="0.3">
      <c r="A3672" s="2">
        <v>44346</v>
      </c>
      <c r="B3672" t="s">
        <v>3041</v>
      </c>
      <c r="C3672" t="s">
        <v>6876</v>
      </c>
      <c r="D3672">
        <v>1778.87</v>
      </c>
      <c r="E3672">
        <v>5</v>
      </c>
      <c r="F3672" t="s">
        <v>6886</v>
      </c>
      <c r="G3672" t="s">
        <v>6889</v>
      </c>
      <c r="H3672" t="s">
        <v>6901</v>
      </c>
      <c r="I3672">
        <v>12.77</v>
      </c>
      <c r="J3672">
        <v>9</v>
      </c>
      <c r="K3672">
        <v>2021</v>
      </c>
      <c r="L3672">
        <v>8894.3499999999985</v>
      </c>
      <c r="M3672">
        <f t="shared" si="57"/>
        <v>2021</v>
      </c>
      <c r="O3672" t="str">
        <v>CUST3948</v>
      </c>
    </row>
    <row r="3673" spans="1:15" x14ac:dyDescent="0.3">
      <c r="A3673" s="2">
        <v>44346</v>
      </c>
      <c r="B3673" t="s">
        <v>3042</v>
      </c>
      <c r="C3673" t="s">
        <v>6875</v>
      </c>
      <c r="D3673">
        <v>1685.91</v>
      </c>
      <c r="E3673">
        <v>2</v>
      </c>
      <c r="F3673" t="s">
        <v>6884</v>
      </c>
      <c r="G3673" t="s">
        <v>6894</v>
      </c>
      <c r="H3673" t="s">
        <v>6900</v>
      </c>
      <c r="I3673">
        <v>35.090000000000003</v>
      </c>
      <c r="J3673">
        <v>6</v>
      </c>
      <c r="K3673">
        <v>2021</v>
      </c>
      <c r="L3673">
        <v>3371.82</v>
      </c>
      <c r="M3673">
        <f t="shared" si="57"/>
        <v>2021</v>
      </c>
      <c r="O3673" t="str">
        <v>CUST2216</v>
      </c>
    </row>
    <row r="3674" spans="1:15" x14ac:dyDescent="0.3">
      <c r="A3674" s="2">
        <v>44346</v>
      </c>
      <c r="B3674" t="s">
        <v>3043</v>
      </c>
      <c r="C3674" t="s">
        <v>6873</v>
      </c>
      <c r="D3674">
        <v>390.42</v>
      </c>
      <c r="E3674">
        <v>4</v>
      </c>
      <c r="F3674" t="s">
        <v>6883</v>
      </c>
      <c r="G3674" t="s">
        <v>6890</v>
      </c>
      <c r="H3674" t="s">
        <v>6900</v>
      </c>
      <c r="I3674">
        <v>49.21</v>
      </c>
      <c r="J3674">
        <v>9</v>
      </c>
      <c r="K3674">
        <v>2021</v>
      </c>
      <c r="L3674">
        <v>1561.68</v>
      </c>
      <c r="M3674">
        <f t="shared" si="57"/>
        <v>2021</v>
      </c>
      <c r="O3674" t="str">
        <v>CUST4919</v>
      </c>
    </row>
    <row r="3675" spans="1:15" x14ac:dyDescent="0.3">
      <c r="A3675" s="2">
        <v>44346</v>
      </c>
      <c r="B3675" t="s">
        <v>3044</v>
      </c>
      <c r="C3675" t="s">
        <v>6875</v>
      </c>
      <c r="D3675">
        <v>1967.63</v>
      </c>
      <c r="E3675">
        <v>1</v>
      </c>
      <c r="F3675" t="s">
        <v>6885</v>
      </c>
      <c r="G3675" t="s">
        <v>6895</v>
      </c>
      <c r="H3675" t="s">
        <v>6899</v>
      </c>
      <c r="I3675">
        <v>10.039999999999999</v>
      </c>
      <c r="J3675">
        <v>27</v>
      </c>
      <c r="K3675">
        <v>2021</v>
      </c>
      <c r="L3675">
        <v>1967.63</v>
      </c>
      <c r="M3675">
        <f t="shared" si="57"/>
        <v>2021</v>
      </c>
      <c r="O3675" t="str">
        <v>CUST1129</v>
      </c>
    </row>
    <row r="3676" spans="1:15" x14ac:dyDescent="0.3">
      <c r="A3676" s="2">
        <v>44346</v>
      </c>
      <c r="B3676" t="s">
        <v>103</v>
      </c>
      <c r="C3676" t="s">
        <v>6877</v>
      </c>
      <c r="D3676">
        <v>1144.27</v>
      </c>
      <c r="E3676">
        <v>5</v>
      </c>
      <c r="F3676" t="s">
        <v>6885</v>
      </c>
      <c r="G3676" t="s">
        <v>6897</v>
      </c>
      <c r="H3676" t="s">
        <v>6899</v>
      </c>
      <c r="I3676">
        <v>6.88</v>
      </c>
      <c r="J3676">
        <v>17</v>
      </c>
      <c r="K3676">
        <v>2021</v>
      </c>
      <c r="L3676">
        <v>5721.35</v>
      </c>
      <c r="M3676">
        <f t="shared" si="57"/>
        <v>2021</v>
      </c>
      <c r="O3676" t="str">
        <v>CUST4352</v>
      </c>
    </row>
    <row r="3677" spans="1:15" x14ac:dyDescent="0.3">
      <c r="A3677" s="2">
        <v>44346</v>
      </c>
      <c r="B3677" t="s">
        <v>3045</v>
      </c>
      <c r="C3677" t="s">
        <v>6878</v>
      </c>
      <c r="D3677">
        <v>1327.51</v>
      </c>
      <c r="E3677">
        <v>5</v>
      </c>
      <c r="F3677" t="s">
        <v>6887</v>
      </c>
      <c r="G3677" t="s">
        <v>6895</v>
      </c>
      <c r="H3677" t="s">
        <v>6900</v>
      </c>
      <c r="I3677">
        <v>5.61</v>
      </c>
      <c r="J3677">
        <v>16</v>
      </c>
      <c r="K3677">
        <v>2021</v>
      </c>
      <c r="L3677">
        <v>6637.55</v>
      </c>
      <c r="M3677">
        <f t="shared" si="57"/>
        <v>2021</v>
      </c>
      <c r="O3677" t="str">
        <v>CUST7453</v>
      </c>
    </row>
    <row r="3678" spans="1:15" x14ac:dyDescent="0.3">
      <c r="A3678" s="2">
        <v>44346</v>
      </c>
      <c r="B3678" t="s">
        <v>3046</v>
      </c>
      <c r="C3678" t="s">
        <v>6876</v>
      </c>
      <c r="D3678">
        <v>1128.18</v>
      </c>
      <c r="E3678">
        <v>3</v>
      </c>
      <c r="F3678" t="s">
        <v>6883</v>
      </c>
      <c r="G3678" t="s">
        <v>6892</v>
      </c>
      <c r="H3678" t="s">
        <v>6900</v>
      </c>
      <c r="I3678">
        <v>44.92</v>
      </c>
      <c r="J3678">
        <v>4</v>
      </c>
      <c r="K3678">
        <v>2021</v>
      </c>
      <c r="L3678">
        <v>3384.54</v>
      </c>
      <c r="M3678">
        <f t="shared" si="57"/>
        <v>2021</v>
      </c>
      <c r="O3678" t="str">
        <v>CUST1130</v>
      </c>
    </row>
    <row r="3679" spans="1:15" x14ac:dyDescent="0.3">
      <c r="A3679" s="2">
        <v>44346</v>
      </c>
      <c r="B3679" t="s">
        <v>3047</v>
      </c>
      <c r="C3679" t="s">
        <v>6874</v>
      </c>
      <c r="D3679">
        <v>368.07</v>
      </c>
      <c r="E3679">
        <v>2</v>
      </c>
      <c r="F3679" t="s">
        <v>6888</v>
      </c>
      <c r="G3679" t="s">
        <v>6898</v>
      </c>
      <c r="H3679" t="s">
        <v>6899</v>
      </c>
      <c r="I3679">
        <v>48.38</v>
      </c>
      <c r="J3679">
        <v>11</v>
      </c>
      <c r="K3679">
        <v>2021</v>
      </c>
      <c r="L3679">
        <v>736.14</v>
      </c>
      <c r="M3679">
        <f t="shared" si="57"/>
        <v>2021</v>
      </c>
      <c r="O3679" t="str">
        <v>CUST1868</v>
      </c>
    </row>
    <row r="3680" spans="1:15" x14ac:dyDescent="0.3">
      <c r="A3680" s="2">
        <v>44346</v>
      </c>
      <c r="B3680" t="s">
        <v>3048</v>
      </c>
      <c r="C3680" t="s">
        <v>6878</v>
      </c>
      <c r="D3680">
        <v>1803.11</v>
      </c>
      <c r="E3680">
        <v>4</v>
      </c>
      <c r="F3680" t="s">
        <v>6884</v>
      </c>
      <c r="G3680" t="s">
        <v>6892</v>
      </c>
      <c r="H3680" t="s">
        <v>6900</v>
      </c>
      <c r="I3680">
        <v>5.73</v>
      </c>
      <c r="J3680">
        <v>5</v>
      </c>
      <c r="K3680">
        <v>2021</v>
      </c>
      <c r="L3680">
        <v>7212.44</v>
      </c>
      <c r="M3680">
        <f t="shared" si="57"/>
        <v>2021</v>
      </c>
      <c r="O3680" t="str">
        <v>CUST6264</v>
      </c>
    </row>
    <row r="3681" spans="1:15" x14ac:dyDescent="0.3">
      <c r="A3681" s="2">
        <v>44346</v>
      </c>
      <c r="B3681" t="s">
        <v>3049</v>
      </c>
      <c r="C3681" t="s">
        <v>6881</v>
      </c>
      <c r="D3681">
        <v>64.19</v>
      </c>
      <c r="E3681">
        <v>5</v>
      </c>
      <c r="F3681" t="s">
        <v>6886</v>
      </c>
      <c r="G3681" t="s">
        <v>6895</v>
      </c>
      <c r="H3681" t="s">
        <v>6900</v>
      </c>
      <c r="I3681">
        <v>11.97</v>
      </c>
      <c r="J3681">
        <v>29</v>
      </c>
      <c r="K3681">
        <v>2021</v>
      </c>
      <c r="L3681">
        <v>320.95</v>
      </c>
      <c r="M3681">
        <f t="shared" si="57"/>
        <v>2021</v>
      </c>
      <c r="O3681" t="str">
        <v>CUST5956</v>
      </c>
    </row>
    <row r="3682" spans="1:15" x14ac:dyDescent="0.3">
      <c r="A3682" s="2">
        <v>44346</v>
      </c>
      <c r="B3682" t="s">
        <v>2797</v>
      </c>
      <c r="C3682" t="s">
        <v>6879</v>
      </c>
      <c r="D3682">
        <v>1629.17</v>
      </c>
      <c r="E3682">
        <v>3</v>
      </c>
      <c r="F3682" t="s">
        <v>6888</v>
      </c>
      <c r="G3682" t="s">
        <v>6889</v>
      </c>
      <c r="H3682" t="s">
        <v>6899</v>
      </c>
      <c r="I3682">
        <v>20.72</v>
      </c>
      <c r="J3682">
        <v>29</v>
      </c>
      <c r="K3682">
        <v>2021</v>
      </c>
      <c r="L3682">
        <v>4887.51</v>
      </c>
      <c r="M3682">
        <f t="shared" si="57"/>
        <v>2021</v>
      </c>
      <c r="O3682" t="str">
        <v>CUST5746</v>
      </c>
    </row>
    <row r="3683" spans="1:15" x14ac:dyDescent="0.3">
      <c r="A3683" s="2">
        <v>44347</v>
      </c>
      <c r="B3683" t="s">
        <v>3050</v>
      </c>
      <c r="C3683" t="s">
        <v>6876</v>
      </c>
      <c r="D3683">
        <v>25.54</v>
      </c>
      <c r="E3683">
        <v>3</v>
      </c>
      <c r="F3683" t="s">
        <v>6885</v>
      </c>
      <c r="G3683" t="s">
        <v>6892</v>
      </c>
      <c r="H3683" t="s">
        <v>6900</v>
      </c>
      <c r="I3683">
        <v>11.23</v>
      </c>
      <c r="J3683">
        <v>27</v>
      </c>
      <c r="K3683">
        <v>2021</v>
      </c>
      <c r="L3683">
        <v>76.62</v>
      </c>
      <c r="M3683">
        <f t="shared" si="57"/>
        <v>2021</v>
      </c>
      <c r="O3683" t="str">
        <v>CUST2317</v>
      </c>
    </row>
    <row r="3684" spans="1:15" x14ac:dyDescent="0.3">
      <c r="A3684" s="2">
        <v>44347</v>
      </c>
      <c r="B3684" t="s">
        <v>3051</v>
      </c>
      <c r="C3684" t="s">
        <v>6873</v>
      </c>
      <c r="D3684">
        <v>1201.3399999999999</v>
      </c>
      <c r="E3684">
        <v>1</v>
      </c>
      <c r="F3684" t="s">
        <v>6885</v>
      </c>
      <c r="G3684" t="s">
        <v>6896</v>
      </c>
      <c r="H3684" t="s">
        <v>6899</v>
      </c>
      <c r="I3684">
        <v>28.8</v>
      </c>
      <c r="J3684">
        <v>2</v>
      </c>
      <c r="K3684">
        <v>2021</v>
      </c>
      <c r="L3684">
        <v>1201.3399999999999</v>
      </c>
      <c r="M3684">
        <f t="shared" si="57"/>
        <v>2021</v>
      </c>
      <c r="O3684" t="str">
        <v>CUST8424</v>
      </c>
    </row>
    <row r="3685" spans="1:15" x14ac:dyDescent="0.3">
      <c r="A3685" s="2">
        <v>44347</v>
      </c>
      <c r="B3685" t="s">
        <v>949</v>
      </c>
      <c r="C3685" t="s">
        <v>6877</v>
      </c>
      <c r="D3685">
        <v>341.48</v>
      </c>
      <c r="E3685">
        <v>1</v>
      </c>
      <c r="F3685" t="s">
        <v>6887</v>
      </c>
      <c r="G3685" t="s">
        <v>6897</v>
      </c>
      <c r="H3685" t="s">
        <v>6900</v>
      </c>
      <c r="I3685">
        <v>26.62</v>
      </c>
      <c r="J3685">
        <v>14</v>
      </c>
      <c r="K3685">
        <v>2021</v>
      </c>
      <c r="L3685">
        <v>341.48</v>
      </c>
      <c r="M3685">
        <f t="shared" si="57"/>
        <v>2021</v>
      </c>
      <c r="O3685" t="str">
        <v>CUST3974</v>
      </c>
    </row>
    <row r="3686" spans="1:15" x14ac:dyDescent="0.3">
      <c r="A3686" s="2">
        <v>44347</v>
      </c>
      <c r="B3686" t="s">
        <v>3052</v>
      </c>
      <c r="C3686" t="s">
        <v>6881</v>
      </c>
      <c r="D3686">
        <v>937.83</v>
      </c>
      <c r="E3686">
        <v>4</v>
      </c>
      <c r="F3686" t="s">
        <v>6886</v>
      </c>
      <c r="G3686" t="s">
        <v>6893</v>
      </c>
      <c r="H3686" t="s">
        <v>6901</v>
      </c>
      <c r="I3686">
        <v>10.28</v>
      </c>
      <c r="J3686">
        <v>4</v>
      </c>
      <c r="K3686">
        <v>2021</v>
      </c>
      <c r="L3686">
        <v>3751.32</v>
      </c>
      <c r="M3686">
        <f t="shared" si="57"/>
        <v>2021</v>
      </c>
      <c r="O3686" t="str">
        <v>CUST9239</v>
      </c>
    </row>
    <row r="3687" spans="1:15" x14ac:dyDescent="0.3">
      <c r="A3687" s="2">
        <v>44347</v>
      </c>
      <c r="B3687" t="s">
        <v>3053</v>
      </c>
      <c r="C3687" t="s">
        <v>6880</v>
      </c>
      <c r="D3687">
        <v>796.41</v>
      </c>
      <c r="E3687">
        <v>1</v>
      </c>
      <c r="F3687" t="s">
        <v>6886</v>
      </c>
      <c r="G3687" t="s">
        <v>6890</v>
      </c>
      <c r="H3687" t="s">
        <v>6900</v>
      </c>
      <c r="I3687">
        <v>19.8</v>
      </c>
      <c r="J3687">
        <v>15</v>
      </c>
      <c r="K3687">
        <v>2021</v>
      </c>
      <c r="L3687">
        <v>796.41</v>
      </c>
      <c r="M3687">
        <f t="shared" si="57"/>
        <v>2021</v>
      </c>
      <c r="O3687" t="str">
        <v>CUST6364</v>
      </c>
    </row>
    <row r="3688" spans="1:15" x14ac:dyDescent="0.3">
      <c r="A3688" s="2">
        <v>44347</v>
      </c>
      <c r="B3688" t="s">
        <v>3054</v>
      </c>
      <c r="C3688" t="s">
        <v>6876</v>
      </c>
      <c r="D3688">
        <v>1423.41</v>
      </c>
      <c r="E3688">
        <v>1</v>
      </c>
      <c r="F3688" t="s">
        <v>6885</v>
      </c>
      <c r="G3688" t="s">
        <v>6895</v>
      </c>
      <c r="H3688" t="s">
        <v>6901</v>
      </c>
      <c r="I3688">
        <v>24.49</v>
      </c>
      <c r="J3688">
        <v>6</v>
      </c>
      <c r="K3688">
        <v>2021</v>
      </c>
      <c r="L3688">
        <v>1423.41</v>
      </c>
      <c r="M3688">
        <f t="shared" si="57"/>
        <v>2021</v>
      </c>
      <c r="O3688" t="str">
        <v>CUST9964</v>
      </c>
    </row>
    <row r="3689" spans="1:15" x14ac:dyDescent="0.3">
      <c r="A3689" s="2">
        <v>44347</v>
      </c>
      <c r="B3689" t="s">
        <v>3055</v>
      </c>
      <c r="C3689" t="s">
        <v>6875</v>
      </c>
      <c r="D3689">
        <v>12.63</v>
      </c>
      <c r="E3689">
        <v>3</v>
      </c>
      <c r="F3689" t="s">
        <v>6883</v>
      </c>
      <c r="G3689" t="s">
        <v>6890</v>
      </c>
      <c r="H3689" t="s">
        <v>6901</v>
      </c>
      <c r="I3689">
        <v>37.14</v>
      </c>
      <c r="J3689">
        <v>3</v>
      </c>
      <c r="K3689">
        <v>2021</v>
      </c>
      <c r="L3689">
        <v>37.89</v>
      </c>
      <c r="M3689">
        <f t="shared" si="57"/>
        <v>2021</v>
      </c>
      <c r="O3689" t="str">
        <v>CUST7400</v>
      </c>
    </row>
    <row r="3690" spans="1:15" x14ac:dyDescent="0.3">
      <c r="A3690" s="2">
        <v>44348</v>
      </c>
      <c r="B3690" t="s">
        <v>3056</v>
      </c>
      <c r="C3690" t="s">
        <v>6882</v>
      </c>
      <c r="D3690">
        <v>1728.39</v>
      </c>
      <c r="E3690">
        <v>2</v>
      </c>
      <c r="F3690" t="s">
        <v>6888</v>
      </c>
      <c r="G3690" t="s">
        <v>6894</v>
      </c>
      <c r="H3690" t="s">
        <v>6901</v>
      </c>
      <c r="I3690">
        <v>20.07</v>
      </c>
      <c r="J3690">
        <v>23</v>
      </c>
      <c r="K3690">
        <v>2021</v>
      </c>
      <c r="L3690">
        <v>3456.78</v>
      </c>
      <c r="M3690">
        <f t="shared" si="57"/>
        <v>2021</v>
      </c>
      <c r="O3690" t="str">
        <v>CUST6840</v>
      </c>
    </row>
    <row r="3691" spans="1:15" x14ac:dyDescent="0.3">
      <c r="A3691" s="2">
        <v>44348</v>
      </c>
      <c r="B3691" t="s">
        <v>379</v>
      </c>
      <c r="C3691" t="s">
        <v>6882</v>
      </c>
      <c r="D3691">
        <v>784.6</v>
      </c>
      <c r="E3691">
        <v>5</v>
      </c>
      <c r="F3691" t="s">
        <v>6887</v>
      </c>
      <c r="G3691" t="s">
        <v>6898</v>
      </c>
      <c r="H3691" t="s">
        <v>6901</v>
      </c>
      <c r="I3691">
        <v>30.91</v>
      </c>
      <c r="J3691">
        <v>18</v>
      </c>
      <c r="K3691">
        <v>2021</v>
      </c>
      <c r="L3691">
        <v>3923</v>
      </c>
      <c r="M3691">
        <f t="shared" si="57"/>
        <v>2021</v>
      </c>
      <c r="O3691" t="str">
        <v>CUST3057</v>
      </c>
    </row>
    <row r="3692" spans="1:15" x14ac:dyDescent="0.3">
      <c r="A3692" s="2">
        <v>44348</v>
      </c>
      <c r="B3692" t="s">
        <v>1737</v>
      </c>
      <c r="C3692" t="s">
        <v>6881</v>
      </c>
      <c r="D3692">
        <v>116.3</v>
      </c>
      <c r="E3692">
        <v>1</v>
      </c>
      <c r="F3692" t="s">
        <v>6883</v>
      </c>
      <c r="G3692" t="s">
        <v>6891</v>
      </c>
      <c r="H3692" t="s">
        <v>6900</v>
      </c>
      <c r="I3692">
        <v>36.53</v>
      </c>
      <c r="J3692">
        <v>20</v>
      </c>
      <c r="K3692">
        <v>2021</v>
      </c>
      <c r="L3692">
        <v>116.3</v>
      </c>
      <c r="M3692">
        <f t="shared" si="57"/>
        <v>2021</v>
      </c>
      <c r="O3692" t="str">
        <v>CUST4825</v>
      </c>
    </row>
    <row r="3693" spans="1:15" x14ac:dyDescent="0.3">
      <c r="A3693" s="2">
        <v>44348</v>
      </c>
      <c r="B3693" t="s">
        <v>3057</v>
      </c>
      <c r="C3693" t="s">
        <v>6877</v>
      </c>
      <c r="D3693">
        <v>637.88</v>
      </c>
      <c r="E3693">
        <v>1</v>
      </c>
      <c r="F3693" t="s">
        <v>6886</v>
      </c>
      <c r="G3693" t="s">
        <v>6895</v>
      </c>
      <c r="H3693" t="s">
        <v>6900</v>
      </c>
      <c r="I3693">
        <v>31.41</v>
      </c>
      <c r="J3693">
        <v>8</v>
      </c>
      <c r="K3693">
        <v>2021</v>
      </c>
      <c r="L3693">
        <v>637.88</v>
      </c>
      <c r="M3693">
        <f t="shared" si="57"/>
        <v>2021</v>
      </c>
      <c r="O3693" t="str">
        <v>CUST2822</v>
      </c>
    </row>
    <row r="3694" spans="1:15" x14ac:dyDescent="0.3">
      <c r="A3694" s="2">
        <v>44348</v>
      </c>
      <c r="B3694" t="s">
        <v>3058</v>
      </c>
      <c r="C3694" t="s">
        <v>6878</v>
      </c>
      <c r="D3694">
        <v>953.43</v>
      </c>
      <c r="E3694">
        <v>2</v>
      </c>
      <c r="F3694" t="s">
        <v>6887</v>
      </c>
      <c r="G3694" t="s">
        <v>6898</v>
      </c>
      <c r="H3694" t="s">
        <v>6899</v>
      </c>
      <c r="I3694">
        <v>37.6</v>
      </c>
      <c r="J3694">
        <v>3</v>
      </c>
      <c r="K3694">
        <v>2021</v>
      </c>
      <c r="L3694">
        <v>1906.86</v>
      </c>
      <c r="M3694">
        <f t="shared" si="57"/>
        <v>2021</v>
      </c>
      <c r="O3694" t="str">
        <v>CUST6411</v>
      </c>
    </row>
    <row r="3695" spans="1:15" x14ac:dyDescent="0.3">
      <c r="A3695" s="2">
        <v>44348</v>
      </c>
      <c r="B3695" t="s">
        <v>1565</v>
      </c>
      <c r="C3695" t="s">
        <v>6877</v>
      </c>
      <c r="D3695">
        <v>1503.47</v>
      </c>
      <c r="E3695">
        <v>2</v>
      </c>
      <c r="F3695" t="s">
        <v>6884</v>
      </c>
      <c r="G3695" t="s">
        <v>6897</v>
      </c>
      <c r="H3695" t="s">
        <v>6899</v>
      </c>
      <c r="I3695">
        <v>35.19</v>
      </c>
      <c r="J3695">
        <v>11</v>
      </c>
      <c r="K3695">
        <v>2021</v>
      </c>
      <c r="L3695">
        <v>3006.94</v>
      </c>
      <c r="M3695">
        <f t="shared" si="57"/>
        <v>2021</v>
      </c>
      <c r="O3695" t="str">
        <v>CUST7406</v>
      </c>
    </row>
    <row r="3696" spans="1:15" x14ac:dyDescent="0.3">
      <c r="A3696" s="2">
        <v>44348</v>
      </c>
      <c r="B3696" t="s">
        <v>1138</v>
      </c>
      <c r="C3696" t="s">
        <v>6881</v>
      </c>
      <c r="D3696">
        <v>115.08</v>
      </c>
      <c r="E3696">
        <v>5</v>
      </c>
      <c r="F3696" t="s">
        <v>6887</v>
      </c>
      <c r="G3696" t="s">
        <v>6892</v>
      </c>
      <c r="H3696" t="s">
        <v>6899</v>
      </c>
      <c r="I3696">
        <v>27.47</v>
      </c>
      <c r="J3696">
        <v>23</v>
      </c>
      <c r="K3696">
        <v>2021</v>
      </c>
      <c r="L3696">
        <v>575.4</v>
      </c>
      <c r="M3696">
        <f t="shared" si="57"/>
        <v>2021</v>
      </c>
      <c r="O3696" t="str">
        <v>CUST1701</v>
      </c>
    </row>
    <row r="3697" spans="1:15" x14ac:dyDescent="0.3">
      <c r="A3697" s="2">
        <v>44348</v>
      </c>
      <c r="B3697" t="s">
        <v>1308</v>
      </c>
      <c r="C3697" t="s">
        <v>6873</v>
      </c>
      <c r="D3697">
        <v>1875.64</v>
      </c>
      <c r="E3697">
        <v>4</v>
      </c>
      <c r="F3697" t="s">
        <v>6887</v>
      </c>
      <c r="G3697" t="s">
        <v>6895</v>
      </c>
      <c r="H3697" t="s">
        <v>6900</v>
      </c>
      <c r="I3697">
        <v>28.07</v>
      </c>
      <c r="J3697">
        <v>26</v>
      </c>
      <c r="K3697">
        <v>2021</v>
      </c>
      <c r="L3697">
        <v>7502.56</v>
      </c>
      <c r="M3697">
        <f t="shared" si="57"/>
        <v>2021</v>
      </c>
      <c r="O3697" t="str">
        <v>CUST6002</v>
      </c>
    </row>
    <row r="3698" spans="1:15" x14ac:dyDescent="0.3">
      <c r="A3698" s="2">
        <v>44348</v>
      </c>
      <c r="B3698" t="s">
        <v>1956</v>
      </c>
      <c r="C3698" t="s">
        <v>6882</v>
      </c>
      <c r="D3698">
        <v>512.62</v>
      </c>
      <c r="E3698">
        <v>3</v>
      </c>
      <c r="F3698" t="s">
        <v>6887</v>
      </c>
      <c r="G3698" t="s">
        <v>6898</v>
      </c>
      <c r="H3698" t="s">
        <v>6899</v>
      </c>
      <c r="I3698">
        <v>40.520000000000003</v>
      </c>
      <c r="J3698">
        <v>29</v>
      </c>
      <c r="K3698">
        <v>2021</v>
      </c>
      <c r="L3698">
        <v>1537.86</v>
      </c>
      <c r="M3698">
        <f t="shared" si="57"/>
        <v>2021</v>
      </c>
      <c r="O3698" t="str">
        <v>CUST7308</v>
      </c>
    </row>
    <row r="3699" spans="1:15" x14ac:dyDescent="0.3">
      <c r="A3699" s="2">
        <v>44349</v>
      </c>
      <c r="B3699" t="s">
        <v>3059</v>
      </c>
      <c r="C3699" t="s">
        <v>6874</v>
      </c>
      <c r="D3699">
        <v>395.12</v>
      </c>
      <c r="E3699">
        <v>1</v>
      </c>
      <c r="F3699" t="s">
        <v>6886</v>
      </c>
      <c r="G3699" t="s">
        <v>6889</v>
      </c>
      <c r="H3699" t="s">
        <v>6901</v>
      </c>
      <c r="I3699">
        <v>33.39</v>
      </c>
      <c r="J3699">
        <v>1</v>
      </c>
      <c r="K3699">
        <v>2021</v>
      </c>
      <c r="L3699">
        <v>395.12</v>
      </c>
      <c r="M3699">
        <f t="shared" si="57"/>
        <v>2021</v>
      </c>
      <c r="O3699" t="str">
        <v>CUST9280</v>
      </c>
    </row>
    <row r="3700" spans="1:15" x14ac:dyDescent="0.3">
      <c r="A3700" s="2">
        <v>44349</v>
      </c>
      <c r="B3700" t="s">
        <v>3060</v>
      </c>
      <c r="C3700" t="s">
        <v>6880</v>
      </c>
      <c r="D3700">
        <v>1656.54</v>
      </c>
      <c r="E3700">
        <v>4</v>
      </c>
      <c r="F3700" t="s">
        <v>6888</v>
      </c>
      <c r="G3700" t="s">
        <v>6895</v>
      </c>
      <c r="H3700" t="s">
        <v>6901</v>
      </c>
      <c r="I3700">
        <v>21.83</v>
      </c>
      <c r="J3700">
        <v>10</v>
      </c>
      <c r="K3700">
        <v>2021</v>
      </c>
      <c r="L3700">
        <v>6626.16</v>
      </c>
      <c r="M3700">
        <f t="shared" si="57"/>
        <v>2021</v>
      </c>
      <c r="O3700" t="str">
        <v>CUST4355</v>
      </c>
    </row>
    <row r="3701" spans="1:15" x14ac:dyDescent="0.3">
      <c r="A3701" s="2">
        <v>44349</v>
      </c>
      <c r="B3701" t="s">
        <v>59</v>
      </c>
      <c r="C3701" t="s">
        <v>6874</v>
      </c>
      <c r="D3701">
        <v>252.11</v>
      </c>
      <c r="E3701">
        <v>2</v>
      </c>
      <c r="F3701" t="s">
        <v>6887</v>
      </c>
      <c r="G3701" t="s">
        <v>6889</v>
      </c>
      <c r="H3701" t="s">
        <v>6901</v>
      </c>
      <c r="I3701">
        <v>45.85</v>
      </c>
      <c r="J3701">
        <v>28</v>
      </c>
      <c r="K3701">
        <v>2021</v>
      </c>
      <c r="L3701">
        <v>504.22</v>
      </c>
      <c r="M3701">
        <f t="shared" si="57"/>
        <v>2021</v>
      </c>
      <c r="O3701" t="str">
        <v>CUST6096</v>
      </c>
    </row>
    <row r="3702" spans="1:15" x14ac:dyDescent="0.3">
      <c r="A3702" s="2">
        <v>44349</v>
      </c>
      <c r="B3702" t="s">
        <v>3061</v>
      </c>
      <c r="C3702" t="s">
        <v>6875</v>
      </c>
      <c r="D3702">
        <v>1351.43</v>
      </c>
      <c r="E3702">
        <v>5</v>
      </c>
      <c r="F3702" t="s">
        <v>6888</v>
      </c>
      <c r="G3702" t="s">
        <v>6896</v>
      </c>
      <c r="H3702" t="s">
        <v>6899</v>
      </c>
      <c r="I3702">
        <v>23.89</v>
      </c>
      <c r="J3702">
        <v>23</v>
      </c>
      <c r="K3702">
        <v>2021</v>
      </c>
      <c r="L3702">
        <v>6757.1500000000005</v>
      </c>
      <c r="M3702">
        <f t="shared" si="57"/>
        <v>2021</v>
      </c>
      <c r="O3702" t="str">
        <v>CUST6428</v>
      </c>
    </row>
    <row r="3703" spans="1:15" x14ac:dyDescent="0.3">
      <c r="A3703" s="2">
        <v>44349</v>
      </c>
      <c r="B3703" t="s">
        <v>1612</v>
      </c>
      <c r="C3703" t="s">
        <v>6880</v>
      </c>
      <c r="D3703">
        <v>1504.01</v>
      </c>
      <c r="E3703">
        <v>1</v>
      </c>
      <c r="F3703" t="s">
        <v>6886</v>
      </c>
      <c r="G3703" t="s">
        <v>6894</v>
      </c>
      <c r="H3703" t="s">
        <v>6899</v>
      </c>
      <c r="I3703">
        <v>30.79</v>
      </c>
      <c r="J3703">
        <v>12</v>
      </c>
      <c r="K3703">
        <v>2021</v>
      </c>
      <c r="L3703">
        <v>1504.01</v>
      </c>
      <c r="M3703">
        <f t="shared" si="57"/>
        <v>2021</v>
      </c>
      <c r="O3703" t="str">
        <v>CUST9295</v>
      </c>
    </row>
    <row r="3704" spans="1:15" x14ac:dyDescent="0.3">
      <c r="A3704" s="2">
        <v>44349</v>
      </c>
      <c r="B3704" t="s">
        <v>3062</v>
      </c>
      <c r="C3704" t="s">
        <v>6881</v>
      </c>
      <c r="D3704">
        <v>1220.24</v>
      </c>
      <c r="E3704">
        <v>4</v>
      </c>
      <c r="F3704" t="s">
        <v>6887</v>
      </c>
      <c r="G3704" t="s">
        <v>6893</v>
      </c>
      <c r="H3704" t="s">
        <v>6899</v>
      </c>
      <c r="I3704">
        <v>47.27</v>
      </c>
      <c r="J3704">
        <v>26</v>
      </c>
      <c r="K3704">
        <v>2021</v>
      </c>
      <c r="L3704">
        <v>4880.96</v>
      </c>
      <c r="M3704">
        <f t="shared" si="57"/>
        <v>2021</v>
      </c>
      <c r="O3704" t="str">
        <v>CUST4531</v>
      </c>
    </row>
    <row r="3705" spans="1:15" x14ac:dyDescent="0.3">
      <c r="A3705" s="2">
        <v>44349</v>
      </c>
      <c r="B3705" t="s">
        <v>3063</v>
      </c>
      <c r="C3705" t="s">
        <v>6873</v>
      </c>
      <c r="D3705">
        <v>436.91</v>
      </c>
      <c r="E3705">
        <v>1</v>
      </c>
      <c r="F3705" t="s">
        <v>6884</v>
      </c>
      <c r="G3705" t="s">
        <v>6892</v>
      </c>
      <c r="H3705" t="s">
        <v>6901</v>
      </c>
      <c r="I3705">
        <v>48.35</v>
      </c>
      <c r="J3705">
        <v>3</v>
      </c>
      <c r="K3705">
        <v>2021</v>
      </c>
      <c r="L3705">
        <v>436.91</v>
      </c>
      <c r="M3705">
        <f t="shared" si="57"/>
        <v>2021</v>
      </c>
      <c r="O3705" t="str">
        <v>CUST2821</v>
      </c>
    </row>
    <row r="3706" spans="1:15" x14ac:dyDescent="0.3">
      <c r="A3706" s="2">
        <v>44349</v>
      </c>
      <c r="B3706" t="s">
        <v>2877</v>
      </c>
      <c r="C3706" t="s">
        <v>6878</v>
      </c>
      <c r="D3706">
        <v>929.63</v>
      </c>
      <c r="E3706">
        <v>3</v>
      </c>
      <c r="F3706" t="s">
        <v>6888</v>
      </c>
      <c r="G3706" t="s">
        <v>6897</v>
      </c>
      <c r="H3706" t="s">
        <v>6901</v>
      </c>
      <c r="I3706">
        <v>36.590000000000003</v>
      </c>
      <c r="J3706">
        <v>26</v>
      </c>
      <c r="K3706">
        <v>2021</v>
      </c>
      <c r="L3706">
        <v>2788.89</v>
      </c>
      <c r="M3706">
        <f t="shared" si="57"/>
        <v>2021</v>
      </c>
      <c r="O3706" t="str">
        <v>CUST9431</v>
      </c>
    </row>
    <row r="3707" spans="1:15" x14ac:dyDescent="0.3">
      <c r="A3707" s="2">
        <v>44350</v>
      </c>
      <c r="B3707" t="s">
        <v>3064</v>
      </c>
      <c r="C3707" t="s">
        <v>6879</v>
      </c>
      <c r="D3707">
        <v>893.29</v>
      </c>
      <c r="E3707">
        <v>5</v>
      </c>
      <c r="F3707" t="s">
        <v>6886</v>
      </c>
      <c r="G3707" t="s">
        <v>6890</v>
      </c>
      <c r="H3707" t="s">
        <v>6901</v>
      </c>
      <c r="I3707">
        <v>18.690000000000001</v>
      </c>
      <c r="J3707">
        <v>24</v>
      </c>
      <c r="K3707">
        <v>2021</v>
      </c>
      <c r="L3707">
        <v>4466.45</v>
      </c>
      <c r="M3707">
        <f t="shared" si="57"/>
        <v>2021</v>
      </c>
      <c r="O3707" t="str">
        <v>CUST8359</v>
      </c>
    </row>
    <row r="3708" spans="1:15" x14ac:dyDescent="0.3">
      <c r="A3708" s="2">
        <v>44350</v>
      </c>
      <c r="B3708" t="s">
        <v>3065</v>
      </c>
      <c r="C3708" t="s">
        <v>6879</v>
      </c>
      <c r="D3708">
        <v>1422.64</v>
      </c>
      <c r="E3708">
        <v>3</v>
      </c>
      <c r="F3708" t="s">
        <v>6888</v>
      </c>
      <c r="G3708" t="s">
        <v>6895</v>
      </c>
      <c r="H3708" t="s">
        <v>6900</v>
      </c>
      <c r="I3708">
        <v>14.1</v>
      </c>
      <c r="J3708">
        <v>23</v>
      </c>
      <c r="K3708">
        <v>2021</v>
      </c>
      <c r="L3708">
        <v>4267.92</v>
      </c>
      <c r="M3708">
        <f t="shared" si="57"/>
        <v>2021</v>
      </c>
      <c r="O3708" t="str">
        <v>CUST1308</v>
      </c>
    </row>
    <row r="3709" spans="1:15" x14ac:dyDescent="0.3">
      <c r="A3709" s="2">
        <v>44350</v>
      </c>
      <c r="B3709" t="s">
        <v>3066</v>
      </c>
      <c r="C3709" t="s">
        <v>6880</v>
      </c>
      <c r="D3709">
        <v>751.09</v>
      </c>
      <c r="E3709">
        <v>1</v>
      </c>
      <c r="F3709" t="s">
        <v>6885</v>
      </c>
      <c r="G3709" t="s">
        <v>6896</v>
      </c>
      <c r="H3709" t="s">
        <v>6899</v>
      </c>
      <c r="I3709">
        <v>48.53</v>
      </c>
      <c r="J3709">
        <v>5</v>
      </c>
      <c r="K3709">
        <v>2021</v>
      </c>
      <c r="L3709">
        <v>751.09</v>
      </c>
      <c r="M3709">
        <f t="shared" si="57"/>
        <v>2021</v>
      </c>
      <c r="O3709" t="str">
        <v>CUST1482</v>
      </c>
    </row>
    <row r="3710" spans="1:15" x14ac:dyDescent="0.3">
      <c r="A3710" s="2">
        <v>44350</v>
      </c>
      <c r="B3710" t="s">
        <v>3067</v>
      </c>
      <c r="C3710" t="s">
        <v>6879</v>
      </c>
      <c r="D3710">
        <v>400.98</v>
      </c>
      <c r="E3710">
        <v>4</v>
      </c>
      <c r="F3710" t="s">
        <v>6887</v>
      </c>
      <c r="G3710" t="s">
        <v>6898</v>
      </c>
      <c r="H3710" t="s">
        <v>6899</v>
      </c>
      <c r="I3710">
        <v>45</v>
      </c>
      <c r="J3710">
        <v>30</v>
      </c>
      <c r="K3710">
        <v>2021</v>
      </c>
      <c r="L3710">
        <v>1603.92</v>
      </c>
      <c r="M3710">
        <f t="shared" si="57"/>
        <v>2021</v>
      </c>
      <c r="O3710" t="str">
        <v>CUST5775</v>
      </c>
    </row>
    <row r="3711" spans="1:15" x14ac:dyDescent="0.3">
      <c r="A3711" s="2">
        <v>44351</v>
      </c>
      <c r="B3711" t="s">
        <v>3068</v>
      </c>
      <c r="C3711" t="s">
        <v>6877</v>
      </c>
      <c r="D3711">
        <v>1204.28</v>
      </c>
      <c r="E3711">
        <v>5</v>
      </c>
      <c r="F3711" t="s">
        <v>6885</v>
      </c>
      <c r="G3711" t="s">
        <v>6890</v>
      </c>
      <c r="H3711" t="s">
        <v>6901</v>
      </c>
      <c r="I3711">
        <v>26.27</v>
      </c>
      <c r="J3711">
        <v>4</v>
      </c>
      <c r="K3711">
        <v>2021</v>
      </c>
      <c r="L3711">
        <v>6021.4</v>
      </c>
      <c r="M3711">
        <f t="shared" si="57"/>
        <v>2021</v>
      </c>
      <c r="O3711" t="str">
        <v>CUST2291</v>
      </c>
    </row>
    <row r="3712" spans="1:15" x14ac:dyDescent="0.3">
      <c r="A3712" s="2">
        <v>44351</v>
      </c>
      <c r="B3712" t="s">
        <v>3010</v>
      </c>
      <c r="C3712" t="s">
        <v>6873</v>
      </c>
      <c r="D3712">
        <v>1020.79</v>
      </c>
      <c r="E3712">
        <v>5</v>
      </c>
      <c r="F3712" t="s">
        <v>6888</v>
      </c>
      <c r="G3712" t="s">
        <v>6898</v>
      </c>
      <c r="H3712" t="s">
        <v>6900</v>
      </c>
      <c r="I3712">
        <v>44.29</v>
      </c>
      <c r="J3712">
        <v>15</v>
      </c>
      <c r="K3712">
        <v>2021</v>
      </c>
      <c r="L3712">
        <v>5103.95</v>
      </c>
      <c r="M3712">
        <f t="shared" si="57"/>
        <v>2021</v>
      </c>
      <c r="O3712" t="str">
        <v>CUST1409</v>
      </c>
    </row>
    <row r="3713" spans="1:15" x14ac:dyDescent="0.3">
      <c r="A3713" s="2">
        <v>44351</v>
      </c>
      <c r="B3713" t="s">
        <v>3069</v>
      </c>
      <c r="C3713" t="s">
        <v>6880</v>
      </c>
      <c r="D3713">
        <v>1806.63</v>
      </c>
      <c r="E3713">
        <v>4</v>
      </c>
      <c r="F3713" t="s">
        <v>6888</v>
      </c>
      <c r="G3713" t="s">
        <v>6889</v>
      </c>
      <c r="H3713" t="s">
        <v>6900</v>
      </c>
      <c r="I3713">
        <v>42.93</v>
      </c>
      <c r="J3713">
        <v>29</v>
      </c>
      <c r="K3713">
        <v>2021</v>
      </c>
      <c r="L3713">
        <v>7226.52</v>
      </c>
      <c r="M3713">
        <f t="shared" si="57"/>
        <v>2021</v>
      </c>
      <c r="O3713" t="str">
        <v>CUST3566</v>
      </c>
    </row>
    <row r="3714" spans="1:15" x14ac:dyDescent="0.3">
      <c r="A3714" s="2">
        <v>44351</v>
      </c>
      <c r="B3714" t="s">
        <v>3067</v>
      </c>
      <c r="C3714" t="s">
        <v>6879</v>
      </c>
      <c r="D3714">
        <v>869.79</v>
      </c>
      <c r="E3714">
        <v>4</v>
      </c>
      <c r="F3714" t="s">
        <v>6887</v>
      </c>
      <c r="G3714" t="s">
        <v>6892</v>
      </c>
      <c r="H3714" t="s">
        <v>6899</v>
      </c>
      <c r="I3714">
        <v>28.56</v>
      </c>
      <c r="J3714">
        <v>6</v>
      </c>
      <c r="K3714">
        <v>2021</v>
      </c>
      <c r="L3714">
        <v>3479.16</v>
      </c>
      <c r="M3714">
        <f t="shared" si="57"/>
        <v>2021</v>
      </c>
      <c r="O3714" t="str">
        <v>CUST5470</v>
      </c>
    </row>
    <row r="3715" spans="1:15" x14ac:dyDescent="0.3">
      <c r="A3715" s="2">
        <v>44351</v>
      </c>
      <c r="B3715" t="s">
        <v>3070</v>
      </c>
      <c r="C3715" t="s">
        <v>6882</v>
      </c>
      <c r="D3715">
        <v>1529.88</v>
      </c>
      <c r="E3715">
        <v>2</v>
      </c>
      <c r="F3715" t="s">
        <v>6883</v>
      </c>
      <c r="G3715" t="s">
        <v>6893</v>
      </c>
      <c r="H3715" t="s">
        <v>6901</v>
      </c>
      <c r="I3715">
        <v>26.25</v>
      </c>
      <c r="J3715">
        <v>18</v>
      </c>
      <c r="K3715">
        <v>2021</v>
      </c>
      <c r="L3715">
        <v>3059.76</v>
      </c>
      <c r="M3715">
        <f t="shared" ref="M3715:M3778" si="58">YEAR(A3715)</f>
        <v>2021</v>
      </c>
      <c r="O3715" t="str">
        <v>CUST6995</v>
      </c>
    </row>
    <row r="3716" spans="1:15" x14ac:dyDescent="0.3">
      <c r="A3716" s="2">
        <v>44351</v>
      </c>
      <c r="B3716" t="s">
        <v>3071</v>
      </c>
      <c r="C3716" t="s">
        <v>6879</v>
      </c>
      <c r="D3716">
        <v>1352.71</v>
      </c>
      <c r="E3716">
        <v>4</v>
      </c>
      <c r="F3716" t="s">
        <v>6884</v>
      </c>
      <c r="G3716" t="s">
        <v>6893</v>
      </c>
      <c r="H3716" t="s">
        <v>6899</v>
      </c>
      <c r="I3716">
        <v>39.03</v>
      </c>
      <c r="J3716">
        <v>5</v>
      </c>
      <c r="K3716">
        <v>2021</v>
      </c>
      <c r="L3716">
        <v>5410.84</v>
      </c>
      <c r="M3716">
        <f t="shared" si="58"/>
        <v>2021</v>
      </c>
      <c r="O3716" t="str">
        <v>CUST2111</v>
      </c>
    </row>
    <row r="3717" spans="1:15" x14ac:dyDescent="0.3">
      <c r="A3717" s="2">
        <v>44352</v>
      </c>
      <c r="B3717" t="s">
        <v>3072</v>
      </c>
      <c r="C3717" t="s">
        <v>6880</v>
      </c>
      <c r="D3717">
        <v>987.26</v>
      </c>
      <c r="E3717">
        <v>3</v>
      </c>
      <c r="F3717" t="s">
        <v>6883</v>
      </c>
      <c r="G3717" t="s">
        <v>6895</v>
      </c>
      <c r="H3717" t="s">
        <v>6900</v>
      </c>
      <c r="I3717">
        <v>30.85</v>
      </c>
      <c r="J3717">
        <v>1</v>
      </c>
      <c r="K3717">
        <v>2021</v>
      </c>
      <c r="L3717">
        <v>2961.78</v>
      </c>
      <c r="M3717">
        <f t="shared" si="58"/>
        <v>2021</v>
      </c>
      <c r="O3717" t="str">
        <v>CUST4391</v>
      </c>
    </row>
    <row r="3718" spans="1:15" x14ac:dyDescent="0.3">
      <c r="A3718" s="2">
        <v>44352</v>
      </c>
      <c r="B3718" t="s">
        <v>3073</v>
      </c>
      <c r="C3718" t="s">
        <v>6874</v>
      </c>
      <c r="D3718">
        <v>1102.3900000000001</v>
      </c>
      <c r="E3718">
        <v>3</v>
      </c>
      <c r="F3718" t="s">
        <v>6888</v>
      </c>
      <c r="G3718" t="s">
        <v>6895</v>
      </c>
      <c r="H3718" t="s">
        <v>6899</v>
      </c>
      <c r="I3718">
        <v>25.5</v>
      </c>
      <c r="J3718">
        <v>10</v>
      </c>
      <c r="K3718">
        <v>2021</v>
      </c>
      <c r="L3718">
        <v>3307.17</v>
      </c>
      <c r="M3718">
        <f t="shared" si="58"/>
        <v>2021</v>
      </c>
      <c r="O3718" t="str">
        <v>CUST1615</v>
      </c>
    </row>
    <row r="3719" spans="1:15" x14ac:dyDescent="0.3">
      <c r="A3719" s="2">
        <v>44352</v>
      </c>
      <c r="B3719" t="s">
        <v>385</v>
      </c>
      <c r="C3719" t="s">
        <v>6881</v>
      </c>
      <c r="D3719">
        <v>1596.25</v>
      </c>
      <c r="E3719">
        <v>2</v>
      </c>
      <c r="F3719" t="s">
        <v>6885</v>
      </c>
      <c r="G3719" t="s">
        <v>6894</v>
      </c>
      <c r="H3719" t="s">
        <v>6900</v>
      </c>
      <c r="I3719">
        <v>7.28</v>
      </c>
      <c r="J3719">
        <v>3</v>
      </c>
      <c r="K3719">
        <v>2021</v>
      </c>
      <c r="L3719">
        <v>3192.5</v>
      </c>
      <c r="M3719">
        <f t="shared" si="58"/>
        <v>2021</v>
      </c>
      <c r="O3719" t="str">
        <v>CUST5886</v>
      </c>
    </row>
    <row r="3720" spans="1:15" x14ac:dyDescent="0.3">
      <c r="A3720" s="2">
        <v>44352</v>
      </c>
      <c r="B3720" t="s">
        <v>3074</v>
      </c>
      <c r="C3720" t="s">
        <v>6879</v>
      </c>
      <c r="D3720">
        <v>799.31</v>
      </c>
      <c r="E3720">
        <v>3</v>
      </c>
      <c r="F3720" t="s">
        <v>6886</v>
      </c>
      <c r="G3720" t="s">
        <v>6894</v>
      </c>
      <c r="H3720" t="s">
        <v>6901</v>
      </c>
      <c r="I3720">
        <v>15.88</v>
      </c>
      <c r="J3720">
        <v>15</v>
      </c>
      <c r="K3720">
        <v>2021</v>
      </c>
      <c r="L3720">
        <v>2397.9299999999998</v>
      </c>
      <c r="M3720">
        <f t="shared" si="58"/>
        <v>2021</v>
      </c>
      <c r="O3720" t="str">
        <v>CUST3850</v>
      </c>
    </row>
    <row r="3721" spans="1:15" x14ac:dyDescent="0.3">
      <c r="A3721" s="2">
        <v>44352</v>
      </c>
      <c r="B3721" t="s">
        <v>3075</v>
      </c>
      <c r="C3721" t="s">
        <v>6876</v>
      </c>
      <c r="D3721">
        <v>1520.44</v>
      </c>
      <c r="E3721">
        <v>5</v>
      </c>
      <c r="F3721" t="s">
        <v>6885</v>
      </c>
      <c r="G3721" t="s">
        <v>6889</v>
      </c>
      <c r="H3721" t="s">
        <v>6901</v>
      </c>
      <c r="I3721">
        <v>18.84</v>
      </c>
      <c r="J3721">
        <v>5</v>
      </c>
      <c r="K3721">
        <v>2021</v>
      </c>
      <c r="L3721">
        <v>7602.2000000000007</v>
      </c>
      <c r="M3721">
        <f t="shared" si="58"/>
        <v>2021</v>
      </c>
      <c r="O3721" t="str">
        <v>CUST1159</v>
      </c>
    </row>
    <row r="3722" spans="1:15" x14ac:dyDescent="0.3">
      <c r="A3722" s="2">
        <v>44352</v>
      </c>
      <c r="B3722" t="s">
        <v>3076</v>
      </c>
      <c r="C3722" t="s">
        <v>6873</v>
      </c>
      <c r="D3722">
        <v>754.61</v>
      </c>
      <c r="E3722">
        <v>3</v>
      </c>
      <c r="F3722" t="s">
        <v>6883</v>
      </c>
      <c r="G3722" t="s">
        <v>6890</v>
      </c>
      <c r="H3722" t="s">
        <v>6901</v>
      </c>
      <c r="I3722">
        <v>25.01</v>
      </c>
      <c r="J3722">
        <v>21</v>
      </c>
      <c r="K3722">
        <v>2021</v>
      </c>
      <c r="L3722">
        <v>2263.83</v>
      </c>
      <c r="M3722">
        <f t="shared" si="58"/>
        <v>2021</v>
      </c>
      <c r="O3722" t="str">
        <v>CUST3349</v>
      </c>
    </row>
    <row r="3723" spans="1:15" x14ac:dyDescent="0.3">
      <c r="A3723" s="2">
        <v>44352</v>
      </c>
      <c r="B3723" t="s">
        <v>3077</v>
      </c>
      <c r="C3723" t="s">
        <v>6881</v>
      </c>
      <c r="D3723">
        <v>1126.8399999999999</v>
      </c>
      <c r="E3723">
        <v>2</v>
      </c>
      <c r="F3723" t="s">
        <v>6885</v>
      </c>
      <c r="G3723" t="s">
        <v>6897</v>
      </c>
      <c r="H3723" t="s">
        <v>6901</v>
      </c>
      <c r="I3723">
        <v>33.19</v>
      </c>
      <c r="J3723">
        <v>3</v>
      </c>
      <c r="K3723">
        <v>2021</v>
      </c>
      <c r="L3723">
        <v>2253.6799999999998</v>
      </c>
      <c r="M3723">
        <f t="shared" si="58"/>
        <v>2021</v>
      </c>
      <c r="O3723" t="str">
        <v>CUST2101</v>
      </c>
    </row>
    <row r="3724" spans="1:15" x14ac:dyDescent="0.3">
      <c r="A3724" s="2">
        <v>44352</v>
      </c>
      <c r="B3724" t="s">
        <v>3078</v>
      </c>
      <c r="C3724" t="s">
        <v>6882</v>
      </c>
      <c r="D3724">
        <v>1512.14</v>
      </c>
      <c r="E3724">
        <v>2</v>
      </c>
      <c r="F3724" t="s">
        <v>6887</v>
      </c>
      <c r="G3724" t="s">
        <v>6889</v>
      </c>
      <c r="H3724" t="s">
        <v>6900</v>
      </c>
      <c r="I3724">
        <v>9.7799999999999994</v>
      </c>
      <c r="J3724">
        <v>30</v>
      </c>
      <c r="K3724">
        <v>2021</v>
      </c>
      <c r="L3724">
        <v>3024.28</v>
      </c>
      <c r="M3724">
        <f t="shared" si="58"/>
        <v>2021</v>
      </c>
      <c r="O3724" t="str">
        <v>CUST5490</v>
      </c>
    </row>
    <row r="3725" spans="1:15" x14ac:dyDescent="0.3">
      <c r="A3725" s="2">
        <v>44353</v>
      </c>
      <c r="B3725" t="s">
        <v>3079</v>
      </c>
      <c r="C3725" t="s">
        <v>6875</v>
      </c>
      <c r="D3725">
        <v>38.57</v>
      </c>
      <c r="E3725">
        <v>1</v>
      </c>
      <c r="F3725" t="s">
        <v>6885</v>
      </c>
      <c r="G3725" t="s">
        <v>6889</v>
      </c>
      <c r="H3725" t="s">
        <v>6901</v>
      </c>
      <c r="I3725">
        <v>38.450000000000003</v>
      </c>
      <c r="J3725">
        <v>17</v>
      </c>
      <c r="K3725">
        <v>2021</v>
      </c>
      <c r="L3725">
        <v>38.57</v>
      </c>
      <c r="M3725">
        <f t="shared" si="58"/>
        <v>2021</v>
      </c>
      <c r="O3725" t="str">
        <v>CUST1553</v>
      </c>
    </row>
    <row r="3726" spans="1:15" x14ac:dyDescent="0.3">
      <c r="A3726" s="2">
        <v>44353</v>
      </c>
      <c r="B3726" t="s">
        <v>3080</v>
      </c>
      <c r="C3726" t="s">
        <v>6875</v>
      </c>
      <c r="D3726">
        <v>1180.81</v>
      </c>
      <c r="E3726">
        <v>1</v>
      </c>
      <c r="F3726" t="s">
        <v>6887</v>
      </c>
      <c r="G3726" t="s">
        <v>6893</v>
      </c>
      <c r="H3726" t="s">
        <v>6899</v>
      </c>
      <c r="I3726">
        <v>22.72</v>
      </c>
      <c r="J3726">
        <v>9</v>
      </c>
      <c r="K3726">
        <v>2021</v>
      </c>
      <c r="L3726">
        <v>1180.81</v>
      </c>
      <c r="M3726">
        <f t="shared" si="58"/>
        <v>2021</v>
      </c>
      <c r="O3726" t="str">
        <v>CUST8422</v>
      </c>
    </row>
    <row r="3727" spans="1:15" x14ac:dyDescent="0.3">
      <c r="A3727" s="2">
        <v>44353</v>
      </c>
      <c r="B3727" t="s">
        <v>1610</v>
      </c>
      <c r="C3727" t="s">
        <v>6878</v>
      </c>
      <c r="D3727">
        <v>1374.54</v>
      </c>
      <c r="E3727">
        <v>3</v>
      </c>
      <c r="F3727" t="s">
        <v>6884</v>
      </c>
      <c r="G3727" t="s">
        <v>6895</v>
      </c>
      <c r="H3727" t="s">
        <v>6901</v>
      </c>
      <c r="I3727">
        <v>41.19</v>
      </c>
      <c r="J3727">
        <v>16</v>
      </c>
      <c r="K3727">
        <v>2021</v>
      </c>
      <c r="L3727">
        <v>4123.62</v>
      </c>
      <c r="M3727">
        <f t="shared" si="58"/>
        <v>2021</v>
      </c>
      <c r="O3727" t="str">
        <v>CUST5069</v>
      </c>
    </row>
    <row r="3728" spans="1:15" x14ac:dyDescent="0.3">
      <c r="A3728" s="2">
        <v>44353</v>
      </c>
      <c r="B3728" t="s">
        <v>3081</v>
      </c>
      <c r="C3728" t="s">
        <v>6874</v>
      </c>
      <c r="D3728">
        <v>1229.2</v>
      </c>
      <c r="E3728">
        <v>1</v>
      </c>
      <c r="F3728" t="s">
        <v>6887</v>
      </c>
      <c r="G3728" t="s">
        <v>6892</v>
      </c>
      <c r="H3728" t="s">
        <v>6899</v>
      </c>
      <c r="I3728">
        <v>20.46</v>
      </c>
      <c r="J3728">
        <v>1</v>
      </c>
      <c r="K3728">
        <v>2021</v>
      </c>
      <c r="L3728">
        <v>1229.2</v>
      </c>
      <c r="M3728">
        <f t="shared" si="58"/>
        <v>2021</v>
      </c>
      <c r="O3728" t="str">
        <v>CUST5233</v>
      </c>
    </row>
    <row r="3729" spans="1:15" x14ac:dyDescent="0.3">
      <c r="A3729" s="2">
        <v>44353</v>
      </c>
      <c r="B3729" t="s">
        <v>3082</v>
      </c>
      <c r="C3729" t="s">
        <v>6877</v>
      </c>
      <c r="D3729">
        <v>531.14</v>
      </c>
      <c r="E3729">
        <v>3</v>
      </c>
      <c r="F3729" t="s">
        <v>6887</v>
      </c>
      <c r="G3729" t="s">
        <v>6891</v>
      </c>
      <c r="H3729" t="s">
        <v>6900</v>
      </c>
      <c r="I3729">
        <v>10.039999999999999</v>
      </c>
      <c r="J3729">
        <v>21</v>
      </c>
      <c r="K3729">
        <v>2021</v>
      </c>
      <c r="L3729">
        <v>1593.42</v>
      </c>
      <c r="M3729">
        <f t="shared" si="58"/>
        <v>2021</v>
      </c>
      <c r="O3729" t="str">
        <v>CUST9976</v>
      </c>
    </row>
    <row r="3730" spans="1:15" x14ac:dyDescent="0.3">
      <c r="A3730" s="2">
        <v>44353</v>
      </c>
      <c r="B3730" t="s">
        <v>3083</v>
      </c>
      <c r="C3730" t="s">
        <v>6879</v>
      </c>
      <c r="D3730">
        <v>1134.6199999999999</v>
      </c>
      <c r="E3730">
        <v>3</v>
      </c>
      <c r="F3730" t="s">
        <v>6883</v>
      </c>
      <c r="G3730" t="s">
        <v>6892</v>
      </c>
      <c r="H3730" t="s">
        <v>6899</v>
      </c>
      <c r="I3730">
        <v>13.36</v>
      </c>
      <c r="J3730">
        <v>7</v>
      </c>
      <c r="K3730">
        <v>2021</v>
      </c>
      <c r="L3730">
        <v>3403.86</v>
      </c>
      <c r="M3730">
        <f t="shared" si="58"/>
        <v>2021</v>
      </c>
      <c r="O3730" t="str">
        <v>CUST7574</v>
      </c>
    </row>
    <row r="3731" spans="1:15" x14ac:dyDescent="0.3">
      <c r="A3731" s="2">
        <v>44353</v>
      </c>
      <c r="B3731" t="s">
        <v>3084</v>
      </c>
      <c r="C3731" t="s">
        <v>6882</v>
      </c>
      <c r="D3731">
        <v>1089.96</v>
      </c>
      <c r="E3731">
        <v>4</v>
      </c>
      <c r="F3731" t="s">
        <v>6885</v>
      </c>
      <c r="G3731" t="s">
        <v>6896</v>
      </c>
      <c r="H3731" t="s">
        <v>6900</v>
      </c>
      <c r="I3731">
        <v>10.9</v>
      </c>
      <c r="J3731">
        <v>7</v>
      </c>
      <c r="K3731">
        <v>2021</v>
      </c>
      <c r="L3731">
        <v>4359.84</v>
      </c>
      <c r="M3731">
        <f t="shared" si="58"/>
        <v>2021</v>
      </c>
      <c r="O3731" t="str">
        <v>CUST5871</v>
      </c>
    </row>
    <row r="3732" spans="1:15" x14ac:dyDescent="0.3">
      <c r="A3732" s="2">
        <v>44354</v>
      </c>
      <c r="B3732" t="s">
        <v>3085</v>
      </c>
      <c r="C3732" t="s">
        <v>6873</v>
      </c>
      <c r="D3732">
        <v>1110.8499999999999</v>
      </c>
      <c r="E3732">
        <v>3</v>
      </c>
      <c r="F3732" t="s">
        <v>6885</v>
      </c>
      <c r="G3732" t="s">
        <v>6895</v>
      </c>
      <c r="H3732" t="s">
        <v>6899</v>
      </c>
      <c r="I3732">
        <v>48.15</v>
      </c>
      <c r="J3732">
        <v>11</v>
      </c>
      <c r="K3732">
        <v>2021</v>
      </c>
      <c r="L3732">
        <v>3332.55</v>
      </c>
      <c r="M3732">
        <f t="shared" si="58"/>
        <v>2021</v>
      </c>
      <c r="O3732" t="str">
        <v>CUST1641</v>
      </c>
    </row>
    <row r="3733" spans="1:15" x14ac:dyDescent="0.3">
      <c r="A3733" s="2">
        <v>44354</v>
      </c>
      <c r="B3733" t="s">
        <v>3086</v>
      </c>
      <c r="C3733" t="s">
        <v>6874</v>
      </c>
      <c r="D3733">
        <v>289.48</v>
      </c>
      <c r="E3733">
        <v>4</v>
      </c>
      <c r="F3733" t="s">
        <v>6886</v>
      </c>
      <c r="G3733" t="s">
        <v>6889</v>
      </c>
      <c r="H3733" t="s">
        <v>6900</v>
      </c>
      <c r="I3733">
        <v>41.09</v>
      </c>
      <c r="J3733">
        <v>6</v>
      </c>
      <c r="K3733">
        <v>2021</v>
      </c>
      <c r="L3733">
        <v>1157.92</v>
      </c>
      <c r="M3733">
        <f t="shared" si="58"/>
        <v>2021</v>
      </c>
      <c r="O3733" t="str">
        <v>CUST4448</v>
      </c>
    </row>
    <row r="3734" spans="1:15" x14ac:dyDescent="0.3">
      <c r="A3734" s="2">
        <v>44354</v>
      </c>
      <c r="B3734" t="s">
        <v>3087</v>
      </c>
      <c r="C3734" t="s">
        <v>6877</v>
      </c>
      <c r="D3734">
        <v>1176.78</v>
      </c>
      <c r="E3734">
        <v>2</v>
      </c>
      <c r="F3734" t="s">
        <v>6883</v>
      </c>
      <c r="G3734" t="s">
        <v>6895</v>
      </c>
      <c r="H3734" t="s">
        <v>6899</v>
      </c>
      <c r="I3734">
        <v>48.98</v>
      </c>
      <c r="J3734">
        <v>1</v>
      </c>
      <c r="K3734">
        <v>2021</v>
      </c>
      <c r="L3734">
        <v>2353.56</v>
      </c>
      <c r="M3734">
        <f t="shared" si="58"/>
        <v>2021</v>
      </c>
      <c r="O3734" t="str">
        <v>CUST4750</v>
      </c>
    </row>
    <row r="3735" spans="1:15" x14ac:dyDescent="0.3">
      <c r="A3735" s="2">
        <v>44354</v>
      </c>
      <c r="B3735" t="s">
        <v>2667</v>
      </c>
      <c r="C3735" t="s">
        <v>6882</v>
      </c>
      <c r="D3735">
        <v>615.99</v>
      </c>
      <c r="E3735">
        <v>5</v>
      </c>
      <c r="F3735" t="s">
        <v>6886</v>
      </c>
      <c r="G3735" t="s">
        <v>6898</v>
      </c>
      <c r="H3735" t="s">
        <v>6899</v>
      </c>
      <c r="I3735">
        <v>47.54</v>
      </c>
      <c r="J3735">
        <v>15</v>
      </c>
      <c r="K3735">
        <v>2021</v>
      </c>
      <c r="L3735">
        <v>3079.95</v>
      </c>
      <c r="M3735">
        <f t="shared" si="58"/>
        <v>2021</v>
      </c>
      <c r="O3735" t="str">
        <v>CUST4344</v>
      </c>
    </row>
    <row r="3736" spans="1:15" x14ac:dyDescent="0.3">
      <c r="A3736" s="2">
        <v>44354</v>
      </c>
      <c r="B3736" t="s">
        <v>940</v>
      </c>
      <c r="C3736" t="s">
        <v>6880</v>
      </c>
      <c r="D3736">
        <v>717.17</v>
      </c>
      <c r="E3736">
        <v>1</v>
      </c>
      <c r="F3736" t="s">
        <v>6885</v>
      </c>
      <c r="G3736" t="s">
        <v>6891</v>
      </c>
      <c r="H3736" t="s">
        <v>6899</v>
      </c>
      <c r="I3736">
        <v>24.16</v>
      </c>
      <c r="J3736">
        <v>24</v>
      </c>
      <c r="K3736">
        <v>2021</v>
      </c>
      <c r="L3736">
        <v>717.17</v>
      </c>
      <c r="M3736">
        <f t="shared" si="58"/>
        <v>2021</v>
      </c>
      <c r="O3736" t="str">
        <v>CUST4848</v>
      </c>
    </row>
    <row r="3737" spans="1:15" x14ac:dyDescent="0.3">
      <c r="A3737" s="2">
        <v>44354</v>
      </c>
      <c r="B3737" t="s">
        <v>402</v>
      </c>
      <c r="C3737" t="s">
        <v>6873</v>
      </c>
      <c r="D3737">
        <v>144.97</v>
      </c>
      <c r="E3737">
        <v>2</v>
      </c>
      <c r="F3737" t="s">
        <v>6887</v>
      </c>
      <c r="G3737" t="s">
        <v>6892</v>
      </c>
      <c r="H3737" t="s">
        <v>6901</v>
      </c>
      <c r="I3737">
        <v>49.41</v>
      </c>
      <c r="J3737">
        <v>5</v>
      </c>
      <c r="K3737">
        <v>2021</v>
      </c>
      <c r="L3737">
        <v>289.94</v>
      </c>
      <c r="M3737">
        <f t="shared" si="58"/>
        <v>2021</v>
      </c>
      <c r="O3737" t="str">
        <v>CUST5615</v>
      </c>
    </row>
    <row r="3738" spans="1:15" x14ac:dyDescent="0.3">
      <c r="A3738" s="2">
        <v>44354</v>
      </c>
      <c r="B3738" t="s">
        <v>3088</v>
      </c>
      <c r="C3738" t="s">
        <v>6877</v>
      </c>
      <c r="D3738">
        <v>1248.55</v>
      </c>
      <c r="E3738">
        <v>1</v>
      </c>
      <c r="F3738" t="s">
        <v>6886</v>
      </c>
      <c r="G3738" t="s">
        <v>6895</v>
      </c>
      <c r="H3738" t="s">
        <v>6899</v>
      </c>
      <c r="I3738">
        <v>38.909999999999997</v>
      </c>
      <c r="J3738">
        <v>11</v>
      </c>
      <c r="K3738">
        <v>2021</v>
      </c>
      <c r="L3738">
        <v>1248.55</v>
      </c>
      <c r="M3738">
        <f t="shared" si="58"/>
        <v>2021</v>
      </c>
      <c r="O3738" t="str">
        <v>CUST4998</v>
      </c>
    </row>
    <row r="3739" spans="1:15" x14ac:dyDescent="0.3">
      <c r="A3739" s="2">
        <v>44354</v>
      </c>
      <c r="B3739" t="s">
        <v>129</v>
      </c>
      <c r="C3739" t="s">
        <v>6874</v>
      </c>
      <c r="D3739">
        <v>1400.82</v>
      </c>
      <c r="E3739">
        <v>2</v>
      </c>
      <c r="F3739" t="s">
        <v>6888</v>
      </c>
      <c r="G3739" t="s">
        <v>6891</v>
      </c>
      <c r="H3739" t="s">
        <v>6900</v>
      </c>
      <c r="I3739">
        <v>26.81</v>
      </c>
      <c r="J3739">
        <v>11</v>
      </c>
      <c r="K3739">
        <v>2021</v>
      </c>
      <c r="L3739">
        <v>2801.64</v>
      </c>
      <c r="M3739">
        <f t="shared" si="58"/>
        <v>2021</v>
      </c>
      <c r="O3739" t="str">
        <v>CUST2270</v>
      </c>
    </row>
    <row r="3740" spans="1:15" x14ac:dyDescent="0.3">
      <c r="A3740" s="2">
        <v>44355</v>
      </c>
      <c r="B3740" t="s">
        <v>3089</v>
      </c>
      <c r="C3740" t="s">
        <v>6878</v>
      </c>
      <c r="D3740">
        <v>625.30999999999995</v>
      </c>
      <c r="E3740">
        <v>3</v>
      </c>
      <c r="F3740" t="s">
        <v>6886</v>
      </c>
      <c r="G3740" t="s">
        <v>6891</v>
      </c>
      <c r="H3740" t="s">
        <v>6901</v>
      </c>
      <c r="I3740">
        <v>35.58</v>
      </c>
      <c r="J3740">
        <v>1</v>
      </c>
      <c r="K3740">
        <v>2021</v>
      </c>
      <c r="L3740">
        <v>1875.93</v>
      </c>
      <c r="M3740">
        <f t="shared" si="58"/>
        <v>2021</v>
      </c>
      <c r="O3740" t="str">
        <v>CUST5088</v>
      </c>
    </row>
    <row r="3741" spans="1:15" x14ac:dyDescent="0.3">
      <c r="A3741" s="2">
        <v>44355</v>
      </c>
      <c r="B3741" t="s">
        <v>1192</v>
      </c>
      <c r="C3741" t="s">
        <v>6875</v>
      </c>
      <c r="D3741">
        <v>1439.76</v>
      </c>
      <c r="E3741">
        <v>4</v>
      </c>
      <c r="F3741" t="s">
        <v>6887</v>
      </c>
      <c r="G3741" t="s">
        <v>6898</v>
      </c>
      <c r="H3741" t="s">
        <v>6899</v>
      </c>
      <c r="I3741">
        <v>18.12</v>
      </c>
      <c r="J3741">
        <v>20</v>
      </c>
      <c r="K3741">
        <v>2021</v>
      </c>
      <c r="L3741">
        <v>5759.04</v>
      </c>
      <c r="M3741">
        <f t="shared" si="58"/>
        <v>2021</v>
      </c>
      <c r="O3741" t="str">
        <v>CUST6954</v>
      </c>
    </row>
    <row r="3742" spans="1:15" x14ac:dyDescent="0.3">
      <c r="A3742" s="2">
        <v>44355</v>
      </c>
      <c r="B3742" t="s">
        <v>3090</v>
      </c>
      <c r="C3742" t="s">
        <v>6873</v>
      </c>
      <c r="D3742">
        <v>1584.9</v>
      </c>
      <c r="E3742">
        <v>4</v>
      </c>
      <c r="F3742" t="s">
        <v>6886</v>
      </c>
      <c r="G3742" t="s">
        <v>6895</v>
      </c>
      <c r="H3742" t="s">
        <v>6901</v>
      </c>
      <c r="I3742">
        <v>20.010000000000002</v>
      </c>
      <c r="J3742">
        <v>20</v>
      </c>
      <c r="K3742">
        <v>2021</v>
      </c>
      <c r="L3742">
        <v>6339.6</v>
      </c>
      <c r="M3742">
        <f t="shared" si="58"/>
        <v>2021</v>
      </c>
      <c r="O3742" t="str">
        <v>CUST2879</v>
      </c>
    </row>
    <row r="3743" spans="1:15" x14ac:dyDescent="0.3">
      <c r="A3743" s="2">
        <v>44355</v>
      </c>
      <c r="B3743" t="s">
        <v>3091</v>
      </c>
      <c r="C3743" t="s">
        <v>6877</v>
      </c>
      <c r="D3743">
        <v>447.92</v>
      </c>
      <c r="E3743">
        <v>1</v>
      </c>
      <c r="F3743" t="s">
        <v>6884</v>
      </c>
      <c r="G3743" t="s">
        <v>6890</v>
      </c>
      <c r="H3743" t="s">
        <v>6901</v>
      </c>
      <c r="I3743">
        <v>34.4</v>
      </c>
      <c r="J3743">
        <v>0</v>
      </c>
      <c r="K3743">
        <v>2021</v>
      </c>
      <c r="L3743">
        <v>447.92</v>
      </c>
      <c r="M3743">
        <f t="shared" si="58"/>
        <v>2021</v>
      </c>
      <c r="O3743" t="str">
        <v>CUST7198</v>
      </c>
    </row>
    <row r="3744" spans="1:15" x14ac:dyDescent="0.3">
      <c r="A3744" s="2">
        <v>44355</v>
      </c>
      <c r="B3744" t="s">
        <v>3028</v>
      </c>
      <c r="C3744" t="s">
        <v>6874</v>
      </c>
      <c r="D3744">
        <v>1347.3</v>
      </c>
      <c r="E3744">
        <v>5</v>
      </c>
      <c r="F3744" t="s">
        <v>6885</v>
      </c>
      <c r="G3744" t="s">
        <v>6896</v>
      </c>
      <c r="H3744" t="s">
        <v>6900</v>
      </c>
      <c r="I3744">
        <v>5.64</v>
      </c>
      <c r="J3744">
        <v>17</v>
      </c>
      <c r="K3744">
        <v>2021</v>
      </c>
      <c r="L3744">
        <v>6736.5</v>
      </c>
      <c r="M3744">
        <f t="shared" si="58"/>
        <v>2021</v>
      </c>
      <c r="O3744" t="str">
        <v>CUST7175</v>
      </c>
    </row>
    <row r="3745" spans="1:15" x14ac:dyDescent="0.3">
      <c r="A3745" s="2">
        <v>44355</v>
      </c>
      <c r="B3745" t="s">
        <v>3092</v>
      </c>
      <c r="C3745" t="s">
        <v>6875</v>
      </c>
      <c r="D3745">
        <v>734.67</v>
      </c>
      <c r="E3745">
        <v>3</v>
      </c>
      <c r="F3745" t="s">
        <v>6883</v>
      </c>
      <c r="G3745" t="s">
        <v>6897</v>
      </c>
      <c r="H3745" t="s">
        <v>6900</v>
      </c>
      <c r="I3745">
        <v>25.93</v>
      </c>
      <c r="J3745">
        <v>2</v>
      </c>
      <c r="K3745">
        <v>2021</v>
      </c>
      <c r="L3745">
        <v>2204.0100000000002</v>
      </c>
      <c r="M3745">
        <f t="shared" si="58"/>
        <v>2021</v>
      </c>
      <c r="O3745" t="str">
        <v>CUST7707</v>
      </c>
    </row>
    <row r="3746" spans="1:15" x14ac:dyDescent="0.3">
      <c r="A3746" s="2">
        <v>44355</v>
      </c>
      <c r="B3746" t="s">
        <v>3093</v>
      </c>
      <c r="C3746" t="s">
        <v>6875</v>
      </c>
      <c r="D3746">
        <v>896.64</v>
      </c>
      <c r="E3746">
        <v>1</v>
      </c>
      <c r="F3746" t="s">
        <v>6883</v>
      </c>
      <c r="G3746" t="s">
        <v>6895</v>
      </c>
      <c r="H3746" t="s">
        <v>6899</v>
      </c>
      <c r="I3746">
        <v>10.49</v>
      </c>
      <c r="J3746">
        <v>22</v>
      </c>
      <c r="K3746">
        <v>2021</v>
      </c>
      <c r="L3746">
        <v>896.64</v>
      </c>
      <c r="M3746">
        <f t="shared" si="58"/>
        <v>2021</v>
      </c>
      <c r="O3746" t="str">
        <v>CUST6074</v>
      </c>
    </row>
    <row r="3747" spans="1:15" x14ac:dyDescent="0.3">
      <c r="A3747" s="2">
        <v>44355</v>
      </c>
      <c r="B3747" t="s">
        <v>539</v>
      </c>
      <c r="C3747" t="s">
        <v>6875</v>
      </c>
      <c r="D3747">
        <v>769.81</v>
      </c>
      <c r="E3747">
        <v>2</v>
      </c>
      <c r="F3747" t="s">
        <v>6883</v>
      </c>
      <c r="G3747" t="s">
        <v>6892</v>
      </c>
      <c r="H3747" t="s">
        <v>6901</v>
      </c>
      <c r="I3747">
        <v>39.92</v>
      </c>
      <c r="J3747">
        <v>28</v>
      </c>
      <c r="K3747">
        <v>2021</v>
      </c>
      <c r="L3747">
        <v>1539.62</v>
      </c>
      <c r="M3747">
        <f t="shared" si="58"/>
        <v>2021</v>
      </c>
      <c r="O3747" t="str">
        <v>CUST4857</v>
      </c>
    </row>
    <row r="3748" spans="1:15" x14ac:dyDescent="0.3">
      <c r="A3748" s="2">
        <v>44356</v>
      </c>
      <c r="B3748" t="s">
        <v>2800</v>
      </c>
      <c r="C3748" t="s">
        <v>6880</v>
      </c>
      <c r="D3748">
        <v>829.54</v>
      </c>
      <c r="E3748">
        <v>2</v>
      </c>
      <c r="F3748" t="s">
        <v>6886</v>
      </c>
      <c r="G3748" t="s">
        <v>6891</v>
      </c>
      <c r="H3748" t="s">
        <v>6899</v>
      </c>
      <c r="I3748">
        <v>41.11</v>
      </c>
      <c r="J3748">
        <v>16</v>
      </c>
      <c r="K3748">
        <v>2021</v>
      </c>
      <c r="L3748">
        <v>1659.08</v>
      </c>
      <c r="M3748">
        <f t="shared" si="58"/>
        <v>2021</v>
      </c>
      <c r="O3748" t="str">
        <v>CUST7702</v>
      </c>
    </row>
    <row r="3749" spans="1:15" x14ac:dyDescent="0.3">
      <c r="A3749" s="2">
        <v>44356</v>
      </c>
      <c r="B3749" t="s">
        <v>3094</v>
      </c>
      <c r="C3749" t="s">
        <v>6874</v>
      </c>
      <c r="D3749">
        <v>1889.7</v>
      </c>
      <c r="E3749">
        <v>2</v>
      </c>
      <c r="F3749" t="s">
        <v>6887</v>
      </c>
      <c r="G3749" t="s">
        <v>6892</v>
      </c>
      <c r="H3749" t="s">
        <v>6900</v>
      </c>
      <c r="I3749">
        <v>45.34</v>
      </c>
      <c r="J3749">
        <v>3</v>
      </c>
      <c r="K3749">
        <v>2021</v>
      </c>
      <c r="L3749">
        <v>3779.4</v>
      </c>
      <c r="M3749">
        <f t="shared" si="58"/>
        <v>2021</v>
      </c>
      <c r="O3749" t="str">
        <v>CUST7721</v>
      </c>
    </row>
    <row r="3750" spans="1:15" x14ac:dyDescent="0.3">
      <c r="A3750" s="2">
        <v>44356</v>
      </c>
      <c r="B3750" t="s">
        <v>3095</v>
      </c>
      <c r="C3750" t="s">
        <v>6874</v>
      </c>
      <c r="D3750">
        <v>763.65</v>
      </c>
      <c r="E3750">
        <v>1</v>
      </c>
      <c r="F3750" t="s">
        <v>6888</v>
      </c>
      <c r="G3750" t="s">
        <v>6895</v>
      </c>
      <c r="H3750" t="s">
        <v>6900</v>
      </c>
      <c r="I3750">
        <v>11.7</v>
      </c>
      <c r="J3750">
        <v>20</v>
      </c>
      <c r="K3750">
        <v>2021</v>
      </c>
      <c r="L3750">
        <v>763.65</v>
      </c>
      <c r="M3750">
        <f t="shared" si="58"/>
        <v>2021</v>
      </c>
      <c r="O3750" t="str">
        <v>CUST5783</v>
      </c>
    </row>
    <row r="3751" spans="1:15" x14ac:dyDescent="0.3">
      <c r="A3751" s="2">
        <v>44356</v>
      </c>
      <c r="B3751" t="s">
        <v>3096</v>
      </c>
      <c r="C3751" t="s">
        <v>6876</v>
      </c>
      <c r="D3751">
        <v>1369.97</v>
      </c>
      <c r="E3751">
        <v>4</v>
      </c>
      <c r="F3751" t="s">
        <v>6887</v>
      </c>
      <c r="G3751" t="s">
        <v>6892</v>
      </c>
      <c r="H3751" t="s">
        <v>6899</v>
      </c>
      <c r="I3751">
        <v>29.38</v>
      </c>
      <c r="J3751">
        <v>4</v>
      </c>
      <c r="K3751">
        <v>2021</v>
      </c>
      <c r="L3751">
        <v>5479.88</v>
      </c>
      <c r="M3751">
        <f t="shared" si="58"/>
        <v>2021</v>
      </c>
      <c r="O3751" t="str">
        <v>CUST6164</v>
      </c>
    </row>
    <row r="3752" spans="1:15" x14ac:dyDescent="0.3">
      <c r="A3752" s="2">
        <v>44356</v>
      </c>
      <c r="B3752" t="s">
        <v>3097</v>
      </c>
      <c r="C3752" t="s">
        <v>6874</v>
      </c>
      <c r="D3752">
        <v>22.43</v>
      </c>
      <c r="E3752">
        <v>3</v>
      </c>
      <c r="F3752" t="s">
        <v>6886</v>
      </c>
      <c r="G3752" t="s">
        <v>6892</v>
      </c>
      <c r="H3752" t="s">
        <v>6901</v>
      </c>
      <c r="I3752">
        <v>13.24</v>
      </c>
      <c r="J3752">
        <v>15</v>
      </c>
      <c r="K3752">
        <v>2021</v>
      </c>
      <c r="L3752">
        <v>67.289999999999992</v>
      </c>
      <c r="M3752">
        <f t="shared" si="58"/>
        <v>2021</v>
      </c>
      <c r="O3752" t="str">
        <v>CUST7323</v>
      </c>
    </row>
    <row r="3753" spans="1:15" x14ac:dyDescent="0.3">
      <c r="A3753" s="2">
        <v>44357</v>
      </c>
      <c r="B3753" t="s">
        <v>3098</v>
      </c>
      <c r="C3753" t="s">
        <v>6882</v>
      </c>
      <c r="D3753">
        <v>1500.86</v>
      </c>
      <c r="E3753">
        <v>3</v>
      </c>
      <c r="F3753" t="s">
        <v>6884</v>
      </c>
      <c r="G3753" t="s">
        <v>6895</v>
      </c>
      <c r="H3753" t="s">
        <v>6900</v>
      </c>
      <c r="I3753">
        <v>15.53</v>
      </c>
      <c r="J3753">
        <v>27</v>
      </c>
      <c r="K3753">
        <v>2021</v>
      </c>
      <c r="L3753">
        <v>4502.58</v>
      </c>
      <c r="M3753">
        <f t="shared" si="58"/>
        <v>2021</v>
      </c>
      <c r="O3753" t="str">
        <v>CUST3578</v>
      </c>
    </row>
    <row r="3754" spans="1:15" x14ac:dyDescent="0.3">
      <c r="A3754" s="2">
        <v>44357</v>
      </c>
      <c r="B3754" t="s">
        <v>3099</v>
      </c>
      <c r="C3754" t="s">
        <v>6881</v>
      </c>
      <c r="D3754">
        <v>483.14</v>
      </c>
      <c r="E3754">
        <v>2</v>
      </c>
      <c r="F3754" t="s">
        <v>6887</v>
      </c>
      <c r="G3754" t="s">
        <v>6895</v>
      </c>
      <c r="H3754" t="s">
        <v>6900</v>
      </c>
      <c r="I3754">
        <v>29.13</v>
      </c>
      <c r="J3754">
        <v>7</v>
      </c>
      <c r="K3754">
        <v>2021</v>
      </c>
      <c r="L3754">
        <v>966.28</v>
      </c>
      <c r="M3754">
        <f t="shared" si="58"/>
        <v>2021</v>
      </c>
      <c r="O3754" t="str">
        <v>CUST5493</v>
      </c>
    </row>
    <row r="3755" spans="1:15" x14ac:dyDescent="0.3">
      <c r="A3755" s="2">
        <v>44357</v>
      </c>
      <c r="B3755" t="s">
        <v>3100</v>
      </c>
      <c r="C3755" t="s">
        <v>6876</v>
      </c>
      <c r="D3755">
        <v>1886.15</v>
      </c>
      <c r="E3755">
        <v>3</v>
      </c>
      <c r="F3755" t="s">
        <v>6884</v>
      </c>
      <c r="G3755" t="s">
        <v>6897</v>
      </c>
      <c r="H3755" t="s">
        <v>6901</v>
      </c>
      <c r="I3755">
        <v>42.02</v>
      </c>
      <c r="J3755">
        <v>28</v>
      </c>
      <c r="K3755">
        <v>2021</v>
      </c>
      <c r="L3755">
        <v>5658.4500000000007</v>
      </c>
      <c r="M3755">
        <f t="shared" si="58"/>
        <v>2021</v>
      </c>
      <c r="O3755" t="str">
        <v>CUST1929</v>
      </c>
    </row>
    <row r="3756" spans="1:15" x14ac:dyDescent="0.3">
      <c r="A3756" s="2">
        <v>44357</v>
      </c>
      <c r="B3756" t="s">
        <v>3101</v>
      </c>
      <c r="C3756" t="s">
        <v>6873</v>
      </c>
      <c r="D3756">
        <v>118.47</v>
      </c>
      <c r="E3756">
        <v>5</v>
      </c>
      <c r="F3756" t="s">
        <v>6884</v>
      </c>
      <c r="G3756" t="s">
        <v>6891</v>
      </c>
      <c r="H3756" t="s">
        <v>6901</v>
      </c>
      <c r="I3756">
        <v>24.49</v>
      </c>
      <c r="J3756">
        <v>3</v>
      </c>
      <c r="K3756">
        <v>2021</v>
      </c>
      <c r="L3756">
        <v>592.35</v>
      </c>
      <c r="M3756">
        <f t="shared" si="58"/>
        <v>2021</v>
      </c>
      <c r="O3756" t="str">
        <v>CUST4418</v>
      </c>
    </row>
    <row r="3757" spans="1:15" x14ac:dyDescent="0.3">
      <c r="A3757" s="2">
        <v>44357</v>
      </c>
      <c r="B3757" t="s">
        <v>3102</v>
      </c>
      <c r="C3757" t="s">
        <v>6882</v>
      </c>
      <c r="D3757">
        <v>1430.03</v>
      </c>
      <c r="E3757">
        <v>4</v>
      </c>
      <c r="F3757" t="s">
        <v>6886</v>
      </c>
      <c r="G3757" t="s">
        <v>6889</v>
      </c>
      <c r="H3757" t="s">
        <v>6900</v>
      </c>
      <c r="I3757">
        <v>14</v>
      </c>
      <c r="J3757">
        <v>14</v>
      </c>
      <c r="K3757">
        <v>2021</v>
      </c>
      <c r="L3757">
        <v>5720.12</v>
      </c>
      <c r="M3757">
        <f t="shared" si="58"/>
        <v>2021</v>
      </c>
      <c r="O3757" t="str">
        <v>CUST3771</v>
      </c>
    </row>
    <row r="3758" spans="1:15" x14ac:dyDescent="0.3">
      <c r="A3758" s="2">
        <v>44357</v>
      </c>
      <c r="B3758" t="s">
        <v>3103</v>
      </c>
      <c r="C3758" t="s">
        <v>6875</v>
      </c>
      <c r="D3758">
        <v>1123.3499999999999</v>
      </c>
      <c r="E3758">
        <v>2</v>
      </c>
      <c r="F3758" t="s">
        <v>6886</v>
      </c>
      <c r="G3758" t="s">
        <v>6895</v>
      </c>
      <c r="H3758" t="s">
        <v>6901</v>
      </c>
      <c r="I3758">
        <v>42.61</v>
      </c>
      <c r="J3758">
        <v>24</v>
      </c>
      <c r="K3758">
        <v>2021</v>
      </c>
      <c r="L3758">
        <v>2246.6999999999998</v>
      </c>
      <c r="M3758">
        <f t="shared" si="58"/>
        <v>2021</v>
      </c>
      <c r="O3758" t="str">
        <v>CUST1975</v>
      </c>
    </row>
    <row r="3759" spans="1:15" x14ac:dyDescent="0.3">
      <c r="A3759" s="2">
        <v>44357</v>
      </c>
      <c r="B3759" t="s">
        <v>3104</v>
      </c>
      <c r="C3759" t="s">
        <v>6879</v>
      </c>
      <c r="D3759">
        <v>1411.42</v>
      </c>
      <c r="E3759">
        <v>5</v>
      </c>
      <c r="F3759" t="s">
        <v>6887</v>
      </c>
      <c r="G3759" t="s">
        <v>6893</v>
      </c>
      <c r="H3759" t="s">
        <v>6899</v>
      </c>
      <c r="I3759">
        <v>29.23</v>
      </c>
      <c r="J3759">
        <v>27</v>
      </c>
      <c r="K3759">
        <v>2021</v>
      </c>
      <c r="L3759">
        <v>7057.1</v>
      </c>
      <c r="M3759">
        <f t="shared" si="58"/>
        <v>2021</v>
      </c>
      <c r="O3759" t="str">
        <v>CUST5711</v>
      </c>
    </row>
    <row r="3760" spans="1:15" x14ac:dyDescent="0.3">
      <c r="A3760" s="2">
        <v>44357</v>
      </c>
      <c r="B3760" t="s">
        <v>1233</v>
      </c>
      <c r="C3760" t="s">
        <v>6881</v>
      </c>
      <c r="D3760">
        <v>230.51</v>
      </c>
      <c r="E3760">
        <v>5</v>
      </c>
      <c r="F3760" t="s">
        <v>6887</v>
      </c>
      <c r="G3760" t="s">
        <v>6892</v>
      </c>
      <c r="H3760" t="s">
        <v>6900</v>
      </c>
      <c r="I3760">
        <v>31.15</v>
      </c>
      <c r="J3760">
        <v>0</v>
      </c>
      <c r="K3760">
        <v>2021</v>
      </c>
      <c r="L3760">
        <v>1152.55</v>
      </c>
      <c r="M3760">
        <f t="shared" si="58"/>
        <v>2021</v>
      </c>
      <c r="O3760" t="str">
        <v>CUST3388</v>
      </c>
    </row>
    <row r="3761" spans="1:15" x14ac:dyDescent="0.3">
      <c r="A3761" s="2">
        <v>44358</v>
      </c>
      <c r="B3761" t="s">
        <v>3105</v>
      </c>
      <c r="C3761" t="s">
        <v>6875</v>
      </c>
      <c r="D3761">
        <v>844.65</v>
      </c>
      <c r="E3761">
        <v>3</v>
      </c>
      <c r="F3761" t="s">
        <v>6885</v>
      </c>
      <c r="G3761" t="s">
        <v>6892</v>
      </c>
      <c r="H3761" t="s">
        <v>6900</v>
      </c>
      <c r="I3761">
        <v>39</v>
      </c>
      <c r="J3761">
        <v>16</v>
      </c>
      <c r="K3761">
        <v>2021</v>
      </c>
      <c r="L3761">
        <v>2533.9499999999998</v>
      </c>
      <c r="M3761">
        <f t="shared" si="58"/>
        <v>2021</v>
      </c>
      <c r="O3761" t="str">
        <v>CUST1104</v>
      </c>
    </row>
    <row r="3762" spans="1:15" x14ac:dyDescent="0.3">
      <c r="A3762" s="2">
        <v>44358</v>
      </c>
      <c r="B3762" t="s">
        <v>3106</v>
      </c>
      <c r="C3762" t="s">
        <v>6882</v>
      </c>
      <c r="D3762">
        <v>1159.5</v>
      </c>
      <c r="E3762">
        <v>5</v>
      </c>
      <c r="F3762" t="s">
        <v>6886</v>
      </c>
      <c r="G3762" t="s">
        <v>6891</v>
      </c>
      <c r="H3762" t="s">
        <v>6900</v>
      </c>
      <c r="I3762">
        <v>44.57</v>
      </c>
      <c r="J3762">
        <v>5</v>
      </c>
      <c r="K3762">
        <v>2021</v>
      </c>
      <c r="L3762">
        <v>5797.5</v>
      </c>
      <c r="M3762">
        <f t="shared" si="58"/>
        <v>2021</v>
      </c>
      <c r="O3762" t="str">
        <v>CUST2164</v>
      </c>
    </row>
    <row r="3763" spans="1:15" x14ac:dyDescent="0.3">
      <c r="A3763" s="2">
        <v>44358</v>
      </c>
      <c r="B3763" t="s">
        <v>3107</v>
      </c>
      <c r="C3763" t="s">
        <v>6878</v>
      </c>
      <c r="D3763">
        <v>1897.26</v>
      </c>
      <c r="E3763">
        <v>3</v>
      </c>
      <c r="F3763" t="s">
        <v>6883</v>
      </c>
      <c r="G3763" t="s">
        <v>6892</v>
      </c>
      <c r="H3763" t="s">
        <v>6900</v>
      </c>
      <c r="I3763">
        <v>42.9</v>
      </c>
      <c r="J3763">
        <v>10</v>
      </c>
      <c r="K3763">
        <v>2021</v>
      </c>
      <c r="L3763">
        <v>5691.78</v>
      </c>
      <c r="M3763">
        <f t="shared" si="58"/>
        <v>2021</v>
      </c>
      <c r="O3763" t="str">
        <v>CUST2449</v>
      </c>
    </row>
    <row r="3764" spans="1:15" x14ac:dyDescent="0.3">
      <c r="A3764" s="2">
        <v>44358</v>
      </c>
      <c r="B3764" t="s">
        <v>3108</v>
      </c>
      <c r="C3764" t="s">
        <v>6875</v>
      </c>
      <c r="D3764">
        <v>1912.39</v>
      </c>
      <c r="E3764">
        <v>1</v>
      </c>
      <c r="F3764" t="s">
        <v>6885</v>
      </c>
      <c r="G3764" t="s">
        <v>6891</v>
      </c>
      <c r="H3764" t="s">
        <v>6900</v>
      </c>
      <c r="I3764">
        <v>39.1</v>
      </c>
      <c r="J3764">
        <v>10</v>
      </c>
      <c r="K3764">
        <v>2021</v>
      </c>
      <c r="L3764">
        <v>1912.39</v>
      </c>
      <c r="M3764">
        <f t="shared" si="58"/>
        <v>2021</v>
      </c>
      <c r="O3764" t="str">
        <v>CUST2784</v>
      </c>
    </row>
    <row r="3765" spans="1:15" x14ac:dyDescent="0.3">
      <c r="A3765" s="2">
        <v>44358</v>
      </c>
      <c r="B3765" t="s">
        <v>3109</v>
      </c>
      <c r="C3765" t="s">
        <v>6878</v>
      </c>
      <c r="D3765">
        <v>1025.29</v>
      </c>
      <c r="E3765">
        <v>1</v>
      </c>
      <c r="F3765" t="s">
        <v>6885</v>
      </c>
      <c r="G3765" t="s">
        <v>6896</v>
      </c>
      <c r="H3765" t="s">
        <v>6899</v>
      </c>
      <c r="I3765">
        <v>32.270000000000003</v>
      </c>
      <c r="J3765">
        <v>29</v>
      </c>
      <c r="K3765">
        <v>2021</v>
      </c>
      <c r="L3765">
        <v>1025.29</v>
      </c>
      <c r="M3765">
        <f t="shared" si="58"/>
        <v>2021</v>
      </c>
      <c r="O3765" t="str">
        <v>CUST2494</v>
      </c>
    </row>
    <row r="3766" spans="1:15" x14ac:dyDescent="0.3">
      <c r="A3766" s="2">
        <v>44358</v>
      </c>
      <c r="B3766" t="s">
        <v>3110</v>
      </c>
      <c r="C3766" t="s">
        <v>6874</v>
      </c>
      <c r="D3766">
        <v>1419.75</v>
      </c>
      <c r="E3766">
        <v>5</v>
      </c>
      <c r="F3766" t="s">
        <v>6888</v>
      </c>
      <c r="G3766" t="s">
        <v>6896</v>
      </c>
      <c r="H3766" t="s">
        <v>6901</v>
      </c>
      <c r="I3766">
        <v>40.96</v>
      </c>
      <c r="J3766">
        <v>26</v>
      </c>
      <c r="K3766">
        <v>2021</v>
      </c>
      <c r="L3766">
        <v>7098.75</v>
      </c>
      <c r="M3766">
        <f t="shared" si="58"/>
        <v>2021</v>
      </c>
      <c r="O3766" t="str">
        <v>CUST1753</v>
      </c>
    </row>
    <row r="3767" spans="1:15" x14ac:dyDescent="0.3">
      <c r="A3767" s="2">
        <v>44358</v>
      </c>
      <c r="B3767" t="s">
        <v>3111</v>
      </c>
      <c r="C3767" t="s">
        <v>6877</v>
      </c>
      <c r="D3767">
        <v>1014.43</v>
      </c>
      <c r="E3767">
        <v>4</v>
      </c>
      <c r="F3767" t="s">
        <v>6887</v>
      </c>
      <c r="G3767" t="s">
        <v>6893</v>
      </c>
      <c r="H3767" t="s">
        <v>6901</v>
      </c>
      <c r="I3767">
        <v>32.479999999999997</v>
      </c>
      <c r="J3767">
        <v>19</v>
      </c>
      <c r="K3767">
        <v>2021</v>
      </c>
      <c r="L3767">
        <v>4057.72</v>
      </c>
      <c r="M3767">
        <f t="shared" si="58"/>
        <v>2021</v>
      </c>
      <c r="O3767" t="str">
        <v>CUST8309</v>
      </c>
    </row>
    <row r="3768" spans="1:15" x14ac:dyDescent="0.3">
      <c r="A3768" s="2">
        <v>44358</v>
      </c>
      <c r="B3768" t="s">
        <v>3112</v>
      </c>
      <c r="C3768" t="s">
        <v>6879</v>
      </c>
      <c r="D3768">
        <v>140.04</v>
      </c>
      <c r="E3768">
        <v>4</v>
      </c>
      <c r="F3768" t="s">
        <v>6884</v>
      </c>
      <c r="G3768" t="s">
        <v>6897</v>
      </c>
      <c r="H3768" t="s">
        <v>6900</v>
      </c>
      <c r="I3768">
        <v>5.09</v>
      </c>
      <c r="J3768">
        <v>22</v>
      </c>
      <c r="K3768">
        <v>2021</v>
      </c>
      <c r="L3768">
        <v>560.16</v>
      </c>
      <c r="M3768">
        <f t="shared" si="58"/>
        <v>2021</v>
      </c>
      <c r="O3768" t="str">
        <v>CUST6418</v>
      </c>
    </row>
    <row r="3769" spans="1:15" x14ac:dyDescent="0.3">
      <c r="A3769" s="2">
        <v>44358</v>
      </c>
      <c r="B3769" t="s">
        <v>2168</v>
      </c>
      <c r="C3769" t="s">
        <v>6874</v>
      </c>
      <c r="D3769">
        <v>30.74</v>
      </c>
      <c r="E3769">
        <v>5</v>
      </c>
      <c r="F3769" t="s">
        <v>6886</v>
      </c>
      <c r="G3769" t="s">
        <v>6891</v>
      </c>
      <c r="H3769" t="s">
        <v>6900</v>
      </c>
      <c r="I3769">
        <v>24.1</v>
      </c>
      <c r="J3769">
        <v>30</v>
      </c>
      <c r="K3769">
        <v>2021</v>
      </c>
      <c r="L3769">
        <v>153.69999999999999</v>
      </c>
      <c r="M3769">
        <f t="shared" si="58"/>
        <v>2021</v>
      </c>
      <c r="O3769" t="str">
        <v>CUST7462</v>
      </c>
    </row>
    <row r="3770" spans="1:15" x14ac:dyDescent="0.3">
      <c r="A3770" s="2">
        <v>44359</v>
      </c>
      <c r="B3770" t="s">
        <v>1285</v>
      </c>
      <c r="C3770" t="s">
        <v>6877</v>
      </c>
      <c r="D3770">
        <v>1079.81</v>
      </c>
      <c r="E3770">
        <v>4</v>
      </c>
      <c r="F3770" t="s">
        <v>6883</v>
      </c>
      <c r="G3770" t="s">
        <v>6890</v>
      </c>
      <c r="H3770" t="s">
        <v>6900</v>
      </c>
      <c r="I3770">
        <v>40.82</v>
      </c>
      <c r="J3770">
        <v>6</v>
      </c>
      <c r="K3770">
        <v>2021</v>
      </c>
      <c r="L3770">
        <v>4319.24</v>
      </c>
      <c r="M3770">
        <f t="shared" si="58"/>
        <v>2021</v>
      </c>
      <c r="O3770" t="str">
        <v>CUST2598</v>
      </c>
    </row>
    <row r="3771" spans="1:15" x14ac:dyDescent="0.3">
      <c r="A3771" s="2">
        <v>44359</v>
      </c>
      <c r="B3771" t="s">
        <v>620</v>
      </c>
      <c r="C3771" t="s">
        <v>6875</v>
      </c>
      <c r="D3771">
        <v>189.42</v>
      </c>
      <c r="E3771">
        <v>1</v>
      </c>
      <c r="F3771" t="s">
        <v>6885</v>
      </c>
      <c r="G3771" t="s">
        <v>6894</v>
      </c>
      <c r="H3771" t="s">
        <v>6901</v>
      </c>
      <c r="I3771">
        <v>47.63</v>
      </c>
      <c r="J3771">
        <v>29</v>
      </c>
      <c r="K3771">
        <v>2021</v>
      </c>
      <c r="L3771">
        <v>189.42</v>
      </c>
      <c r="M3771">
        <f t="shared" si="58"/>
        <v>2021</v>
      </c>
      <c r="O3771" t="str">
        <v>CUST9481</v>
      </c>
    </row>
    <row r="3772" spans="1:15" x14ac:dyDescent="0.3">
      <c r="A3772" s="2">
        <v>44359</v>
      </c>
      <c r="B3772" t="s">
        <v>3113</v>
      </c>
      <c r="C3772" t="s">
        <v>6875</v>
      </c>
      <c r="D3772">
        <v>331.03</v>
      </c>
      <c r="E3772">
        <v>4</v>
      </c>
      <c r="F3772" t="s">
        <v>6885</v>
      </c>
      <c r="G3772" t="s">
        <v>6893</v>
      </c>
      <c r="H3772" t="s">
        <v>6899</v>
      </c>
      <c r="I3772">
        <v>33.68</v>
      </c>
      <c r="J3772">
        <v>26</v>
      </c>
      <c r="K3772">
        <v>2021</v>
      </c>
      <c r="L3772">
        <v>1324.12</v>
      </c>
      <c r="M3772">
        <f t="shared" si="58"/>
        <v>2021</v>
      </c>
      <c r="O3772" t="str">
        <v>CUST2318</v>
      </c>
    </row>
    <row r="3773" spans="1:15" x14ac:dyDescent="0.3">
      <c r="A3773" s="2">
        <v>44359</v>
      </c>
      <c r="B3773" t="s">
        <v>694</v>
      </c>
      <c r="C3773" t="s">
        <v>6879</v>
      </c>
      <c r="D3773">
        <v>152.58000000000001</v>
      </c>
      <c r="E3773">
        <v>3</v>
      </c>
      <c r="F3773" t="s">
        <v>6888</v>
      </c>
      <c r="G3773" t="s">
        <v>6891</v>
      </c>
      <c r="H3773" t="s">
        <v>6900</v>
      </c>
      <c r="I3773">
        <v>42.74</v>
      </c>
      <c r="J3773">
        <v>10</v>
      </c>
      <c r="K3773">
        <v>2021</v>
      </c>
      <c r="L3773">
        <v>457.74</v>
      </c>
      <c r="M3773">
        <f t="shared" si="58"/>
        <v>2021</v>
      </c>
      <c r="O3773" t="str">
        <v>CUST4558</v>
      </c>
    </row>
    <row r="3774" spans="1:15" x14ac:dyDescent="0.3">
      <c r="A3774" s="2">
        <v>44359</v>
      </c>
      <c r="B3774" t="s">
        <v>2165</v>
      </c>
      <c r="C3774" t="s">
        <v>6875</v>
      </c>
      <c r="D3774">
        <v>886.44</v>
      </c>
      <c r="E3774">
        <v>3</v>
      </c>
      <c r="F3774" t="s">
        <v>6885</v>
      </c>
      <c r="G3774" t="s">
        <v>6893</v>
      </c>
      <c r="H3774" t="s">
        <v>6900</v>
      </c>
      <c r="I3774">
        <v>39.700000000000003</v>
      </c>
      <c r="J3774">
        <v>30</v>
      </c>
      <c r="K3774">
        <v>2021</v>
      </c>
      <c r="L3774">
        <v>2659.32</v>
      </c>
      <c r="M3774">
        <f t="shared" si="58"/>
        <v>2021</v>
      </c>
      <c r="O3774" t="str">
        <v>CUST9558</v>
      </c>
    </row>
    <row r="3775" spans="1:15" x14ac:dyDescent="0.3">
      <c r="A3775" s="2">
        <v>44359</v>
      </c>
      <c r="B3775" t="s">
        <v>646</v>
      </c>
      <c r="C3775" t="s">
        <v>6882</v>
      </c>
      <c r="D3775">
        <v>324.11</v>
      </c>
      <c r="E3775">
        <v>1</v>
      </c>
      <c r="F3775" t="s">
        <v>6883</v>
      </c>
      <c r="G3775" t="s">
        <v>6897</v>
      </c>
      <c r="H3775" t="s">
        <v>6901</v>
      </c>
      <c r="I3775">
        <v>43.82</v>
      </c>
      <c r="J3775">
        <v>10</v>
      </c>
      <c r="K3775">
        <v>2021</v>
      </c>
      <c r="L3775">
        <v>324.11</v>
      </c>
      <c r="M3775">
        <f t="shared" si="58"/>
        <v>2021</v>
      </c>
      <c r="O3775" t="str">
        <v>CUST4186</v>
      </c>
    </row>
    <row r="3776" spans="1:15" x14ac:dyDescent="0.3">
      <c r="A3776" s="2">
        <v>44359</v>
      </c>
      <c r="B3776" t="s">
        <v>3114</v>
      </c>
      <c r="C3776" t="s">
        <v>6882</v>
      </c>
      <c r="D3776">
        <v>1054.19</v>
      </c>
      <c r="E3776">
        <v>2</v>
      </c>
      <c r="F3776" t="s">
        <v>6883</v>
      </c>
      <c r="G3776" t="s">
        <v>6896</v>
      </c>
      <c r="H3776" t="s">
        <v>6901</v>
      </c>
      <c r="I3776">
        <v>30.87</v>
      </c>
      <c r="J3776">
        <v>15</v>
      </c>
      <c r="K3776">
        <v>2021</v>
      </c>
      <c r="L3776">
        <v>2108.38</v>
      </c>
      <c r="M3776">
        <f t="shared" si="58"/>
        <v>2021</v>
      </c>
      <c r="O3776" t="str">
        <v>CUST1971</v>
      </c>
    </row>
    <row r="3777" spans="1:15" x14ac:dyDescent="0.3">
      <c r="A3777" s="2">
        <v>44359</v>
      </c>
      <c r="B3777" t="s">
        <v>3062</v>
      </c>
      <c r="C3777" t="s">
        <v>6874</v>
      </c>
      <c r="D3777">
        <v>685.65</v>
      </c>
      <c r="E3777">
        <v>1</v>
      </c>
      <c r="F3777" t="s">
        <v>6884</v>
      </c>
      <c r="G3777" t="s">
        <v>6895</v>
      </c>
      <c r="H3777" t="s">
        <v>6899</v>
      </c>
      <c r="I3777">
        <v>44.85</v>
      </c>
      <c r="J3777">
        <v>10</v>
      </c>
      <c r="K3777">
        <v>2021</v>
      </c>
      <c r="L3777">
        <v>685.65</v>
      </c>
      <c r="M3777">
        <f t="shared" si="58"/>
        <v>2021</v>
      </c>
      <c r="O3777" t="str">
        <v>CUST4961</v>
      </c>
    </row>
    <row r="3778" spans="1:15" x14ac:dyDescent="0.3">
      <c r="A3778" s="2">
        <v>44359</v>
      </c>
      <c r="B3778" t="s">
        <v>3115</v>
      </c>
      <c r="C3778" t="s">
        <v>6878</v>
      </c>
      <c r="D3778">
        <v>139.65</v>
      </c>
      <c r="E3778">
        <v>3</v>
      </c>
      <c r="F3778" t="s">
        <v>6886</v>
      </c>
      <c r="G3778" t="s">
        <v>6895</v>
      </c>
      <c r="H3778" t="s">
        <v>6900</v>
      </c>
      <c r="I3778">
        <v>35.520000000000003</v>
      </c>
      <c r="J3778">
        <v>10</v>
      </c>
      <c r="K3778">
        <v>2021</v>
      </c>
      <c r="L3778">
        <v>418.95</v>
      </c>
      <c r="M3778">
        <f t="shared" si="58"/>
        <v>2021</v>
      </c>
      <c r="O3778" t="str">
        <v>CUST7788</v>
      </c>
    </row>
    <row r="3779" spans="1:15" x14ac:dyDescent="0.3">
      <c r="A3779" s="2">
        <v>44359</v>
      </c>
      <c r="B3779" t="s">
        <v>2884</v>
      </c>
      <c r="C3779" t="s">
        <v>6881</v>
      </c>
      <c r="D3779">
        <v>757.42</v>
      </c>
      <c r="E3779">
        <v>4</v>
      </c>
      <c r="F3779" t="s">
        <v>6884</v>
      </c>
      <c r="G3779" t="s">
        <v>6895</v>
      </c>
      <c r="H3779" t="s">
        <v>6899</v>
      </c>
      <c r="I3779">
        <v>45.41</v>
      </c>
      <c r="J3779">
        <v>16</v>
      </c>
      <c r="K3779">
        <v>2021</v>
      </c>
      <c r="L3779">
        <v>3029.68</v>
      </c>
      <c r="M3779">
        <f t="shared" ref="M3779:M3842" si="59">YEAR(A3779)</f>
        <v>2021</v>
      </c>
      <c r="O3779" t="str">
        <v>CUST2022</v>
      </c>
    </row>
    <row r="3780" spans="1:15" x14ac:dyDescent="0.3">
      <c r="A3780" s="2">
        <v>44359</v>
      </c>
      <c r="B3780" t="s">
        <v>3116</v>
      </c>
      <c r="C3780" t="s">
        <v>6879</v>
      </c>
      <c r="D3780">
        <v>1454.24</v>
      </c>
      <c r="E3780">
        <v>1</v>
      </c>
      <c r="F3780" t="s">
        <v>6884</v>
      </c>
      <c r="G3780" t="s">
        <v>6893</v>
      </c>
      <c r="H3780" t="s">
        <v>6901</v>
      </c>
      <c r="I3780">
        <v>24.44</v>
      </c>
      <c r="J3780">
        <v>6</v>
      </c>
      <c r="K3780">
        <v>2021</v>
      </c>
      <c r="L3780">
        <v>1454.24</v>
      </c>
      <c r="M3780">
        <f t="shared" si="59"/>
        <v>2021</v>
      </c>
      <c r="O3780" t="str">
        <v>CUST1990</v>
      </c>
    </row>
    <row r="3781" spans="1:15" x14ac:dyDescent="0.3">
      <c r="A3781" s="2">
        <v>44359</v>
      </c>
      <c r="B3781" t="s">
        <v>296</v>
      </c>
      <c r="C3781" t="s">
        <v>6874</v>
      </c>
      <c r="D3781">
        <v>1649.36</v>
      </c>
      <c r="E3781">
        <v>4</v>
      </c>
      <c r="F3781" t="s">
        <v>6888</v>
      </c>
      <c r="G3781" t="s">
        <v>6894</v>
      </c>
      <c r="H3781" t="s">
        <v>6899</v>
      </c>
      <c r="I3781">
        <v>8.6999999999999993</v>
      </c>
      <c r="J3781">
        <v>22</v>
      </c>
      <c r="K3781">
        <v>2021</v>
      </c>
      <c r="L3781">
        <v>6597.44</v>
      </c>
      <c r="M3781">
        <f t="shared" si="59"/>
        <v>2021</v>
      </c>
      <c r="O3781" t="str">
        <v>CUST9867</v>
      </c>
    </row>
    <row r="3782" spans="1:15" x14ac:dyDescent="0.3">
      <c r="A3782" s="2">
        <v>44359</v>
      </c>
      <c r="B3782" t="s">
        <v>3117</v>
      </c>
      <c r="C3782" t="s">
        <v>6878</v>
      </c>
      <c r="D3782">
        <v>1530.78</v>
      </c>
      <c r="E3782">
        <v>5</v>
      </c>
      <c r="F3782" t="s">
        <v>6884</v>
      </c>
      <c r="G3782" t="s">
        <v>6891</v>
      </c>
      <c r="H3782" t="s">
        <v>6899</v>
      </c>
      <c r="I3782">
        <v>27.22</v>
      </c>
      <c r="J3782">
        <v>20</v>
      </c>
      <c r="K3782">
        <v>2021</v>
      </c>
      <c r="L3782">
        <v>7653.9</v>
      </c>
      <c r="M3782">
        <f t="shared" si="59"/>
        <v>2021</v>
      </c>
      <c r="O3782" t="str">
        <v>CUST9678</v>
      </c>
    </row>
    <row r="3783" spans="1:15" x14ac:dyDescent="0.3">
      <c r="A3783" s="2">
        <v>44359</v>
      </c>
      <c r="B3783" t="s">
        <v>640</v>
      </c>
      <c r="C3783" t="s">
        <v>6880</v>
      </c>
      <c r="D3783">
        <v>1605.91</v>
      </c>
      <c r="E3783">
        <v>2</v>
      </c>
      <c r="F3783" t="s">
        <v>6883</v>
      </c>
      <c r="G3783" t="s">
        <v>6896</v>
      </c>
      <c r="H3783" t="s">
        <v>6899</v>
      </c>
      <c r="I3783">
        <v>9.73</v>
      </c>
      <c r="J3783">
        <v>18</v>
      </c>
      <c r="K3783">
        <v>2021</v>
      </c>
      <c r="L3783">
        <v>3211.82</v>
      </c>
      <c r="M3783">
        <f t="shared" si="59"/>
        <v>2021</v>
      </c>
      <c r="O3783" t="str">
        <v>CUST5611</v>
      </c>
    </row>
    <row r="3784" spans="1:15" x14ac:dyDescent="0.3">
      <c r="A3784" s="2">
        <v>44360</v>
      </c>
      <c r="B3784" t="s">
        <v>1326</v>
      </c>
      <c r="C3784" t="s">
        <v>6873</v>
      </c>
      <c r="D3784">
        <v>1769.25</v>
      </c>
      <c r="E3784">
        <v>2</v>
      </c>
      <c r="F3784" t="s">
        <v>6885</v>
      </c>
      <c r="G3784" t="s">
        <v>6891</v>
      </c>
      <c r="H3784" t="s">
        <v>6901</v>
      </c>
      <c r="I3784">
        <v>15.03</v>
      </c>
      <c r="J3784">
        <v>7</v>
      </c>
      <c r="K3784">
        <v>2021</v>
      </c>
      <c r="L3784">
        <v>3538.5</v>
      </c>
      <c r="M3784">
        <f t="shared" si="59"/>
        <v>2021</v>
      </c>
      <c r="O3784" t="str">
        <v>CUST3831</v>
      </c>
    </row>
    <row r="3785" spans="1:15" x14ac:dyDescent="0.3">
      <c r="A3785" s="2">
        <v>44360</v>
      </c>
      <c r="B3785" t="s">
        <v>2035</v>
      </c>
      <c r="C3785" t="s">
        <v>6881</v>
      </c>
      <c r="D3785">
        <v>848.71</v>
      </c>
      <c r="E3785">
        <v>4</v>
      </c>
      <c r="F3785" t="s">
        <v>6885</v>
      </c>
      <c r="G3785" t="s">
        <v>6889</v>
      </c>
      <c r="H3785" t="s">
        <v>6900</v>
      </c>
      <c r="I3785">
        <v>43.4</v>
      </c>
      <c r="J3785">
        <v>1</v>
      </c>
      <c r="K3785">
        <v>2021</v>
      </c>
      <c r="L3785">
        <v>3394.84</v>
      </c>
      <c r="M3785">
        <f t="shared" si="59"/>
        <v>2021</v>
      </c>
      <c r="O3785" t="str">
        <v>CUST9367</v>
      </c>
    </row>
    <row r="3786" spans="1:15" x14ac:dyDescent="0.3">
      <c r="A3786" s="2">
        <v>44360</v>
      </c>
      <c r="B3786" t="s">
        <v>3118</v>
      </c>
      <c r="C3786" t="s">
        <v>6875</v>
      </c>
      <c r="D3786">
        <v>1986.79</v>
      </c>
      <c r="E3786">
        <v>1</v>
      </c>
      <c r="F3786" t="s">
        <v>6883</v>
      </c>
      <c r="G3786" t="s">
        <v>6893</v>
      </c>
      <c r="H3786" t="s">
        <v>6901</v>
      </c>
      <c r="I3786">
        <v>11.53</v>
      </c>
      <c r="J3786">
        <v>13</v>
      </c>
      <c r="K3786">
        <v>2021</v>
      </c>
      <c r="L3786">
        <v>1986.79</v>
      </c>
      <c r="M3786">
        <f t="shared" si="59"/>
        <v>2021</v>
      </c>
      <c r="O3786" t="str">
        <v>CUST5360</v>
      </c>
    </row>
    <row r="3787" spans="1:15" x14ac:dyDescent="0.3">
      <c r="A3787" s="2">
        <v>44360</v>
      </c>
      <c r="B3787" t="s">
        <v>3119</v>
      </c>
      <c r="C3787" t="s">
        <v>6877</v>
      </c>
      <c r="D3787">
        <v>398.54</v>
      </c>
      <c r="E3787">
        <v>3</v>
      </c>
      <c r="F3787" t="s">
        <v>6885</v>
      </c>
      <c r="G3787" t="s">
        <v>6893</v>
      </c>
      <c r="H3787" t="s">
        <v>6900</v>
      </c>
      <c r="I3787">
        <v>13.25</v>
      </c>
      <c r="J3787">
        <v>19</v>
      </c>
      <c r="K3787">
        <v>2021</v>
      </c>
      <c r="L3787">
        <v>1195.6199999999999</v>
      </c>
      <c r="M3787">
        <f t="shared" si="59"/>
        <v>2021</v>
      </c>
      <c r="O3787" t="str">
        <v>CUST5230</v>
      </c>
    </row>
    <row r="3788" spans="1:15" x14ac:dyDescent="0.3">
      <c r="A3788" s="2">
        <v>44360</v>
      </c>
      <c r="B3788" t="s">
        <v>3120</v>
      </c>
      <c r="C3788" t="s">
        <v>6880</v>
      </c>
      <c r="D3788">
        <v>404.47</v>
      </c>
      <c r="E3788">
        <v>1</v>
      </c>
      <c r="F3788" t="s">
        <v>6887</v>
      </c>
      <c r="G3788" t="s">
        <v>6896</v>
      </c>
      <c r="H3788" t="s">
        <v>6900</v>
      </c>
      <c r="I3788">
        <v>8.89</v>
      </c>
      <c r="J3788">
        <v>10</v>
      </c>
      <c r="K3788">
        <v>2021</v>
      </c>
      <c r="L3788">
        <v>404.47</v>
      </c>
      <c r="M3788">
        <f t="shared" si="59"/>
        <v>2021</v>
      </c>
      <c r="O3788" t="str">
        <v>CUST2912</v>
      </c>
    </row>
    <row r="3789" spans="1:15" x14ac:dyDescent="0.3">
      <c r="A3789" s="2">
        <v>44360</v>
      </c>
      <c r="B3789" t="s">
        <v>78</v>
      </c>
      <c r="C3789" t="s">
        <v>6876</v>
      </c>
      <c r="D3789">
        <v>438.4</v>
      </c>
      <c r="E3789">
        <v>3</v>
      </c>
      <c r="F3789" t="s">
        <v>6888</v>
      </c>
      <c r="G3789" t="s">
        <v>6895</v>
      </c>
      <c r="H3789" t="s">
        <v>6900</v>
      </c>
      <c r="I3789">
        <v>25.49</v>
      </c>
      <c r="J3789">
        <v>16</v>
      </c>
      <c r="K3789">
        <v>2021</v>
      </c>
      <c r="L3789">
        <v>1315.2</v>
      </c>
      <c r="M3789">
        <f t="shared" si="59"/>
        <v>2021</v>
      </c>
      <c r="O3789" t="str">
        <v>CUST6389</v>
      </c>
    </row>
    <row r="3790" spans="1:15" x14ac:dyDescent="0.3">
      <c r="A3790" s="2">
        <v>44361</v>
      </c>
      <c r="B3790" t="s">
        <v>3121</v>
      </c>
      <c r="C3790" t="s">
        <v>6880</v>
      </c>
      <c r="D3790">
        <v>1859.11</v>
      </c>
      <c r="E3790">
        <v>4</v>
      </c>
      <c r="F3790" t="s">
        <v>6883</v>
      </c>
      <c r="G3790" t="s">
        <v>6889</v>
      </c>
      <c r="H3790" t="s">
        <v>6900</v>
      </c>
      <c r="I3790">
        <v>19.7</v>
      </c>
      <c r="J3790">
        <v>10</v>
      </c>
      <c r="K3790">
        <v>2021</v>
      </c>
      <c r="L3790">
        <v>7436.44</v>
      </c>
      <c r="M3790">
        <f t="shared" si="59"/>
        <v>2021</v>
      </c>
      <c r="O3790" t="str">
        <v>CUST9537</v>
      </c>
    </row>
    <row r="3791" spans="1:15" x14ac:dyDescent="0.3">
      <c r="A3791" s="2">
        <v>44361</v>
      </c>
      <c r="B3791" t="s">
        <v>3009</v>
      </c>
      <c r="C3791" t="s">
        <v>6882</v>
      </c>
      <c r="D3791">
        <v>1772.55</v>
      </c>
      <c r="E3791">
        <v>1</v>
      </c>
      <c r="F3791" t="s">
        <v>6887</v>
      </c>
      <c r="G3791" t="s">
        <v>6895</v>
      </c>
      <c r="H3791" t="s">
        <v>6899</v>
      </c>
      <c r="I3791">
        <v>22.7</v>
      </c>
      <c r="J3791">
        <v>13</v>
      </c>
      <c r="K3791">
        <v>2021</v>
      </c>
      <c r="L3791">
        <v>1772.55</v>
      </c>
      <c r="M3791">
        <f t="shared" si="59"/>
        <v>2021</v>
      </c>
      <c r="O3791" t="str">
        <v>CUST8976</v>
      </c>
    </row>
    <row r="3792" spans="1:15" x14ac:dyDescent="0.3">
      <c r="A3792" s="2">
        <v>44361</v>
      </c>
      <c r="B3792" t="s">
        <v>3122</v>
      </c>
      <c r="C3792" t="s">
        <v>6874</v>
      </c>
      <c r="D3792">
        <v>870.69</v>
      </c>
      <c r="E3792">
        <v>4</v>
      </c>
      <c r="F3792" t="s">
        <v>6886</v>
      </c>
      <c r="G3792" t="s">
        <v>6897</v>
      </c>
      <c r="H3792" t="s">
        <v>6901</v>
      </c>
      <c r="I3792">
        <v>5.73</v>
      </c>
      <c r="J3792">
        <v>22</v>
      </c>
      <c r="K3792">
        <v>2021</v>
      </c>
      <c r="L3792">
        <v>3482.76</v>
      </c>
      <c r="M3792">
        <f t="shared" si="59"/>
        <v>2021</v>
      </c>
      <c r="O3792" t="str">
        <v>CUST3542</v>
      </c>
    </row>
    <row r="3793" spans="1:15" x14ac:dyDescent="0.3">
      <c r="A3793" s="2">
        <v>44361</v>
      </c>
      <c r="B3793" t="s">
        <v>3123</v>
      </c>
      <c r="C3793" t="s">
        <v>6882</v>
      </c>
      <c r="D3793">
        <v>1519.82</v>
      </c>
      <c r="E3793">
        <v>2</v>
      </c>
      <c r="F3793" t="s">
        <v>6885</v>
      </c>
      <c r="G3793" t="s">
        <v>6897</v>
      </c>
      <c r="H3793" t="s">
        <v>6899</v>
      </c>
      <c r="I3793">
        <v>37.81</v>
      </c>
      <c r="J3793">
        <v>29</v>
      </c>
      <c r="K3793">
        <v>2021</v>
      </c>
      <c r="L3793">
        <v>3039.64</v>
      </c>
      <c r="M3793">
        <f t="shared" si="59"/>
        <v>2021</v>
      </c>
      <c r="O3793" t="str">
        <v>CUST2146</v>
      </c>
    </row>
    <row r="3794" spans="1:15" x14ac:dyDescent="0.3">
      <c r="A3794" s="2">
        <v>44361</v>
      </c>
      <c r="B3794" t="s">
        <v>380</v>
      </c>
      <c r="C3794" t="s">
        <v>6876</v>
      </c>
      <c r="D3794">
        <v>1724.34</v>
      </c>
      <c r="E3794">
        <v>4</v>
      </c>
      <c r="F3794" t="s">
        <v>6888</v>
      </c>
      <c r="G3794" t="s">
        <v>6889</v>
      </c>
      <c r="H3794" t="s">
        <v>6899</v>
      </c>
      <c r="I3794">
        <v>6.95</v>
      </c>
      <c r="J3794">
        <v>2</v>
      </c>
      <c r="K3794">
        <v>2021</v>
      </c>
      <c r="L3794">
        <v>6897.36</v>
      </c>
      <c r="M3794">
        <f t="shared" si="59"/>
        <v>2021</v>
      </c>
      <c r="O3794" t="str">
        <v>CUST1292</v>
      </c>
    </row>
    <row r="3795" spans="1:15" x14ac:dyDescent="0.3">
      <c r="A3795" s="2">
        <v>44361</v>
      </c>
      <c r="B3795" t="s">
        <v>3124</v>
      </c>
      <c r="C3795" t="s">
        <v>6880</v>
      </c>
      <c r="D3795">
        <v>380.02</v>
      </c>
      <c r="E3795">
        <v>1</v>
      </c>
      <c r="F3795" t="s">
        <v>6884</v>
      </c>
      <c r="G3795" t="s">
        <v>6893</v>
      </c>
      <c r="H3795" t="s">
        <v>6901</v>
      </c>
      <c r="I3795">
        <v>41.18</v>
      </c>
      <c r="J3795">
        <v>11</v>
      </c>
      <c r="K3795">
        <v>2021</v>
      </c>
      <c r="L3795">
        <v>380.02</v>
      </c>
      <c r="M3795">
        <f t="shared" si="59"/>
        <v>2021</v>
      </c>
      <c r="O3795" t="str">
        <v>CUST2785</v>
      </c>
    </row>
    <row r="3796" spans="1:15" x14ac:dyDescent="0.3">
      <c r="A3796" s="2">
        <v>44361</v>
      </c>
      <c r="B3796" t="s">
        <v>2774</v>
      </c>
      <c r="C3796" t="s">
        <v>6875</v>
      </c>
      <c r="D3796">
        <v>941.37</v>
      </c>
      <c r="E3796">
        <v>4</v>
      </c>
      <c r="F3796" t="s">
        <v>6886</v>
      </c>
      <c r="G3796" t="s">
        <v>6893</v>
      </c>
      <c r="H3796" t="s">
        <v>6901</v>
      </c>
      <c r="I3796">
        <v>44.7</v>
      </c>
      <c r="J3796">
        <v>9</v>
      </c>
      <c r="K3796">
        <v>2021</v>
      </c>
      <c r="L3796">
        <v>3765.48</v>
      </c>
      <c r="M3796">
        <f t="shared" si="59"/>
        <v>2021</v>
      </c>
      <c r="O3796" t="str">
        <v>CUST7456</v>
      </c>
    </row>
    <row r="3797" spans="1:15" x14ac:dyDescent="0.3">
      <c r="A3797" s="2">
        <v>44361</v>
      </c>
      <c r="B3797" t="s">
        <v>1882</v>
      </c>
      <c r="C3797" t="s">
        <v>6877</v>
      </c>
      <c r="D3797">
        <v>641.07000000000005</v>
      </c>
      <c r="E3797">
        <v>1</v>
      </c>
      <c r="F3797" t="s">
        <v>6886</v>
      </c>
      <c r="G3797" t="s">
        <v>6895</v>
      </c>
      <c r="H3797" t="s">
        <v>6900</v>
      </c>
      <c r="I3797">
        <v>20.39</v>
      </c>
      <c r="J3797">
        <v>9</v>
      </c>
      <c r="K3797">
        <v>2021</v>
      </c>
      <c r="L3797">
        <v>641.07000000000005</v>
      </c>
      <c r="M3797">
        <f t="shared" si="59"/>
        <v>2021</v>
      </c>
      <c r="O3797" t="str">
        <v>CUST3934</v>
      </c>
    </row>
    <row r="3798" spans="1:15" x14ac:dyDescent="0.3">
      <c r="A3798" s="2">
        <v>44362</v>
      </c>
      <c r="B3798" t="s">
        <v>1382</v>
      </c>
      <c r="C3798" t="s">
        <v>6879</v>
      </c>
      <c r="D3798">
        <v>883.63</v>
      </c>
      <c r="E3798">
        <v>5</v>
      </c>
      <c r="F3798" t="s">
        <v>6884</v>
      </c>
      <c r="G3798" t="s">
        <v>6894</v>
      </c>
      <c r="H3798" t="s">
        <v>6901</v>
      </c>
      <c r="I3798">
        <v>16.34</v>
      </c>
      <c r="J3798">
        <v>21</v>
      </c>
      <c r="K3798">
        <v>2021</v>
      </c>
      <c r="L3798">
        <v>4418.1499999999996</v>
      </c>
      <c r="M3798">
        <f t="shared" si="59"/>
        <v>2021</v>
      </c>
      <c r="O3798" t="str">
        <v>CUST6046</v>
      </c>
    </row>
    <row r="3799" spans="1:15" x14ac:dyDescent="0.3">
      <c r="A3799" s="2">
        <v>44362</v>
      </c>
      <c r="B3799" t="s">
        <v>3125</v>
      </c>
      <c r="C3799" t="s">
        <v>6878</v>
      </c>
      <c r="D3799">
        <v>255.32</v>
      </c>
      <c r="E3799">
        <v>2</v>
      </c>
      <c r="F3799" t="s">
        <v>6887</v>
      </c>
      <c r="G3799" t="s">
        <v>6892</v>
      </c>
      <c r="H3799" t="s">
        <v>6900</v>
      </c>
      <c r="I3799">
        <v>19.12</v>
      </c>
      <c r="J3799">
        <v>16</v>
      </c>
      <c r="K3799">
        <v>2021</v>
      </c>
      <c r="L3799">
        <v>510.64</v>
      </c>
      <c r="M3799">
        <f t="shared" si="59"/>
        <v>2021</v>
      </c>
      <c r="O3799" t="str">
        <v>CUST9277</v>
      </c>
    </row>
    <row r="3800" spans="1:15" x14ac:dyDescent="0.3">
      <c r="A3800" s="2">
        <v>44362</v>
      </c>
      <c r="B3800" t="s">
        <v>3126</v>
      </c>
      <c r="C3800" t="s">
        <v>6879</v>
      </c>
      <c r="D3800">
        <v>184.01</v>
      </c>
      <c r="E3800">
        <v>5</v>
      </c>
      <c r="F3800" t="s">
        <v>6883</v>
      </c>
      <c r="G3800" t="s">
        <v>6889</v>
      </c>
      <c r="H3800" t="s">
        <v>6899</v>
      </c>
      <c r="I3800">
        <v>8.14</v>
      </c>
      <c r="J3800">
        <v>21</v>
      </c>
      <c r="K3800">
        <v>2021</v>
      </c>
      <c r="L3800">
        <v>920.05</v>
      </c>
      <c r="M3800">
        <f t="shared" si="59"/>
        <v>2021</v>
      </c>
      <c r="O3800" t="str">
        <v>CUST7744</v>
      </c>
    </row>
    <row r="3801" spans="1:15" x14ac:dyDescent="0.3">
      <c r="A3801" s="2">
        <v>44363</v>
      </c>
      <c r="B3801" t="s">
        <v>488</v>
      </c>
      <c r="C3801" t="s">
        <v>6875</v>
      </c>
      <c r="D3801">
        <v>1436.73</v>
      </c>
      <c r="E3801">
        <v>1</v>
      </c>
      <c r="F3801" t="s">
        <v>6884</v>
      </c>
      <c r="G3801" t="s">
        <v>6897</v>
      </c>
      <c r="H3801" t="s">
        <v>6900</v>
      </c>
      <c r="I3801">
        <v>19.670000000000002</v>
      </c>
      <c r="J3801">
        <v>1</v>
      </c>
      <c r="K3801">
        <v>2021</v>
      </c>
      <c r="L3801">
        <v>1436.73</v>
      </c>
      <c r="M3801">
        <f t="shared" si="59"/>
        <v>2021</v>
      </c>
      <c r="O3801" t="str">
        <v>CUST1749</v>
      </c>
    </row>
    <row r="3802" spans="1:15" x14ac:dyDescent="0.3">
      <c r="A3802" s="2">
        <v>44363</v>
      </c>
      <c r="B3802" t="s">
        <v>3127</v>
      </c>
      <c r="C3802" t="s">
        <v>6881</v>
      </c>
      <c r="D3802">
        <v>1771.39</v>
      </c>
      <c r="E3802">
        <v>5</v>
      </c>
      <c r="F3802" t="s">
        <v>6888</v>
      </c>
      <c r="G3802" t="s">
        <v>6892</v>
      </c>
      <c r="H3802" t="s">
        <v>6899</v>
      </c>
      <c r="I3802">
        <v>12.22</v>
      </c>
      <c r="J3802">
        <v>20</v>
      </c>
      <c r="K3802">
        <v>2021</v>
      </c>
      <c r="L3802">
        <v>8856.9500000000007</v>
      </c>
      <c r="M3802">
        <f t="shared" si="59"/>
        <v>2021</v>
      </c>
      <c r="O3802" t="str">
        <v>CUST8582</v>
      </c>
    </row>
    <row r="3803" spans="1:15" x14ac:dyDescent="0.3">
      <c r="A3803" s="2">
        <v>44363</v>
      </c>
      <c r="B3803" t="s">
        <v>3128</v>
      </c>
      <c r="C3803" t="s">
        <v>6877</v>
      </c>
      <c r="D3803">
        <v>848.66</v>
      </c>
      <c r="E3803">
        <v>2</v>
      </c>
      <c r="F3803" t="s">
        <v>6884</v>
      </c>
      <c r="G3803" t="s">
        <v>6893</v>
      </c>
      <c r="H3803" t="s">
        <v>6901</v>
      </c>
      <c r="I3803">
        <v>33.72</v>
      </c>
      <c r="J3803">
        <v>17</v>
      </c>
      <c r="K3803">
        <v>2021</v>
      </c>
      <c r="L3803">
        <v>1697.32</v>
      </c>
      <c r="M3803">
        <f t="shared" si="59"/>
        <v>2021</v>
      </c>
      <c r="O3803" t="str">
        <v>CUST3162</v>
      </c>
    </row>
    <row r="3804" spans="1:15" x14ac:dyDescent="0.3">
      <c r="A3804" s="2">
        <v>44363</v>
      </c>
      <c r="B3804" t="s">
        <v>3129</v>
      </c>
      <c r="C3804" t="s">
        <v>6879</v>
      </c>
      <c r="D3804">
        <v>767.93</v>
      </c>
      <c r="E3804">
        <v>5</v>
      </c>
      <c r="F3804" t="s">
        <v>6885</v>
      </c>
      <c r="G3804" t="s">
        <v>6894</v>
      </c>
      <c r="H3804" t="s">
        <v>6899</v>
      </c>
      <c r="I3804">
        <v>8.59</v>
      </c>
      <c r="J3804">
        <v>6</v>
      </c>
      <c r="K3804">
        <v>2021</v>
      </c>
      <c r="L3804">
        <v>3839.65</v>
      </c>
      <c r="M3804">
        <f t="shared" si="59"/>
        <v>2021</v>
      </c>
      <c r="O3804" t="str">
        <v>CUST5797</v>
      </c>
    </row>
    <row r="3805" spans="1:15" x14ac:dyDescent="0.3">
      <c r="A3805" s="2">
        <v>44363</v>
      </c>
      <c r="B3805" t="s">
        <v>2235</v>
      </c>
      <c r="C3805" t="s">
        <v>6881</v>
      </c>
      <c r="D3805">
        <v>1891.63</v>
      </c>
      <c r="E3805">
        <v>4</v>
      </c>
      <c r="F3805" t="s">
        <v>6887</v>
      </c>
      <c r="G3805" t="s">
        <v>6895</v>
      </c>
      <c r="H3805" t="s">
        <v>6900</v>
      </c>
      <c r="I3805">
        <v>28.05</v>
      </c>
      <c r="J3805">
        <v>25</v>
      </c>
      <c r="K3805">
        <v>2021</v>
      </c>
      <c r="L3805">
        <v>7566.52</v>
      </c>
      <c r="M3805">
        <f t="shared" si="59"/>
        <v>2021</v>
      </c>
      <c r="O3805" t="str">
        <v>CUST1153</v>
      </c>
    </row>
    <row r="3806" spans="1:15" x14ac:dyDescent="0.3">
      <c r="A3806" s="2">
        <v>44363</v>
      </c>
      <c r="B3806" t="s">
        <v>3130</v>
      </c>
      <c r="C3806" t="s">
        <v>6873</v>
      </c>
      <c r="D3806">
        <v>852.99</v>
      </c>
      <c r="E3806">
        <v>4</v>
      </c>
      <c r="F3806" t="s">
        <v>6886</v>
      </c>
      <c r="G3806" t="s">
        <v>6898</v>
      </c>
      <c r="H3806" t="s">
        <v>6900</v>
      </c>
      <c r="I3806">
        <v>24.12</v>
      </c>
      <c r="J3806">
        <v>21</v>
      </c>
      <c r="K3806">
        <v>2021</v>
      </c>
      <c r="L3806">
        <v>3411.96</v>
      </c>
      <c r="M3806">
        <f t="shared" si="59"/>
        <v>2021</v>
      </c>
      <c r="O3806" t="str">
        <v>CUST8737</v>
      </c>
    </row>
    <row r="3807" spans="1:15" x14ac:dyDescent="0.3">
      <c r="A3807" s="2">
        <v>44363</v>
      </c>
      <c r="B3807" t="s">
        <v>3131</v>
      </c>
      <c r="C3807" t="s">
        <v>6876</v>
      </c>
      <c r="D3807">
        <v>1874.72</v>
      </c>
      <c r="E3807">
        <v>1</v>
      </c>
      <c r="F3807" t="s">
        <v>6883</v>
      </c>
      <c r="G3807" t="s">
        <v>6895</v>
      </c>
      <c r="H3807" t="s">
        <v>6901</v>
      </c>
      <c r="I3807">
        <v>48.2</v>
      </c>
      <c r="J3807">
        <v>14</v>
      </c>
      <c r="K3807">
        <v>2021</v>
      </c>
      <c r="L3807">
        <v>1874.72</v>
      </c>
      <c r="M3807">
        <f t="shared" si="59"/>
        <v>2021</v>
      </c>
      <c r="O3807" t="str">
        <v>CUST6776</v>
      </c>
    </row>
    <row r="3808" spans="1:15" x14ac:dyDescent="0.3">
      <c r="A3808" s="2">
        <v>44364</v>
      </c>
      <c r="B3808" t="s">
        <v>755</v>
      </c>
      <c r="C3808" t="s">
        <v>6877</v>
      </c>
      <c r="D3808">
        <v>838.96</v>
      </c>
      <c r="E3808">
        <v>3</v>
      </c>
      <c r="F3808" t="s">
        <v>6885</v>
      </c>
      <c r="G3808" t="s">
        <v>6890</v>
      </c>
      <c r="H3808" t="s">
        <v>6899</v>
      </c>
      <c r="I3808">
        <v>41.69</v>
      </c>
      <c r="J3808">
        <v>17</v>
      </c>
      <c r="K3808">
        <v>2021</v>
      </c>
      <c r="L3808">
        <v>2516.88</v>
      </c>
      <c r="M3808">
        <f t="shared" si="59"/>
        <v>2021</v>
      </c>
      <c r="O3808" t="str">
        <v>CUST1212</v>
      </c>
    </row>
    <row r="3809" spans="1:15" x14ac:dyDescent="0.3">
      <c r="A3809" s="2">
        <v>44364</v>
      </c>
      <c r="B3809" t="s">
        <v>3132</v>
      </c>
      <c r="C3809" t="s">
        <v>6881</v>
      </c>
      <c r="D3809">
        <v>1605.5</v>
      </c>
      <c r="E3809">
        <v>5</v>
      </c>
      <c r="F3809" t="s">
        <v>6887</v>
      </c>
      <c r="G3809" t="s">
        <v>6894</v>
      </c>
      <c r="H3809" t="s">
        <v>6901</v>
      </c>
      <c r="I3809">
        <v>42.4</v>
      </c>
      <c r="J3809">
        <v>14</v>
      </c>
      <c r="K3809">
        <v>2021</v>
      </c>
      <c r="L3809">
        <v>8027.5</v>
      </c>
      <c r="M3809">
        <f t="shared" si="59"/>
        <v>2021</v>
      </c>
      <c r="O3809" t="str">
        <v>CUST4200</v>
      </c>
    </row>
    <row r="3810" spans="1:15" x14ac:dyDescent="0.3">
      <c r="A3810" s="2">
        <v>44364</v>
      </c>
      <c r="B3810" t="s">
        <v>3133</v>
      </c>
      <c r="C3810" t="s">
        <v>6879</v>
      </c>
      <c r="D3810">
        <v>946.43</v>
      </c>
      <c r="E3810">
        <v>5</v>
      </c>
      <c r="F3810" t="s">
        <v>6888</v>
      </c>
      <c r="G3810" t="s">
        <v>6889</v>
      </c>
      <c r="H3810" t="s">
        <v>6900</v>
      </c>
      <c r="I3810">
        <v>46.13</v>
      </c>
      <c r="J3810">
        <v>19</v>
      </c>
      <c r="K3810">
        <v>2021</v>
      </c>
      <c r="L3810">
        <v>4732.1499999999996</v>
      </c>
      <c r="M3810">
        <f t="shared" si="59"/>
        <v>2021</v>
      </c>
      <c r="O3810" t="str">
        <v>CUST9610</v>
      </c>
    </row>
    <row r="3811" spans="1:15" x14ac:dyDescent="0.3">
      <c r="A3811" s="2">
        <v>44364</v>
      </c>
      <c r="B3811" t="s">
        <v>3134</v>
      </c>
      <c r="C3811" t="s">
        <v>6878</v>
      </c>
      <c r="D3811">
        <v>1410.66</v>
      </c>
      <c r="E3811">
        <v>4</v>
      </c>
      <c r="F3811" t="s">
        <v>6888</v>
      </c>
      <c r="G3811" t="s">
        <v>6898</v>
      </c>
      <c r="H3811" t="s">
        <v>6899</v>
      </c>
      <c r="I3811">
        <v>8.4499999999999993</v>
      </c>
      <c r="J3811">
        <v>6</v>
      </c>
      <c r="K3811">
        <v>2021</v>
      </c>
      <c r="L3811">
        <v>5642.64</v>
      </c>
      <c r="M3811">
        <f t="shared" si="59"/>
        <v>2021</v>
      </c>
      <c r="O3811" t="str">
        <v>CUST4335</v>
      </c>
    </row>
    <row r="3812" spans="1:15" x14ac:dyDescent="0.3">
      <c r="A3812" s="2">
        <v>44364</v>
      </c>
      <c r="B3812" t="s">
        <v>3135</v>
      </c>
      <c r="C3812" t="s">
        <v>6876</v>
      </c>
      <c r="D3812">
        <v>66</v>
      </c>
      <c r="E3812">
        <v>1</v>
      </c>
      <c r="F3812" t="s">
        <v>6888</v>
      </c>
      <c r="G3812" t="s">
        <v>6889</v>
      </c>
      <c r="H3812" t="s">
        <v>6901</v>
      </c>
      <c r="I3812">
        <v>38.200000000000003</v>
      </c>
      <c r="J3812">
        <v>9</v>
      </c>
      <c r="K3812">
        <v>2021</v>
      </c>
      <c r="L3812">
        <v>66</v>
      </c>
      <c r="M3812">
        <f t="shared" si="59"/>
        <v>2021</v>
      </c>
      <c r="O3812" t="str">
        <v>CUST5828</v>
      </c>
    </row>
    <row r="3813" spans="1:15" x14ac:dyDescent="0.3">
      <c r="A3813" s="2">
        <v>44364</v>
      </c>
      <c r="B3813" t="s">
        <v>3136</v>
      </c>
      <c r="C3813" t="s">
        <v>6876</v>
      </c>
      <c r="D3813">
        <v>87.08</v>
      </c>
      <c r="E3813">
        <v>4</v>
      </c>
      <c r="F3813" t="s">
        <v>6886</v>
      </c>
      <c r="G3813" t="s">
        <v>6898</v>
      </c>
      <c r="H3813" t="s">
        <v>6899</v>
      </c>
      <c r="I3813">
        <v>41.52</v>
      </c>
      <c r="J3813">
        <v>21</v>
      </c>
      <c r="K3813">
        <v>2021</v>
      </c>
      <c r="L3813">
        <v>348.32</v>
      </c>
      <c r="M3813">
        <f t="shared" si="59"/>
        <v>2021</v>
      </c>
      <c r="O3813" t="str">
        <v>CUST1015</v>
      </c>
    </row>
    <row r="3814" spans="1:15" x14ac:dyDescent="0.3">
      <c r="A3814" s="2">
        <v>44364</v>
      </c>
      <c r="B3814" t="s">
        <v>2750</v>
      </c>
      <c r="C3814" t="s">
        <v>6877</v>
      </c>
      <c r="D3814">
        <v>1529.58</v>
      </c>
      <c r="E3814">
        <v>2</v>
      </c>
      <c r="F3814" t="s">
        <v>6883</v>
      </c>
      <c r="G3814" t="s">
        <v>6896</v>
      </c>
      <c r="H3814" t="s">
        <v>6899</v>
      </c>
      <c r="I3814">
        <v>25.39</v>
      </c>
      <c r="J3814">
        <v>6</v>
      </c>
      <c r="K3814">
        <v>2021</v>
      </c>
      <c r="L3814">
        <v>3059.16</v>
      </c>
      <c r="M3814">
        <f t="shared" si="59"/>
        <v>2021</v>
      </c>
      <c r="O3814" t="str">
        <v>CUST3842</v>
      </c>
    </row>
    <row r="3815" spans="1:15" x14ac:dyDescent="0.3">
      <c r="A3815" s="2">
        <v>44364</v>
      </c>
      <c r="B3815" t="s">
        <v>1339</v>
      </c>
      <c r="C3815" t="s">
        <v>6878</v>
      </c>
      <c r="D3815">
        <v>1071.21</v>
      </c>
      <c r="E3815">
        <v>4</v>
      </c>
      <c r="F3815" t="s">
        <v>6883</v>
      </c>
      <c r="G3815" t="s">
        <v>6890</v>
      </c>
      <c r="H3815" t="s">
        <v>6900</v>
      </c>
      <c r="I3815">
        <v>30.55</v>
      </c>
      <c r="J3815">
        <v>26</v>
      </c>
      <c r="K3815">
        <v>2021</v>
      </c>
      <c r="L3815">
        <v>4284.84</v>
      </c>
      <c r="M3815">
        <f t="shared" si="59"/>
        <v>2021</v>
      </c>
      <c r="O3815" t="str">
        <v>CUST9274</v>
      </c>
    </row>
    <row r="3816" spans="1:15" x14ac:dyDescent="0.3">
      <c r="A3816" s="2">
        <v>44364</v>
      </c>
      <c r="B3816" t="s">
        <v>3137</v>
      </c>
      <c r="C3816" t="s">
        <v>6876</v>
      </c>
      <c r="D3816">
        <v>1786.04</v>
      </c>
      <c r="E3816">
        <v>4</v>
      </c>
      <c r="F3816" t="s">
        <v>6887</v>
      </c>
      <c r="G3816" t="s">
        <v>6898</v>
      </c>
      <c r="H3816" t="s">
        <v>6900</v>
      </c>
      <c r="I3816">
        <v>48.69</v>
      </c>
      <c r="J3816">
        <v>26</v>
      </c>
      <c r="K3816">
        <v>2021</v>
      </c>
      <c r="L3816">
        <v>7144.16</v>
      </c>
      <c r="M3816">
        <f t="shared" si="59"/>
        <v>2021</v>
      </c>
      <c r="O3816" t="str">
        <v>CUST5878</v>
      </c>
    </row>
    <row r="3817" spans="1:15" x14ac:dyDescent="0.3">
      <c r="A3817" s="2">
        <v>44365</v>
      </c>
      <c r="B3817" t="s">
        <v>3138</v>
      </c>
      <c r="C3817" t="s">
        <v>6882</v>
      </c>
      <c r="D3817">
        <v>155.33000000000001</v>
      </c>
      <c r="E3817">
        <v>5</v>
      </c>
      <c r="F3817" t="s">
        <v>6887</v>
      </c>
      <c r="G3817" t="s">
        <v>6896</v>
      </c>
      <c r="H3817" t="s">
        <v>6899</v>
      </c>
      <c r="I3817">
        <v>6.45</v>
      </c>
      <c r="J3817">
        <v>7</v>
      </c>
      <c r="K3817">
        <v>2021</v>
      </c>
      <c r="L3817">
        <v>776.65000000000009</v>
      </c>
      <c r="M3817">
        <f t="shared" si="59"/>
        <v>2021</v>
      </c>
      <c r="O3817" t="str">
        <v>CUST1109</v>
      </c>
    </row>
    <row r="3818" spans="1:15" x14ac:dyDescent="0.3">
      <c r="A3818" s="2">
        <v>44365</v>
      </c>
      <c r="B3818" t="s">
        <v>3139</v>
      </c>
      <c r="C3818" t="s">
        <v>6873</v>
      </c>
      <c r="D3818">
        <v>1263.8</v>
      </c>
      <c r="E3818">
        <v>1</v>
      </c>
      <c r="F3818" t="s">
        <v>6884</v>
      </c>
      <c r="G3818" t="s">
        <v>6897</v>
      </c>
      <c r="H3818" t="s">
        <v>6900</v>
      </c>
      <c r="I3818">
        <v>27.35</v>
      </c>
      <c r="J3818">
        <v>24</v>
      </c>
      <c r="K3818">
        <v>2021</v>
      </c>
      <c r="L3818">
        <v>1263.8</v>
      </c>
      <c r="M3818">
        <f t="shared" si="59"/>
        <v>2021</v>
      </c>
      <c r="O3818" t="str">
        <v>CUST5737</v>
      </c>
    </row>
    <row r="3819" spans="1:15" x14ac:dyDescent="0.3">
      <c r="A3819" s="2">
        <v>44365</v>
      </c>
      <c r="B3819" t="s">
        <v>3140</v>
      </c>
      <c r="C3819" t="s">
        <v>6879</v>
      </c>
      <c r="D3819">
        <v>1277.07</v>
      </c>
      <c r="E3819">
        <v>3</v>
      </c>
      <c r="F3819" t="s">
        <v>6888</v>
      </c>
      <c r="G3819" t="s">
        <v>6896</v>
      </c>
      <c r="H3819" t="s">
        <v>6901</v>
      </c>
      <c r="I3819">
        <v>12.08</v>
      </c>
      <c r="J3819">
        <v>26</v>
      </c>
      <c r="K3819">
        <v>2021</v>
      </c>
      <c r="L3819">
        <v>3831.21</v>
      </c>
      <c r="M3819">
        <f t="shared" si="59"/>
        <v>2021</v>
      </c>
      <c r="O3819" t="str">
        <v>CUST8695</v>
      </c>
    </row>
    <row r="3820" spans="1:15" x14ac:dyDescent="0.3">
      <c r="A3820" s="2">
        <v>44365</v>
      </c>
      <c r="B3820" t="s">
        <v>3141</v>
      </c>
      <c r="C3820" t="s">
        <v>6876</v>
      </c>
      <c r="D3820">
        <v>1433.5</v>
      </c>
      <c r="E3820">
        <v>1</v>
      </c>
      <c r="F3820" t="s">
        <v>6888</v>
      </c>
      <c r="G3820" t="s">
        <v>6898</v>
      </c>
      <c r="H3820" t="s">
        <v>6901</v>
      </c>
      <c r="I3820">
        <v>10.49</v>
      </c>
      <c r="J3820">
        <v>26</v>
      </c>
      <c r="K3820">
        <v>2021</v>
      </c>
      <c r="L3820">
        <v>1433.5</v>
      </c>
      <c r="M3820">
        <f t="shared" si="59"/>
        <v>2021</v>
      </c>
      <c r="O3820" t="str">
        <v>CUST7310</v>
      </c>
    </row>
    <row r="3821" spans="1:15" x14ac:dyDescent="0.3">
      <c r="A3821" s="2">
        <v>44365</v>
      </c>
      <c r="B3821" t="s">
        <v>3142</v>
      </c>
      <c r="C3821" t="s">
        <v>6878</v>
      </c>
      <c r="D3821">
        <v>655.88</v>
      </c>
      <c r="E3821">
        <v>1</v>
      </c>
      <c r="F3821" t="s">
        <v>6887</v>
      </c>
      <c r="G3821" t="s">
        <v>6895</v>
      </c>
      <c r="H3821" t="s">
        <v>6901</v>
      </c>
      <c r="I3821">
        <v>45.73</v>
      </c>
      <c r="J3821">
        <v>26</v>
      </c>
      <c r="K3821">
        <v>2021</v>
      </c>
      <c r="L3821">
        <v>655.88</v>
      </c>
      <c r="M3821">
        <f t="shared" si="59"/>
        <v>2021</v>
      </c>
      <c r="O3821" t="str">
        <v>CUST2576</v>
      </c>
    </row>
    <row r="3822" spans="1:15" x14ac:dyDescent="0.3">
      <c r="A3822" s="2">
        <v>44365</v>
      </c>
      <c r="B3822" t="s">
        <v>1240</v>
      </c>
      <c r="C3822" t="s">
        <v>6880</v>
      </c>
      <c r="D3822">
        <v>631.82000000000005</v>
      </c>
      <c r="E3822">
        <v>5</v>
      </c>
      <c r="F3822" t="s">
        <v>6883</v>
      </c>
      <c r="G3822" t="s">
        <v>6890</v>
      </c>
      <c r="H3822" t="s">
        <v>6900</v>
      </c>
      <c r="I3822">
        <v>47.44</v>
      </c>
      <c r="J3822">
        <v>5</v>
      </c>
      <c r="K3822">
        <v>2021</v>
      </c>
      <c r="L3822">
        <v>3159.1</v>
      </c>
      <c r="M3822">
        <f t="shared" si="59"/>
        <v>2021</v>
      </c>
      <c r="O3822" t="str">
        <v>CUST9502</v>
      </c>
    </row>
    <row r="3823" spans="1:15" x14ac:dyDescent="0.3">
      <c r="A3823" s="2">
        <v>44365</v>
      </c>
      <c r="B3823" t="s">
        <v>1763</v>
      </c>
      <c r="C3823" t="s">
        <v>6874</v>
      </c>
      <c r="D3823">
        <v>1219.24</v>
      </c>
      <c r="E3823">
        <v>1</v>
      </c>
      <c r="F3823" t="s">
        <v>6887</v>
      </c>
      <c r="G3823" t="s">
        <v>6890</v>
      </c>
      <c r="H3823" t="s">
        <v>6900</v>
      </c>
      <c r="I3823">
        <v>7.97</v>
      </c>
      <c r="J3823">
        <v>30</v>
      </c>
      <c r="K3823">
        <v>2021</v>
      </c>
      <c r="L3823">
        <v>1219.24</v>
      </c>
      <c r="M3823">
        <f t="shared" si="59"/>
        <v>2021</v>
      </c>
      <c r="O3823" t="str">
        <v>CUST1500</v>
      </c>
    </row>
    <row r="3824" spans="1:15" x14ac:dyDescent="0.3">
      <c r="A3824" s="2">
        <v>44365</v>
      </c>
      <c r="B3824" t="s">
        <v>2306</v>
      </c>
      <c r="C3824" t="s">
        <v>6876</v>
      </c>
      <c r="D3824">
        <v>1303.31</v>
      </c>
      <c r="E3824">
        <v>5</v>
      </c>
      <c r="F3824" t="s">
        <v>6886</v>
      </c>
      <c r="G3824" t="s">
        <v>6895</v>
      </c>
      <c r="H3824" t="s">
        <v>6900</v>
      </c>
      <c r="I3824">
        <v>25.93</v>
      </c>
      <c r="J3824">
        <v>16</v>
      </c>
      <c r="K3824">
        <v>2021</v>
      </c>
      <c r="L3824">
        <v>6516.5499999999993</v>
      </c>
      <c r="M3824">
        <f t="shared" si="59"/>
        <v>2021</v>
      </c>
      <c r="O3824" t="str">
        <v>CUST1653</v>
      </c>
    </row>
    <row r="3825" spans="1:15" x14ac:dyDescent="0.3">
      <c r="A3825" s="2">
        <v>44366</v>
      </c>
      <c r="B3825" t="s">
        <v>3143</v>
      </c>
      <c r="C3825" t="s">
        <v>6875</v>
      </c>
      <c r="D3825">
        <v>989.41</v>
      </c>
      <c r="E3825">
        <v>1</v>
      </c>
      <c r="F3825" t="s">
        <v>6885</v>
      </c>
      <c r="G3825" t="s">
        <v>6891</v>
      </c>
      <c r="H3825" t="s">
        <v>6901</v>
      </c>
      <c r="I3825">
        <v>14.56</v>
      </c>
      <c r="J3825">
        <v>24</v>
      </c>
      <c r="K3825">
        <v>2021</v>
      </c>
      <c r="L3825">
        <v>989.41</v>
      </c>
      <c r="M3825">
        <f t="shared" si="59"/>
        <v>2021</v>
      </c>
      <c r="O3825" t="str">
        <v>CUST6228</v>
      </c>
    </row>
    <row r="3826" spans="1:15" x14ac:dyDescent="0.3">
      <c r="A3826" s="2">
        <v>44366</v>
      </c>
      <c r="B3826" t="s">
        <v>210</v>
      </c>
      <c r="C3826" t="s">
        <v>6882</v>
      </c>
      <c r="D3826">
        <v>1297.0899999999999</v>
      </c>
      <c r="E3826">
        <v>1</v>
      </c>
      <c r="F3826" t="s">
        <v>6887</v>
      </c>
      <c r="G3826" t="s">
        <v>6895</v>
      </c>
      <c r="H3826" t="s">
        <v>6899</v>
      </c>
      <c r="I3826">
        <v>6.33</v>
      </c>
      <c r="J3826">
        <v>18</v>
      </c>
      <c r="K3826">
        <v>2021</v>
      </c>
      <c r="L3826">
        <v>1297.0899999999999</v>
      </c>
      <c r="M3826">
        <f t="shared" si="59"/>
        <v>2021</v>
      </c>
      <c r="O3826" t="str">
        <v>CUST8835</v>
      </c>
    </row>
    <row r="3827" spans="1:15" x14ac:dyDescent="0.3">
      <c r="A3827" s="2">
        <v>44366</v>
      </c>
      <c r="B3827" t="s">
        <v>3144</v>
      </c>
      <c r="C3827" t="s">
        <v>6881</v>
      </c>
      <c r="D3827">
        <v>1909.98</v>
      </c>
      <c r="E3827">
        <v>1</v>
      </c>
      <c r="F3827" t="s">
        <v>6888</v>
      </c>
      <c r="G3827" t="s">
        <v>6892</v>
      </c>
      <c r="H3827" t="s">
        <v>6899</v>
      </c>
      <c r="I3827">
        <v>30.38</v>
      </c>
      <c r="J3827">
        <v>6</v>
      </c>
      <c r="K3827">
        <v>2021</v>
      </c>
      <c r="L3827">
        <v>1909.98</v>
      </c>
      <c r="M3827">
        <f t="shared" si="59"/>
        <v>2021</v>
      </c>
      <c r="O3827" t="str">
        <v>CUST5593</v>
      </c>
    </row>
    <row r="3828" spans="1:15" x14ac:dyDescent="0.3">
      <c r="A3828" s="2">
        <v>44366</v>
      </c>
      <c r="B3828" t="s">
        <v>678</v>
      </c>
      <c r="C3828" t="s">
        <v>6873</v>
      </c>
      <c r="D3828">
        <v>344.89</v>
      </c>
      <c r="E3828">
        <v>4</v>
      </c>
      <c r="F3828" t="s">
        <v>6888</v>
      </c>
      <c r="G3828" t="s">
        <v>6895</v>
      </c>
      <c r="H3828" t="s">
        <v>6899</v>
      </c>
      <c r="I3828">
        <v>28.92</v>
      </c>
      <c r="J3828">
        <v>25</v>
      </c>
      <c r="K3828">
        <v>2021</v>
      </c>
      <c r="L3828">
        <v>1379.56</v>
      </c>
      <c r="M3828">
        <f t="shared" si="59"/>
        <v>2021</v>
      </c>
      <c r="O3828" t="str">
        <v>CUST5247</v>
      </c>
    </row>
    <row r="3829" spans="1:15" x14ac:dyDescent="0.3">
      <c r="A3829" s="2">
        <v>44366</v>
      </c>
      <c r="B3829" t="s">
        <v>528</v>
      </c>
      <c r="C3829" t="s">
        <v>6881</v>
      </c>
      <c r="D3829">
        <v>147.38999999999999</v>
      </c>
      <c r="E3829">
        <v>1</v>
      </c>
      <c r="F3829" t="s">
        <v>6886</v>
      </c>
      <c r="G3829" t="s">
        <v>6897</v>
      </c>
      <c r="H3829" t="s">
        <v>6901</v>
      </c>
      <c r="I3829">
        <v>16.84</v>
      </c>
      <c r="J3829">
        <v>5</v>
      </c>
      <c r="K3829">
        <v>2021</v>
      </c>
      <c r="L3829">
        <v>147.38999999999999</v>
      </c>
      <c r="M3829">
        <f t="shared" si="59"/>
        <v>2021</v>
      </c>
      <c r="O3829" t="str">
        <v>CUST8062</v>
      </c>
    </row>
    <row r="3830" spans="1:15" x14ac:dyDescent="0.3">
      <c r="A3830" s="2">
        <v>44366</v>
      </c>
      <c r="B3830" t="s">
        <v>3145</v>
      </c>
      <c r="C3830" t="s">
        <v>6878</v>
      </c>
      <c r="D3830">
        <v>859.89</v>
      </c>
      <c r="E3830">
        <v>3</v>
      </c>
      <c r="F3830" t="s">
        <v>6886</v>
      </c>
      <c r="G3830" t="s">
        <v>6896</v>
      </c>
      <c r="H3830" t="s">
        <v>6899</v>
      </c>
      <c r="I3830">
        <v>34.58</v>
      </c>
      <c r="J3830">
        <v>11</v>
      </c>
      <c r="K3830">
        <v>2021</v>
      </c>
      <c r="L3830">
        <v>2579.67</v>
      </c>
      <c r="M3830">
        <f t="shared" si="59"/>
        <v>2021</v>
      </c>
      <c r="O3830" t="str">
        <v>CUST2780</v>
      </c>
    </row>
    <row r="3831" spans="1:15" x14ac:dyDescent="0.3">
      <c r="A3831" s="2">
        <v>44366</v>
      </c>
      <c r="B3831" t="s">
        <v>3146</v>
      </c>
      <c r="C3831" t="s">
        <v>6874</v>
      </c>
      <c r="D3831">
        <v>1474.14</v>
      </c>
      <c r="E3831">
        <v>3</v>
      </c>
      <c r="F3831" t="s">
        <v>6888</v>
      </c>
      <c r="G3831" t="s">
        <v>6898</v>
      </c>
      <c r="H3831" t="s">
        <v>6900</v>
      </c>
      <c r="I3831">
        <v>45.44</v>
      </c>
      <c r="J3831">
        <v>18</v>
      </c>
      <c r="K3831">
        <v>2021</v>
      </c>
      <c r="L3831">
        <v>4422.42</v>
      </c>
      <c r="M3831">
        <f t="shared" si="59"/>
        <v>2021</v>
      </c>
      <c r="O3831" t="str">
        <v>CUST4746</v>
      </c>
    </row>
    <row r="3832" spans="1:15" x14ac:dyDescent="0.3">
      <c r="A3832" s="2">
        <v>44367</v>
      </c>
      <c r="B3832" t="s">
        <v>3147</v>
      </c>
      <c r="C3832" t="s">
        <v>6880</v>
      </c>
      <c r="D3832">
        <v>1332.04</v>
      </c>
      <c r="E3832">
        <v>5</v>
      </c>
      <c r="F3832" t="s">
        <v>6887</v>
      </c>
      <c r="G3832" t="s">
        <v>6893</v>
      </c>
      <c r="H3832" t="s">
        <v>6899</v>
      </c>
      <c r="I3832">
        <v>6.11</v>
      </c>
      <c r="J3832">
        <v>5</v>
      </c>
      <c r="K3832">
        <v>2021</v>
      </c>
      <c r="L3832">
        <v>6660.2</v>
      </c>
      <c r="M3832">
        <f t="shared" si="59"/>
        <v>2021</v>
      </c>
      <c r="O3832" t="str">
        <v>CUST7493</v>
      </c>
    </row>
    <row r="3833" spans="1:15" x14ac:dyDescent="0.3">
      <c r="A3833" s="2">
        <v>44367</v>
      </c>
      <c r="B3833" t="s">
        <v>169</v>
      </c>
      <c r="C3833" t="s">
        <v>6873</v>
      </c>
      <c r="D3833">
        <v>919.8</v>
      </c>
      <c r="E3833">
        <v>4</v>
      </c>
      <c r="F3833" t="s">
        <v>6888</v>
      </c>
      <c r="G3833" t="s">
        <v>6891</v>
      </c>
      <c r="H3833" t="s">
        <v>6900</v>
      </c>
      <c r="I3833">
        <v>40.65</v>
      </c>
      <c r="J3833">
        <v>11</v>
      </c>
      <c r="K3833">
        <v>2021</v>
      </c>
      <c r="L3833">
        <v>3679.2</v>
      </c>
      <c r="M3833">
        <f t="shared" si="59"/>
        <v>2021</v>
      </c>
      <c r="O3833" t="str">
        <v>CUST5377</v>
      </c>
    </row>
    <row r="3834" spans="1:15" x14ac:dyDescent="0.3">
      <c r="A3834" s="2">
        <v>44367</v>
      </c>
      <c r="B3834" t="s">
        <v>3148</v>
      </c>
      <c r="C3834" t="s">
        <v>6874</v>
      </c>
      <c r="D3834">
        <v>120.48</v>
      </c>
      <c r="E3834">
        <v>2</v>
      </c>
      <c r="F3834" t="s">
        <v>6885</v>
      </c>
      <c r="G3834" t="s">
        <v>6890</v>
      </c>
      <c r="H3834" t="s">
        <v>6899</v>
      </c>
      <c r="I3834">
        <v>40.5</v>
      </c>
      <c r="J3834">
        <v>25</v>
      </c>
      <c r="K3834">
        <v>2021</v>
      </c>
      <c r="L3834">
        <v>240.96</v>
      </c>
      <c r="M3834">
        <f t="shared" si="59"/>
        <v>2021</v>
      </c>
      <c r="O3834" t="str">
        <v>CUST9288</v>
      </c>
    </row>
    <row r="3835" spans="1:15" x14ac:dyDescent="0.3">
      <c r="A3835" s="2">
        <v>44367</v>
      </c>
      <c r="B3835" t="s">
        <v>3149</v>
      </c>
      <c r="C3835" t="s">
        <v>6875</v>
      </c>
      <c r="D3835">
        <v>1324.79</v>
      </c>
      <c r="E3835">
        <v>5</v>
      </c>
      <c r="F3835" t="s">
        <v>6888</v>
      </c>
      <c r="G3835" t="s">
        <v>6897</v>
      </c>
      <c r="H3835" t="s">
        <v>6900</v>
      </c>
      <c r="I3835">
        <v>9.23</v>
      </c>
      <c r="J3835">
        <v>29</v>
      </c>
      <c r="K3835">
        <v>2021</v>
      </c>
      <c r="L3835">
        <v>6623.95</v>
      </c>
      <c r="M3835">
        <f t="shared" si="59"/>
        <v>2021</v>
      </c>
      <c r="O3835" t="str">
        <v>CUST4860</v>
      </c>
    </row>
    <row r="3836" spans="1:15" x14ac:dyDescent="0.3">
      <c r="A3836" s="2">
        <v>44367</v>
      </c>
      <c r="B3836" t="s">
        <v>3150</v>
      </c>
      <c r="C3836" t="s">
        <v>6873</v>
      </c>
      <c r="D3836">
        <v>1990.09</v>
      </c>
      <c r="E3836">
        <v>2</v>
      </c>
      <c r="F3836" t="s">
        <v>6886</v>
      </c>
      <c r="G3836" t="s">
        <v>6892</v>
      </c>
      <c r="H3836" t="s">
        <v>6900</v>
      </c>
      <c r="I3836">
        <v>8.66</v>
      </c>
      <c r="J3836">
        <v>27</v>
      </c>
      <c r="K3836">
        <v>2021</v>
      </c>
      <c r="L3836">
        <v>3980.18</v>
      </c>
      <c r="M3836">
        <f t="shared" si="59"/>
        <v>2021</v>
      </c>
      <c r="O3836" t="str">
        <v>CUST6502</v>
      </c>
    </row>
    <row r="3837" spans="1:15" x14ac:dyDescent="0.3">
      <c r="A3837" s="2">
        <v>44367</v>
      </c>
      <c r="B3837" t="s">
        <v>3151</v>
      </c>
      <c r="C3837" t="s">
        <v>6875</v>
      </c>
      <c r="D3837">
        <v>1309.18</v>
      </c>
      <c r="E3837">
        <v>2</v>
      </c>
      <c r="F3837" t="s">
        <v>6888</v>
      </c>
      <c r="G3837" t="s">
        <v>6898</v>
      </c>
      <c r="H3837" t="s">
        <v>6899</v>
      </c>
      <c r="I3837">
        <v>19.43</v>
      </c>
      <c r="J3837">
        <v>19</v>
      </c>
      <c r="K3837">
        <v>2021</v>
      </c>
      <c r="L3837">
        <v>2618.36</v>
      </c>
      <c r="M3837">
        <f t="shared" si="59"/>
        <v>2021</v>
      </c>
      <c r="O3837" t="str">
        <v>CUST6631</v>
      </c>
    </row>
    <row r="3838" spans="1:15" x14ac:dyDescent="0.3">
      <c r="A3838" s="2">
        <v>44367</v>
      </c>
      <c r="B3838" t="s">
        <v>3152</v>
      </c>
      <c r="C3838" t="s">
        <v>6876</v>
      </c>
      <c r="D3838">
        <v>1744.94</v>
      </c>
      <c r="E3838">
        <v>4</v>
      </c>
      <c r="F3838" t="s">
        <v>6885</v>
      </c>
      <c r="G3838" t="s">
        <v>6894</v>
      </c>
      <c r="H3838" t="s">
        <v>6900</v>
      </c>
      <c r="I3838">
        <v>31.29</v>
      </c>
      <c r="J3838">
        <v>8</v>
      </c>
      <c r="K3838">
        <v>2021</v>
      </c>
      <c r="L3838">
        <v>6979.76</v>
      </c>
      <c r="M3838">
        <f t="shared" si="59"/>
        <v>2021</v>
      </c>
      <c r="O3838" t="str">
        <v>CUST3288</v>
      </c>
    </row>
    <row r="3839" spans="1:15" x14ac:dyDescent="0.3">
      <c r="A3839" s="2">
        <v>44368</v>
      </c>
      <c r="B3839" t="s">
        <v>3153</v>
      </c>
      <c r="C3839" t="s">
        <v>6874</v>
      </c>
      <c r="D3839">
        <v>63.67</v>
      </c>
      <c r="E3839">
        <v>1</v>
      </c>
      <c r="F3839" t="s">
        <v>6888</v>
      </c>
      <c r="G3839" t="s">
        <v>6889</v>
      </c>
      <c r="H3839" t="s">
        <v>6900</v>
      </c>
      <c r="I3839">
        <v>49.63</v>
      </c>
      <c r="J3839">
        <v>25</v>
      </c>
      <c r="K3839">
        <v>2021</v>
      </c>
      <c r="L3839">
        <v>63.67</v>
      </c>
      <c r="M3839">
        <f t="shared" si="59"/>
        <v>2021</v>
      </c>
      <c r="O3839" t="str">
        <v>CUST5640</v>
      </c>
    </row>
    <row r="3840" spans="1:15" x14ac:dyDescent="0.3">
      <c r="A3840" s="2">
        <v>44368</v>
      </c>
      <c r="B3840" t="s">
        <v>31</v>
      </c>
      <c r="C3840" t="s">
        <v>6875</v>
      </c>
      <c r="D3840">
        <v>1300.6400000000001</v>
      </c>
      <c r="E3840">
        <v>4</v>
      </c>
      <c r="F3840" t="s">
        <v>6884</v>
      </c>
      <c r="G3840" t="s">
        <v>6892</v>
      </c>
      <c r="H3840" t="s">
        <v>6899</v>
      </c>
      <c r="I3840">
        <v>36.340000000000003</v>
      </c>
      <c r="J3840">
        <v>8</v>
      </c>
      <c r="K3840">
        <v>2021</v>
      </c>
      <c r="L3840">
        <v>5202.5600000000004</v>
      </c>
      <c r="M3840">
        <f t="shared" si="59"/>
        <v>2021</v>
      </c>
      <c r="O3840" t="str">
        <v>CUST7291</v>
      </c>
    </row>
    <row r="3841" spans="1:15" x14ac:dyDescent="0.3">
      <c r="A3841" s="2">
        <v>44368</v>
      </c>
      <c r="B3841" t="s">
        <v>83</v>
      </c>
      <c r="C3841" t="s">
        <v>6882</v>
      </c>
      <c r="D3841">
        <v>1754.28</v>
      </c>
      <c r="E3841">
        <v>5</v>
      </c>
      <c r="F3841" t="s">
        <v>6883</v>
      </c>
      <c r="G3841" t="s">
        <v>6898</v>
      </c>
      <c r="H3841" t="s">
        <v>6900</v>
      </c>
      <c r="I3841">
        <v>37.909999999999997</v>
      </c>
      <c r="J3841">
        <v>29</v>
      </c>
      <c r="K3841">
        <v>2021</v>
      </c>
      <c r="L3841">
        <v>8771.4</v>
      </c>
      <c r="M3841">
        <f t="shared" si="59"/>
        <v>2021</v>
      </c>
      <c r="O3841" t="str">
        <v>CUST4036</v>
      </c>
    </row>
    <row r="3842" spans="1:15" x14ac:dyDescent="0.3">
      <c r="A3842" s="2">
        <v>44368</v>
      </c>
      <c r="B3842" t="s">
        <v>3154</v>
      </c>
      <c r="C3842" t="s">
        <v>6877</v>
      </c>
      <c r="D3842">
        <v>277.37</v>
      </c>
      <c r="E3842">
        <v>1</v>
      </c>
      <c r="F3842" t="s">
        <v>6886</v>
      </c>
      <c r="G3842" t="s">
        <v>6892</v>
      </c>
      <c r="H3842" t="s">
        <v>6900</v>
      </c>
      <c r="I3842">
        <v>40.659999999999997</v>
      </c>
      <c r="J3842">
        <v>19</v>
      </c>
      <c r="K3842">
        <v>2021</v>
      </c>
      <c r="L3842">
        <v>277.37</v>
      </c>
      <c r="M3842">
        <f t="shared" si="59"/>
        <v>2021</v>
      </c>
      <c r="O3842" t="str">
        <v>CUST8787</v>
      </c>
    </row>
    <row r="3843" spans="1:15" x14ac:dyDescent="0.3">
      <c r="A3843" s="2">
        <v>44369</v>
      </c>
      <c r="B3843" t="s">
        <v>2535</v>
      </c>
      <c r="C3843" t="s">
        <v>6880</v>
      </c>
      <c r="D3843">
        <v>1579.27</v>
      </c>
      <c r="E3843">
        <v>1</v>
      </c>
      <c r="F3843" t="s">
        <v>6885</v>
      </c>
      <c r="G3843" t="s">
        <v>6892</v>
      </c>
      <c r="H3843" t="s">
        <v>6900</v>
      </c>
      <c r="I3843">
        <v>46.26</v>
      </c>
      <c r="J3843">
        <v>3</v>
      </c>
      <c r="K3843">
        <v>2021</v>
      </c>
      <c r="L3843">
        <v>1579.27</v>
      </c>
      <c r="M3843">
        <f t="shared" ref="M3843:M3906" si="60">YEAR(A3843)</f>
        <v>2021</v>
      </c>
      <c r="O3843" t="str">
        <v>CUST6562</v>
      </c>
    </row>
    <row r="3844" spans="1:15" x14ac:dyDescent="0.3">
      <c r="A3844" s="2">
        <v>44369</v>
      </c>
      <c r="B3844" t="s">
        <v>3155</v>
      </c>
      <c r="C3844" t="s">
        <v>6874</v>
      </c>
      <c r="D3844">
        <v>1484.81</v>
      </c>
      <c r="E3844">
        <v>3</v>
      </c>
      <c r="F3844" t="s">
        <v>6886</v>
      </c>
      <c r="G3844" t="s">
        <v>6898</v>
      </c>
      <c r="H3844" t="s">
        <v>6900</v>
      </c>
      <c r="I3844">
        <v>47.18</v>
      </c>
      <c r="J3844">
        <v>0</v>
      </c>
      <c r="K3844">
        <v>2021</v>
      </c>
      <c r="L3844">
        <v>4454.43</v>
      </c>
      <c r="M3844">
        <f t="shared" si="60"/>
        <v>2021</v>
      </c>
      <c r="O3844" t="str">
        <v>CUST7616</v>
      </c>
    </row>
    <row r="3845" spans="1:15" x14ac:dyDescent="0.3">
      <c r="A3845" s="2">
        <v>44369</v>
      </c>
      <c r="B3845" t="s">
        <v>3156</v>
      </c>
      <c r="C3845" t="s">
        <v>6876</v>
      </c>
      <c r="D3845">
        <v>605.79</v>
      </c>
      <c r="E3845">
        <v>3</v>
      </c>
      <c r="F3845" t="s">
        <v>6886</v>
      </c>
      <c r="G3845" t="s">
        <v>6898</v>
      </c>
      <c r="H3845" t="s">
        <v>6900</v>
      </c>
      <c r="I3845">
        <v>49.61</v>
      </c>
      <c r="J3845">
        <v>19</v>
      </c>
      <c r="K3845">
        <v>2021</v>
      </c>
      <c r="L3845">
        <v>1817.37</v>
      </c>
      <c r="M3845">
        <f t="shared" si="60"/>
        <v>2021</v>
      </c>
      <c r="O3845" t="str">
        <v>CUST6198</v>
      </c>
    </row>
    <row r="3846" spans="1:15" x14ac:dyDescent="0.3">
      <c r="A3846" s="2">
        <v>44369</v>
      </c>
      <c r="B3846" t="s">
        <v>1717</v>
      </c>
      <c r="C3846" t="s">
        <v>6875</v>
      </c>
      <c r="D3846">
        <v>1792.77</v>
      </c>
      <c r="E3846">
        <v>4</v>
      </c>
      <c r="F3846" t="s">
        <v>6888</v>
      </c>
      <c r="G3846" t="s">
        <v>6898</v>
      </c>
      <c r="H3846" t="s">
        <v>6901</v>
      </c>
      <c r="I3846">
        <v>39.770000000000003</v>
      </c>
      <c r="J3846">
        <v>14</v>
      </c>
      <c r="K3846">
        <v>2021</v>
      </c>
      <c r="L3846">
        <v>7171.08</v>
      </c>
      <c r="M3846">
        <f t="shared" si="60"/>
        <v>2021</v>
      </c>
      <c r="O3846" t="str">
        <v>CUST1510</v>
      </c>
    </row>
    <row r="3847" spans="1:15" x14ac:dyDescent="0.3">
      <c r="A3847" s="2">
        <v>44369</v>
      </c>
      <c r="B3847" t="s">
        <v>3157</v>
      </c>
      <c r="C3847" t="s">
        <v>6880</v>
      </c>
      <c r="D3847">
        <v>1794.2</v>
      </c>
      <c r="E3847">
        <v>4</v>
      </c>
      <c r="F3847" t="s">
        <v>6888</v>
      </c>
      <c r="G3847" t="s">
        <v>6896</v>
      </c>
      <c r="H3847" t="s">
        <v>6901</v>
      </c>
      <c r="I3847">
        <v>33.659999999999997</v>
      </c>
      <c r="J3847">
        <v>9</v>
      </c>
      <c r="K3847">
        <v>2021</v>
      </c>
      <c r="L3847">
        <v>7176.8</v>
      </c>
      <c r="M3847">
        <f t="shared" si="60"/>
        <v>2021</v>
      </c>
      <c r="O3847" t="str">
        <v>CUST1865</v>
      </c>
    </row>
    <row r="3848" spans="1:15" x14ac:dyDescent="0.3">
      <c r="A3848" s="2">
        <v>44369</v>
      </c>
      <c r="B3848" t="s">
        <v>3158</v>
      </c>
      <c r="C3848" t="s">
        <v>6873</v>
      </c>
      <c r="D3848">
        <v>1617.53</v>
      </c>
      <c r="E3848">
        <v>1</v>
      </c>
      <c r="F3848" t="s">
        <v>6888</v>
      </c>
      <c r="G3848" t="s">
        <v>6894</v>
      </c>
      <c r="H3848" t="s">
        <v>6901</v>
      </c>
      <c r="I3848">
        <v>45.74</v>
      </c>
      <c r="J3848">
        <v>3</v>
      </c>
      <c r="K3848">
        <v>2021</v>
      </c>
      <c r="L3848">
        <v>1617.53</v>
      </c>
      <c r="M3848">
        <f t="shared" si="60"/>
        <v>2021</v>
      </c>
      <c r="O3848" t="str">
        <v>CUST3030</v>
      </c>
    </row>
    <row r="3849" spans="1:15" x14ac:dyDescent="0.3">
      <c r="A3849" s="2">
        <v>44369</v>
      </c>
      <c r="B3849" t="s">
        <v>3159</v>
      </c>
      <c r="C3849" t="s">
        <v>6880</v>
      </c>
      <c r="D3849">
        <v>488.47</v>
      </c>
      <c r="E3849">
        <v>1</v>
      </c>
      <c r="F3849" t="s">
        <v>6883</v>
      </c>
      <c r="G3849" t="s">
        <v>6895</v>
      </c>
      <c r="H3849" t="s">
        <v>6899</v>
      </c>
      <c r="I3849">
        <v>15.19</v>
      </c>
      <c r="J3849">
        <v>5</v>
      </c>
      <c r="K3849">
        <v>2021</v>
      </c>
      <c r="L3849">
        <v>488.47</v>
      </c>
      <c r="M3849">
        <f t="shared" si="60"/>
        <v>2021</v>
      </c>
      <c r="O3849" t="str">
        <v>CUST6739</v>
      </c>
    </row>
    <row r="3850" spans="1:15" x14ac:dyDescent="0.3">
      <c r="A3850" s="2">
        <v>44369</v>
      </c>
      <c r="B3850" t="s">
        <v>3160</v>
      </c>
      <c r="C3850" t="s">
        <v>6876</v>
      </c>
      <c r="D3850">
        <v>857.03</v>
      </c>
      <c r="E3850">
        <v>2</v>
      </c>
      <c r="F3850" t="s">
        <v>6885</v>
      </c>
      <c r="G3850" t="s">
        <v>6889</v>
      </c>
      <c r="H3850" t="s">
        <v>6901</v>
      </c>
      <c r="I3850">
        <v>36.03</v>
      </c>
      <c r="J3850">
        <v>30</v>
      </c>
      <c r="K3850">
        <v>2021</v>
      </c>
      <c r="L3850">
        <v>1714.06</v>
      </c>
      <c r="M3850">
        <f t="shared" si="60"/>
        <v>2021</v>
      </c>
      <c r="O3850" t="str">
        <v>CUST3742</v>
      </c>
    </row>
    <row r="3851" spans="1:15" x14ac:dyDescent="0.3">
      <c r="A3851" s="2">
        <v>44369</v>
      </c>
      <c r="B3851" t="s">
        <v>354</v>
      </c>
      <c r="C3851" t="s">
        <v>6873</v>
      </c>
      <c r="D3851">
        <v>1368.38</v>
      </c>
      <c r="E3851">
        <v>1</v>
      </c>
      <c r="F3851" t="s">
        <v>6886</v>
      </c>
      <c r="G3851" t="s">
        <v>6898</v>
      </c>
      <c r="H3851" t="s">
        <v>6901</v>
      </c>
      <c r="I3851">
        <v>29.38</v>
      </c>
      <c r="J3851">
        <v>0</v>
      </c>
      <c r="K3851">
        <v>2021</v>
      </c>
      <c r="L3851">
        <v>1368.38</v>
      </c>
      <c r="M3851">
        <f t="shared" si="60"/>
        <v>2021</v>
      </c>
      <c r="O3851" t="str">
        <v>CUST1943</v>
      </c>
    </row>
    <row r="3852" spans="1:15" x14ac:dyDescent="0.3">
      <c r="A3852" s="2">
        <v>44369</v>
      </c>
      <c r="B3852" t="s">
        <v>3161</v>
      </c>
      <c r="C3852" t="s">
        <v>6878</v>
      </c>
      <c r="D3852">
        <v>408.24</v>
      </c>
      <c r="E3852">
        <v>3</v>
      </c>
      <c r="F3852" t="s">
        <v>6883</v>
      </c>
      <c r="G3852" t="s">
        <v>6896</v>
      </c>
      <c r="H3852" t="s">
        <v>6901</v>
      </c>
      <c r="I3852">
        <v>8.6999999999999993</v>
      </c>
      <c r="J3852">
        <v>4</v>
      </c>
      <c r="K3852">
        <v>2021</v>
      </c>
      <c r="L3852">
        <v>1224.72</v>
      </c>
      <c r="M3852">
        <f t="shared" si="60"/>
        <v>2021</v>
      </c>
      <c r="O3852" t="str">
        <v>CUST5182</v>
      </c>
    </row>
    <row r="3853" spans="1:15" x14ac:dyDescent="0.3">
      <c r="A3853" s="2">
        <v>44369</v>
      </c>
      <c r="B3853" t="s">
        <v>3162</v>
      </c>
      <c r="C3853" t="s">
        <v>6879</v>
      </c>
      <c r="D3853">
        <v>1630.31</v>
      </c>
      <c r="E3853">
        <v>3</v>
      </c>
      <c r="F3853" t="s">
        <v>6885</v>
      </c>
      <c r="G3853" t="s">
        <v>6891</v>
      </c>
      <c r="H3853" t="s">
        <v>6901</v>
      </c>
      <c r="I3853">
        <v>33.61</v>
      </c>
      <c r="J3853">
        <v>12</v>
      </c>
      <c r="K3853">
        <v>2021</v>
      </c>
      <c r="L3853">
        <v>4890.93</v>
      </c>
      <c r="M3853">
        <f t="shared" si="60"/>
        <v>2021</v>
      </c>
      <c r="O3853" t="str">
        <v>CUST8364</v>
      </c>
    </row>
    <row r="3854" spans="1:15" x14ac:dyDescent="0.3">
      <c r="A3854" s="2">
        <v>44370</v>
      </c>
      <c r="B3854" t="s">
        <v>3163</v>
      </c>
      <c r="C3854" t="s">
        <v>6882</v>
      </c>
      <c r="D3854">
        <v>658.46</v>
      </c>
      <c r="E3854">
        <v>5</v>
      </c>
      <c r="F3854" t="s">
        <v>6885</v>
      </c>
      <c r="G3854" t="s">
        <v>6896</v>
      </c>
      <c r="H3854" t="s">
        <v>6901</v>
      </c>
      <c r="I3854">
        <v>39.840000000000003</v>
      </c>
      <c r="J3854">
        <v>22</v>
      </c>
      <c r="K3854">
        <v>2021</v>
      </c>
      <c r="L3854">
        <v>3292.3</v>
      </c>
      <c r="M3854">
        <f t="shared" si="60"/>
        <v>2021</v>
      </c>
      <c r="O3854" t="str">
        <v>CUST8329</v>
      </c>
    </row>
    <row r="3855" spans="1:15" x14ac:dyDescent="0.3">
      <c r="A3855" s="2">
        <v>44370</v>
      </c>
      <c r="B3855" t="s">
        <v>3164</v>
      </c>
      <c r="C3855" t="s">
        <v>6873</v>
      </c>
      <c r="D3855">
        <v>1305.54</v>
      </c>
      <c r="E3855">
        <v>5</v>
      </c>
      <c r="F3855" t="s">
        <v>6885</v>
      </c>
      <c r="G3855" t="s">
        <v>6893</v>
      </c>
      <c r="H3855" t="s">
        <v>6901</v>
      </c>
      <c r="I3855">
        <v>24.8</v>
      </c>
      <c r="J3855">
        <v>23</v>
      </c>
      <c r="K3855">
        <v>2021</v>
      </c>
      <c r="L3855">
        <v>6527.7</v>
      </c>
      <c r="M3855">
        <f t="shared" si="60"/>
        <v>2021</v>
      </c>
      <c r="O3855" t="str">
        <v>CUST4767</v>
      </c>
    </row>
    <row r="3856" spans="1:15" x14ac:dyDescent="0.3">
      <c r="A3856" s="2">
        <v>44371</v>
      </c>
      <c r="B3856" t="s">
        <v>3165</v>
      </c>
      <c r="C3856" t="s">
        <v>6876</v>
      </c>
      <c r="D3856">
        <v>396.48</v>
      </c>
      <c r="E3856">
        <v>4</v>
      </c>
      <c r="F3856" t="s">
        <v>6887</v>
      </c>
      <c r="G3856" t="s">
        <v>6897</v>
      </c>
      <c r="H3856" t="s">
        <v>6901</v>
      </c>
      <c r="I3856">
        <v>11.25</v>
      </c>
      <c r="J3856">
        <v>8</v>
      </c>
      <c r="K3856">
        <v>2021</v>
      </c>
      <c r="L3856">
        <v>1585.92</v>
      </c>
      <c r="M3856">
        <f t="shared" si="60"/>
        <v>2021</v>
      </c>
      <c r="O3856" t="str">
        <v>CUST7090</v>
      </c>
    </row>
    <row r="3857" spans="1:15" x14ac:dyDescent="0.3">
      <c r="A3857" s="2">
        <v>44371</v>
      </c>
      <c r="B3857" t="s">
        <v>3166</v>
      </c>
      <c r="C3857" t="s">
        <v>6879</v>
      </c>
      <c r="D3857">
        <v>1183.07</v>
      </c>
      <c r="E3857">
        <v>1</v>
      </c>
      <c r="F3857" t="s">
        <v>6886</v>
      </c>
      <c r="G3857" t="s">
        <v>6890</v>
      </c>
      <c r="H3857" t="s">
        <v>6900</v>
      </c>
      <c r="I3857">
        <v>40</v>
      </c>
      <c r="J3857">
        <v>10</v>
      </c>
      <c r="K3857">
        <v>2021</v>
      </c>
      <c r="L3857">
        <v>1183.07</v>
      </c>
      <c r="M3857">
        <f t="shared" si="60"/>
        <v>2021</v>
      </c>
      <c r="O3857" t="str">
        <v>CUST8393</v>
      </c>
    </row>
    <row r="3858" spans="1:15" x14ac:dyDescent="0.3">
      <c r="A3858" s="2">
        <v>44371</v>
      </c>
      <c r="B3858" t="s">
        <v>3167</v>
      </c>
      <c r="C3858" t="s">
        <v>6880</v>
      </c>
      <c r="D3858">
        <v>1301.4000000000001</v>
      </c>
      <c r="E3858">
        <v>2</v>
      </c>
      <c r="F3858" t="s">
        <v>6887</v>
      </c>
      <c r="G3858" t="s">
        <v>6896</v>
      </c>
      <c r="H3858" t="s">
        <v>6900</v>
      </c>
      <c r="I3858">
        <v>13.54</v>
      </c>
      <c r="J3858">
        <v>0</v>
      </c>
      <c r="K3858">
        <v>2021</v>
      </c>
      <c r="L3858">
        <v>2602.8000000000002</v>
      </c>
      <c r="M3858">
        <f t="shared" si="60"/>
        <v>2021</v>
      </c>
      <c r="O3858" t="str">
        <v>CUST8462</v>
      </c>
    </row>
    <row r="3859" spans="1:15" x14ac:dyDescent="0.3">
      <c r="A3859" s="2">
        <v>44371</v>
      </c>
      <c r="B3859" t="s">
        <v>3168</v>
      </c>
      <c r="C3859" t="s">
        <v>6882</v>
      </c>
      <c r="D3859">
        <v>1199.47</v>
      </c>
      <c r="E3859">
        <v>2</v>
      </c>
      <c r="F3859" t="s">
        <v>6883</v>
      </c>
      <c r="G3859" t="s">
        <v>6891</v>
      </c>
      <c r="H3859" t="s">
        <v>6899</v>
      </c>
      <c r="I3859">
        <v>45.84</v>
      </c>
      <c r="J3859">
        <v>12</v>
      </c>
      <c r="K3859">
        <v>2021</v>
      </c>
      <c r="L3859">
        <v>2398.94</v>
      </c>
      <c r="M3859">
        <f t="shared" si="60"/>
        <v>2021</v>
      </c>
      <c r="O3859" t="str">
        <v>CUST5487</v>
      </c>
    </row>
    <row r="3860" spans="1:15" x14ac:dyDescent="0.3">
      <c r="A3860" s="2">
        <v>44371</v>
      </c>
      <c r="B3860" t="s">
        <v>3169</v>
      </c>
      <c r="C3860" t="s">
        <v>6874</v>
      </c>
      <c r="D3860">
        <v>509.11</v>
      </c>
      <c r="E3860">
        <v>1</v>
      </c>
      <c r="F3860" t="s">
        <v>6886</v>
      </c>
      <c r="G3860" t="s">
        <v>6889</v>
      </c>
      <c r="H3860" t="s">
        <v>6900</v>
      </c>
      <c r="I3860">
        <v>46.38</v>
      </c>
      <c r="J3860">
        <v>13</v>
      </c>
      <c r="K3860">
        <v>2021</v>
      </c>
      <c r="L3860">
        <v>509.11</v>
      </c>
      <c r="M3860">
        <f t="shared" si="60"/>
        <v>2021</v>
      </c>
      <c r="O3860" t="str">
        <v>CUST1297</v>
      </c>
    </row>
    <row r="3861" spans="1:15" x14ac:dyDescent="0.3">
      <c r="A3861" s="2">
        <v>44372</v>
      </c>
      <c r="B3861" t="s">
        <v>3170</v>
      </c>
      <c r="C3861" t="s">
        <v>6882</v>
      </c>
      <c r="D3861">
        <v>1000.56</v>
      </c>
      <c r="E3861">
        <v>3</v>
      </c>
      <c r="F3861" t="s">
        <v>6885</v>
      </c>
      <c r="G3861" t="s">
        <v>6895</v>
      </c>
      <c r="H3861" t="s">
        <v>6899</v>
      </c>
      <c r="I3861">
        <v>5.03</v>
      </c>
      <c r="J3861">
        <v>16</v>
      </c>
      <c r="K3861">
        <v>2021</v>
      </c>
      <c r="L3861">
        <v>3001.68</v>
      </c>
      <c r="M3861">
        <f t="shared" si="60"/>
        <v>2021</v>
      </c>
      <c r="O3861" t="str">
        <v>CUST4159</v>
      </c>
    </row>
    <row r="3862" spans="1:15" x14ac:dyDescent="0.3">
      <c r="A3862" s="2">
        <v>44372</v>
      </c>
      <c r="B3862" t="s">
        <v>3171</v>
      </c>
      <c r="C3862" t="s">
        <v>6879</v>
      </c>
      <c r="D3862">
        <v>764.92</v>
      </c>
      <c r="E3862">
        <v>1</v>
      </c>
      <c r="F3862" t="s">
        <v>6888</v>
      </c>
      <c r="G3862" t="s">
        <v>6894</v>
      </c>
      <c r="H3862" t="s">
        <v>6900</v>
      </c>
      <c r="I3862">
        <v>16.420000000000002</v>
      </c>
      <c r="J3862">
        <v>25</v>
      </c>
      <c r="K3862">
        <v>2021</v>
      </c>
      <c r="L3862">
        <v>764.92</v>
      </c>
      <c r="M3862">
        <f t="shared" si="60"/>
        <v>2021</v>
      </c>
      <c r="O3862" t="str">
        <v>CUST2571</v>
      </c>
    </row>
    <row r="3863" spans="1:15" x14ac:dyDescent="0.3">
      <c r="A3863" s="2">
        <v>44372</v>
      </c>
      <c r="B3863" t="s">
        <v>3172</v>
      </c>
      <c r="C3863" t="s">
        <v>6877</v>
      </c>
      <c r="D3863">
        <v>185.32</v>
      </c>
      <c r="E3863">
        <v>5</v>
      </c>
      <c r="F3863" t="s">
        <v>6888</v>
      </c>
      <c r="G3863" t="s">
        <v>6891</v>
      </c>
      <c r="H3863" t="s">
        <v>6899</v>
      </c>
      <c r="I3863">
        <v>19.600000000000001</v>
      </c>
      <c r="J3863">
        <v>7</v>
      </c>
      <c r="K3863">
        <v>2021</v>
      </c>
      <c r="L3863">
        <v>926.59999999999991</v>
      </c>
      <c r="M3863">
        <f t="shared" si="60"/>
        <v>2021</v>
      </c>
      <c r="O3863" t="str">
        <v>CUST2233</v>
      </c>
    </row>
    <row r="3864" spans="1:15" x14ac:dyDescent="0.3">
      <c r="A3864" s="2">
        <v>44372</v>
      </c>
      <c r="B3864" t="s">
        <v>3173</v>
      </c>
      <c r="C3864" t="s">
        <v>6874</v>
      </c>
      <c r="D3864">
        <v>1673.99</v>
      </c>
      <c r="E3864">
        <v>4</v>
      </c>
      <c r="F3864" t="s">
        <v>6887</v>
      </c>
      <c r="G3864" t="s">
        <v>6892</v>
      </c>
      <c r="H3864" t="s">
        <v>6899</v>
      </c>
      <c r="I3864">
        <v>8.69</v>
      </c>
      <c r="J3864">
        <v>24</v>
      </c>
      <c r="K3864">
        <v>2021</v>
      </c>
      <c r="L3864">
        <v>6695.96</v>
      </c>
      <c r="M3864">
        <f t="shared" si="60"/>
        <v>2021</v>
      </c>
      <c r="O3864" t="str">
        <v>CUST5224</v>
      </c>
    </row>
    <row r="3865" spans="1:15" x14ac:dyDescent="0.3">
      <c r="A3865" s="2">
        <v>44372</v>
      </c>
      <c r="B3865" t="s">
        <v>3174</v>
      </c>
      <c r="C3865" t="s">
        <v>6876</v>
      </c>
      <c r="D3865">
        <v>142.27000000000001</v>
      </c>
      <c r="E3865">
        <v>1</v>
      </c>
      <c r="F3865" t="s">
        <v>6886</v>
      </c>
      <c r="G3865" t="s">
        <v>6892</v>
      </c>
      <c r="H3865" t="s">
        <v>6899</v>
      </c>
      <c r="I3865">
        <v>21.3</v>
      </c>
      <c r="J3865">
        <v>25</v>
      </c>
      <c r="K3865">
        <v>2021</v>
      </c>
      <c r="L3865">
        <v>142.27000000000001</v>
      </c>
      <c r="M3865">
        <f t="shared" si="60"/>
        <v>2021</v>
      </c>
      <c r="O3865" t="str">
        <v>CUST6214</v>
      </c>
    </row>
    <row r="3866" spans="1:15" x14ac:dyDescent="0.3">
      <c r="A3866" s="2">
        <v>44372</v>
      </c>
      <c r="B3866" t="s">
        <v>3175</v>
      </c>
      <c r="C3866" t="s">
        <v>6882</v>
      </c>
      <c r="D3866">
        <v>544.4</v>
      </c>
      <c r="E3866">
        <v>1</v>
      </c>
      <c r="F3866" t="s">
        <v>6887</v>
      </c>
      <c r="G3866" t="s">
        <v>6891</v>
      </c>
      <c r="H3866" t="s">
        <v>6901</v>
      </c>
      <c r="I3866">
        <v>24.25</v>
      </c>
      <c r="J3866">
        <v>8</v>
      </c>
      <c r="K3866">
        <v>2021</v>
      </c>
      <c r="L3866">
        <v>544.4</v>
      </c>
      <c r="M3866">
        <f t="shared" si="60"/>
        <v>2021</v>
      </c>
      <c r="O3866" t="str">
        <v>CUST6891</v>
      </c>
    </row>
    <row r="3867" spans="1:15" x14ac:dyDescent="0.3">
      <c r="A3867" s="2">
        <v>44372</v>
      </c>
      <c r="B3867" t="s">
        <v>1880</v>
      </c>
      <c r="C3867" t="s">
        <v>6879</v>
      </c>
      <c r="D3867">
        <v>623.05999999999995</v>
      </c>
      <c r="E3867">
        <v>4</v>
      </c>
      <c r="F3867" t="s">
        <v>6888</v>
      </c>
      <c r="G3867" t="s">
        <v>6889</v>
      </c>
      <c r="H3867" t="s">
        <v>6901</v>
      </c>
      <c r="I3867">
        <v>43.78</v>
      </c>
      <c r="J3867">
        <v>17</v>
      </c>
      <c r="K3867">
        <v>2021</v>
      </c>
      <c r="L3867">
        <v>2492.2399999999998</v>
      </c>
      <c r="M3867">
        <f t="shared" si="60"/>
        <v>2021</v>
      </c>
      <c r="O3867" t="str">
        <v>CUST1099</v>
      </c>
    </row>
    <row r="3868" spans="1:15" x14ac:dyDescent="0.3">
      <c r="A3868" s="2">
        <v>44372</v>
      </c>
      <c r="B3868" t="s">
        <v>3176</v>
      </c>
      <c r="C3868" t="s">
        <v>6881</v>
      </c>
      <c r="D3868">
        <v>335.38</v>
      </c>
      <c r="E3868">
        <v>1</v>
      </c>
      <c r="F3868" t="s">
        <v>6886</v>
      </c>
      <c r="G3868" t="s">
        <v>6891</v>
      </c>
      <c r="H3868" t="s">
        <v>6900</v>
      </c>
      <c r="I3868">
        <v>45.03</v>
      </c>
      <c r="J3868">
        <v>9</v>
      </c>
      <c r="K3868">
        <v>2021</v>
      </c>
      <c r="L3868">
        <v>335.38</v>
      </c>
      <c r="M3868">
        <f t="shared" si="60"/>
        <v>2021</v>
      </c>
      <c r="O3868" t="str">
        <v>CUST3616</v>
      </c>
    </row>
    <row r="3869" spans="1:15" x14ac:dyDescent="0.3">
      <c r="A3869" s="2">
        <v>44372</v>
      </c>
      <c r="B3869" t="s">
        <v>3177</v>
      </c>
      <c r="C3869" t="s">
        <v>6877</v>
      </c>
      <c r="D3869">
        <v>1172.83</v>
      </c>
      <c r="E3869">
        <v>3</v>
      </c>
      <c r="F3869" t="s">
        <v>6884</v>
      </c>
      <c r="G3869" t="s">
        <v>6893</v>
      </c>
      <c r="H3869" t="s">
        <v>6901</v>
      </c>
      <c r="I3869">
        <v>44.11</v>
      </c>
      <c r="J3869">
        <v>13</v>
      </c>
      <c r="K3869">
        <v>2021</v>
      </c>
      <c r="L3869">
        <v>3518.49</v>
      </c>
      <c r="M3869">
        <f t="shared" si="60"/>
        <v>2021</v>
      </c>
      <c r="O3869" t="str">
        <v>CUST8899</v>
      </c>
    </row>
    <row r="3870" spans="1:15" x14ac:dyDescent="0.3">
      <c r="A3870" s="2">
        <v>44372</v>
      </c>
      <c r="B3870" t="s">
        <v>2202</v>
      </c>
      <c r="C3870" t="s">
        <v>6882</v>
      </c>
      <c r="D3870">
        <v>1825.52</v>
      </c>
      <c r="E3870">
        <v>1</v>
      </c>
      <c r="F3870" t="s">
        <v>6886</v>
      </c>
      <c r="G3870" t="s">
        <v>6892</v>
      </c>
      <c r="H3870" t="s">
        <v>6899</v>
      </c>
      <c r="I3870">
        <v>40.04</v>
      </c>
      <c r="J3870">
        <v>23</v>
      </c>
      <c r="K3870">
        <v>2021</v>
      </c>
      <c r="L3870">
        <v>1825.52</v>
      </c>
      <c r="M3870">
        <f t="shared" si="60"/>
        <v>2021</v>
      </c>
      <c r="O3870" t="str">
        <v>CUST5850</v>
      </c>
    </row>
    <row r="3871" spans="1:15" x14ac:dyDescent="0.3">
      <c r="A3871" s="2">
        <v>44373</v>
      </c>
      <c r="B3871" t="s">
        <v>1093</v>
      </c>
      <c r="C3871" t="s">
        <v>6879</v>
      </c>
      <c r="D3871">
        <v>921.38</v>
      </c>
      <c r="E3871">
        <v>1</v>
      </c>
      <c r="F3871" t="s">
        <v>6885</v>
      </c>
      <c r="G3871" t="s">
        <v>6895</v>
      </c>
      <c r="H3871" t="s">
        <v>6901</v>
      </c>
      <c r="I3871">
        <v>14.46</v>
      </c>
      <c r="J3871">
        <v>27</v>
      </c>
      <c r="K3871">
        <v>2021</v>
      </c>
      <c r="L3871">
        <v>921.38</v>
      </c>
      <c r="M3871">
        <f t="shared" si="60"/>
        <v>2021</v>
      </c>
      <c r="O3871" t="str">
        <v>CUST5651</v>
      </c>
    </row>
    <row r="3872" spans="1:15" x14ac:dyDescent="0.3">
      <c r="A3872" s="2">
        <v>44373</v>
      </c>
      <c r="B3872" t="s">
        <v>1371</v>
      </c>
      <c r="C3872" t="s">
        <v>6877</v>
      </c>
      <c r="D3872">
        <v>1345.24</v>
      </c>
      <c r="E3872">
        <v>3</v>
      </c>
      <c r="F3872" t="s">
        <v>6886</v>
      </c>
      <c r="G3872" t="s">
        <v>6896</v>
      </c>
      <c r="H3872" t="s">
        <v>6901</v>
      </c>
      <c r="I3872">
        <v>45.26</v>
      </c>
      <c r="J3872">
        <v>26</v>
      </c>
      <c r="K3872">
        <v>2021</v>
      </c>
      <c r="L3872">
        <v>4035.72</v>
      </c>
      <c r="M3872">
        <f t="shared" si="60"/>
        <v>2021</v>
      </c>
      <c r="O3872" t="str">
        <v>CUST1328</v>
      </c>
    </row>
    <row r="3873" spans="1:15" x14ac:dyDescent="0.3">
      <c r="A3873" s="2">
        <v>44373</v>
      </c>
      <c r="B3873" t="s">
        <v>824</v>
      </c>
      <c r="C3873" t="s">
        <v>6878</v>
      </c>
      <c r="D3873">
        <v>740.15</v>
      </c>
      <c r="E3873">
        <v>5</v>
      </c>
      <c r="F3873" t="s">
        <v>6886</v>
      </c>
      <c r="G3873" t="s">
        <v>6892</v>
      </c>
      <c r="H3873" t="s">
        <v>6901</v>
      </c>
      <c r="I3873">
        <v>23.46</v>
      </c>
      <c r="J3873">
        <v>6</v>
      </c>
      <c r="K3873">
        <v>2021</v>
      </c>
      <c r="L3873">
        <v>3700.75</v>
      </c>
      <c r="M3873">
        <f t="shared" si="60"/>
        <v>2021</v>
      </c>
      <c r="O3873" t="str">
        <v>CUST1210</v>
      </c>
    </row>
    <row r="3874" spans="1:15" x14ac:dyDescent="0.3">
      <c r="A3874" s="2">
        <v>44373</v>
      </c>
      <c r="B3874" t="s">
        <v>3178</v>
      </c>
      <c r="C3874" t="s">
        <v>6873</v>
      </c>
      <c r="D3874">
        <v>549.95000000000005</v>
      </c>
      <c r="E3874">
        <v>4</v>
      </c>
      <c r="F3874" t="s">
        <v>6886</v>
      </c>
      <c r="G3874" t="s">
        <v>6890</v>
      </c>
      <c r="H3874" t="s">
        <v>6901</v>
      </c>
      <c r="I3874">
        <v>6.43</v>
      </c>
      <c r="J3874">
        <v>20</v>
      </c>
      <c r="K3874">
        <v>2021</v>
      </c>
      <c r="L3874">
        <v>2199.8000000000002</v>
      </c>
      <c r="M3874">
        <f t="shared" si="60"/>
        <v>2021</v>
      </c>
      <c r="O3874" t="str">
        <v>CUST4927</v>
      </c>
    </row>
    <row r="3875" spans="1:15" x14ac:dyDescent="0.3">
      <c r="A3875" s="2">
        <v>44373</v>
      </c>
      <c r="B3875" t="s">
        <v>3179</v>
      </c>
      <c r="C3875" t="s">
        <v>6880</v>
      </c>
      <c r="D3875">
        <v>1093.8</v>
      </c>
      <c r="E3875">
        <v>3</v>
      </c>
      <c r="F3875" t="s">
        <v>6885</v>
      </c>
      <c r="G3875" t="s">
        <v>6898</v>
      </c>
      <c r="H3875" t="s">
        <v>6899</v>
      </c>
      <c r="I3875">
        <v>40.53</v>
      </c>
      <c r="J3875">
        <v>28</v>
      </c>
      <c r="K3875">
        <v>2021</v>
      </c>
      <c r="L3875">
        <v>3281.4</v>
      </c>
      <c r="M3875">
        <f t="shared" si="60"/>
        <v>2021</v>
      </c>
      <c r="O3875" t="str">
        <v>CUST3085</v>
      </c>
    </row>
    <row r="3876" spans="1:15" x14ac:dyDescent="0.3">
      <c r="A3876" s="2">
        <v>44373</v>
      </c>
      <c r="B3876" t="s">
        <v>2739</v>
      </c>
      <c r="C3876" t="s">
        <v>6877</v>
      </c>
      <c r="D3876">
        <v>1247.8699999999999</v>
      </c>
      <c r="E3876">
        <v>5</v>
      </c>
      <c r="F3876" t="s">
        <v>6887</v>
      </c>
      <c r="G3876" t="s">
        <v>6897</v>
      </c>
      <c r="H3876" t="s">
        <v>6899</v>
      </c>
      <c r="I3876">
        <v>11.43</v>
      </c>
      <c r="J3876">
        <v>8</v>
      </c>
      <c r="K3876">
        <v>2021</v>
      </c>
      <c r="L3876">
        <v>6239.3499999999995</v>
      </c>
      <c r="M3876">
        <f t="shared" si="60"/>
        <v>2021</v>
      </c>
      <c r="O3876" t="str">
        <v>CUST9614</v>
      </c>
    </row>
    <row r="3877" spans="1:15" x14ac:dyDescent="0.3">
      <c r="A3877" s="2">
        <v>44373</v>
      </c>
      <c r="B3877" t="s">
        <v>3180</v>
      </c>
      <c r="C3877" t="s">
        <v>6881</v>
      </c>
      <c r="D3877">
        <v>1491.26</v>
      </c>
      <c r="E3877">
        <v>2</v>
      </c>
      <c r="F3877" t="s">
        <v>6888</v>
      </c>
      <c r="G3877" t="s">
        <v>6892</v>
      </c>
      <c r="H3877" t="s">
        <v>6900</v>
      </c>
      <c r="I3877">
        <v>43.05</v>
      </c>
      <c r="J3877">
        <v>26</v>
      </c>
      <c r="K3877">
        <v>2021</v>
      </c>
      <c r="L3877">
        <v>2982.52</v>
      </c>
      <c r="M3877">
        <f t="shared" si="60"/>
        <v>2021</v>
      </c>
      <c r="O3877" t="str">
        <v>CUST8322</v>
      </c>
    </row>
    <row r="3878" spans="1:15" x14ac:dyDescent="0.3">
      <c r="A3878" s="2">
        <v>44373</v>
      </c>
      <c r="B3878" t="s">
        <v>3181</v>
      </c>
      <c r="C3878" t="s">
        <v>6880</v>
      </c>
      <c r="D3878">
        <v>1067.94</v>
      </c>
      <c r="E3878">
        <v>3</v>
      </c>
      <c r="F3878" t="s">
        <v>6886</v>
      </c>
      <c r="G3878" t="s">
        <v>6898</v>
      </c>
      <c r="H3878" t="s">
        <v>6899</v>
      </c>
      <c r="I3878">
        <v>27.82</v>
      </c>
      <c r="J3878">
        <v>15</v>
      </c>
      <c r="K3878">
        <v>2021</v>
      </c>
      <c r="L3878">
        <v>3203.82</v>
      </c>
      <c r="M3878">
        <f t="shared" si="60"/>
        <v>2021</v>
      </c>
      <c r="O3878" t="str">
        <v>CUST6551</v>
      </c>
    </row>
    <row r="3879" spans="1:15" x14ac:dyDescent="0.3">
      <c r="A3879" s="2">
        <v>44373</v>
      </c>
      <c r="B3879" t="s">
        <v>1267</v>
      </c>
      <c r="C3879" t="s">
        <v>6878</v>
      </c>
      <c r="D3879">
        <v>1220.26</v>
      </c>
      <c r="E3879">
        <v>2</v>
      </c>
      <c r="F3879" t="s">
        <v>6888</v>
      </c>
      <c r="G3879" t="s">
        <v>6897</v>
      </c>
      <c r="H3879" t="s">
        <v>6899</v>
      </c>
      <c r="I3879">
        <v>35.04</v>
      </c>
      <c r="J3879">
        <v>17</v>
      </c>
      <c r="K3879">
        <v>2021</v>
      </c>
      <c r="L3879">
        <v>2440.52</v>
      </c>
      <c r="M3879">
        <f t="shared" si="60"/>
        <v>2021</v>
      </c>
      <c r="O3879" t="str">
        <v>CUST6706</v>
      </c>
    </row>
    <row r="3880" spans="1:15" x14ac:dyDescent="0.3">
      <c r="A3880" s="2">
        <v>44373</v>
      </c>
      <c r="B3880" t="s">
        <v>1188</v>
      </c>
      <c r="C3880" t="s">
        <v>6877</v>
      </c>
      <c r="D3880">
        <v>1586.43</v>
      </c>
      <c r="E3880">
        <v>5</v>
      </c>
      <c r="F3880" t="s">
        <v>6887</v>
      </c>
      <c r="G3880" t="s">
        <v>6892</v>
      </c>
      <c r="H3880" t="s">
        <v>6901</v>
      </c>
      <c r="I3880">
        <v>11.23</v>
      </c>
      <c r="J3880">
        <v>12</v>
      </c>
      <c r="K3880">
        <v>2021</v>
      </c>
      <c r="L3880">
        <v>7932.1500000000005</v>
      </c>
      <c r="M3880">
        <f t="shared" si="60"/>
        <v>2021</v>
      </c>
      <c r="O3880" t="str">
        <v>CUST2542</v>
      </c>
    </row>
    <row r="3881" spans="1:15" x14ac:dyDescent="0.3">
      <c r="A3881" s="2">
        <v>44373</v>
      </c>
      <c r="B3881" t="s">
        <v>3182</v>
      </c>
      <c r="C3881" t="s">
        <v>6875</v>
      </c>
      <c r="D3881">
        <v>1216.51</v>
      </c>
      <c r="E3881">
        <v>4</v>
      </c>
      <c r="F3881" t="s">
        <v>6887</v>
      </c>
      <c r="G3881" t="s">
        <v>6898</v>
      </c>
      <c r="H3881" t="s">
        <v>6899</v>
      </c>
      <c r="I3881">
        <v>33.590000000000003</v>
      </c>
      <c r="J3881">
        <v>5</v>
      </c>
      <c r="K3881">
        <v>2021</v>
      </c>
      <c r="L3881">
        <v>4866.04</v>
      </c>
      <c r="M3881">
        <f t="shared" si="60"/>
        <v>2021</v>
      </c>
      <c r="O3881" t="str">
        <v>CUST5836</v>
      </c>
    </row>
    <row r="3882" spans="1:15" x14ac:dyDescent="0.3">
      <c r="A3882" s="2">
        <v>44373</v>
      </c>
      <c r="B3882" t="s">
        <v>1770</v>
      </c>
      <c r="C3882" t="s">
        <v>6880</v>
      </c>
      <c r="D3882">
        <v>833.64</v>
      </c>
      <c r="E3882">
        <v>2</v>
      </c>
      <c r="F3882" t="s">
        <v>6886</v>
      </c>
      <c r="G3882" t="s">
        <v>6891</v>
      </c>
      <c r="H3882" t="s">
        <v>6899</v>
      </c>
      <c r="I3882">
        <v>36.46</v>
      </c>
      <c r="J3882">
        <v>4</v>
      </c>
      <c r="K3882">
        <v>2021</v>
      </c>
      <c r="L3882">
        <v>1667.28</v>
      </c>
      <c r="M3882">
        <f t="shared" si="60"/>
        <v>2021</v>
      </c>
      <c r="O3882" t="str">
        <v>CUST1256</v>
      </c>
    </row>
    <row r="3883" spans="1:15" x14ac:dyDescent="0.3">
      <c r="A3883" s="2">
        <v>44374</v>
      </c>
      <c r="B3883" t="s">
        <v>3183</v>
      </c>
      <c r="C3883" t="s">
        <v>6879</v>
      </c>
      <c r="D3883">
        <v>1618.24</v>
      </c>
      <c r="E3883">
        <v>3</v>
      </c>
      <c r="F3883" t="s">
        <v>6886</v>
      </c>
      <c r="G3883" t="s">
        <v>6895</v>
      </c>
      <c r="H3883" t="s">
        <v>6901</v>
      </c>
      <c r="I3883">
        <v>12.41</v>
      </c>
      <c r="J3883">
        <v>5</v>
      </c>
      <c r="K3883">
        <v>2021</v>
      </c>
      <c r="L3883">
        <v>4854.72</v>
      </c>
      <c r="M3883">
        <f t="shared" si="60"/>
        <v>2021</v>
      </c>
      <c r="O3883" t="str">
        <v>CUST4024</v>
      </c>
    </row>
    <row r="3884" spans="1:15" x14ac:dyDescent="0.3">
      <c r="A3884" s="2">
        <v>44374</v>
      </c>
      <c r="B3884" t="s">
        <v>3184</v>
      </c>
      <c r="C3884" t="s">
        <v>6878</v>
      </c>
      <c r="D3884">
        <v>1578.84</v>
      </c>
      <c r="E3884">
        <v>5</v>
      </c>
      <c r="F3884" t="s">
        <v>6885</v>
      </c>
      <c r="G3884" t="s">
        <v>6890</v>
      </c>
      <c r="H3884" t="s">
        <v>6901</v>
      </c>
      <c r="I3884">
        <v>38.619999999999997</v>
      </c>
      <c r="J3884">
        <v>28</v>
      </c>
      <c r="K3884">
        <v>2021</v>
      </c>
      <c r="L3884">
        <v>7894.2</v>
      </c>
      <c r="M3884">
        <f t="shared" si="60"/>
        <v>2021</v>
      </c>
      <c r="O3884" t="str">
        <v>CUST1059</v>
      </c>
    </row>
    <row r="3885" spans="1:15" x14ac:dyDescent="0.3">
      <c r="A3885" s="2">
        <v>44374</v>
      </c>
      <c r="B3885" t="s">
        <v>1929</v>
      </c>
      <c r="C3885" t="s">
        <v>6878</v>
      </c>
      <c r="D3885">
        <v>1711.1</v>
      </c>
      <c r="E3885">
        <v>1</v>
      </c>
      <c r="F3885" t="s">
        <v>6888</v>
      </c>
      <c r="G3885" t="s">
        <v>6896</v>
      </c>
      <c r="H3885" t="s">
        <v>6899</v>
      </c>
      <c r="I3885">
        <v>24.9</v>
      </c>
      <c r="J3885">
        <v>17</v>
      </c>
      <c r="K3885">
        <v>2021</v>
      </c>
      <c r="L3885">
        <v>1711.1</v>
      </c>
      <c r="M3885">
        <f t="shared" si="60"/>
        <v>2021</v>
      </c>
      <c r="O3885" t="str">
        <v>CUST4148</v>
      </c>
    </row>
    <row r="3886" spans="1:15" x14ac:dyDescent="0.3">
      <c r="A3886" s="2">
        <v>44374</v>
      </c>
      <c r="B3886" t="s">
        <v>3185</v>
      </c>
      <c r="C3886" t="s">
        <v>6881</v>
      </c>
      <c r="D3886">
        <v>1789.76</v>
      </c>
      <c r="E3886">
        <v>4</v>
      </c>
      <c r="F3886" t="s">
        <v>6887</v>
      </c>
      <c r="G3886" t="s">
        <v>6892</v>
      </c>
      <c r="H3886" t="s">
        <v>6901</v>
      </c>
      <c r="I3886">
        <v>15.85</v>
      </c>
      <c r="J3886">
        <v>3</v>
      </c>
      <c r="K3886">
        <v>2021</v>
      </c>
      <c r="L3886">
        <v>7159.04</v>
      </c>
      <c r="M3886">
        <f t="shared" si="60"/>
        <v>2021</v>
      </c>
      <c r="O3886" t="str">
        <v>CUST2245</v>
      </c>
    </row>
    <row r="3887" spans="1:15" x14ac:dyDescent="0.3">
      <c r="A3887" s="2">
        <v>44374</v>
      </c>
      <c r="B3887" t="s">
        <v>3186</v>
      </c>
      <c r="C3887" t="s">
        <v>6876</v>
      </c>
      <c r="D3887">
        <v>662.26</v>
      </c>
      <c r="E3887">
        <v>4</v>
      </c>
      <c r="F3887" t="s">
        <v>6884</v>
      </c>
      <c r="G3887" t="s">
        <v>6891</v>
      </c>
      <c r="H3887" t="s">
        <v>6900</v>
      </c>
      <c r="I3887">
        <v>37.03</v>
      </c>
      <c r="J3887">
        <v>18</v>
      </c>
      <c r="K3887">
        <v>2021</v>
      </c>
      <c r="L3887">
        <v>2649.04</v>
      </c>
      <c r="M3887">
        <f t="shared" si="60"/>
        <v>2021</v>
      </c>
      <c r="O3887" t="str">
        <v>CUST4723</v>
      </c>
    </row>
    <row r="3888" spans="1:15" x14ac:dyDescent="0.3">
      <c r="A3888" s="2">
        <v>44374</v>
      </c>
      <c r="B3888" t="s">
        <v>3187</v>
      </c>
      <c r="C3888" t="s">
        <v>6880</v>
      </c>
      <c r="D3888">
        <v>561.74</v>
      </c>
      <c r="E3888">
        <v>1</v>
      </c>
      <c r="F3888" t="s">
        <v>6885</v>
      </c>
      <c r="G3888" t="s">
        <v>6891</v>
      </c>
      <c r="H3888" t="s">
        <v>6900</v>
      </c>
      <c r="I3888">
        <v>21.13</v>
      </c>
      <c r="J3888">
        <v>17</v>
      </c>
      <c r="K3888">
        <v>2021</v>
      </c>
      <c r="L3888">
        <v>561.74</v>
      </c>
      <c r="M3888">
        <f t="shared" si="60"/>
        <v>2021</v>
      </c>
      <c r="O3888" t="str">
        <v>CUST5620</v>
      </c>
    </row>
    <row r="3889" spans="1:15" x14ac:dyDescent="0.3">
      <c r="A3889" s="2">
        <v>44374</v>
      </c>
      <c r="B3889" t="s">
        <v>2787</v>
      </c>
      <c r="C3889" t="s">
        <v>6877</v>
      </c>
      <c r="D3889">
        <v>100.77</v>
      </c>
      <c r="E3889">
        <v>4</v>
      </c>
      <c r="F3889" t="s">
        <v>6886</v>
      </c>
      <c r="G3889" t="s">
        <v>6898</v>
      </c>
      <c r="H3889" t="s">
        <v>6899</v>
      </c>
      <c r="I3889">
        <v>48.17</v>
      </c>
      <c r="J3889">
        <v>21</v>
      </c>
      <c r="K3889">
        <v>2021</v>
      </c>
      <c r="L3889">
        <v>403.08</v>
      </c>
      <c r="M3889">
        <f t="shared" si="60"/>
        <v>2021</v>
      </c>
      <c r="O3889" t="str">
        <v>CUST9669</v>
      </c>
    </row>
    <row r="3890" spans="1:15" x14ac:dyDescent="0.3">
      <c r="A3890" s="2">
        <v>44374</v>
      </c>
      <c r="B3890" t="s">
        <v>3188</v>
      </c>
      <c r="C3890" t="s">
        <v>6873</v>
      </c>
      <c r="D3890">
        <v>715.78</v>
      </c>
      <c r="E3890">
        <v>1</v>
      </c>
      <c r="F3890" t="s">
        <v>6885</v>
      </c>
      <c r="G3890" t="s">
        <v>6890</v>
      </c>
      <c r="H3890" t="s">
        <v>6899</v>
      </c>
      <c r="I3890">
        <v>37.68</v>
      </c>
      <c r="J3890">
        <v>30</v>
      </c>
      <c r="K3890">
        <v>2021</v>
      </c>
      <c r="L3890">
        <v>715.78</v>
      </c>
      <c r="M3890">
        <f t="shared" si="60"/>
        <v>2021</v>
      </c>
      <c r="O3890" t="str">
        <v>CUST5799</v>
      </c>
    </row>
    <row r="3891" spans="1:15" x14ac:dyDescent="0.3">
      <c r="A3891" s="2">
        <v>44375</v>
      </c>
      <c r="B3891" t="s">
        <v>3189</v>
      </c>
      <c r="C3891" t="s">
        <v>6882</v>
      </c>
      <c r="D3891">
        <v>1017.44</v>
      </c>
      <c r="E3891">
        <v>1</v>
      </c>
      <c r="F3891" t="s">
        <v>6883</v>
      </c>
      <c r="G3891" t="s">
        <v>6892</v>
      </c>
      <c r="H3891" t="s">
        <v>6901</v>
      </c>
      <c r="I3891">
        <v>22.67</v>
      </c>
      <c r="J3891">
        <v>17</v>
      </c>
      <c r="K3891">
        <v>2021</v>
      </c>
      <c r="L3891">
        <v>1017.44</v>
      </c>
      <c r="M3891">
        <f t="shared" si="60"/>
        <v>2021</v>
      </c>
      <c r="O3891" t="str">
        <v>CUST1890</v>
      </c>
    </row>
    <row r="3892" spans="1:15" x14ac:dyDescent="0.3">
      <c r="A3892" s="2">
        <v>44375</v>
      </c>
      <c r="B3892" t="s">
        <v>3190</v>
      </c>
      <c r="C3892" t="s">
        <v>6882</v>
      </c>
      <c r="D3892">
        <v>46.21</v>
      </c>
      <c r="E3892">
        <v>4</v>
      </c>
      <c r="F3892" t="s">
        <v>6885</v>
      </c>
      <c r="G3892" t="s">
        <v>6897</v>
      </c>
      <c r="H3892" t="s">
        <v>6900</v>
      </c>
      <c r="I3892">
        <v>15.92</v>
      </c>
      <c r="J3892">
        <v>17</v>
      </c>
      <c r="K3892">
        <v>2021</v>
      </c>
      <c r="L3892">
        <v>184.84</v>
      </c>
      <c r="M3892">
        <f t="shared" si="60"/>
        <v>2021</v>
      </c>
      <c r="O3892" t="str">
        <v>CUST5955</v>
      </c>
    </row>
    <row r="3893" spans="1:15" x14ac:dyDescent="0.3">
      <c r="A3893" s="2">
        <v>44376</v>
      </c>
      <c r="B3893" t="s">
        <v>1915</v>
      </c>
      <c r="C3893" t="s">
        <v>6879</v>
      </c>
      <c r="D3893">
        <v>799.05</v>
      </c>
      <c r="E3893">
        <v>2</v>
      </c>
      <c r="F3893" t="s">
        <v>6888</v>
      </c>
      <c r="G3893" t="s">
        <v>6894</v>
      </c>
      <c r="H3893" t="s">
        <v>6901</v>
      </c>
      <c r="I3893">
        <v>11.35</v>
      </c>
      <c r="J3893">
        <v>26</v>
      </c>
      <c r="K3893">
        <v>2021</v>
      </c>
      <c r="L3893">
        <v>1598.1</v>
      </c>
      <c r="M3893">
        <f t="shared" si="60"/>
        <v>2021</v>
      </c>
      <c r="O3893" t="str">
        <v>CUST7158</v>
      </c>
    </row>
    <row r="3894" spans="1:15" x14ac:dyDescent="0.3">
      <c r="A3894" s="2">
        <v>44376</v>
      </c>
      <c r="B3894" t="s">
        <v>576</v>
      </c>
      <c r="C3894" t="s">
        <v>6882</v>
      </c>
      <c r="D3894">
        <v>771.68</v>
      </c>
      <c r="E3894">
        <v>3</v>
      </c>
      <c r="F3894" t="s">
        <v>6885</v>
      </c>
      <c r="G3894" t="s">
        <v>6897</v>
      </c>
      <c r="H3894" t="s">
        <v>6901</v>
      </c>
      <c r="I3894">
        <v>10.119999999999999</v>
      </c>
      <c r="J3894">
        <v>14</v>
      </c>
      <c r="K3894">
        <v>2021</v>
      </c>
      <c r="L3894">
        <v>2315.04</v>
      </c>
      <c r="M3894">
        <f t="shared" si="60"/>
        <v>2021</v>
      </c>
      <c r="O3894" t="str">
        <v>CUST9917</v>
      </c>
    </row>
    <row r="3895" spans="1:15" x14ac:dyDescent="0.3">
      <c r="A3895" s="2">
        <v>44376</v>
      </c>
      <c r="B3895" t="s">
        <v>3191</v>
      </c>
      <c r="C3895" t="s">
        <v>6880</v>
      </c>
      <c r="D3895">
        <v>795.78</v>
      </c>
      <c r="E3895">
        <v>2</v>
      </c>
      <c r="F3895" t="s">
        <v>6885</v>
      </c>
      <c r="G3895" t="s">
        <v>6894</v>
      </c>
      <c r="H3895" t="s">
        <v>6901</v>
      </c>
      <c r="I3895">
        <v>10.77</v>
      </c>
      <c r="J3895">
        <v>5</v>
      </c>
      <c r="K3895">
        <v>2021</v>
      </c>
      <c r="L3895">
        <v>1591.56</v>
      </c>
      <c r="M3895">
        <f t="shared" si="60"/>
        <v>2021</v>
      </c>
      <c r="O3895" t="str">
        <v>CUST6486</v>
      </c>
    </row>
    <row r="3896" spans="1:15" x14ac:dyDescent="0.3">
      <c r="A3896" s="2">
        <v>44376</v>
      </c>
      <c r="B3896" t="s">
        <v>3192</v>
      </c>
      <c r="C3896" t="s">
        <v>6874</v>
      </c>
      <c r="D3896">
        <v>342.76</v>
      </c>
      <c r="E3896">
        <v>5</v>
      </c>
      <c r="F3896" t="s">
        <v>6887</v>
      </c>
      <c r="G3896" t="s">
        <v>6891</v>
      </c>
      <c r="H3896" t="s">
        <v>6899</v>
      </c>
      <c r="I3896">
        <v>7.81</v>
      </c>
      <c r="J3896">
        <v>21</v>
      </c>
      <c r="K3896">
        <v>2021</v>
      </c>
      <c r="L3896">
        <v>1713.8</v>
      </c>
      <c r="M3896">
        <f t="shared" si="60"/>
        <v>2021</v>
      </c>
      <c r="O3896" t="str">
        <v>CUST6747</v>
      </c>
    </row>
    <row r="3897" spans="1:15" x14ac:dyDescent="0.3">
      <c r="A3897" s="2">
        <v>44376</v>
      </c>
      <c r="B3897" t="s">
        <v>3193</v>
      </c>
      <c r="C3897" t="s">
        <v>6882</v>
      </c>
      <c r="D3897">
        <v>1603.9</v>
      </c>
      <c r="E3897">
        <v>2</v>
      </c>
      <c r="F3897" t="s">
        <v>6885</v>
      </c>
      <c r="G3897" t="s">
        <v>6890</v>
      </c>
      <c r="H3897" t="s">
        <v>6899</v>
      </c>
      <c r="I3897">
        <v>42.74</v>
      </c>
      <c r="J3897">
        <v>2</v>
      </c>
      <c r="K3897">
        <v>2021</v>
      </c>
      <c r="L3897">
        <v>3207.8</v>
      </c>
      <c r="M3897">
        <f t="shared" si="60"/>
        <v>2021</v>
      </c>
      <c r="O3897" t="str">
        <v>CUST7395</v>
      </c>
    </row>
    <row r="3898" spans="1:15" x14ac:dyDescent="0.3">
      <c r="A3898" s="2">
        <v>44376</v>
      </c>
      <c r="B3898" t="s">
        <v>604</v>
      </c>
      <c r="C3898" t="s">
        <v>6877</v>
      </c>
      <c r="D3898">
        <v>1889.47</v>
      </c>
      <c r="E3898">
        <v>5</v>
      </c>
      <c r="F3898" t="s">
        <v>6885</v>
      </c>
      <c r="G3898" t="s">
        <v>6891</v>
      </c>
      <c r="H3898" t="s">
        <v>6901</v>
      </c>
      <c r="I3898">
        <v>21.26</v>
      </c>
      <c r="J3898">
        <v>30</v>
      </c>
      <c r="K3898">
        <v>2021</v>
      </c>
      <c r="L3898">
        <v>9447.35</v>
      </c>
      <c r="M3898">
        <f t="shared" si="60"/>
        <v>2021</v>
      </c>
      <c r="O3898" t="str">
        <v>CUST3885</v>
      </c>
    </row>
    <row r="3899" spans="1:15" x14ac:dyDescent="0.3">
      <c r="A3899" s="2">
        <v>44376</v>
      </c>
      <c r="B3899" t="s">
        <v>380</v>
      </c>
      <c r="C3899" t="s">
        <v>6878</v>
      </c>
      <c r="D3899">
        <v>770.78</v>
      </c>
      <c r="E3899">
        <v>5</v>
      </c>
      <c r="F3899" t="s">
        <v>6888</v>
      </c>
      <c r="G3899" t="s">
        <v>6893</v>
      </c>
      <c r="H3899" t="s">
        <v>6901</v>
      </c>
      <c r="I3899">
        <v>39.28</v>
      </c>
      <c r="J3899">
        <v>11</v>
      </c>
      <c r="K3899">
        <v>2021</v>
      </c>
      <c r="L3899">
        <v>3853.9</v>
      </c>
      <c r="M3899">
        <f t="shared" si="60"/>
        <v>2021</v>
      </c>
      <c r="O3899" t="str">
        <v>CUST9260</v>
      </c>
    </row>
    <row r="3900" spans="1:15" x14ac:dyDescent="0.3">
      <c r="A3900" s="2">
        <v>44377</v>
      </c>
      <c r="B3900" t="s">
        <v>3194</v>
      </c>
      <c r="C3900" t="s">
        <v>6880</v>
      </c>
      <c r="D3900">
        <v>84.94</v>
      </c>
      <c r="E3900">
        <v>1</v>
      </c>
      <c r="F3900" t="s">
        <v>6886</v>
      </c>
      <c r="G3900" t="s">
        <v>6891</v>
      </c>
      <c r="H3900" t="s">
        <v>6900</v>
      </c>
      <c r="I3900">
        <v>16.78</v>
      </c>
      <c r="J3900">
        <v>10</v>
      </c>
      <c r="K3900">
        <v>2021</v>
      </c>
      <c r="L3900">
        <v>84.94</v>
      </c>
      <c r="M3900">
        <f t="shared" si="60"/>
        <v>2021</v>
      </c>
      <c r="O3900" t="str">
        <v>CUST6809</v>
      </c>
    </row>
    <row r="3901" spans="1:15" x14ac:dyDescent="0.3">
      <c r="A3901" s="2">
        <v>44377</v>
      </c>
      <c r="B3901" t="s">
        <v>3195</v>
      </c>
      <c r="C3901" t="s">
        <v>6880</v>
      </c>
      <c r="D3901">
        <v>999.58</v>
      </c>
      <c r="E3901">
        <v>4</v>
      </c>
      <c r="F3901" t="s">
        <v>6884</v>
      </c>
      <c r="G3901" t="s">
        <v>6893</v>
      </c>
      <c r="H3901" t="s">
        <v>6901</v>
      </c>
      <c r="I3901">
        <v>24.13</v>
      </c>
      <c r="J3901">
        <v>23</v>
      </c>
      <c r="K3901">
        <v>2021</v>
      </c>
      <c r="L3901">
        <v>3998.32</v>
      </c>
      <c r="M3901">
        <f t="shared" si="60"/>
        <v>2021</v>
      </c>
      <c r="O3901" t="str">
        <v>CUST2282</v>
      </c>
    </row>
    <row r="3902" spans="1:15" x14ac:dyDescent="0.3">
      <c r="A3902" s="2">
        <v>44377</v>
      </c>
      <c r="B3902" t="s">
        <v>3196</v>
      </c>
      <c r="C3902" t="s">
        <v>6873</v>
      </c>
      <c r="D3902">
        <v>1980.29</v>
      </c>
      <c r="E3902">
        <v>4</v>
      </c>
      <c r="F3902" t="s">
        <v>6885</v>
      </c>
      <c r="G3902" t="s">
        <v>6890</v>
      </c>
      <c r="H3902" t="s">
        <v>6899</v>
      </c>
      <c r="I3902">
        <v>16.920000000000002</v>
      </c>
      <c r="J3902">
        <v>13</v>
      </c>
      <c r="K3902">
        <v>2021</v>
      </c>
      <c r="L3902">
        <v>7921.16</v>
      </c>
      <c r="M3902">
        <f t="shared" si="60"/>
        <v>2021</v>
      </c>
      <c r="O3902" t="str">
        <v>CUST2547</v>
      </c>
    </row>
    <row r="3903" spans="1:15" x14ac:dyDescent="0.3">
      <c r="A3903" s="2">
        <v>44377</v>
      </c>
      <c r="B3903" t="s">
        <v>3197</v>
      </c>
      <c r="C3903" t="s">
        <v>6876</v>
      </c>
      <c r="D3903">
        <v>1138.08</v>
      </c>
      <c r="E3903">
        <v>5</v>
      </c>
      <c r="F3903" t="s">
        <v>6884</v>
      </c>
      <c r="G3903" t="s">
        <v>6898</v>
      </c>
      <c r="H3903" t="s">
        <v>6900</v>
      </c>
      <c r="I3903">
        <v>46.8</v>
      </c>
      <c r="J3903">
        <v>11</v>
      </c>
      <c r="K3903">
        <v>2021</v>
      </c>
      <c r="L3903">
        <v>5690.4</v>
      </c>
      <c r="M3903">
        <f t="shared" si="60"/>
        <v>2021</v>
      </c>
      <c r="O3903" t="str">
        <v>CUST1508</v>
      </c>
    </row>
    <row r="3904" spans="1:15" x14ac:dyDescent="0.3">
      <c r="A3904" s="2">
        <v>44377</v>
      </c>
      <c r="B3904" t="s">
        <v>3198</v>
      </c>
      <c r="C3904" t="s">
        <v>6880</v>
      </c>
      <c r="D3904">
        <v>1503.31</v>
      </c>
      <c r="E3904">
        <v>2</v>
      </c>
      <c r="F3904" t="s">
        <v>6883</v>
      </c>
      <c r="G3904" t="s">
        <v>6894</v>
      </c>
      <c r="H3904" t="s">
        <v>6900</v>
      </c>
      <c r="I3904">
        <v>43.61</v>
      </c>
      <c r="J3904">
        <v>24</v>
      </c>
      <c r="K3904">
        <v>2021</v>
      </c>
      <c r="L3904">
        <v>3006.62</v>
      </c>
      <c r="M3904">
        <f t="shared" si="60"/>
        <v>2021</v>
      </c>
      <c r="O3904" t="str">
        <v>CUST9262</v>
      </c>
    </row>
    <row r="3905" spans="1:15" x14ac:dyDescent="0.3">
      <c r="A3905" s="2">
        <v>44377</v>
      </c>
      <c r="B3905" t="s">
        <v>2448</v>
      </c>
      <c r="C3905" t="s">
        <v>6880</v>
      </c>
      <c r="D3905">
        <v>98.52</v>
      </c>
      <c r="E3905">
        <v>4</v>
      </c>
      <c r="F3905" t="s">
        <v>6884</v>
      </c>
      <c r="G3905" t="s">
        <v>6893</v>
      </c>
      <c r="H3905" t="s">
        <v>6899</v>
      </c>
      <c r="I3905">
        <v>48.31</v>
      </c>
      <c r="J3905">
        <v>5</v>
      </c>
      <c r="K3905">
        <v>2021</v>
      </c>
      <c r="L3905">
        <v>394.08</v>
      </c>
      <c r="M3905">
        <f t="shared" si="60"/>
        <v>2021</v>
      </c>
      <c r="O3905" t="str">
        <v>CUST7146</v>
      </c>
    </row>
    <row r="3906" spans="1:15" x14ac:dyDescent="0.3">
      <c r="A3906" s="2">
        <v>44377</v>
      </c>
      <c r="B3906" t="s">
        <v>2463</v>
      </c>
      <c r="C3906" t="s">
        <v>6873</v>
      </c>
      <c r="D3906">
        <v>1841.06</v>
      </c>
      <c r="E3906">
        <v>2</v>
      </c>
      <c r="F3906" t="s">
        <v>6888</v>
      </c>
      <c r="G3906" t="s">
        <v>6891</v>
      </c>
      <c r="H3906" t="s">
        <v>6901</v>
      </c>
      <c r="I3906">
        <v>17.510000000000002</v>
      </c>
      <c r="J3906">
        <v>23</v>
      </c>
      <c r="K3906">
        <v>2021</v>
      </c>
      <c r="L3906">
        <v>3682.12</v>
      </c>
      <c r="M3906">
        <f t="shared" si="60"/>
        <v>2021</v>
      </c>
      <c r="O3906" t="str">
        <v>CUST4621</v>
      </c>
    </row>
    <row r="3907" spans="1:15" x14ac:dyDescent="0.3">
      <c r="A3907" s="2">
        <v>44377</v>
      </c>
      <c r="B3907" t="s">
        <v>3199</v>
      </c>
      <c r="C3907" t="s">
        <v>6882</v>
      </c>
      <c r="D3907">
        <v>1760.12</v>
      </c>
      <c r="E3907">
        <v>2</v>
      </c>
      <c r="F3907" t="s">
        <v>6887</v>
      </c>
      <c r="G3907" t="s">
        <v>6895</v>
      </c>
      <c r="H3907" t="s">
        <v>6901</v>
      </c>
      <c r="I3907">
        <v>25.39</v>
      </c>
      <c r="J3907">
        <v>2</v>
      </c>
      <c r="K3907">
        <v>2021</v>
      </c>
      <c r="L3907">
        <v>3520.24</v>
      </c>
      <c r="M3907">
        <f t="shared" ref="M3907:M3970" si="61">YEAR(A3907)</f>
        <v>2021</v>
      </c>
      <c r="O3907" t="str">
        <v>CUST5154</v>
      </c>
    </row>
    <row r="3908" spans="1:15" x14ac:dyDescent="0.3">
      <c r="A3908" s="2">
        <v>44378</v>
      </c>
      <c r="B3908" t="s">
        <v>3200</v>
      </c>
      <c r="C3908" t="s">
        <v>6876</v>
      </c>
      <c r="D3908">
        <v>338.8</v>
      </c>
      <c r="E3908">
        <v>3</v>
      </c>
      <c r="F3908" t="s">
        <v>6885</v>
      </c>
      <c r="G3908" t="s">
        <v>6890</v>
      </c>
      <c r="H3908" t="s">
        <v>6901</v>
      </c>
      <c r="I3908">
        <v>31.07</v>
      </c>
      <c r="J3908">
        <v>19</v>
      </c>
      <c r="K3908">
        <v>2021</v>
      </c>
      <c r="L3908">
        <v>1016.4</v>
      </c>
      <c r="M3908">
        <f t="shared" si="61"/>
        <v>2021</v>
      </c>
      <c r="O3908" t="str">
        <v>CUST2773</v>
      </c>
    </row>
    <row r="3909" spans="1:15" x14ac:dyDescent="0.3">
      <c r="A3909" s="2">
        <v>44378</v>
      </c>
      <c r="B3909" t="s">
        <v>1357</v>
      </c>
      <c r="C3909" t="s">
        <v>6882</v>
      </c>
      <c r="D3909">
        <v>489.13</v>
      </c>
      <c r="E3909">
        <v>3</v>
      </c>
      <c r="F3909" t="s">
        <v>6885</v>
      </c>
      <c r="G3909" t="s">
        <v>6894</v>
      </c>
      <c r="H3909" t="s">
        <v>6901</v>
      </c>
      <c r="I3909">
        <v>13.17</v>
      </c>
      <c r="J3909">
        <v>25</v>
      </c>
      <c r="K3909">
        <v>2021</v>
      </c>
      <c r="L3909">
        <v>1467.39</v>
      </c>
      <c r="M3909">
        <f t="shared" si="61"/>
        <v>2021</v>
      </c>
      <c r="O3909" t="str">
        <v>CUST9691</v>
      </c>
    </row>
    <row r="3910" spans="1:15" x14ac:dyDescent="0.3">
      <c r="A3910" s="2">
        <v>44378</v>
      </c>
      <c r="B3910" t="s">
        <v>3201</v>
      </c>
      <c r="C3910" t="s">
        <v>6881</v>
      </c>
      <c r="D3910">
        <v>1187.31</v>
      </c>
      <c r="E3910">
        <v>4</v>
      </c>
      <c r="F3910" t="s">
        <v>6883</v>
      </c>
      <c r="G3910" t="s">
        <v>6898</v>
      </c>
      <c r="H3910" t="s">
        <v>6901</v>
      </c>
      <c r="I3910">
        <v>31.86</v>
      </c>
      <c r="J3910">
        <v>14</v>
      </c>
      <c r="K3910">
        <v>2021</v>
      </c>
      <c r="L3910">
        <v>4749.24</v>
      </c>
      <c r="M3910">
        <f t="shared" si="61"/>
        <v>2021</v>
      </c>
      <c r="O3910" t="str">
        <v>CUST3681</v>
      </c>
    </row>
    <row r="3911" spans="1:15" x14ac:dyDescent="0.3">
      <c r="A3911" s="2">
        <v>44378</v>
      </c>
      <c r="B3911" t="s">
        <v>416</v>
      </c>
      <c r="C3911" t="s">
        <v>6873</v>
      </c>
      <c r="D3911">
        <v>1651.52</v>
      </c>
      <c r="E3911">
        <v>1</v>
      </c>
      <c r="F3911" t="s">
        <v>6883</v>
      </c>
      <c r="G3911" t="s">
        <v>6893</v>
      </c>
      <c r="H3911" t="s">
        <v>6901</v>
      </c>
      <c r="I3911">
        <v>37.44</v>
      </c>
      <c r="J3911">
        <v>22</v>
      </c>
      <c r="K3911">
        <v>2021</v>
      </c>
      <c r="L3911">
        <v>1651.52</v>
      </c>
      <c r="M3911">
        <f t="shared" si="61"/>
        <v>2021</v>
      </c>
      <c r="O3911" t="str">
        <v>CUST7345</v>
      </c>
    </row>
    <row r="3912" spans="1:15" x14ac:dyDescent="0.3">
      <c r="A3912" s="2">
        <v>44379</v>
      </c>
      <c r="B3912" t="s">
        <v>282</v>
      </c>
      <c r="C3912" t="s">
        <v>6882</v>
      </c>
      <c r="D3912">
        <v>446.65</v>
      </c>
      <c r="E3912">
        <v>1</v>
      </c>
      <c r="F3912" t="s">
        <v>6887</v>
      </c>
      <c r="G3912" t="s">
        <v>6892</v>
      </c>
      <c r="H3912" t="s">
        <v>6901</v>
      </c>
      <c r="I3912">
        <v>6.63</v>
      </c>
      <c r="J3912">
        <v>15</v>
      </c>
      <c r="K3912">
        <v>2021</v>
      </c>
      <c r="L3912">
        <v>446.65</v>
      </c>
      <c r="M3912">
        <f t="shared" si="61"/>
        <v>2021</v>
      </c>
      <c r="O3912" t="str">
        <v>CUST4236</v>
      </c>
    </row>
    <row r="3913" spans="1:15" x14ac:dyDescent="0.3">
      <c r="A3913" s="2">
        <v>44379</v>
      </c>
      <c r="B3913" t="s">
        <v>3155</v>
      </c>
      <c r="C3913" t="s">
        <v>6879</v>
      </c>
      <c r="D3913">
        <v>431.78</v>
      </c>
      <c r="E3913">
        <v>5</v>
      </c>
      <c r="F3913" t="s">
        <v>6884</v>
      </c>
      <c r="G3913" t="s">
        <v>6890</v>
      </c>
      <c r="H3913" t="s">
        <v>6900</v>
      </c>
      <c r="I3913">
        <v>34.28</v>
      </c>
      <c r="J3913">
        <v>0</v>
      </c>
      <c r="K3913">
        <v>2021</v>
      </c>
      <c r="L3913">
        <v>2158.9</v>
      </c>
      <c r="M3913">
        <f t="shared" si="61"/>
        <v>2021</v>
      </c>
      <c r="O3913" t="str">
        <v>CUST1560</v>
      </c>
    </row>
    <row r="3914" spans="1:15" x14ac:dyDescent="0.3">
      <c r="A3914" s="2">
        <v>44379</v>
      </c>
      <c r="B3914" t="s">
        <v>3202</v>
      </c>
      <c r="C3914" t="s">
        <v>6877</v>
      </c>
      <c r="D3914">
        <v>1038.05</v>
      </c>
      <c r="E3914">
        <v>3</v>
      </c>
      <c r="F3914" t="s">
        <v>6883</v>
      </c>
      <c r="G3914" t="s">
        <v>6893</v>
      </c>
      <c r="H3914" t="s">
        <v>6900</v>
      </c>
      <c r="I3914">
        <v>42.44</v>
      </c>
      <c r="J3914">
        <v>13</v>
      </c>
      <c r="K3914">
        <v>2021</v>
      </c>
      <c r="L3914">
        <v>3114.15</v>
      </c>
      <c r="M3914">
        <f t="shared" si="61"/>
        <v>2021</v>
      </c>
      <c r="O3914" t="str">
        <v>CUST3371</v>
      </c>
    </row>
    <row r="3915" spans="1:15" x14ac:dyDescent="0.3">
      <c r="A3915" s="2">
        <v>44379</v>
      </c>
      <c r="B3915" t="s">
        <v>3203</v>
      </c>
      <c r="C3915" t="s">
        <v>6873</v>
      </c>
      <c r="D3915">
        <v>1632.73</v>
      </c>
      <c r="E3915">
        <v>4</v>
      </c>
      <c r="F3915" t="s">
        <v>6884</v>
      </c>
      <c r="G3915" t="s">
        <v>6892</v>
      </c>
      <c r="H3915" t="s">
        <v>6899</v>
      </c>
      <c r="I3915">
        <v>41.3</v>
      </c>
      <c r="J3915">
        <v>23</v>
      </c>
      <c r="K3915">
        <v>2021</v>
      </c>
      <c r="L3915">
        <v>6530.92</v>
      </c>
      <c r="M3915">
        <f t="shared" si="61"/>
        <v>2021</v>
      </c>
      <c r="O3915" t="str">
        <v>CUST7937</v>
      </c>
    </row>
    <row r="3916" spans="1:15" x14ac:dyDescent="0.3">
      <c r="A3916" s="2">
        <v>44379</v>
      </c>
      <c r="B3916" t="s">
        <v>2798</v>
      </c>
      <c r="C3916" t="s">
        <v>6878</v>
      </c>
      <c r="D3916">
        <v>262.58999999999997</v>
      </c>
      <c r="E3916">
        <v>4</v>
      </c>
      <c r="F3916" t="s">
        <v>6887</v>
      </c>
      <c r="G3916" t="s">
        <v>6895</v>
      </c>
      <c r="H3916" t="s">
        <v>6901</v>
      </c>
      <c r="I3916">
        <v>26.23</v>
      </c>
      <c r="J3916">
        <v>13</v>
      </c>
      <c r="K3916">
        <v>2021</v>
      </c>
      <c r="L3916">
        <v>1050.3599999999999</v>
      </c>
      <c r="M3916">
        <f t="shared" si="61"/>
        <v>2021</v>
      </c>
      <c r="O3916" t="str">
        <v>CUST4110</v>
      </c>
    </row>
    <row r="3917" spans="1:15" x14ac:dyDescent="0.3">
      <c r="A3917" s="2">
        <v>44379</v>
      </c>
      <c r="B3917" t="s">
        <v>1992</v>
      </c>
      <c r="C3917" t="s">
        <v>6875</v>
      </c>
      <c r="D3917">
        <v>652.35</v>
      </c>
      <c r="E3917">
        <v>1</v>
      </c>
      <c r="F3917" t="s">
        <v>6888</v>
      </c>
      <c r="G3917" t="s">
        <v>6898</v>
      </c>
      <c r="H3917" t="s">
        <v>6899</v>
      </c>
      <c r="I3917">
        <v>38.450000000000003</v>
      </c>
      <c r="J3917">
        <v>13</v>
      </c>
      <c r="K3917">
        <v>2021</v>
      </c>
      <c r="L3917">
        <v>652.35</v>
      </c>
      <c r="M3917">
        <f t="shared" si="61"/>
        <v>2021</v>
      </c>
      <c r="O3917" t="str">
        <v>CUST9588</v>
      </c>
    </row>
    <row r="3918" spans="1:15" x14ac:dyDescent="0.3">
      <c r="A3918" s="2">
        <v>44380</v>
      </c>
      <c r="B3918" t="s">
        <v>3204</v>
      </c>
      <c r="C3918" t="s">
        <v>6879</v>
      </c>
      <c r="D3918">
        <v>1700.21</v>
      </c>
      <c r="E3918">
        <v>5</v>
      </c>
      <c r="F3918" t="s">
        <v>6886</v>
      </c>
      <c r="G3918" t="s">
        <v>6893</v>
      </c>
      <c r="H3918" t="s">
        <v>6901</v>
      </c>
      <c r="I3918">
        <v>32</v>
      </c>
      <c r="J3918">
        <v>6</v>
      </c>
      <c r="K3918">
        <v>2021</v>
      </c>
      <c r="L3918">
        <v>8501.0499999999993</v>
      </c>
      <c r="M3918">
        <f t="shared" si="61"/>
        <v>2021</v>
      </c>
      <c r="O3918" t="str">
        <v>CUST3769</v>
      </c>
    </row>
    <row r="3919" spans="1:15" x14ac:dyDescent="0.3">
      <c r="A3919" s="2">
        <v>44380</v>
      </c>
      <c r="B3919" t="s">
        <v>3205</v>
      </c>
      <c r="C3919" t="s">
        <v>6879</v>
      </c>
      <c r="D3919">
        <v>1835.24</v>
      </c>
      <c r="E3919">
        <v>1</v>
      </c>
      <c r="F3919" t="s">
        <v>6884</v>
      </c>
      <c r="G3919" t="s">
        <v>6891</v>
      </c>
      <c r="H3919" t="s">
        <v>6900</v>
      </c>
      <c r="I3919">
        <v>16.34</v>
      </c>
      <c r="J3919">
        <v>27</v>
      </c>
      <c r="K3919">
        <v>2021</v>
      </c>
      <c r="L3919">
        <v>1835.24</v>
      </c>
      <c r="M3919">
        <f t="shared" si="61"/>
        <v>2021</v>
      </c>
      <c r="O3919" t="str">
        <v>CUST3006</v>
      </c>
    </row>
    <row r="3920" spans="1:15" x14ac:dyDescent="0.3">
      <c r="A3920" s="2">
        <v>44380</v>
      </c>
      <c r="B3920" t="s">
        <v>3206</v>
      </c>
      <c r="C3920" t="s">
        <v>6882</v>
      </c>
      <c r="D3920">
        <v>1726.3</v>
      </c>
      <c r="E3920">
        <v>1</v>
      </c>
      <c r="F3920" t="s">
        <v>6888</v>
      </c>
      <c r="G3920" t="s">
        <v>6894</v>
      </c>
      <c r="H3920" t="s">
        <v>6901</v>
      </c>
      <c r="I3920">
        <v>34.57</v>
      </c>
      <c r="J3920">
        <v>2</v>
      </c>
      <c r="K3920">
        <v>2021</v>
      </c>
      <c r="L3920">
        <v>1726.3</v>
      </c>
      <c r="M3920">
        <f t="shared" si="61"/>
        <v>2021</v>
      </c>
      <c r="O3920" t="str">
        <v>CUST8905</v>
      </c>
    </row>
    <row r="3921" spans="1:15" x14ac:dyDescent="0.3">
      <c r="A3921" s="2">
        <v>44380</v>
      </c>
      <c r="B3921" t="s">
        <v>3207</v>
      </c>
      <c r="C3921" t="s">
        <v>6877</v>
      </c>
      <c r="D3921">
        <v>1847.2</v>
      </c>
      <c r="E3921">
        <v>1</v>
      </c>
      <c r="F3921" t="s">
        <v>6886</v>
      </c>
      <c r="G3921" t="s">
        <v>6893</v>
      </c>
      <c r="H3921" t="s">
        <v>6899</v>
      </c>
      <c r="I3921">
        <v>11.67</v>
      </c>
      <c r="J3921">
        <v>7</v>
      </c>
      <c r="K3921">
        <v>2021</v>
      </c>
      <c r="L3921">
        <v>1847.2</v>
      </c>
      <c r="M3921">
        <f t="shared" si="61"/>
        <v>2021</v>
      </c>
      <c r="O3921" t="str">
        <v>CUST3448</v>
      </c>
    </row>
    <row r="3922" spans="1:15" x14ac:dyDescent="0.3">
      <c r="A3922" s="2">
        <v>44380</v>
      </c>
      <c r="B3922" t="s">
        <v>3208</v>
      </c>
      <c r="C3922" t="s">
        <v>6874</v>
      </c>
      <c r="D3922">
        <v>958.1</v>
      </c>
      <c r="E3922">
        <v>4</v>
      </c>
      <c r="F3922" t="s">
        <v>6886</v>
      </c>
      <c r="G3922" t="s">
        <v>6894</v>
      </c>
      <c r="H3922" t="s">
        <v>6900</v>
      </c>
      <c r="I3922">
        <v>28.24</v>
      </c>
      <c r="J3922">
        <v>28</v>
      </c>
      <c r="K3922">
        <v>2021</v>
      </c>
      <c r="L3922">
        <v>3832.4</v>
      </c>
      <c r="M3922">
        <f t="shared" si="61"/>
        <v>2021</v>
      </c>
      <c r="O3922" t="str">
        <v>CUST5865</v>
      </c>
    </row>
    <row r="3923" spans="1:15" x14ac:dyDescent="0.3">
      <c r="A3923" s="2">
        <v>44381</v>
      </c>
      <c r="B3923" t="s">
        <v>3209</v>
      </c>
      <c r="C3923" t="s">
        <v>6875</v>
      </c>
      <c r="D3923">
        <v>1513.41</v>
      </c>
      <c r="E3923">
        <v>5</v>
      </c>
      <c r="F3923" t="s">
        <v>6884</v>
      </c>
      <c r="G3923" t="s">
        <v>6896</v>
      </c>
      <c r="H3923" t="s">
        <v>6900</v>
      </c>
      <c r="I3923">
        <v>15.79</v>
      </c>
      <c r="J3923">
        <v>24</v>
      </c>
      <c r="K3923">
        <v>2021</v>
      </c>
      <c r="L3923">
        <v>7567.05</v>
      </c>
      <c r="M3923">
        <f t="shared" si="61"/>
        <v>2021</v>
      </c>
      <c r="O3923" t="str">
        <v>CUST5431</v>
      </c>
    </row>
    <row r="3924" spans="1:15" x14ac:dyDescent="0.3">
      <c r="A3924" s="2">
        <v>44381</v>
      </c>
      <c r="B3924" t="s">
        <v>753</v>
      </c>
      <c r="C3924" t="s">
        <v>6876</v>
      </c>
      <c r="D3924">
        <v>482.96</v>
      </c>
      <c r="E3924">
        <v>1</v>
      </c>
      <c r="F3924" t="s">
        <v>6888</v>
      </c>
      <c r="G3924" t="s">
        <v>6896</v>
      </c>
      <c r="H3924" t="s">
        <v>6900</v>
      </c>
      <c r="I3924">
        <v>34.270000000000003</v>
      </c>
      <c r="J3924">
        <v>14</v>
      </c>
      <c r="K3924">
        <v>2021</v>
      </c>
      <c r="L3924">
        <v>482.96</v>
      </c>
      <c r="M3924">
        <f t="shared" si="61"/>
        <v>2021</v>
      </c>
      <c r="O3924" t="str">
        <v>CUST1759</v>
      </c>
    </row>
    <row r="3925" spans="1:15" x14ac:dyDescent="0.3">
      <c r="A3925" s="2">
        <v>44381</v>
      </c>
      <c r="B3925" t="s">
        <v>3146</v>
      </c>
      <c r="C3925" t="s">
        <v>6874</v>
      </c>
      <c r="D3925">
        <v>1373.86</v>
      </c>
      <c r="E3925">
        <v>3</v>
      </c>
      <c r="F3925" t="s">
        <v>6888</v>
      </c>
      <c r="G3925" t="s">
        <v>6896</v>
      </c>
      <c r="H3925" t="s">
        <v>6900</v>
      </c>
      <c r="I3925">
        <v>23.79</v>
      </c>
      <c r="J3925">
        <v>23</v>
      </c>
      <c r="K3925">
        <v>2021</v>
      </c>
      <c r="L3925">
        <v>4121.58</v>
      </c>
      <c r="M3925">
        <f t="shared" si="61"/>
        <v>2021</v>
      </c>
      <c r="O3925" t="str">
        <v>CUST6310</v>
      </c>
    </row>
    <row r="3926" spans="1:15" x14ac:dyDescent="0.3">
      <c r="A3926" s="2">
        <v>44381</v>
      </c>
      <c r="B3926" t="s">
        <v>3210</v>
      </c>
      <c r="C3926" t="s">
        <v>6880</v>
      </c>
      <c r="D3926">
        <v>1924.41</v>
      </c>
      <c r="E3926">
        <v>4</v>
      </c>
      <c r="F3926" t="s">
        <v>6885</v>
      </c>
      <c r="G3926" t="s">
        <v>6893</v>
      </c>
      <c r="H3926" t="s">
        <v>6900</v>
      </c>
      <c r="I3926">
        <v>27.41</v>
      </c>
      <c r="J3926">
        <v>18</v>
      </c>
      <c r="K3926">
        <v>2021</v>
      </c>
      <c r="L3926">
        <v>7697.64</v>
      </c>
      <c r="M3926">
        <f t="shared" si="61"/>
        <v>2021</v>
      </c>
      <c r="O3926" t="str">
        <v>CUST5528</v>
      </c>
    </row>
    <row r="3927" spans="1:15" x14ac:dyDescent="0.3">
      <c r="A3927" s="2">
        <v>44382</v>
      </c>
      <c r="B3927" t="s">
        <v>3211</v>
      </c>
      <c r="C3927" t="s">
        <v>6875</v>
      </c>
      <c r="D3927">
        <v>1066.6199999999999</v>
      </c>
      <c r="E3927">
        <v>3</v>
      </c>
      <c r="F3927" t="s">
        <v>6886</v>
      </c>
      <c r="G3927" t="s">
        <v>6890</v>
      </c>
      <c r="H3927" t="s">
        <v>6900</v>
      </c>
      <c r="I3927">
        <v>28.48</v>
      </c>
      <c r="J3927">
        <v>13</v>
      </c>
      <c r="K3927">
        <v>2021</v>
      </c>
      <c r="L3927">
        <v>3199.86</v>
      </c>
      <c r="M3927">
        <f t="shared" si="61"/>
        <v>2021</v>
      </c>
      <c r="O3927" t="str">
        <v>CUST9238</v>
      </c>
    </row>
    <row r="3928" spans="1:15" x14ac:dyDescent="0.3">
      <c r="A3928" s="2">
        <v>44382</v>
      </c>
      <c r="B3928" t="s">
        <v>3212</v>
      </c>
      <c r="C3928" t="s">
        <v>6876</v>
      </c>
      <c r="D3928">
        <v>1474.74</v>
      </c>
      <c r="E3928">
        <v>5</v>
      </c>
      <c r="F3928" t="s">
        <v>6884</v>
      </c>
      <c r="G3928" t="s">
        <v>6894</v>
      </c>
      <c r="H3928" t="s">
        <v>6901</v>
      </c>
      <c r="I3928">
        <v>22.42</v>
      </c>
      <c r="J3928">
        <v>19</v>
      </c>
      <c r="K3928">
        <v>2021</v>
      </c>
      <c r="L3928">
        <v>7373.7</v>
      </c>
      <c r="M3928">
        <f t="shared" si="61"/>
        <v>2021</v>
      </c>
      <c r="O3928" t="str">
        <v>CUST4437</v>
      </c>
    </row>
    <row r="3929" spans="1:15" x14ac:dyDescent="0.3">
      <c r="A3929" s="2">
        <v>44382</v>
      </c>
      <c r="B3929" t="s">
        <v>2218</v>
      </c>
      <c r="C3929" t="s">
        <v>6882</v>
      </c>
      <c r="D3929">
        <v>1474.68</v>
      </c>
      <c r="E3929">
        <v>2</v>
      </c>
      <c r="F3929" t="s">
        <v>6887</v>
      </c>
      <c r="G3929" t="s">
        <v>6894</v>
      </c>
      <c r="H3929" t="s">
        <v>6900</v>
      </c>
      <c r="I3929">
        <v>32.479999999999997</v>
      </c>
      <c r="J3929">
        <v>4</v>
      </c>
      <c r="K3929">
        <v>2021</v>
      </c>
      <c r="L3929">
        <v>2949.36</v>
      </c>
      <c r="M3929">
        <f t="shared" si="61"/>
        <v>2021</v>
      </c>
      <c r="O3929" t="str">
        <v>CUST8572</v>
      </c>
    </row>
    <row r="3930" spans="1:15" x14ac:dyDescent="0.3">
      <c r="A3930" s="2">
        <v>44382</v>
      </c>
      <c r="B3930" t="s">
        <v>3213</v>
      </c>
      <c r="C3930" t="s">
        <v>6873</v>
      </c>
      <c r="D3930">
        <v>66.400000000000006</v>
      </c>
      <c r="E3930">
        <v>2</v>
      </c>
      <c r="F3930" t="s">
        <v>6888</v>
      </c>
      <c r="G3930" t="s">
        <v>6892</v>
      </c>
      <c r="H3930" t="s">
        <v>6899</v>
      </c>
      <c r="I3930">
        <v>5.81</v>
      </c>
      <c r="J3930">
        <v>30</v>
      </c>
      <c r="K3930">
        <v>2021</v>
      </c>
      <c r="L3930">
        <v>132.80000000000001</v>
      </c>
      <c r="M3930">
        <f t="shared" si="61"/>
        <v>2021</v>
      </c>
      <c r="O3930" t="str">
        <v>CUST8819</v>
      </c>
    </row>
    <row r="3931" spans="1:15" x14ac:dyDescent="0.3">
      <c r="A3931" s="2">
        <v>44382</v>
      </c>
      <c r="B3931" t="s">
        <v>3214</v>
      </c>
      <c r="C3931" t="s">
        <v>6875</v>
      </c>
      <c r="D3931">
        <v>1738.1</v>
      </c>
      <c r="E3931">
        <v>2</v>
      </c>
      <c r="F3931" t="s">
        <v>6886</v>
      </c>
      <c r="G3931" t="s">
        <v>6896</v>
      </c>
      <c r="H3931" t="s">
        <v>6899</v>
      </c>
      <c r="I3931">
        <v>13.58</v>
      </c>
      <c r="J3931">
        <v>12</v>
      </c>
      <c r="K3931">
        <v>2021</v>
      </c>
      <c r="L3931">
        <v>3476.2</v>
      </c>
      <c r="M3931">
        <f t="shared" si="61"/>
        <v>2021</v>
      </c>
      <c r="O3931" t="str">
        <v>CUST8009</v>
      </c>
    </row>
    <row r="3932" spans="1:15" x14ac:dyDescent="0.3">
      <c r="A3932" s="2">
        <v>44382</v>
      </c>
      <c r="B3932" t="s">
        <v>3215</v>
      </c>
      <c r="C3932" t="s">
        <v>6878</v>
      </c>
      <c r="D3932">
        <v>1392.94</v>
      </c>
      <c r="E3932">
        <v>4</v>
      </c>
      <c r="F3932" t="s">
        <v>6883</v>
      </c>
      <c r="G3932" t="s">
        <v>6892</v>
      </c>
      <c r="H3932" t="s">
        <v>6899</v>
      </c>
      <c r="I3932">
        <v>23.02</v>
      </c>
      <c r="J3932">
        <v>6</v>
      </c>
      <c r="K3932">
        <v>2021</v>
      </c>
      <c r="L3932">
        <v>5571.76</v>
      </c>
      <c r="M3932">
        <f t="shared" si="61"/>
        <v>2021</v>
      </c>
      <c r="O3932" t="str">
        <v>CUST4662</v>
      </c>
    </row>
    <row r="3933" spans="1:15" x14ac:dyDescent="0.3">
      <c r="A3933" s="2">
        <v>44382</v>
      </c>
      <c r="B3933" t="s">
        <v>3216</v>
      </c>
      <c r="C3933" t="s">
        <v>6882</v>
      </c>
      <c r="D3933">
        <v>1121.58</v>
      </c>
      <c r="E3933">
        <v>4</v>
      </c>
      <c r="F3933" t="s">
        <v>6888</v>
      </c>
      <c r="G3933" t="s">
        <v>6892</v>
      </c>
      <c r="H3933" t="s">
        <v>6901</v>
      </c>
      <c r="I3933">
        <v>19.940000000000001</v>
      </c>
      <c r="J3933">
        <v>3</v>
      </c>
      <c r="K3933">
        <v>2021</v>
      </c>
      <c r="L3933">
        <v>4486.32</v>
      </c>
      <c r="M3933">
        <f t="shared" si="61"/>
        <v>2021</v>
      </c>
      <c r="O3933" t="str">
        <v>CUST3078</v>
      </c>
    </row>
    <row r="3934" spans="1:15" x14ac:dyDescent="0.3">
      <c r="A3934" s="2">
        <v>44383</v>
      </c>
      <c r="B3934" t="s">
        <v>3217</v>
      </c>
      <c r="C3934" t="s">
        <v>6882</v>
      </c>
      <c r="D3934">
        <v>1853.08</v>
      </c>
      <c r="E3934">
        <v>2</v>
      </c>
      <c r="F3934" t="s">
        <v>6888</v>
      </c>
      <c r="G3934" t="s">
        <v>6892</v>
      </c>
      <c r="H3934" t="s">
        <v>6901</v>
      </c>
      <c r="I3934">
        <v>44.16</v>
      </c>
      <c r="J3934">
        <v>20</v>
      </c>
      <c r="K3934">
        <v>2021</v>
      </c>
      <c r="L3934">
        <v>3706.16</v>
      </c>
      <c r="M3934">
        <f t="shared" si="61"/>
        <v>2021</v>
      </c>
      <c r="O3934" t="str">
        <v>CUST2678</v>
      </c>
    </row>
    <row r="3935" spans="1:15" x14ac:dyDescent="0.3">
      <c r="A3935" s="2">
        <v>44383</v>
      </c>
      <c r="B3935" t="s">
        <v>1160</v>
      </c>
      <c r="C3935" t="s">
        <v>6882</v>
      </c>
      <c r="D3935">
        <v>1598.64</v>
      </c>
      <c r="E3935">
        <v>2</v>
      </c>
      <c r="F3935" t="s">
        <v>6886</v>
      </c>
      <c r="G3935" t="s">
        <v>6898</v>
      </c>
      <c r="H3935" t="s">
        <v>6899</v>
      </c>
      <c r="I3935">
        <v>37.799999999999997</v>
      </c>
      <c r="J3935">
        <v>24</v>
      </c>
      <c r="K3935">
        <v>2021</v>
      </c>
      <c r="L3935">
        <v>3197.28</v>
      </c>
      <c r="M3935">
        <f t="shared" si="61"/>
        <v>2021</v>
      </c>
      <c r="O3935" t="str">
        <v>CUST7583</v>
      </c>
    </row>
    <row r="3936" spans="1:15" x14ac:dyDescent="0.3">
      <c r="A3936" s="2">
        <v>44383</v>
      </c>
      <c r="B3936" t="s">
        <v>2640</v>
      </c>
      <c r="C3936" t="s">
        <v>6874</v>
      </c>
      <c r="D3936">
        <v>1258.04</v>
      </c>
      <c r="E3936">
        <v>3</v>
      </c>
      <c r="F3936" t="s">
        <v>6886</v>
      </c>
      <c r="G3936" t="s">
        <v>6891</v>
      </c>
      <c r="H3936" t="s">
        <v>6899</v>
      </c>
      <c r="I3936">
        <v>38.630000000000003</v>
      </c>
      <c r="J3936">
        <v>25</v>
      </c>
      <c r="K3936">
        <v>2021</v>
      </c>
      <c r="L3936">
        <v>3774.12</v>
      </c>
      <c r="M3936">
        <f t="shared" si="61"/>
        <v>2021</v>
      </c>
      <c r="O3936" t="str">
        <v>CUST7651</v>
      </c>
    </row>
    <row r="3937" spans="1:15" x14ac:dyDescent="0.3">
      <c r="A3937" s="2">
        <v>44383</v>
      </c>
      <c r="B3937" t="s">
        <v>3218</v>
      </c>
      <c r="C3937" t="s">
        <v>6880</v>
      </c>
      <c r="D3937">
        <v>1864.23</v>
      </c>
      <c r="E3937">
        <v>4</v>
      </c>
      <c r="F3937" t="s">
        <v>6884</v>
      </c>
      <c r="G3937" t="s">
        <v>6897</v>
      </c>
      <c r="H3937" t="s">
        <v>6901</v>
      </c>
      <c r="I3937">
        <v>18.16</v>
      </c>
      <c r="J3937">
        <v>18</v>
      </c>
      <c r="K3937">
        <v>2021</v>
      </c>
      <c r="L3937">
        <v>7456.92</v>
      </c>
      <c r="M3937">
        <f t="shared" si="61"/>
        <v>2021</v>
      </c>
      <c r="O3937" t="str">
        <v>CUST2246</v>
      </c>
    </row>
    <row r="3938" spans="1:15" x14ac:dyDescent="0.3">
      <c r="A3938" s="2">
        <v>44383</v>
      </c>
      <c r="B3938" t="s">
        <v>3219</v>
      </c>
      <c r="C3938" t="s">
        <v>6881</v>
      </c>
      <c r="D3938">
        <v>693.77</v>
      </c>
      <c r="E3938">
        <v>1</v>
      </c>
      <c r="F3938" t="s">
        <v>6886</v>
      </c>
      <c r="G3938" t="s">
        <v>6894</v>
      </c>
      <c r="H3938" t="s">
        <v>6900</v>
      </c>
      <c r="I3938">
        <v>14.03</v>
      </c>
      <c r="J3938">
        <v>13</v>
      </c>
      <c r="K3938">
        <v>2021</v>
      </c>
      <c r="L3938">
        <v>693.77</v>
      </c>
      <c r="M3938">
        <f t="shared" si="61"/>
        <v>2021</v>
      </c>
      <c r="O3938" t="str">
        <v>CUST2710</v>
      </c>
    </row>
    <row r="3939" spans="1:15" x14ac:dyDescent="0.3">
      <c r="A3939" s="2">
        <v>44383</v>
      </c>
      <c r="B3939" t="s">
        <v>3220</v>
      </c>
      <c r="C3939" t="s">
        <v>6882</v>
      </c>
      <c r="D3939">
        <v>1234.28</v>
      </c>
      <c r="E3939">
        <v>5</v>
      </c>
      <c r="F3939" t="s">
        <v>6885</v>
      </c>
      <c r="G3939" t="s">
        <v>6890</v>
      </c>
      <c r="H3939" t="s">
        <v>6900</v>
      </c>
      <c r="I3939">
        <v>42.22</v>
      </c>
      <c r="J3939">
        <v>23</v>
      </c>
      <c r="K3939">
        <v>2021</v>
      </c>
      <c r="L3939">
        <v>6171.4</v>
      </c>
      <c r="M3939">
        <f t="shared" si="61"/>
        <v>2021</v>
      </c>
      <c r="O3939" t="str">
        <v>CUST7824</v>
      </c>
    </row>
    <row r="3940" spans="1:15" x14ac:dyDescent="0.3">
      <c r="A3940" s="2">
        <v>44383</v>
      </c>
      <c r="B3940" t="s">
        <v>3221</v>
      </c>
      <c r="C3940" t="s">
        <v>6880</v>
      </c>
      <c r="D3940">
        <v>691.29</v>
      </c>
      <c r="E3940">
        <v>1</v>
      </c>
      <c r="F3940" t="s">
        <v>6887</v>
      </c>
      <c r="G3940" t="s">
        <v>6896</v>
      </c>
      <c r="H3940" t="s">
        <v>6901</v>
      </c>
      <c r="I3940">
        <v>35.18</v>
      </c>
      <c r="J3940">
        <v>19</v>
      </c>
      <c r="K3940">
        <v>2021</v>
      </c>
      <c r="L3940">
        <v>691.29</v>
      </c>
      <c r="M3940">
        <f t="shared" si="61"/>
        <v>2021</v>
      </c>
      <c r="O3940" t="str">
        <v>CUST9043</v>
      </c>
    </row>
    <row r="3941" spans="1:15" x14ac:dyDescent="0.3">
      <c r="A3941" s="2">
        <v>44384</v>
      </c>
      <c r="B3941" t="s">
        <v>3222</v>
      </c>
      <c r="C3941" t="s">
        <v>6874</v>
      </c>
      <c r="D3941">
        <v>1267.98</v>
      </c>
      <c r="E3941">
        <v>4</v>
      </c>
      <c r="F3941" t="s">
        <v>6888</v>
      </c>
      <c r="G3941" t="s">
        <v>6891</v>
      </c>
      <c r="H3941" t="s">
        <v>6900</v>
      </c>
      <c r="I3941">
        <v>13.93</v>
      </c>
      <c r="J3941">
        <v>3</v>
      </c>
      <c r="K3941">
        <v>2021</v>
      </c>
      <c r="L3941">
        <v>5071.92</v>
      </c>
      <c r="M3941">
        <f t="shared" si="61"/>
        <v>2021</v>
      </c>
      <c r="O3941" t="str">
        <v>CUST5472</v>
      </c>
    </row>
    <row r="3942" spans="1:15" x14ac:dyDescent="0.3">
      <c r="A3942" s="2">
        <v>44384</v>
      </c>
      <c r="B3942" t="s">
        <v>1863</v>
      </c>
      <c r="C3942" t="s">
        <v>6880</v>
      </c>
      <c r="D3942">
        <v>1141.8399999999999</v>
      </c>
      <c r="E3942">
        <v>2</v>
      </c>
      <c r="F3942" t="s">
        <v>6885</v>
      </c>
      <c r="G3942" t="s">
        <v>6890</v>
      </c>
      <c r="H3942" t="s">
        <v>6900</v>
      </c>
      <c r="I3942">
        <v>15.67</v>
      </c>
      <c r="J3942">
        <v>6</v>
      </c>
      <c r="K3942">
        <v>2021</v>
      </c>
      <c r="L3942">
        <v>2283.6799999999998</v>
      </c>
      <c r="M3942">
        <f t="shared" si="61"/>
        <v>2021</v>
      </c>
      <c r="O3942" t="str">
        <v>CUST2047</v>
      </c>
    </row>
    <row r="3943" spans="1:15" x14ac:dyDescent="0.3">
      <c r="A3943" s="2">
        <v>44384</v>
      </c>
      <c r="B3943" t="s">
        <v>3223</v>
      </c>
      <c r="C3943" t="s">
        <v>6878</v>
      </c>
      <c r="D3943">
        <v>1461.14</v>
      </c>
      <c r="E3943">
        <v>5</v>
      </c>
      <c r="F3943" t="s">
        <v>6886</v>
      </c>
      <c r="G3943" t="s">
        <v>6897</v>
      </c>
      <c r="H3943" t="s">
        <v>6900</v>
      </c>
      <c r="I3943">
        <v>18.02</v>
      </c>
      <c r="J3943">
        <v>28</v>
      </c>
      <c r="K3943">
        <v>2021</v>
      </c>
      <c r="L3943">
        <v>7305.7000000000007</v>
      </c>
      <c r="M3943">
        <f t="shared" si="61"/>
        <v>2021</v>
      </c>
      <c r="O3943" t="str">
        <v>CUST8173</v>
      </c>
    </row>
    <row r="3944" spans="1:15" x14ac:dyDescent="0.3">
      <c r="A3944" s="2">
        <v>44384</v>
      </c>
      <c r="B3944" t="s">
        <v>1804</v>
      </c>
      <c r="C3944" t="s">
        <v>6880</v>
      </c>
      <c r="D3944">
        <v>1120.23</v>
      </c>
      <c r="E3944">
        <v>2</v>
      </c>
      <c r="F3944" t="s">
        <v>6884</v>
      </c>
      <c r="G3944" t="s">
        <v>6895</v>
      </c>
      <c r="H3944" t="s">
        <v>6901</v>
      </c>
      <c r="I3944">
        <v>27.72</v>
      </c>
      <c r="J3944">
        <v>15</v>
      </c>
      <c r="K3944">
        <v>2021</v>
      </c>
      <c r="L3944">
        <v>2240.46</v>
      </c>
      <c r="M3944">
        <f t="shared" si="61"/>
        <v>2021</v>
      </c>
      <c r="O3944" t="str">
        <v>CUST7489</v>
      </c>
    </row>
    <row r="3945" spans="1:15" x14ac:dyDescent="0.3">
      <c r="A3945" s="2">
        <v>44384</v>
      </c>
      <c r="B3945" t="s">
        <v>3224</v>
      </c>
      <c r="C3945" t="s">
        <v>6877</v>
      </c>
      <c r="D3945">
        <v>761.67</v>
      </c>
      <c r="E3945">
        <v>3</v>
      </c>
      <c r="F3945" t="s">
        <v>6883</v>
      </c>
      <c r="G3945" t="s">
        <v>6896</v>
      </c>
      <c r="H3945" t="s">
        <v>6899</v>
      </c>
      <c r="I3945">
        <v>43.99</v>
      </c>
      <c r="J3945">
        <v>23</v>
      </c>
      <c r="K3945">
        <v>2021</v>
      </c>
      <c r="L3945">
        <v>2285.0100000000002</v>
      </c>
      <c r="M3945">
        <f t="shared" si="61"/>
        <v>2021</v>
      </c>
      <c r="O3945" t="str">
        <v>CUST5336</v>
      </c>
    </row>
    <row r="3946" spans="1:15" x14ac:dyDescent="0.3">
      <c r="A3946" s="2">
        <v>44384</v>
      </c>
      <c r="B3946" t="s">
        <v>3225</v>
      </c>
      <c r="C3946" t="s">
        <v>6877</v>
      </c>
      <c r="D3946">
        <v>1021.99</v>
      </c>
      <c r="E3946">
        <v>1</v>
      </c>
      <c r="F3946" t="s">
        <v>6888</v>
      </c>
      <c r="G3946" t="s">
        <v>6889</v>
      </c>
      <c r="H3946" t="s">
        <v>6899</v>
      </c>
      <c r="I3946">
        <v>21.56</v>
      </c>
      <c r="J3946">
        <v>9</v>
      </c>
      <c r="K3946">
        <v>2021</v>
      </c>
      <c r="L3946">
        <v>1021.99</v>
      </c>
      <c r="M3946">
        <f t="shared" si="61"/>
        <v>2021</v>
      </c>
      <c r="O3946" t="str">
        <v>CUST8699</v>
      </c>
    </row>
    <row r="3947" spans="1:15" x14ac:dyDescent="0.3">
      <c r="A3947" s="2">
        <v>44384</v>
      </c>
      <c r="B3947" t="s">
        <v>3226</v>
      </c>
      <c r="C3947" t="s">
        <v>6877</v>
      </c>
      <c r="D3947">
        <v>609.87</v>
      </c>
      <c r="E3947">
        <v>3</v>
      </c>
      <c r="F3947" t="s">
        <v>6888</v>
      </c>
      <c r="G3947" t="s">
        <v>6898</v>
      </c>
      <c r="H3947" t="s">
        <v>6900</v>
      </c>
      <c r="I3947">
        <v>47.91</v>
      </c>
      <c r="J3947">
        <v>5</v>
      </c>
      <c r="K3947">
        <v>2021</v>
      </c>
      <c r="L3947">
        <v>1829.61</v>
      </c>
      <c r="M3947">
        <f t="shared" si="61"/>
        <v>2021</v>
      </c>
      <c r="O3947" t="str">
        <v>CUST6000</v>
      </c>
    </row>
    <row r="3948" spans="1:15" x14ac:dyDescent="0.3">
      <c r="A3948" s="2">
        <v>44384</v>
      </c>
      <c r="B3948" t="s">
        <v>2751</v>
      </c>
      <c r="C3948" t="s">
        <v>6878</v>
      </c>
      <c r="D3948">
        <v>1206.3</v>
      </c>
      <c r="E3948">
        <v>1</v>
      </c>
      <c r="F3948" t="s">
        <v>6888</v>
      </c>
      <c r="G3948" t="s">
        <v>6897</v>
      </c>
      <c r="H3948" t="s">
        <v>6900</v>
      </c>
      <c r="I3948">
        <v>25.38</v>
      </c>
      <c r="J3948">
        <v>28</v>
      </c>
      <c r="K3948">
        <v>2021</v>
      </c>
      <c r="L3948">
        <v>1206.3</v>
      </c>
      <c r="M3948">
        <f t="shared" si="61"/>
        <v>2021</v>
      </c>
      <c r="O3948" t="str">
        <v>CUST5570</v>
      </c>
    </row>
    <row r="3949" spans="1:15" x14ac:dyDescent="0.3">
      <c r="A3949" s="2">
        <v>44384</v>
      </c>
      <c r="B3949" t="s">
        <v>3227</v>
      </c>
      <c r="C3949" t="s">
        <v>6875</v>
      </c>
      <c r="D3949">
        <v>781.4</v>
      </c>
      <c r="E3949">
        <v>1</v>
      </c>
      <c r="F3949" t="s">
        <v>6884</v>
      </c>
      <c r="G3949" t="s">
        <v>6895</v>
      </c>
      <c r="H3949" t="s">
        <v>6899</v>
      </c>
      <c r="I3949">
        <v>42.91</v>
      </c>
      <c r="J3949">
        <v>14</v>
      </c>
      <c r="K3949">
        <v>2021</v>
      </c>
      <c r="L3949">
        <v>781.4</v>
      </c>
      <c r="M3949">
        <f t="shared" si="61"/>
        <v>2021</v>
      </c>
      <c r="O3949" t="str">
        <v>CUST7650</v>
      </c>
    </row>
    <row r="3950" spans="1:15" x14ac:dyDescent="0.3">
      <c r="A3950" s="2">
        <v>44385</v>
      </c>
      <c r="B3950" t="s">
        <v>3228</v>
      </c>
      <c r="C3950" t="s">
        <v>6881</v>
      </c>
      <c r="D3950">
        <v>114.87</v>
      </c>
      <c r="E3950">
        <v>1</v>
      </c>
      <c r="F3950" t="s">
        <v>6883</v>
      </c>
      <c r="G3950" t="s">
        <v>6898</v>
      </c>
      <c r="H3950" t="s">
        <v>6899</v>
      </c>
      <c r="I3950">
        <v>20.43</v>
      </c>
      <c r="J3950">
        <v>23</v>
      </c>
      <c r="K3950">
        <v>2021</v>
      </c>
      <c r="L3950">
        <v>114.87</v>
      </c>
      <c r="M3950">
        <f t="shared" si="61"/>
        <v>2021</v>
      </c>
      <c r="O3950" t="str">
        <v>CUST8295</v>
      </c>
    </row>
    <row r="3951" spans="1:15" x14ac:dyDescent="0.3">
      <c r="A3951" s="2">
        <v>44385</v>
      </c>
      <c r="B3951" t="s">
        <v>315</v>
      </c>
      <c r="C3951" t="s">
        <v>6879</v>
      </c>
      <c r="D3951">
        <v>1692.16</v>
      </c>
      <c r="E3951">
        <v>4</v>
      </c>
      <c r="F3951" t="s">
        <v>6888</v>
      </c>
      <c r="G3951" t="s">
        <v>6898</v>
      </c>
      <c r="H3951" t="s">
        <v>6900</v>
      </c>
      <c r="I3951">
        <v>29.19</v>
      </c>
      <c r="J3951">
        <v>3</v>
      </c>
      <c r="K3951">
        <v>2021</v>
      </c>
      <c r="L3951">
        <v>6768.64</v>
      </c>
      <c r="M3951">
        <f t="shared" si="61"/>
        <v>2021</v>
      </c>
      <c r="O3951" t="str">
        <v>CUST5571</v>
      </c>
    </row>
    <row r="3952" spans="1:15" x14ac:dyDescent="0.3">
      <c r="A3952" s="2">
        <v>44385</v>
      </c>
      <c r="B3952" t="s">
        <v>2905</v>
      </c>
      <c r="C3952" t="s">
        <v>6877</v>
      </c>
      <c r="D3952">
        <v>628.14</v>
      </c>
      <c r="E3952">
        <v>5</v>
      </c>
      <c r="F3952" t="s">
        <v>6885</v>
      </c>
      <c r="G3952" t="s">
        <v>6891</v>
      </c>
      <c r="H3952" t="s">
        <v>6899</v>
      </c>
      <c r="I3952">
        <v>44.34</v>
      </c>
      <c r="J3952">
        <v>17</v>
      </c>
      <c r="K3952">
        <v>2021</v>
      </c>
      <c r="L3952">
        <v>3140.7</v>
      </c>
      <c r="M3952">
        <f t="shared" si="61"/>
        <v>2021</v>
      </c>
      <c r="O3952" t="str">
        <v>CUST8218</v>
      </c>
    </row>
    <row r="3953" spans="1:15" x14ac:dyDescent="0.3">
      <c r="A3953" s="2">
        <v>44385</v>
      </c>
      <c r="B3953" t="s">
        <v>3229</v>
      </c>
      <c r="C3953" t="s">
        <v>6881</v>
      </c>
      <c r="D3953">
        <v>48.86</v>
      </c>
      <c r="E3953">
        <v>1</v>
      </c>
      <c r="F3953" t="s">
        <v>6884</v>
      </c>
      <c r="G3953" t="s">
        <v>6889</v>
      </c>
      <c r="H3953" t="s">
        <v>6899</v>
      </c>
      <c r="I3953">
        <v>25.51</v>
      </c>
      <c r="J3953">
        <v>30</v>
      </c>
      <c r="K3953">
        <v>2021</v>
      </c>
      <c r="L3953">
        <v>48.86</v>
      </c>
      <c r="M3953">
        <f t="shared" si="61"/>
        <v>2021</v>
      </c>
      <c r="O3953" t="str">
        <v>CUST5424</v>
      </c>
    </row>
    <row r="3954" spans="1:15" x14ac:dyDescent="0.3">
      <c r="A3954" s="2">
        <v>44385</v>
      </c>
      <c r="B3954" t="s">
        <v>3230</v>
      </c>
      <c r="C3954" t="s">
        <v>6875</v>
      </c>
      <c r="D3954">
        <v>364.48</v>
      </c>
      <c r="E3954">
        <v>4</v>
      </c>
      <c r="F3954" t="s">
        <v>6887</v>
      </c>
      <c r="G3954" t="s">
        <v>6896</v>
      </c>
      <c r="H3954" t="s">
        <v>6901</v>
      </c>
      <c r="I3954">
        <v>42.97</v>
      </c>
      <c r="J3954">
        <v>30</v>
      </c>
      <c r="K3954">
        <v>2021</v>
      </c>
      <c r="L3954">
        <v>1457.92</v>
      </c>
      <c r="M3954">
        <f t="shared" si="61"/>
        <v>2021</v>
      </c>
      <c r="O3954" t="str">
        <v>CUST8143</v>
      </c>
    </row>
    <row r="3955" spans="1:15" x14ac:dyDescent="0.3">
      <c r="A3955" s="2">
        <v>44385</v>
      </c>
      <c r="B3955" t="s">
        <v>2891</v>
      </c>
      <c r="C3955" t="s">
        <v>6879</v>
      </c>
      <c r="D3955">
        <v>1996.29</v>
      </c>
      <c r="E3955">
        <v>3</v>
      </c>
      <c r="F3955" t="s">
        <v>6886</v>
      </c>
      <c r="G3955" t="s">
        <v>6891</v>
      </c>
      <c r="H3955" t="s">
        <v>6900</v>
      </c>
      <c r="I3955">
        <v>37.26</v>
      </c>
      <c r="J3955">
        <v>2</v>
      </c>
      <c r="K3955">
        <v>2021</v>
      </c>
      <c r="L3955">
        <v>5988.87</v>
      </c>
      <c r="M3955">
        <f t="shared" si="61"/>
        <v>2021</v>
      </c>
      <c r="O3955" t="str">
        <v>CUST9355</v>
      </c>
    </row>
    <row r="3956" spans="1:15" x14ac:dyDescent="0.3">
      <c r="A3956" s="2">
        <v>44385</v>
      </c>
      <c r="B3956" t="s">
        <v>3231</v>
      </c>
      <c r="C3956" t="s">
        <v>6873</v>
      </c>
      <c r="D3956">
        <v>1218.95</v>
      </c>
      <c r="E3956">
        <v>4</v>
      </c>
      <c r="F3956" t="s">
        <v>6886</v>
      </c>
      <c r="G3956" t="s">
        <v>6889</v>
      </c>
      <c r="H3956" t="s">
        <v>6900</v>
      </c>
      <c r="I3956">
        <v>45.91</v>
      </c>
      <c r="J3956">
        <v>27</v>
      </c>
      <c r="K3956">
        <v>2021</v>
      </c>
      <c r="L3956">
        <v>4875.8</v>
      </c>
      <c r="M3956">
        <f t="shared" si="61"/>
        <v>2021</v>
      </c>
      <c r="O3956" t="str">
        <v>CUST3376</v>
      </c>
    </row>
    <row r="3957" spans="1:15" x14ac:dyDescent="0.3">
      <c r="A3957" s="2">
        <v>44385</v>
      </c>
      <c r="B3957" t="s">
        <v>135</v>
      </c>
      <c r="C3957" t="s">
        <v>6878</v>
      </c>
      <c r="D3957">
        <v>1555.01</v>
      </c>
      <c r="E3957">
        <v>5</v>
      </c>
      <c r="F3957" t="s">
        <v>6884</v>
      </c>
      <c r="G3957" t="s">
        <v>6895</v>
      </c>
      <c r="H3957" t="s">
        <v>6901</v>
      </c>
      <c r="I3957">
        <v>31.84</v>
      </c>
      <c r="J3957">
        <v>13</v>
      </c>
      <c r="K3957">
        <v>2021</v>
      </c>
      <c r="L3957">
        <v>7775.05</v>
      </c>
      <c r="M3957">
        <f t="shared" si="61"/>
        <v>2021</v>
      </c>
      <c r="O3957" t="str">
        <v>CUST2883</v>
      </c>
    </row>
    <row r="3958" spans="1:15" x14ac:dyDescent="0.3">
      <c r="A3958" s="2">
        <v>44385</v>
      </c>
      <c r="B3958" t="s">
        <v>3232</v>
      </c>
      <c r="C3958" t="s">
        <v>6875</v>
      </c>
      <c r="D3958">
        <v>682.56</v>
      </c>
      <c r="E3958">
        <v>1</v>
      </c>
      <c r="F3958" t="s">
        <v>6885</v>
      </c>
      <c r="G3958" t="s">
        <v>6895</v>
      </c>
      <c r="H3958" t="s">
        <v>6899</v>
      </c>
      <c r="I3958">
        <v>40.479999999999997</v>
      </c>
      <c r="J3958">
        <v>30</v>
      </c>
      <c r="K3958">
        <v>2021</v>
      </c>
      <c r="L3958">
        <v>682.56</v>
      </c>
      <c r="M3958">
        <f t="shared" si="61"/>
        <v>2021</v>
      </c>
      <c r="O3958" t="str">
        <v>CUST4538</v>
      </c>
    </row>
    <row r="3959" spans="1:15" x14ac:dyDescent="0.3">
      <c r="A3959" s="2">
        <v>44386</v>
      </c>
      <c r="B3959" t="s">
        <v>3233</v>
      </c>
      <c r="C3959" t="s">
        <v>6882</v>
      </c>
      <c r="D3959">
        <v>639.52</v>
      </c>
      <c r="E3959">
        <v>5</v>
      </c>
      <c r="F3959" t="s">
        <v>6884</v>
      </c>
      <c r="G3959" t="s">
        <v>6898</v>
      </c>
      <c r="H3959" t="s">
        <v>6900</v>
      </c>
      <c r="I3959">
        <v>16.079999999999998</v>
      </c>
      <c r="J3959">
        <v>27</v>
      </c>
      <c r="K3959">
        <v>2021</v>
      </c>
      <c r="L3959">
        <v>3197.6</v>
      </c>
      <c r="M3959">
        <f t="shared" si="61"/>
        <v>2021</v>
      </c>
      <c r="O3959" t="str">
        <v>CUST5019</v>
      </c>
    </row>
    <row r="3960" spans="1:15" x14ac:dyDescent="0.3">
      <c r="A3960" s="2">
        <v>44386</v>
      </c>
      <c r="B3960" t="s">
        <v>3234</v>
      </c>
      <c r="C3960" t="s">
        <v>6880</v>
      </c>
      <c r="D3960">
        <v>1569.85</v>
      </c>
      <c r="E3960">
        <v>3</v>
      </c>
      <c r="F3960" t="s">
        <v>6888</v>
      </c>
      <c r="G3960" t="s">
        <v>6894</v>
      </c>
      <c r="H3960" t="s">
        <v>6899</v>
      </c>
      <c r="I3960">
        <v>42.19</v>
      </c>
      <c r="J3960">
        <v>8</v>
      </c>
      <c r="K3960">
        <v>2021</v>
      </c>
      <c r="L3960">
        <v>4709.5499999999993</v>
      </c>
      <c r="M3960">
        <f t="shared" si="61"/>
        <v>2021</v>
      </c>
      <c r="O3960" t="str">
        <v>CUST2962</v>
      </c>
    </row>
    <row r="3961" spans="1:15" x14ac:dyDescent="0.3">
      <c r="A3961" s="2">
        <v>44386</v>
      </c>
      <c r="B3961" t="s">
        <v>3235</v>
      </c>
      <c r="C3961" t="s">
        <v>6876</v>
      </c>
      <c r="D3961">
        <v>221.73</v>
      </c>
      <c r="E3961">
        <v>5</v>
      </c>
      <c r="F3961" t="s">
        <v>6885</v>
      </c>
      <c r="G3961" t="s">
        <v>6891</v>
      </c>
      <c r="H3961" t="s">
        <v>6900</v>
      </c>
      <c r="I3961">
        <v>28.41</v>
      </c>
      <c r="J3961">
        <v>8</v>
      </c>
      <c r="K3961">
        <v>2021</v>
      </c>
      <c r="L3961">
        <v>1108.6500000000001</v>
      </c>
      <c r="M3961">
        <f t="shared" si="61"/>
        <v>2021</v>
      </c>
      <c r="O3961" t="str">
        <v>CUST7317</v>
      </c>
    </row>
    <row r="3962" spans="1:15" x14ac:dyDescent="0.3">
      <c r="A3962" s="2">
        <v>44386</v>
      </c>
      <c r="B3962" t="s">
        <v>3236</v>
      </c>
      <c r="C3962" t="s">
        <v>6874</v>
      </c>
      <c r="D3962">
        <v>838.41</v>
      </c>
      <c r="E3962">
        <v>4</v>
      </c>
      <c r="F3962" t="s">
        <v>6887</v>
      </c>
      <c r="G3962" t="s">
        <v>6892</v>
      </c>
      <c r="H3962" t="s">
        <v>6900</v>
      </c>
      <c r="I3962">
        <v>25.3</v>
      </c>
      <c r="J3962">
        <v>13</v>
      </c>
      <c r="K3962">
        <v>2021</v>
      </c>
      <c r="L3962">
        <v>3353.64</v>
      </c>
      <c r="M3962">
        <f t="shared" si="61"/>
        <v>2021</v>
      </c>
      <c r="O3962" t="str">
        <v>CUST6145</v>
      </c>
    </row>
    <row r="3963" spans="1:15" x14ac:dyDescent="0.3">
      <c r="A3963" s="2">
        <v>44386</v>
      </c>
      <c r="B3963" t="s">
        <v>3237</v>
      </c>
      <c r="C3963" t="s">
        <v>6874</v>
      </c>
      <c r="D3963">
        <v>1119.42</v>
      </c>
      <c r="E3963">
        <v>3</v>
      </c>
      <c r="F3963" t="s">
        <v>6886</v>
      </c>
      <c r="G3963" t="s">
        <v>6891</v>
      </c>
      <c r="H3963" t="s">
        <v>6901</v>
      </c>
      <c r="I3963">
        <v>7</v>
      </c>
      <c r="J3963">
        <v>2</v>
      </c>
      <c r="K3963">
        <v>2021</v>
      </c>
      <c r="L3963">
        <v>3358.26</v>
      </c>
      <c r="M3963">
        <f t="shared" si="61"/>
        <v>2021</v>
      </c>
      <c r="O3963" t="str">
        <v>CUST3819</v>
      </c>
    </row>
    <row r="3964" spans="1:15" x14ac:dyDescent="0.3">
      <c r="A3964" s="2">
        <v>44386</v>
      </c>
      <c r="B3964" t="s">
        <v>3238</v>
      </c>
      <c r="C3964" t="s">
        <v>6877</v>
      </c>
      <c r="D3964">
        <v>517.4</v>
      </c>
      <c r="E3964">
        <v>3</v>
      </c>
      <c r="F3964" t="s">
        <v>6883</v>
      </c>
      <c r="G3964" t="s">
        <v>6897</v>
      </c>
      <c r="H3964" t="s">
        <v>6901</v>
      </c>
      <c r="I3964">
        <v>9.65</v>
      </c>
      <c r="J3964">
        <v>10</v>
      </c>
      <c r="K3964">
        <v>2021</v>
      </c>
      <c r="L3964">
        <v>1552.2</v>
      </c>
      <c r="M3964">
        <f t="shared" si="61"/>
        <v>2021</v>
      </c>
      <c r="O3964" t="str">
        <v>CUST1242</v>
      </c>
    </row>
    <row r="3965" spans="1:15" x14ac:dyDescent="0.3">
      <c r="A3965" s="2">
        <v>44386</v>
      </c>
      <c r="B3965" t="s">
        <v>3239</v>
      </c>
      <c r="C3965" t="s">
        <v>6879</v>
      </c>
      <c r="D3965">
        <v>1827.48</v>
      </c>
      <c r="E3965">
        <v>5</v>
      </c>
      <c r="F3965" t="s">
        <v>6883</v>
      </c>
      <c r="G3965" t="s">
        <v>6892</v>
      </c>
      <c r="H3965" t="s">
        <v>6900</v>
      </c>
      <c r="I3965">
        <v>19.78</v>
      </c>
      <c r="J3965">
        <v>4</v>
      </c>
      <c r="K3965">
        <v>2021</v>
      </c>
      <c r="L3965">
        <v>9137.4</v>
      </c>
      <c r="M3965">
        <f t="shared" si="61"/>
        <v>2021</v>
      </c>
      <c r="O3965" t="str">
        <v>CUST3633</v>
      </c>
    </row>
    <row r="3966" spans="1:15" x14ac:dyDescent="0.3">
      <c r="A3966" s="2">
        <v>44387</v>
      </c>
      <c r="B3966" t="s">
        <v>3240</v>
      </c>
      <c r="C3966" t="s">
        <v>6875</v>
      </c>
      <c r="D3966">
        <v>388.02</v>
      </c>
      <c r="E3966">
        <v>5</v>
      </c>
      <c r="F3966" t="s">
        <v>6886</v>
      </c>
      <c r="G3966" t="s">
        <v>6891</v>
      </c>
      <c r="H3966" t="s">
        <v>6901</v>
      </c>
      <c r="I3966">
        <v>40.29</v>
      </c>
      <c r="J3966">
        <v>19</v>
      </c>
      <c r="K3966">
        <v>2021</v>
      </c>
      <c r="L3966">
        <v>1940.1</v>
      </c>
      <c r="M3966">
        <f t="shared" si="61"/>
        <v>2021</v>
      </c>
      <c r="O3966" t="str">
        <v>CUST9884</v>
      </c>
    </row>
    <row r="3967" spans="1:15" x14ac:dyDescent="0.3">
      <c r="A3967" s="2">
        <v>44387</v>
      </c>
      <c r="B3967" t="s">
        <v>3241</v>
      </c>
      <c r="C3967" t="s">
        <v>6879</v>
      </c>
      <c r="D3967">
        <v>113.52</v>
      </c>
      <c r="E3967">
        <v>4</v>
      </c>
      <c r="F3967" t="s">
        <v>6885</v>
      </c>
      <c r="G3967" t="s">
        <v>6898</v>
      </c>
      <c r="H3967" t="s">
        <v>6899</v>
      </c>
      <c r="I3967">
        <v>48.84</v>
      </c>
      <c r="J3967">
        <v>5</v>
      </c>
      <c r="K3967">
        <v>2021</v>
      </c>
      <c r="L3967">
        <v>454.08</v>
      </c>
      <c r="M3967">
        <f t="shared" si="61"/>
        <v>2021</v>
      </c>
      <c r="O3967" t="str">
        <v>CUST7820</v>
      </c>
    </row>
    <row r="3968" spans="1:15" x14ac:dyDescent="0.3">
      <c r="A3968" s="2">
        <v>44387</v>
      </c>
      <c r="B3968" t="s">
        <v>3242</v>
      </c>
      <c r="C3968" t="s">
        <v>6879</v>
      </c>
      <c r="D3968">
        <v>436.39</v>
      </c>
      <c r="E3968">
        <v>2</v>
      </c>
      <c r="F3968" t="s">
        <v>6888</v>
      </c>
      <c r="G3968" t="s">
        <v>6893</v>
      </c>
      <c r="H3968" t="s">
        <v>6900</v>
      </c>
      <c r="I3968">
        <v>19.440000000000001</v>
      </c>
      <c r="J3968">
        <v>3</v>
      </c>
      <c r="K3968">
        <v>2021</v>
      </c>
      <c r="L3968">
        <v>872.78</v>
      </c>
      <c r="M3968">
        <f t="shared" si="61"/>
        <v>2021</v>
      </c>
      <c r="O3968" t="str">
        <v>CUST6916</v>
      </c>
    </row>
    <row r="3969" spans="1:15" x14ac:dyDescent="0.3">
      <c r="A3969" s="2">
        <v>44387</v>
      </c>
      <c r="B3969" t="s">
        <v>3243</v>
      </c>
      <c r="C3969" t="s">
        <v>6880</v>
      </c>
      <c r="D3969">
        <v>507.68</v>
      </c>
      <c r="E3969">
        <v>4</v>
      </c>
      <c r="F3969" t="s">
        <v>6883</v>
      </c>
      <c r="G3969" t="s">
        <v>6893</v>
      </c>
      <c r="H3969" t="s">
        <v>6899</v>
      </c>
      <c r="I3969">
        <v>41.15</v>
      </c>
      <c r="J3969">
        <v>16</v>
      </c>
      <c r="K3969">
        <v>2021</v>
      </c>
      <c r="L3969">
        <v>2030.72</v>
      </c>
      <c r="M3969">
        <f t="shared" si="61"/>
        <v>2021</v>
      </c>
      <c r="O3969" t="str">
        <v>CUST8631</v>
      </c>
    </row>
    <row r="3970" spans="1:15" x14ac:dyDescent="0.3">
      <c r="A3970" s="2">
        <v>44387</v>
      </c>
      <c r="B3970" t="s">
        <v>3244</v>
      </c>
      <c r="C3970" t="s">
        <v>6882</v>
      </c>
      <c r="D3970">
        <v>233.36</v>
      </c>
      <c r="E3970">
        <v>3</v>
      </c>
      <c r="F3970" t="s">
        <v>6886</v>
      </c>
      <c r="G3970" t="s">
        <v>6889</v>
      </c>
      <c r="H3970" t="s">
        <v>6899</v>
      </c>
      <c r="I3970">
        <v>16.73</v>
      </c>
      <c r="J3970">
        <v>20</v>
      </c>
      <c r="K3970">
        <v>2021</v>
      </c>
      <c r="L3970">
        <v>700.08</v>
      </c>
      <c r="M3970">
        <f t="shared" si="61"/>
        <v>2021</v>
      </c>
      <c r="O3970" t="str">
        <v>CUST1572</v>
      </c>
    </row>
    <row r="3971" spans="1:15" x14ac:dyDescent="0.3">
      <c r="A3971" s="2">
        <v>44387</v>
      </c>
      <c r="B3971" t="s">
        <v>3245</v>
      </c>
      <c r="C3971" t="s">
        <v>6873</v>
      </c>
      <c r="D3971">
        <v>1679.32</v>
      </c>
      <c r="E3971">
        <v>4</v>
      </c>
      <c r="F3971" t="s">
        <v>6883</v>
      </c>
      <c r="G3971" t="s">
        <v>6893</v>
      </c>
      <c r="H3971" t="s">
        <v>6900</v>
      </c>
      <c r="I3971">
        <v>26.92</v>
      </c>
      <c r="J3971">
        <v>28</v>
      </c>
      <c r="K3971">
        <v>2021</v>
      </c>
      <c r="L3971">
        <v>6717.28</v>
      </c>
      <c r="M3971">
        <f t="shared" ref="M3971:M4034" si="62">YEAR(A3971)</f>
        <v>2021</v>
      </c>
      <c r="O3971" t="str">
        <v>CUST4707</v>
      </c>
    </row>
    <row r="3972" spans="1:15" x14ac:dyDescent="0.3">
      <c r="A3972" s="2">
        <v>44387</v>
      </c>
      <c r="B3972" t="s">
        <v>3246</v>
      </c>
      <c r="C3972" t="s">
        <v>6875</v>
      </c>
      <c r="D3972">
        <v>581.27</v>
      </c>
      <c r="E3972">
        <v>4</v>
      </c>
      <c r="F3972" t="s">
        <v>6883</v>
      </c>
      <c r="G3972" t="s">
        <v>6894</v>
      </c>
      <c r="H3972" t="s">
        <v>6899</v>
      </c>
      <c r="I3972">
        <v>19.91</v>
      </c>
      <c r="J3972">
        <v>3</v>
      </c>
      <c r="K3972">
        <v>2021</v>
      </c>
      <c r="L3972">
        <v>2325.08</v>
      </c>
      <c r="M3972">
        <f t="shared" si="62"/>
        <v>2021</v>
      </c>
      <c r="O3972" t="str">
        <v>CUST6831</v>
      </c>
    </row>
    <row r="3973" spans="1:15" x14ac:dyDescent="0.3">
      <c r="A3973" s="2">
        <v>44387</v>
      </c>
      <c r="B3973" t="s">
        <v>3247</v>
      </c>
      <c r="C3973" t="s">
        <v>6878</v>
      </c>
      <c r="D3973">
        <v>1854.63</v>
      </c>
      <c r="E3973">
        <v>1</v>
      </c>
      <c r="F3973" t="s">
        <v>6883</v>
      </c>
      <c r="G3973" t="s">
        <v>6892</v>
      </c>
      <c r="H3973" t="s">
        <v>6901</v>
      </c>
      <c r="I3973">
        <v>22.51</v>
      </c>
      <c r="J3973">
        <v>23</v>
      </c>
      <c r="K3973">
        <v>2021</v>
      </c>
      <c r="L3973">
        <v>1854.63</v>
      </c>
      <c r="M3973">
        <f t="shared" si="62"/>
        <v>2021</v>
      </c>
      <c r="O3973" t="str">
        <v>CUST8493</v>
      </c>
    </row>
    <row r="3974" spans="1:15" x14ac:dyDescent="0.3">
      <c r="A3974" s="2">
        <v>44388</v>
      </c>
      <c r="B3974" t="s">
        <v>3248</v>
      </c>
      <c r="C3974" t="s">
        <v>6874</v>
      </c>
      <c r="D3974">
        <v>1495.28</v>
      </c>
      <c r="E3974">
        <v>2</v>
      </c>
      <c r="F3974" t="s">
        <v>6886</v>
      </c>
      <c r="G3974" t="s">
        <v>6890</v>
      </c>
      <c r="H3974" t="s">
        <v>6899</v>
      </c>
      <c r="I3974">
        <v>23.67</v>
      </c>
      <c r="J3974">
        <v>2</v>
      </c>
      <c r="K3974">
        <v>2021</v>
      </c>
      <c r="L3974">
        <v>2990.56</v>
      </c>
      <c r="M3974">
        <f t="shared" si="62"/>
        <v>2021</v>
      </c>
      <c r="O3974" t="str">
        <v>CUST2425</v>
      </c>
    </row>
    <row r="3975" spans="1:15" x14ac:dyDescent="0.3">
      <c r="A3975" s="2">
        <v>44388</v>
      </c>
      <c r="B3975" t="s">
        <v>2737</v>
      </c>
      <c r="C3975" t="s">
        <v>6882</v>
      </c>
      <c r="D3975">
        <v>1267.8800000000001</v>
      </c>
      <c r="E3975">
        <v>1</v>
      </c>
      <c r="F3975" t="s">
        <v>6887</v>
      </c>
      <c r="G3975" t="s">
        <v>6898</v>
      </c>
      <c r="H3975" t="s">
        <v>6901</v>
      </c>
      <c r="I3975">
        <v>36.520000000000003</v>
      </c>
      <c r="J3975">
        <v>21</v>
      </c>
      <c r="K3975">
        <v>2021</v>
      </c>
      <c r="L3975">
        <v>1267.8800000000001</v>
      </c>
      <c r="M3975">
        <f t="shared" si="62"/>
        <v>2021</v>
      </c>
      <c r="O3975" t="str">
        <v>CUST3528</v>
      </c>
    </row>
    <row r="3976" spans="1:15" x14ac:dyDescent="0.3">
      <c r="A3976" s="2">
        <v>44388</v>
      </c>
      <c r="B3976" t="s">
        <v>3249</v>
      </c>
      <c r="C3976" t="s">
        <v>6876</v>
      </c>
      <c r="D3976">
        <v>990.89</v>
      </c>
      <c r="E3976">
        <v>5</v>
      </c>
      <c r="F3976" t="s">
        <v>6887</v>
      </c>
      <c r="G3976" t="s">
        <v>6895</v>
      </c>
      <c r="H3976" t="s">
        <v>6899</v>
      </c>
      <c r="I3976">
        <v>22.64</v>
      </c>
      <c r="J3976">
        <v>13</v>
      </c>
      <c r="K3976">
        <v>2021</v>
      </c>
      <c r="L3976">
        <v>4954.45</v>
      </c>
      <c r="M3976">
        <f t="shared" si="62"/>
        <v>2021</v>
      </c>
      <c r="O3976" t="str">
        <v>CUST6851</v>
      </c>
    </row>
    <row r="3977" spans="1:15" x14ac:dyDescent="0.3">
      <c r="A3977" s="2">
        <v>44388</v>
      </c>
      <c r="B3977" t="s">
        <v>3250</v>
      </c>
      <c r="C3977" t="s">
        <v>6875</v>
      </c>
      <c r="D3977">
        <v>661.07</v>
      </c>
      <c r="E3977">
        <v>5</v>
      </c>
      <c r="F3977" t="s">
        <v>6885</v>
      </c>
      <c r="G3977" t="s">
        <v>6891</v>
      </c>
      <c r="H3977" t="s">
        <v>6900</v>
      </c>
      <c r="I3977">
        <v>14.85</v>
      </c>
      <c r="J3977">
        <v>29</v>
      </c>
      <c r="K3977">
        <v>2021</v>
      </c>
      <c r="L3977">
        <v>3305.35</v>
      </c>
      <c r="M3977">
        <f t="shared" si="62"/>
        <v>2021</v>
      </c>
      <c r="O3977" t="str">
        <v>CUST6468</v>
      </c>
    </row>
    <row r="3978" spans="1:15" x14ac:dyDescent="0.3">
      <c r="A3978" s="2">
        <v>44388</v>
      </c>
      <c r="B3978" t="s">
        <v>3251</v>
      </c>
      <c r="C3978" t="s">
        <v>6881</v>
      </c>
      <c r="D3978">
        <v>1546.38</v>
      </c>
      <c r="E3978">
        <v>2</v>
      </c>
      <c r="F3978" t="s">
        <v>6883</v>
      </c>
      <c r="G3978" t="s">
        <v>6896</v>
      </c>
      <c r="H3978" t="s">
        <v>6901</v>
      </c>
      <c r="I3978">
        <v>45.19</v>
      </c>
      <c r="J3978">
        <v>14</v>
      </c>
      <c r="K3978">
        <v>2021</v>
      </c>
      <c r="L3978">
        <v>3092.76</v>
      </c>
      <c r="M3978">
        <f t="shared" si="62"/>
        <v>2021</v>
      </c>
      <c r="O3978" t="str">
        <v>CUST1181</v>
      </c>
    </row>
    <row r="3979" spans="1:15" x14ac:dyDescent="0.3">
      <c r="A3979" s="2">
        <v>44388</v>
      </c>
      <c r="B3979" t="s">
        <v>3005</v>
      </c>
      <c r="C3979" t="s">
        <v>6873</v>
      </c>
      <c r="D3979">
        <v>468.7</v>
      </c>
      <c r="E3979">
        <v>5</v>
      </c>
      <c r="F3979" t="s">
        <v>6885</v>
      </c>
      <c r="G3979" t="s">
        <v>6898</v>
      </c>
      <c r="H3979" t="s">
        <v>6901</v>
      </c>
      <c r="I3979">
        <v>45.26</v>
      </c>
      <c r="J3979">
        <v>30</v>
      </c>
      <c r="K3979">
        <v>2021</v>
      </c>
      <c r="L3979">
        <v>2343.5</v>
      </c>
      <c r="M3979">
        <f t="shared" si="62"/>
        <v>2021</v>
      </c>
      <c r="O3979" t="str">
        <v>CUST1213</v>
      </c>
    </row>
    <row r="3980" spans="1:15" x14ac:dyDescent="0.3">
      <c r="A3980" s="2">
        <v>44389</v>
      </c>
      <c r="B3980" t="s">
        <v>3252</v>
      </c>
      <c r="C3980" t="s">
        <v>6873</v>
      </c>
      <c r="D3980">
        <v>219.86</v>
      </c>
      <c r="E3980">
        <v>1</v>
      </c>
      <c r="F3980" t="s">
        <v>6884</v>
      </c>
      <c r="G3980" t="s">
        <v>6897</v>
      </c>
      <c r="H3980" t="s">
        <v>6900</v>
      </c>
      <c r="I3980">
        <v>46.22</v>
      </c>
      <c r="J3980">
        <v>21</v>
      </c>
      <c r="K3980">
        <v>2021</v>
      </c>
      <c r="L3980">
        <v>219.86</v>
      </c>
      <c r="M3980">
        <f t="shared" si="62"/>
        <v>2021</v>
      </c>
      <c r="O3980" t="str">
        <v>CUST7868</v>
      </c>
    </row>
    <row r="3981" spans="1:15" x14ac:dyDescent="0.3">
      <c r="A3981" s="2">
        <v>44389</v>
      </c>
      <c r="B3981" t="s">
        <v>3253</v>
      </c>
      <c r="C3981" t="s">
        <v>6882</v>
      </c>
      <c r="D3981">
        <v>1140.8399999999999</v>
      </c>
      <c r="E3981">
        <v>2</v>
      </c>
      <c r="F3981" t="s">
        <v>6883</v>
      </c>
      <c r="G3981" t="s">
        <v>6897</v>
      </c>
      <c r="H3981" t="s">
        <v>6900</v>
      </c>
      <c r="I3981">
        <v>28.84</v>
      </c>
      <c r="J3981">
        <v>15</v>
      </c>
      <c r="K3981">
        <v>2021</v>
      </c>
      <c r="L3981">
        <v>2281.6799999999998</v>
      </c>
      <c r="M3981">
        <f t="shared" si="62"/>
        <v>2021</v>
      </c>
      <c r="O3981" t="str">
        <v>CUST5779</v>
      </c>
    </row>
    <row r="3982" spans="1:15" x14ac:dyDescent="0.3">
      <c r="A3982" s="2">
        <v>44389</v>
      </c>
      <c r="B3982" t="s">
        <v>3254</v>
      </c>
      <c r="C3982" t="s">
        <v>6880</v>
      </c>
      <c r="D3982">
        <v>305.76</v>
      </c>
      <c r="E3982">
        <v>3</v>
      </c>
      <c r="F3982" t="s">
        <v>6885</v>
      </c>
      <c r="G3982" t="s">
        <v>6894</v>
      </c>
      <c r="H3982" t="s">
        <v>6901</v>
      </c>
      <c r="I3982">
        <v>12.94</v>
      </c>
      <c r="J3982">
        <v>13</v>
      </c>
      <c r="K3982">
        <v>2021</v>
      </c>
      <c r="L3982">
        <v>917.28</v>
      </c>
      <c r="M3982">
        <f t="shared" si="62"/>
        <v>2021</v>
      </c>
      <c r="O3982" t="str">
        <v>CUST8988</v>
      </c>
    </row>
    <row r="3983" spans="1:15" x14ac:dyDescent="0.3">
      <c r="A3983" s="2">
        <v>44389</v>
      </c>
      <c r="B3983" t="s">
        <v>3255</v>
      </c>
      <c r="C3983" t="s">
        <v>6881</v>
      </c>
      <c r="D3983">
        <v>387.26</v>
      </c>
      <c r="E3983">
        <v>4</v>
      </c>
      <c r="F3983" t="s">
        <v>6886</v>
      </c>
      <c r="G3983" t="s">
        <v>6893</v>
      </c>
      <c r="H3983" t="s">
        <v>6899</v>
      </c>
      <c r="I3983">
        <v>29.62</v>
      </c>
      <c r="J3983">
        <v>3</v>
      </c>
      <c r="K3983">
        <v>2021</v>
      </c>
      <c r="L3983">
        <v>1549.04</v>
      </c>
      <c r="M3983">
        <f t="shared" si="62"/>
        <v>2021</v>
      </c>
      <c r="O3983" t="str">
        <v>CUST3417</v>
      </c>
    </row>
    <row r="3984" spans="1:15" x14ac:dyDescent="0.3">
      <c r="A3984" s="2">
        <v>44389</v>
      </c>
      <c r="B3984" t="s">
        <v>1705</v>
      </c>
      <c r="C3984" t="s">
        <v>6878</v>
      </c>
      <c r="D3984">
        <v>55.53</v>
      </c>
      <c r="E3984">
        <v>1</v>
      </c>
      <c r="F3984" t="s">
        <v>6884</v>
      </c>
      <c r="G3984" t="s">
        <v>6896</v>
      </c>
      <c r="H3984" t="s">
        <v>6899</v>
      </c>
      <c r="I3984">
        <v>33.67</v>
      </c>
      <c r="J3984">
        <v>10</v>
      </c>
      <c r="K3984">
        <v>2021</v>
      </c>
      <c r="L3984">
        <v>55.53</v>
      </c>
      <c r="M3984">
        <f t="shared" si="62"/>
        <v>2021</v>
      </c>
      <c r="O3984" t="str">
        <v>CUST6865</v>
      </c>
    </row>
    <row r="3985" spans="1:15" x14ac:dyDescent="0.3">
      <c r="A3985" s="2">
        <v>44389</v>
      </c>
      <c r="B3985" t="s">
        <v>3256</v>
      </c>
      <c r="C3985" t="s">
        <v>6875</v>
      </c>
      <c r="D3985">
        <v>659.21</v>
      </c>
      <c r="E3985">
        <v>3</v>
      </c>
      <c r="F3985" t="s">
        <v>6883</v>
      </c>
      <c r="G3985" t="s">
        <v>6893</v>
      </c>
      <c r="H3985" t="s">
        <v>6900</v>
      </c>
      <c r="I3985">
        <v>20.62</v>
      </c>
      <c r="J3985">
        <v>27</v>
      </c>
      <c r="K3985">
        <v>2021</v>
      </c>
      <c r="L3985">
        <v>1977.63</v>
      </c>
      <c r="M3985">
        <f t="shared" si="62"/>
        <v>2021</v>
      </c>
      <c r="O3985" t="str">
        <v>CUST8534</v>
      </c>
    </row>
    <row r="3986" spans="1:15" x14ac:dyDescent="0.3">
      <c r="A3986" s="2">
        <v>44390</v>
      </c>
      <c r="B3986" t="s">
        <v>265</v>
      </c>
      <c r="C3986" t="s">
        <v>6879</v>
      </c>
      <c r="D3986">
        <v>1709.22</v>
      </c>
      <c r="E3986">
        <v>2</v>
      </c>
      <c r="F3986" t="s">
        <v>6888</v>
      </c>
      <c r="G3986" t="s">
        <v>6889</v>
      </c>
      <c r="H3986" t="s">
        <v>6900</v>
      </c>
      <c r="I3986">
        <v>46.27</v>
      </c>
      <c r="J3986">
        <v>2</v>
      </c>
      <c r="K3986">
        <v>2021</v>
      </c>
      <c r="L3986">
        <v>3418.44</v>
      </c>
      <c r="M3986">
        <f t="shared" si="62"/>
        <v>2021</v>
      </c>
      <c r="O3986" t="str">
        <v>CUST4026</v>
      </c>
    </row>
    <row r="3987" spans="1:15" x14ac:dyDescent="0.3">
      <c r="A3987" s="2">
        <v>44390</v>
      </c>
      <c r="B3987" t="s">
        <v>3257</v>
      </c>
      <c r="C3987" t="s">
        <v>6873</v>
      </c>
      <c r="D3987">
        <v>186.01</v>
      </c>
      <c r="E3987">
        <v>2</v>
      </c>
      <c r="F3987" t="s">
        <v>6885</v>
      </c>
      <c r="G3987" t="s">
        <v>6896</v>
      </c>
      <c r="H3987" t="s">
        <v>6900</v>
      </c>
      <c r="I3987">
        <v>27.5</v>
      </c>
      <c r="J3987">
        <v>20</v>
      </c>
      <c r="K3987">
        <v>2021</v>
      </c>
      <c r="L3987">
        <v>372.02</v>
      </c>
      <c r="M3987">
        <f t="shared" si="62"/>
        <v>2021</v>
      </c>
      <c r="O3987" t="str">
        <v>CUST6374</v>
      </c>
    </row>
    <row r="3988" spans="1:15" x14ac:dyDescent="0.3">
      <c r="A3988" s="2">
        <v>44390</v>
      </c>
      <c r="B3988" t="s">
        <v>3258</v>
      </c>
      <c r="C3988" t="s">
        <v>6873</v>
      </c>
      <c r="D3988">
        <v>1113.58</v>
      </c>
      <c r="E3988">
        <v>2</v>
      </c>
      <c r="F3988" t="s">
        <v>6888</v>
      </c>
      <c r="G3988" t="s">
        <v>6891</v>
      </c>
      <c r="H3988" t="s">
        <v>6900</v>
      </c>
      <c r="I3988">
        <v>44.6</v>
      </c>
      <c r="J3988">
        <v>29</v>
      </c>
      <c r="K3988">
        <v>2021</v>
      </c>
      <c r="L3988">
        <v>2227.16</v>
      </c>
      <c r="M3988">
        <f t="shared" si="62"/>
        <v>2021</v>
      </c>
      <c r="O3988" t="str">
        <v>CUST2168</v>
      </c>
    </row>
    <row r="3989" spans="1:15" x14ac:dyDescent="0.3">
      <c r="A3989" s="2">
        <v>44390</v>
      </c>
      <c r="B3989" t="s">
        <v>1386</v>
      </c>
      <c r="C3989" t="s">
        <v>6874</v>
      </c>
      <c r="D3989">
        <v>301.31</v>
      </c>
      <c r="E3989">
        <v>5</v>
      </c>
      <c r="F3989" t="s">
        <v>6887</v>
      </c>
      <c r="G3989" t="s">
        <v>6897</v>
      </c>
      <c r="H3989" t="s">
        <v>6900</v>
      </c>
      <c r="I3989">
        <v>36.08</v>
      </c>
      <c r="J3989">
        <v>6</v>
      </c>
      <c r="K3989">
        <v>2021</v>
      </c>
      <c r="L3989">
        <v>1506.55</v>
      </c>
      <c r="M3989">
        <f t="shared" si="62"/>
        <v>2021</v>
      </c>
      <c r="O3989" t="str">
        <v>CUST6692</v>
      </c>
    </row>
    <row r="3990" spans="1:15" x14ac:dyDescent="0.3">
      <c r="A3990" s="2">
        <v>44390</v>
      </c>
      <c r="B3990" t="s">
        <v>2666</v>
      </c>
      <c r="C3990" t="s">
        <v>6881</v>
      </c>
      <c r="D3990">
        <v>110.85</v>
      </c>
      <c r="E3990">
        <v>5</v>
      </c>
      <c r="F3990" t="s">
        <v>6884</v>
      </c>
      <c r="G3990" t="s">
        <v>6896</v>
      </c>
      <c r="H3990" t="s">
        <v>6901</v>
      </c>
      <c r="I3990">
        <v>36.03</v>
      </c>
      <c r="J3990">
        <v>1</v>
      </c>
      <c r="K3990">
        <v>2021</v>
      </c>
      <c r="L3990">
        <v>554.25</v>
      </c>
      <c r="M3990">
        <f t="shared" si="62"/>
        <v>2021</v>
      </c>
      <c r="O3990" t="str">
        <v>CUST1255</v>
      </c>
    </row>
    <row r="3991" spans="1:15" x14ac:dyDescent="0.3">
      <c r="A3991" s="2">
        <v>44390</v>
      </c>
      <c r="B3991" t="s">
        <v>3259</v>
      </c>
      <c r="C3991" t="s">
        <v>6875</v>
      </c>
      <c r="D3991">
        <v>1087.8800000000001</v>
      </c>
      <c r="E3991">
        <v>2</v>
      </c>
      <c r="F3991" t="s">
        <v>6883</v>
      </c>
      <c r="G3991" t="s">
        <v>6891</v>
      </c>
      <c r="H3991" t="s">
        <v>6899</v>
      </c>
      <c r="I3991">
        <v>20.14</v>
      </c>
      <c r="J3991">
        <v>1</v>
      </c>
      <c r="K3991">
        <v>2021</v>
      </c>
      <c r="L3991">
        <v>2175.7600000000002</v>
      </c>
      <c r="M3991">
        <f t="shared" si="62"/>
        <v>2021</v>
      </c>
      <c r="O3991" t="str">
        <v>CUST2920</v>
      </c>
    </row>
    <row r="3992" spans="1:15" x14ac:dyDescent="0.3">
      <c r="A3992" s="2">
        <v>44390</v>
      </c>
      <c r="B3992" t="s">
        <v>3260</v>
      </c>
      <c r="C3992" t="s">
        <v>6876</v>
      </c>
      <c r="D3992">
        <v>901.85</v>
      </c>
      <c r="E3992">
        <v>3</v>
      </c>
      <c r="F3992" t="s">
        <v>6884</v>
      </c>
      <c r="G3992" t="s">
        <v>6896</v>
      </c>
      <c r="H3992" t="s">
        <v>6900</v>
      </c>
      <c r="I3992">
        <v>48.56</v>
      </c>
      <c r="J3992">
        <v>15</v>
      </c>
      <c r="K3992">
        <v>2021</v>
      </c>
      <c r="L3992">
        <v>2705.55</v>
      </c>
      <c r="M3992">
        <f t="shared" si="62"/>
        <v>2021</v>
      </c>
      <c r="O3992" t="str">
        <v>CUST1039</v>
      </c>
    </row>
    <row r="3993" spans="1:15" x14ac:dyDescent="0.3">
      <c r="A3993" s="2">
        <v>44390</v>
      </c>
      <c r="B3993" t="s">
        <v>3261</v>
      </c>
      <c r="C3993" t="s">
        <v>6874</v>
      </c>
      <c r="D3993">
        <v>771.33</v>
      </c>
      <c r="E3993">
        <v>1</v>
      </c>
      <c r="F3993" t="s">
        <v>6883</v>
      </c>
      <c r="G3993" t="s">
        <v>6889</v>
      </c>
      <c r="H3993" t="s">
        <v>6899</v>
      </c>
      <c r="I3993">
        <v>21.9</v>
      </c>
      <c r="J3993">
        <v>25</v>
      </c>
      <c r="K3993">
        <v>2021</v>
      </c>
      <c r="L3993">
        <v>771.33</v>
      </c>
      <c r="M3993">
        <f t="shared" si="62"/>
        <v>2021</v>
      </c>
      <c r="O3993" t="str">
        <v>CUST7183</v>
      </c>
    </row>
    <row r="3994" spans="1:15" x14ac:dyDescent="0.3">
      <c r="A3994" s="2">
        <v>44390</v>
      </c>
      <c r="B3994" t="s">
        <v>1902</v>
      </c>
      <c r="C3994" t="s">
        <v>6873</v>
      </c>
      <c r="D3994">
        <v>1485.23</v>
      </c>
      <c r="E3994">
        <v>2</v>
      </c>
      <c r="F3994" t="s">
        <v>6886</v>
      </c>
      <c r="G3994" t="s">
        <v>6890</v>
      </c>
      <c r="H3994" t="s">
        <v>6899</v>
      </c>
      <c r="I3994">
        <v>49.31</v>
      </c>
      <c r="J3994">
        <v>9</v>
      </c>
      <c r="K3994">
        <v>2021</v>
      </c>
      <c r="L3994">
        <v>2970.46</v>
      </c>
      <c r="M3994">
        <f t="shared" si="62"/>
        <v>2021</v>
      </c>
      <c r="O3994" t="str">
        <v>CUST8135</v>
      </c>
    </row>
    <row r="3995" spans="1:15" x14ac:dyDescent="0.3">
      <c r="A3995" s="2">
        <v>44390</v>
      </c>
      <c r="B3995" t="s">
        <v>3262</v>
      </c>
      <c r="C3995" t="s">
        <v>6877</v>
      </c>
      <c r="D3995">
        <v>1282.7</v>
      </c>
      <c r="E3995">
        <v>2</v>
      </c>
      <c r="F3995" t="s">
        <v>6888</v>
      </c>
      <c r="G3995" t="s">
        <v>6895</v>
      </c>
      <c r="H3995" t="s">
        <v>6900</v>
      </c>
      <c r="I3995">
        <v>15.94</v>
      </c>
      <c r="J3995">
        <v>2</v>
      </c>
      <c r="K3995">
        <v>2021</v>
      </c>
      <c r="L3995">
        <v>2565.4</v>
      </c>
      <c r="M3995">
        <f t="shared" si="62"/>
        <v>2021</v>
      </c>
      <c r="O3995" t="str">
        <v>CUST3683</v>
      </c>
    </row>
    <row r="3996" spans="1:15" x14ac:dyDescent="0.3">
      <c r="A3996" s="2">
        <v>44390</v>
      </c>
      <c r="B3996" t="s">
        <v>65</v>
      </c>
      <c r="C3996" t="s">
        <v>6874</v>
      </c>
      <c r="D3996">
        <v>1776.56</v>
      </c>
      <c r="E3996">
        <v>4</v>
      </c>
      <c r="F3996" t="s">
        <v>6887</v>
      </c>
      <c r="G3996" t="s">
        <v>6893</v>
      </c>
      <c r="H3996" t="s">
        <v>6900</v>
      </c>
      <c r="I3996">
        <v>22.65</v>
      </c>
      <c r="J3996">
        <v>22</v>
      </c>
      <c r="K3996">
        <v>2021</v>
      </c>
      <c r="L3996">
        <v>7106.24</v>
      </c>
      <c r="M3996">
        <f t="shared" si="62"/>
        <v>2021</v>
      </c>
      <c r="O3996" t="str">
        <v>CUST9047</v>
      </c>
    </row>
    <row r="3997" spans="1:15" x14ac:dyDescent="0.3">
      <c r="A3997" s="2">
        <v>44390</v>
      </c>
      <c r="B3997" t="s">
        <v>3263</v>
      </c>
      <c r="C3997" t="s">
        <v>6874</v>
      </c>
      <c r="D3997">
        <v>1317.4</v>
      </c>
      <c r="E3997">
        <v>5</v>
      </c>
      <c r="F3997" t="s">
        <v>6885</v>
      </c>
      <c r="G3997" t="s">
        <v>6898</v>
      </c>
      <c r="H3997" t="s">
        <v>6900</v>
      </c>
      <c r="I3997">
        <v>32.159999999999997</v>
      </c>
      <c r="J3997">
        <v>4</v>
      </c>
      <c r="K3997">
        <v>2021</v>
      </c>
      <c r="L3997">
        <v>6587</v>
      </c>
      <c r="M3997">
        <f t="shared" si="62"/>
        <v>2021</v>
      </c>
      <c r="O3997" t="str">
        <v>CUST7982</v>
      </c>
    </row>
    <row r="3998" spans="1:15" x14ac:dyDescent="0.3">
      <c r="A3998" s="2">
        <v>44391</v>
      </c>
      <c r="B3998" t="s">
        <v>3264</v>
      </c>
      <c r="C3998" t="s">
        <v>6882</v>
      </c>
      <c r="D3998">
        <v>764.68</v>
      </c>
      <c r="E3998">
        <v>3</v>
      </c>
      <c r="F3998" t="s">
        <v>6887</v>
      </c>
      <c r="G3998" t="s">
        <v>6891</v>
      </c>
      <c r="H3998" t="s">
        <v>6900</v>
      </c>
      <c r="I3998">
        <v>30.68</v>
      </c>
      <c r="J3998">
        <v>7</v>
      </c>
      <c r="K3998">
        <v>2021</v>
      </c>
      <c r="L3998">
        <v>2294.04</v>
      </c>
      <c r="M3998">
        <f t="shared" si="62"/>
        <v>2021</v>
      </c>
      <c r="O3998" t="str">
        <v>CUST8015</v>
      </c>
    </row>
    <row r="3999" spans="1:15" x14ac:dyDescent="0.3">
      <c r="A3999" s="2">
        <v>44391</v>
      </c>
      <c r="B3999" t="s">
        <v>1974</v>
      </c>
      <c r="C3999" t="s">
        <v>6882</v>
      </c>
      <c r="D3999">
        <v>71.36</v>
      </c>
      <c r="E3999">
        <v>4</v>
      </c>
      <c r="F3999" t="s">
        <v>6883</v>
      </c>
      <c r="G3999" t="s">
        <v>6889</v>
      </c>
      <c r="H3999" t="s">
        <v>6901</v>
      </c>
      <c r="I3999">
        <v>13.07</v>
      </c>
      <c r="J3999">
        <v>22</v>
      </c>
      <c r="K3999">
        <v>2021</v>
      </c>
      <c r="L3999">
        <v>285.44</v>
      </c>
      <c r="M3999">
        <f t="shared" si="62"/>
        <v>2021</v>
      </c>
      <c r="O3999" t="str">
        <v>CUST1393</v>
      </c>
    </row>
    <row r="4000" spans="1:15" x14ac:dyDescent="0.3">
      <c r="A4000" s="2">
        <v>44391</v>
      </c>
      <c r="B4000" t="s">
        <v>3265</v>
      </c>
      <c r="C4000" t="s">
        <v>6876</v>
      </c>
      <c r="D4000">
        <v>1263.67</v>
      </c>
      <c r="E4000">
        <v>3</v>
      </c>
      <c r="F4000" t="s">
        <v>6887</v>
      </c>
      <c r="G4000" t="s">
        <v>6892</v>
      </c>
      <c r="H4000" t="s">
        <v>6899</v>
      </c>
      <c r="I4000">
        <v>7.7</v>
      </c>
      <c r="J4000">
        <v>7</v>
      </c>
      <c r="K4000">
        <v>2021</v>
      </c>
      <c r="L4000">
        <v>3791.01</v>
      </c>
      <c r="M4000">
        <f t="shared" si="62"/>
        <v>2021</v>
      </c>
      <c r="O4000" t="str">
        <v>CUST5017</v>
      </c>
    </row>
    <row r="4001" spans="1:15" x14ac:dyDescent="0.3">
      <c r="A4001" s="2">
        <v>44392</v>
      </c>
      <c r="B4001" t="s">
        <v>3266</v>
      </c>
      <c r="C4001" t="s">
        <v>6876</v>
      </c>
      <c r="D4001">
        <v>389.31</v>
      </c>
      <c r="E4001">
        <v>2</v>
      </c>
      <c r="F4001" t="s">
        <v>6886</v>
      </c>
      <c r="G4001" t="s">
        <v>6896</v>
      </c>
      <c r="H4001" t="s">
        <v>6901</v>
      </c>
      <c r="I4001">
        <v>17.989999999999998</v>
      </c>
      <c r="J4001">
        <v>6</v>
      </c>
      <c r="K4001">
        <v>2021</v>
      </c>
      <c r="L4001">
        <v>778.62</v>
      </c>
      <c r="M4001">
        <f t="shared" si="62"/>
        <v>2021</v>
      </c>
      <c r="O4001" t="str">
        <v>CUST5321</v>
      </c>
    </row>
    <row r="4002" spans="1:15" x14ac:dyDescent="0.3">
      <c r="A4002" s="2">
        <v>44392</v>
      </c>
      <c r="B4002" t="s">
        <v>2689</v>
      </c>
      <c r="C4002" t="s">
        <v>6879</v>
      </c>
      <c r="D4002">
        <v>1277.23</v>
      </c>
      <c r="E4002">
        <v>2</v>
      </c>
      <c r="F4002" t="s">
        <v>6885</v>
      </c>
      <c r="G4002" t="s">
        <v>6897</v>
      </c>
      <c r="H4002" t="s">
        <v>6900</v>
      </c>
      <c r="I4002">
        <v>30.17</v>
      </c>
      <c r="J4002">
        <v>15</v>
      </c>
      <c r="K4002">
        <v>2021</v>
      </c>
      <c r="L4002">
        <v>2554.46</v>
      </c>
      <c r="M4002">
        <f t="shared" si="62"/>
        <v>2021</v>
      </c>
      <c r="O4002" t="str">
        <v>CUST2645</v>
      </c>
    </row>
    <row r="4003" spans="1:15" x14ac:dyDescent="0.3">
      <c r="A4003" s="2">
        <v>44392</v>
      </c>
      <c r="B4003" t="s">
        <v>3267</v>
      </c>
      <c r="C4003" t="s">
        <v>6881</v>
      </c>
      <c r="D4003">
        <v>1886.16</v>
      </c>
      <c r="E4003">
        <v>1</v>
      </c>
      <c r="F4003" t="s">
        <v>6884</v>
      </c>
      <c r="G4003" t="s">
        <v>6893</v>
      </c>
      <c r="H4003" t="s">
        <v>6901</v>
      </c>
      <c r="I4003">
        <v>49.56</v>
      </c>
      <c r="J4003">
        <v>14</v>
      </c>
      <c r="K4003">
        <v>2021</v>
      </c>
      <c r="L4003">
        <v>1886.16</v>
      </c>
      <c r="M4003">
        <f t="shared" si="62"/>
        <v>2021</v>
      </c>
      <c r="O4003" t="str">
        <v>CUST5854</v>
      </c>
    </row>
    <row r="4004" spans="1:15" x14ac:dyDescent="0.3">
      <c r="A4004" s="2">
        <v>44392</v>
      </c>
      <c r="B4004" t="s">
        <v>3268</v>
      </c>
      <c r="C4004" t="s">
        <v>6875</v>
      </c>
      <c r="D4004">
        <v>389.48</v>
      </c>
      <c r="E4004">
        <v>4</v>
      </c>
      <c r="F4004" t="s">
        <v>6883</v>
      </c>
      <c r="G4004" t="s">
        <v>6889</v>
      </c>
      <c r="H4004" t="s">
        <v>6900</v>
      </c>
      <c r="I4004">
        <v>35.799999999999997</v>
      </c>
      <c r="J4004">
        <v>6</v>
      </c>
      <c r="K4004">
        <v>2021</v>
      </c>
      <c r="L4004">
        <v>1557.92</v>
      </c>
      <c r="M4004">
        <f t="shared" si="62"/>
        <v>2021</v>
      </c>
      <c r="O4004" t="str">
        <v>CUST6861</v>
      </c>
    </row>
    <row r="4005" spans="1:15" x14ac:dyDescent="0.3">
      <c r="A4005" s="2">
        <v>44392</v>
      </c>
      <c r="B4005" t="s">
        <v>101</v>
      </c>
      <c r="C4005" t="s">
        <v>6882</v>
      </c>
      <c r="D4005">
        <v>57.8</v>
      </c>
      <c r="E4005">
        <v>2</v>
      </c>
      <c r="F4005" t="s">
        <v>6888</v>
      </c>
      <c r="G4005" t="s">
        <v>6898</v>
      </c>
      <c r="H4005" t="s">
        <v>6900</v>
      </c>
      <c r="I4005">
        <v>18.010000000000002</v>
      </c>
      <c r="J4005">
        <v>23</v>
      </c>
      <c r="K4005">
        <v>2021</v>
      </c>
      <c r="L4005">
        <v>115.6</v>
      </c>
      <c r="M4005">
        <f t="shared" si="62"/>
        <v>2021</v>
      </c>
      <c r="O4005" t="str">
        <v>CUST7327</v>
      </c>
    </row>
    <row r="4006" spans="1:15" x14ac:dyDescent="0.3">
      <c r="A4006" s="2">
        <v>44393</v>
      </c>
      <c r="B4006" t="s">
        <v>360</v>
      </c>
      <c r="C4006" t="s">
        <v>6880</v>
      </c>
      <c r="D4006">
        <v>1249.25</v>
      </c>
      <c r="E4006">
        <v>1</v>
      </c>
      <c r="F4006" t="s">
        <v>6885</v>
      </c>
      <c r="G4006" t="s">
        <v>6891</v>
      </c>
      <c r="H4006" t="s">
        <v>6901</v>
      </c>
      <c r="I4006">
        <v>33.9</v>
      </c>
      <c r="J4006">
        <v>15</v>
      </c>
      <c r="K4006">
        <v>2021</v>
      </c>
      <c r="L4006">
        <v>1249.25</v>
      </c>
      <c r="M4006">
        <f t="shared" si="62"/>
        <v>2021</v>
      </c>
      <c r="O4006" t="str">
        <v>CUST6921</v>
      </c>
    </row>
    <row r="4007" spans="1:15" x14ac:dyDescent="0.3">
      <c r="A4007" s="2">
        <v>44393</v>
      </c>
      <c r="B4007" t="s">
        <v>3269</v>
      </c>
      <c r="C4007" t="s">
        <v>6882</v>
      </c>
      <c r="D4007">
        <v>1578.57</v>
      </c>
      <c r="E4007">
        <v>2</v>
      </c>
      <c r="F4007" t="s">
        <v>6883</v>
      </c>
      <c r="G4007" t="s">
        <v>6891</v>
      </c>
      <c r="H4007" t="s">
        <v>6899</v>
      </c>
      <c r="I4007">
        <v>16.88</v>
      </c>
      <c r="J4007">
        <v>18</v>
      </c>
      <c r="K4007">
        <v>2021</v>
      </c>
      <c r="L4007">
        <v>3157.14</v>
      </c>
      <c r="M4007">
        <f t="shared" si="62"/>
        <v>2021</v>
      </c>
      <c r="O4007" t="str">
        <v>CUST7418</v>
      </c>
    </row>
    <row r="4008" spans="1:15" x14ac:dyDescent="0.3">
      <c r="A4008" s="2">
        <v>44393</v>
      </c>
      <c r="B4008" t="s">
        <v>3270</v>
      </c>
      <c r="C4008" t="s">
        <v>6879</v>
      </c>
      <c r="D4008">
        <v>610.89</v>
      </c>
      <c r="E4008">
        <v>1</v>
      </c>
      <c r="F4008" t="s">
        <v>6886</v>
      </c>
      <c r="G4008" t="s">
        <v>6890</v>
      </c>
      <c r="H4008" t="s">
        <v>6901</v>
      </c>
      <c r="I4008">
        <v>29.24</v>
      </c>
      <c r="J4008">
        <v>16</v>
      </c>
      <c r="K4008">
        <v>2021</v>
      </c>
      <c r="L4008">
        <v>610.89</v>
      </c>
      <c r="M4008">
        <f t="shared" si="62"/>
        <v>2021</v>
      </c>
      <c r="O4008" t="str">
        <v>CUST9966</v>
      </c>
    </row>
    <row r="4009" spans="1:15" x14ac:dyDescent="0.3">
      <c r="A4009" s="2">
        <v>44393</v>
      </c>
      <c r="B4009" t="s">
        <v>3271</v>
      </c>
      <c r="C4009" t="s">
        <v>6874</v>
      </c>
      <c r="D4009">
        <v>674.4</v>
      </c>
      <c r="E4009">
        <v>2</v>
      </c>
      <c r="F4009" t="s">
        <v>6888</v>
      </c>
      <c r="G4009" t="s">
        <v>6894</v>
      </c>
      <c r="H4009" t="s">
        <v>6900</v>
      </c>
      <c r="I4009">
        <v>23.26</v>
      </c>
      <c r="J4009">
        <v>10</v>
      </c>
      <c r="K4009">
        <v>2021</v>
      </c>
      <c r="L4009">
        <v>1348.8</v>
      </c>
      <c r="M4009">
        <f t="shared" si="62"/>
        <v>2021</v>
      </c>
      <c r="O4009" t="str">
        <v>CUST5959</v>
      </c>
    </row>
    <row r="4010" spans="1:15" x14ac:dyDescent="0.3">
      <c r="A4010" s="2">
        <v>44393</v>
      </c>
      <c r="B4010" t="s">
        <v>3272</v>
      </c>
      <c r="C4010" t="s">
        <v>6878</v>
      </c>
      <c r="D4010">
        <v>629.5</v>
      </c>
      <c r="E4010">
        <v>2</v>
      </c>
      <c r="F4010" t="s">
        <v>6883</v>
      </c>
      <c r="G4010" t="s">
        <v>6893</v>
      </c>
      <c r="H4010" t="s">
        <v>6901</v>
      </c>
      <c r="I4010">
        <v>43.42</v>
      </c>
      <c r="J4010">
        <v>8</v>
      </c>
      <c r="K4010">
        <v>2021</v>
      </c>
      <c r="L4010">
        <v>1259</v>
      </c>
      <c r="M4010">
        <f t="shared" si="62"/>
        <v>2021</v>
      </c>
      <c r="O4010" t="str">
        <v>CUST6625</v>
      </c>
    </row>
    <row r="4011" spans="1:15" x14ac:dyDescent="0.3">
      <c r="A4011" s="2">
        <v>44393</v>
      </c>
      <c r="B4011" t="s">
        <v>3273</v>
      </c>
      <c r="C4011" t="s">
        <v>6880</v>
      </c>
      <c r="D4011">
        <v>1782.04</v>
      </c>
      <c r="E4011">
        <v>4</v>
      </c>
      <c r="F4011" t="s">
        <v>6883</v>
      </c>
      <c r="G4011" t="s">
        <v>6890</v>
      </c>
      <c r="H4011" t="s">
        <v>6899</v>
      </c>
      <c r="I4011">
        <v>38.29</v>
      </c>
      <c r="J4011">
        <v>12</v>
      </c>
      <c r="K4011">
        <v>2021</v>
      </c>
      <c r="L4011">
        <v>7128.16</v>
      </c>
      <c r="M4011">
        <f t="shared" si="62"/>
        <v>2021</v>
      </c>
      <c r="O4011" t="str">
        <v>CUST9272</v>
      </c>
    </row>
    <row r="4012" spans="1:15" x14ac:dyDescent="0.3">
      <c r="A4012" s="2">
        <v>44393</v>
      </c>
      <c r="B4012" t="s">
        <v>1708</v>
      </c>
      <c r="C4012" t="s">
        <v>6876</v>
      </c>
      <c r="D4012">
        <v>835.29</v>
      </c>
      <c r="E4012">
        <v>2</v>
      </c>
      <c r="F4012" t="s">
        <v>6883</v>
      </c>
      <c r="G4012" t="s">
        <v>6891</v>
      </c>
      <c r="H4012" t="s">
        <v>6899</v>
      </c>
      <c r="I4012">
        <v>9.65</v>
      </c>
      <c r="J4012">
        <v>26</v>
      </c>
      <c r="K4012">
        <v>2021</v>
      </c>
      <c r="L4012">
        <v>1670.58</v>
      </c>
      <c r="M4012">
        <f t="shared" si="62"/>
        <v>2021</v>
      </c>
      <c r="O4012" t="str">
        <v>CUST1200</v>
      </c>
    </row>
    <row r="4013" spans="1:15" x14ac:dyDescent="0.3">
      <c r="A4013" s="2">
        <v>44393</v>
      </c>
      <c r="B4013" t="s">
        <v>3274</v>
      </c>
      <c r="C4013" t="s">
        <v>6881</v>
      </c>
      <c r="D4013">
        <v>999.02</v>
      </c>
      <c r="E4013">
        <v>1</v>
      </c>
      <c r="F4013" t="s">
        <v>6883</v>
      </c>
      <c r="G4013" t="s">
        <v>6889</v>
      </c>
      <c r="H4013" t="s">
        <v>6901</v>
      </c>
      <c r="I4013">
        <v>19.399999999999999</v>
      </c>
      <c r="J4013">
        <v>8</v>
      </c>
      <c r="K4013">
        <v>2021</v>
      </c>
      <c r="L4013">
        <v>999.02</v>
      </c>
      <c r="M4013">
        <f t="shared" si="62"/>
        <v>2021</v>
      </c>
      <c r="O4013" t="str">
        <v>CUST9339</v>
      </c>
    </row>
    <row r="4014" spans="1:15" x14ac:dyDescent="0.3">
      <c r="A4014" s="2">
        <v>44393</v>
      </c>
      <c r="B4014" t="s">
        <v>2313</v>
      </c>
      <c r="C4014" t="s">
        <v>6879</v>
      </c>
      <c r="D4014">
        <v>1399.41</v>
      </c>
      <c r="E4014">
        <v>5</v>
      </c>
      <c r="F4014" t="s">
        <v>6884</v>
      </c>
      <c r="G4014" t="s">
        <v>6894</v>
      </c>
      <c r="H4014" t="s">
        <v>6900</v>
      </c>
      <c r="I4014">
        <v>9.65</v>
      </c>
      <c r="J4014">
        <v>30</v>
      </c>
      <c r="K4014">
        <v>2021</v>
      </c>
      <c r="L4014">
        <v>6997.05</v>
      </c>
      <c r="M4014">
        <f t="shared" si="62"/>
        <v>2021</v>
      </c>
      <c r="O4014" t="str">
        <v>CUST5759</v>
      </c>
    </row>
    <row r="4015" spans="1:15" x14ac:dyDescent="0.3">
      <c r="A4015" s="2">
        <v>44394</v>
      </c>
      <c r="B4015" t="s">
        <v>1603</v>
      </c>
      <c r="C4015" t="s">
        <v>6879</v>
      </c>
      <c r="D4015">
        <v>1252.54</v>
      </c>
      <c r="E4015">
        <v>1</v>
      </c>
      <c r="F4015" t="s">
        <v>6888</v>
      </c>
      <c r="G4015" t="s">
        <v>6891</v>
      </c>
      <c r="H4015" t="s">
        <v>6901</v>
      </c>
      <c r="I4015">
        <v>40.43</v>
      </c>
      <c r="J4015">
        <v>6</v>
      </c>
      <c r="K4015">
        <v>2021</v>
      </c>
      <c r="L4015">
        <v>1252.54</v>
      </c>
      <c r="M4015">
        <f t="shared" si="62"/>
        <v>2021</v>
      </c>
      <c r="O4015" t="str">
        <v>CUST8678</v>
      </c>
    </row>
    <row r="4016" spans="1:15" x14ac:dyDescent="0.3">
      <c r="A4016" s="2">
        <v>44394</v>
      </c>
      <c r="B4016" t="s">
        <v>3163</v>
      </c>
      <c r="C4016" t="s">
        <v>6874</v>
      </c>
      <c r="D4016">
        <v>1568.63</v>
      </c>
      <c r="E4016">
        <v>1</v>
      </c>
      <c r="F4016" t="s">
        <v>6887</v>
      </c>
      <c r="G4016" t="s">
        <v>6891</v>
      </c>
      <c r="H4016" t="s">
        <v>6899</v>
      </c>
      <c r="I4016">
        <v>41.42</v>
      </c>
      <c r="J4016">
        <v>22</v>
      </c>
      <c r="K4016">
        <v>2021</v>
      </c>
      <c r="L4016">
        <v>1568.63</v>
      </c>
      <c r="M4016">
        <f t="shared" si="62"/>
        <v>2021</v>
      </c>
      <c r="O4016" t="str">
        <v>CUST3623</v>
      </c>
    </row>
    <row r="4017" spans="1:15" x14ac:dyDescent="0.3">
      <c r="A4017" s="2">
        <v>44394</v>
      </c>
      <c r="B4017" t="s">
        <v>3275</v>
      </c>
      <c r="C4017" t="s">
        <v>6875</v>
      </c>
      <c r="D4017">
        <v>883.43</v>
      </c>
      <c r="E4017">
        <v>5</v>
      </c>
      <c r="F4017" t="s">
        <v>6886</v>
      </c>
      <c r="G4017" t="s">
        <v>6894</v>
      </c>
      <c r="H4017" t="s">
        <v>6899</v>
      </c>
      <c r="I4017">
        <v>5.73</v>
      </c>
      <c r="J4017">
        <v>5</v>
      </c>
      <c r="K4017">
        <v>2021</v>
      </c>
      <c r="L4017">
        <v>4417.1499999999996</v>
      </c>
      <c r="M4017">
        <f t="shared" si="62"/>
        <v>2021</v>
      </c>
      <c r="O4017" t="str">
        <v>CUST8721</v>
      </c>
    </row>
    <row r="4018" spans="1:15" x14ac:dyDescent="0.3">
      <c r="A4018" s="2">
        <v>44394</v>
      </c>
      <c r="B4018" t="s">
        <v>3276</v>
      </c>
      <c r="C4018" t="s">
        <v>6879</v>
      </c>
      <c r="D4018">
        <v>1824.07</v>
      </c>
      <c r="E4018">
        <v>1</v>
      </c>
      <c r="F4018" t="s">
        <v>6883</v>
      </c>
      <c r="G4018" t="s">
        <v>6893</v>
      </c>
      <c r="H4018" t="s">
        <v>6901</v>
      </c>
      <c r="I4018">
        <v>19.61</v>
      </c>
      <c r="J4018">
        <v>22</v>
      </c>
      <c r="K4018">
        <v>2021</v>
      </c>
      <c r="L4018">
        <v>1824.07</v>
      </c>
      <c r="M4018">
        <f t="shared" si="62"/>
        <v>2021</v>
      </c>
      <c r="O4018" t="str">
        <v>CUST8152</v>
      </c>
    </row>
    <row r="4019" spans="1:15" x14ac:dyDescent="0.3">
      <c r="A4019" s="2">
        <v>44394</v>
      </c>
      <c r="B4019" t="s">
        <v>3277</v>
      </c>
      <c r="C4019" t="s">
        <v>6878</v>
      </c>
      <c r="D4019">
        <v>448.35</v>
      </c>
      <c r="E4019">
        <v>2</v>
      </c>
      <c r="F4019" t="s">
        <v>6886</v>
      </c>
      <c r="G4019" t="s">
        <v>6891</v>
      </c>
      <c r="H4019" t="s">
        <v>6901</v>
      </c>
      <c r="I4019">
        <v>39.090000000000003</v>
      </c>
      <c r="J4019">
        <v>18</v>
      </c>
      <c r="K4019">
        <v>2021</v>
      </c>
      <c r="L4019">
        <v>896.7</v>
      </c>
      <c r="M4019">
        <f t="shared" si="62"/>
        <v>2021</v>
      </c>
      <c r="O4019" t="str">
        <v>CUST8174</v>
      </c>
    </row>
    <row r="4020" spans="1:15" x14ac:dyDescent="0.3">
      <c r="A4020" s="2">
        <v>44394</v>
      </c>
      <c r="B4020" t="s">
        <v>3278</v>
      </c>
      <c r="C4020" t="s">
        <v>6875</v>
      </c>
      <c r="D4020">
        <v>142.24</v>
      </c>
      <c r="E4020">
        <v>4</v>
      </c>
      <c r="F4020" t="s">
        <v>6886</v>
      </c>
      <c r="G4020" t="s">
        <v>6898</v>
      </c>
      <c r="H4020" t="s">
        <v>6901</v>
      </c>
      <c r="I4020">
        <v>45.19</v>
      </c>
      <c r="J4020">
        <v>16</v>
      </c>
      <c r="K4020">
        <v>2021</v>
      </c>
      <c r="L4020">
        <v>568.96</v>
      </c>
      <c r="M4020">
        <f t="shared" si="62"/>
        <v>2021</v>
      </c>
      <c r="O4020" t="str">
        <v>CUST5820</v>
      </c>
    </row>
    <row r="4021" spans="1:15" x14ac:dyDescent="0.3">
      <c r="A4021" s="2">
        <v>44395</v>
      </c>
      <c r="B4021" t="s">
        <v>3279</v>
      </c>
      <c r="C4021" t="s">
        <v>6882</v>
      </c>
      <c r="D4021">
        <v>1855.04</v>
      </c>
      <c r="E4021">
        <v>2</v>
      </c>
      <c r="F4021" t="s">
        <v>6886</v>
      </c>
      <c r="G4021" t="s">
        <v>6894</v>
      </c>
      <c r="H4021" t="s">
        <v>6900</v>
      </c>
      <c r="I4021">
        <v>46.35</v>
      </c>
      <c r="J4021">
        <v>23</v>
      </c>
      <c r="K4021">
        <v>2021</v>
      </c>
      <c r="L4021">
        <v>3710.08</v>
      </c>
      <c r="M4021">
        <f t="shared" si="62"/>
        <v>2021</v>
      </c>
      <c r="O4021" t="str">
        <v>CUST6232</v>
      </c>
    </row>
    <row r="4022" spans="1:15" x14ac:dyDescent="0.3">
      <c r="A4022" s="2">
        <v>44395</v>
      </c>
      <c r="B4022" t="s">
        <v>1046</v>
      </c>
      <c r="C4022" t="s">
        <v>6881</v>
      </c>
      <c r="D4022">
        <v>1700.98</v>
      </c>
      <c r="E4022">
        <v>2</v>
      </c>
      <c r="F4022" t="s">
        <v>6884</v>
      </c>
      <c r="G4022" t="s">
        <v>6898</v>
      </c>
      <c r="H4022" t="s">
        <v>6901</v>
      </c>
      <c r="I4022">
        <v>27.05</v>
      </c>
      <c r="J4022">
        <v>11</v>
      </c>
      <c r="K4022">
        <v>2021</v>
      </c>
      <c r="L4022">
        <v>3401.96</v>
      </c>
      <c r="M4022">
        <f t="shared" si="62"/>
        <v>2021</v>
      </c>
      <c r="O4022" t="str">
        <v>CUST4393</v>
      </c>
    </row>
    <row r="4023" spans="1:15" x14ac:dyDescent="0.3">
      <c r="A4023" s="2">
        <v>44395</v>
      </c>
      <c r="B4023" t="s">
        <v>1710</v>
      </c>
      <c r="C4023" t="s">
        <v>6873</v>
      </c>
      <c r="D4023">
        <v>485.16</v>
      </c>
      <c r="E4023">
        <v>1</v>
      </c>
      <c r="F4023" t="s">
        <v>6887</v>
      </c>
      <c r="G4023" t="s">
        <v>6897</v>
      </c>
      <c r="H4023" t="s">
        <v>6901</v>
      </c>
      <c r="I4023">
        <v>5.18</v>
      </c>
      <c r="J4023">
        <v>10</v>
      </c>
      <c r="K4023">
        <v>2021</v>
      </c>
      <c r="L4023">
        <v>485.16</v>
      </c>
      <c r="M4023">
        <f t="shared" si="62"/>
        <v>2021</v>
      </c>
      <c r="O4023" t="str">
        <v>CUST7575</v>
      </c>
    </row>
    <row r="4024" spans="1:15" x14ac:dyDescent="0.3">
      <c r="A4024" s="2">
        <v>44395</v>
      </c>
      <c r="B4024" t="s">
        <v>2394</v>
      </c>
      <c r="C4024" t="s">
        <v>6873</v>
      </c>
      <c r="D4024">
        <v>1277.32</v>
      </c>
      <c r="E4024">
        <v>1</v>
      </c>
      <c r="F4024" t="s">
        <v>6887</v>
      </c>
      <c r="G4024" t="s">
        <v>6896</v>
      </c>
      <c r="H4024" t="s">
        <v>6899</v>
      </c>
      <c r="I4024">
        <v>24.32</v>
      </c>
      <c r="J4024">
        <v>22</v>
      </c>
      <c r="K4024">
        <v>2021</v>
      </c>
      <c r="L4024">
        <v>1277.32</v>
      </c>
      <c r="M4024">
        <f t="shared" si="62"/>
        <v>2021</v>
      </c>
      <c r="O4024" t="str">
        <v>CUST1304</v>
      </c>
    </row>
    <row r="4025" spans="1:15" x14ac:dyDescent="0.3">
      <c r="A4025" s="2">
        <v>44395</v>
      </c>
      <c r="B4025" t="s">
        <v>2290</v>
      </c>
      <c r="C4025" t="s">
        <v>6875</v>
      </c>
      <c r="D4025">
        <v>108.19</v>
      </c>
      <c r="E4025">
        <v>1</v>
      </c>
      <c r="F4025" t="s">
        <v>6888</v>
      </c>
      <c r="G4025" t="s">
        <v>6895</v>
      </c>
      <c r="H4025" t="s">
        <v>6900</v>
      </c>
      <c r="I4025">
        <v>26.09</v>
      </c>
      <c r="J4025">
        <v>3</v>
      </c>
      <c r="K4025">
        <v>2021</v>
      </c>
      <c r="L4025">
        <v>108.19</v>
      </c>
      <c r="M4025">
        <f t="shared" si="62"/>
        <v>2021</v>
      </c>
      <c r="O4025" t="str">
        <v>CUST2267</v>
      </c>
    </row>
    <row r="4026" spans="1:15" x14ac:dyDescent="0.3">
      <c r="A4026" s="2">
        <v>44396</v>
      </c>
      <c r="B4026" t="s">
        <v>375</v>
      </c>
      <c r="C4026" t="s">
        <v>6881</v>
      </c>
      <c r="D4026">
        <v>1755.2</v>
      </c>
      <c r="E4026">
        <v>4</v>
      </c>
      <c r="F4026" t="s">
        <v>6884</v>
      </c>
      <c r="G4026" t="s">
        <v>6898</v>
      </c>
      <c r="H4026" t="s">
        <v>6901</v>
      </c>
      <c r="I4026">
        <v>10.69</v>
      </c>
      <c r="J4026">
        <v>19</v>
      </c>
      <c r="K4026">
        <v>2021</v>
      </c>
      <c r="L4026">
        <v>7020.8</v>
      </c>
      <c r="M4026">
        <f t="shared" si="62"/>
        <v>2021</v>
      </c>
      <c r="O4026" t="str">
        <v>CUST7755</v>
      </c>
    </row>
    <row r="4027" spans="1:15" x14ac:dyDescent="0.3">
      <c r="A4027" s="2">
        <v>44396</v>
      </c>
      <c r="B4027" t="s">
        <v>2259</v>
      </c>
      <c r="C4027" t="s">
        <v>6880</v>
      </c>
      <c r="D4027">
        <v>1068.1500000000001</v>
      </c>
      <c r="E4027">
        <v>3</v>
      </c>
      <c r="F4027" t="s">
        <v>6885</v>
      </c>
      <c r="G4027" t="s">
        <v>6896</v>
      </c>
      <c r="H4027" t="s">
        <v>6900</v>
      </c>
      <c r="I4027">
        <v>40</v>
      </c>
      <c r="J4027">
        <v>11</v>
      </c>
      <c r="K4027">
        <v>2021</v>
      </c>
      <c r="L4027">
        <v>3204.45</v>
      </c>
      <c r="M4027">
        <f t="shared" si="62"/>
        <v>2021</v>
      </c>
      <c r="O4027" t="str">
        <v>CUST1666</v>
      </c>
    </row>
    <row r="4028" spans="1:15" x14ac:dyDescent="0.3">
      <c r="A4028" s="2">
        <v>44396</v>
      </c>
      <c r="B4028" t="s">
        <v>3280</v>
      </c>
      <c r="C4028" t="s">
        <v>6875</v>
      </c>
      <c r="D4028">
        <v>1418.59</v>
      </c>
      <c r="E4028">
        <v>2</v>
      </c>
      <c r="F4028" t="s">
        <v>6888</v>
      </c>
      <c r="G4028" t="s">
        <v>6889</v>
      </c>
      <c r="H4028" t="s">
        <v>6899</v>
      </c>
      <c r="I4028">
        <v>28.06</v>
      </c>
      <c r="J4028">
        <v>8</v>
      </c>
      <c r="K4028">
        <v>2021</v>
      </c>
      <c r="L4028">
        <v>2837.18</v>
      </c>
      <c r="M4028">
        <f t="shared" si="62"/>
        <v>2021</v>
      </c>
      <c r="O4028" t="str">
        <v>CUST4480</v>
      </c>
    </row>
    <row r="4029" spans="1:15" x14ac:dyDescent="0.3">
      <c r="A4029" s="2">
        <v>44396</v>
      </c>
      <c r="B4029" t="s">
        <v>3125</v>
      </c>
      <c r="C4029" t="s">
        <v>6873</v>
      </c>
      <c r="D4029">
        <v>767.67</v>
      </c>
      <c r="E4029">
        <v>5</v>
      </c>
      <c r="F4029" t="s">
        <v>6885</v>
      </c>
      <c r="G4029" t="s">
        <v>6889</v>
      </c>
      <c r="H4029" t="s">
        <v>6900</v>
      </c>
      <c r="I4029">
        <v>39.14</v>
      </c>
      <c r="J4029">
        <v>29</v>
      </c>
      <c r="K4029">
        <v>2021</v>
      </c>
      <c r="L4029">
        <v>3838.35</v>
      </c>
      <c r="M4029">
        <f t="shared" si="62"/>
        <v>2021</v>
      </c>
      <c r="O4029" t="str">
        <v>CUST7078</v>
      </c>
    </row>
    <row r="4030" spans="1:15" x14ac:dyDescent="0.3">
      <c r="A4030" s="2">
        <v>44396</v>
      </c>
      <c r="B4030" t="s">
        <v>3281</v>
      </c>
      <c r="C4030" t="s">
        <v>6875</v>
      </c>
      <c r="D4030">
        <v>532.02</v>
      </c>
      <c r="E4030">
        <v>5</v>
      </c>
      <c r="F4030" t="s">
        <v>6887</v>
      </c>
      <c r="G4030" t="s">
        <v>6896</v>
      </c>
      <c r="H4030" t="s">
        <v>6899</v>
      </c>
      <c r="I4030">
        <v>34.54</v>
      </c>
      <c r="J4030">
        <v>17</v>
      </c>
      <c r="K4030">
        <v>2021</v>
      </c>
      <c r="L4030">
        <v>2660.1</v>
      </c>
      <c r="M4030">
        <f t="shared" si="62"/>
        <v>2021</v>
      </c>
      <c r="O4030" t="str">
        <v>CUST7390</v>
      </c>
    </row>
    <row r="4031" spans="1:15" x14ac:dyDescent="0.3">
      <c r="A4031" s="2">
        <v>44396</v>
      </c>
      <c r="B4031" t="s">
        <v>3282</v>
      </c>
      <c r="C4031" t="s">
        <v>6881</v>
      </c>
      <c r="D4031">
        <v>1443.49</v>
      </c>
      <c r="E4031">
        <v>2</v>
      </c>
      <c r="F4031" t="s">
        <v>6886</v>
      </c>
      <c r="G4031" t="s">
        <v>6892</v>
      </c>
      <c r="H4031" t="s">
        <v>6900</v>
      </c>
      <c r="I4031">
        <v>25.4</v>
      </c>
      <c r="J4031">
        <v>0</v>
      </c>
      <c r="K4031">
        <v>2021</v>
      </c>
      <c r="L4031">
        <v>2886.98</v>
      </c>
      <c r="M4031">
        <f t="shared" si="62"/>
        <v>2021</v>
      </c>
      <c r="O4031" t="str">
        <v>CUST5940</v>
      </c>
    </row>
    <row r="4032" spans="1:15" x14ac:dyDescent="0.3">
      <c r="A4032" s="2">
        <v>44396</v>
      </c>
      <c r="B4032" t="s">
        <v>3283</v>
      </c>
      <c r="C4032" t="s">
        <v>6875</v>
      </c>
      <c r="D4032">
        <v>1460.48</v>
      </c>
      <c r="E4032">
        <v>5</v>
      </c>
      <c r="F4032" t="s">
        <v>6888</v>
      </c>
      <c r="G4032" t="s">
        <v>6893</v>
      </c>
      <c r="H4032" t="s">
        <v>6899</v>
      </c>
      <c r="I4032">
        <v>14.83</v>
      </c>
      <c r="J4032">
        <v>5</v>
      </c>
      <c r="K4032">
        <v>2021</v>
      </c>
      <c r="L4032">
        <v>7302.4</v>
      </c>
      <c r="M4032">
        <f t="shared" si="62"/>
        <v>2021</v>
      </c>
      <c r="O4032" t="str">
        <v>CUST7664</v>
      </c>
    </row>
    <row r="4033" spans="1:15" x14ac:dyDescent="0.3">
      <c r="A4033" s="2">
        <v>44397</v>
      </c>
      <c r="B4033" t="s">
        <v>3284</v>
      </c>
      <c r="C4033" t="s">
        <v>6878</v>
      </c>
      <c r="D4033">
        <v>1586.55</v>
      </c>
      <c r="E4033">
        <v>2</v>
      </c>
      <c r="F4033" t="s">
        <v>6883</v>
      </c>
      <c r="G4033" t="s">
        <v>6897</v>
      </c>
      <c r="H4033" t="s">
        <v>6900</v>
      </c>
      <c r="I4033">
        <v>36.090000000000003</v>
      </c>
      <c r="J4033">
        <v>16</v>
      </c>
      <c r="K4033">
        <v>2021</v>
      </c>
      <c r="L4033">
        <v>3173.1</v>
      </c>
      <c r="M4033">
        <f t="shared" si="62"/>
        <v>2021</v>
      </c>
      <c r="O4033" t="str">
        <v>CUST6685</v>
      </c>
    </row>
    <row r="4034" spans="1:15" x14ac:dyDescent="0.3">
      <c r="A4034" s="2">
        <v>44397</v>
      </c>
      <c r="B4034" t="s">
        <v>3285</v>
      </c>
      <c r="C4034" t="s">
        <v>6880</v>
      </c>
      <c r="D4034">
        <v>1941.17</v>
      </c>
      <c r="E4034">
        <v>5</v>
      </c>
      <c r="F4034" t="s">
        <v>6888</v>
      </c>
      <c r="G4034" t="s">
        <v>6892</v>
      </c>
      <c r="H4034" t="s">
        <v>6899</v>
      </c>
      <c r="I4034">
        <v>11.2</v>
      </c>
      <c r="J4034">
        <v>21</v>
      </c>
      <c r="K4034">
        <v>2021</v>
      </c>
      <c r="L4034">
        <v>9705.85</v>
      </c>
      <c r="M4034">
        <f t="shared" si="62"/>
        <v>2021</v>
      </c>
      <c r="O4034" t="str">
        <v>CUST6162</v>
      </c>
    </row>
    <row r="4035" spans="1:15" x14ac:dyDescent="0.3">
      <c r="A4035" s="2">
        <v>44397</v>
      </c>
      <c r="B4035" t="s">
        <v>3286</v>
      </c>
      <c r="C4035" t="s">
        <v>6881</v>
      </c>
      <c r="D4035">
        <v>370.86</v>
      </c>
      <c r="E4035">
        <v>3</v>
      </c>
      <c r="F4035" t="s">
        <v>6886</v>
      </c>
      <c r="G4035" t="s">
        <v>6898</v>
      </c>
      <c r="H4035" t="s">
        <v>6899</v>
      </c>
      <c r="I4035">
        <v>36.65</v>
      </c>
      <c r="J4035">
        <v>5</v>
      </c>
      <c r="K4035">
        <v>2021</v>
      </c>
      <c r="L4035">
        <v>1112.58</v>
      </c>
      <c r="M4035">
        <f t="shared" ref="M4035:M4098" si="63">YEAR(A4035)</f>
        <v>2021</v>
      </c>
      <c r="O4035" t="str">
        <v>CUST2655</v>
      </c>
    </row>
    <row r="4036" spans="1:15" x14ac:dyDescent="0.3">
      <c r="A4036" s="2">
        <v>44397</v>
      </c>
      <c r="B4036" t="s">
        <v>3287</v>
      </c>
      <c r="C4036" t="s">
        <v>6882</v>
      </c>
      <c r="D4036">
        <v>1801.29</v>
      </c>
      <c r="E4036">
        <v>4</v>
      </c>
      <c r="F4036" t="s">
        <v>6883</v>
      </c>
      <c r="G4036" t="s">
        <v>6893</v>
      </c>
      <c r="H4036" t="s">
        <v>6900</v>
      </c>
      <c r="I4036">
        <v>47.96</v>
      </c>
      <c r="J4036">
        <v>8</v>
      </c>
      <c r="K4036">
        <v>2021</v>
      </c>
      <c r="L4036">
        <v>7205.16</v>
      </c>
      <c r="M4036">
        <f t="shared" si="63"/>
        <v>2021</v>
      </c>
      <c r="O4036" t="str">
        <v>CUST9273</v>
      </c>
    </row>
    <row r="4037" spans="1:15" x14ac:dyDescent="0.3">
      <c r="A4037" s="2">
        <v>44397</v>
      </c>
      <c r="B4037" t="s">
        <v>3288</v>
      </c>
      <c r="C4037" t="s">
        <v>6874</v>
      </c>
      <c r="D4037">
        <v>1916.73</v>
      </c>
      <c r="E4037">
        <v>3</v>
      </c>
      <c r="F4037" t="s">
        <v>6888</v>
      </c>
      <c r="G4037" t="s">
        <v>6895</v>
      </c>
      <c r="H4037" t="s">
        <v>6900</v>
      </c>
      <c r="I4037">
        <v>5.56</v>
      </c>
      <c r="J4037">
        <v>24</v>
      </c>
      <c r="K4037">
        <v>2021</v>
      </c>
      <c r="L4037">
        <v>5750.1900000000014</v>
      </c>
      <c r="M4037">
        <f t="shared" si="63"/>
        <v>2021</v>
      </c>
      <c r="O4037" t="str">
        <v>CUST4345</v>
      </c>
    </row>
    <row r="4038" spans="1:15" x14ac:dyDescent="0.3">
      <c r="A4038" s="2">
        <v>44397</v>
      </c>
      <c r="B4038" t="s">
        <v>3289</v>
      </c>
      <c r="C4038" t="s">
        <v>6878</v>
      </c>
      <c r="D4038">
        <v>814.05</v>
      </c>
      <c r="E4038">
        <v>2</v>
      </c>
      <c r="F4038" t="s">
        <v>6884</v>
      </c>
      <c r="G4038" t="s">
        <v>6891</v>
      </c>
      <c r="H4038" t="s">
        <v>6900</v>
      </c>
      <c r="I4038">
        <v>43.39</v>
      </c>
      <c r="J4038">
        <v>18</v>
      </c>
      <c r="K4038">
        <v>2021</v>
      </c>
      <c r="L4038">
        <v>1628.1</v>
      </c>
      <c r="M4038">
        <f t="shared" si="63"/>
        <v>2021</v>
      </c>
      <c r="O4038" t="str">
        <v>CUST9562</v>
      </c>
    </row>
    <row r="4039" spans="1:15" x14ac:dyDescent="0.3">
      <c r="A4039" s="2">
        <v>44397</v>
      </c>
      <c r="B4039" t="s">
        <v>2955</v>
      </c>
      <c r="C4039" t="s">
        <v>6876</v>
      </c>
      <c r="D4039">
        <v>1180.57</v>
      </c>
      <c r="E4039">
        <v>4</v>
      </c>
      <c r="F4039" t="s">
        <v>6887</v>
      </c>
      <c r="G4039" t="s">
        <v>6897</v>
      </c>
      <c r="H4039" t="s">
        <v>6901</v>
      </c>
      <c r="I4039">
        <v>42.5</v>
      </c>
      <c r="J4039">
        <v>8</v>
      </c>
      <c r="K4039">
        <v>2021</v>
      </c>
      <c r="L4039">
        <v>4722.28</v>
      </c>
      <c r="M4039">
        <f t="shared" si="63"/>
        <v>2021</v>
      </c>
      <c r="O4039" t="str">
        <v>CUST4764</v>
      </c>
    </row>
    <row r="4040" spans="1:15" x14ac:dyDescent="0.3">
      <c r="A4040" s="2">
        <v>44397</v>
      </c>
      <c r="B4040" t="s">
        <v>3290</v>
      </c>
      <c r="C4040" t="s">
        <v>6874</v>
      </c>
      <c r="D4040">
        <v>684.72</v>
      </c>
      <c r="E4040">
        <v>1</v>
      </c>
      <c r="F4040" t="s">
        <v>6888</v>
      </c>
      <c r="G4040" t="s">
        <v>6897</v>
      </c>
      <c r="H4040" t="s">
        <v>6900</v>
      </c>
      <c r="I4040">
        <v>24.98</v>
      </c>
      <c r="J4040">
        <v>27</v>
      </c>
      <c r="K4040">
        <v>2021</v>
      </c>
      <c r="L4040">
        <v>684.72</v>
      </c>
      <c r="M4040">
        <f t="shared" si="63"/>
        <v>2021</v>
      </c>
      <c r="O4040" t="str">
        <v>CUST4114</v>
      </c>
    </row>
    <row r="4041" spans="1:15" x14ac:dyDescent="0.3">
      <c r="A4041" s="2">
        <v>44398</v>
      </c>
      <c r="B4041" t="s">
        <v>3291</v>
      </c>
      <c r="C4041" t="s">
        <v>6877</v>
      </c>
      <c r="D4041">
        <v>785.54</v>
      </c>
      <c r="E4041">
        <v>1</v>
      </c>
      <c r="F4041" t="s">
        <v>6885</v>
      </c>
      <c r="G4041" t="s">
        <v>6893</v>
      </c>
      <c r="H4041" t="s">
        <v>6900</v>
      </c>
      <c r="I4041">
        <v>6.3</v>
      </c>
      <c r="J4041">
        <v>19</v>
      </c>
      <c r="K4041">
        <v>2021</v>
      </c>
      <c r="L4041">
        <v>785.54</v>
      </c>
      <c r="M4041">
        <f t="shared" si="63"/>
        <v>2021</v>
      </c>
      <c r="O4041" t="str">
        <v>CUST4831</v>
      </c>
    </row>
    <row r="4042" spans="1:15" x14ac:dyDescent="0.3">
      <c r="A4042" s="2">
        <v>44398</v>
      </c>
      <c r="B4042" t="s">
        <v>3292</v>
      </c>
      <c r="C4042" t="s">
        <v>6875</v>
      </c>
      <c r="D4042">
        <v>1724.89</v>
      </c>
      <c r="E4042">
        <v>1</v>
      </c>
      <c r="F4042" t="s">
        <v>6887</v>
      </c>
      <c r="G4042" t="s">
        <v>6893</v>
      </c>
      <c r="H4042" t="s">
        <v>6899</v>
      </c>
      <c r="I4042">
        <v>35.96</v>
      </c>
      <c r="J4042">
        <v>17</v>
      </c>
      <c r="K4042">
        <v>2021</v>
      </c>
      <c r="L4042">
        <v>1724.89</v>
      </c>
      <c r="M4042">
        <f t="shared" si="63"/>
        <v>2021</v>
      </c>
      <c r="O4042" t="str">
        <v>CUST6189</v>
      </c>
    </row>
    <row r="4043" spans="1:15" x14ac:dyDescent="0.3">
      <c r="A4043" s="2">
        <v>44398</v>
      </c>
      <c r="B4043" t="s">
        <v>1907</v>
      </c>
      <c r="C4043" t="s">
        <v>6879</v>
      </c>
      <c r="D4043">
        <v>1266.3900000000001</v>
      </c>
      <c r="E4043">
        <v>4</v>
      </c>
      <c r="F4043" t="s">
        <v>6884</v>
      </c>
      <c r="G4043" t="s">
        <v>6893</v>
      </c>
      <c r="H4043" t="s">
        <v>6899</v>
      </c>
      <c r="I4043">
        <v>12.88</v>
      </c>
      <c r="J4043">
        <v>30</v>
      </c>
      <c r="K4043">
        <v>2021</v>
      </c>
      <c r="L4043">
        <v>5065.5600000000004</v>
      </c>
      <c r="M4043">
        <f t="shared" si="63"/>
        <v>2021</v>
      </c>
      <c r="O4043" t="str">
        <v>CUST2493</v>
      </c>
    </row>
    <row r="4044" spans="1:15" x14ac:dyDescent="0.3">
      <c r="A4044" s="2">
        <v>44398</v>
      </c>
      <c r="B4044" t="s">
        <v>3293</v>
      </c>
      <c r="C4044" t="s">
        <v>6880</v>
      </c>
      <c r="D4044">
        <v>901.61</v>
      </c>
      <c r="E4044">
        <v>5</v>
      </c>
      <c r="F4044" t="s">
        <v>6888</v>
      </c>
      <c r="G4044" t="s">
        <v>6893</v>
      </c>
      <c r="H4044" t="s">
        <v>6901</v>
      </c>
      <c r="I4044">
        <v>26.64</v>
      </c>
      <c r="J4044">
        <v>23</v>
      </c>
      <c r="K4044">
        <v>2021</v>
      </c>
      <c r="L4044">
        <v>4508.05</v>
      </c>
      <c r="M4044">
        <f t="shared" si="63"/>
        <v>2021</v>
      </c>
      <c r="O4044" t="str">
        <v>CUST3442</v>
      </c>
    </row>
    <row r="4045" spans="1:15" x14ac:dyDescent="0.3">
      <c r="A4045" s="2">
        <v>44399</v>
      </c>
      <c r="B4045" t="s">
        <v>3294</v>
      </c>
      <c r="C4045" t="s">
        <v>6876</v>
      </c>
      <c r="D4045">
        <v>1903.14</v>
      </c>
      <c r="E4045">
        <v>1</v>
      </c>
      <c r="F4045" t="s">
        <v>6885</v>
      </c>
      <c r="G4045" t="s">
        <v>6890</v>
      </c>
      <c r="H4045" t="s">
        <v>6901</v>
      </c>
      <c r="I4045">
        <v>41.86</v>
      </c>
      <c r="J4045">
        <v>3</v>
      </c>
      <c r="K4045">
        <v>2021</v>
      </c>
      <c r="L4045">
        <v>1903.14</v>
      </c>
      <c r="M4045">
        <f t="shared" si="63"/>
        <v>2021</v>
      </c>
      <c r="O4045" t="str">
        <v>CUST4816</v>
      </c>
    </row>
    <row r="4046" spans="1:15" x14ac:dyDescent="0.3">
      <c r="A4046" s="2">
        <v>44399</v>
      </c>
      <c r="B4046" t="s">
        <v>3295</v>
      </c>
      <c r="C4046" t="s">
        <v>6873</v>
      </c>
      <c r="D4046">
        <v>254.56</v>
      </c>
      <c r="E4046">
        <v>3</v>
      </c>
      <c r="F4046" t="s">
        <v>6883</v>
      </c>
      <c r="G4046" t="s">
        <v>6897</v>
      </c>
      <c r="H4046" t="s">
        <v>6900</v>
      </c>
      <c r="I4046">
        <v>18.399999999999999</v>
      </c>
      <c r="J4046">
        <v>4</v>
      </c>
      <c r="K4046">
        <v>2021</v>
      </c>
      <c r="L4046">
        <v>763.68000000000006</v>
      </c>
      <c r="M4046">
        <f t="shared" si="63"/>
        <v>2021</v>
      </c>
      <c r="O4046" t="str">
        <v>CUST7097</v>
      </c>
    </row>
    <row r="4047" spans="1:15" x14ac:dyDescent="0.3">
      <c r="A4047" s="2">
        <v>44399</v>
      </c>
      <c r="B4047" t="s">
        <v>3296</v>
      </c>
      <c r="C4047" t="s">
        <v>6877</v>
      </c>
      <c r="D4047">
        <v>1888.8</v>
      </c>
      <c r="E4047">
        <v>3</v>
      </c>
      <c r="F4047" t="s">
        <v>6887</v>
      </c>
      <c r="G4047" t="s">
        <v>6896</v>
      </c>
      <c r="H4047" t="s">
        <v>6899</v>
      </c>
      <c r="I4047">
        <v>24.05</v>
      </c>
      <c r="J4047">
        <v>18</v>
      </c>
      <c r="K4047">
        <v>2021</v>
      </c>
      <c r="L4047">
        <v>5666.4</v>
      </c>
      <c r="M4047">
        <f t="shared" si="63"/>
        <v>2021</v>
      </c>
      <c r="O4047" t="str">
        <v>CUST8956</v>
      </c>
    </row>
    <row r="4048" spans="1:15" x14ac:dyDescent="0.3">
      <c r="A4048" s="2">
        <v>44399</v>
      </c>
      <c r="B4048" t="s">
        <v>3297</v>
      </c>
      <c r="C4048" t="s">
        <v>6875</v>
      </c>
      <c r="D4048">
        <v>29.16</v>
      </c>
      <c r="E4048">
        <v>1</v>
      </c>
      <c r="F4048" t="s">
        <v>6883</v>
      </c>
      <c r="G4048" t="s">
        <v>6896</v>
      </c>
      <c r="H4048" t="s">
        <v>6899</v>
      </c>
      <c r="I4048">
        <v>41.17</v>
      </c>
      <c r="J4048">
        <v>10</v>
      </c>
      <c r="K4048">
        <v>2021</v>
      </c>
      <c r="L4048">
        <v>29.16</v>
      </c>
      <c r="M4048">
        <f t="shared" si="63"/>
        <v>2021</v>
      </c>
      <c r="O4048" t="str">
        <v>CUST1289</v>
      </c>
    </row>
    <row r="4049" spans="1:15" x14ac:dyDescent="0.3">
      <c r="A4049" s="2">
        <v>44399</v>
      </c>
      <c r="B4049" t="s">
        <v>3298</v>
      </c>
      <c r="C4049" t="s">
        <v>6874</v>
      </c>
      <c r="D4049">
        <v>847.54</v>
      </c>
      <c r="E4049">
        <v>3</v>
      </c>
      <c r="F4049" t="s">
        <v>6883</v>
      </c>
      <c r="G4049" t="s">
        <v>6897</v>
      </c>
      <c r="H4049" t="s">
        <v>6899</v>
      </c>
      <c r="I4049">
        <v>5.03</v>
      </c>
      <c r="J4049">
        <v>12</v>
      </c>
      <c r="K4049">
        <v>2021</v>
      </c>
      <c r="L4049">
        <v>2542.62</v>
      </c>
      <c r="M4049">
        <f t="shared" si="63"/>
        <v>2021</v>
      </c>
      <c r="O4049" t="str">
        <v>CUST8234</v>
      </c>
    </row>
    <row r="4050" spans="1:15" x14ac:dyDescent="0.3">
      <c r="A4050" s="2">
        <v>44399</v>
      </c>
      <c r="B4050" t="s">
        <v>586</v>
      </c>
      <c r="C4050" t="s">
        <v>6878</v>
      </c>
      <c r="D4050">
        <v>1876.7</v>
      </c>
      <c r="E4050">
        <v>2</v>
      </c>
      <c r="F4050" t="s">
        <v>6888</v>
      </c>
      <c r="G4050" t="s">
        <v>6893</v>
      </c>
      <c r="H4050" t="s">
        <v>6900</v>
      </c>
      <c r="I4050">
        <v>26.54</v>
      </c>
      <c r="J4050">
        <v>1</v>
      </c>
      <c r="K4050">
        <v>2021</v>
      </c>
      <c r="L4050">
        <v>3753.4</v>
      </c>
      <c r="M4050">
        <f t="shared" si="63"/>
        <v>2021</v>
      </c>
      <c r="O4050" t="str">
        <v>CUST5923</v>
      </c>
    </row>
    <row r="4051" spans="1:15" x14ac:dyDescent="0.3">
      <c r="A4051" s="2">
        <v>44400</v>
      </c>
      <c r="B4051" t="s">
        <v>3299</v>
      </c>
      <c r="C4051" t="s">
        <v>6881</v>
      </c>
      <c r="D4051">
        <v>1819.32</v>
      </c>
      <c r="E4051">
        <v>3</v>
      </c>
      <c r="F4051" t="s">
        <v>6888</v>
      </c>
      <c r="G4051" t="s">
        <v>6892</v>
      </c>
      <c r="H4051" t="s">
        <v>6901</v>
      </c>
      <c r="I4051">
        <v>10.07</v>
      </c>
      <c r="J4051">
        <v>23</v>
      </c>
      <c r="K4051">
        <v>2021</v>
      </c>
      <c r="L4051">
        <v>5457.96</v>
      </c>
      <c r="M4051">
        <f t="shared" si="63"/>
        <v>2021</v>
      </c>
      <c r="O4051" t="str">
        <v>CUST9010</v>
      </c>
    </row>
    <row r="4052" spans="1:15" x14ac:dyDescent="0.3">
      <c r="A4052" s="2">
        <v>44400</v>
      </c>
      <c r="B4052" t="s">
        <v>3300</v>
      </c>
      <c r="C4052" t="s">
        <v>6877</v>
      </c>
      <c r="D4052">
        <v>1097.1199999999999</v>
      </c>
      <c r="E4052">
        <v>5</v>
      </c>
      <c r="F4052" t="s">
        <v>6888</v>
      </c>
      <c r="G4052" t="s">
        <v>6897</v>
      </c>
      <c r="H4052" t="s">
        <v>6901</v>
      </c>
      <c r="I4052">
        <v>23.09</v>
      </c>
      <c r="J4052">
        <v>21</v>
      </c>
      <c r="K4052">
        <v>2021</v>
      </c>
      <c r="L4052">
        <v>5485.5999999999995</v>
      </c>
      <c r="M4052">
        <f t="shared" si="63"/>
        <v>2021</v>
      </c>
      <c r="O4052" t="str">
        <v>CUST9477</v>
      </c>
    </row>
    <row r="4053" spans="1:15" x14ac:dyDescent="0.3">
      <c r="A4053" s="2">
        <v>44400</v>
      </c>
      <c r="B4053" t="s">
        <v>2506</v>
      </c>
      <c r="C4053" t="s">
        <v>6878</v>
      </c>
      <c r="D4053">
        <v>1752.88</v>
      </c>
      <c r="E4053">
        <v>1</v>
      </c>
      <c r="F4053" t="s">
        <v>6886</v>
      </c>
      <c r="G4053" t="s">
        <v>6894</v>
      </c>
      <c r="H4053" t="s">
        <v>6899</v>
      </c>
      <c r="I4053">
        <v>48.49</v>
      </c>
      <c r="J4053">
        <v>29</v>
      </c>
      <c r="K4053">
        <v>2021</v>
      </c>
      <c r="L4053">
        <v>1752.88</v>
      </c>
      <c r="M4053">
        <f t="shared" si="63"/>
        <v>2021</v>
      </c>
      <c r="O4053" t="str">
        <v>CUST4737</v>
      </c>
    </row>
    <row r="4054" spans="1:15" x14ac:dyDescent="0.3">
      <c r="A4054" s="2">
        <v>44400</v>
      </c>
      <c r="B4054" t="s">
        <v>942</v>
      </c>
      <c r="C4054" t="s">
        <v>6876</v>
      </c>
      <c r="D4054">
        <v>825.78</v>
      </c>
      <c r="E4054">
        <v>1</v>
      </c>
      <c r="F4054" t="s">
        <v>6886</v>
      </c>
      <c r="G4054" t="s">
        <v>6898</v>
      </c>
      <c r="H4054" t="s">
        <v>6899</v>
      </c>
      <c r="I4054">
        <v>33.33</v>
      </c>
      <c r="J4054">
        <v>21</v>
      </c>
      <c r="K4054">
        <v>2021</v>
      </c>
      <c r="L4054">
        <v>825.78</v>
      </c>
      <c r="M4054">
        <f t="shared" si="63"/>
        <v>2021</v>
      </c>
      <c r="O4054" t="str">
        <v>CUST6875</v>
      </c>
    </row>
    <row r="4055" spans="1:15" x14ac:dyDescent="0.3">
      <c r="A4055" s="2">
        <v>44400</v>
      </c>
      <c r="B4055" t="s">
        <v>3301</v>
      </c>
      <c r="C4055" t="s">
        <v>6882</v>
      </c>
      <c r="D4055">
        <v>1681.62</v>
      </c>
      <c r="E4055">
        <v>2</v>
      </c>
      <c r="F4055" t="s">
        <v>6883</v>
      </c>
      <c r="G4055" t="s">
        <v>6892</v>
      </c>
      <c r="H4055" t="s">
        <v>6901</v>
      </c>
      <c r="I4055">
        <v>36.72</v>
      </c>
      <c r="J4055">
        <v>3</v>
      </c>
      <c r="K4055">
        <v>2021</v>
      </c>
      <c r="L4055">
        <v>3363.24</v>
      </c>
      <c r="M4055">
        <f t="shared" si="63"/>
        <v>2021</v>
      </c>
      <c r="O4055" t="str">
        <v>CUST5285</v>
      </c>
    </row>
    <row r="4056" spans="1:15" x14ac:dyDescent="0.3">
      <c r="A4056" s="2">
        <v>44400</v>
      </c>
      <c r="B4056" t="s">
        <v>3302</v>
      </c>
      <c r="C4056" t="s">
        <v>6876</v>
      </c>
      <c r="D4056">
        <v>54.07</v>
      </c>
      <c r="E4056">
        <v>4</v>
      </c>
      <c r="F4056" t="s">
        <v>6887</v>
      </c>
      <c r="G4056" t="s">
        <v>6889</v>
      </c>
      <c r="H4056" t="s">
        <v>6901</v>
      </c>
      <c r="I4056">
        <v>19.71</v>
      </c>
      <c r="J4056">
        <v>3</v>
      </c>
      <c r="K4056">
        <v>2021</v>
      </c>
      <c r="L4056">
        <v>216.28</v>
      </c>
      <c r="M4056">
        <f t="shared" si="63"/>
        <v>2021</v>
      </c>
      <c r="O4056" t="str">
        <v>CUST1988</v>
      </c>
    </row>
    <row r="4057" spans="1:15" x14ac:dyDescent="0.3">
      <c r="A4057" s="2">
        <v>44401</v>
      </c>
      <c r="B4057" t="s">
        <v>167</v>
      </c>
      <c r="C4057" t="s">
        <v>6877</v>
      </c>
      <c r="D4057">
        <v>419.7</v>
      </c>
      <c r="E4057">
        <v>1</v>
      </c>
      <c r="F4057" t="s">
        <v>6888</v>
      </c>
      <c r="G4057" t="s">
        <v>6891</v>
      </c>
      <c r="H4057" t="s">
        <v>6901</v>
      </c>
      <c r="I4057">
        <v>47.01</v>
      </c>
      <c r="J4057">
        <v>21</v>
      </c>
      <c r="K4057">
        <v>2021</v>
      </c>
      <c r="L4057">
        <v>419.7</v>
      </c>
      <c r="M4057">
        <f t="shared" si="63"/>
        <v>2021</v>
      </c>
      <c r="O4057" t="str">
        <v>CUST3211</v>
      </c>
    </row>
    <row r="4058" spans="1:15" x14ac:dyDescent="0.3">
      <c r="A4058" s="2">
        <v>44401</v>
      </c>
      <c r="B4058" t="s">
        <v>3303</v>
      </c>
      <c r="C4058" t="s">
        <v>6875</v>
      </c>
      <c r="D4058">
        <v>1535.23</v>
      </c>
      <c r="E4058">
        <v>3</v>
      </c>
      <c r="F4058" t="s">
        <v>6888</v>
      </c>
      <c r="G4058" t="s">
        <v>6890</v>
      </c>
      <c r="H4058" t="s">
        <v>6900</v>
      </c>
      <c r="I4058">
        <v>15.53</v>
      </c>
      <c r="J4058">
        <v>26</v>
      </c>
      <c r="K4058">
        <v>2021</v>
      </c>
      <c r="L4058">
        <v>4605.6900000000014</v>
      </c>
      <c r="M4058">
        <f t="shared" si="63"/>
        <v>2021</v>
      </c>
      <c r="O4058" t="str">
        <v>CUST4820</v>
      </c>
    </row>
    <row r="4059" spans="1:15" x14ac:dyDescent="0.3">
      <c r="A4059" s="2">
        <v>44401</v>
      </c>
      <c r="B4059" t="s">
        <v>239</v>
      </c>
      <c r="C4059" t="s">
        <v>6877</v>
      </c>
      <c r="D4059">
        <v>456.33</v>
      </c>
      <c r="E4059">
        <v>2</v>
      </c>
      <c r="F4059" t="s">
        <v>6885</v>
      </c>
      <c r="G4059" t="s">
        <v>6889</v>
      </c>
      <c r="H4059" t="s">
        <v>6899</v>
      </c>
      <c r="I4059">
        <v>26.66</v>
      </c>
      <c r="J4059">
        <v>0</v>
      </c>
      <c r="K4059">
        <v>2021</v>
      </c>
      <c r="L4059">
        <v>912.66</v>
      </c>
      <c r="M4059">
        <f t="shared" si="63"/>
        <v>2021</v>
      </c>
      <c r="O4059" t="str">
        <v>CUST9762</v>
      </c>
    </row>
    <row r="4060" spans="1:15" x14ac:dyDescent="0.3">
      <c r="A4060" s="2">
        <v>44401</v>
      </c>
      <c r="B4060" t="s">
        <v>3304</v>
      </c>
      <c r="C4060" t="s">
        <v>6880</v>
      </c>
      <c r="D4060">
        <v>888.57</v>
      </c>
      <c r="E4060">
        <v>1</v>
      </c>
      <c r="F4060" t="s">
        <v>6886</v>
      </c>
      <c r="G4060" t="s">
        <v>6891</v>
      </c>
      <c r="H4060" t="s">
        <v>6899</v>
      </c>
      <c r="I4060">
        <v>17.2</v>
      </c>
      <c r="J4060">
        <v>18</v>
      </c>
      <c r="K4060">
        <v>2021</v>
      </c>
      <c r="L4060">
        <v>888.57</v>
      </c>
      <c r="M4060">
        <f t="shared" si="63"/>
        <v>2021</v>
      </c>
      <c r="O4060" t="str">
        <v>CUST4884</v>
      </c>
    </row>
    <row r="4061" spans="1:15" x14ac:dyDescent="0.3">
      <c r="A4061" s="2">
        <v>44401</v>
      </c>
      <c r="B4061" t="s">
        <v>3305</v>
      </c>
      <c r="C4061" t="s">
        <v>6878</v>
      </c>
      <c r="D4061">
        <v>583.44000000000005</v>
      </c>
      <c r="E4061">
        <v>5</v>
      </c>
      <c r="F4061" t="s">
        <v>6885</v>
      </c>
      <c r="G4061" t="s">
        <v>6892</v>
      </c>
      <c r="H4061" t="s">
        <v>6900</v>
      </c>
      <c r="I4061">
        <v>12.33</v>
      </c>
      <c r="J4061">
        <v>6</v>
      </c>
      <c r="K4061">
        <v>2021</v>
      </c>
      <c r="L4061">
        <v>2917.2</v>
      </c>
      <c r="M4061">
        <f t="shared" si="63"/>
        <v>2021</v>
      </c>
      <c r="O4061" t="str">
        <v>CUST6993</v>
      </c>
    </row>
    <row r="4062" spans="1:15" x14ac:dyDescent="0.3">
      <c r="A4062" s="2">
        <v>44402</v>
      </c>
      <c r="B4062" t="s">
        <v>3306</v>
      </c>
      <c r="C4062" t="s">
        <v>6878</v>
      </c>
      <c r="D4062">
        <v>611.79</v>
      </c>
      <c r="E4062">
        <v>4</v>
      </c>
      <c r="F4062" t="s">
        <v>6888</v>
      </c>
      <c r="G4062" t="s">
        <v>6894</v>
      </c>
      <c r="H4062" t="s">
        <v>6900</v>
      </c>
      <c r="I4062">
        <v>48.05</v>
      </c>
      <c r="J4062">
        <v>22</v>
      </c>
      <c r="K4062">
        <v>2021</v>
      </c>
      <c r="L4062">
        <v>2447.16</v>
      </c>
      <c r="M4062">
        <f t="shared" si="63"/>
        <v>2021</v>
      </c>
      <c r="O4062" t="str">
        <v>CUST3119</v>
      </c>
    </row>
    <row r="4063" spans="1:15" x14ac:dyDescent="0.3">
      <c r="A4063" s="2">
        <v>44402</v>
      </c>
      <c r="B4063" t="s">
        <v>3307</v>
      </c>
      <c r="C4063" t="s">
        <v>6875</v>
      </c>
      <c r="D4063">
        <v>1805.39</v>
      </c>
      <c r="E4063">
        <v>3</v>
      </c>
      <c r="F4063" t="s">
        <v>6883</v>
      </c>
      <c r="G4063" t="s">
        <v>6892</v>
      </c>
      <c r="H4063" t="s">
        <v>6901</v>
      </c>
      <c r="I4063">
        <v>18.11</v>
      </c>
      <c r="J4063">
        <v>25</v>
      </c>
      <c r="K4063">
        <v>2021</v>
      </c>
      <c r="L4063">
        <v>5416.17</v>
      </c>
      <c r="M4063">
        <f t="shared" si="63"/>
        <v>2021</v>
      </c>
      <c r="O4063" t="str">
        <v>CUST9463</v>
      </c>
    </row>
    <row r="4064" spans="1:15" x14ac:dyDescent="0.3">
      <c r="A4064" s="2">
        <v>44402</v>
      </c>
      <c r="B4064" t="s">
        <v>1626</v>
      </c>
      <c r="C4064" t="s">
        <v>6874</v>
      </c>
      <c r="D4064">
        <v>1360.78</v>
      </c>
      <c r="E4064">
        <v>3</v>
      </c>
      <c r="F4064" t="s">
        <v>6883</v>
      </c>
      <c r="G4064" t="s">
        <v>6891</v>
      </c>
      <c r="H4064" t="s">
        <v>6899</v>
      </c>
      <c r="I4064">
        <v>34.53</v>
      </c>
      <c r="J4064">
        <v>16</v>
      </c>
      <c r="K4064">
        <v>2021</v>
      </c>
      <c r="L4064">
        <v>4082.34</v>
      </c>
      <c r="M4064">
        <f t="shared" si="63"/>
        <v>2021</v>
      </c>
      <c r="O4064" t="str">
        <v>CUST4212</v>
      </c>
    </row>
    <row r="4065" spans="1:15" x14ac:dyDescent="0.3">
      <c r="A4065" s="2">
        <v>44402</v>
      </c>
      <c r="B4065" t="s">
        <v>1420</v>
      </c>
      <c r="C4065" t="s">
        <v>6874</v>
      </c>
      <c r="D4065">
        <v>1804.64</v>
      </c>
      <c r="E4065">
        <v>2</v>
      </c>
      <c r="F4065" t="s">
        <v>6884</v>
      </c>
      <c r="G4065" t="s">
        <v>6896</v>
      </c>
      <c r="H4065" t="s">
        <v>6899</v>
      </c>
      <c r="I4065">
        <v>9.19</v>
      </c>
      <c r="J4065">
        <v>21</v>
      </c>
      <c r="K4065">
        <v>2021</v>
      </c>
      <c r="L4065">
        <v>3609.28</v>
      </c>
      <c r="M4065">
        <f t="shared" si="63"/>
        <v>2021</v>
      </c>
      <c r="O4065" t="str">
        <v>CUST1493</v>
      </c>
    </row>
    <row r="4066" spans="1:15" x14ac:dyDescent="0.3">
      <c r="A4066" s="2">
        <v>44402</v>
      </c>
      <c r="B4066" t="s">
        <v>1023</v>
      </c>
      <c r="C4066" t="s">
        <v>6882</v>
      </c>
      <c r="D4066">
        <v>1676.92</v>
      </c>
      <c r="E4066">
        <v>5</v>
      </c>
      <c r="F4066" t="s">
        <v>6883</v>
      </c>
      <c r="G4066" t="s">
        <v>6890</v>
      </c>
      <c r="H4066" t="s">
        <v>6901</v>
      </c>
      <c r="I4066">
        <v>11.1</v>
      </c>
      <c r="J4066">
        <v>20</v>
      </c>
      <c r="K4066">
        <v>2021</v>
      </c>
      <c r="L4066">
        <v>8384.6</v>
      </c>
      <c r="M4066">
        <f t="shared" si="63"/>
        <v>2021</v>
      </c>
      <c r="O4066" t="str">
        <v>CUST6844</v>
      </c>
    </row>
    <row r="4067" spans="1:15" x14ac:dyDescent="0.3">
      <c r="A4067" s="2">
        <v>44402</v>
      </c>
      <c r="B4067" t="s">
        <v>2089</v>
      </c>
      <c r="C4067" t="s">
        <v>6873</v>
      </c>
      <c r="D4067">
        <v>1240.19</v>
      </c>
      <c r="E4067">
        <v>1</v>
      </c>
      <c r="F4067" t="s">
        <v>6888</v>
      </c>
      <c r="G4067" t="s">
        <v>6893</v>
      </c>
      <c r="H4067" t="s">
        <v>6899</v>
      </c>
      <c r="I4067">
        <v>32.32</v>
      </c>
      <c r="J4067">
        <v>12</v>
      </c>
      <c r="K4067">
        <v>2021</v>
      </c>
      <c r="L4067">
        <v>1240.19</v>
      </c>
      <c r="M4067">
        <f t="shared" si="63"/>
        <v>2021</v>
      </c>
      <c r="O4067" t="str">
        <v>CUST6545</v>
      </c>
    </row>
    <row r="4068" spans="1:15" x14ac:dyDescent="0.3">
      <c r="A4068" s="2">
        <v>44402</v>
      </c>
      <c r="B4068" t="s">
        <v>3308</v>
      </c>
      <c r="C4068" t="s">
        <v>6882</v>
      </c>
      <c r="D4068">
        <v>1036.96</v>
      </c>
      <c r="E4068">
        <v>4</v>
      </c>
      <c r="F4068" t="s">
        <v>6884</v>
      </c>
      <c r="G4068" t="s">
        <v>6893</v>
      </c>
      <c r="H4068" t="s">
        <v>6900</v>
      </c>
      <c r="I4068">
        <v>38.520000000000003</v>
      </c>
      <c r="J4068">
        <v>1</v>
      </c>
      <c r="K4068">
        <v>2021</v>
      </c>
      <c r="L4068">
        <v>4147.84</v>
      </c>
      <c r="M4068">
        <f t="shared" si="63"/>
        <v>2021</v>
      </c>
      <c r="O4068" t="str">
        <v>CUST1414</v>
      </c>
    </row>
    <row r="4069" spans="1:15" x14ac:dyDescent="0.3">
      <c r="A4069" s="2">
        <v>44402</v>
      </c>
      <c r="B4069" t="s">
        <v>2990</v>
      </c>
      <c r="C4069" t="s">
        <v>6880</v>
      </c>
      <c r="D4069">
        <v>1796.35</v>
      </c>
      <c r="E4069">
        <v>5</v>
      </c>
      <c r="F4069" t="s">
        <v>6884</v>
      </c>
      <c r="G4069" t="s">
        <v>6896</v>
      </c>
      <c r="H4069" t="s">
        <v>6899</v>
      </c>
      <c r="I4069">
        <v>14.4</v>
      </c>
      <c r="J4069">
        <v>8</v>
      </c>
      <c r="K4069">
        <v>2021</v>
      </c>
      <c r="L4069">
        <v>8981.75</v>
      </c>
      <c r="M4069">
        <f t="shared" si="63"/>
        <v>2021</v>
      </c>
      <c r="O4069" t="str">
        <v>CUST6622</v>
      </c>
    </row>
    <row r="4070" spans="1:15" x14ac:dyDescent="0.3">
      <c r="A4070" s="2">
        <v>44402</v>
      </c>
      <c r="B4070" t="s">
        <v>3309</v>
      </c>
      <c r="C4070" t="s">
        <v>6880</v>
      </c>
      <c r="D4070">
        <v>1740.47</v>
      </c>
      <c r="E4070">
        <v>3</v>
      </c>
      <c r="F4070" t="s">
        <v>6883</v>
      </c>
      <c r="G4070" t="s">
        <v>6895</v>
      </c>
      <c r="H4070" t="s">
        <v>6899</v>
      </c>
      <c r="I4070">
        <v>28.79</v>
      </c>
      <c r="J4070">
        <v>16</v>
      </c>
      <c r="K4070">
        <v>2021</v>
      </c>
      <c r="L4070">
        <v>5221.41</v>
      </c>
      <c r="M4070">
        <f t="shared" si="63"/>
        <v>2021</v>
      </c>
      <c r="O4070" t="str">
        <v>CUST4582</v>
      </c>
    </row>
    <row r="4071" spans="1:15" x14ac:dyDescent="0.3">
      <c r="A4071" s="2">
        <v>44403</v>
      </c>
      <c r="B4071" t="s">
        <v>3310</v>
      </c>
      <c r="C4071" t="s">
        <v>6880</v>
      </c>
      <c r="D4071">
        <v>1705.06</v>
      </c>
      <c r="E4071">
        <v>4</v>
      </c>
      <c r="F4071" t="s">
        <v>6887</v>
      </c>
      <c r="G4071" t="s">
        <v>6897</v>
      </c>
      <c r="H4071" t="s">
        <v>6901</v>
      </c>
      <c r="I4071">
        <v>11.99</v>
      </c>
      <c r="J4071">
        <v>0</v>
      </c>
      <c r="K4071">
        <v>2021</v>
      </c>
      <c r="L4071">
        <v>6820.24</v>
      </c>
      <c r="M4071">
        <f t="shared" si="63"/>
        <v>2021</v>
      </c>
      <c r="O4071" t="str">
        <v>CUST3334</v>
      </c>
    </row>
    <row r="4072" spans="1:15" x14ac:dyDescent="0.3">
      <c r="A4072" s="2">
        <v>44403</v>
      </c>
      <c r="B4072" t="s">
        <v>3311</v>
      </c>
      <c r="C4072" t="s">
        <v>6873</v>
      </c>
      <c r="D4072">
        <v>532.53</v>
      </c>
      <c r="E4072">
        <v>3</v>
      </c>
      <c r="F4072" t="s">
        <v>6885</v>
      </c>
      <c r="G4072" t="s">
        <v>6896</v>
      </c>
      <c r="H4072" t="s">
        <v>6900</v>
      </c>
      <c r="I4072">
        <v>35.159999999999997</v>
      </c>
      <c r="J4072">
        <v>13</v>
      </c>
      <c r="K4072">
        <v>2021</v>
      </c>
      <c r="L4072">
        <v>1597.59</v>
      </c>
      <c r="M4072">
        <f t="shared" si="63"/>
        <v>2021</v>
      </c>
      <c r="O4072" t="str">
        <v>CUST2198</v>
      </c>
    </row>
    <row r="4073" spans="1:15" x14ac:dyDescent="0.3">
      <c r="A4073" s="2">
        <v>44403</v>
      </c>
      <c r="B4073" t="s">
        <v>1663</v>
      </c>
      <c r="C4073" t="s">
        <v>6876</v>
      </c>
      <c r="D4073">
        <v>1515.99</v>
      </c>
      <c r="E4073">
        <v>4</v>
      </c>
      <c r="F4073" t="s">
        <v>6885</v>
      </c>
      <c r="G4073" t="s">
        <v>6895</v>
      </c>
      <c r="H4073" t="s">
        <v>6899</v>
      </c>
      <c r="I4073">
        <v>42.8</v>
      </c>
      <c r="J4073">
        <v>22</v>
      </c>
      <c r="K4073">
        <v>2021</v>
      </c>
      <c r="L4073">
        <v>6063.96</v>
      </c>
      <c r="M4073">
        <f t="shared" si="63"/>
        <v>2021</v>
      </c>
      <c r="O4073" t="str">
        <v>CUST5643</v>
      </c>
    </row>
    <row r="4074" spans="1:15" x14ac:dyDescent="0.3">
      <c r="A4074" s="2">
        <v>44403</v>
      </c>
      <c r="B4074" t="s">
        <v>3312</v>
      </c>
      <c r="C4074" t="s">
        <v>6878</v>
      </c>
      <c r="D4074">
        <v>1135.3699999999999</v>
      </c>
      <c r="E4074">
        <v>4</v>
      </c>
      <c r="F4074" t="s">
        <v>6886</v>
      </c>
      <c r="G4074" t="s">
        <v>6897</v>
      </c>
      <c r="H4074" t="s">
        <v>6899</v>
      </c>
      <c r="I4074">
        <v>42.24</v>
      </c>
      <c r="J4074">
        <v>5</v>
      </c>
      <c r="K4074">
        <v>2021</v>
      </c>
      <c r="L4074">
        <v>4541.4799999999996</v>
      </c>
      <c r="M4074">
        <f t="shared" si="63"/>
        <v>2021</v>
      </c>
      <c r="O4074" t="str">
        <v>CUST4879</v>
      </c>
    </row>
    <row r="4075" spans="1:15" x14ac:dyDescent="0.3">
      <c r="A4075" s="2">
        <v>44403</v>
      </c>
      <c r="B4075" t="s">
        <v>2904</v>
      </c>
      <c r="C4075" t="s">
        <v>6877</v>
      </c>
      <c r="D4075">
        <v>275.43</v>
      </c>
      <c r="E4075">
        <v>3</v>
      </c>
      <c r="F4075" t="s">
        <v>6883</v>
      </c>
      <c r="G4075" t="s">
        <v>6891</v>
      </c>
      <c r="H4075" t="s">
        <v>6900</v>
      </c>
      <c r="I4075">
        <v>24.25</v>
      </c>
      <c r="J4075">
        <v>11</v>
      </c>
      <c r="K4075">
        <v>2021</v>
      </c>
      <c r="L4075">
        <v>826.29</v>
      </c>
      <c r="M4075">
        <f t="shared" si="63"/>
        <v>2021</v>
      </c>
      <c r="O4075" t="str">
        <v>CUST8536</v>
      </c>
    </row>
    <row r="4076" spans="1:15" x14ac:dyDescent="0.3">
      <c r="A4076" s="2">
        <v>44403</v>
      </c>
      <c r="B4076" t="s">
        <v>1336</v>
      </c>
      <c r="C4076" t="s">
        <v>6877</v>
      </c>
      <c r="D4076">
        <v>161.88</v>
      </c>
      <c r="E4076">
        <v>5</v>
      </c>
      <c r="F4076" t="s">
        <v>6887</v>
      </c>
      <c r="G4076" t="s">
        <v>6896</v>
      </c>
      <c r="H4076" t="s">
        <v>6899</v>
      </c>
      <c r="I4076">
        <v>14.11</v>
      </c>
      <c r="J4076">
        <v>7</v>
      </c>
      <c r="K4076">
        <v>2021</v>
      </c>
      <c r="L4076">
        <v>809.4</v>
      </c>
      <c r="M4076">
        <f t="shared" si="63"/>
        <v>2021</v>
      </c>
      <c r="O4076" t="str">
        <v>CUST9668</v>
      </c>
    </row>
    <row r="4077" spans="1:15" x14ac:dyDescent="0.3">
      <c r="A4077" s="2">
        <v>44403</v>
      </c>
      <c r="B4077" t="s">
        <v>3313</v>
      </c>
      <c r="C4077" t="s">
        <v>6881</v>
      </c>
      <c r="D4077">
        <v>482.71</v>
      </c>
      <c r="E4077">
        <v>2</v>
      </c>
      <c r="F4077" t="s">
        <v>6887</v>
      </c>
      <c r="G4077" t="s">
        <v>6895</v>
      </c>
      <c r="H4077" t="s">
        <v>6900</v>
      </c>
      <c r="I4077">
        <v>6.91</v>
      </c>
      <c r="J4077">
        <v>15</v>
      </c>
      <c r="K4077">
        <v>2021</v>
      </c>
      <c r="L4077">
        <v>965.42</v>
      </c>
      <c r="M4077">
        <f t="shared" si="63"/>
        <v>2021</v>
      </c>
      <c r="O4077" t="str">
        <v>CUST2509</v>
      </c>
    </row>
    <row r="4078" spans="1:15" x14ac:dyDescent="0.3">
      <c r="A4078" s="2">
        <v>44404</v>
      </c>
      <c r="B4078" t="s">
        <v>1910</v>
      </c>
      <c r="C4078" t="s">
        <v>6875</v>
      </c>
      <c r="D4078">
        <v>699.47</v>
      </c>
      <c r="E4078">
        <v>5</v>
      </c>
      <c r="F4078" t="s">
        <v>6885</v>
      </c>
      <c r="G4078" t="s">
        <v>6889</v>
      </c>
      <c r="H4078" t="s">
        <v>6900</v>
      </c>
      <c r="I4078">
        <v>26.57</v>
      </c>
      <c r="J4078">
        <v>9</v>
      </c>
      <c r="K4078">
        <v>2021</v>
      </c>
      <c r="L4078">
        <v>3497.35</v>
      </c>
      <c r="M4078">
        <f t="shared" si="63"/>
        <v>2021</v>
      </c>
      <c r="O4078" t="str">
        <v>CUST3201</v>
      </c>
    </row>
    <row r="4079" spans="1:15" x14ac:dyDescent="0.3">
      <c r="A4079" s="2">
        <v>44404</v>
      </c>
      <c r="B4079" t="s">
        <v>848</v>
      </c>
      <c r="C4079" t="s">
        <v>6877</v>
      </c>
      <c r="D4079">
        <v>1232.8599999999999</v>
      </c>
      <c r="E4079">
        <v>1</v>
      </c>
      <c r="F4079" t="s">
        <v>6883</v>
      </c>
      <c r="G4079" t="s">
        <v>6890</v>
      </c>
      <c r="H4079" t="s">
        <v>6901</v>
      </c>
      <c r="I4079">
        <v>20.98</v>
      </c>
      <c r="J4079">
        <v>3</v>
      </c>
      <c r="K4079">
        <v>2021</v>
      </c>
      <c r="L4079">
        <v>1232.8599999999999</v>
      </c>
      <c r="M4079">
        <f t="shared" si="63"/>
        <v>2021</v>
      </c>
      <c r="O4079" t="str">
        <v>CUST7947</v>
      </c>
    </row>
    <row r="4080" spans="1:15" x14ac:dyDescent="0.3">
      <c r="A4080" s="2">
        <v>44404</v>
      </c>
      <c r="B4080" t="s">
        <v>3314</v>
      </c>
      <c r="C4080" t="s">
        <v>6875</v>
      </c>
      <c r="D4080">
        <v>1529.11</v>
      </c>
      <c r="E4080">
        <v>2</v>
      </c>
      <c r="F4080" t="s">
        <v>6885</v>
      </c>
      <c r="G4080" t="s">
        <v>6898</v>
      </c>
      <c r="H4080" t="s">
        <v>6901</v>
      </c>
      <c r="I4080">
        <v>13.75</v>
      </c>
      <c r="J4080">
        <v>15</v>
      </c>
      <c r="K4080">
        <v>2021</v>
      </c>
      <c r="L4080">
        <v>3058.22</v>
      </c>
      <c r="M4080">
        <f t="shared" si="63"/>
        <v>2021</v>
      </c>
      <c r="O4080" t="str">
        <v>CUST9937</v>
      </c>
    </row>
    <row r="4081" spans="1:15" x14ac:dyDescent="0.3">
      <c r="A4081" s="2">
        <v>44404</v>
      </c>
      <c r="B4081" t="s">
        <v>3315</v>
      </c>
      <c r="C4081" t="s">
        <v>6874</v>
      </c>
      <c r="D4081">
        <v>1774.15</v>
      </c>
      <c r="E4081">
        <v>2</v>
      </c>
      <c r="F4081" t="s">
        <v>6888</v>
      </c>
      <c r="G4081" t="s">
        <v>6892</v>
      </c>
      <c r="H4081" t="s">
        <v>6900</v>
      </c>
      <c r="I4081">
        <v>23.94</v>
      </c>
      <c r="J4081">
        <v>24</v>
      </c>
      <c r="K4081">
        <v>2021</v>
      </c>
      <c r="L4081">
        <v>3548.3</v>
      </c>
      <c r="M4081">
        <f t="shared" si="63"/>
        <v>2021</v>
      </c>
      <c r="O4081" t="str">
        <v>CUST9126</v>
      </c>
    </row>
    <row r="4082" spans="1:15" x14ac:dyDescent="0.3">
      <c r="A4082" s="2">
        <v>44404</v>
      </c>
      <c r="B4082" t="s">
        <v>302</v>
      </c>
      <c r="C4082" t="s">
        <v>6881</v>
      </c>
      <c r="D4082">
        <v>1922.64</v>
      </c>
      <c r="E4082">
        <v>1</v>
      </c>
      <c r="F4082" t="s">
        <v>6885</v>
      </c>
      <c r="G4082" t="s">
        <v>6890</v>
      </c>
      <c r="H4082" t="s">
        <v>6899</v>
      </c>
      <c r="I4082">
        <v>27.69</v>
      </c>
      <c r="J4082">
        <v>16</v>
      </c>
      <c r="K4082">
        <v>2021</v>
      </c>
      <c r="L4082">
        <v>1922.64</v>
      </c>
      <c r="M4082">
        <f t="shared" si="63"/>
        <v>2021</v>
      </c>
      <c r="O4082" t="str">
        <v>CUST1004</v>
      </c>
    </row>
    <row r="4083" spans="1:15" x14ac:dyDescent="0.3">
      <c r="A4083" s="2">
        <v>44404</v>
      </c>
      <c r="B4083" t="s">
        <v>3316</v>
      </c>
      <c r="C4083" t="s">
        <v>6882</v>
      </c>
      <c r="D4083">
        <v>1168.69</v>
      </c>
      <c r="E4083">
        <v>1</v>
      </c>
      <c r="F4083" t="s">
        <v>6885</v>
      </c>
      <c r="G4083" t="s">
        <v>6895</v>
      </c>
      <c r="H4083" t="s">
        <v>6900</v>
      </c>
      <c r="I4083">
        <v>41.45</v>
      </c>
      <c r="J4083">
        <v>15</v>
      </c>
      <c r="K4083">
        <v>2021</v>
      </c>
      <c r="L4083">
        <v>1168.69</v>
      </c>
      <c r="M4083">
        <f t="shared" si="63"/>
        <v>2021</v>
      </c>
      <c r="O4083" t="str">
        <v>CUST7736</v>
      </c>
    </row>
    <row r="4084" spans="1:15" x14ac:dyDescent="0.3">
      <c r="A4084" s="2">
        <v>44404</v>
      </c>
      <c r="B4084" t="s">
        <v>3317</v>
      </c>
      <c r="C4084" t="s">
        <v>6874</v>
      </c>
      <c r="D4084">
        <v>671.39</v>
      </c>
      <c r="E4084">
        <v>1</v>
      </c>
      <c r="F4084" t="s">
        <v>6886</v>
      </c>
      <c r="G4084" t="s">
        <v>6891</v>
      </c>
      <c r="H4084" t="s">
        <v>6899</v>
      </c>
      <c r="I4084">
        <v>35.89</v>
      </c>
      <c r="J4084">
        <v>26</v>
      </c>
      <c r="K4084">
        <v>2021</v>
      </c>
      <c r="L4084">
        <v>671.39</v>
      </c>
      <c r="M4084">
        <f t="shared" si="63"/>
        <v>2021</v>
      </c>
      <c r="O4084" t="str">
        <v>CUST1075</v>
      </c>
    </row>
    <row r="4085" spans="1:15" x14ac:dyDescent="0.3">
      <c r="A4085" s="2">
        <v>44405</v>
      </c>
      <c r="B4085" t="s">
        <v>1648</v>
      </c>
      <c r="C4085" t="s">
        <v>6875</v>
      </c>
      <c r="D4085">
        <v>279.10000000000002</v>
      </c>
      <c r="E4085">
        <v>3</v>
      </c>
      <c r="F4085" t="s">
        <v>6888</v>
      </c>
      <c r="G4085" t="s">
        <v>6895</v>
      </c>
      <c r="H4085" t="s">
        <v>6900</v>
      </c>
      <c r="I4085">
        <v>25.19</v>
      </c>
      <c r="J4085">
        <v>22</v>
      </c>
      <c r="K4085">
        <v>2021</v>
      </c>
      <c r="L4085">
        <v>837.30000000000007</v>
      </c>
      <c r="M4085">
        <f t="shared" si="63"/>
        <v>2021</v>
      </c>
      <c r="O4085" t="str">
        <v>CUST7202</v>
      </c>
    </row>
    <row r="4086" spans="1:15" x14ac:dyDescent="0.3">
      <c r="A4086" s="2">
        <v>44405</v>
      </c>
      <c r="B4086" t="s">
        <v>3318</v>
      </c>
      <c r="C4086" t="s">
        <v>6882</v>
      </c>
      <c r="D4086">
        <v>1513.92</v>
      </c>
      <c r="E4086">
        <v>4</v>
      </c>
      <c r="F4086" t="s">
        <v>6887</v>
      </c>
      <c r="G4086" t="s">
        <v>6891</v>
      </c>
      <c r="H4086" t="s">
        <v>6900</v>
      </c>
      <c r="I4086">
        <v>46.45</v>
      </c>
      <c r="J4086">
        <v>9</v>
      </c>
      <c r="K4086">
        <v>2021</v>
      </c>
      <c r="L4086">
        <v>6055.68</v>
      </c>
      <c r="M4086">
        <f t="shared" si="63"/>
        <v>2021</v>
      </c>
      <c r="O4086" t="str">
        <v>CUST8781</v>
      </c>
    </row>
    <row r="4087" spans="1:15" x14ac:dyDescent="0.3">
      <c r="A4087" s="2">
        <v>44405</v>
      </c>
      <c r="B4087" t="s">
        <v>3319</v>
      </c>
      <c r="C4087" t="s">
        <v>6875</v>
      </c>
      <c r="D4087">
        <v>540.80999999999995</v>
      </c>
      <c r="E4087">
        <v>3</v>
      </c>
      <c r="F4087" t="s">
        <v>6883</v>
      </c>
      <c r="G4087" t="s">
        <v>6898</v>
      </c>
      <c r="H4087" t="s">
        <v>6901</v>
      </c>
      <c r="I4087">
        <v>20.9</v>
      </c>
      <c r="J4087">
        <v>28</v>
      </c>
      <c r="K4087">
        <v>2021</v>
      </c>
      <c r="L4087">
        <v>1622.43</v>
      </c>
      <c r="M4087">
        <f t="shared" si="63"/>
        <v>2021</v>
      </c>
      <c r="O4087" t="str">
        <v>CUST1007</v>
      </c>
    </row>
    <row r="4088" spans="1:15" x14ac:dyDescent="0.3">
      <c r="A4088" s="2">
        <v>44405</v>
      </c>
      <c r="B4088" t="s">
        <v>1144</v>
      </c>
      <c r="C4088" t="s">
        <v>6878</v>
      </c>
      <c r="D4088">
        <v>1959.79</v>
      </c>
      <c r="E4088">
        <v>1</v>
      </c>
      <c r="F4088" t="s">
        <v>6887</v>
      </c>
      <c r="G4088" t="s">
        <v>6893</v>
      </c>
      <c r="H4088" t="s">
        <v>6900</v>
      </c>
      <c r="I4088">
        <v>21.82</v>
      </c>
      <c r="J4088">
        <v>18</v>
      </c>
      <c r="K4088">
        <v>2021</v>
      </c>
      <c r="L4088">
        <v>1959.79</v>
      </c>
      <c r="M4088">
        <f t="shared" si="63"/>
        <v>2021</v>
      </c>
      <c r="O4088" t="str">
        <v>CUST6026</v>
      </c>
    </row>
    <row r="4089" spans="1:15" x14ac:dyDescent="0.3">
      <c r="A4089" s="2">
        <v>44405</v>
      </c>
      <c r="B4089" t="s">
        <v>3320</v>
      </c>
      <c r="C4089" t="s">
        <v>6874</v>
      </c>
      <c r="D4089">
        <v>1842.88</v>
      </c>
      <c r="E4089">
        <v>2</v>
      </c>
      <c r="F4089" t="s">
        <v>6884</v>
      </c>
      <c r="G4089" t="s">
        <v>6895</v>
      </c>
      <c r="H4089" t="s">
        <v>6900</v>
      </c>
      <c r="I4089">
        <v>5.88</v>
      </c>
      <c r="J4089">
        <v>0</v>
      </c>
      <c r="K4089">
        <v>2021</v>
      </c>
      <c r="L4089">
        <v>3685.76</v>
      </c>
      <c r="M4089">
        <f t="shared" si="63"/>
        <v>2021</v>
      </c>
      <c r="O4089" t="str">
        <v>CUST7662</v>
      </c>
    </row>
    <row r="4090" spans="1:15" x14ac:dyDescent="0.3">
      <c r="A4090" s="2">
        <v>44405</v>
      </c>
      <c r="B4090" t="s">
        <v>3321</v>
      </c>
      <c r="C4090" t="s">
        <v>6881</v>
      </c>
      <c r="D4090">
        <v>1197.71</v>
      </c>
      <c r="E4090">
        <v>5</v>
      </c>
      <c r="F4090" t="s">
        <v>6885</v>
      </c>
      <c r="G4090" t="s">
        <v>6897</v>
      </c>
      <c r="H4090" t="s">
        <v>6899</v>
      </c>
      <c r="I4090">
        <v>24.74</v>
      </c>
      <c r="J4090">
        <v>4</v>
      </c>
      <c r="K4090">
        <v>2021</v>
      </c>
      <c r="L4090">
        <v>5988.55</v>
      </c>
      <c r="M4090">
        <f t="shared" si="63"/>
        <v>2021</v>
      </c>
      <c r="O4090" t="str">
        <v>CUST6482</v>
      </c>
    </row>
    <row r="4091" spans="1:15" x14ac:dyDescent="0.3">
      <c r="A4091" s="2">
        <v>44405</v>
      </c>
      <c r="B4091" t="s">
        <v>3322</v>
      </c>
      <c r="C4091" t="s">
        <v>6882</v>
      </c>
      <c r="D4091">
        <v>916.54</v>
      </c>
      <c r="E4091">
        <v>1</v>
      </c>
      <c r="F4091" t="s">
        <v>6886</v>
      </c>
      <c r="G4091" t="s">
        <v>6894</v>
      </c>
      <c r="H4091" t="s">
        <v>6899</v>
      </c>
      <c r="I4091">
        <v>43.02</v>
      </c>
      <c r="J4091">
        <v>13</v>
      </c>
      <c r="K4091">
        <v>2021</v>
      </c>
      <c r="L4091">
        <v>916.54</v>
      </c>
      <c r="M4091">
        <f t="shared" si="63"/>
        <v>2021</v>
      </c>
      <c r="O4091" t="str">
        <v>CUST6345</v>
      </c>
    </row>
    <row r="4092" spans="1:15" x14ac:dyDescent="0.3">
      <c r="A4092" s="2">
        <v>44405</v>
      </c>
      <c r="B4092" t="s">
        <v>3120</v>
      </c>
      <c r="C4092" t="s">
        <v>6877</v>
      </c>
      <c r="D4092">
        <v>1228.76</v>
      </c>
      <c r="E4092">
        <v>3</v>
      </c>
      <c r="F4092" t="s">
        <v>6885</v>
      </c>
      <c r="G4092" t="s">
        <v>6893</v>
      </c>
      <c r="H4092" t="s">
        <v>6899</v>
      </c>
      <c r="I4092">
        <v>14.51</v>
      </c>
      <c r="J4092">
        <v>3</v>
      </c>
      <c r="K4092">
        <v>2021</v>
      </c>
      <c r="L4092">
        <v>3686.28</v>
      </c>
      <c r="M4092">
        <f t="shared" si="63"/>
        <v>2021</v>
      </c>
      <c r="O4092" t="str">
        <v>CUST9598</v>
      </c>
    </row>
    <row r="4093" spans="1:15" x14ac:dyDescent="0.3">
      <c r="A4093" s="2">
        <v>44405</v>
      </c>
      <c r="B4093" t="s">
        <v>3323</v>
      </c>
      <c r="C4093" t="s">
        <v>6873</v>
      </c>
      <c r="D4093">
        <v>700.28</v>
      </c>
      <c r="E4093">
        <v>4</v>
      </c>
      <c r="F4093" t="s">
        <v>6885</v>
      </c>
      <c r="G4093" t="s">
        <v>6893</v>
      </c>
      <c r="H4093" t="s">
        <v>6899</v>
      </c>
      <c r="I4093">
        <v>18.79</v>
      </c>
      <c r="J4093">
        <v>26</v>
      </c>
      <c r="K4093">
        <v>2021</v>
      </c>
      <c r="L4093">
        <v>2801.12</v>
      </c>
      <c r="M4093">
        <f t="shared" si="63"/>
        <v>2021</v>
      </c>
      <c r="O4093" t="str">
        <v>CUST1296</v>
      </c>
    </row>
    <row r="4094" spans="1:15" x14ac:dyDescent="0.3">
      <c r="A4094" s="2">
        <v>44405</v>
      </c>
      <c r="B4094" t="s">
        <v>3324</v>
      </c>
      <c r="C4094" t="s">
        <v>6881</v>
      </c>
      <c r="D4094">
        <v>945.61</v>
      </c>
      <c r="E4094">
        <v>4</v>
      </c>
      <c r="F4094" t="s">
        <v>6885</v>
      </c>
      <c r="G4094" t="s">
        <v>6892</v>
      </c>
      <c r="H4094" t="s">
        <v>6901</v>
      </c>
      <c r="I4094">
        <v>41.84</v>
      </c>
      <c r="J4094">
        <v>1</v>
      </c>
      <c r="K4094">
        <v>2021</v>
      </c>
      <c r="L4094">
        <v>3782.44</v>
      </c>
      <c r="M4094">
        <f t="shared" si="63"/>
        <v>2021</v>
      </c>
      <c r="O4094" t="str">
        <v>CUST6425</v>
      </c>
    </row>
    <row r="4095" spans="1:15" x14ac:dyDescent="0.3">
      <c r="A4095" s="2">
        <v>44405</v>
      </c>
      <c r="B4095" t="s">
        <v>1180</v>
      </c>
      <c r="C4095" t="s">
        <v>6875</v>
      </c>
      <c r="D4095">
        <v>801.86</v>
      </c>
      <c r="E4095">
        <v>2</v>
      </c>
      <c r="F4095" t="s">
        <v>6884</v>
      </c>
      <c r="G4095" t="s">
        <v>6898</v>
      </c>
      <c r="H4095" t="s">
        <v>6900</v>
      </c>
      <c r="I4095">
        <v>22.31</v>
      </c>
      <c r="J4095">
        <v>22</v>
      </c>
      <c r="K4095">
        <v>2021</v>
      </c>
      <c r="L4095">
        <v>1603.72</v>
      </c>
      <c r="M4095">
        <f t="shared" si="63"/>
        <v>2021</v>
      </c>
      <c r="O4095" t="str">
        <v>CUST5289</v>
      </c>
    </row>
    <row r="4096" spans="1:15" x14ac:dyDescent="0.3">
      <c r="A4096" s="2">
        <v>44405</v>
      </c>
      <c r="B4096" t="s">
        <v>3325</v>
      </c>
      <c r="C4096" t="s">
        <v>6876</v>
      </c>
      <c r="D4096">
        <v>1165.8</v>
      </c>
      <c r="E4096">
        <v>4</v>
      </c>
      <c r="F4096" t="s">
        <v>6886</v>
      </c>
      <c r="G4096" t="s">
        <v>6892</v>
      </c>
      <c r="H4096" t="s">
        <v>6899</v>
      </c>
      <c r="I4096">
        <v>30.06</v>
      </c>
      <c r="J4096">
        <v>25</v>
      </c>
      <c r="K4096">
        <v>2021</v>
      </c>
      <c r="L4096">
        <v>4663.2</v>
      </c>
      <c r="M4096">
        <f t="shared" si="63"/>
        <v>2021</v>
      </c>
      <c r="O4096" t="str">
        <v>CUST3327</v>
      </c>
    </row>
    <row r="4097" spans="1:15" x14ac:dyDescent="0.3">
      <c r="A4097" s="2">
        <v>44405</v>
      </c>
      <c r="B4097" t="s">
        <v>3326</v>
      </c>
      <c r="C4097" t="s">
        <v>6876</v>
      </c>
      <c r="D4097">
        <v>188.45</v>
      </c>
      <c r="E4097">
        <v>1</v>
      </c>
      <c r="F4097" t="s">
        <v>6885</v>
      </c>
      <c r="G4097" t="s">
        <v>6894</v>
      </c>
      <c r="H4097" t="s">
        <v>6899</v>
      </c>
      <c r="I4097">
        <v>18.59</v>
      </c>
      <c r="J4097">
        <v>18</v>
      </c>
      <c r="K4097">
        <v>2021</v>
      </c>
      <c r="L4097">
        <v>188.45</v>
      </c>
      <c r="M4097">
        <f t="shared" si="63"/>
        <v>2021</v>
      </c>
      <c r="O4097" t="str">
        <v>CUST2018</v>
      </c>
    </row>
    <row r="4098" spans="1:15" x14ac:dyDescent="0.3">
      <c r="A4098" s="2">
        <v>44405</v>
      </c>
      <c r="B4098" t="s">
        <v>3225</v>
      </c>
      <c r="C4098" t="s">
        <v>6876</v>
      </c>
      <c r="D4098">
        <v>1869.7</v>
      </c>
      <c r="E4098">
        <v>5</v>
      </c>
      <c r="F4098" t="s">
        <v>6887</v>
      </c>
      <c r="G4098" t="s">
        <v>6890</v>
      </c>
      <c r="H4098" t="s">
        <v>6900</v>
      </c>
      <c r="I4098">
        <v>38.729999999999997</v>
      </c>
      <c r="J4098">
        <v>16</v>
      </c>
      <c r="K4098">
        <v>2021</v>
      </c>
      <c r="L4098">
        <v>9348.5</v>
      </c>
      <c r="M4098">
        <f t="shared" si="63"/>
        <v>2021</v>
      </c>
      <c r="O4098" t="str">
        <v>CUST5840</v>
      </c>
    </row>
    <row r="4099" spans="1:15" x14ac:dyDescent="0.3">
      <c r="A4099" s="2">
        <v>44405</v>
      </c>
      <c r="B4099" t="s">
        <v>763</v>
      </c>
      <c r="C4099" t="s">
        <v>6876</v>
      </c>
      <c r="D4099">
        <v>1938.01</v>
      </c>
      <c r="E4099">
        <v>2</v>
      </c>
      <c r="F4099" t="s">
        <v>6884</v>
      </c>
      <c r="G4099" t="s">
        <v>6896</v>
      </c>
      <c r="H4099" t="s">
        <v>6899</v>
      </c>
      <c r="I4099">
        <v>18.8</v>
      </c>
      <c r="J4099">
        <v>24</v>
      </c>
      <c r="K4099">
        <v>2021</v>
      </c>
      <c r="L4099">
        <v>3876.02</v>
      </c>
      <c r="M4099">
        <f t="shared" ref="M4099:M4162" si="64">YEAR(A4099)</f>
        <v>2021</v>
      </c>
      <c r="O4099" t="str">
        <v>CUST6423</v>
      </c>
    </row>
    <row r="4100" spans="1:15" x14ac:dyDescent="0.3">
      <c r="A4100" s="2">
        <v>44406</v>
      </c>
      <c r="B4100" t="s">
        <v>3327</v>
      </c>
      <c r="C4100" t="s">
        <v>6873</v>
      </c>
      <c r="D4100">
        <v>1248.48</v>
      </c>
      <c r="E4100">
        <v>3</v>
      </c>
      <c r="F4100" t="s">
        <v>6886</v>
      </c>
      <c r="G4100" t="s">
        <v>6895</v>
      </c>
      <c r="H4100" t="s">
        <v>6899</v>
      </c>
      <c r="I4100">
        <v>34.71</v>
      </c>
      <c r="J4100">
        <v>13</v>
      </c>
      <c r="K4100">
        <v>2021</v>
      </c>
      <c r="L4100">
        <v>3745.44</v>
      </c>
      <c r="M4100">
        <f t="shared" si="64"/>
        <v>2021</v>
      </c>
      <c r="O4100" t="str">
        <v>CUST6292</v>
      </c>
    </row>
    <row r="4101" spans="1:15" x14ac:dyDescent="0.3">
      <c r="A4101" s="2">
        <v>44406</v>
      </c>
      <c r="B4101" t="s">
        <v>3328</v>
      </c>
      <c r="C4101" t="s">
        <v>6877</v>
      </c>
      <c r="D4101">
        <v>1001.05</v>
      </c>
      <c r="E4101">
        <v>1</v>
      </c>
      <c r="F4101" t="s">
        <v>6883</v>
      </c>
      <c r="G4101" t="s">
        <v>6893</v>
      </c>
      <c r="H4101" t="s">
        <v>6900</v>
      </c>
      <c r="I4101">
        <v>43.49</v>
      </c>
      <c r="J4101">
        <v>24</v>
      </c>
      <c r="K4101">
        <v>2021</v>
      </c>
      <c r="L4101">
        <v>1001.05</v>
      </c>
      <c r="M4101">
        <f t="shared" si="64"/>
        <v>2021</v>
      </c>
      <c r="O4101" t="str">
        <v>CUST3898</v>
      </c>
    </row>
    <row r="4102" spans="1:15" x14ac:dyDescent="0.3">
      <c r="A4102" s="2">
        <v>44406</v>
      </c>
      <c r="B4102" t="s">
        <v>1243</v>
      </c>
      <c r="C4102" t="s">
        <v>6879</v>
      </c>
      <c r="D4102">
        <v>855.7</v>
      </c>
      <c r="E4102">
        <v>1</v>
      </c>
      <c r="F4102" t="s">
        <v>6887</v>
      </c>
      <c r="G4102" t="s">
        <v>6891</v>
      </c>
      <c r="H4102" t="s">
        <v>6899</v>
      </c>
      <c r="I4102">
        <v>5.96</v>
      </c>
      <c r="J4102">
        <v>4</v>
      </c>
      <c r="K4102">
        <v>2021</v>
      </c>
      <c r="L4102">
        <v>855.7</v>
      </c>
      <c r="M4102">
        <f t="shared" si="64"/>
        <v>2021</v>
      </c>
      <c r="O4102" t="str">
        <v>CUST6101</v>
      </c>
    </row>
    <row r="4103" spans="1:15" x14ac:dyDescent="0.3">
      <c r="A4103" s="2">
        <v>44406</v>
      </c>
      <c r="B4103" t="s">
        <v>3329</v>
      </c>
      <c r="C4103" t="s">
        <v>6879</v>
      </c>
      <c r="D4103">
        <v>1005.1</v>
      </c>
      <c r="E4103">
        <v>2</v>
      </c>
      <c r="F4103" t="s">
        <v>6884</v>
      </c>
      <c r="G4103" t="s">
        <v>6890</v>
      </c>
      <c r="H4103" t="s">
        <v>6900</v>
      </c>
      <c r="I4103">
        <v>38.75</v>
      </c>
      <c r="J4103">
        <v>19</v>
      </c>
      <c r="K4103">
        <v>2021</v>
      </c>
      <c r="L4103">
        <v>2010.2</v>
      </c>
      <c r="M4103">
        <f t="shared" si="64"/>
        <v>2021</v>
      </c>
      <c r="O4103" t="str">
        <v>CUST5675</v>
      </c>
    </row>
    <row r="4104" spans="1:15" x14ac:dyDescent="0.3">
      <c r="A4104" s="2">
        <v>44406</v>
      </c>
      <c r="B4104" t="s">
        <v>2293</v>
      </c>
      <c r="C4104" t="s">
        <v>6874</v>
      </c>
      <c r="D4104">
        <v>1485</v>
      </c>
      <c r="E4104">
        <v>1</v>
      </c>
      <c r="F4104" t="s">
        <v>6884</v>
      </c>
      <c r="G4104" t="s">
        <v>6897</v>
      </c>
      <c r="H4104" t="s">
        <v>6899</v>
      </c>
      <c r="I4104">
        <v>25.81</v>
      </c>
      <c r="J4104">
        <v>7</v>
      </c>
      <c r="K4104">
        <v>2021</v>
      </c>
      <c r="L4104">
        <v>1485</v>
      </c>
      <c r="M4104">
        <f t="shared" si="64"/>
        <v>2021</v>
      </c>
      <c r="O4104" t="str">
        <v>CUST5467</v>
      </c>
    </row>
    <row r="4105" spans="1:15" x14ac:dyDescent="0.3">
      <c r="A4105" s="2">
        <v>44406</v>
      </c>
      <c r="B4105" t="s">
        <v>3330</v>
      </c>
      <c r="C4105" t="s">
        <v>6876</v>
      </c>
      <c r="D4105">
        <v>1481.36</v>
      </c>
      <c r="E4105">
        <v>1</v>
      </c>
      <c r="F4105" t="s">
        <v>6883</v>
      </c>
      <c r="G4105" t="s">
        <v>6893</v>
      </c>
      <c r="H4105" t="s">
        <v>6899</v>
      </c>
      <c r="I4105">
        <v>8.1300000000000008</v>
      </c>
      <c r="J4105">
        <v>26</v>
      </c>
      <c r="K4105">
        <v>2021</v>
      </c>
      <c r="L4105">
        <v>1481.36</v>
      </c>
      <c r="M4105">
        <f t="shared" si="64"/>
        <v>2021</v>
      </c>
      <c r="O4105" t="str">
        <v>CUST2827</v>
      </c>
    </row>
    <row r="4106" spans="1:15" x14ac:dyDescent="0.3">
      <c r="A4106" s="2">
        <v>44407</v>
      </c>
      <c r="B4106" t="s">
        <v>3331</v>
      </c>
      <c r="C4106" t="s">
        <v>6874</v>
      </c>
      <c r="D4106">
        <v>1417.24</v>
      </c>
      <c r="E4106">
        <v>3</v>
      </c>
      <c r="F4106" t="s">
        <v>6886</v>
      </c>
      <c r="G4106" t="s">
        <v>6891</v>
      </c>
      <c r="H4106" t="s">
        <v>6901</v>
      </c>
      <c r="I4106">
        <v>15.41</v>
      </c>
      <c r="J4106">
        <v>3</v>
      </c>
      <c r="K4106">
        <v>2021</v>
      </c>
      <c r="L4106">
        <v>4251.72</v>
      </c>
      <c r="M4106">
        <f t="shared" si="64"/>
        <v>2021</v>
      </c>
      <c r="O4106" t="str">
        <v>CUST8856</v>
      </c>
    </row>
    <row r="4107" spans="1:15" x14ac:dyDescent="0.3">
      <c r="A4107" s="2">
        <v>44407</v>
      </c>
      <c r="B4107" t="s">
        <v>3332</v>
      </c>
      <c r="C4107" t="s">
        <v>6880</v>
      </c>
      <c r="D4107">
        <v>253.99</v>
      </c>
      <c r="E4107">
        <v>4</v>
      </c>
      <c r="F4107" t="s">
        <v>6886</v>
      </c>
      <c r="G4107" t="s">
        <v>6894</v>
      </c>
      <c r="H4107" t="s">
        <v>6901</v>
      </c>
      <c r="I4107">
        <v>19.03</v>
      </c>
      <c r="J4107">
        <v>9</v>
      </c>
      <c r="K4107">
        <v>2021</v>
      </c>
      <c r="L4107">
        <v>1015.96</v>
      </c>
      <c r="M4107">
        <f t="shared" si="64"/>
        <v>2021</v>
      </c>
      <c r="O4107" t="str">
        <v>CUST3395</v>
      </c>
    </row>
    <row r="4108" spans="1:15" x14ac:dyDescent="0.3">
      <c r="A4108" s="2">
        <v>44407</v>
      </c>
      <c r="B4108" t="s">
        <v>2888</v>
      </c>
      <c r="C4108" t="s">
        <v>6874</v>
      </c>
      <c r="D4108">
        <v>1753.55</v>
      </c>
      <c r="E4108">
        <v>3</v>
      </c>
      <c r="F4108" t="s">
        <v>6884</v>
      </c>
      <c r="G4108" t="s">
        <v>6896</v>
      </c>
      <c r="H4108" t="s">
        <v>6901</v>
      </c>
      <c r="I4108">
        <v>29.21</v>
      </c>
      <c r="J4108">
        <v>13</v>
      </c>
      <c r="K4108">
        <v>2021</v>
      </c>
      <c r="L4108">
        <v>5260.65</v>
      </c>
      <c r="M4108">
        <f t="shared" si="64"/>
        <v>2021</v>
      </c>
      <c r="O4108" t="str">
        <v>CUST3937</v>
      </c>
    </row>
    <row r="4109" spans="1:15" x14ac:dyDescent="0.3">
      <c r="A4109" s="2">
        <v>44407</v>
      </c>
      <c r="B4109" t="s">
        <v>915</v>
      </c>
      <c r="C4109" t="s">
        <v>6880</v>
      </c>
      <c r="D4109">
        <v>833.67</v>
      </c>
      <c r="E4109">
        <v>5</v>
      </c>
      <c r="F4109" t="s">
        <v>6883</v>
      </c>
      <c r="G4109" t="s">
        <v>6894</v>
      </c>
      <c r="H4109" t="s">
        <v>6899</v>
      </c>
      <c r="I4109">
        <v>37.97</v>
      </c>
      <c r="J4109">
        <v>22</v>
      </c>
      <c r="K4109">
        <v>2021</v>
      </c>
      <c r="L4109">
        <v>4168.3499999999995</v>
      </c>
      <c r="M4109">
        <f t="shared" si="64"/>
        <v>2021</v>
      </c>
      <c r="O4109" t="str">
        <v>CUST1849</v>
      </c>
    </row>
    <row r="4110" spans="1:15" x14ac:dyDescent="0.3">
      <c r="A4110" s="2">
        <v>44407</v>
      </c>
      <c r="B4110" t="s">
        <v>3333</v>
      </c>
      <c r="C4110" t="s">
        <v>6880</v>
      </c>
      <c r="D4110">
        <v>614.55999999999995</v>
      </c>
      <c r="E4110">
        <v>1</v>
      </c>
      <c r="F4110" t="s">
        <v>6884</v>
      </c>
      <c r="G4110" t="s">
        <v>6893</v>
      </c>
      <c r="H4110" t="s">
        <v>6899</v>
      </c>
      <c r="I4110">
        <v>24.47</v>
      </c>
      <c r="J4110">
        <v>24</v>
      </c>
      <c r="K4110">
        <v>2021</v>
      </c>
      <c r="L4110">
        <v>614.55999999999995</v>
      </c>
      <c r="M4110">
        <f t="shared" si="64"/>
        <v>2021</v>
      </c>
      <c r="O4110" t="str">
        <v>CUST1417</v>
      </c>
    </row>
    <row r="4111" spans="1:15" x14ac:dyDescent="0.3">
      <c r="A4111" s="2">
        <v>44407</v>
      </c>
      <c r="B4111" t="s">
        <v>3334</v>
      </c>
      <c r="C4111" t="s">
        <v>6876</v>
      </c>
      <c r="D4111">
        <v>1212.73</v>
      </c>
      <c r="E4111">
        <v>2</v>
      </c>
      <c r="F4111" t="s">
        <v>6886</v>
      </c>
      <c r="G4111" t="s">
        <v>6890</v>
      </c>
      <c r="H4111" t="s">
        <v>6901</v>
      </c>
      <c r="I4111">
        <v>5.58</v>
      </c>
      <c r="J4111">
        <v>4</v>
      </c>
      <c r="K4111">
        <v>2021</v>
      </c>
      <c r="L4111">
        <v>2425.46</v>
      </c>
      <c r="M4111">
        <f t="shared" si="64"/>
        <v>2021</v>
      </c>
      <c r="O4111" t="str">
        <v>CUST9167</v>
      </c>
    </row>
    <row r="4112" spans="1:15" x14ac:dyDescent="0.3">
      <c r="A4112" s="2">
        <v>44407</v>
      </c>
      <c r="B4112" t="s">
        <v>3282</v>
      </c>
      <c r="C4112" t="s">
        <v>6873</v>
      </c>
      <c r="D4112">
        <v>1166.08</v>
      </c>
      <c r="E4112">
        <v>3</v>
      </c>
      <c r="F4112" t="s">
        <v>6885</v>
      </c>
      <c r="G4112" t="s">
        <v>6890</v>
      </c>
      <c r="H4112" t="s">
        <v>6901</v>
      </c>
      <c r="I4112">
        <v>21.79</v>
      </c>
      <c r="J4112">
        <v>18</v>
      </c>
      <c r="K4112">
        <v>2021</v>
      </c>
      <c r="L4112">
        <v>3498.24</v>
      </c>
      <c r="M4112">
        <f t="shared" si="64"/>
        <v>2021</v>
      </c>
      <c r="O4112" t="str">
        <v>CUST7279</v>
      </c>
    </row>
    <row r="4113" spans="1:15" x14ac:dyDescent="0.3">
      <c r="A4113" s="2">
        <v>44408</v>
      </c>
      <c r="B4113" t="s">
        <v>2325</v>
      </c>
      <c r="C4113" t="s">
        <v>6874</v>
      </c>
      <c r="D4113">
        <v>251.01</v>
      </c>
      <c r="E4113">
        <v>3</v>
      </c>
      <c r="F4113" t="s">
        <v>6884</v>
      </c>
      <c r="G4113" t="s">
        <v>6891</v>
      </c>
      <c r="H4113" t="s">
        <v>6901</v>
      </c>
      <c r="I4113">
        <v>49.18</v>
      </c>
      <c r="J4113">
        <v>7</v>
      </c>
      <c r="K4113">
        <v>2021</v>
      </c>
      <c r="L4113">
        <v>753.03</v>
      </c>
      <c r="M4113">
        <f t="shared" si="64"/>
        <v>2021</v>
      </c>
      <c r="O4113" t="str">
        <v>CUST6980</v>
      </c>
    </row>
    <row r="4114" spans="1:15" x14ac:dyDescent="0.3">
      <c r="A4114" s="2">
        <v>44408</v>
      </c>
      <c r="B4114" t="s">
        <v>3335</v>
      </c>
      <c r="C4114" t="s">
        <v>6876</v>
      </c>
      <c r="D4114">
        <v>1372.21</v>
      </c>
      <c r="E4114">
        <v>4</v>
      </c>
      <c r="F4114" t="s">
        <v>6885</v>
      </c>
      <c r="G4114" t="s">
        <v>6895</v>
      </c>
      <c r="H4114" t="s">
        <v>6900</v>
      </c>
      <c r="I4114">
        <v>32.69</v>
      </c>
      <c r="J4114">
        <v>6</v>
      </c>
      <c r="K4114">
        <v>2021</v>
      </c>
      <c r="L4114">
        <v>5488.84</v>
      </c>
      <c r="M4114">
        <f t="shared" si="64"/>
        <v>2021</v>
      </c>
      <c r="O4114" t="str">
        <v>CUST5917</v>
      </c>
    </row>
    <row r="4115" spans="1:15" x14ac:dyDescent="0.3">
      <c r="A4115" s="2">
        <v>44408</v>
      </c>
      <c r="B4115" t="s">
        <v>3336</v>
      </c>
      <c r="C4115" t="s">
        <v>6882</v>
      </c>
      <c r="D4115">
        <v>1620.8</v>
      </c>
      <c r="E4115">
        <v>4</v>
      </c>
      <c r="F4115" t="s">
        <v>6885</v>
      </c>
      <c r="G4115" t="s">
        <v>6892</v>
      </c>
      <c r="H4115" t="s">
        <v>6901</v>
      </c>
      <c r="I4115">
        <v>49.09</v>
      </c>
      <c r="J4115">
        <v>1</v>
      </c>
      <c r="K4115">
        <v>2021</v>
      </c>
      <c r="L4115">
        <v>6483.2</v>
      </c>
      <c r="M4115">
        <f t="shared" si="64"/>
        <v>2021</v>
      </c>
      <c r="O4115" t="str">
        <v>CUST7941</v>
      </c>
    </row>
    <row r="4116" spans="1:15" x14ac:dyDescent="0.3">
      <c r="A4116" s="2">
        <v>44408</v>
      </c>
      <c r="B4116" t="s">
        <v>2462</v>
      </c>
      <c r="C4116" t="s">
        <v>6879</v>
      </c>
      <c r="D4116">
        <v>18.78</v>
      </c>
      <c r="E4116">
        <v>4</v>
      </c>
      <c r="F4116" t="s">
        <v>6888</v>
      </c>
      <c r="G4116" t="s">
        <v>6893</v>
      </c>
      <c r="H4116" t="s">
        <v>6901</v>
      </c>
      <c r="I4116">
        <v>34.39</v>
      </c>
      <c r="J4116">
        <v>25</v>
      </c>
      <c r="K4116">
        <v>2021</v>
      </c>
      <c r="L4116">
        <v>75.12</v>
      </c>
      <c r="M4116">
        <f t="shared" si="64"/>
        <v>2021</v>
      </c>
      <c r="O4116" t="str">
        <v>CUST2588</v>
      </c>
    </row>
    <row r="4117" spans="1:15" x14ac:dyDescent="0.3">
      <c r="A4117" s="2">
        <v>44408</v>
      </c>
      <c r="B4117" t="s">
        <v>3337</v>
      </c>
      <c r="C4117" t="s">
        <v>6875</v>
      </c>
      <c r="D4117">
        <v>1669.43</v>
      </c>
      <c r="E4117">
        <v>2</v>
      </c>
      <c r="F4117" t="s">
        <v>6887</v>
      </c>
      <c r="G4117" t="s">
        <v>6897</v>
      </c>
      <c r="H4117" t="s">
        <v>6900</v>
      </c>
      <c r="I4117">
        <v>24.17</v>
      </c>
      <c r="J4117">
        <v>5</v>
      </c>
      <c r="K4117">
        <v>2021</v>
      </c>
      <c r="L4117">
        <v>3338.86</v>
      </c>
      <c r="M4117">
        <f t="shared" si="64"/>
        <v>2021</v>
      </c>
      <c r="O4117" t="str">
        <v>CUST7351</v>
      </c>
    </row>
    <row r="4118" spans="1:15" x14ac:dyDescent="0.3">
      <c r="A4118" s="2">
        <v>44408</v>
      </c>
      <c r="B4118" t="s">
        <v>3338</v>
      </c>
      <c r="C4118" t="s">
        <v>6873</v>
      </c>
      <c r="D4118">
        <v>383.38</v>
      </c>
      <c r="E4118">
        <v>1</v>
      </c>
      <c r="F4118" t="s">
        <v>6886</v>
      </c>
      <c r="G4118" t="s">
        <v>6894</v>
      </c>
      <c r="H4118" t="s">
        <v>6901</v>
      </c>
      <c r="I4118">
        <v>48.1</v>
      </c>
      <c r="J4118">
        <v>29</v>
      </c>
      <c r="K4118">
        <v>2021</v>
      </c>
      <c r="L4118">
        <v>383.38</v>
      </c>
      <c r="M4118">
        <f t="shared" si="64"/>
        <v>2021</v>
      </c>
      <c r="O4118" t="str">
        <v>CUST5790</v>
      </c>
    </row>
    <row r="4119" spans="1:15" x14ac:dyDescent="0.3">
      <c r="A4119" s="2">
        <v>44408</v>
      </c>
      <c r="B4119" t="s">
        <v>3339</v>
      </c>
      <c r="C4119" t="s">
        <v>6881</v>
      </c>
      <c r="D4119">
        <v>947.62</v>
      </c>
      <c r="E4119">
        <v>4</v>
      </c>
      <c r="F4119" t="s">
        <v>6886</v>
      </c>
      <c r="G4119" t="s">
        <v>6892</v>
      </c>
      <c r="H4119" t="s">
        <v>6901</v>
      </c>
      <c r="I4119">
        <v>7.62</v>
      </c>
      <c r="J4119">
        <v>15</v>
      </c>
      <c r="K4119">
        <v>2021</v>
      </c>
      <c r="L4119">
        <v>3790.48</v>
      </c>
      <c r="M4119">
        <f t="shared" si="64"/>
        <v>2021</v>
      </c>
      <c r="O4119" t="str">
        <v>CUST9289</v>
      </c>
    </row>
    <row r="4120" spans="1:15" x14ac:dyDescent="0.3">
      <c r="A4120" s="2">
        <v>44408</v>
      </c>
      <c r="B4120" t="s">
        <v>1243</v>
      </c>
      <c r="C4120" t="s">
        <v>6880</v>
      </c>
      <c r="D4120">
        <v>439.51</v>
      </c>
      <c r="E4120">
        <v>5</v>
      </c>
      <c r="F4120" t="s">
        <v>6888</v>
      </c>
      <c r="G4120" t="s">
        <v>6898</v>
      </c>
      <c r="H4120" t="s">
        <v>6899</v>
      </c>
      <c r="I4120">
        <v>5.12</v>
      </c>
      <c r="J4120">
        <v>1</v>
      </c>
      <c r="K4120">
        <v>2021</v>
      </c>
      <c r="L4120">
        <v>2197.5500000000002</v>
      </c>
      <c r="M4120">
        <f t="shared" si="64"/>
        <v>2021</v>
      </c>
      <c r="O4120" t="str">
        <v>CUST9878</v>
      </c>
    </row>
    <row r="4121" spans="1:15" x14ac:dyDescent="0.3">
      <c r="A4121" s="2">
        <v>44408</v>
      </c>
      <c r="B4121" t="s">
        <v>3049</v>
      </c>
      <c r="C4121" t="s">
        <v>6881</v>
      </c>
      <c r="D4121">
        <v>537.15</v>
      </c>
      <c r="E4121">
        <v>1</v>
      </c>
      <c r="F4121" t="s">
        <v>6884</v>
      </c>
      <c r="G4121" t="s">
        <v>6894</v>
      </c>
      <c r="H4121" t="s">
        <v>6899</v>
      </c>
      <c r="I4121">
        <v>37.28</v>
      </c>
      <c r="J4121">
        <v>9</v>
      </c>
      <c r="K4121">
        <v>2021</v>
      </c>
      <c r="L4121">
        <v>537.15</v>
      </c>
      <c r="M4121">
        <f t="shared" si="64"/>
        <v>2021</v>
      </c>
      <c r="O4121" t="str">
        <v>CUST6132</v>
      </c>
    </row>
    <row r="4122" spans="1:15" x14ac:dyDescent="0.3">
      <c r="A4122" s="2">
        <v>44409</v>
      </c>
      <c r="B4122" t="s">
        <v>1595</v>
      </c>
      <c r="C4122" t="s">
        <v>6881</v>
      </c>
      <c r="D4122">
        <v>63.39</v>
      </c>
      <c r="E4122">
        <v>5</v>
      </c>
      <c r="F4122" t="s">
        <v>6885</v>
      </c>
      <c r="G4122" t="s">
        <v>6891</v>
      </c>
      <c r="H4122" t="s">
        <v>6901</v>
      </c>
      <c r="I4122">
        <v>48.24</v>
      </c>
      <c r="J4122">
        <v>17</v>
      </c>
      <c r="K4122">
        <v>2021</v>
      </c>
      <c r="L4122">
        <v>316.95</v>
      </c>
      <c r="M4122">
        <f t="shared" si="64"/>
        <v>2021</v>
      </c>
      <c r="O4122" t="str">
        <v>CUST9306</v>
      </c>
    </row>
    <row r="4123" spans="1:15" x14ac:dyDescent="0.3">
      <c r="A4123" s="2">
        <v>44409</v>
      </c>
      <c r="B4123" t="s">
        <v>3340</v>
      </c>
      <c r="C4123" t="s">
        <v>6880</v>
      </c>
      <c r="D4123">
        <v>631.01</v>
      </c>
      <c r="E4123">
        <v>4</v>
      </c>
      <c r="F4123" t="s">
        <v>6886</v>
      </c>
      <c r="G4123" t="s">
        <v>6890</v>
      </c>
      <c r="H4123" t="s">
        <v>6899</v>
      </c>
      <c r="I4123">
        <v>8.5</v>
      </c>
      <c r="J4123">
        <v>14</v>
      </c>
      <c r="K4123">
        <v>2021</v>
      </c>
      <c r="L4123">
        <v>2524.04</v>
      </c>
      <c r="M4123">
        <f t="shared" si="64"/>
        <v>2021</v>
      </c>
      <c r="O4123" t="str">
        <v>CUST6577</v>
      </c>
    </row>
    <row r="4124" spans="1:15" x14ac:dyDescent="0.3">
      <c r="A4124" s="2">
        <v>44409</v>
      </c>
      <c r="B4124" t="s">
        <v>3341</v>
      </c>
      <c r="C4124" t="s">
        <v>6875</v>
      </c>
      <c r="D4124">
        <v>1744.13</v>
      </c>
      <c r="E4124">
        <v>3</v>
      </c>
      <c r="F4124" t="s">
        <v>6888</v>
      </c>
      <c r="G4124" t="s">
        <v>6897</v>
      </c>
      <c r="H4124" t="s">
        <v>6900</v>
      </c>
      <c r="I4124">
        <v>48.12</v>
      </c>
      <c r="J4124">
        <v>28</v>
      </c>
      <c r="K4124">
        <v>2021</v>
      </c>
      <c r="L4124">
        <v>5232.3900000000003</v>
      </c>
      <c r="M4124">
        <f t="shared" si="64"/>
        <v>2021</v>
      </c>
      <c r="O4124" t="str">
        <v>CUST6437</v>
      </c>
    </row>
    <row r="4125" spans="1:15" x14ac:dyDescent="0.3">
      <c r="A4125" s="2">
        <v>44409</v>
      </c>
      <c r="B4125" t="s">
        <v>3342</v>
      </c>
      <c r="C4125" t="s">
        <v>6877</v>
      </c>
      <c r="D4125">
        <v>1560.76</v>
      </c>
      <c r="E4125">
        <v>2</v>
      </c>
      <c r="F4125" t="s">
        <v>6885</v>
      </c>
      <c r="G4125" t="s">
        <v>6893</v>
      </c>
      <c r="H4125" t="s">
        <v>6899</v>
      </c>
      <c r="I4125">
        <v>19.78</v>
      </c>
      <c r="J4125">
        <v>25</v>
      </c>
      <c r="K4125">
        <v>2021</v>
      </c>
      <c r="L4125">
        <v>3121.52</v>
      </c>
      <c r="M4125">
        <f t="shared" si="64"/>
        <v>2021</v>
      </c>
      <c r="O4125" t="str">
        <v>CUST4085</v>
      </c>
    </row>
    <row r="4126" spans="1:15" x14ac:dyDescent="0.3">
      <c r="A4126" s="2">
        <v>44409</v>
      </c>
      <c r="B4126" t="s">
        <v>39</v>
      </c>
      <c r="C4126" t="s">
        <v>6879</v>
      </c>
      <c r="D4126">
        <v>849.22</v>
      </c>
      <c r="E4126">
        <v>1</v>
      </c>
      <c r="F4126" t="s">
        <v>6884</v>
      </c>
      <c r="G4126" t="s">
        <v>6895</v>
      </c>
      <c r="H4126" t="s">
        <v>6900</v>
      </c>
      <c r="I4126">
        <v>13.82</v>
      </c>
      <c r="J4126">
        <v>8</v>
      </c>
      <c r="K4126">
        <v>2021</v>
      </c>
      <c r="L4126">
        <v>849.22</v>
      </c>
      <c r="M4126">
        <f t="shared" si="64"/>
        <v>2021</v>
      </c>
      <c r="O4126" t="str">
        <v>CUST4463</v>
      </c>
    </row>
    <row r="4127" spans="1:15" x14ac:dyDescent="0.3">
      <c r="A4127" s="2">
        <v>44409</v>
      </c>
      <c r="B4127" t="s">
        <v>2368</v>
      </c>
      <c r="C4127" t="s">
        <v>6881</v>
      </c>
      <c r="D4127">
        <v>493.71</v>
      </c>
      <c r="E4127">
        <v>2</v>
      </c>
      <c r="F4127" t="s">
        <v>6884</v>
      </c>
      <c r="G4127" t="s">
        <v>6889</v>
      </c>
      <c r="H4127" t="s">
        <v>6901</v>
      </c>
      <c r="I4127">
        <v>25.62</v>
      </c>
      <c r="J4127">
        <v>22</v>
      </c>
      <c r="K4127">
        <v>2021</v>
      </c>
      <c r="L4127">
        <v>987.42</v>
      </c>
      <c r="M4127">
        <f t="shared" si="64"/>
        <v>2021</v>
      </c>
      <c r="O4127" t="str">
        <v>CUST3142</v>
      </c>
    </row>
    <row r="4128" spans="1:15" x14ac:dyDescent="0.3">
      <c r="A4128" s="2">
        <v>44409</v>
      </c>
      <c r="B4128" t="s">
        <v>3343</v>
      </c>
      <c r="C4128" t="s">
        <v>6875</v>
      </c>
      <c r="D4128">
        <v>1323.82</v>
      </c>
      <c r="E4128">
        <v>4</v>
      </c>
      <c r="F4128" t="s">
        <v>6887</v>
      </c>
      <c r="G4128" t="s">
        <v>6897</v>
      </c>
      <c r="H4128" t="s">
        <v>6901</v>
      </c>
      <c r="I4128">
        <v>10.01</v>
      </c>
      <c r="J4128">
        <v>23</v>
      </c>
      <c r="K4128">
        <v>2021</v>
      </c>
      <c r="L4128">
        <v>5295.28</v>
      </c>
      <c r="M4128">
        <f t="shared" si="64"/>
        <v>2021</v>
      </c>
      <c r="O4128" t="str">
        <v>CUST9510</v>
      </c>
    </row>
    <row r="4129" spans="1:15" x14ac:dyDescent="0.3">
      <c r="A4129" s="2">
        <v>44409</v>
      </c>
      <c r="B4129" t="s">
        <v>3344</v>
      </c>
      <c r="C4129" t="s">
        <v>6879</v>
      </c>
      <c r="D4129">
        <v>1772.95</v>
      </c>
      <c r="E4129">
        <v>4</v>
      </c>
      <c r="F4129" t="s">
        <v>6886</v>
      </c>
      <c r="G4129" t="s">
        <v>6898</v>
      </c>
      <c r="H4129" t="s">
        <v>6901</v>
      </c>
      <c r="I4129">
        <v>35.18</v>
      </c>
      <c r="J4129">
        <v>27</v>
      </c>
      <c r="K4129">
        <v>2021</v>
      </c>
      <c r="L4129">
        <v>7091.8</v>
      </c>
      <c r="M4129">
        <f t="shared" si="64"/>
        <v>2021</v>
      </c>
      <c r="O4129" t="str">
        <v>CUST3345</v>
      </c>
    </row>
    <row r="4130" spans="1:15" x14ac:dyDescent="0.3">
      <c r="A4130" s="2">
        <v>44410</v>
      </c>
      <c r="B4130" t="s">
        <v>3345</v>
      </c>
      <c r="C4130" t="s">
        <v>6879</v>
      </c>
      <c r="D4130">
        <v>1647.11</v>
      </c>
      <c r="E4130">
        <v>2</v>
      </c>
      <c r="F4130" t="s">
        <v>6885</v>
      </c>
      <c r="G4130" t="s">
        <v>6890</v>
      </c>
      <c r="H4130" t="s">
        <v>6901</v>
      </c>
      <c r="I4130">
        <v>27.42</v>
      </c>
      <c r="J4130">
        <v>24</v>
      </c>
      <c r="K4130">
        <v>2021</v>
      </c>
      <c r="L4130">
        <v>3294.22</v>
      </c>
      <c r="M4130">
        <f t="shared" si="64"/>
        <v>2021</v>
      </c>
      <c r="O4130" t="str">
        <v>CUST9808</v>
      </c>
    </row>
    <row r="4131" spans="1:15" x14ac:dyDescent="0.3">
      <c r="A4131" s="2">
        <v>44410</v>
      </c>
      <c r="B4131" t="s">
        <v>3346</v>
      </c>
      <c r="C4131" t="s">
        <v>6879</v>
      </c>
      <c r="D4131">
        <v>106.42</v>
      </c>
      <c r="E4131">
        <v>4</v>
      </c>
      <c r="F4131" t="s">
        <v>6884</v>
      </c>
      <c r="G4131" t="s">
        <v>6889</v>
      </c>
      <c r="H4131" t="s">
        <v>6900</v>
      </c>
      <c r="I4131">
        <v>46.91</v>
      </c>
      <c r="J4131">
        <v>24</v>
      </c>
      <c r="K4131">
        <v>2021</v>
      </c>
      <c r="L4131">
        <v>425.68</v>
      </c>
      <c r="M4131">
        <f t="shared" si="64"/>
        <v>2021</v>
      </c>
      <c r="O4131" t="str">
        <v>CUST5693</v>
      </c>
    </row>
    <row r="4132" spans="1:15" x14ac:dyDescent="0.3">
      <c r="A4132" s="2">
        <v>44410</v>
      </c>
      <c r="B4132" t="s">
        <v>3347</v>
      </c>
      <c r="C4132" t="s">
        <v>6881</v>
      </c>
      <c r="D4132">
        <v>1272.26</v>
      </c>
      <c r="E4132">
        <v>3</v>
      </c>
      <c r="F4132" t="s">
        <v>6883</v>
      </c>
      <c r="G4132" t="s">
        <v>6894</v>
      </c>
      <c r="H4132" t="s">
        <v>6899</v>
      </c>
      <c r="I4132">
        <v>34.97</v>
      </c>
      <c r="J4132">
        <v>2</v>
      </c>
      <c r="K4132">
        <v>2021</v>
      </c>
      <c r="L4132">
        <v>3816.78</v>
      </c>
      <c r="M4132">
        <f t="shared" si="64"/>
        <v>2021</v>
      </c>
      <c r="O4132" t="str">
        <v>CUST6234</v>
      </c>
    </row>
    <row r="4133" spans="1:15" x14ac:dyDescent="0.3">
      <c r="A4133" s="2">
        <v>44410</v>
      </c>
      <c r="B4133" t="s">
        <v>1813</v>
      </c>
      <c r="C4133" t="s">
        <v>6873</v>
      </c>
      <c r="D4133">
        <v>449.64</v>
      </c>
      <c r="E4133">
        <v>4</v>
      </c>
      <c r="F4133" t="s">
        <v>6885</v>
      </c>
      <c r="G4133" t="s">
        <v>6894</v>
      </c>
      <c r="H4133" t="s">
        <v>6901</v>
      </c>
      <c r="I4133">
        <v>49.4</v>
      </c>
      <c r="J4133">
        <v>22</v>
      </c>
      <c r="K4133">
        <v>2021</v>
      </c>
      <c r="L4133">
        <v>1798.56</v>
      </c>
      <c r="M4133">
        <f t="shared" si="64"/>
        <v>2021</v>
      </c>
      <c r="O4133" t="str">
        <v>CUST9837</v>
      </c>
    </row>
    <row r="4134" spans="1:15" x14ac:dyDescent="0.3">
      <c r="A4134" s="2">
        <v>44410</v>
      </c>
      <c r="B4134" t="s">
        <v>3348</v>
      </c>
      <c r="C4134" t="s">
        <v>6881</v>
      </c>
      <c r="D4134">
        <v>441.86</v>
      </c>
      <c r="E4134">
        <v>1</v>
      </c>
      <c r="F4134" t="s">
        <v>6887</v>
      </c>
      <c r="G4134" t="s">
        <v>6895</v>
      </c>
      <c r="H4134" t="s">
        <v>6900</v>
      </c>
      <c r="I4134">
        <v>40.98</v>
      </c>
      <c r="J4134">
        <v>18</v>
      </c>
      <c r="K4134">
        <v>2021</v>
      </c>
      <c r="L4134">
        <v>441.86</v>
      </c>
      <c r="M4134">
        <f t="shared" si="64"/>
        <v>2021</v>
      </c>
      <c r="O4134" t="str">
        <v>CUST5453</v>
      </c>
    </row>
    <row r="4135" spans="1:15" x14ac:dyDescent="0.3">
      <c r="A4135" s="2">
        <v>44410</v>
      </c>
      <c r="B4135" t="s">
        <v>3349</v>
      </c>
      <c r="C4135" t="s">
        <v>6877</v>
      </c>
      <c r="D4135">
        <v>1289.83</v>
      </c>
      <c r="E4135">
        <v>5</v>
      </c>
      <c r="F4135" t="s">
        <v>6886</v>
      </c>
      <c r="G4135" t="s">
        <v>6894</v>
      </c>
      <c r="H4135" t="s">
        <v>6899</v>
      </c>
      <c r="I4135">
        <v>36.81</v>
      </c>
      <c r="J4135">
        <v>24</v>
      </c>
      <c r="K4135">
        <v>2021</v>
      </c>
      <c r="L4135">
        <v>6449.15</v>
      </c>
      <c r="M4135">
        <f t="shared" si="64"/>
        <v>2021</v>
      </c>
      <c r="O4135" t="str">
        <v>CUST9139</v>
      </c>
    </row>
    <row r="4136" spans="1:15" x14ac:dyDescent="0.3">
      <c r="A4136" s="2">
        <v>44410</v>
      </c>
      <c r="B4136" t="s">
        <v>2171</v>
      </c>
      <c r="C4136" t="s">
        <v>6881</v>
      </c>
      <c r="D4136">
        <v>1731.71</v>
      </c>
      <c r="E4136">
        <v>5</v>
      </c>
      <c r="F4136" t="s">
        <v>6886</v>
      </c>
      <c r="G4136" t="s">
        <v>6894</v>
      </c>
      <c r="H4136" t="s">
        <v>6901</v>
      </c>
      <c r="I4136">
        <v>20.329999999999998</v>
      </c>
      <c r="J4136">
        <v>27</v>
      </c>
      <c r="K4136">
        <v>2021</v>
      </c>
      <c r="L4136">
        <v>8658.5499999999993</v>
      </c>
      <c r="M4136">
        <f t="shared" si="64"/>
        <v>2021</v>
      </c>
      <c r="O4136" t="str">
        <v>CUST7701</v>
      </c>
    </row>
    <row r="4137" spans="1:15" x14ac:dyDescent="0.3">
      <c r="A4137" s="2">
        <v>44410</v>
      </c>
      <c r="B4137" t="s">
        <v>3350</v>
      </c>
      <c r="C4137" t="s">
        <v>6879</v>
      </c>
      <c r="D4137">
        <v>668.24</v>
      </c>
      <c r="E4137">
        <v>1</v>
      </c>
      <c r="F4137" t="s">
        <v>6885</v>
      </c>
      <c r="G4137" t="s">
        <v>6894</v>
      </c>
      <c r="H4137" t="s">
        <v>6899</v>
      </c>
      <c r="I4137">
        <v>7.61</v>
      </c>
      <c r="J4137">
        <v>15</v>
      </c>
      <c r="K4137">
        <v>2021</v>
      </c>
      <c r="L4137">
        <v>668.24</v>
      </c>
      <c r="M4137">
        <f t="shared" si="64"/>
        <v>2021</v>
      </c>
      <c r="O4137" t="str">
        <v>CUST2031</v>
      </c>
    </row>
    <row r="4138" spans="1:15" x14ac:dyDescent="0.3">
      <c r="A4138" s="2">
        <v>44410</v>
      </c>
      <c r="B4138" t="s">
        <v>3351</v>
      </c>
      <c r="C4138" t="s">
        <v>6880</v>
      </c>
      <c r="D4138">
        <v>716.94</v>
      </c>
      <c r="E4138">
        <v>1</v>
      </c>
      <c r="F4138" t="s">
        <v>6886</v>
      </c>
      <c r="G4138" t="s">
        <v>6893</v>
      </c>
      <c r="H4138" t="s">
        <v>6899</v>
      </c>
      <c r="I4138">
        <v>45.05</v>
      </c>
      <c r="J4138">
        <v>16</v>
      </c>
      <c r="K4138">
        <v>2021</v>
      </c>
      <c r="L4138">
        <v>716.94</v>
      </c>
      <c r="M4138">
        <f t="shared" si="64"/>
        <v>2021</v>
      </c>
      <c r="O4138" t="str">
        <v>CUST1963</v>
      </c>
    </row>
    <row r="4139" spans="1:15" x14ac:dyDescent="0.3">
      <c r="A4139" s="2">
        <v>44410</v>
      </c>
      <c r="B4139" t="s">
        <v>1558</v>
      </c>
      <c r="C4139" t="s">
        <v>6875</v>
      </c>
      <c r="D4139">
        <v>80.56</v>
      </c>
      <c r="E4139">
        <v>2</v>
      </c>
      <c r="F4139" t="s">
        <v>6884</v>
      </c>
      <c r="G4139" t="s">
        <v>6896</v>
      </c>
      <c r="H4139" t="s">
        <v>6901</v>
      </c>
      <c r="I4139">
        <v>8.89</v>
      </c>
      <c r="J4139">
        <v>12</v>
      </c>
      <c r="K4139">
        <v>2021</v>
      </c>
      <c r="L4139">
        <v>161.12</v>
      </c>
      <c r="M4139">
        <f t="shared" si="64"/>
        <v>2021</v>
      </c>
      <c r="O4139" t="str">
        <v>CUST7601</v>
      </c>
    </row>
    <row r="4140" spans="1:15" x14ac:dyDescent="0.3">
      <c r="A4140" s="2">
        <v>44410</v>
      </c>
      <c r="B4140" t="s">
        <v>2047</v>
      </c>
      <c r="C4140" t="s">
        <v>6876</v>
      </c>
      <c r="D4140">
        <v>788.07</v>
      </c>
      <c r="E4140">
        <v>2</v>
      </c>
      <c r="F4140" t="s">
        <v>6888</v>
      </c>
      <c r="G4140" t="s">
        <v>6895</v>
      </c>
      <c r="H4140" t="s">
        <v>6899</v>
      </c>
      <c r="I4140">
        <v>32.56</v>
      </c>
      <c r="J4140">
        <v>25</v>
      </c>
      <c r="K4140">
        <v>2021</v>
      </c>
      <c r="L4140">
        <v>1576.14</v>
      </c>
      <c r="M4140">
        <f t="shared" si="64"/>
        <v>2021</v>
      </c>
      <c r="O4140" t="str">
        <v>CUST8814</v>
      </c>
    </row>
    <row r="4141" spans="1:15" x14ac:dyDescent="0.3">
      <c r="A4141" s="2">
        <v>44410</v>
      </c>
      <c r="B4141" t="s">
        <v>3352</v>
      </c>
      <c r="C4141" t="s">
        <v>6877</v>
      </c>
      <c r="D4141">
        <v>653.34</v>
      </c>
      <c r="E4141">
        <v>1</v>
      </c>
      <c r="F4141" t="s">
        <v>6883</v>
      </c>
      <c r="G4141" t="s">
        <v>6891</v>
      </c>
      <c r="H4141" t="s">
        <v>6901</v>
      </c>
      <c r="I4141">
        <v>10.51</v>
      </c>
      <c r="J4141">
        <v>18</v>
      </c>
      <c r="K4141">
        <v>2021</v>
      </c>
      <c r="L4141">
        <v>653.34</v>
      </c>
      <c r="M4141">
        <f t="shared" si="64"/>
        <v>2021</v>
      </c>
      <c r="O4141" t="str">
        <v>CUST1385</v>
      </c>
    </row>
    <row r="4142" spans="1:15" x14ac:dyDescent="0.3">
      <c r="A4142" s="2">
        <v>44411</v>
      </c>
      <c r="B4142" t="s">
        <v>3353</v>
      </c>
      <c r="C4142" t="s">
        <v>6882</v>
      </c>
      <c r="D4142">
        <v>1891.28</v>
      </c>
      <c r="E4142">
        <v>2</v>
      </c>
      <c r="F4142" t="s">
        <v>6883</v>
      </c>
      <c r="G4142" t="s">
        <v>6894</v>
      </c>
      <c r="H4142" t="s">
        <v>6900</v>
      </c>
      <c r="I4142">
        <v>15.14</v>
      </c>
      <c r="J4142">
        <v>21</v>
      </c>
      <c r="K4142">
        <v>2021</v>
      </c>
      <c r="L4142">
        <v>3782.56</v>
      </c>
      <c r="M4142">
        <f t="shared" si="64"/>
        <v>2021</v>
      </c>
      <c r="O4142" t="str">
        <v>CUST3522</v>
      </c>
    </row>
    <row r="4143" spans="1:15" x14ac:dyDescent="0.3">
      <c r="A4143" s="2">
        <v>44411</v>
      </c>
      <c r="B4143" t="s">
        <v>3238</v>
      </c>
      <c r="C4143" t="s">
        <v>6878</v>
      </c>
      <c r="D4143">
        <v>574.01</v>
      </c>
      <c r="E4143">
        <v>5</v>
      </c>
      <c r="F4143" t="s">
        <v>6886</v>
      </c>
      <c r="G4143" t="s">
        <v>6890</v>
      </c>
      <c r="H4143" t="s">
        <v>6900</v>
      </c>
      <c r="I4143">
        <v>26.17</v>
      </c>
      <c r="J4143">
        <v>21</v>
      </c>
      <c r="K4143">
        <v>2021</v>
      </c>
      <c r="L4143">
        <v>2870.05</v>
      </c>
      <c r="M4143">
        <f t="shared" si="64"/>
        <v>2021</v>
      </c>
      <c r="O4143" t="str">
        <v>CUST5235</v>
      </c>
    </row>
    <row r="4144" spans="1:15" x14ac:dyDescent="0.3">
      <c r="A4144" s="2">
        <v>44411</v>
      </c>
      <c r="B4144" t="s">
        <v>430</v>
      </c>
      <c r="C4144" t="s">
        <v>6876</v>
      </c>
      <c r="D4144">
        <v>1546.3</v>
      </c>
      <c r="E4144">
        <v>3</v>
      </c>
      <c r="F4144" t="s">
        <v>6887</v>
      </c>
      <c r="G4144" t="s">
        <v>6898</v>
      </c>
      <c r="H4144" t="s">
        <v>6900</v>
      </c>
      <c r="I4144">
        <v>10.99</v>
      </c>
      <c r="J4144">
        <v>2</v>
      </c>
      <c r="K4144">
        <v>2021</v>
      </c>
      <c r="L4144">
        <v>4638.8999999999996</v>
      </c>
      <c r="M4144">
        <f t="shared" si="64"/>
        <v>2021</v>
      </c>
      <c r="O4144" t="str">
        <v>CUST6027</v>
      </c>
    </row>
    <row r="4145" spans="1:15" x14ac:dyDescent="0.3">
      <c r="A4145" s="2">
        <v>44411</v>
      </c>
      <c r="B4145" t="s">
        <v>3354</v>
      </c>
      <c r="C4145" t="s">
        <v>6876</v>
      </c>
      <c r="D4145">
        <v>802.52</v>
      </c>
      <c r="E4145">
        <v>4</v>
      </c>
      <c r="F4145" t="s">
        <v>6883</v>
      </c>
      <c r="G4145" t="s">
        <v>6893</v>
      </c>
      <c r="H4145" t="s">
        <v>6899</v>
      </c>
      <c r="I4145">
        <v>32.36</v>
      </c>
      <c r="J4145">
        <v>13</v>
      </c>
      <c r="K4145">
        <v>2021</v>
      </c>
      <c r="L4145">
        <v>3210.08</v>
      </c>
      <c r="M4145">
        <f t="shared" si="64"/>
        <v>2021</v>
      </c>
      <c r="O4145" t="str">
        <v>CUST7070</v>
      </c>
    </row>
    <row r="4146" spans="1:15" x14ac:dyDescent="0.3">
      <c r="A4146" s="2">
        <v>44411</v>
      </c>
      <c r="B4146" t="s">
        <v>3355</v>
      </c>
      <c r="C4146" t="s">
        <v>6878</v>
      </c>
      <c r="D4146">
        <v>1940.73</v>
      </c>
      <c r="E4146">
        <v>5</v>
      </c>
      <c r="F4146" t="s">
        <v>6885</v>
      </c>
      <c r="G4146" t="s">
        <v>6890</v>
      </c>
      <c r="H4146" t="s">
        <v>6900</v>
      </c>
      <c r="I4146">
        <v>44.62</v>
      </c>
      <c r="J4146">
        <v>21</v>
      </c>
      <c r="K4146">
        <v>2021</v>
      </c>
      <c r="L4146">
        <v>9703.65</v>
      </c>
      <c r="M4146">
        <f t="shared" si="64"/>
        <v>2021</v>
      </c>
      <c r="O4146" t="str">
        <v>CUST2474</v>
      </c>
    </row>
    <row r="4147" spans="1:15" x14ac:dyDescent="0.3">
      <c r="A4147" s="2">
        <v>44411</v>
      </c>
      <c r="B4147" t="s">
        <v>3356</v>
      </c>
      <c r="C4147" t="s">
        <v>6879</v>
      </c>
      <c r="D4147">
        <v>1188.3</v>
      </c>
      <c r="E4147">
        <v>4</v>
      </c>
      <c r="F4147" t="s">
        <v>6884</v>
      </c>
      <c r="G4147" t="s">
        <v>6889</v>
      </c>
      <c r="H4147" t="s">
        <v>6900</v>
      </c>
      <c r="I4147">
        <v>19.649999999999999</v>
      </c>
      <c r="J4147">
        <v>1</v>
      </c>
      <c r="K4147">
        <v>2021</v>
      </c>
      <c r="L4147">
        <v>4753.2</v>
      </c>
      <c r="M4147">
        <f t="shared" si="64"/>
        <v>2021</v>
      </c>
      <c r="O4147" t="str">
        <v>CUST4570</v>
      </c>
    </row>
    <row r="4148" spans="1:15" x14ac:dyDescent="0.3">
      <c r="A4148" s="2">
        <v>44412</v>
      </c>
      <c r="B4148" t="s">
        <v>420</v>
      </c>
      <c r="C4148" t="s">
        <v>6880</v>
      </c>
      <c r="D4148">
        <v>1138.8</v>
      </c>
      <c r="E4148">
        <v>4</v>
      </c>
      <c r="F4148" t="s">
        <v>6883</v>
      </c>
      <c r="G4148" t="s">
        <v>6898</v>
      </c>
      <c r="H4148" t="s">
        <v>6901</v>
      </c>
      <c r="I4148">
        <v>39.31</v>
      </c>
      <c r="J4148">
        <v>13</v>
      </c>
      <c r="K4148">
        <v>2021</v>
      </c>
      <c r="L4148">
        <v>4555.2</v>
      </c>
      <c r="M4148">
        <f t="shared" si="64"/>
        <v>2021</v>
      </c>
      <c r="O4148" t="str">
        <v>CUST7561</v>
      </c>
    </row>
    <row r="4149" spans="1:15" x14ac:dyDescent="0.3">
      <c r="A4149" s="2">
        <v>44412</v>
      </c>
      <c r="B4149" t="s">
        <v>3357</v>
      </c>
      <c r="C4149" t="s">
        <v>6881</v>
      </c>
      <c r="D4149">
        <v>702.79</v>
      </c>
      <c r="E4149">
        <v>5</v>
      </c>
      <c r="F4149" t="s">
        <v>6887</v>
      </c>
      <c r="G4149" t="s">
        <v>6892</v>
      </c>
      <c r="H4149" t="s">
        <v>6899</v>
      </c>
      <c r="I4149">
        <v>38.6</v>
      </c>
      <c r="J4149">
        <v>0</v>
      </c>
      <c r="K4149">
        <v>2021</v>
      </c>
      <c r="L4149">
        <v>3513.95</v>
      </c>
      <c r="M4149">
        <f t="shared" si="64"/>
        <v>2021</v>
      </c>
      <c r="O4149" t="str">
        <v>CUST2026</v>
      </c>
    </row>
    <row r="4150" spans="1:15" x14ac:dyDescent="0.3">
      <c r="A4150" s="2">
        <v>44412</v>
      </c>
      <c r="B4150" t="s">
        <v>3358</v>
      </c>
      <c r="C4150" t="s">
        <v>6880</v>
      </c>
      <c r="D4150">
        <v>1491.9</v>
      </c>
      <c r="E4150">
        <v>4</v>
      </c>
      <c r="F4150" t="s">
        <v>6886</v>
      </c>
      <c r="G4150" t="s">
        <v>6895</v>
      </c>
      <c r="H4150" t="s">
        <v>6900</v>
      </c>
      <c r="I4150">
        <v>23.27</v>
      </c>
      <c r="J4150">
        <v>12</v>
      </c>
      <c r="K4150">
        <v>2021</v>
      </c>
      <c r="L4150">
        <v>5967.6</v>
      </c>
      <c r="M4150">
        <f t="shared" si="64"/>
        <v>2021</v>
      </c>
      <c r="O4150" t="str">
        <v>CUST5107</v>
      </c>
    </row>
    <row r="4151" spans="1:15" x14ac:dyDescent="0.3">
      <c r="A4151" s="2">
        <v>44412</v>
      </c>
      <c r="B4151" t="s">
        <v>3359</v>
      </c>
      <c r="C4151" t="s">
        <v>6881</v>
      </c>
      <c r="D4151">
        <v>205.39</v>
      </c>
      <c r="E4151">
        <v>4</v>
      </c>
      <c r="F4151" t="s">
        <v>6883</v>
      </c>
      <c r="G4151" t="s">
        <v>6889</v>
      </c>
      <c r="H4151" t="s">
        <v>6900</v>
      </c>
      <c r="I4151">
        <v>30.33</v>
      </c>
      <c r="J4151">
        <v>30</v>
      </c>
      <c r="K4151">
        <v>2021</v>
      </c>
      <c r="L4151">
        <v>821.56</v>
      </c>
      <c r="M4151">
        <f t="shared" si="64"/>
        <v>2021</v>
      </c>
      <c r="O4151" t="str">
        <v>CUST8947</v>
      </c>
    </row>
    <row r="4152" spans="1:15" x14ac:dyDescent="0.3">
      <c r="A4152" s="2">
        <v>44412</v>
      </c>
      <c r="B4152" t="s">
        <v>3360</v>
      </c>
      <c r="C4152" t="s">
        <v>6881</v>
      </c>
      <c r="D4152">
        <v>1714.78</v>
      </c>
      <c r="E4152">
        <v>5</v>
      </c>
      <c r="F4152" t="s">
        <v>6888</v>
      </c>
      <c r="G4152" t="s">
        <v>6898</v>
      </c>
      <c r="H4152" t="s">
        <v>6899</v>
      </c>
      <c r="I4152">
        <v>15.61</v>
      </c>
      <c r="J4152">
        <v>20</v>
      </c>
      <c r="K4152">
        <v>2021</v>
      </c>
      <c r="L4152">
        <v>8573.9</v>
      </c>
      <c r="M4152">
        <f t="shared" si="64"/>
        <v>2021</v>
      </c>
      <c r="O4152" t="str">
        <v>CUST9918</v>
      </c>
    </row>
    <row r="4153" spans="1:15" x14ac:dyDescent="0.3">
      <c r="A4153" s="2">
        <v>44412</v>
      </c>
      <c r="B4153" t="s">
        <v>2863</v>
      </c>
      <c r="C4153" t="s">
        <v>6876</v>
      </c>
      <c r="D4153">
        <v>1690.36</v>
      </c>
      <c r="E4153">
        <v>4</v>
      </c>
      <c r="F4153" t="s">
        <v>6887</v>
      </c>
      <c r="G4153" t="s">
        <v>6896</v>
      </c>
      <c r="H4153" t="s">
        <v>6901</v>
      </c>
      <c r="I4153">
        <v>18.97</v>
      </c>
      <c r="J4153">
        <v>20</v>
      </c>
      <c r="K4153">
        <v>2021</v>
      </c>
      <c r="L4153">
        <v>6761.44</v>
      </c>
      <c r="M4153">
        <f t="shared" si="64"/>
        <v>2021</v>
      </c>
      <c r="O4153" t="str">
        <v>CUST9532</v>
      </c>
    </row>
    <row r="4154" spans="1:15" x14ac:dyDescent="0.3">
      <c r="A4154" s="2">
        <v>44412</v>
      </c>
      <c r="B4154" t="s">
        <v>3361</v>
      </c>
      <c r="C4154" t="s">
        <v>6874</v>
      </c>
      <c r="D4154">
        <v>243.42</v>
      </c>
      <c r="E4154">
        <v>5</v>
      </c>
      <c r="F4154" t="s">
        <v>6885</v>
      </c>
      <c r="G4154" t="s">
        <v>6894</v>
      </c>
      <c r="H4154" t="s">
        <v>6900</v>
      </c>
      <c r="I4154">
        <v>31.17</v>
      </c>
      <c r="J4154">
        <v>22</v>
      </c>
      <c r="K4154">
        <v>2021</v>
      </c>
      <c r="L4154">
        <v>1217.0999999999999</v>
      </c>
      <c r="M4154">
        <f t="shared" si="64"/>
        <v>2021</v>
      </c>
      <c r="O4154" t="str">
        <v>CUST2672</v>
      </c>
    </row>
    <row r="4155" spans="1:15" x14ac:dyDescent="0.3">
      <c r="A4155" s="2">
        <v>44413</v>
      </c>
      <c r="B4155" t="s">
        <v>3362</v>
      </c>
      <c r="C4155" t="s">
        <v>6880</v>
      </c>
      <c r="D4155">
        <v>1936.39</v>
      </c>
      <c r="E4155">
        <v>2</v>
      </c>
      <c r="F4155" t="s">
        <v>6886</v>
      </c>
      <c r="G4155" t="s">
        <v>6889</v>
      </c>
      <c r="H4155" t="s">
        <v>6901</v>
      </c>
      <c r="I4155">
        <v>8.99</v>
      </c>
      <c r="J4155">
        <v>17</v>
      </c>
      <c r="K4155">
        <v>2021</v>
      </c>
      <c r="L4155">
        <v>3872.78</v>
      </c>
      <c r="M4155">
        <f t="shared" si="64"/>
        <v>2021</v>
      </c>
      <c r="O4155" t="str">
        <v>CUST7851</v>
      </c>
    </row>
    <row r="4156" spans="1:15" x14ac:dyDescent="0.3">
      <c r="A4156" s="2">
        <v>44413</v>
      </c>
      <c r="B4156" t="s">
        <v>2988</v>
      </c>
      <c r="C4156" t="s">
        <v>6881</v>
      </c>
      <c r="D4156">
        <v>74.59</v>
      </c>
      <c r="E4156">
        <v>5</v>
      </c>
      <c r="F4156" t="s">
        <v>6885</v>
      </c>
      <c r="G4156" t="s">
        <v>6889</v>
      </c>
      <c r="H4156" t="s">
        <v>6901</v>
      </c>
      <c r="I4156">
        <v>29.1</v>
      </c>
      <c r="J4156">
        <v>4</v>
      </c>
      <c r="K4156">
        <v>2021</v>
      </c>
      <c r="L4156">
        <v>372.95</v>
      </c>
      <c r="M4156">
        <f t="shared" si="64"/>
        <v>2021</v>
      </c>
      <c r="O4156" t="str">
        <v>CUST8201</v>
      </c>
    </row>
    <row r="4157" spans="1:15" x14ac:dyDescent="0.3">
      <c r="A4157" s="2">
        <v>44413</v>
      </c>
      <c r="B4157" t="s">
        <v>1036</v>
      </c>
      <c r="C4157" t="s">
        <v>6881</v>
      </c>
      <c r="D4157">
        <v>917.66</v>
      </c>
      <c r="E4157">
        <v>3</v>
      </c>
      <c r="F4157" t="s">
        <v>6888</v>
      </c>
      <c r="G4157" t="s">
        <v>6891</v>
      </c>
      <c r="H4157" t="s">
        <v>6901</v>
      </c>
      <c r="I4157">
        <v>46.12</v>
      </c>
      <c r="J4157">
        <v>9</v>
      </c>
      <c r="K4157">
        <v>2021</v>
      </c>
      <c r="L4157">
        <v>2752.98</v>
      </c>
      <c r="M4157">
        <f t="shared" si="64"/>
        <v>2021</v>
      </c>
      <c r="O4157" t="str">
        <v>CUST1960</v>
      </c>
    </row>
    <row r="4158" spans="1:15" x14ac:dyDescent="0.3">
      <c r="A4158" s="2">
        <v>44413</v>
      </c>
      <c r="B4158" t="s">
        <v>3363</v>
      </c>
      <c r="C4158" t="s">
        <v>6877</v>
      </c>
      <c r="D4158">
        <v>1959.87</v>
      </c>
      <c r="E4158">
        <v>4</v>
      </c>
      <c r="F4158" t="s">
        <v>6883</v>
      </c>
      <c r="G4158" t="s">
        <v>6893</v>
      </c>
      <c r="H4158" t="s">
        <v>6900</v>
      </c>
      <c r="I4158">
        <v>17.829999999999998</v>
      </c>
      <c r="J4158">
        <v>7</v>
      </c>
      <c r="K4158">
        <v>2021</v>
      </c>
      <c r="L4158">
        <v>7839.48</v>
      </c>
      <c r="M4158">
        <f t="shared" si="64"/>
        <v>2021</v>
      </c>
      <c r="O4158" t="str">
        <v>CUST8489</v>
      </c>
    </row>
    <row r="4159" spans="1:15" x14ac:dyDescent="0.3">
      <c r="A4159" s="2">
        <v>44413</v>
      </c>
      <c r="B4159" t="s">
        <v>3364</v>
      </c>
      <c r="C4159" t="s">
        <v>6873</v>
      </c>
      <c r="D4159">
        <v>710.09</v>
      </c>
      <c r="E4159">
        <v>4</v>
      </c>
      <c r="F4159" t="s">
        <v>6883</v>
      </c>
      <c r="G4159" t="s">
        <v>6894</v>
      </c>
      <c r="H4159" t="s">
        <v>6901</v>
      </c>
      <c r="I4159">
        <v>31.89</v>
      </c>
      <c r="J4159">
        <v>7</v>
      </c>
      <c r="K4159">
        <v>2021</v>
      </c>
      <c r="L4159">
        <v>2840.36</v>
      </c>
      <c r="M4159">
        <f t="shared" si="64"/>
        <v>2021</v>
      </c>
      <c r="O4159" t="str">
        <v>CUST6117</v>
      </c>
    </row>
    <row r="4160" spans="1:15" x14ac:dyDescent="0.3">
      <c r="A4160" s="2">
        <v>44413</v>
      </c>
      <c r="B4160" t="s">
        <v>1459</v>
      </c>
      <c r="C4160" t="s">
        <v>6880</v>
      </c>
      <c r="D4160">
        <v>788.45</v>
      </c>
      <c r="E4160">
        <v>3</v>
      </c>
      <c r="F4160" t="s">
        <v>6885</v>
      </c>
      <c r="G4160" t="s">
        <v>6891</v>
      </c>
      <c r="H4160" t="s">
        <v>6899</v>
      </c>
      <c r="I4160">
        <v>49.22</v>
      </c>
      <c r="J4160">
        <v>10</v>
      </c>
      <c r="K4160">
        <v>2021</v>
      </c>
      <c r="L4160">
        <v>2365.35</v>
      </c>
      <c r="M4160">
        <f t="shared" si="64"/>
        <v>2021</v>
      </c>
      <c r="O4160" t="str">
        <v>CUST8531</v>
      </c>
    </row>
    <row r="4161" spans="1:15" x14ac:dyDescent="0.3">
      <c r="A4161" s="2">
        <v>44414</v>
      </c>
      <c r="B4161" t="s">
        <v>3182</v>
      </c>
      <c r="C4161" t="s">
        <v>6882</v>
      </c>
      <c r="D4161">
        <v>692.71</v>
      </c>
      <c r="E4161">
        <v>3</v>
      </c>
      <c r="F4161" t="s">
        <v>6884</v>
      </c>
      <c r="G4161" t="s">
        <v>6896</v>
      </c>
      <c r="H4161" t="s">
        <v>6900</v>
      </c>
      <c r="I4161">
        <v>35.979999999999997</v>
      </c>
      <c r="J4161">
        <v>5</v>
      </c>
      <c r="K4161">
        <v>2021</v>
      </c>
      <c r="L4161">
        <v>2078.13</v>
      </c>
      <c r="M4161">
        <f t="shared" si="64"/>
        <v>2021</v>
      </c>
      <c r="O4161" t="str">
        <v>CUST2125</v>
      </c>
    </row>
    <row r="4162" spans="1:15" x14ac:dyDescent="0.3">
      <c r="A4162" s="2">
        <v>44414</v>
      </c>
      <c r="B4162" t="s">
        <v>3365</v>
      </c>
      <c r="C4162" t="s">
        <v>6880</v>
      </c>
      <c r="D4162">
        <v>1813</v>
      </c>
      <c r="E4162">
        <v>4</v>
      </c>
      <c r="F4162" t="s">
        <v>6883</v>
      </c>
      <c r="G4162" t="s">
        <v>6890</v>
      </c>
      <c r="H4162" t="s">
        <v>6900</v>
      </c>
      <c r="I4162">
        <v>30.54</v>
      </c>
      <c r="J4162">
        <v>7</v>
      </c>
      <c r="K4162">
        <v>2021</v>
      </c>
      <c r="L4162">
        <v>7252</v>
      </c>
      <c r="M4162">
        <f t="shared" si="64"/>
        <v>2021</v>
      </c>
      <c r="O4162" t="str">
        <v>CUST3557</v>
      </c>
    </row>
    <row r="4163" spans="1:15" x14ac:dyDescent="0.3">
      <c r="A4163" s="2">
        <v>44414</v>
      </c>
      <c r="B4163" t="s">
        <v>3366</v>
      </c>
      <c r="C4163" t="s">
        <v>6875</v>
      </c>
      <c r="D4163">
        <v>693.08</v>
      </c>
      <c r="E4163">
        <v>4</v>
      </c>
      <c r="F4163" t="s">
        <v>6885</v>
      </c>
      <c r="G4163" t="s">
        <v>6894</v>
      </c>
      <c r="H4163" t="s">
        <v>6901</v>
      </c>
      <c r="I4163">
        <v>16.84</v>
      </c>
      <c r="J4163">
        <v>3</v>
      </c>
      <c r="K4163">
        <v>2021</v>
      </c>
      <c r="L4163">
        <v>2772.32</v>
      </c>
      <c r="M4163">
        <f t="shared" ref="M4163:M4226" si="65">YEAR(A4163)</f>
        <v>2021</v>
      </c>
      <c r="O4163" t="str">
        <v>CUST3971</v>
      </c>
    </row>
    <row r="4164" spans="1:15" x14ac:dyDescent="0.3">
      <c r="A4164" s="2">
        <v>44414</v>
      </c>
      <c r="B4164" t="s">
        <v>1519</v>
      </c>
      <c r="C4164" t="s">
        <v>6882</v>
      </c>
      <c r="D4164">
        <v>1305.3499999999999</v>
      </c>
      <c r="E4164">
        <v>2</v>
      </c>
      <c r="F4164" t="s">
        <v>6885</v>
      </c>
      <c r="G4164" t="s">
        <v>6896</v>
      </c>
      <c r="H4164" t="s">
        <v>6900</v>
      </c>
      <c r="I4164">
        <v>14.13</v>
      </c>
      <c r="J4164">
        <v>22</v>
      </c>
      <c r="K4164">
        <v>2021</v>
      </c>
      <c r="L4164">
        <v>2610.6999999999998</v>
      </c>
      <c r="M4164">
        <f t="shared" si="65"/>
        <v>2021</v>
      </c>
      <c r="O4164" t="str">
        <v>CUST6785</v>
      </c>
    </row>
    <row r="4165" spans="1:15" x14ac:dyDescent="0.3">
      <c r="A4165" s="2">
        <v>44414</v>
      </c>
      <c r="B4165" t="s">
        <v>1773</v>
      </c>
      <c r="C4165" t="s">
        <v>6880</v>
      </c>
      <c r="D4165">
        <v>133.72999999999999</v>
      </c>
      <c r="E4165">
        <v>4</v>
      </c>
      <c r="F4165" t="s">
        <v>6884</v>
      </c>
      <c r="G4165" t="s">
        <v>6889</v>
      </c>
      <c r="H4165" t="s">
        <v>6900</v>
      </c>
      <c r="I4165">
        <v>38.72</v>
      </c>
      <c r="J4165">
        <v>21</v>
      </c>
      <c r="K4165">
        <v>2021</v>
      </c>
      <c r="L4165">
        <v>534.91999999999996</v>
      </c>
      <c r="M4165">
        <f t="shared" si="65"/>
        <v>2021</v>
      </c>
      <c r="O4165" t="str">
        <v>CUST3469</v>
      </c>
    </row>
    <row r="4166" spans="1:15" x14ac:dyDescent="0.3">
      <c r="A4166" s="2">
        <v>44415</v>
      </c>
      <c r="B4166" t="s">
        <v>1900</v>
      </c>
      <c r="C4166" t="s">
        <v>6875</v>
      </c>
      <c r="D4166">
        <v>42.12</v>
      </c>
      <c r="E4166">
        <v>3</v>
      </c>
      <c r="F4166" t="s">
        <v>6884</v>
      </c>
      <c r="G4166" t="s">
        <v>6895</v>
      </c>
      <c r="H4166" t="s">
        <v>6901</v>
      </c>
      <c r="I4166">
        <v>22.21</v>
      </c>
      <c r="J4166">
        <v>17</v>
      </c>
      <c r="K4166">
        <v>2021</v>
      </c>
      <c r="L4166">
        <v>126.36</v>
      </c>
      <c r="M4166">
        <f t="shared" si="65"/>
        <v>2021</v>
      </c>
      <c r="O4166" t="str">
        <v>CUST4642</v>
      </c>
    </row>
    <row r="4167" spans="1:15" x14ac:dyDescent="0.3">
      <c r="A4167" s="2">
        <v>44415</v>
      </c>
      <c r="B4167" t="s">
        <v>3367</v>
      </c>
      <c r="C4167" t="s">
        <v>6882</v>
      </c>
      <c r="D4167">
        <v>22.94</v>
      </c>
      <c r="E4167">
        <v>2</v>
      </c>
      <c r="F4167" t="s">
        <v>6886</v>
      </c>
      <c r="G4167" t="s">
        <v>6889</v>
      </c>
      <c r="H4167" t="s">
        <v>6901</v>
      </c>
      <c r="I4167">
        <v>36.119999999999997</v>
      </c>
      <c r="J4167">
        <v>25</v>
      </c>
      <c r="K4167">
        <v>2021</v>
      </c>
      <c r="L4167">
        <v>45.88</v>
      </c>
      <c r="M4167">
        <f t="shared" si="65"/>
        <v>2021</v>
      </c>
      <c r="O4167" t="str">
        <v>CUST3296</v>
      </c>
    </row>
    <row r="4168" spans="1:15" x14ac:dyDescent="0.3">
      <c r="A4168" s="2">
        <v>44415</v>
      </c>
      <c r="B4168" t="s">
        <v>355</v>
      </c>
      <c r="C4168" t="s">
        <v>6881</v>
      </c>
      <c r="D4168">
        <v>432.2</v>
      </c>
      <c r="E4168">
        <v>3</v>
      </c>
      <c r="F4168" t="s">
        <v>6886</v>
      </c>
      <c r="G4168" t="s">
        <v>6895</v>
      </c>
      <c r="H4168" t="s">
        <v>6901</v>
      </c>
      <c r="I4168">
        <v>33.94</v>
      </c>
      <c r="J4168">
        <v>20</v>
      </c>
      <c r="K4168">
        <v>2021</v>
      </c>
      <c r="L4168">
        <v>1296.5999999999999</v>
      </c>
      <c r="M4168">
        <f t="shared" si="65"/>
        <v>2021</v>
      </c>
      <c r="O4168" t="str">
        <v>CUST5952</v>
      </c>
    </row>
    <row r="4169" spans="1:15" x14ac:dyDescent="0.3">
      <c r="A4169" s="2">
        <v>44415</v>
      </c>
      <c r="B4169" t="s">
        <v>3368</v>
      </c>
      <c r="C4169" t="s">
        <v>6877</v>
      </c>
      <c r="D4169">
        <v>219.62</v>
      </c>
      <c r="E4169">
        <v>4</v>
      </c>
      <c r="F4169" t="s">
        <v>6887</v>
      </c>
      <c r="G4169" t="s">
        <v>6897</v>
      </c>
      <c r="H4169" t="s">
        <v>6900</v>
      </c>
      <c r="I4169">
        <v>44.55</v>
      </c>
      <c r="J4169">
        <v>29</v>
      </c>
      <c r="K4169">
        <v>2021</v>
      </c>
      <c r="L4169">
        <v>878.48</v>
      </c>
      <c r="M4169">
        <f t="shared" si="65"/>
        <v>2021</v>
      </c>
      <c r="O4169" t="str">
        <v>CUST8222</v>
      </c>
    </row>
    <row r="4170" spans="1:15" x14ac:dyDescent="0.3">
      <c r="A4170" s="2">
        <v>44415</v>
      </c>
      <c r="B4170" t="s">
        <v>2862</v>
      </c>
      <c r="C4170" t="s">
        <v>6877</v>
      </c>
      <c r="D4170">
        <v>780.16</v>
      </c>
      <c r="E4170">
        <v>2</v>
      </c>
      <c r="F4170" t="s">
        <v>6888</v>
      </c>
      <c r="G4170" t="s">
        <v>6897</v>
      </c>
      <c r="H4170" t="s">
        <v>6901</v>
      </c>
      <c r="I4170">
        <v>25.15</v>
      </c>
      <c r="J4170">
        <v>16</v>
      </c>
      <c r="K4170">
        <v>2021</v>
      </c>
      <c r="L4170">
        <v>1560.32</v>
      </c>
      <c r="M4170">
        <f t="shared" si="65"/>
        <v>2021</v>
      </c>
      <c r="O4170" t="str">
        <v>CUST4935</v>
      </c>
    </row>
    <row r="4171" spans="1:15" x14ac:dyDescent="0.3">
      <c r="A4171" s="2">
        <v>44415</v>
      </c>
      <c r="B4171" t="s">
        <v>3369</v>
      </c>
      <c r="C4171" t="s">
        <v>6881</v>
      </c>
      <c r="D4171">
        <v>1536.57</v>
      </c>
      <c r="E4171">
        <v>4</v>
      </c>
      <c r="F4171" t="s">
        <v>6885</v>
      </c>
      <c r="G4171" t="s">
        <v>6895</v>
      </c>
      <c r="H4171" t="s">
        <v>6901</v>
      </c>
      <c r="I4171">
        <v>16.850000000000001</v>
      </c>
      <c r="J4171">
        <v>18</v>
      </c>
      <c r="K4171">
        <v>2021</v>
      </c>
      <c r="L4171">
        <v>6146.28</v>
      </c>
      <c r="M4171">
        <f t="shared" si="65"/>
        <v>2021</v>
      </c>
      <c r="O4171" t="str">
        <v>CUST9066</v>
      </c>
    </row>
    <row r="4172" spans="1:15" x14ac:dyDescent="0.3">
      <c r="A4172" s="2">
        <v>44415</v>
      </c>
      <c r="B4172" t="s">
        <v>1249</v>
      </c>
      <c r="C4172" t="s">
        <v>6874</v>
      </c>
      <c r="D4172">
        <v>1486.8</v>
      </c>
      <c r="E4172">
        <v>3</v>
      </c>
      <c r="F4172" t="s">
        <v>6887</v>
      </c>
      <c r="G4172" t="s">
        <v>6895</v>
      </c>
      <c r="H4172" t="s">
        <v>6901</v>
      </c>
      <c r="I4172">
        <v>33.79</v>
      </c>
      <c r="J4172">
        <v>20</v>
      </c>
      <c r="K4172">
        <v>2021</v>
      </c>
      <c r="L4172">
        <v>4460.3999999999996</v>
      </c>
      <c r="M4172">
        <f t="shared" si="65"/>
        <v>2021</v>
      </c>
      <c r="O4172" t="str">
        <v>CUST7773</v>
      </c>
    </row>
    <row r="4173" spans="1:15" x14ac:dyDescent="0.3">
      <c r="A4173" s="2">
        <v>44416</v>
      </c>
      <c r="B4173" t="s">
        <v>3370</v>
      </c>
      <c r="C4173" t="s">
        <v>6882</v>
      </c>
      <c r="D4173">
        <v>964.67</v>
      </c>
      <c r="E4173">
        <v>3</v>
      </c>
      <c r="F4173" t="s">
        <v>6885</v>
      </c>
      <c r="G4173" t="s">
        <v>6898</v>
      </c>
      <c r="H4173" t="s">
        <v>6901</v>
      </c>
      <c r="I4173">
        <v>16.87</v>
      </c>
      <c r="J4173">
        <v>24</v>
      </c>
      <c r="K4173">
        <v>2021</v>
      </c>
      <c r="L4173">
        <v>2894.01</v>
      </c>
      <c r="M4173">
        <f t="shared" si="65"/>
        <v>2021</v>
      </c>
      <c r="O4173" t="str">
        <v>CUST4552</v>
      </c>
    </row>
    <row r="4174" spans="1:15" x14ac:dyDescent="0.3">
      <c r="A4174" s="2">
        <v>44416</v>
      </c>
      <c r="B4174" t="s">
        <v>3371</v>
      </c>
      <c r="C4174" t="s">
        <v>6881</v>
      </c>
      <c r="D4174">
        <v>707.15</v>
      </c>
      <c r="E4174">
        <v>2</v>
      </c>
      <c r="F4174" t="s">
        <v>6886</v>
      </c>
      <c r="G4174" t="s">
        <v>6898</v>
      </c>
      <c r="H4174" t="s">
        <v>6901</v>
      </c>
      <c r="I4174">
        <v>17.28</v>
      </c>
      <c r="J4174">
        <v>12</v>
      </c>
      <c r="K4174">
        <v>2021</v>
      </c>
      <c r="L4174">
        <v>1414.3</v>
      </c>
      <c r="M4174">
        <f t="shared" si="65"/>
        <v>2021</v>
      </c>
      <c r="O4174" t="str">
        <v>CUST4897</v>
      </c>
    </row>
    <row r="4175" spans="1:15" x14ac:dyDescent="0.3">
      <c r="A4175" s="2">
        <v>44416</v>
      </c>
      <c r="B4175" t="s">
        <v>3372</v>
      </c>
      <c r="C4175" t="s">
        <v>6873</v>
      </c>
      <c r="D4175">
        <v>1928.3</v>
      </c>
      <c r="E4175">
        <v>1</v>
      </c>
      <c r="F4175" t="s">
        <v>6884</v>
      </c>
      <c r="G4175" t="s">
        <v>6896</v>
      </c>
      <c r="H4175" t="s">
        <v>6901</v>
      </c>
      <c r="I4175">
        <v>25.82</v>
      </c>
      <c r="J4175">
        <v>15</v>
      </c>
      <c r="K4175">
        <v>2021</v>
      </c>
      <c r="L4175">
        <v>1928.3</v>
      </c>
      <c r="M4175">
        <f t="shared" si="65"/>
        <v>2021</v>
      </c>
      <c r="O4175" t="str">
        <v>CUST1070</v>
      </c>
    </row>
    <row r="4176" spans="1:15" x14ac:dyDescent="0.3">
      <c r="A4176" s="2">
        <v>44416</v>
      </c>
      <c r="B4176" t="s">
        <v>635</v>
      </c>
      <c r="C4176" t="s">
        <v>6878</v>
      </c>
      <c r="D4176">
        <v>747.95</v>
      </c>
      <c r="E4176">
        <v>5</v>
      </c>
      <c r="F4176" t="s">
        <v>6886</v>
      </c>
      <c r="G4176" t="s">
        <v>6898</v>
      </c>
      <c r="H4176" t="s">
        <v>6901</v>
      </c>
      <c r="I4176">
        <v>12.1</v>
      </c>
      <c r="J4176">
        <v>16</v>
      </c>
      <c r="K4176">
        <v>2021</v>
      </c>
      <c r="L4176">
        <v>3739.75</v>
      </c>
      <c r="M4176">
        <f t="shared" si="65"/>
        <v>2021</v>
      </c>
      <c r="O4176" t="str">
        <v>CUST6054</v>
      </c>
    </row>
    <row r="4177" spans="1:15" x14ac:dyDescent="0.3">
      <c r="A4177" s="2">
        <v>44416</v>
      </c>
      <c r="B4177" t="s">
        <v>3373</v>
      </c>
      <c r="C4177" t="s">
        <v>6877</v>
      </c>
      <c r="D4177">
        <v>1796.49</v>
      </c>
      <c r="E4177">
        <v>1</v>
      </c>
      <c r="F4177" t="s">
        <v>6886</v>
      </c>
      <c r="G4177" t="s">
        <v>6890</v>
      </c>
      <c r="H4177" t="s">
        <v>6901</v>
      </c>
      <c r="I4177">
        <v>38.9</v>
      </c>
      <c r="J4177">
        <v>1</v>
      </c>
      <c r="K4177">
        <v>2021</v>
      </c>
      <c r="L4177">
        <v>1796.49</v>
      </c>
      <c r="M4177">
        <f t="shared" si="65"/>
        <v>2021</v>
      </c>
      <c r="O4177" t="str">
        <v>CUST9223</v>
      </c>
    </row>
    <row r="4178" spans="1:15" x14ac:dyDescent="0.3">
      <c r="A4178" s="2">
        <v>44416</v>
      </c>
      <c r="B4178" t="s">
        <v>3374</v>
      </c>
      <c r="C4178" t="s">
        <v>6882</v>
      </c>
      <c r="D4178">
        <v>1824.29</v>
      </c>
      <c r="E4178">
        <v>3</v>
      </c>
      <c r="F4178" t="s">
        <v>6883</v>
      </c>
      <c r="G4178" t="s">
        <v>6893</v>
      </c>
      <c r="H4178" t="s">
        <v>6900</v>
      </c>
      <c r="I4178">
        <v>36.71</v>
      </c>
      <c r="J4178">
        <v>7</v>
      </c>
      <c r="K4178">
        <v>2021</v>
      </c>
      <c r="L4178">
        <v>5472.87</v>
      </c>
      <c r="M4178">
        <f t="shared" si="65"/>
        <v>2021</v>
      </c>
      <c r="O4178" t="str">
        <v>CUST9658</v>
      </c>
    </row>
    <row r="4179" spans="1:15" x14ac:dyDescent="0.3">
      <c r="A4179" s="2">
        <v>44416</v>
      </c>
      <c r="B4179" t="s">
        <v>3375</v>
      </c>
      <c r="C4179" t="s">
        <v>6879</v>
      </c>
      <c r="D4179">
        <v>1647.7</v>
      </c>
      <c r="E4179">
        <v>5</v>
      </c>
      <c r="F4179" t="s">
        <v>6886</v>
      </c>
      <c r="G4179" t="s">
        <v>6889</v>
      </c>
      <c r="H4179" t="s">
        <v>6900</v>
      </c>
      <c r="I4179">
        <v>34.03</v>
      </c>
      <c r="J4179">
        <v>12</v>
      </c>
      <c r="K4179">
        <v>2021</v>
      </c>
      <c r="L4179">
        <v>8238.5</v>
      </c>
      <c r="M4179">
        <f t="shared" si="65"/>
        <v>2021</v>
      </c>
      <c r="O4179" t="str">
        <v>CUST6864</v>
      </c>
    </row>
    <row r="4180" spans="1:15" x14ac:dyDescent="0.3">
      <c r="A4180" s="2">
        <v>44416</v>
      </c>
      <c r="B4180" t="s">
        <v>3376</v>
      </c>
      <c r="C4180" t="s">
        <v>6880</v>
      </c>
      <c r="D4180">
        <v>326.08999999999997</v>
      </c>
      <c r="E4180">
        <v>1</v>
      </c>
      <c r="F4180" t="s">
        <v>6887</v>
      </c>
      <c r="G4180" t="s">
        <v>6892</v>
      </c>
      <c r="H4180" t="s">
        <v>6901</v>
      </c>
      <c r="I4180">
        <v>16.7</v>
      </c>
      <c r="J4180">
        <v>22</v>
      </c>
      <c r="K4180">
        <v>2021</v>
      </c>
      <c r="L4180">
        <v>326.08999999999997</v>
      </c>
      <c r="M4180">
        <f t="shared" si="65"/>
        <v>2021</v>
      </c>
      <c r="O4180" t="str">
        <v>CUST1817</v>
      </c>
    </row>
    <row r="4181" spans="1:15" x14ac:dyDescent="0.3">
      <c r="A4181" s="2">
        <v>44417</v>
      </c>
      <c r="B4181" t="s">
        <v>3377</v>
      </c>
      <c r="C4181" t="s">
        <v>6877</v>
      </c>
      <c r="D4181">
        <v>892.75</v>
      </c>
      <c r="E4181">
        <v>1</v>
      </c>
      <c r="F4181" t="s">
        <v>6884</v>
      </c>
      <c r="G4181" t="s">
        <v>6895</v>
      </c>
      <c r="H4181" t="s">
        <v>6901</v>
      </c>
      <c r="I4181">
        <v>36.090000000000003</v>
      </c>
      <c r="J4181">
        <v>18</v>
      </c>
      <c r="K4181">
        <v>2021</v>
      </c>
      <c r="L4181">
        <v>892.75</v>
      </c>
      <c r="M4181">
        <f t="shared" si="65"/>
        <v>2021</v>
      </c>
      <c r="O4181" t="str">
        <v>CUST9649</v>
      </c>
    </row>
    <row r="4182" spans="1:15" x14ac:dyDescent="0.3">
      <c r="A4182" s="2">
        <v>44417</v>
      </c>
      <c r="B4182" t="s">
        <v>1413</v>
      </c>
      <c r="C4182" t="s">
        <v>6876</v>
      </c>
      <c r="D4182">
        <v>1781.4</v>
      </c>
      <c r="E4182">
        <v>1</v>
      </c>
      <c r="F4182" t="s">
        <v>6887</v>
      </c>
      <c r="G4182" t="s">
        <v>6893</v>
      </c>
      <c r="H4182" t="s">
        <v>6899</v>
      </c>
      <c r="I4182">
        <v>29.26</v>
      </c>
      <c r="J4182">
        <v>12</v>
      </c>
      <c r="K4182">
        <v>2021</v>
      </c>
      <c r="L4182">
        <v>1781.4</v>
      </c>
      <c r="M4182">
        <f t="shared" si="65"/>
        <v>2021</v>
      </c>
      <c r="O4182" t="str">
        <v>CUST6639</v>
      </c>
    </row>
    <row r="4183" spans="1:15" x14ac:dyDescent="0.3">
      <c r="A4183" s="2">
        <v>44417</v>
      </c>
      <c r="B4183" t="s">
        <v>2635</v>
      </c>
      <c r="C4183" t="s">
        <v>6879</v>
      </c>
      <c r="D4183">
        <v>757.17</v>
      </c>
      <c r="E4183">
        <v>4</v>
      </c>
      <c r="F4183" t="s">
        <v>6886</v>
      </c>
      <c r="G4183" t="s">
        <v>6897</v>
      </c>
      <c r="H4183" t="s">
        <v>6899</v>
      </c>
      <c r="I4183">
        <v>33.520000000000003</v>
      </c>
      <c r="J4183">
        <v>28</v>
      </c>
      <c r="K4183">
        <v>2021</v>
      </c>
      <c r="L4183">
        <v>3028.68</v>
      </c>
      <c r="M4183">
        <f t="shared" si="65"/>
        <v>2021</v>
      </c>
      <c r="O4183" t="str">
        <v>CUST8266</v>
      </c>
    </row>
    <row r="4184" spans="1:15" x14ac:dyDescent="0.3">
      <c r="A4184" s="2">
        <v>44417</v>
      </c>
      <c r="B4184" t="s">
        <v>3378</v>
      </c>
      <c r="C4184" t="s">
        <v>6876</v>
      </c>
      <c r="D4184">
        <v>1703.03</v>
      </c>
      <c r="E4184">
        <v>5</v>
      </c>
      <c r="F4184" t="s">
        <v>6884</v>
      </c>
      <c r="G4184" t="s">
        <v>6896</v>
      </c>
      <c r="H4184" t="s">
        <v>6900</v>
      </c>
      <c r="I4184">
        <v>26.37</v>
      </c>
      <c r="J4184">
        <v>26</v>
      </c>
      <c r="K4184">
        <v>2021</v>
      </c>
      <c r="L4184">
        <v>8515.15</v>
      </c>
      <c r="M4184">
        <f t="shared" si="65"/>
        <v>2021</v>
      </c>
      <c r="O4184" t="str">
        <v>CUST4794</v>
      </c>
    </row>
    <row r="4185" spans="1:15" x14ac:dyDescent="0.3">
      <c r="A4185" s="2">
        <v>44417</v>
      </c>
      <c r="B4185" t="s">
        <v>3012</v>
      </c>
      <c r="C4185" t="s">
        <v>6873</v>
      </c>
      <c r="D4185">
        <v>703.54</v>
      </c>
      <c r="E4185">
        <v>1</v>
      </c>
      <c r="F4185" t="s">
        <v>6886</v>
      </c>
      <c r="G4185" t="s">
        <v>6895</v>
      </c>
      <c r="H4185" t="s">
        <v>6900</v>
      </c>
      <c r="I4185">
        <v>47.48</v>
      </c>
      <c r="J4185">
        <v>18</v>
      </c>
      <c r="K4185">
        <v>2021</v>
      </c>
      <c r="L4185">
        <v>703.54</v>
      </c>
      <c r="M4185">
        <f t="shared" si="65"/>
        <v>2021</v>
      </c>
      <c r="O4185" t="str">
        <v>CUST1558</v>
      </c>
    </row>
    <row r="4186" spans="1:15" x14ac:dyDescent="0.3">
      <c r="A4186" s="2">
        <v>44417</v>
      </c>
      <c r="B4186" t="s">
        <v>489</v>
      </c>
      <c r="C4186" t="s">
        <v>6876</v>
      </c>
      <c r="D4186">
        <v>818.77</v>
      </c>
      <c r="E4186">
        <v>4</v>
      </c>
      <c r="F4186" t="s">
        <v>6888</v>
      </c>
      <c r="G4186" t="s">
        <v>6891</v>
      </c>
      <c r="H4186" t="s">
        <v>6901</v>
      </c>
      <c r="I4186">
        <v>22.15</v>
      </c>
      <c r="J4186">
        <v>12</v>
      </c>
      <c r="K4186">
        <v>2021</v>
      </c>
      <c r="L4186">
        <v>3275.08</v>
      </c>
      <c r="M4186">
        <f t="shared" si="65"/>
        <v>2021</v>
      </c>
      <c r="O4186" t="str">
        <v>CUST7157</v>
      </c>
    </row>
    <row r="4187" spans="1:15" x14ac:dyDescent="0.3">
      <c r="A4187" s="2">
        <v>44417</v>
      </c>
      <c r="B4187" t="s">
        <v>3379</v>
      </c>
      <c r="C4187" t="s">
        <v>6881</v>
      </c>
      <c r="D4187">
        <v>825.85</v>
      </c>
      <c r="E4187">
        <v>4</v>
      </c>
      <c r="F4187" t="s">
        <v>6884</v>
      </c>
      <c r="G4187" t="s">
        <v>6897</v>
      </c>
      <c r="H4187" t="s">
        <v>6900</v>
      </c>
      <c r="I4187">
        <v>37.11</v>
      </c>
      <c r="J4187">
        <v>26</v>
      </c>
      <c r="K4187">
        <v>2021</v>
      </c>
      <c r="L4187">
        <v>3303.4</v>
      </c>
      <c r="M4187">
        <f t="shared" si="65"/>
        <v>2021</v>
      </c>
      <c r="O4187" t="str">
        <v>CUST3881</v>
      </c>
    </row>
    <row r="4188" spans="1:15" x14ac:dyDescent="0.3">
      <c r="A4188" s="2">
        <v>44418</v>
      </c>
      <c r="B4188" t="s">
        <v>716</v>
      </c>
      <c r="C4188" t="s">
        <v>6874</v>
      </c>
      <c r="D4188">
        <v>1101.47</v>
      </c>
      <c r="E4188">
        <v>3</v>
      </c>
      <c r="F4188" t="s">
        <v>6886</v>
      </c>
      <c r="G4188" t="s">
        <v>6893</v>
      </c>
      <c r="H4188" t="s">
        <v>6901</v>
      </c>
      <c r="I4188">
        <v>21.47</v>
      </c>
      <c r="J4188">
        <v>2</v>
      </c>
      <c r="K4188">
        <v>2021</v>
      </c>
      <c r="L4188">
        <v>3304.41</v>
      </c>
      <c r="M4188">
        <f t="shared" si="65"/>
        <v>2021</v>
      </c>
      <c r="O4188" t="str">
        <v>CUST3929</v>
      </c>
    </row>
    <row r="4189" spans="1:15" x14ac:dyDescent="0.3">
      <c r="A4189" s="2">
        <v>44418</v>
      </c>
      <c r="B4189" t="s">
        <v>3380</v>
      </c>
      <c r="C4189" t="s">
        <v>6877</v>
      </c>
      <c r="D4189">
        <v>173.43</v>
      </c>
      <c r="E4189">
        <v>3</v>
      </c>
      <c r="F4189" t="s">
        <v>6886</v>
      </c>
      <c r="G4189" t="s">
        <v>6892</v>
      </c>
      <c r="H4189" t="s">
        <v>6900</v>
      </c>
      <c r="I4189">
        <v>19.29</v>
      </c>
      <c r="J4189">
        <v>2</v>
      </c>
      <c r="K4189">
        <v>2021</v>
      </c>
      <c r="L4189">
        <v>520.29</v>
      </c>
      <c r="M4189">
        <f t="shared" si="65"/>
        <v>2021</v>
      </c>
      <c r="O4189" t="str">
        <v>CUST2232</v>
      </c>
    </row>
    <row r="4190" spans="1:15" x14ac:dyDescent="0.3">
      <c r="A4190" s="2">
        <v>44418</v>
      </c>
      <c r="B4190" t="s">
        <v>3381</v>
      </c>
      <c r="C4190" t="s">
        <v>6874</v>
      </c>
      <c r="D4190">
        <v>46.54</v>
      </c>
      <c r="E4190">
        <v>3</v>
      </c>
      <c r="F4190" t="s">
        <v>6887</v>
      </c>
      <c r="G4190" t="s">
        <v>6889</v>
      </c>
      <c r="H4190" t="s">
        <v>6901</v>
      </c>
      <c r="I4190">
        <v>17.02</v>
      </c>
      <c r="J4190">
        <v>28</v>
      </c>
      <c r="K4190">
        <v>2021</v>
      </c>
      <c r="L4190">
        <v>139.62</v>
      </c>
      <c r="M4190">
        <f t="shared" si="65"/>
        <v>2021</v>
      </c>
      <c r="O4190" t="str">
        <v>CUST8352</v>
      </c>
    </row>
    <row r="4191" spans="1:15" x14ac:dyDescent="0.3">
      <c r="A4191" s="2">
        <v>44418</v>
      </c>
      <c r="B4191" t="s">
        <v>151</v>
      </c>
      <c r="C4191" t="s">
        <v>6873</v>
      </c>
      <c r="D4191">
        <v>1570</v>
      </c>
      <c r="E4191">
        <v>2</v>
      </c>
      <c r="F4191" t="s">
        <v>6887</v>
      </c>
      <c r="G4191" t="s">
        <v>6890</v>
      </c>
      <c r="H4191" t="s">
        <v>6901</v>
      </c>
      <c r="I4191">
        <v>34.32</v>
      </c>
      <c r="J4191">
        <v>22</v>
      </c>
      <c r="K4191">
        <v>2021</v>
      </c>
      <c r="L4191">
        <v>3140</v>
      </c>
      <c r="M4191">
        <f t="shared" si="65"/>
        <v>2021</v>
      </c>
      <c r="O4191" t="str">
        <v>CUST7290</v>
      </c>
    </row>
    <row r="4192" spans="1:15" x14ac:dyDescent="0.3">
      <c r="A4192" s="2">
        <v>44418</v>
      </c>
      <c r="B4192" t="s">
        <v>3382</v>
      </c>
      <c r="C4192" t="s">
        <v>6876</v>
      </c>
      <c r="D4192">
        <v>922.68</v>
      </c>
      <c r="E4192">
        <v>5</v>
      </c>
      <c r="F4192" t="s">
        <v>6888</v>
      </c>
      <c r="G4192" t="s">
        <v>6893</v>
      </c>
      <c r="H4192" t="s">
        <v>6899</v>
      </c>
      <c r="I4192">
        <v>17.22</v>
      </c>
      <c r="J4192">
        <v>9</v>
      </c>
      <c r="K4192">
        <v>2021</v>
      </c>
      <c r="L4192">
        <v>4613.3999999999996</v>
      </c>
      <c r="M4192">
        <f t="shared" si="65"/>
        <v>2021</v>
      </c>
      <c r="O4192" t="str">
        <v>CUST5512</v>
      </c>
    </row>
    <row r="4193" spans="1:15" x14ac:dyDescent="0.3">
      <c r="A4193" s="2">
        <v>44418</v>
      </c>
      <c r="B4193" t="s">
        <v>3383</v>
      </c>
      <c r="C4193" t="s">
        <v>6879</v>
      </c>
      <c r="D4193">
        <v>785.37</v>
      </c>
      <c r="E4193">
        <v>3</v>
      </c>
      <c r="F4193" t="s">
        <v>6884</v>
      </c>
      <c r="G4193" t="s">
        <v>6889</v>
      </c>
      <c r="H4193" t="s">
        <v>6901</v>
      </c>
      <c r="I4193">
        <v>42.55</v>
      </c>
      <c r="J4193">
        <v>29</v>
      </c>
      <c r="K4193">
        <v>2021</v>
      </c>
      <c r="L4193">
        <v>2356.11</v>
      </c>
      <c r="M4193">
        <f t="shared" si="65"/>
        <v>2021</v>
      </c>
      <c r="O4193" t="str">
        <v>CUST3945</v>
      </c>
    </row>
    <row r="4194" spans="1:15" x14ac:dyDescent="0.3">
      <c r="A4194" s="2">
        <v>44418</v>
      </c>
      <c r="B4194" t="s">
        <v>3384</v>
      </c>
      <c r="C4194" t="s">
        <v>6873</v>
      </c>
      <c r="D4194">
        <v>1920</v>
      </c>
      <c r="E4194">
        <v>4</v>
      </c>
      <c r="F4194" t="s">
        <v>6886</v>
      </c>
      <c r="G4194" t="s">
        <v>6892</v>
      </c>
      <c r="H4194" t="s">
        <v>6901</v>
      </c>
      <c r="I4194">
        <v>10.76</v>
      </c>
      <c r="J4194">
        <v>27</v>
      </c>
      <c r="K4194">
        <v>2021</v>
      </c>
      <c r="L4194">
        <v>7680</v>
      </c>
      <c r="M4194">
        <f t="shared" si="65"/>
        <v>2021</v>
      </c>
      <c r="O4194" t="str">
        <v>CUST3915</v>
      </c>
    </row>
    <row r="4195" spans="1:15" x14ac:dyDescent="0.3">
      <c r="A4195" s="2">
        <v>44418</v>
      </c>
      <c r="B4195" t="s">
        <v>1535</v>
      </c>
      <c r="C4195" t="s">
        <v>6878</v>
      </c>
      <c r="D4195">
        <v>502.84</v>
      </c>
      <c r="E4195">
        <v>3</v>
      </c>
      <c r="F4195" t="s">
        <v>6884</v>
      </c>
      <c r="G4195" t="s">
        <v>6898</v>
      </c>
      <c r="H4195" t="s">
        <v>6900</v>
      </c>
      <c r="I4195">
        <v>18.72</v>
      </c>
      <c r="J4195">
        <v>10</v>
      </c>
      <c r="K4195">
        <v>2021</v>
      </c>
      <c r="L4195">
        <v>1508.52</v>
      </c>
      <c r="M4195">
        <f t="shared" si="65"/>
        <v>2021</v>
      </c>
      <c r="O4195" t="str">
        <v>CUST6534</v>
      </c>
    </row>
    <row r="4196" spans="1:15" x14ac:dyDescent="0.3">
      <c r="A4196" s="2">
        <v>44418</v>
      </c>
      <c r="B4196" t="s">
        <v>3385</v>
      </c>
      <c r="C4196" t="s">
        <v>6878</v>
      </c>
      <c r="D4196">
        <v>648.48</v>
      </c>
      <c r="E4196">
        <v>2</v>
      </c>
      <c r="F4196" t="s">
        <v>6888</v>
      </c>
      <c r="G4196" t="s">
        <v>6897</v>
      </c>
      <c r="H4196" t="s">
        <v>6900</v>
      </c>
      <c r="I4196">
        <v>33.56</v>
      </c>
      <c r="J4196">
        <v>7</v>
      </c>
      <c r="K4196">
        <v>2021</v>
      </c>
      <c r="L4196">
        <v>1296.96</v>
      </c>
      <c r="M4196">
        <f t="shared" si="65"/>
        <v>2021</v>
      </c>
      <c r="O4196" t="str">
        <v>CUST5866</v>
      </c>
    </row>
    <row r="4197" spans="1:15" x14ac:dyDescent="0.3">
      <c r="A4197" s="2">
        <v>44419</v>
      </c>
      <c r="B4197" t="s">
        <v>3386</v>
      </c>
      <c r="C4197" t="s">
        <v>6880</v>
      </c>
      <c r="D4197">
        <v>1893.57</v>
      </c>
      <c r="E4197">
        <v>2</v>
      </c>
      <c r="F4197" t="s">
        <v>6884</v>
      </c>
      <c r="G4197" t="s">
        <v>6898</v>
      </c>
      <c r="H4197" t="s">
        <v>6901</v>
      </c>
      <c r="I4197">
        <v>10.82</v>
      </c>
      <c r="J4197">
        <v>17</v>
      </c>
      <c r="K4197">
        <v>2021</v>
      </c>
      <c r="L4197">
        <v>3787.14</v>
      </c>
      <c r="M4197">
        <f t="shared" si="65"/>
        <v>2021</v>
      </c>
      <c r="O4197" t="str">
        <v>CUST5551</v>
      </c>
    </row>
    <row r="4198" spans="1:15" x14ac:dyDescent="0.3">
      <c r="A4198" s="2">
        <v>44419</v>
      </c>
      <c r="B4198" t="s">
        <v>3387</v>
      </c>
      <c r="C4198" t="s">
        <v>6877</v>
      </c>
      <c r="D4198">
        <v>1338.66</v>
      </c>
      <c r="E4198">
        <v>2</v>
      </c>
      <c r="F4198" t="s">
        <v>6883</v>
      </c>
      <c r="G4198" t="s">
        <v>6895</v>
      </c>
      <c r="H4198" t="s">
        <v>6901</v>
      </c>
      <c r="I4198">
        <v>8.1</v>
      </c>
      <c r="J4198">
        <v>0</v>
      </c>
      <c r="K4198">
        <v>2021</v>
      </c>
      <c r="L4198">
        <v>2677.32</v>
      </c>
      <c r="M4198">
        <f t="shared" si="65"/>
        <v>2021</v>
      </c>
      <c r="O4198" t="str">
        <v>CUST7801</v>
      </c>
    </row>
    <row r="4199" spans="1:15" x14ac:dyDescent="0.3">
      <c r="A4199" s="2">
        <v>44419</v>
      </c>
      <c r="B4199" t="s">
        <v>3388</v>
      </c>
      <c r="C4199" t="s">
        <v>6880</v>
      </c>
      <c r="D4199">
        <v>12.74</v>
      </c>
      <c r="E4199">
        <v>5</v>
      </c>
      <c r="F4199" t="s">
        <v>6886</v>
      </c>
      <c r="G4199" t="s">
        <v>6889</v>
      </c>
      <c r="H4199" t="s">
        <v>6900</v>
      </c>
      <c r="I4199">
        <v>36.97</v>
      </c>
      <c r="J4199">
        <v>7</v>
      </c>
      <c r="K4199">
        <v>2021</v>
      </c>
      <c r="L4199">
        <v>63.7</v>
      </c>
      <c r="M4199">
        <f t="shared" si="65"/>
        <v>2021</v>
      </c>
      <c r="O4199" t="str">
        <v>CUST5581</v>
      </c>
    </row>
    <row r="4200" spans="1:15" x14ac:dyDescent="0.3">
      <c r="A4200" s="2">
        <v>44419</v>
      </c>
      <c r="B4200" t="s">
        <v>3389</v>
      </c>
      <c r="C4200" t="s">
        <v>6877</v>
      </c>
      <c r="D4200">
        <v>468.71</v>
      </c>
      <c r="E4200">
        <v>5</v>
      </c>
      <c r="F4200" t="s">
        <v>6886</v>
      </c>
      <c r="G4200" t="s">
        <v>6891</v>
      </c>
      <c r="H4200" t="s">
        <v>6901</v>
      </c>
      <c r="I4200">
        <v>47.63</v>
      </c>
      <c r="J4200">
        <v>25</v>
      </c>
      <c r="K4200">
        <v>2021</v>
      </c>
      <c r="L4200">
        <v>2343.5500000000002</v>
      </c>
      <c r="M4200">
        <f t="shared" si="65"/>
        <v>2021</v>
      </c>
      <c r="O4200" t="str">
        <v>CUST9229</v>
      </c>
    </row>
    <row r="4201" spans="1:15" x14ac:dyDescent="0.3">
      <c r="A4201" s="2">
        <v>44419</v>
      </c>
      <c r="B4201" t="s">
        <v>3390</v>
      </c>
      <c r="C4201" t="s">
        <v>6874</v>
      </c>
      <c r="D4201">
        <v>610.65</v>
      </c>
      <c r="E4201">
        <v>4</v>
      </c>
      <c r="F4201" t="s">
        <v>6887</v>
      </c>
      <c r="G4201" t="s">
        <v>6890</v>
      </c>
      <c r="H4201" t="s">
        <v>6901</v>
      </c>
      <c r="I4201">
        <v>19.010000000000002</v>
      </c>
      <c r="J4201">
        <v>8</v>
      </c>
      <c r="K4201">
        <v>2021</v>
      </c>
      <c r="L4201">
        <v>2442.6</v>
      </c>
      <c r="M4201">
        <f t="shared" si="65"/>
        <v>2021</v>
      </c>
      <c r="O4201" t="str">
        <v>CUST8392</v>
      </c>
    </row>
    <row r="4202" spans="1:15" x14ac:dyDescent="0.3">
      <c r="A4202" s="2">
        <v>44419</v>
      </c>
      <c r="B4202" t="s">
        <v>3251</v>
      </c>
      <c r="C4202" t="s">
        <v>6876</v>
      </c>
      <c r="D4202">
        <v>1956.48</v>
      </c>
      <c r="E4202">
        <v>4</v>
      </c>
      <c r="F4202" t="s">
        <v>6885</v>
      </c>
      <c r="G4202" t="s">
        <v>6896</v>
      </c>
      <c r="H4202" t="s">
        <v>6900</v>
      </c>
      <c r="I4202">
        <v>31.07</v>
      </c>
      <c r="J4202">
        <v>21</v>
      </c>
      <c r="K4202">
        <v>2021</v>
      </c>
      <c r="L4202">
        <v>7825.92</v>
      </c>
      <c r="M4202">
        <f t="shared" si="65"/>
        <v>2021</v>
      </c>
      <c r="O4202" t="str">
        <v>CUST9662</v>
      </c>
    </row>
    <row r="4203" spans="1:15" x14ac:dyDescent="0.3">
      <c r="A4203" s="2">
        <v>44420</v>
      </c>
      <c r="B4203" t="s">
        <v>3391</v>
      </c>
      <c r="C4203" t="s">
        <v>6882</v>
      </c>
      <c r="D4203">
        <v>624.91</v>
      </c>
      <c r="E4203">
        <v>5</v>
      </c>
      <c r="F4203" t="s">
        <v>6885</v>
      </c>
      <c r="G4203" t="s">
        <v>6898</v>
      </c>
      <c r="H4203" t="s">
        <v>6900</v>
      </c>
      <c r="I4203">
        <v>47.47</v>
      </c>
      <c r="J4203">
        <v>20</v>
      </c>
      <c r="K4203">
        <v>2021</v>
      </c>
      <c r="L4203">
        <v>3124.55</v>
      </c>
      <c r="M4203">
        <f t="shared" si="65"/>
        <v>2021</v>
      </c>
      <c r="O4203" t="str">
        <v>CUST1003</v>
      </c>
    </row>
    <row r="4204" spans="1:15" x14ac:dyDescent="0.3">
      <c r="A4204" s="2">
        <v>44420</v>
      </c>
      <c r="B4204" t="s">
        <v>2356</v>
      </c>
      <c r="C4204" t="s">
        <v>6880</v>
      </c>
      <c r="D4204">
        <v>1596.75</v>
      </c>
      <c r="E4204">
        <v>2</v>
      </c>
      <c r="F4204" t="s">
        <v>6886</v>
      </c>
      <c r="G4204" t="s">
        <v>6898</v>
      </c>
      <c r="H4204" t="s">
        <v>6901</v>
      </c>
      <c r="I4204">
        <v>34.78</v>
      </c>
      <c r="J4204">
        <v>0</v>
      </c>
      <c r="K4204">
        <v>2021</v>
      </c>
      <c r="L4204">
        <v>3193.5</v>
      </c>
      <c r="M4204">
        <f t="shared" si="65"/>
        <v>2021</v>
      </c>
      <c r="O4204" t="str">
        <v>CUST3916</v>
      </c>
    </row>
    <row r="4205" spans="1:15" x14ac:dyDescent="0.3">
      <c r="A4205" s="2">
        <v>44420</v>
      </c>
      <c r="B4205" t="s">
        <v>3392</v>
      </c>
      <c r="C4205" t="s">
        <v>6881</v>
      </c>
      <c r="D4205">
        <v>1889.22</v>
      </c>
      <c r="E4205">
        <v>5</v>
      </c>
      <c r="F4205" t="s">
        <v>6885</v>
      </c>
      <c r="G4205" t="s">
        <v>6898</v>
      </c>
      <c r="H4205" t="s">
        <v>6900</v>
      </c>
      <c r="I4205">
        <v>32.83</v>
      </c>
      <c r="J4205">
        <v>12</v>
      </c>
      <c r="K4205">
        <v>2021</v>
      </c>
      <c r="L4205">
        <v>9446.1</v>
      </c>
      <c r="M4205">
        <f t="shared" si="65"/>
        <v>2021</v>
      </c>
      <c r="O4205" t="str">
        <v>CUST5352</v>
      </c>
    </row>
    <row r="4206" spans="1:15" x14ac:dyDescent="0.3">
      <c r="A4206" s="2">
        <v>44420</v>
      </c>
      <c r="B4206" t="s">
        <v>1099</v>
      </c>
      <c r="C4206" t="s">
        <v>6875</v>
      </c>
      <c r="D4206">
        <v>510.17</v>
      </c>
      <c r="E4206">
        <v>4</v>
      </c>
      <c r="F4206" t="s">
        <v>6887</v>
      </c>
      <c r="G4206" t="s">
        <v>6890</v>
      </c>
      <c r="H4206" t="s">
        <v>6899</v>
      </c>
      <c r="I4206">
        <v>16.309999999999999</v>
      </c>
      <c r="J4206">
        <v>5</v>
      </c>
      <c r="K4206">
        <v>2021</v>
      </c>
      <c r="L4206">
        <v>2040.68</v>
      </c>
      <c r="M4206">
        <f t="shared" si="65"/>
        <v>2021</v>
      </c>
      <c r="O4206" t="str">
        <v>CUST8784</v>
      </c>
    </row>
    <row r="4207" spans="1:15" x14ac:dyDescent="0.3">
      <c r="A4207" s="2">
        <v>44421</v>
      </c>
      <c r="B4207" t="s">
        <v>2643</v>
      </c>
      <c r="C4207" t="s">
        <v>6874</v>
      </c>
      <c r="D4207">
        <v>1539.84</v>
      </c>
      <c r="E4207">
        <v>2</v>
      </c>
      <c r="F4207" t="s">
        <v>6888</v>
      </c>
      <c r="G4207" t="s">
        <v>6895</v>
      </c>
      <c r="H4207" t="s">
        <v>6899</v>
      </c>
      <c r="I4207">
        <v>23.89</v>
      </c>
      <c r="J4207">
        <v>21</v>
      </c>
      <c r="K4207">
        <v>2021</v>
      </c>
      <c r="L4207">
        <v>3079.68</v>
      </c>
      <c r="M4207">
        <f t="shared" si="65"/>
        <v>2021</v>
      </c>
      <c r="O4207" t="str">
        <v>CUST1813</v>
      </c>
    </row>
    <row r="4208" spans="1:15" x14ac:dyDescent="0.3">
      <c r="A4208" s="2">
        <v>44421</v>
      </c>
      <c r="B4208" t="s">
        <v>3393</v>
      </c>
      <c r="C4208" t="s">
        <v>6878</v>
      </c>
      <c r="D4208">
        <v>707.76</v>
      </c>
      <c r="E4208">
        <v>1</v>
      </c>
      <c r="F4208" t="s">
        <v>6887</v>
      </c>
      <c r="G4208" t="s">
        <v>6893</v>
      </c>
      <c r="H4208" t="s">
        <v>6901</v>
      </c>
      <c r="I4208">
        <v>28.17</v>
      </c>
      <c r="J4208">
        <v>4</v>
      </c>
      <c r="K4208">
        <v>2021</v>
      </c>
      <c r="L4208">
        <v>707.76</v>
      </c>
      <c r="M4208">
        <f t="shared" si="65"/>
        <v>2021</v>
      </c>
      <c r="O4208" t="str">
        <v>CUST3272</v>
      </c>
    </row>
    <row r="4209" spans="1:15" x14ac:dyDescent="0.3">
      <c r="A4209" s="2">
        <v>44421</v>
      </c>
      <c r="B4209" t="s">
        <v>175</v>
      </c>
      <c r="C4209" t="s">
        <v>6878</v>
      </c>
      <c r="D4209">
        <v>1400.12</v>
      </c>
      <c r="E4209">
        <v>4</v>
      </c>
      <c r="F4209" t="s">
        <v>6888</v>
      </c>
      <c r="G4209" t="s">
        <v>6893</v>
      </c>
      <c r="H4209" t="s">
        <v>6899</v>
      </c>
      <c r="I4209">
        <v>38.770000000000003</v>
      </c>
      <c r="J4209">
        <v>8</v>
      </c>
      <c r="K4209">
        <v>2021</v>
      </c>
      <c r="L4209">
        <v>5600.48</v>
      </c>
      <c r="M4209">
        <f t="shared" si="65"/>
        <v>2021</v>
      </c>
      <c r="O4209" t="str">
        <v>CUST5406</v>
      </c>
    </row>
    <row r="4210" spans="1:15" x14ac:dyDescent="0.3">
      <c r="A4210" s="2">
        <v>44421</v>
      </c>
      <c r="B4210" t="s">
        <v>3394</v>
      </c>
      <c r="C4210" t="s">
        <v>6874</v>
      </c>
      <c r="D4210">
        <v>1595.03</v>
      </c>
      <c r="E4210">
        <v>1</v>
      </c>
      <c r="F4210" t="s">
        <v>6885</v>
      </c>
      <c r="G4210" t="s">
        <v>6898</v>
      </c>
      <c r="H4210" t="s">
        <v>6901</v>
      </c>
      <c r="I4210">
        <v>46.56</v>
      </c>
      <c r="J4210">
        <v>5</v>
      </c>
      <c r="K4210">
        <v>2021</v>
      </c>
      <c r="L4210">
        <v>1595.03</v>
      </c>
      <c r="M4210">
        <f t="shared" si="65"/>
        <v>2021</v>
      </c>
      <c r="O4210" t="str">
        <v>CUST5165</v>
      </c>
    </row>
    <row r="4211" spans="1:15" x14ac:dyDescent="0.3">
      <c r="A4211" s="2">
        <v>44421</v>
      </c>
      <c r="B4211" t="s">
        <v>3395</v>
      </c>
      <c r="C4211" t="s">
        <v>6881</v>
      </c>
      <c r="D4211">
        <v>265.76</v>
      </c>
      <c r="E4211">
        <v>1</v>
      </c>
      <c r="F4211" t="s">
        <v>6883</v>
      </c>
      <c r="G4211" t="s">
        <v>6893</v>
      </c>
      <c r="H4211" t="s">
        <v>6901</v>
      </c>
      <c r="I4211">
        <v>17.190000000000001</v>
      </c>
      <c r="J4211">
        <v>14</v>
      </c>
      <c r="K4211">
        <v>2021</v>
      </c>
      <c r="L4211">
        <v>265.76</v>
      </c>
      <c r="M4211">
        <f t="shared" si="65"/>
        <v>2021</v>
      </c>
      <c r="O4211" t="str">
        <v>CUST3191</v>
      </c>
    </row>
    <row r="4212" spans="1:15" x14ac:dyDescent="0.3">
      <c r="A4212" s="2">
        <v>44421</v>
      </c>
      <c r="B4212" t="s">
        <v>3396</v>
      </c>
      <c r="C4212" t="s">
        <v>6877</v>
      </c>
      <c r="D4212">
        <v>1794.01</v>
      </c>
      <c r="E4212">
        <v>2</v>
      </c>
      <c r="F4212" t="s">
        <v>6885</v>
      </c>
      <c r="G4212" t="s">
        <v>6891</v>
      </c>
      <c r="H4212" t="s">
        <v>6899</v>
      </c>
      <c r="I4212">
        <v>31.91</v>
      </c>
      <c r="J4212">
        <v>24</v>
      </c>
      <c r="K4212">
        <v>2021</v>
      </c>
      <c r="L4212">
        <v>3588.02</v>
      </c>
      <c r="M4212">
        <f t="shared" si="65"/>
        <v>2021</v>
      </c>
      <c r="O4212" t="str">
        <v>CUST1028</v>
      </c>
    </row>
    <row r="4213" spans="1:15" x14ac:dyDescent="0.3">
      <c r="A4213" s="2">
        <v>44422</v>
      </c>
      <c r="B4213" t="s">
        <v>1744</v>
      </c>
      <c r="C4213" t="s">
        <v>6875</v>
      </c>
      <c r="D4213">
        <v>668.39</v>
      </c>
      <c r="E4213">
        <v>5</v>
      </c>
      <c r="F4213" t="s">
        <v>6885</v>
      </c>
      <c r="G4213" t="s">
        <v>6890</v>
      </c>
      <c r="H4213" t="s">
        <v>6900</v>
      </c>
      <c r="I4213">
        <v>19.66</v>
      </c>
      <c r="J4213">
        <v>4</v>
      </c>
      <c r="K4213">
        <v>2021</v>
      </c>
      <c r="L4213">
        <v>3341.95</v>
      </c>
      <c r="M4213">
        <f t="shared" si="65"/>
        <v>2021</v>
      </c>
      <c r="O4213" t="str">
        <v>CUST7541</v>
      </c>
    </row>
    <row r="4214" spans="1:15" x14ac:dyDescent="0.3">
      <c r="A4214" s="2">
        <v>44422</v>
      </c>
      <c r="B4214" t="s">
        <v>3397</v>
      </c>
      <c r="C4214" t="s">
        <v>6881</v>
      </c>
      <c r="D4214">
        <v>596.85</v>
      </c>
      <c r="E4214">
        <v>5</v>
      </c>
      <c r="F4214" t="s">
        <v>6886</v>
      </c>
      <c r="G4214" t="s">
        <v>6892</v>
      </c>
      <c r="H4214" t="s">
        <v>6901</v>
      </c>
      <c r="I4214">
        <v>22.14</v>
      </c>
      <c r="J4214">
        <v>0</v>
      </c>
      <c r="K4214">
        <v>2021</v>
      </c>
      <c r="L4214">
        <v>2984.25</v>
      </c>
      <c r="M4214">
        <f t="shared" si="65"/>
        <v>2021</v>
      </c>
      <c r="O4214" t="str">
        <v>CUST5511</v>
      </c>
    </row>
    <row r="4215" spans="1:15" x14ac:dyDescent="0.3">
      <c r="A4215" s="2">
        <v>44422</v>
      </c>
      <c r="B4215" t="s">
        <v>3398</v>
      </c>
      <c r="C4215" t="s">
        <v>6878</v>
      </c>
      <c r="D4215">
        <v>115.61</v>
      </c>
      <c r="E4215">
        <v>5</v>
      </c>
      <c r="F4215" t="s">
        <v>6887</v>
      </c>
      <c r="G4215" t="s">
        <v>6895</v>
      </c>
      <c r="H4215" t="s">
        <v>6901</v>
      </c>
      <c r="I4215">
        <v>17.36</v>
      </c>
      <c r="J4215">
        <v>10</v>
      </c>
      <c r="K4215">
        <v>2021</v>
      </c>
      <c r="L4215">
        <v>578.04999999999995</v>
      </c>
      <c r="M4215">
        <f t="shared" si="65"/>
        <v>2021</v>
      </c>
      <c r="O4215" t="str">
        <v>CUST9642</v>
      </c>
    </row>
    <row r="4216" spans="1:15" x14ac:dyDescent="0.3">
      <c r="A4216" s="2">
        <v>44422</v>
      </c>
      <c r="B4216" t="s">
        <v>1189</v>
      </c>
      <c r="C4216" t="s">
        <v>6878</v>
      </c>
      <c r="D4216">
        <v>1395.84</v>
      </c>
      <c r="E4216">
        <v>1</v>
      </c>
      <c r="F4216" t="s">
        <v>6887</v>
      </c>
      <c r="G4216" t="s">
        <v>6890</v>
      </c>
      <c r="H4216" t="s">
        <v>6900</v>
      </c>
      <c r="I4216">
        <v>43.43</v>
      </c>
      <c r="J4216">
        <v>23</v>
      </c>
      <c r="K4216">
        <v>2021</v>
      </c>
      <c r="L4216">
        <v>1395.84</v>
      </c>
      <c r="M4216">
        <f t="shared" si="65"/>
        <v>2021</v>
      </c>
      <c r="O4216" t="str">
        <v>CUST6357</v>
      </c>
    </row>
    <row r="4217" spans="1:15" x14ac:dyDescent="0.3">
      <c r="A4217" s="2">
        <v>44422</v>
      </c>
      <c r="B4217" t="s">
        <v>1240</v>
      </c>
      <c r="C4217" t="s">
        <v>6878</v>
      </c>
      <c r="D4217">
        <v>775.68</v>
      </c>
      <c r="E4217">
        <v>2</v>
      </c>
      <c r="F4217" t="s">
        <v>6888</v>
      </c>
      <c r="G4217" t="s">
        <v>6896</v>
      </c>
      <c r="H4217" t="s">
        <v>6900</v>
      </c>
      <c r="I4217">
        <v>44.86</v>
      </c>
      <c r="J4217">
        <v>20</v>
      </c>
      <c r="K4217">
        <v>2021</v>
      </c>
      <c r="L4217">
        <v>1551.36</v>
      </c>
      <c r="M4217">
        <f t="shared" si="65"/>
        <v>2021</v>
      </c>
      <c r="O4217" t="str">
        <v>CUST5967</v>
      </c>
    </row>
    <row r="4218" spans="1:15" x14ac:dyDescent="0.3">
      <c r="A4218" s="2">
        <v>44422</v>
      </c>
      <c r="B4218" t="s">
        <v>3399</v>
      </c>
      <c r="C4218" t="s">
        <v>6878</v>
      </c>
      <c r="D4218">
        <v>153.36000000000001</v>
      </c>
      <c r="E4218">
        <v>2</v>
      </c>
      <c r="F4218" t="s">
        <v>6886</v>
      </c>
      <c r="G4218" t="s">
        <v>6889</v>
      </c>
      <c r="H4218" t="s">
        <v>6901</v>
      </c>
      <c r="I4218">
        <v>46.7</v>
      </c>
      <c r="J4218">
        <v>8</v>
      </c>
      <c r="K4218">
        <v>2021</v>
      </c>
      <c r="L4218">
        <v>306.72000000000003</v>
      </c>
      <c r="M4218">
        <f t="shared" si="65"/>
        <v>2021</v>
      </c>
      <c r="O4218" t="str">
        <v>CUST1941</v>
      </c>
    </row>
    <row r="4219" spans="1:15" x14ac:dyDescent="0.3">
      <c r="A4219" s="2">
        <v>44422</v>
      </c>
      <c r="B4219" t="s">
        <v>1173</v>
      </c>
      <c r="C4219" t="s">
        <v>6876</v>
      </c>
      <c r="D4219">
        <v>1812.76</v>
      </c>
      <c r="E4219">
        <v>4</v>
      </c>
      <c r="F4219" t="s">
        <v>6886</v>
      </c>
      <c r="G4219" t="s">
        <v>6893</v>
      </c>
      <c r="H4219" t="s">
        <v>6901</v>
      </c>
      <c r="I4219">
        <v>27.23</v>
      </c>
      <c r="J4219">
        <v>16</v>
      </c>
      <c r="K4219">
        <v>2021</v>
      </c>
      <c r="L4219">
        <v>7251.04</v>
      </c>
      <c r="M4219">
        <f t="shared" si="65"/>
        <v>2021</v>
      </c>
      <c r="O4219" t="str">
        <v>CUST9290</v>
      </c>
    </row>
    <row r="4220" spans="1:15" x14ac:dyDescent="0.3">
      <c r="A4220" s="2">
        <v>44422</v>
      </c>
      <c r="B4220" t="s">
        <v>1719</v>
      </c>
      <c r="C4220" t="s">
        <v>6878</v>
      </c>
      <c r="D4220">
        <v>134.56</v>
      </c>
      <c r="E4220">
        <v>2</v>
      </c>
      <c r="F4220" t="s">
        <v>6888</v>
      </c>
      <c r="G4220" t="s">
        <v>6895</v>
      </c>
      <c r="H4220" t="s">
        <v>6899</v>
      </c>
      <c r="I4220">
        <v>38.619999999999997</v>
      </c>
      <c r="J4220">
        <v>1</v>
      </c>
      <c r="K4220">
        <v>2021</v>
      </c>
      <c r="L4220">
        <v>269.12</v>
      </c>
      <c r="M4220">
        <f t="shared" si="65"/>
        <v>2021</v>
      </c>
      <c r="O4220" t="str">
        <v>CUST8761</v>
      </c>
    </row>
    <row r="4221" spans="1:15" x14ac:dyDescent="0.3">
      <c r="A4221" s="2">
        <v>44422</v>
      </c>
      <c r="B4221" t="s">
        <v>3400</v>
      </c>
      <c r="C4221" t="s">
        <v>6876</v>
      </c>
      <c r="D4221">
        <v>966.75</v>
      </c>
      <c r="E4221">
        <v>3</v>
      </c>
      <c r="F4221" t="s">
        <v>6888</v>
      </c>
      <c r="G4221" t="s">
        <v>6896</v>
      </c>
      <c r="H4221" t="s">
        <v>6901</v>
      </c>
      <c r="I4221">
        <v>18.18</v>
      </c>
      <c r="J4221">
        <v>30</v>
      </c>
      <c r="K4221">
        <v>2021</v>
      </c>
      <c r="L4221">
        <v>2900.25</v>
      </c>
      <c r="M4221">
        <f t="shared" si="65"/>
        <v>2021</v>
      </c>
      <c r="O4221" t="str">
        <v>CUST6725</v>
      </c>
    </row>
    <row r="4222" spans="1:15" x14ac:dyDescent="0.3">
      <c r="A4222" s="2">
        <v>44422</v>
      </c>
      <c r="B4222" t="s">
        <v>122</v>
      </c>
      <c r="C4222" t="s">
        <v>6875</v>
      </c>
      <c r="D4222">
        <v>644.91999999999996</v>
      </c>
      <c r="E4222">
        <v>1</v>
      </c>
      <c r="F4222" t="s">
        <v>6885</v>
      </c>
      <c r="G4222" t="s">
        <v>6890</v>
      </c>
      <c r="H4222" t="s">
        <v>6899</v>
      </c>
      <c r="I4222">
        <v>5.74</v>
      </c>
      <c r="J4222">
        <v>9</v>
      </c>
      <c r="K4222">
        <v>2021</v>
      </c>
      <c r="L4222">
        <v>644.91999999999996</v>
      </c>
      <c r="M4222">
        <f t="shared" si="65"/>
        <v>2021</v>
      </c>
      <c r="O4222" t="str">
        <v>CUST8427</v>
      </c>
    </row>
    <row r="4223" spans="1:15" x14ac:dyDescent="0.3">
      <c r="A4223" s="2">
        <v>44423</v>
      </c>
      <c r="B4223" t="s">
        <v>3401</v>
      </c>
      <c r="C4223" t="s">
        <v>6879</v>
      </c>
      <c r="D4223">
        <v>531.22</v>
      </c>
      <c r="E4223">
        <v>5</v>
      </c>
      <c r="F4223" t="s">
        <v>6886</v>
      </c>
      <c r="G4223" t="s">
        <v>6889</v>
      </c>
      <c r="H4223" t="s">
        <v>6900</v>
      </c>
      <c r="I4223">
        <v>26.68</v>
      </c>
      <c r="J4223">
        <v>27</v>
      </c>
      <c r="K4223">
        <v>2021</v>
      </c>
      <c r="L4223">
        <v>2656.1</v>
      </c>
      <c r="M4223">
        <f t="shared" si="65"/>
        <v>2021</v>
      </c>
      <c r="O4223" t="str">
        <v>CUST1898</v>
      </c>
    </row>
    <row r="4224" spans="1:15" x14ac:dyDescent="0.3">
      <c r="A4224" s="2">
        <v>44423</v>
      </c>
      <c r="B4224" t="s">
        <v>2560</v>
      </c>
      <c r="C4224" t="s">
        <v>6877</v>
      </c>
      <c r="D4224">
        <v>1255.52</v>
      </c>
      <c r="E4224">
        <v>4</v>
      </c>
      <c r="F4224" t="s">
        <v>6887</v>
      </c>
      <c r="G4224" t="s">
        <v>6891</v>
      </c>
      <c r="H4224" t="s">
        <v>6901</v>
      </c>
      <c r="I4224">
        <v>31.53</v>
      </c>
      <c r="J4224">
        <v>8</v>
      </c>
      <c r="K4224">
        <v>2021</v>
      </c>
      <c r="L4224">
        <v>5022.08</v>
      </c>
      <c r="M4224">
        <f t="shared" si="65"/>
        <v>2021</v>
      </c>
      <c r="O4224" t="str">
        <v>CUST7116</v>
      </c>
    </row>
    <row r="4225" spans="1:15" x14ac:dyDescent="0.3">
      <c r="A4225" s="2">
        <v>44423</v>
      </c>
      <c r="B4225" t="s">
        <v>1383</v>
      </c>
      <c r="C4225" t="s">
        <v>6875</v>
      </c>
      <c r="D4225">
        <v>1455.41</v>
      </c>
      <c r="E4225">
        <v>1</v>
      </c>
      <c r="F4225" t="s">
        <v>6886</v>
      </c>
      <c r="G4225" t="s">
        <v>6890</v>
      </c>
      <c r="H4225" t="s">
        <v>6899</v>
      </c>
      <c r="I4225">
        <v>6.73</v>
      </c>
      <c r="J4225">
        <v>18</v>
      </c>
      <c r="K4225">
        <v>2021</v>
      </c>
      <c r="L4225">
        <v>1455.41</v>
      </c>
      <c r="M4225">
        <f t="shared" si="65"/>
        <v>2021</v>
      </c>
      <c r="O4225" t="str">
        <v>CUST4697</v>
      </c>
    </row>
    <row r="4226" spans="1:15" x14ac:dyDescent="0.3">
      <c r="A4226" s="2">
        <v>44423</v>
      </c>
      <c r="B4226" t="s">
        <v>3402</v>
      </c>
      <c r="C4226" t="s">
        <v>6879</v>
      </c>
      <c r="D4226">
        <v>395.83</v>
      </c>
      <c r="E4226">
        <v>1</v>
      </c>
      <c r="F4226" t="s">
        <v>6885</v>
      </c>
      <c r="G4226" t="s">
        <v>6889</v>
      </c>
      <c r="H4226" t="s">
        <v>6900</v>
      </c>
      <c r="I4226">
        <v>36.1</v>
      </c>
      <c r="J4226">
        <v>2</v>
      </c>
      <c r="K4226">
        <v>2021</v>
      </c>
      <c r="L4226">
        <v>395.83</v>
      </c>
      <c r="M4226">
        <f t="shared" si="65"/>
        <v>2021</v>
      </c>
      <c r="O4226" t="str">
        <v>CUST9611</v>
      </c>
    </row>
    <row r="4227" spans="1:15" x14ac:dyDescent="0.3">
      <c r="A4227" s="2">
        <v>44423</v>
      </c>
      <c r="B4227" t="s">
        <v>2400</v>
      </c>
      <c r="C4227" t="s">
        <v>6879</v>
      </c>
      <c r="D4227">
        <v>756.66</v>
      </c>
      <c r="E4227">
        <v>2</v>
      </c>
      <c r="F4227" t="s">
        <v>6887</v>
      </c>
      <c r="G4227" t="s">
        <v>6896</v>
      </c>
      <c r="H4227" t="s">
        <v>6900</v>
      </c>
      <c r="I4227">
        <v>22.84</v>
      </c>
      <c r="J4227">
        <v>16</v>
      </c>
      <c r="K4227">
        <v>2021</v>
      </c>
      <c r="L4227">
        <v>1513.32</v>
      </c>
      <c r="M4227">
        <f t="shared" ref="M4227:M4290" si="66">YEAR(A4227)</f>
        <v>2021</v>
      </c>
      <c r="O4227" t="str">
        <v>CUST7925</v>
      </c>
    </row>
    <row r="4228" spans="1:15" x14ac:dyDescent="0.3">
      <c r="A4228" s="2">
        <v>44423</v>
      </c>
      <c r="B4228" t="s">
        <v>3403</v>
      </c>
      <c r="C4228" t="s">
        <v>6881</v>
      </c>
      <c r="D4228">
        <v>1995.95</v>
      </c>
      <c r="E4228">
        <v>4</v>
      </c>
      <c r="F4228" t="s">
        <v>6886</v>
      </c>
      <c r="G4228" t="s">
        <v>6894</v>
      </c>
      <c r="H4228" t="s">
        <v>6899</v>
      </c>
      <c r="I4228">
        <v>41.3</v>
      </c>
      <c r="J4228">
        <v>1</v>
      </c>
      <c r="K4228">
        <v>2021</v>
      </c>
      <c r="L4228">
        <v>7983.8</v>
      </c>
      <c r="M4228">
        <f t="shared" si="66"/>
        <v>2021</v>
      </c>
      <c r="O4228" t="str">
        <v>CUST5276</v>
      </c>
    </row>
    <row r="4229" spans="1:15" x14ac:dyDescent="0.3">
      <c r="A4229" s="2">
        <v>44423</v>
      </c>
      <c r="B4229" t="s">
        <v>3404</v>
      </c>
      <c r="C4229" t="s">
        <v>6874</v>
      </c>
      <c r="D4229">
        <v>1727.88</v>
      </c>
      <c r="E4229">
        <v>3</v>
      </c>
      <c r="F4229" t="s">
        <v>6886</v>
      </c>
      <c r="G4229" t="s">
        <v>6890</v>
      </c>
      <c r="H4229" t="s">
        <v>6900</v>
      </c>
      <c r="I4229">
        <v>31.92</v>
      </c>
      <c r="J4229">
        <v>27</v>
      </c>
      <c r="K4229">
        <v>2021</v>
      </c>
      <c r="L4229">
        <v>5183.6400000000003</v>
      </c>
      <c r="M4229">
        <f t="shared" si="66"/>
        <v>2021</v>
      </c>
      <c r="O4229" t="str">
        <v>CUST3292</v>
      </c>
    </row>
    <row r="4230" spans="1:15" x14ac:dyDescent="0.3">
      <c r="A4230" s="2">
        <v>44423</v>
      </c>
      <c r="B4230" t="s">
        <v>3405</v>
      </c>
      <c r="C4230" t="s">
        <v>6874</v>
      </c>
      <c r="D4230">
        <v>146.07</v>
      </c>
      <c r="E4230">
        <v>1</v>
      </c>
      <c r="F4230" t="s">
        <v>6887</v>
      </c>
      <c r="G4230" t="s">
        <v>6889</v>
      </c>
      <c r="H4230" t="s">
        <v>6899</v>
      </c>
      <c r="I4230">
        <v>41.35</v>
      </c>
      <c r="J4230">
        <v>13</v>
      </c>
      <c r="K4230">
        <v>2021</v>
      </c>
      <c r="L4230">
        <v>146.07</v>
      </c>
      <c r="M4230">
        <f t="shared" si="66"/>
        <v>2021</v>
      </c>
      <c r="O4230" t="str">
        <v>CUST8716</v>
      </c>
    </row>
    <row r="4231" spans="1:15" x14ac:dyDescent="0.3">
      <c r="A4231" s="2">
        <v>44423</v>
      </c>
      <c r="B4231" t="s">
        <v>3406</v>
      </c>
      <c r="C4231" t="s">
        <v>6873</v>
      </c>
      <c r="D4231">
        <v>1096.42</v>
      </c>
      <c r="E4231">
        <v>5</v>
      </c>
      <c r="F4231" t="s">
        <v>6884</v>
      </c>
      <c r="G4231" t="s">
        <v>6891</v>
      </c>
      <c r="H4231" t="s">
        <v>6900</v>
      </c>
      <c r="I4231">
        <v>5.75</v>
      </c>
      <c r="J4231">
        <v>19</v>
      </c>
      <c r="K4231">
        <v>2021</v>
      </c>
      <c r="L4231">
        <v>5482.1</v>
      </c>
      <c r="M4231">
        <f t="shared" si="66"/>
        <v>2021</v>
      </c>
      <c r="O4231" t="str">
        <v>CUST4882</v>
      </c>
    </row>
    <row r="4232" spans="1:15" x14ac:dyDescent="0.3">
      <c r="A4232" s="2">
        <v>44423</v>
      </c>
      <c r="B4232" t="s">
        <v>3407</v>
      </c>
      <c r="C4232" t="s">
        <v>6877</v>
      </c>
      <c r="D4232">
        <v>592.41</v>
      </c>
      <c r="E4232">
        <v>3</v>
      </c>
      <c r="F4232" t="s">
        <v>6887</v>
      </c>
      <c r="G4232" t="s">
        <v>6892</v>
      </c>
      <c r="H4232" t="s">
        <v>6900</v>
      </c>
      <c r="I4232">
        <v>34.44</v>
      </c>
      <c r="J4232">
        <v>15</v>
      </c>
      <c r="K4232">
        <v>2021</v>
      </c>
      <c r="L4232">
        <v>1777.23</v>
      </c>
      <c r="M4232">
        <f t="shared" si="66"/>
        <v>2021</v>
      </c>
      <c r="O4232" t="str">
        <v>CUST2191</v>
      </c>
    </row>
    <row r="4233" spans="1:15" x14ac:dyDescent="0.3">
      <c r="A4233" s="2">
        <v>44423</v>
      </c>
      <c r="B4233" t="s">
        <v>480</v>
      </c>
      <c r="C4233" t="s">
        <v>6880</v>
      </c>
      <c r="D4233">
        <v>1039.3599999999999</v>
      </c>
      <c r="E4233">
        <v>1</v>
      </c>
      <c r="F4233" t="s">
        <v>6886</v>
      </c>
      <c r="G4233" t="s">
        <v>6890</v>
      </c>
      <c r="H4233" t="s">
        <v>6901</v>
      </c>
      <c r="I4233">
        <v>37.17</v>
      </c>
      <c r="J4233">
        <v>22</v>
      </c>
      <c r="K4233">
        <v>2021</v>
      </c>
      <c r="L4233">
        <v>1039.3599999999999</v>
      </c>
      <c r="M4233">
        <f t="shared" si="66"/>
        <v>2021</v>
      </c>
      <c r="O4233" t="str">
        <v>CUST7494</v>
      </c>
    </row>
    <row r="4234" spans="1:15" x14ac:dyDescent="0.3">
      <c r="A4234" s="2">
        <v>44424</v>
      </c>
      <c r="B4234" t="s">
        <v>3408</v>
      </c>
      <c r="C4234" t="s">
        <v>6874</v>
      </c>
      <c r="D4234">
        <v>294.27999999999997</v>
      </c>
      <c r="E4234">
        <v>3</v>
      </c>
      <c r="F4234" t="s">
        <v>6887</v>
      </c>
      <c r="G4234" t="s">
        <v>6889</v>
      </c>
      <c r="H4234" t="s">
        <v>6900</v>
      </c>
      <c r="I4234">
        <v>35.9</v>
      </c>
      <c r="J4234">
        <v>14</v>
      </c>
      <c r="K4234">
        <v>2021</v>
      </c>
      <c r="L4234">
        <v>882.83999999999992</v>
      </c>
      <c r="M4234">
        <f t="shared" si="66"/>
        <v>2021</v>
      </c>
      <c r="O4234" t="str">
        <v>CUST2832</v>
      </c>
    </row>
    <row r="4235" spans="1:15" x14ac:dyDescent="0.3">
      <c r="A4235" s="2">
        <v>44424</v>
      </c>
      <c r="B4235" t="s">
        <v>2045</v>
      </c>
      <c r="C4235" t="s">
        <v>6876</v>
      </c>
      <c r="D4235">
        <v>390.57</v>
      </c>
      <c r="E4235">
        <v>3</v>
      </c>
      <c r="F4235" t="s">
        <v>6883</v>
      </c>
      <c r="G4235" t="s">
        <v>6890</v>
      </c>
      <c r="H4235" t="s">
        <v>6900</v>
      </c>
      <c r="I4235">
        <v>47.34</v>
      </c>
      <c r="J4235">
        <v>15</v>
      </c>
      <c r="K4235">
        <v>2021</v>
      </c>
      <c r="L4235">
        <v>1171.71</v>
      </c>
      <c r="M4235">
        <f t="shared" si="66"/>
        <v>2021</v>
      </c>
      <c r="O4235" t="str">
        <v>CUST1065</v>
      </c>
    </row>
    <row r="4236" spans="1:15" x14ac:dyDescent="0.3">
      <c r="A4236" s="2">
        <v>44424</v>
      </c>
      <c r="B4236" t="s">
        <v>3409</v>
      </c>
      <c r="C4236" t="s">
        <v>6877</v>
      </c>
      <c r="D4236">
        <v>1873.91</v>
      </c>
      <c r="E4236">
        <v>3</v>
      </c>
      <c r="F4236" t="s">
        <v>6887</v>
      </c>
      <c r="G4236" t="s">
        <v>6898</v>
      </c>
      <c r="H4236" t="s">
        <v>6900</v>
      </c>
      <c r="I4236">
        <v>38.14</v>
      </c>
      <c r="J4236">
        <v>28</v>
      </c>
      <c r="K4236">
        <v>2021</v>
      </c>
      <c r="L4236">
        <v>5621.73</v>
      </c>
      <c r="M4236">
        <f t="shared" si="66"/>
        <v>2021</v>
      </c>
      <c r="O4236" t="str">
        <v>CUST7007</v>
      </c>
    </row>
    <row r="4237" spans="1:15" x14ac:dyDescent="0.3">
      <c r="A4237" s="2">
        <v>44424</v>
      </c>
      <c r="B4237" t="s">
        <v>681</v>
      </c>
      <c r="C4237" t="s">
        <v>6878</v>
      </c>
      <c r="D4237">
        <v>206.11</v>
      </c>
      <c r="E4237">
        <v>5</v>
      </c>
      <c r="F4237" t="s">
        <v>6887</v>
      </c>
      <c r="G4237" t="s">
        <v>6895</v>
      </c>
      <c r="H4237" t="s">
        <v>6899</v>
      </c>
      <c r="I4237">
        <v>41.32</v>
      </c>
      <c r="J4237">
        <v>25</v>
      </c>
      <c r="K4237">
        <v>2021</v>
      </c>
      <c r="L4237">
        <v>1030.55</v>
      </c>
      <c r="M4237">
        <f t="shared" si="66"/>
        <v>2021</v>
      </c>
      <c r="O4237" t="str">
        <v>CUST3484</v>
      </c>
    </row>
    <row r="4238" spans="1:15" x14ac:dyDescent="0.3">
      <c r="A4238" s="2">
        <v>44424</v>
      </c>
      <c r="B4238" t="s">
        <v>249</v>
      </c>
      <c r="C4238" t="s">
        <v>6878</v>
      </c>
      <c r="D4238">
        <v>514.14</v>
      </c>
      <c r="E4238">
        <v>1</v>
      </c>
      <c r="F4238" t="s">
        <v>6883</v>
      </c>
      <c r="G4238" t="s">
        <v>6893</v>
      </c>
      <c r="H4238" t="s">
        <v>6899</v>
      </c>
      <c r="I4238">
        <v>35.909999999999997</v>
      </c>
      <c r="J4238">
        <v>16</v>
      </c>
      <c r="K4238">
        <v>2021</v>
      </c>
      <c r="L4238">
        <v>514.14</v>
      </c>
      <c r="M4238">
        <f t="shared" si="66"/>
        <v>2021</v>
      </c>
      <c r="O4238" t="str">
        <v>CUST9136</v>
      </c>
    </row>
    <row r="4239" spans="1:15" x14ac:dyDescent="0.3">
      <c r="A4239" s="2">
        <v>44424</v>
      </c>
      <c r="B4239" t="s">
        <v>2613</v>
      </c>
      <c r="C4239" t="s">
        <v>6873</v>
      </c>
      <c r="D4239">
        <v>68</v>
      </c>
      <c r="E4239">
        <v>1</v>
      </c>
      <c r="F4239" t="s">
        <v>6885</v>
      </c>
      <c r="G4239" t="s">
        <v>6895</v>
      </c>
      <c r="H4239" t="s">
        <v>6901</v>
      </c>
      <c r="I4239">
        <v>31.79</v>
      </c>
      <c r="J4239">
        <v>27</v>
      </c>
      <c r="K4239">
        <v>2021</v>
      </c>
      <c r="L4239">
        <v>68</v>
      </c>
      <c r="M4239">
        <f t="shared" si="66"/>
        <v>2021</v>
      </c>
      <c r="O4239" t="str">
        <v>CUST6176</v>
      </c>
    </row>
    <row r="4240" spans="1:15" x14ac:dyDescent="0.3">
      <c r="A4240" s="2">
        <v>44424</v>
      </c>
      <c r="B4240" t="s">
        <v>3410</v>
      </c>
      <c r="C4240" t="s">
        <v>6875</v>
      </c>
      <c r="D4240">
        <v>358.93</v>
      </c>
      <c r="E4240">
        <v>4</v>
      </c>
      <c r="F4240" t="s">
        <v>6885</v>
      </c>
      <c r="G4240" t="s">
        <v>6891</v>
      </c>
      <c r="H4240" t="s">
        <v>6901</v>
      </c>
      <c r="I4240">
        <v>13.83</v>
      </c>
      <c r="J4240">
        <v>0</v>
      </c>
      <c r="K4240">
        <v>2021</v>
      </c>
      <c r="L4240">
        <v>1435.72</v>
      </c>
      <c r="M4240">
        <f t="shared" si="66"/>
        <v>2021</v>
      </c>
      <c r="O4240" t="str">
        <v>CUST5628</v>
      </c>
    </row>
    <row r="4241" spans="1:15" x14ac:dyDescent="0.3">
      <c r="A4241" s="2">
        <v>44424</v>
      </c>
      <c r="B4241" t="s">
        <v>2585</v>
      </c>
      <c r="C4241" t="s">
        <v>6875</v>
      </c>
      <c r="D4241">
        <v>1782.43</v>
      </c>
      <c r="E4241">
        <v>5</v>
      </c>
      <c r="F4241" t="s">
        <v>6888</v>
      </c>
      <c r="G4241" t="s">
        <v>6895</v>
      </c>
      <c r="H4241" t="s">
        <v>6900</v>
      </c>
      <c r="I4241">
        <v>32.61</v>
      </c>
      <c r="J4241">
        <v>10</v>
      </c>
      <c r="K4241">
        <v>2021</v>
      </c>
      <c r="L4241">
        <v>8912.15</v>
      </c>
      <c r="M4241">
        <f t="shared" si="66"/>
        <v>2021</v>
      </c>
      <c r="O4241" t="str">
        <v>CUST8750</v>
      </c>
    </row>
    <row r="4242" spans="1:15" x14ac:dyDescent="0.3">
      <c r="A4242" s="2">
        <v>44425</v>
      </c>
      <c r="B4242" t="s">
        <v>3411</v>
      </c>
      <c r="C4242" t="s">
        <v>6875</v>
      </c>
      <c r="D4242">
        <v>868.79</v>
      </c>
      <c r="E4242">
        <v>2</v>
      </c>
      <c r="F4242" t="s">
        <v>6884</v>
      </c>
      <c r="G4242" t="s">
        <v>6898</v>
      </c>
      <c r="H4242" t="s">
        <v>6900</v>
      </c>
      <c r="I4242">
        <v>20.95</v>
      </c>
      <c r="J4242">
        <v>13</v>
      </c>
      <c r="K4242">
        <v>2021</v>
      </c>
      <c r="L4242">
        <v>1737.58</v>
      </c>
      <c r="M4242">
        <f t="shared" si="66"/>
        <v>2021</v>
      </c>
      <c r="O4242" t="str">
        <v>CUST8746</v>
      </c>
    </row>
    <row r="4243" spans="1:15" x14ac:dyDescent="0.3">
      <c r="A4243" s="2">
        <v>44425</v>
      </c>
      <c r="B4243" t="s">
        <v>3412</v>
      </c>
      <c r="C4243" t="s">
        <v>6876</v>
      </c>
      <c r="D4243">
        <v>772.24</v>
      </c>
      <c r="E4243">
        <v>5</v>
      </c>
      <c r="F4243" t="s">
        <v>6887</v>
      </c>
      <c r="G4243" t="s">
        <v>6897</v>
      </c>
      <c r="H4243" t="s">
        <v>6901</v>
      </c>
      <c r="I4243">
        <v>34.200000000000003</v>
      </c>
      <c r="J4243">
        <v>2</v>
      </c>
      <c r="K4243">
        <v>2021</v>
      </c>
      <c r="L4243">
        <v>3861.2</v>
      </c>
      <c r="M4243">
        <f t="shared" si="66"/>
        <v>2021</v>
      </c>
      <c r="O4243" t="str">
        <v>CUST1280</v>
      </c>
    </row>
    <row r="4244" spans="1:15" x14ac:dyDescent="0.3">
      <c r="A4244" s="2">
        <v>44425</v>
      </c>
      <c r="B4244" t="s">
        <v>3413</v>
      </c>
      <c r="C4244" t="s">
        <v>6878</v>
      </c>
      <c r="D4244">
        <v>1261.6099999999999</v>
      </c>
      <c r="E4244">
        <v>4</v>
      </c>
      <c r="F4244" t="s">
        <v>6887</v>
      </c>
      <c r="G4244" t="s">
        <v>6896</v>
      </c>
      <c r="H4244" t="s">
        <v>6901</v>
      </c>
      <c r="I4244">
        <v>45.14</v>
      </c>
      <c r="J4244">
        <v>17</v>
      </c>
      <c r="K4244">
        <v>2021</v>
      </c>
      <c r="L4244">
        <v>5046.4399999999996</v>
      </c>
      <c r="M4244">
        <f t="shared" si="66"/>
        <v>2021</v>
      </c>
      <c r="O4244" t="str">
        <v>CUST3871</v>
      </c>
    </row>
    <row r="4245" spans="1:15" x14ac:dyDescent="0.3">
      <c r="A4245" s="2">
        <v>44425</v>
      </c>
      <c r="B4245" t="s">
        <v>3414</v>
      </c>
      <c r="C4245" t="s">
        <v>6878</v>
      </c>
      <c r="D4245">
        <v>1676.33</v>
      </c>
      <c r="E4245">
        <v>2</v>
      </c>
      <c r="F4245" t="s">
        <v>6888</v>
      </c>
      <c r="G4245" t="s">
        <v>6893</v>
      </c>
      <c r="H4245" t="s">
        <v>6900</v>
      </c>
      <c r="I4245">
        <v>21.27</v>
      </c>
      <c r="J4245">
        <v>3</v>
      </c>
      <c r="K4245">
        <v>2021</v>
      </c>
      <c r="L4245">
        <v>3352.66</v>
      </c>
      <c r="M4245">
        <f t="shared" si="66"/>
        <v>2021</v>
      </c>
      <c r="O4245" t="str">
        <v>CUST3468</v>
      </c>
    </row>
    <row r="4246" spans="1:15" x14ac:dyDescent="0.3">
      <c r="A4246" s="2">
        <v>44426</v>
      </c>
      <c r="B4246" t="s">
        <v>3415</v>
      </c>
      <c r="C4246" t="s">
        <v>6876</v>
      </c>
      <c r="D4246">
        <v>1386.86</v>
      </c>
      <c r="E4246">
        <v>3</v>
      </c>
      <c r="F4246" t="s">
        <v>6888</v>
      </c>
      <c r="G4246" t="s">
        <v>6896</v>
      </c>
      <c r="H4246" t="s">
        <v>6901</v>
      </c>
      <c r="I4246">
        <v>39.74</v>
      </c>
      <c r="J4246">
        <v>2</v>
      </c>
      <c r="K4246">
        <v>2021</v>
      </c>
      <c r="L4246">
        <v>4160.58</v>
      </c>
      <c r="M4246">
        <f t="shared" si="66"/>
        <v>2021</v>
      </c>
      <c r="O4246" t="str">
        <v>CUST9216</v>
      </c>
    </row>
    <row r="4247" spans="1:15" x14ac:dyDescent="0.3">
      <c r="A4247" s="2">
        <v>44426</v>
      </c>
      <c r="B4247" t="s">
        <v>3416</v>
      </c>
      <c r="C4247" t="s">
        <v>6879</v>
      </c>
      <c r="D4247">
        <v>578.46</v>
      </c>
      <c r="E4247">
        <v>5</v>
      </c>
      <c r="F4247" t="s">
        <v>6883</v>
      </c>
      <c r="G4247" t="s">
        <v>6898</v>
      </c>
      <c r="H4247" t="s">
        <v>6901</v>
      </c>
      <c r="I4247">
        <v>12.59</v>
      </c>
      <c r="J4247">
        <v>1</v>
      </c>
      <c r="K4247">
        <v>2021</v>
      </c>
      <c r="L4247">
        <v>2892.3</v>
      </c>
      <c r="M4247">
        <f t="shared" si="66"/>
        <v>2021</v>
      </c>
      <c r="O4247" t="str">
        <v>CUST6984</v>
      </c>
    </row>
    <row r="4248" spans="1:15" x14ac:dyDescent="0.3">
      <c r="A4248" s="2">
        <v>44426</v>
      </c>
      <c r="B4248" t="s">
        <v>3417</v>
      </c>
      <c r="C4248" t="s">
        <v>6875</v>
      </c>
      <c r="D4248">
        <v>701.94</v>
      </c>
      <c r="E4248">
        <v>2</v>
      </c>
      <c r="F4248" t="s">
        <v>6885</v>
      </c>
      <c r="G4248" t="s">
        <v>6889</v>
      </c>
      <c r="H4248" t="s">
        <v>6899</v>
      </c>
      <c r="I4248">
        <v>46.64</v>
      </c>
      <c r="J4248">
        <v>24</v>
      </c>
      <c r="K4248">
        <v>2021</v>
      </c>
      <c r="L4248">
        <v>1403.88</v>
      </c>
      <c r="M4248">
        <f t="shared" si="66"/>
        <v>2021</v>
      </c>
      <c r="O4248" t="str">
        <v>CUST3596</v>
      </c>
    </row>
    <row r="4249" spans="1:15" x14ac:dyDescent="0.3">
      <c r="A4249" s="2">
        <v>44426</v>
      </c>
      <c r="B4249" t="s">
        <v>3418</v>
      </c>
      <c r="C4249" t="s">
        <v>6874</v>
      </c>
      <c r="D4249">
        <v>176.26</v>
      </c>
      <c r="E4249">
        <v>3</v>
      </c>
      <c r="F4249" t="s">
        <v>6883</v>
      </c>
      <c r="G4249" t="s">
        <v>6893</v>
      </c>
      <c r="H4249" t="s">
        <v>6900</v>
      </c>
      <c r="I4249">
        <v>43.02</v>
      </c>
      <c r="J4249">
        <v>24</v>
      </c>
      <c r="K4249">
        <v>2021</v>
      </c>
      <c r="L4249">
        <v>528.78</v>
      </c>
      <c r="M4249">
        <f t="shared" si="66"/>
        <v>2021</v>
      </c>
      <c r="O4249" t="str">
        <v>CUST6869</v>
      </c>
    </row>
    <row r="4250" spans="1:15" x14ac:dyDescent="0.3">
      <c r="A4250" s="2">
        <v>44426</v>
      </c>
      <c r="B4250" t="s">
        <v>3419</v>
      </c>
      <c r="C4250" t="s">
        <v>6874</v>
      </c>
      <c r="D4250">
        <v>575.62</v>
      </c>
      <c r="E4250">
        <v>5</v>
      </c>
      <c r="F4250" t="s">
        <v>6887</v>
      </c>
      <c r="G4250" t="s">
        <v>6893</v>
      </c>
      <c r="H4250" t="s">
        <v>6900</v>
      </c>
      <c r="I4250">
        <v>49.02</v>
      </c>
      <c r="J4250">
        <v>19</v>
      </c>
      <c r="K4250">
        <v>2021</v>
      </c>
      <c r="L4250">
        <v>2878.1</v>
      </c>
      <c r="M4250">
        <f t="shared" si="66"/>
        <v>2021</v>
      </c>
      <c r="O4250" t="str">
        <v>CUST1626</v>
      </c>
    </row>
    <row r="4251" spans="1:15" x14ac:dyDescent="0.3">
      <c r="A4251" s="2">
        <v>44426</v>
      </c>
      <c r="B4251" t="s">
        <v>1895</v>
      </c>
      <c r="C4251" t="s">
        <v>6875</v>
      </c>
      <c r="D4251">
        <v>47.34</v>
      </c>
      <c r="E4251">
        <v>5</v>
      </c>
      <c r="F4251" t="s">
        <v>6888</v>
      </c>
      <c r="G4251" t="s">
        <v>6895</v>
      </c>
      <c r="H4251" t="s">
        <v>6901</v>
      </c>
      <c r="I4251">
        <v>10.33</v>
      </c>
      <c r="J4251">
        <v>2</v>
      </c>
      <c r="K4251">
        <v>2021</v>
      </c>
      <c r="L4251">
        <v>236.7</v>
      </c>
      <c r="M4251">
        <f t="shared" si="66"/>
        <v>2021</v>
      </c>
      <c r="O4251" t="str">
        <v>CUST2374</v>
      </c>
    </row>
    <row r="4252" spans="1:15" x14ac:dyDescent="0.3">
      <c r="A4252" s="2">
        <v>44426</v>
      </c>
      <c r="B4252" t="s">
        <v>3420</v>
      </c>
      <c r="C4252" t="s">
        <v>6874</v>
      </c>
      <c r="D4252">
        <v>1106.3900000000001</v>
      </c>
      <c r="E4252">
        <v>5</v>
      </c>
      <c r="F4252" t="s">
        <v>6884</v>
      </c>
      <c r="G4252" t="s">
        <v>6897</v>
      </c>
      <c r="H4252" t="s">
        <v>6901</v>
      </c>
      <c r="I4252">
        <v>37.43</v>
      </c>
      <c r="J4252">
        <v>16</v>
      </c>
      <c r="K4252">
        <v>2021</v>
      </c>
      <c r="L4252">
        <v>5531.9500000000007</v>
      </c>
      <c r="M4252">
        <f t="shared" si="66"/>
        <v>2021</v>
      </c>
      <c r="O4252" t="str">
        <v>CUST2891</v>
      </c>
    </row>
    <row r="4253" spans="1:15" x14ac:dyDescent="0.3">
      <c r="A4253" s="2">
        <v>44426</v>
      </c>
      <c r="B4253" t="s">
        <v>3421</v>
      </c>
      <c r="C4253" t="s">
        <v>6874</v>
      </c>
      <c r="D4253">
        <v>1077.31</v>
      </c>
      <c r="E4253">
        <v>3</v>
      </c>
      <c r="F4253" t="s">
        <v>6886</v>
      </c>
      <c r="G4253" t="s">
        <v>6892</v>
      </c>
      <c r="H4253" t="s">
        <v>6899</v>
      </c>
      <c r="I4253">
        <v>19.46</v>
      </c>
      <c r="J4253">
        <v>5</v>
      </c>
      <c r="K4253">
        <v>2021</v>
      </c>
      <c r="L4253">
        <v>3231.93</v>
      </c>
      <c r="M4253">
        <f t="shared" si="66"/>
        <v>2021</v>
      </c>
      <c r="O4253" t="str">
        <v>CUST1398</v>
      </c>
    </row>
    <row r="4254" spans="1:15" x14ac:dyDescent="0.3">
      <c r="A4254" s="2">
        <v>44427</v>
      </c>
      <c r="B4254" t="s">
        <v>3422</v>
      </c>
      <c r="C4254" t="s">
        <v>6876</v>
      </c>
      <c r="D4254">
        <v>1052.75</v>
      </c>
      <c r="E4254">
        <v>2</v>
      </c>
      <c r="F4254" t="s">
        <v>6883</v>
      </c>
      <c r="G4254" t="s">
        <v>6897</v>
      </c>
      <c r="H4254" t="s">
        <v>6901</v>
      </c>
      <c r="I4254">
        <v>31.43</v>
      </c>
      <c r="J4254">
        <v>17</v>
      </c>
      <c r="K4254">
        <v>2021</v>
      </c>
      <c r="L4254">
        <v>2105.5</v>
      </c>
      <c r="M4254">
        <f t="shared" si="66"/>
        <v>2021</v>
      </c>
      <c r="O4254" t="str">
        <v>CUST2010</v>
      </c>
    </row>
    <row r="4255" spans="1:15" x14ac:dyDescent="0.3">
      <c r="A4255" s="2">
        <v>44427</v>
      </c>
      <c r="B4255" t="s">
        <v>3423</v>
      </c>
      <c r="C4255" t="s">
        <v>6878</v>
      </c>
      <c r="D4255">
        <v>1965.55</v>
      </c>
      <c r="E4255">
        <v>4</v>
      </c>
      <c r="F4255" t="s">
        <v>6888</v>
      </c>
      <c r="G4255" t="s">
        <v>6890</v>
      </c>
      <c r="H4255" t="s">
        <v>6901</v>
      </c>
      <c r="I4255">
        <v>39.85</v>
      </c>
      <c r="J4255">
        <v>1</v>
      </c>
      <c r="K4255">
        <v>2021</v>
      </c>
      <c r="L4255">
        <v>7862.2</v>
      </c>
      <c r="M4255">
        <f t="shared" si="66"/>
        <v>2021</v>
      </c>
      <c r="O4255" t="str">
        <v>CUST5120</v>
      </c>
    </row>
    <row r="4256" spans="1:15" x14ac:dyDescent="0.3">
      <c r="A4256" s="2">
        <v>44427</v>
      </c>
      <c r="B4256" t="s">
        <v>3424</v>
      </c>
      <c r="C4256" t="s">
        <v>6880</v>
      </c>
      <c r="D4256">
        <v>1382.64</v>
      </c>
      <c r="E4256">
        <v>2</v>
      </c>
      <c r="F4256" t="s">
        <v>6884</v>
      </c>
      <c r="G4256" t="s">
        <v>6893</v>
      </c>
      <c r="H4256" t="s">
        <v>6899</v>
      </c>
      <c r="I4256">
        <v>12.28</v>
      </c>
      <c r="J4256">
        <v>16</v>
      </c>
      <c r="K4256">
        <v>2021</v>
      </c>
      <c r="L4256">
        <v>2765.28</v>
      </c>
      <c r="M4256">
        <f t="shared" si="66"/>
        <v>2021</v>
      </c>
      <c r="O4256" t="str">
        <v>CUST9373</v>
      </c>
    </row>
    <row r="4257" spans="1:15" x14ac:dyDescent="0.3">
      <c r="A4257" s="2">
        <v>44427</v>
      </c>
      <c r="B4257" t="s">
        <v>3425</v>
      </c>
      <c r="C4257" t="s">
        <v>6881</v>
      </c>
      <c r="D4257">
        <v>1572.59</v>
      </c>
      <c r="E4257">
        <v>3</v>
      </c>
      <c r="F4257" t="s">
        <v>6887</v>
      </c>
      <c r="G4257" t="s">
        <v>6898</v>
      </c>
      <c r="H4257" t="s">
        <v>6900</v>
      </c>
      <c r="I4257">
        <v>9.44</v>
      </c>
      <c r="J4257">
        <v>27</v>
      </c>
      <c r="K4257">
        <v>2021</v>
      </c>
      <c r="L4257">
        <v>4717.7700000000004</v>
      </c>
      <c r="M4257">
        <f t="shared" si="66"/>
        <v>2021</v>
      </c>
      <c r="O4257" t="str">
        <v>CUST4696</v>
      </c>
    </row>
    <row r="4258" spans="1:15" x14ac:dyDescent="0.3">
      <c r="A4258" s="2">
        <v>44427</v>
      </c>
      <c r="B4258" t="s">
        <v>3426</v>
      </c>
      <c r="C4258" t="s">
        <v>6878</v>
      </c>
      <c r="D4258">
        <v>1971.78</v>
      </c>
      <c r="E4258">
        <v>2</v>
      </c>
      <c r="F4258" t="s">
        <v>6888</v>
      </c>
      <c r="G4258" t="s">
        <v>6892</v>
      </c>
      <c r="H4258" t="s">
        <v>6901</v>
      </c>
      <c r="I4258">
        <v>17.77</v>
      </c>
      <c r="J4258">
        <v>16</v>
      </c>
      <c r="K4258">
        <v>2021</v>
      </c>
      <c r="L4258">
        <v>3943.56</v>
      </c>
      <c r="M4258">
        <f t="shared" si="66"/>
        <v>2021</v>
      </c>
      <c r="O4258" t="str">
        <v>CUST9152</v>
      </c>
    </row>
    <row r="4259" spans="1:15" x14ac:dyDescent="0.3">
      <c r="A4259" s="2">
        <v>44427</v>
      </c>
      <c r="B4259" t="s">
        <v>1418</v>
      </c>
      <c r="C4259" t="s">
        <v>6876</v>
      </c>
      <c r="D4259">
        <v>1692.42</v>
      </c>
      <c r="E4259">
        <v>5</v>
      </c>
      <c r="F4259" t="s">
        <v>6885</v>
      </c>
      <c r="G4259" t="s">
        <v>6897</v>
      </c>
      <c r="H4259" t="s">
        <v>6899</v>
      </c>
      <c r="I4259">
        <v>6.7</v>
      </c>
      <c r="J4259">
        <v>16</v>
      </c>
      <c r="K4259">
        <v>2021</v>
      </c>
      <c r="L4259">
        <v>8462.1</v>
      </c>
      <c r="M4259">
        <f t="shared" si="66"/>
        <v>2021</v>
      </c>
      <c r="O4259" t="str">
        <v>CUST6879</v>
      </c>
    </row>
    <row r="4260" spans="1:15" x14ac:dyDescent="0.3">
      <c r="A4260" s="2">
        <v>44427</v>
      </c>
      <c r="B4260" t="s">
        <v>3427</v>
      </c>
      <c r="C4260" t="s">
        <v>6881</v>
      </c>
      <c r="D4260">
        <v>430.05</v>
      </c>
      <c r="E4260">
        <v>3</v>
      </c>
      <c r="F4260" t="s">
        <v>6883</v>
      </c>
      <c r="G4260" t="s">
        <v>6893</v>
      </c>
      <c r="H4260" t="s">
        <v>6900</v>
      </c>
      <c r="I4260">
        <v>9.34</v>
      </c>
      <c r="J4260">
        <v>21</v>
      </c>
      <c r="K4260">
        <v>2021</v>
      </c>
      <c r="L4260">
        <v>1290.1500000000001</v>
      </c>
      <c r="M4260">
        <f t="shared" si="66"/>
        <v>2021</v>
      </c>
      <c r="O4260" t="str">
        <v>CUST3508</v>
      </c>
    </row>
    <row r="4261" spans="1:15" x14ac:dyDescent="0.3">
      <c r="A4261" s="2">
        <v>44427</v>
      </c>
      <c r="B4261" t="s">
        <v>3428</v>
      </c>
      <c r="C4261" t="s">
        <v>6873</v>
      </c>
      <c r="D4261">
        <v>562.73</v>
      </c>
      <c r="E4261">
        <v>2</v>
      </c>
      <c r="F4261" t="s">
        <v>6884</v>
      </c>
      <c r="G4261" t="s">
        <v>6896</v>
      </c>
      <c r="H4261" t="s">
        <v>6900</v>
      </c>
      <c r="I4261">
        <v>49.53</v>
      </c>
      <c r="J4261">
        <v>17</v>
      </c>
      <c r="K4261">
        <v>2021</v>
      </c>
      <c r="L4261">
        <v>1125.46</v>
      </c>
      <c r="M4261">
        <f t="shared" si="66"/>
        <v>2021</v>
      </c>
      <c r="O4261" t="str">
        <v>CUST9124</v>
      </c>
    </row>
    <row r="4262" spans="1:15" x14ac:dyDescent="0.3">
      <c r="A4262" s="2">
        <v>44428</v>
      </c>
      <c r="B4262" t="s">
        <v>3429</v>
      </c>
      <c r="C4262" t="s">
        <v>6874</v>
      </c>
      <c r="D4262">
        <v>1878.85</v>
      </c>
      <c r="E4262">
        <v>1</v>
      </c>
      <c r="F4262" t="s">
        <v>6884</v>
      </c>
      <c r="G4262" t="s">
        <v>6891</v>
      </c>
      <c r="H4262" t="s">
        <v>6900</v>
      </c>
      <c r="I4262">
        <v>18.14</v>
      </c>
      <c r="J4262">
        <v>27</v>
      </c>
      <c r="K4262">
        <v>2021</v>
      </c>
      <c r="L4262">
        <v>1878.85</v>
      </c>
      <c r="M4262">
        <f t="shared" si="66"/>
        <v>2021</v>
      </c>
      <c r="O4262" t="str">
        <v>CUST4528</v>
      </c>
    </row>
    <row r="4263" spans="1:15" x14ac:dyDescent="0.3">
      <c r="A4263" s="2">
        <v>44428</v>
      </c>
      <c r="B4263" t="s">
        <v>3430</v>
      </c>
      <c r="C4263" t="s">
        <v>6877</v>
      </c>
      <c r="D4263">
        <v>65.510000000000005</v>
      </c>
      <c r="E4263">
        <v>5</v>
      </c>
      <c r="F4263" t="s">
        <v>6888</v>
      </c>
      <c r="G4263" t="s">
        <v>6894</v>
      </c>
      <c r="H4263" t="s">
        <v>6899</v>
      </c>
      <c r="I4263">
        <v>15.86</v>
      </c>
      <c r="J4263">
        <v>23</v>
      </c>
      <c r="K4263">
        <v>2021</v>
      </c>
      <c r="L4263">
        <v>327.55</v>
      </c>
      <c r="M4263">
        <f t="shared" si="66"/>
        <v>2021</v>
      </c>
      <c r="O4263" t="str">
        <v>CUST1406</v>
      </c>
    </row>
    <row r="4264" spans="1:15" x14ac:dyDescent="0.3">
      <c r="A4264" s="2">
        <v>44428</v>
      </c>
      <c r="B4264" t="s">
        <v>3431</v>
      </c>
      <c r="C4264" t="s">
        <v>6875</v>
      </c>
      <c r="D4264">
        <v>894.98</v>
      </c>
      <c r="E4264">
        <v>4</v>
      </c>
      <c r="F4264" t="s">
        <v>6883</v>
      </c>
      <c r="G4264" t="s">
        <v>6890</v>
      </c>
      <c r="H4264" t="s">
        <v>6899</v>
      </c>
      <c r="I4264">
        <v>48.56</v>
      </c>
      <c r="J4264">
        <v>7</v>
      </c>
      <c r="K4264">
        <v>2021</v>
      </c>
      <c r="L4264">
        <v>3579.92</v>
      </c>
      <c r="M4264">
        <f t="shared" si="66"/>
        <v>2021</v>
      </c>
      <c r="O4264" t="str">
        <v>CUST4246</v>
      </c>
    </row>
    <row r="4265" spans="1:15" x14ac:dyDescent="0.3">
      <c r="A4265" s="2">
        <v>44428</v>
      </c>
      <c r="B4265" t="s">
        <v>2307</v>
      </c>
      <c r="C4265" t="s">
        <v>6880</v>
      </c>
      <c r="D4265">
        <v>1615.46</v>
      </c>
      <c r="E4265">
        <v>5</v>
      </c>
      <c r="F4265" t="s">
        <v>6887</v>
      </c>
      <c r="G4265" t="s">
        <v>6897</v>
      </c>
      <c r="H4265" t="s">
        <v>6900</v>
      </c>
      <c r="I4265">
        <v>43.91</v>
      </c>
      <c r="J4265">
        <v>28</v>
      </c>
      <c r="K4265">
        <v>2021</v>
      </c>
      <c r="L4265">
        <v>8077.3</v>
      </c>
      <c r="M4265">
        <f t="shared" si="66"/>
        <v>2021</v>
      </c>
      <c r="O4265" t="str">
        <v>CUST7696</v>
      </c>
    </row>
    <row r="4266" spans="1:15" x14ac:dyDescent="0.3">
      <c r="A4266" s="2">
        <v>44428</v>
      </c>
      <c r="B4266" t="s">
        <v>3432</v>
      </c>
      <c r="C4266" t="s">
        <v>6877</v>
      </c>
      <c r="D4266">
        <v>1205.25</v>
      </c>
      <c r="E4266">
        <v>5</v>
      </c>
      <c r="F4266" t="s">
        <v>6888</v>
      </c>
      <c r="G4266" t="s">
        <v>6892</v>
      </c>
      <c r="H4266" t="s">
        <v>6899</v>
      </c>
      <c r="I4266">
        <v>43.43</v>
      </c>
      <c r="J4266">
        <v>22</v>
      </c>
      <c r="K4266">
        <v>2021</v>
      </c>
      <c r="L4266">
        <v>6026.25</v>
      </c>
      <c r="M4266">
        <f t="shared" si="66"/>
        <v>2021</v>
      </c>
      <c r="O4266" t="str">
        <v>CUST5423</v>
      </c>
    </row>
    <row r="4267" spans="1:15" x14ac:dyDescent="0.3">
      <c r="A4267" s="2">
        <v>44428</v>
      </c>
      <c r="B4267" t="s">
        <v>351</v>
      </c>
      <c r="C4267" t="s">
        <v>6881</v>
      </c>
      <c r="D4267">
        <v>827.62</v>
      </c>
      <c r="E4267">
        <v>4</v>
      </c>
      <c r="F4267" t="s">
        <v>6888</v>
      </c>
      <c r="G4267" t="s">
        <v>6894</v>
      </c>
      <c r="H4267" t="s">
        <v>6901</v>
      </c>
      <c r="I4267">
        <v>20.43</v>
      </c>
      <c r="J4267">
        <v>21</v>
      </c>
      <c r="K4267">
        <v>2021</v>
      </c>
      <c r="L4267">
        <v>3310.48</v>
      </c>
      <c r="M4267">
        <f t="shared" si="66"/>
        <v>2021</v>
      </c>
      <c r="O4267" t="str">
        <v>CUST8906</v>
      </c>
    </row>
    <row r="4268" spans="1:15" x14ac:dyDescent="0.3">
      <c r="A4268" s="2">
        <v>44428</v>
      </c>
      <c r="B4268" t="s">
        <v>3433</v>
      </c>
      <c r="C4268" t="s">
        <v>6878</v>
      </c>
      <c r="D4268">
        <v>127.66</v>
      </c>
      <c r="E4268">
        <v>1</v>
      </c>
      <c r="F4268" t="s">
        <v>6884</v>
      </c>
      <c r="G4268" t="s">
        <v>6889</v>
      </c>
      <c r="H4268" t="s">
        <v>6900</v>
      </c>
      <c r="I4268">
        <v>37.21</v>
      </c>
      <c r="J4268">
        <v>12</v>
      </c>
      <c r="K4268">
        <v>2021</v>
      </c>
      <c r="L4268">
        <v>127.66</v>
      </c>
      <c r="M4268">
        <f t="shared" si="66"/>
        <v>2021</v>
      </c>
      <c r="O4268" t="str">
        <v>CUST7029</v>
      </c>
    </row>
    <row r="4269" spans="1:15" x14ac:dyDescent="0.3">
      <c r="A4269" s="2">
        <v>44428</v>
      </c>
      <c r="B4269" t="s">
        <v>3434</v>
      </c>
      <c r="C4269" t="s">
        <v>6873</v>
      </c>
      <c r="D4269">
        <v>1403.35</v>
      </c>
      <c r="E4269">
        <v>4</v>
      </c>
      <c r="F4269" t="s">
        <v>6888</v>
      </c>
      <c r="G4269" t="s">
        <v>6891</v>
      </c>
      <c r="H4269" t="s">
        <v>6901</v>
      </c>
      <c r="I4269">
        <v>17.47</v>
      </c>
      <c r="J4269">
        <v>10</v>
      </c>
      <c r="K4269">
        <v>2021</v>
      </c>
      <c r="L4269">
        <v>5613.4</v>
      </c>
      <c r="M4269">
        <f t="shared" si="66"/>
        <v>2021</v>
      </c>
      <c r="O4269" t="str">
        <v>CUST2984</v>
      </c>
    </row>
    <row r="4270" spans="1:15" x14ac:dyDescent="0.3">
      <c r="A4270" s="2">
        <v>44428</v>
      </c>
      <c r="B4270" t="s">
        <v>3435</v>
      </c>
      <c r="C4270" t="s">
        <v>6874</v>
      </c>
      <c r="D4270">
        <v>440.77</v>
      </c>
      <c r="E4270">
        <v>4</v>
      </c>
      <c r="F4270" t="s">
        <v>6883</v>
      </c>
      <c r="G4270" t="s">
        <v>6891</v>
      </c>
      <c r="H4270" t="s">
        <v>6899</v>
      </c>
      <c r="I4270">
        <v>16.940000000000001</v>
      </c>
      <c r="J4270">
        <v>14</v>
      </c>
      <c r="K4270">
        <v>2021</v>
      </c>
      <c r="L4270">
        <v>1763.08</v>
      </c>
      <c r="M4270">
        <f t="shared" si="66"/>
        <v>2021</v>
      </c>
      <c r="O4270" t="str">
        <v>CUST6603</v>
      </c>
    </row>
    <row r="4271" spans="1:15" x14ac:dyDescent="0.3">
      <c r="A4271" s="2">
        <v>44429</v>
      </c>
      <c r="B4271" t="s">
        <v>803</v>
      </c>
      <c r="C4271" t="s">
        <v>6882</v>
      </c>
      <c r="D4271">
        <v>58.3</v>
      </c>
      <c r="E4271">
        <v>4</v>
      </c>
      <c r="F4271" t="s">
        <v>6884</v>
      </c>
      <c r="G4271" t="s">
        <v>6892</v>
      </c>
      <c r="H4271" t="s">
        <v>6899</v>
      </c>
      <c r="I4271">
        <v>10.86</v>
      </c>
      <c r="J4271">
        <v>5</v>
      </c>
      <c r="K4271">
        <v>2021</v>
      </c>
      <c r="L4271">
        <v>233.2</v>
      </c>
      <c r="M4271">
        <f t="shared" si="66"/>
        <v>2021</v>
      </c>
      <c r="O4271" t="str">
        <v>CUST3527</v>
      </c>
    </row>
    <row r="4272" spans="1:15" x14ac:dyDescent="0.3">
      <c r="A4272" s="2">
        <v>44429</v>
      </c>
      <c r="B4272" t="s">
        <v>15</v>
      </c>
      <c r="C4272" t="s">
        <v>6879</v>
      </c>
      <c r="D4272">
        <v>1495.91</v>
      </c>
      <c r="E4272">
        <v>2</v>
      </c>
      <c r="F4272" t="s">
        <v>6888</v>
      </c>
      <c r="G4272" t="s">
        <v>6892</v>
      </c>
      <c r="H4272" t="s">
        <v>6901</v>
      </c>
      <c r="I4272">
        <v>45.82</v>
      </c>
      <c r="J4272">
        <v>23</v>
      </c>
      <c r="K4272">
        <v>2021</v>
      </c>
      <c r="L4272">
        <v>2991.82</v>
      </c>
      <c r="M4272">
        <f t="shared" si="66"/>
        <v>2021</v>
      </c>
      <c r="O4272" t="str">
        <v>CUST4730</v>
      </c>
    </row>
    <row r="4273" spans="1:15" x14ac:dyDescent="0.3">
      <c r="A4273" s="2">
        <v>44429</v>
      </c>
      <c r="B4273" t="s">
        <v>3306</v>
      </c>
      <c r="C4273" t="s">
        <v>6875</v>
      </c>
      <c r="D4273">
        <v>982.53</v>
      </c>
      <c r="E4273">
        <v>1</v>
      </c>
      <c r="F4273" t="s">
        <v>6886</v>
      </c>
      <c r="G4273" t="s">
        <v>6895</v>
      </c>
      <c r="H4273" t="s">
        <v>6900</v>
      </c>
      <c r="I4273">
        <v>21.86</v>
      </c>
      <c r="J4273">
        <v>16</v>
      </c>
      <c r="K4273">
        <v>2021</v>
      </c>
      <c r="L4273">
        <v>982.53</v>
      </c>
      <c r="M4273">
        <f t="shared" si="66"/>
        <v>2021</v>
      </c>
      <c r="O4273" t="str">
        <v>CUST4252</v>
      </c>
    </row>
    <row r="4274" spans="1:15" x14ac:dyDescent="0.3">
      <c r="A4274" s="2">
        <v>44429</v>
      </c>
      <c r="B4274" t="s">
        <v>399</v>
      </c>
      <c r="C4274" t="s">
        <v>6873</v>
      </c>
      <c r="D4274">
        <v>225.39</v>
      </c>
      <c r="E4274">
        <v>4</v>
      </c>
      <c r="F4274" t="s">
        <v>6884</v>
      </c>
      <c r="G4274" t="s">
        <v>6890</v>
      </c>
      <c r="H4274" t="s">
        <v>6900</v>
      </c>
      <c r="I4274">
        <v>9.65</v>
      </c>
      <c r="J4274">
        <v>4</v>
      </c>
      <c r="K4274">
        <v>2021</v>
      </c>
      <c r="L4274">
        <v>901.56</v>
      </c>
      <c r="M4274">
        <f t="shared" si="66"/>
        <v>2021</v>
      </c>
      <c r="O4274" t="str">
        <v>CUST2869</v>
      </c>
    </row>
    <row r="4275" spans="1:15" x14ac:dyDescent="0.3">
      <c r="A4275" s="2">
        <v>44429</v>
      </c>
      <c r="B4275" t="s">
        <v>2843</v>
      </c>
      <c r="C4275" t="s">
        <v>6880</v>
      </c>
      <c r="D4275">
        <v>1725</v>
      </c>
      <c r="E4275">
        <v>1</v>
      </c>
      <c r="F4275" t="s">
        <v>6883</v>
      </c>
      <c r="G4275" t="s">
        <v>6892</v>
      </c>
      <c r="H4275" t="s">
        <v>6901</v>
      </c>
      <c r="I4275">
        <v>25.27</v>
      </c>
      <c r="J4275">
        <v>27</v>
      </c>
      <c r="K4275">
        <v>2021</v>
      </c>
      <c r="L4275">
        <v>1725</v>
      </c>
      <c r="M4275">
        <f t="shared" si="66"/>
        <v>2021</v>
      </c>
      <c r="O4275" t="str">
        <v>CUST4968</v>
      </c>
    </row>
    <row r="4276" spans="1:15" x14ac:dyDescent="0.3">
      <c r="A4276" s="2">
        <v>44429</v>
      </c>
      <c r="B4276" t="s">
        <v>3436</v>
      </c>
      <c r="C4276" t="s">
        <v>6880</v>
      </c>
      <c r="D4276">
        <v>81.459999999999994</v>
      </c>
      <c r="E4276">
        <v>1</v>
      </c>
      <c r="F4276" t="s">
        <v>6883</v>
      </c>
      <c r="G4276" t="s">
        <v>6892</v>
      </c>
      <c r="H4276" t="s">
        <v>6900</v>
      </c>
      <c r="I4276">
        <v>49.49</v>
      </c>
      <c r="J4276">
        <v>29</v>
      </c>
      <c r="K4276">
        <v>2021</v>
      </c>
      <c r="L4276">
        <v>81.459999999999994</v>
      </c>
      <c r="M4276">
        <f t="shared" si="66"/>
        <v>2021</v>
      </c>
      <c r="O4276" t="str">
        <v>CUST3602</v>
      </c>
    </row>
    <row r="4277" spans="1:15" x14ac:dyDescent="0.3">
      <c r="A4277" s="2">
        <v>44429</v>
      </c>
      <c r="B4277" t="s">
        <v>3437</v>
      </c>
      <c r="C4277" t="s">
        <v>6873</v>
      </c>
      <c r="D4277">
        <v>969.83</v>
      </c>
      <c r="E4277">
        <v>2</v>
      </c>
      <c r="F4277" t="s">
        <v>6886</v>
      </c>
      <c r="G4277" t="s">
        <v>6894</v>
      </c>
      <c r="H4277" t="s">
        <v>6900</v>
      </c>
      <c r="I4277">
        <v>48.51</v>
      </c>
      <c r="J4277">
        <v>10</v>
      </c>
      <c r="K4277">
        <v>2021</v>
      </c>
      <c r="L4277">
        <v>1939.66</v>
      </c>
      <c r="M4277">
        <f t="shared" si="66"/>
        <v>2021</v>
      </c>
      <c r="O4277" t="str">
        <v>CUST1555</v>
      </c>
    </row>
    <row r="4278" spans="1:15" x14ac:dyDescent="0.3">
      <c r="A4278" s="2">
        <v>44429</v>
      </c>
      <c r="B4278" t="s">
        <v>3435</v>
      </c>
      <c r="C4278" t="s">
        <v>6882</v>
      </c>
      <c r="D4278">
        <v>603.4</v>
      </c>
      <c r="E4278">
        <v>4</v>
      </c>
      <c r="F4278" t="s">
        <v>6883</v>
      </c>
      <c r="G4278" t="s">
        <v>6895</v>
      </c>
      <c r="H4278" t="s">
        <v>6899</v>
      </c>
      <c r="I4278">
        <v>40.590000000000003</v>
      </c>
      <c r="J4278">
        <v>23</v>
      </c>
      <c r="K4278">
        <v>2021</v>
      </c>
      <c r="L4278">
        <v>2413.6</v>
      </c>
      <c r="M4278">
        <f t="shared" si="66"/>
        <v>2021</v>
      </c>
      <c r="O4278" t="str">
        <v>CUST8616</v>
      </c>
    </row>
    <row r="4279" spans="1:15" x14ac:dyDescent="0.3">
      <c r="A4279" s="2">
        <v>44430</v>
      </c>
      <c r="B4279" t="s">
        <v>3087</v>
      </c>
      <c r="C4279" t="s">
        <v>6881</v>
      </c>
      <c r="D4279">
        <v>865.65</v>
      </c>
      <c r="E4279">
        <v>2</v>
      </c>
      <c r="F4279" t="s">
        <v>6883</v>
      </c>
      <c r="G4279" t="s">
        <v>6890</v>
      </c>
      <c r="H4279" t="s">
        <v>6900</v>
      </c>
      <c r="I4279">
        <v>12.76</v>
      </c>
      <c r="J4279">
        <v>30</v>
      </c>
      <c r="K4279">
        <v>2021</v>
      </c>
      <c r="L4279">
        <v>1731.3</v>
      </c>
      <c r="M4279">
        <f t="shared" si="66"/>
        <v>2021</v>
      </c>
      <c r="O4279" t="str">
        <v>CUST5238</v>
      </c>
    </row>
    <row r="4280" spans="1:15" x14ac:dyDescent="0.3">
      <c r="A4280" s="2">
        <v>44430</v>
      </c>
      <c r="B4280" t="s">
        <v>711</v>
      </c>
      <c r="C4280" t="s">
        <v>6873</v>
      </c>
      <c r="D4280">
        <v>1058.79</v>
      </c>
      <c r="E4280">
        <v>5</v>
      </c>
      <c r="F4280" t="s">
        <v>6884</v>
      </c>
      <c r="G4280" t="s">
        <v>6897</v>
      </c>
      <c r="H4280" t="s">
        <v>6900</v>
      </c>
      <c r="I4280">
        <v>9</v>
      </c>
      <c r="J4280">
        <v>26</v>
      </c>
      <c r="K4280">
        <v>2021</v>
      </c>
      <c r="L4280">
        <v>5293.95</v>
      </c>
      <c r="M4280">
        <f t="shared" si="66"/>
        <v>2021</v>
      </c>
      <c r="O4280" t="str">
        <v>CUST9716</v>
      </c>
    </row>
    <row r="4281" spans="1:15" x14ac:dyDescent="0.3">
      <c r="A4281" s="2">
        <v>44430</v>
      </c>
      <c r="B4281" t="s">
        <v>3438</v>
      </c>
      <c r="C4281" t="s">
        <v>6874</v>
      </c>
      <c r="D4281">
        <v>412.93</v>
      </c>
      <c r="E4281">
        <v>1</v>
      </c>
      <c r="F4281" t="s">
        <v>6885</v>
      </c>
      <c r="G4281" t="s">
        <v>6896</v>
      </c>
      <c r="H4281" t="s">
        <v>6899</v>
      </c>
      <c r="I4281">
        <v>28.62</v>
      </c>
      <c r="J4281">
        <v>27</v>
      </c>
      <c r="K4281">
        <v>2021</v>
      </c>
      <c r="L4281">
        <v>412.93</v>
      </c>
      <c r="M4281">
        <f t="shared" si="66"/>
        <v>2021</v>
      </c>
      <c r="O4281" t="str">
        <v>CUST8347</v>
      </c>
    </row>
    <row r="4282" spans="1:15" x14ac:dyDescent="0.3">
      <c r="A4282" s="2">
        <v>44430</v>
      </c>
      <c r="B4282" t="s">
        <v>1623</v>
      </c>
      <c r="C4282" t="s">
        <v>6877</v>
      </c>
      <c r="D4282">
        <v>1414.52</v>
      </c>
      <c r="E4282">
        <v>2</v>
      </c>
      <c r="F4282" t="s">
        <v>6884</v>
      </c>
      <c r="G4282" t="s">
        <v>6891</v>
      </c>
      <c r="H4282" t="s">
        <v>6901</v>
      </c>
      <c r="I4282">
        <v>7.49</v>
      </c>
      <c r="J4282">
        <v>28</v>
      </c>
      <c r="K4282">
        <v>2021</v>
      </c>
      <c r="L4282">
        <v>2829.04</v>
      </c>
      <c r="M4282">
        <f t="shared" si="66"/>
        <v>2021</v>
      </c>
      <c r="O4282" t="str">
        <v>CUST8950</v>
      </c>
    </row>
    <row r="4283" spans="1:15" x14ac:dyDescent="0.3">
      <c r="A4283" s="2">
        <v>44430</v>
      </c>
      <c r="B4283" t="s">
        <v>3439</v>
      </c>
      <c r="C4283" t="s">
        <v>6882</v>
      </c>
      <c r="D4283">
        <v>1028.32</v>
      </c>
      <c r="E4283">
        <v>2</v>
      </c>
      <c r="F4283" t="s">
        <v>6883</v>
      </c>
      <c r="G4283" t="s">
        <v>6894</v>
      </c>
      <c r="H4283" t="s">
        <v>6899</v>
      </c>
      <c r="I4283">
        <v>26.79</v>
      </c>
      <c r="J4283">
        <v>11</v>
      </c>
      <c r="K4283">
        <v>2021</v>
      </c>
      <c r="L4283">
        <v>2056.64</v>
      </c>
      <c r="M4283">
        <f t="shared" si="66"/>
        <v>2021</v>
      </c>
      <c r="O4283" t="str">
        <v>CUST9081</v>
      </c>
    </row>
    <row r="4284" spans="1:15" x14ac:dyDescent="0.3">
      <c r="A4284" s="2">
        <v>44430</v>
      </c>
      <c r="B4284" t="s">
        <v>3052</v>
      </c>
      <c r="C4284" t="s">
        <v>6874</v>
      </c>
      <c r="D4284">
        <v>293.43</v>
      </c>
      <c r="E4284">
        <v>2</v>
      </c>
      <c r="F4284" t="s">
        <v>6886</v>
      </c>
      <c r="G4284" t="s">
        <v>6898</v>
      </c>
      <c r="H4284" t="s">
        <v>6900</v>
      </c>
      <c r="I4284">
        <v>43.49</v>
      </c>
      <c r="J4284">
        <v>12</v>
      </c>
      <c r="K4284">
        <v>2021</v>
      </c>
      <c r="L4284">
        <v>586.86</v>
      </c>
      <c r="M4284">
        <f t="shared" si="66"/>
        <v>2021</v>
      </c>
      <c r="O4284" t="str">
        <v>CUST6709</v>
      </c>
    </row>
    <row r="4285" spans="1:15" x14ac:dyDescent="0.3">
      <c r="A4285" s="2">
        <v>44430</v>
      </c>
      <c r="B4285" t="s">
        <v>3440</v>
      </c>
      <c r="C4285" t="s">
        <v>6874</v>
      </c>
      <c r="D4285">
        <v>543.62</v>
      </c>
      <c r="E4285">
        <v>1</v>
      </c>
      <c r="F4285" t="s">
        <v>6887</v>
      </c>
      <c r="G4285" t="s">
        <v>6891</v>
      </c>
      <c r="H4285" t="s">
        <v>6899</v>
      </c>
      <c r="I4285">
        <v>10.74</v>
      </c>
      <c r="J4285">
        <v>3</v>
      </c>
      <c r="K4285">
        <v>2021</v>
      </c>
      <c r="L4285">
        <v>543.62</v>
      </c>
      <c r="M4285">
        <f t="shared" si="66"/>
        <v>2021</v>
      </c>
      <c r="O4285" t="str">
        <v>CUST1694</v>
      </c>
    </row>
    <row r="4286" spans="1:15" x14ac:dyDescent="0.3">
      <c r="A4286" s="2">
        <v>44431</v>
      </c>
      <c r="B4286" t="s">
        <v>3441</v>
      </c>
      <c r="C4286" t="s">
        <v>6879</v>
      </c>
      <c r="D4286">
        <v>1478.98</v>
      </c>
      <c r="E4286">
        <v>4</v>
      </c>
      <c r="F4286" t="s">
        <v>6884</v>
      </c>
      <c r="G4286" t="s">
        <v>6894</v>
      </c>
      <c r="H4286" t="s">
        <v>6901</v>
      </c>
      <c r="I4286">
        <v>26.54</v>
      </c>
      <c r="J4286">
        <v>4</v>
      </c>
      <c r="K4286">
        <v>2021</v>
      </c>
      <c r="L4286">
        <v>5915.92</v>
      </c>
      <c r="M4286">
        <f t="shared" si="66"/>
        <v>2021</v>
      </c>
      <c r="O4286" t="str">
        <v>CUST1374</v>
      </c>
    </row>
    <row r="4287" spans="1:15" x14ac:dyDescent="0.3">
      <c r="A4287" s="2">
        <v>44431</v>
      </c>
      <c r="B4287" t="s">
        <v>3442</v>
      </c>
      <c r="C4287" t="s">
        <v>6879</v>
      </c>
      <c r="D4287">
        <v>10.81</v>
      </c>
      <c r="E4287">
        <v>5</v>
      </c>
      <c r="F4287" t="s">
        <v>6888</v>
      </c>
      <c r="G4287" t="s">
        <v>6890</v>
      </c>
      <c r="H4287" t="s">
        <v>6900</v>
      </c>
      <c r="I4287">
        <v>13.45</v>
      </c>
      <c r="J4287">
        <v>14</v>
      </c>
      <c r="K4287">
        <v>2021</v>
      </c>
      <c r="L4287">
        <v>54.05</v>
      </c>
      <c r="M4287">
        <f t="shared" si="66"/>
        <v>2021</v>
      </c>
      <c r="O4287" t="str">
        <v>CUST1161</v>
      </c>
    </row>
    <row r="4288" spans="1:15" x14ac:dyDescent="0.3">
      <c r="A4288" s="2">
        <v>44431</v>
      </c>
      <c r="B4288" t="s">
        <v>3443</v>
      </c>
      <c r="C4288" t="s">
        <v>6878</v>
      </c>
      <c r="D4288">
        <v>1654.94</v>
      </c>
      <c r="E4288">
        <v>4</v>
      </c>
      <c r="F4288" t="s">
        <v>6883</v>
      </c>
      <c r="G4288" t="s">
        <v>6897</v>
      </c>
      <c r="H4288" t="s">
        <v>6900</v>
      </c>
      <c r="I4288">
        <v>32.020000000000003</v>
      </c>
      <c r="J4288">
        <v>21</v>
      </c>
      <c r="K4288">
        <v>2021</v>
      </c>
      <c r="L4288">
        <v>6619.76</v>
      </c>
      <c r="M4288">
        <f t="shared" si="66"/>
        <v>2021</v>
      </c>
      <c r="O4288" t="str">
        <v>CUST9421</v>
      </c>
    </row>
    <row r="4289" spans="1:15" x14ac:dyDescent="0.3">
      <c r="A4289" s="2">
        <v>44431</v>
      </c>
      <c r="B4289" t="s">
        <v>1261</v>
      </c>
      <c r="C4289" t="s">
        <v>6882</v>
      </c>
      <c r="D4289">
        <v>1612.2</v>
      </c>
      <c r="E4289">
        <v>1</v>
      </c>
      <c r="F4289" t="s">
        <v>6886</v>
      </c>
      <c r="G4289" t="s">
        <v>6892</v>
      </c>
      <c r="H4289" t="s">
        <v>6900</v>
      </c>
      <c r="I4289">
        <v>49.21</v>
      </c>
      <c r="J4289">
        <v>18</v>
      </c>
      <c r="K4289">
        <v>2021</v>
      </c>
      <c r="L4289">
        <v>1612.2</v>
      </c>
      <c r="M4289">
        <f t="shared" si="66"/>
        <v>2021</v>
      </c>
      <c r="O4289" t="str">
        <v>CUST6887</v>
      </c>
    </row>
    <row r="4290" spans="1:15" x14ac:dyDescent="0.3">
      <c r="A4290" s="2">
        <v>44431</v>
      </c>
      <c r="B4290" t="s">
        <v>3444</v>
      </c>
      <c r="C4290" t="s">
        <v>6880</v>
      </c>
      <c r="D4290">
        <v>744.18</v>
      </c>
      <c r="E4290">
        <v>4</v>
      </c>
      <c r="F4290" t="s">
        <v>6884</v>
      </c>
      <c r="G4290" t="s">
        <v>6890</v>
      </c>
      <c r="H4290" t="s">
        <v>6900</v>
      </c>
      <c r="I4290">
        <v>32.65</v>
      </c>
      <c r="J4290">
        <v>10</v>
      </c>
      <c r="K4290">
        <v>2021</v>
      </c>
      <c r="L4290">
        <v>2976.72</v>
      </c>
      <c r="M4290">
        <f t="shared" si="66"/>
        <v>2021</v>
      </c>
      <c r="O4290" t="str">
        <v>CUST9054</v>
      </c>
    </row>
    <row r="4291" spans="1:15" x14ac:dyDescent="0.3">
      <c r="A4291" s="2">
        <v>44431</v>
      </c>
      <c r="B4291" t="s">
        <v>3445</v>
      </c>
      <c r="C4291" t="s">
        <v>6876</v>
      </c>
      <c r="D4291">
        <v>1613.21</v>
      </c>
      <c r="E4291">
        <v>1</v>
      </c>
      <c r="F4291" t="s">
        <v>6884</v>
      </c>
      <c r="G4291" t="s">
        <v>6893</v>
      </c>
      <c r="H4291" t="s">
        <v>6901</v>
      </c>
      <c r="I4291">
        <v>17.809999999999999</v>
      </c>
      <c r="J4291">
        <v>10</v>
      </c>
      <c r="K4291">
        <v>2021</v>
      </c>
      <c r="L4291">
        <v>1613.21</v>
      </c>
      <c r="M4291">
        <f t="shared" ref="M4291:M4354" si="67">YEAR(A4291)</f>
        <v>2021</v>
      </c>
      <c r="O4291" t="str">
        <v>CUST7398</v>
      </c>
    </row>
    <row r="4292" spans="1:15" x14ac:dyDescent="0.3">
      <c r="A4292" s="2">
        <v>44431</v>
      </c>
      <c r="B4292" t="s">
        <v>3446</v>
      </c>
      <c r="C4292" t="s">
        <v>6877</v>
      </c>
      <c r="D4292">
        <v>757.92</v>
      </c>
      <c r="E4292">
        <v>4</v>
      </c>
      <c r="F4292" t="s">
        <v>6887</v>
      </c>
      <c r="G4292" t="s">
        <v>6891</v>
      </c>
      <c r="H4292" t="s">
        <v>6901</v>
      </c>
      <c r="I4292">
        <v>34.369999999999997</v>
      </c>
      <c r="J4292">
        <v>6</v>
      </c>
      <c r="K4292">
        <v>2021</v>
      </c>
      <c r="L4292">
        <v>3031.68</v>
      </c>
      <c r="M4292">
        <f t="shared" si="67"/>
        <v>2021</v>
      </c>
      <c r="O4292" t="str">
        <v>CUST1554</v>
      </c>
    </row>
    <row r="4293" spans="1:15" x14ac:dyDescent="0.3">
      <c r="A4293" s="2">
        <v>44431</v>
      </c>
      <c r="B4293" t="s">
        <v>1228</v>
      </c>
      <c r="C4293" t="s">
        <v>6877</v>
      </c>
      <c r="D4293">
        <v>1649.33</v>
      </c>
      <c r="E4293">
        <v>3</v>
      </c>
      <c r="F4293" t="s">
        <v>6883</v>
      </c>
      <c r="G4293" t="s">
        <v>6892</v>
      </c>
      <c r="H4293" t="s">
        <v>6900</v>
      </c>
      <c r="I4293">
        <v>11.4</v>
      </c>
      <c r="J4293">
        <v>20</v>
      </c>
      <c r="K4293">
        <v>2021</v>
      </c>
      <c r="L4293">
        <v>4947.99</v>
      </c>
      <c r="M4293">
        <f t="shared" si="67"/>
        <v>2021</v>
      </c>
      <c r="O4293" t="str">
        <v>CUST5962</v>
      </c>
    </row>
    <row r="4294" spans="1:15" x14ac:dyDescent="0.3">
      <c r="A4294" s="2">
        <v>44432</v>
      </c>
      <c r="B4294" t="s">
        <v>3447</v>
      </c>
      <c r="C4294" t="s">
        <v>6873</v>
      </c>
      <c r="D4294">
        <v>1727.37</v>
      </c>
      <c r="E4294">
        <v>4</v>
      </c>
      <c r="F4294" t="s">
        <v>6885</v>
      </c>
      <c r="G4294" t="s">
        <v>6892</v>
      </c>
      <c r="H4294" t="s">
        <v>6899</v>
      </c>
      <c r="I4294">
        <v>28.53</v>
      </c>
      <c r="J4294">
        <v>21</v>
      </c>
      <c r="K4294">
        <v>2021</v>
      </c>
      <c r="L4294">
        <v>6909.48</v>
      </c>
      <c r="M4294">
        <f t="shared" si="67"/>
        <v>2021</v>
      </c>
      <c r="O4294" t="str">
        <v>CUST4304</v>
      </c>
    </row>
    <row r="4295" spans="1:15" x14ac:dyDescent="0.3">
      <c r="A4295" s="2">
        <v>44432</v>
      </c>
      <c r="B4295" t="s">
        <v>3448</v>
      </c>
      <c r="C4295" t="s">
        <v>6877</v>
      </c>
      <c r="D4295">
        <v>1806.18</v>
      </c>
      <c r="E4295">
        <v>4</v>
      </c>
      <c r="F4295" t="s">
        <v>6887</v>
      </c>
      <c r="G4295" t="s">
        <v>6896</v>
      </c>
      <c r="H4295" t="s">
        <v>6901</v>
      </c>
      <c r="I4295">
        <v>17.11</v>
      </c>
      <c r="J4295">
        <v>8</v>
      </c>
      <c r="K4295">
        <v>2021</v>
      </c>
      <c r="L4295">
        <v>7224.72</v>
      </c>
      <c r="M4295">
        <f t="shared" si="67"/>
        <v>2021</v>
      </c>
      <c r="O4295" t="str">
        <v>CUST5916</v>
      </c>
    </row>
    <row r="4296" spans="1:15" x14ac:dyDescent="0.3">
      <c r="A4296" s="2">
        <v>44432</v>
      </c>
      <c r="B4296" t="s">
        <v>768</v>
      </c>
      <c r="C4296" t="s">
        <v>6877</v>
      </c>
      <c r="D4296">
        <v>1883.04</v>
      </c>
      <c r="E4296">
        <v>5</v>
      </c>
      <c r="F4296" t="s">
        <v>6885</v>
      </c>
      <c r="G4296" t="s">
        <v>6891</v>
      </c>
      <c r="H4296" t="s">
        <v>6900</v>
      </c>
      <c r="I4296">
        <v>29.25</v>
      </c>
      <c r="J4296">
        <v>12</v>
      </c>
      <c r="K4296">
        <v>2021</v>
      </c>
      <c r="L4296">
        <v>9415.2000000000007</v>
      </c>
      <c r="M4296">
        <f t="shared" si="67"/>
        <v>2021</v>
      </c>
      <c r="O4296" t="str">
        <v>CUST3663</v>
      </c>
    </row>
    <row r="4297" spans="1:15" x14ac:dyDescent="0.3">
      <c r="A4297" s="2">
        <v>44432</v>
      </c>
      <c r="B4297" t="s">
        <v>3444</v>
      </c>
      <c r="C4297" t="s">
        <v>6874</v>
      </c>
      <c r="D4297">
        <v>1686.98</v>
      </c>
      <c r="E4297">
        <v>1</v>
      </c>
      <c r="F4297" t="s">
        <v>6886</v>
      </c>
      <c r="G4297" t="s">
        <v>6891</v>
      </c>
      <c r="H4297" t="s">
        <v>6901</v>
      </c>
      <c r="I4297">
        <v>12.69</v>
      </c>
      <c r="J4297">
        <v>12</v>
      </c>
      <c r="K4297">
        <v>2021</v>
      </c>
      <c r="L4297">
        <v>1686.98</v>
      </c>
      <c r="M4297">
        <f t="shared" si="67"/>
        <v>2021</v>
      </c>
      <c r="O4297" t="str">
        <v>CUST1438</v>
      </c>
    </row>
    <row r="4298" spans="1:15" x14ac:dyDescent="0.3">
      <c r="A4298" s="2">
        <v>44433</v>
      </c>
      <c r="B4298" t="s">
        <v>3449</v>
      </c>
      <c r="C4298" t="s">
        <v>6882</v>
      </c>
      <c r="D4298">
        <v>1647.85</v>
      </c>
      <c r="E4298">
        <v>5</v>
      </c>
      <c r="F4298" t="s">
        <v>6886</v>
      </c>
      <c r="G4298" t="s">
        <v>6893</v>
      </c>
      <c r="H4298" t="s">
        <v>6899</v>
      </c>
      <c r="I4298">
        <v>28.76</v>
      </c>
      <c r="J4298">
        <v>17</v>
      </c>
      <c r="K4298">
        <v>2021</v>
      </c>
      <c r="L4298">
        <v>8239.25</v>
      </c>
      <c r="M4298">
        <f t="shared" si="67"/>
        <v>2021</v>
      </c>
      <c r="O4298" t="str">
        <v>CUST8128</v>
      </c>
    </row>
    <row r="4299" spans="1:15" x14ac:dyDescent="0.3">
      <c r="A4299" s="2">
        <v>44433</v>
      </c>
      <c r="B4299" t="s">
        <v>3450</v>
      </c>
      <c r="C4299" t="s">
        <v>6878</v>
      </c>
      <c r="D4299">
        <v>328.43</v>
      </c>
      <c r="E4299">
        <v>2</v>
      </c>
      <c r="F4299" t="s">
        <v>6884</v>
      </c>
      <c r="G4299" t="s">
        <v>6898</v>
      </c>
      <c r="H4299" t="s">
        <v>6901</v>
      </c>
      <c r="I4299">
        <v>13.89</v>
      </c>
      <c r="J4299">
        <v>2</v>
      </c>
      <c r="K4299">
        <v>2021</v>
      </c>
      <c r="L4299">
        <v>656.86</v>
      </c>
      <c r="M4299">
        <f t="shared" si="67"/>
        <v>2021</v>
      </c>
      <c r="O4299" t="str">
        <v>CUST2353</v>
      </c>
    </row>
    <row r="4300" spans="1:15" x14ac:dyDescent="0.3">
      <c r="A4300" s="2">
        <v>44433</v>
      </c>
      <c r="B4300" t="s">
        <v>3451</v>
      </c>
      <c r="C4300" t="s">
        <v>6877</v>
      </c>
      <c r="D4300">
        <v>931.38</v>
      </c>
      <c r="E4300">
        <v>3</v>
      </c>
      <c r="F4300" t="s">
        <v>6885</v>
      </c>
      <c r="G4300" t="s">
        <v>6898</v>
      </c>
      <c r="H4300" t="s">
        <v>6900</v>
      </c>
      <c r="I4300">
        <v>22.4</v>
      </c>
      <c r="J4300">
        <v>17</v>
      </c>
      <c r="K4300">
        <v>2021</v>
      </c>
      <c r="L4300">
        <v>2794.14</v>
      </c>
      <c r="M4300">
        <f t="shared" si="67"/>
        <v>2021</v>
      </c>
      <c r="O4300" t="str">
        <v>CUST9783</v>
      </c>
    </row>
    <row r="4301" spans="1:15" x14ac:dyDescent="0.3">
      <c r="A4301" s="2">
        <v>44433</v>
      </c>
      <c r="B4301" t="s">
        <v>3452</v>
      </c>
      <c r="C4301" t="s">
        <v>6880</v>
      </c>
      <c r="D4301">
        <v>1586.5</v>
      </c>
      <c r="E4301">
        <v>2</v>
      </c>
      <c r="F4301" t="s">
        <v>6885</v>
      </c>
      <c r="G4301" t="s">
        <v>6896</v>
      </c>
      <c r="H4301" t="s">
        <v>6899</v>
      </c>
      <c r="I4301">
        <v>33.450000000000003</v>
      </c>
      <c r="J4301">
        <v>12</v>
      </c>
      <c r="K4301">
        <v>2021</v>
      </c>
      <c r="L4301">
        <v>3173</v>
      </c>
      <c r="M4301">
        <f t="shared" si="67"/>
        <v>2021</v>
      </c>
      <c r="O4301" t="str">
        <v>CUST4248</v>
      </c>
    </row>
    <row r="4302" spans="1:15" x14ac:dyDescent="0.3">
      <c r="A4302" s="2">
        <v>44434</v>
      </c>
      <c r="B4302" t="s">
        <v>3453</v>
      </c>
      <c r="C4302" t="s">
        <v>6876</v>
      </c>
      <c r="D4302">
        <v>1298.21</v>
      </c>
      <c r="E4302">
        <v>5</v>
      </c>
      <c r="F4302" t="s">
        <v>6887</v>
      </c>
      <c r="G4302" t="s">
        <v>6893</v>
      </c>
      <c r="H4302" t="s">
        <v>6901</v>
      </c>
      <c r="I4302">
        <v>46.16</v>
      </c>
      <c r="J4302">
        <v>21</v>
      </c>
      <c r="K4302">
        <v>2021</v>
      </c>
      <c r="L4302">
        <v>6491.05</v>
      </c>
      <c r="M4302">
        <f t="shared" si="67"/>
        <v>2021</v>
      </c>
      <c r="O4302" t="str">
        <v>CUST7896</v>
      </c>
    </row>
    <row r="4303" spans="1:15" x14ac:dyDescent="0.3">
      <c r="A4303" s="2">
        <v>44434</v>
      </c>
      <c r="B4303" t="s">
        <v>3454</v>
      </c>
      <c r="C4303" t="s">
        <v>6881</v>
      </c>
      <c r="D4303">
        <v>423.6</v>
      </c>
      <c r="E4303">
        <v>3</v>
      </c>
      <c r="F4303" t="s">
        <v>6886</v>
      </c>
      <c r="G4303" t="s">
        <v>6898</v>
      </c>
      <c r="H4303" t="s">
        <v>6901</v>
      </c>
      <c r="I4303">
        <v>44.51</v>
      </c>
      <c r="J4303">
        <v>17</v>
      </c>
      <c r="K4303">
        <v>2021</v>
      </c>
      <c r="L4303">
        <v>1270.8</v>
      </c>
      <c r="M4303">
        <f t="shared" si="67"/>
        <v>2021</v>
      </c>
      <c r="O4303" t="str">
        <v>CUST1375</v>
      </c>
    </row>
    <row r="4304" spans="1:15" x14ac:dyDescent="0.3">
      <c r="A4304" s="2">
        <v>44434</v>
      </c>
      <c r="B4304" t="s">
        <v>3455</v>
      </c>
      <c r="C4304" t="s">
        <v>6881</v>
      </c>
      <c r="D4304">
        <v>659.74</v>
      </c>
      <c r="E4304">
        <v>1</v>
      </c>
      <c r="F4304" t="s">
        <v>6888</v>
      </c>
      <c r="G4304" t="s">
        <v>6897</v>
      </c>
      <c r="H4304" t="s">
        <v>6899</v>
      </c>
      <c r="I4304">
        <v>7.64</v>
      </c>
      <c r="J4304">
        <v>5</v>
      </c>
      <c r="K4304">
        <v>2021</v>
      </c>
      <c r="L4304">
        <v>659.74</v>
      </c>
      <c r="M4304">
        <f t="shared" si="67"/>
        <v>2021</v>
      </c>
      <c r="O4304" t="str">
        <v>CUST7689</v>
      </c>
    </row>
    <row r="4305" spans="1:15" x14ac:dyDescent="0.3">
      <c r="A4305" s="2">
        <v>44434</v>
      </c>
      <c r="B4305" t="s">
        <v>3456</v>
      </c>
      <c r="C4305" t="s">
        <v>6873</v>
      </c>
      <c r="D4305">
        <v>750.62</v>
      </c>
      <c r="E4305">
        <v>1</v>
      </c>
      <c r="F4305" t="s">
        <v>6883</v>
      </c>
      <c r="G4305" t="s">
        <v>6892</v>
      </c>
      <c r="H4305" t="s">
        <v>6899</v>
      </c>
      <c r="I4305">
        <v>8.6199999999999992</v>
      </c>
      <c r="J4305">
        <v>10</v>
      </c>
      <c r="K4305">
        <v>2021</v>
      </c>
      <c r="L4305">
        <v>750.62</v>
      </c>
      <c r="M4305">
        <f t="shared" si="67"/>
        <v>2021</v>
      </c>
      <c r="O4305" t="str">
        <v>CUST3746</v>
      </c>
    </row>
    <row r="4306" spans="1:15" x14ac:dyDescent="0.3">
      <c r="A4306" s="2">
        <v>44434</v>
      </c>
      <c r="B4306" t="s">
        <v>3457</v>
      </c>
      <c r="C4306" t="s">
        <v>6880</v>
      </c>
      <c r="D4306">
        <v>570.25</v>
      </c>
      <c r="E4306">
        <v>4</v>
      </c>
      <c r="F4306" t="s">
        <v>6886</v>
      </c>
      <c r="G4306" t="s">
        <v>6898</v>
      </c>
      <c r="H4306" t="s">
        <v>6899</v>
      </c>
      <c r="I4306">
        <v>45.98</v>
      </c>
      <c r="J4306">
        <v>11</v>
      </c>
      <c r="K4306">
        <v>2021</v>
      </c>
      <c r="L4306">
        <v>2281</v>
      </c>
      <c r="M4306">
        <f t="shared" si="67"/>
        <v>2021</v>
      </c>
      <c r="O4306" t="str">
        <v>CUST6715</v>
      </c>
    </row>
    <row r="4307" spans="1:15" x14ac:dyDescent="0.3">
      <c r="A4307" s="2">
        <v>44434</v>
      </c>
      <c r="B4307" t="s">
        <v>3458</v>
      </c>
      <c r="C4307" t="s">
        <v>6876</v>
      </c>
      <c r="D4307">
        <v>423.37</v>
      </c>
      <c r="E4307">
        <v>3</v>
      </c>
      <c r="F4307" t="s">
        <v>6886</v>
      </c>
      <c r="G4307" t="s">
        <v>6893</v>
      </c>
      <c r="H4307" t="s">
        <v>6899</v>
      </c>
      <c r="I4307">
        <v>27.86</v>
      </c>
      <c r="J4307">
        <v>29</v>
      </c>
      <c r="K4307">
        <v>2021</v>
      </c>
      <c r="L4307">
        <v>1270.1099999999999</v>
      </c>
      <c r="M4307">
        <f t="shared" si="67"/>
        <v>2021</v>
      </c>
      <c r="O4307" t="str">
        <v>CUST8992</v>
      </c>
    </row>
    <row r="4308" spans="1:15" x14ac:dyDescent="0.3">
      <c r="A4308" s="2">
        <v>44434</v>
      </c>
      <c r="B4308" t="s">
        <v>3459</v>
      </c>
      <c r="C4308" t="s">
        <v>6881</v>
      </c>
      <c r="D4308">
        <v>23.93</v>
      </c>
      <c r="E4308">
        <v>2</v>
      </c>
      <c r="F4308" t="s">
        <v>6888</v>
      </c>
      <c r="G4308" t="s">
        <v>6890</v>
      </c>
      <c r="H4308" t="s">
        <v>6899</v>
      </c>
      <c r="I4308">
        <v>19.559999999999999</v>
      </c>
      <c r="J4308">
        <v>5</v>
      </c>
      <c r="K4308">
        <v>2021</v>
      </c>
      <c r="L4308">
        <v>47.86</v>
      </c>
      <c r="M4308">
        <f t="shared" si="67"/>
        <v>2021</v>
      </c>
      <c r="O4308" t="str">
        <v>CUST5185</v>
      </c>
    </row>
    <row r="4309" spans="1:15" x14ac:dyDescent="0.3">
      <c r="A4309" s="2">
        <v>44434</v>
      </c>
      <c r="B4309" t="s">
        <v>3460</v>
      </c>
      <c r="C4309" t="s">
        <v>6880</v>
      </c>
      <c r="D4309">
        <v>1822.29</v>
      </c>
      <c r="E4309">
        <v>2</v>
      </c>
      <c r="F4309" t="s">
        <v>6883</v>
      </c>
      <c r="G4309" t="s">
        <v>6896</v>
      </c>
      <c r="H4309" t="s">
        <v>6900</v>
      </c>
      <c r="I4309">
        <v>19.899999999999999</v>
      </c>
      <c r="J4309">
        <v>8</v>
      </c>
      <c r="K4309">
        <v>2021</v>
      </c>
      <c r="L4309">
        <v>3644.58</v>
      </c>
      <c r="M4309">
        <f t="shared" si="67"/>
        <v>2021</v>
      </c>
      <c r="O4309" t="str">
        <v>CUST2980</v>
      </c>
    </row>
    <row r="4310" spans="1:15" x14ac:dyDescent="0.3">
      <c r="A4310" s="2">
        <v>44434</v>
      </c>
      <c r="B4310" t="s">
        <v>3461</v>
      </c>
      <c r="C4310" t="s">
        <v>6879</v>
      </c>
      <c r="D4310">
        <v>1639.15</v>
      </c>
      <c r="E4310">
        <v>3</v>
      </c>
      <c r="F4310" t="s">
        <v>6885</v>
      </c>
      <c r="G4310" t="s">
        <v>6894</v>
      </c>
      <c r="H4310" t="s">
        <v>6900</v>
      </c>
      <c r="I4310">
        <v>43.47</v>
      </c>
      <c r="J4310">
        <v>16</v>
      </c>
      <c r="K4310">
        <v>2021</v>
      </c>
      <c r="L4310">
        <v>4917.4500000000007</v>
      </c>
      <c r="M4310">
        <f t="shared" si="67"/>
        <v>2021</v>
      </c>
      <c r="O4310" t="str">
        <v>CUST2803</v>
      </c>
    </row>
    <row r="4311" spans="1:15" x14ac:dyDescent="0.3">
      <c r="A4311" s="2">
        <v>44435</v>
      </c>
      <c r="B4311" t="s">
        <v>3462</v>
      </c>
      <c r="C4311" t="s">
        <v>6882</v>
      </c>
      <c r="D4311">
        <v>59.29</v>
      </c>
      <c r="E4311">
        <v>4</v>
      </c>
      <c r="F4311" t="s">
        <v>6885</v>
      </c>
      <c r="G4311" t="s">
        <v>6890</v>
      </c>
      <c r="H4311" t="s">
        <v>6899</v>
      </c>
      <c r="I4311">
        <v>30.77</v>
      </c>
      <c r="J4311">
        <v>6</v>
      </c>
      <c r="K4311">
        <v>2021</v>
      </c>
      <c r="L4311">
        <v>237.16</v>
      </c>
      <c r="M4311">
        <f t="shared" si="67"/>
        <v>2021</v>
      </c>
      <c r="O4311" t="str">
        <v>CUST7949</v>
      </c>
    </row>
    <row r="4312" spans="1:15" x14ac:dyDescent="0.3">
      <c r="A4312" s="2">
        <v>44435</v>
      </c>
      <c r="B4312" t="s">
        <v>2157</v>
      </c>
      <c r="C4312" t="s">
        <v>6876</v>
      </c>
      <c r="D4312">
        <v>1350.55</v>
      </c>
      <c r="E4312">
        <v>5</v>
      </c>
      <c r="F4312" t="s">
        <v>6884</v>
      </c>
      <c r="G4312" t="s">
        <v>6896</v>
      </c>
      <c r="H4312" t="s">
        <v>6901</v>
      </c>
      <c r="I4312">
        <v>24.71</v>
      </c>
      <c r="J4312">
        <v>2</v>
      </c>
      <c r="K4312">
        <v>2021</v>
      </c>
      <c r="L4312">
        <v>6752.75</v>
      </c>
      <c r="M4312">
        <f t="shared" si="67"/>
        <v>2021</v>
      </c>
      <c r="O4312" t="str">
        <v>CUST9776</v>
      </c>
    </row>
    <row r="4313" spans="1:15" x14ac:dyDescent="0.3">
      <c r="A4313" s="2">
        <v>44435</v>
      </c>
      <c r="B4313" t="s">
        <v>3463</v>
      </c>
      <c r="C4313" t="s">
        <v>6874</v>
      </c>
      <c r="D4313">
        <v>589.72</v>
      </c>
      <c r="E4313">
        <v>4</v>
      </c>
      <c r="F4313" t="s">
        <v>6884</v>
      </c>
      <c r="G4313" t="s">
        <v>6895</v>
      </c>
      <c r="H4313" t="s">
        <v>6900</v>
      </c>
      <c r="I4313">
        <v>28.63</v>
      </c>
      <c r="J4313">
        <v>28</v>
      </c>
      <c r="K4313">
        <v>2021</v>
      </c>
      <c r="L4313">
        <v>2358.88</v>
      </c>
      <c r="M4313">
        <f t="shared" si="67"/>
        <v>2021</v>
      </c>
      <c r="O4313" t="str">
        <v>CUST1066</v>
      </c>
    </row>
    <row r="4314" spans="1:15" x14ac:dyDescent="0.3">
      <c r="A4314" s="2">
        <v>44435</v>
      </c>
      <c r="B4314" t="s">
        <v>2295</v>
      </c>
      <c r="C4314" t="s">
        <v>6882</v>
      </c>
      <c r="D4314">
        <v>1378.52</v>
      </c>
      <c r="E4314">
        <v>5</v>
      </c>
      <c r="F4314" t="s">
        <v>6884</v>
      </c>
      <c r="G4314" t="s">
        <v>6894</v>
      </c>
      <c r="H4314" t="s">
        <v>6901</v>
      </c>
      <c r="I4314">
        <v>27.69</v>
      </c>
      <c r="J4314">
        <v>22</v>
      </c>
      <c r="K4314">
        <v>2021</v>
      </c>
      <c r="L4314">
        <v>6892.6</v>
      </c>
      <c r="M4314">
        <f t="shared" si="67"/>
        <v>2021</v>
      </c>
      <c r="O4314" t="str">
        <v>CUST7903</v>
      </c>
    </row>
    <row r="4315" spans="1:15" x14ac:dyDescent="0.3">
      <c r="A4315" s="2">
        <v>44435</v>
      </c>
      <c r="B4315" t="s">
        <v>1125</v>
      </c>
      <c r="C4315" t="s">
        <v>6880</v>
      </c>
      <c r="D4315">
        <v>416.04</v>
      </c>
      <c r="E4315">
        <v>3</v>
      </c>
      <c r="F4315" t="s">
        <v>6883</v>
      </c>
      <c r="G4315" t="s">
        <v>6893</v>
      </c>
      <c r="H4315" t="s">
        <v>6899</v>
      </c>
      <c r="I4315">
        <v>13.82</v>
      </c>
      <c r="J4315">
        <v>18</v>
      </c>
      <c r="K4315">
        <v>2021</v>
      </c>
      <c r="L4315">
        <v>1248.1199999999999</v>
      </c>
      <c r="M4315">
        <f t="shared" si="67"/>
        <v>2021</v>
      </c>
      <c r="O4315" t="str">
        <v>CUST6111</v>
      </c>
    </row>
    <row r="4316" spans="1:15" x14ac:dyDescent="0.3">
      <c r="A4316" s="2">
        <v>44435</v>
      </c>
      <c r="B4316" t="s">
        <v>3464</v>
      </c>
      <c r="C4316" t="s">
        <v>6876</v>
      </c>
      <c r="D4316">
        <v>391.23</v>
      </c>
      <c r="E4316">
        <v>5</v>
      </c>
      <c r="F4316" t="s">
        <v>6884</v>
      </c>
      <c r="G4316" t="s">
        <v>6897</v>
      </c>
      <c r="H4316" t="s">
        <v>6899</v>
      </c>
      <c r="I4316">
        <v>45.66</v>
      </c>
      <c r="J4316">
        <v>25</v>
      </c>
      <c r="K4316">
        <v>2021</v>
      </c>
      <c r="L4316">
        <v>1956.15</v>
      </c>
      <c r="M4316">
        <f t="shared" si="67"/>
        <v>2021</v>
      </c>
      <c r="O4316" t="str">
        <v>CUST1344</v>
      </c>
    </row>
    <row r="4317" spans="1:15" x14ac:dyDescent="0.3">
      <c r="A4317" s="2">
        <v>44435</v>
      </c>
      <c r="B4317" t="s">
        <v>1195</v>
      </c>
      <c r="C4317" t="s">
        <v>6876</v>
      </c>
      <c r="D4317">
        <v>58.8</v>
      </c>
      <c r="E4317">
        <v>3</v>
      </c>
      <c r="F4317" t="s">
        <v>6886</v>
      </c>
      <c r="G4317" t="s">
        <v>6898</v>
      </c>
      <c r="H4317" t="s">
        <v>6900</v>
      </c>
      <c r="I4317">
        <v>15.55</v>
      </c>
      <c r="J4317">
        <v>28</v>
      </c>
      <c r="K4317">
        <v>2021</v>
      </c>
      <c r="L4317">
        <v>176.4</v>
      </c>
      <c r="M4317">
        <f t="shared" si="67"/>
        <v>2021</v>
      </c>
      <c r="O4317" t="str">
        <v>CUST4446</v>
      </c>
    </row>
    <row r="4318" spans="1:15" x14ac:dyDescent="0.3">
      <c r="A4318" s="2">
        <v>44435</v>
      </c>
      <c r="B4318" t="s">
        <v>3465</v>
      </c>
      <c r="C4318" t="s">
        <v>6873</v>
      </c>
      <c r="D4318">
        <v>1168.31</v>
      </c>
      <c r="E4318">
        <v>5</v>
      </c>
      <c r="F4318" t="s">
        <v>6884</v>
      </c>
      <c r="G4318" t="s">
        <v>6893</v>
      </c>
      <c r="H4318" t="s">
        <v>6900</v>
      </c>
      <c r="I4318">
        <v>42.96</v>
      </c>
      <c r="J4318">
        <v>10</v>
      </c>
      <c r="K4318">
        <v>2021</v>
      </c>
      <c r="L4318">
        <v>5841.5499999999993</v>
      </c>
      <c r="M4318">
        <f t="shared" si="67"/>
        <v>2021</v>
      </c>
      <c r="O4318" t="str">
        <v>CUST7012</v>
      </c>
    </row>
    <row r="4319" spans="1:15" x14ac:dyDescent="0.3">
      <c r="A4319" s="2">
        <v>44435</v>
      </c>
      <c r="B4319" t="s">
        <v>2098</v>
      </c>
      <c r="C4319" t="s">
        <v>6877</v>
      </c>
      <c r="D4319">
        <v>89.32</v>
      </c>
      <c r="E4319">
        <v>1</v>
      </c>
      <c r="F4319" t="s">
        <v>6884</v>
      </c>
      <c r="G4319" t="s">
        <v>6896</v>
      </c>
      <c r="H4319" t="s">
        <v>6901</v>
      </c>
      <c r="I4319">
        <v>32.409999999999997</v>
      </c>
      <c r="J4319">
        <v>4</v>
      </c>
      <c r="K4319">
        <v>2021</v>
      </c>
      <c r="L4319">
        <v>89.32</v>
      </c>
      <c r="M4319">
        <f t="shared" si="67"/>
        <v>2021</v>
      </c>
      <c r="O4319" t="str">
        <v>CUST8894</v>
      </c>
    </row>
    <row r="4320" spans="1:15" x14ac:dyDescent="0.3">
      <c r="A4320" s="2">
        <v>44436</v>
      </c>
      <c r="B4320" t="s">
        <v>3466</v>
      </c>
      <c r="C4320" t="s">
        <v>6875</v>
      </c>
      <c r="D4320">
        <v>190.64</v>
      </c>
      <c r="E4320">
        <v>5</v>
      </c>
      <c r="F4320" t="s">
        <v>6883</v>
      </c>
      <c r="G4320" t="s">
        <v>6896</v>
      </c>
      <c r="H4320" t="s">
        <v>6901</v>
      </c>
      <c r="I4320">
        <v>14.72</v>
      </c>
      <c r="J4320">
        <v>30</v>
      </c>
      <c r="K4320">
        <v>2021</v>
      </c>
      <c r="L4320">
        <v>953.19999999999993</v>
      </c>
      <c r="M4320">
        <f t="shared" si="67"/>
        <v>2021</v>
      </c>
      <c r="O4320" t="str">
        <v>CUST7873</v>
      </c>
    </row>
    <row r="4321" spans="1:15" x14ac:dyDescent="0.3">
      <c r="A4321" s="2">
        <v>44436</v>
      </c>
      <c r="B4321" t="s">
        <v>3467</v>
      </c>
      <c r="C4321" t="s">
        <v>6874</v>
      </c>
      <c r="D4321">
        <v>293.94</v>
      </c>
      <c r="E4321">
        <v>2</v>
      </c>
      <c r="F4321" t="s">
        <v>6888</v>
      </c>
      <c r="G4321" t="s">
        <v>6889</v>
      </c>
      <c r="H4321" t="s">
        <v>6900</v>
      </c>
      <c r="I4321">
        <v>36.39</v>
      </c>
      <c r="J4321">
        <v>1</v>
      </c>
      <c r="K4321">
        <v>2021</v>
      </c>
      <c r="L4321">
        <v>587.88</v>
      </c>
      <c r="M4321">
        <f t="shared" si="67"/>
        <v>2021</v>
      </c>
      <c r="O4321" t="str">
        <v>CUST9231</v>
      </c>
    </row>
    <row r="4322" spans="1:15" x14ac:dyDescent="0.3">
      <c r="A4322" s="2">
        <v>44436</v>
      </c>
      <c r="B4322" t="s">
        <v>3468</v>
      </c>
      <c r="C4322" t="s">
        <v>6879</v>
      </c>
      <c r="D4322">
        <v>1284.24</v>
      </c>
      <c r="E4322">
        <v>4</v>
      </c>
      <c r="F4322" t="s">
        <v>6883</v>
      </c>
      <c r="G4322" t="s">
        <v>6890</v>
      </c>
      <c r="H4322" t="s">
        <v>6900</v>
      </c>
      <c r="I4322">
        <v>22.34</v>
      </c>
      <c r="J4322">
        <v>2</v>
      </c>
      <c r="K4322">
        <v>2021</v>
      </c>
      <c r="L4322">
        <v>5136.96</v>
      </c>
      <c r="M4322">
        <f t="shared" si="67"/>
        <v>2021</v>
      </c>
      <c r="O4322" t="str">
        <v>CUST2140</v>
      </c>
    </row>
    <row r="4323" spans="1:15" x14ac:dyDescent="0.3">
      <c r="A4323" s="2">
        <v>44436</v>
      </c>
      <c r="B4323" t="s">
        <v>2478</v>
      </c>
      <c r="C4323" t="s">
        <v>6880</v>
      </c>
      <c r="D4323">
        <v>356.62</v>
      </c>
      <c r="E4323">
        <v>1</v>
      </c>
      <c r="F4323" t="s">
        <v>6884</v>
      </c>
      <c r="G4323" t="s">
        <v>6890</v>
      </c>
      <c r="H4323" t="s">
        <v>6900</v>
      </c>
      <c r="I4323">
        <v>5.87</v>
      </c>
      <c r="J4323">
        <v>26</v>
      </c>
      <c r="K4323">
        <v>2021</v>
      </c>
      <c r="L4323">
        <v>356.62</v>
      </c>
      <c r="M4323">
        <f t="shared" si="67"/>
        <v>2021</v>
      </c>
      <c r="O4323" t="str">
        <v>CUST2301</v>
      </c>
    </row>
    <row r="4324" spans="1:15" x14ac:dyDescent="0.3">
      <c r="A4324" s="2">
        <v>44436</v>
      </c>
      <c r="B4324" t="s">
        <v>1267</v>
      </c>
      <c r="C4324" t="s">
        <v>6874</v>
      </c>
      <c r="D4324">
        <v>876.83</v>
      </c>
      <c r="E4324">
        <v>4</v>
      </c>
      <c r="F4324" t="s">
        <v>6884</v>
      </c>
      <c r="G4324" t="s">
        <v>6889</v>
      </c>
      <c r="H4324" t="s">
        <v>6901</v>
      </c>
      <c r="I4324">
        <v>26.84</v>
      </c>
      <c r="J4324">
        <v>0</v>
      </c>
      <c r="K4324">
        <v>2021</v>
      </c>
      <c r="L4324">
        <v>3507.32</v>
      </c>
      <c r="M4324">
        <f t="shared" si="67"/>
        <v>2021</v>
      </c>
      <c r="O4324" t="str">
        <v>CUST3804</v>
      </c>
    </row>
    <row r="4325" spans="1:15" x14ac:dyDescent="0.3">
      <c r="A4325" s="2">
        <v>44436</v>
      </c>
      <c r="B4325" t="s">
        <v>175</v>
      </c>
      <c r="C4325" t="s">
        <v>6879</v>
      </c>
      <c r="D4325">
        <v>356.47</v>
      </c>
      <c r="E4325">
        <v>5</v>
      </c>
      <c r="F4325" t="s">
        <v>6886</v>
      </c>
      <c r="G4325" t="s">
        <v>6892</v>
      </c>
      <c r="H4325" t="s">
        <v>6899</v>
      </c>
      <c r="I4325">
        <v>29.74</v>
      </c>
      <c r="J4325">
        <v>2</v>
      </c>
      <c r="K4325">
        <v>2021</v>
      </c>
      <c r="L4325">
        <v>1782.35</v>
      </c>
      <c r="M4325">
        <f t="shared" si="67"/>
        <v>2021</v>
      </c>
      <c r="O4325" t="str">
        <v>CUST8740</v>
      </c>
    </row>
    <row r="4326" spans="1:15" x14ac:dyDescent="0.3">
      <c r="A4326" s="2">
        <v>44437</v>
      </c>
      <c r="B4326" t="s">
        <v>3469</v>
      </c>
      <c r="C4326" t="s">
        <v>6873</v>
      </c>
      <c r="D4326">
        <v>358.91</v>
      </c>
      <c r="E4326">
        <v>1</v>
      </c>
      <c r="F4326" t="s">
        <v>6883</v>
      </c>
      <c r="G4326" t="s">
        <v>6890</v>
      </c>
      <c r="H4326" t="s">
        <v>6899</v>
      </c>
      <c r="I4326">
        <v>13.77</v>
      </c>
      <c r="J4326">
        <v>11</v>
      </c>
      <c r="K4326">
        <v>2021</v>
      </c>
      <c r="L4326">
        <v>358.91</v>
      </c>
      <c r="M4326">
        <f t="shared" si="67"/>
        <v>2021</v>
      </c>
      <c r="O4326" t="str">
        <v>CUST3083</v>
      </c>
    </row>
    <row r="4327" spans="1:15" x14ac:dyDescent="0.3">
      <c r="A4327" s="2">
        <v>44437</v>
      </c>
      <c r="B4327" t="s">
        <v>338</v>
      </c>
      <c r="C4327" t="s">
        <v>6878</v>
      </c>
      <c r="D4327">
        <v>1071.23</v>
      </c>
      <c r="E4327">
        <v>3</v>
      </c>
      <c r="F4327" t="s">
        <v>6885</v>
      </c>
      <c r="G4327" t="s">
        <v>6894</v>
      </c>
      <c r="H4327" t="s">
        <v>6899</v>
      </c>
      <c r="I4327">
        <v>38.9</v>
      </c>
      <c r="J4327">
        <v>28</v>
      </c>
      <c r="K4327">
        <v>2021</v>
      </c>
      <c r="L4327">
        <v>3213.69</v>
      </c>
      <c r="M4327">
        <f t="shared" si="67"/>
        <v>2021</v>
      </c>
      <c r="O4327" t="str">
        <v>CUST7389</v>
      </c>
    </row>
    <row r="4328" spans="1:15" x14ac:dyDescent="0.3">
      <c r="A4328" s="2">
        <v>44437</v>
      </c>
      <c r="B4328" t="s">
        <v>2881</v>
      </c>
      <c r="C4328" t="s">
        <v>6873</v>
      </c>
      <c r="D4328">
        <v>1138.6600000000001</v>
      </c>
      <c r="E4328">
        <v>4</v>
      </c>
      <c r="F4328" t="s">
        <v>6887</v>
      </c>
      <c r="G4328" t="s">
        <v>6890</v>
      </c>
      <c r="H4328" t="s">
        <v>6901</v>
      </c>
      <c r="I4328">
        <v>11.81</v>
      </c>
      <c r="J4328">
        <v>12</v>
      </c>
      <c r="K4328">
        <v>2021</v>
      </c>
      <c r="L4328">
        <v>4554.6400000000003</v>
      </c>
      <c r="M4328">
        <f t="shared" si="67"/>
        <v>2021</v>
      </c>
      <c r="O4328" t="str">
        <v>CUST2016</v>
      </c>
    </row>
    <row r="4329" spans="1:15" x14ac:dyDescent="0.3">
      <c r="A4329" s="2">
        <v>44437</v>
      </c>
      <c r="B4329" t="s">
        <v>2502</v>
      </c>
      <c r="C4329" t="s">
        <v>6874</v>
      </c>
      <c r="D4329">
        <v>1379.75</v>
      </c>
      <c r="E4329">
        <v>5</v>
      </c>
      <c r="F4329" t="s">
        <v>6888</v>
      </c>
      <c r="G4329" t="s">
        <v>6897</v>
      </c>
      <c r="H4329" t="s">
        <v>6900</v>
      </c>
      <c r="I4329">
        <v>38.85</v>
      </c>
      <c r="J4329">
        <v>2</v>
      </c>
      <c r="K4329">
        <v>2021</v>
      </c>
      <c r="L4329">
        <v>6898.75</v>
      </c>
      <c r="M4329">
        <f t="shared" si="67"/>
        <v>2021</v>
      </c>
      <c r="O4329" t="str">
        <v>CUST4648</v>
      </c>
    </row>
    <row r="4330" spans="1:15" x14ac:dyDescent="0.3">
      <c r="A4330" s="2">
        <v>44437</v>
      </c>
      <c r="B4330" t="s">
        <v>3470</v>
      </c>
      <c r="C4330" t="s">
        <v>6873</v>
      </c>
      <c r="D4330">
        <v>406.6</v>
      </c>
      <c r="E4330">
        <v>4</v>
      </c>
      <c r="F4330" t="s">
        <v>6884</v>
      </c>
      <c r="G4330" t="s">
        <v>6897</v>
      </c>
      <c r="H4330" t="s">
        <v>6901</v>
      </c>
      <c r="I4330">
        <v>10.69</v>
      </c>
      <c r="J4330">
        <v>25</v>
      </c>
      <c r="K4330">
        <v>2021</v>
      </c>
      <c r="L4330">
        <v>1626.4</v>
      </c>
      <c r="M4330">
        <f t="shared" si="67"/>
        <v>2021</v>
      </c>
      <c r="O4330" t="str">
        <v>CUST1567</v>
      </c>
    </row>
    <row r="4331" spans="1:15" x14ac:dyDescent="0.3">
      <c r="A4331" s="2">
        <v>44437</v>
      </c>
      <c r="B4331" t="s">
        <v>3471</v>
      </c>
      <c r="C4331" t="s">
        <v>6877</v>
      </c>
      <c r="D4331">
        <v>1842.23</v>
      </c>
      <c r="E4331">
        <v>2</v>
      </c>
      <c r="F4331" t="s">
        <v>6888</v>
      </c>
      <c r="G4331" t="s">
        <v>6897</v>
      </c>
      <c r="H4331" t="s">
        <v>6900</v>
      </c>
      <c r="I4331">
        <v>10.74</v>
      </c>
      <c r="J4331">
        <v>1</v>
      </c>
      <c r="K4331">
        <v>2021</v>
      </c>
      <c r="L4331">
        <v>3684.46</v>
      </c>
      <c r="M4331">
        <f t="shared" si="67"/>
        <v>2021</v>
      </c>
      <c r="O4331" t="str">
        <v>CUST9985</v>
      </c>
    </row>
    <row r="4332" spans="1:15" x14ac:dyDescent="0.3">
      <c r="A4332" s="2">
        <v>44437</v>
      </c>
      <c r="B4332" t="s">
        <v>1100</v>
      </c>
      <c r="C4332" t="s">
        <v>6875</v>
      </c>
      <c r="D4332">
        <v>1412.95</v>
      </c>
      <c r="E4332">
        <v>3</v>
      </c>
      <c r="F4332" t="s">
        <v>6885</v>
      </c>
      <c r="G4332" t="s">
        <v>6897</v>
      </c>
      <c r="H4332" t="s">
        <v>6900</v>
      </c>
      <c r="I4332">
        <v>48.38</v>
      </c>
      <c r="J4332">
        <v>30</v>
      </c>
      <c r="K4332">
        <v>2021</v>
      </c>
      <c r="L4332">
        <v>4238.8500000000004</v>
      </c>
      <c r="M4332">
        <f t="shared" si="67"/>
        <v>2021</v>
      </c>
      <c r="O4332" t="str">
        <v>CUST4690</v>
      </c>
    </row>
    <row r="4333" spans="1:15" x14ac:dyDescent="0.3">
      <c r="A4333" s="2">
        <v>44437</v>
      </c>
      <c r="B4333" t="s">
        <v>3472</v>
      </c>
      <c r="C4333" t="s">
        <v>6880</v>
      </c>
      <c r="D4333">
        <v>1523.58</v>
      </c>
      <c r="E4333">
        <v>4</v>
      </c>
      <c r="F4333" t="s">
        <v>6887</v>
      </c>
      <c r="G4333" t="s">
        <v>6890</v>
      </c>
      <c r="H4333" t="s">
        <v>6900</v>
      </c>
      <c r="I4333">
        <v>18.21</v>
      </c>
      <c r="J4333">
        <v>14</v>
      </c>
      <c r="K4333">
        <v>2021</v>
      </c>
      <c r="L4333">
        <v>6094.32</v>
      </c>
      <c r="M4333">
        <f t="shared" si="67"/>
        <v>2021</v>
      </c>
      <c r="O4333" t="str">
        <v>CUST3199</v>
      </c>
    </row>
    <row r="4334" spans="1:15" x14ac:dyDescent="0.3">
      <c r="A4334" s="2">
        <v>44437</v>
      </c>
      <c r="B4334" t="s">
        <v>3295</v>
      </c>
      <c r="C4334" t="s">
        <v>6880</v>
      </c>
      <c r="D4334">
        <v>959.89</v>
      </c>
      <c r="E4334">
        <v>4</v>
      </c>
      <c r="F4334" t="s">
        <v>6884</v>
      </c>
      <c r="G4334" t="s">
        <v>6889</v>
      </c>
      <c r="H4334" t="s">
        <v>6901</v>
      </c>
      <c r="I4334">
        <v>11.49</v>
      </c>
      <c r="J4334">
        <v>28</v>
      </c>
      <c r="K4334">
        <v>2021</v>
      </c>
      <c r="L4334">
        <v>3839.56</v>
      </c>
      <c r="M4334">
        <f t="shared" si="67"/>
        <v>2021</v>
      </c>
      <c r="O4334" t="str">
        <v>CUST1514</v>
      </c>
    </row>
    <row r="4335" spans="1:15" x14ac:dyDescent="0.3">
      <c r="A4335" s="2">
        <v>44437</v>
      </c>
      <c r="B4335" t="s">
        <v>3473</v>
      </c>
      <c r="C4335" t="s">
        <v>6878</v>
      </c>
      <c r="D4335">
        <v>1390.7</v>
      </c>
      <c r="E4335">
        <v>5</v>
      </c>
      <c r="F4335" t="s">
        <v>6885</v>
      </c>
      <c r="G4335" t="s">
        <v>6898</v>
      </c>
      <c r="H4335" t="s">
        <v>6901</v>
      </c>
      <c r="I4335">
        <v>21.18</v>
      </c>
      <c r="J4335">
        <v>4</v>
      </c>
      <c r="K4335">
        <v>2021</v>
      </c>
      <c r="L4335">
        <v>6953.5</v>
      </c>
      <c r="M4335">
        <f t="shared" si="67"/>
        <v>2021</v>
      </c>
      <c r="O4335" t="str">
        <v>CUST9193</v>
      </c>
    </row>
    <row r="4336" spans="1:15" x14ac:dyDescent="0.3">
      <c r="A4336" s="2">
        <v>44438</v>
      </c>
      <c r="B4336" t="s">
        <v>3474</v>
      </c>
      <c r="C4336" t="s">
        <v>6880</v>
      </c>
      <c r="D4336">
        <v>831.29</v>
      </c>
      <c r="E4336">
        <v>4</v>
      </c>
      <c r="F4336" t="s">
        <v>6885</v>
      </c>
      <c r="G4336" t="s">
        <v>6897</v>
      </c>
      <c r="H4336" t="s">
        <v>6901</v>
      </c>
      <c r="I4336">
        <v>48.11</v>
      </c>
      <c r="J4336">
        <v>5</v>
      </c>
      <c r="K4336">
        <v>2021</v>
      </c>
      <c r="L4336">
        <v>3325.16</v>
      </c>
      <c r="M4336">
        <f t="shared" si="67"/>
        <v>2021</v>
      </c>
      <c r="O4336" t="str">
        <v>CUST9738</v>
      </c>
    </row>
    <row r="4337" spans="1:15" x14ac:dyDescent="0.3">
      <c r="A4337" s="2">
        <v>44438</v>
      </c>
      <c r="B4337" t="s">
        <v>3475</v>
      </c>
      <c r="C4337" t="s">
        <v>6882</v>
      </c>
      <c r="D4337">
        <v>1839.96</v>
      </c>
      <c r="E4337">
        <v>2</v>
      </c>
      <c r="F4337" t="s">
        <v>6883</v>
      </c>
      <c r="G4337" t="s">
        <v>6896</v>
      </c>
      <c r="H4337" t="s">
        <v>6900</v>
      </c>
      <c r="I4337">
        <v>24.48</v>
      </c>
      <c r="J4337">
        <v>17</v>
      </c>
      <c r="K4337">
        <v>2021</v>
      </c>
      <c r="L4337">
        <v>3679.92</v>
      </c>
      <c r="M4337">
        <f t="shared" si="67"/>
        <v>2021</v>
      </c>
      <c r="O4337" t="str">
        <v>CUST8783</v>
      </c>
    </row>
    <row r="4338" spans="1:15" x14ac:dyDescent="0.3">
      <c r="A4338" s="2">
        <v>44438</v>
      </c>
      <c r="B4338" t="s">
        <v>3476</v>
      </c>
      <c r="C4338" t="s">
        <v>6882</v>
      </c>
      <c r="D4338">
        <v>1118.71</v>
      </c>
      <c r="E4338">
        <v>4</v>
      </c>
      <c r="F4338" t="s">
        <v>6883</v>
      </c>
      <c r="G4338" t="s">
        <v>6893</v>
      </c>
      <c r="H4338" t="s">
        <v>6901</v>
      </c>
      <c r="I4338">
        <v>44.28</v>
      </c>
      <c r="J4338">
        <v>25</v>
      </c>
      <c r="K4338">
        <v>2021</v>
      </c>
      <c r="L4338">
        <v>4474.84</v>
      </c>
      <c r="M4338">
        <f t="shared" si="67"/>
        <v>2021</v>
      </c>
      <c r="O4338" t="str">
        <v>CUST3604</v>
      </c>
    </row>
    <row r="4339" spans="1:15" x14ac:dyDescent="0.3">
      <c r="A4339" s="2">
        <v>44438</v>
      </c>
      <c r="B4339" t="s">
        <v>3477</v>
      </c>
      <c r="C4339" t="s">
        <v>6876</v>
      </c>
      <c r="D4339">
        <v>135.66999999999999</v>
      </c>
      <c r="E4339">
        <v>2</v>
      </c>
      <c r="F4339" t="s">
        <v>6888</v>
      </c>
      <c r="G4339" t="s">
        <v>6889</v>
      </c>
      <c r="H4339" t="s">
        <v>6900</v>
      </c>
      <c r="I4339">
        <v>25.31</v>
      </c>
      <c r="J4339">
        <v>7</v>
      </c>
      <c r="K4339">
        <v>2021</v>
      </c>
      <c r="L4339">
        <v>271.33999999999997</v>
      </c>
      <c r="M4339">
        <f t="shared" si="67"/>
        <v>2021</v>
      </c>
      <c r="O4339" t="str">
        <v>CUST2386</v>
      </c>
    </row>
    <row r="4340" spans="1:15" x14ac:dyDescent="0.3">
      <c r="A4340" s="2">
        <v>44438</v>
      </c>
      <c r="B4340" t="s">
        <v>3478</v>
      </c>
      <c r="C4340" t="s">
        <v>6880</v>
      </c>
      <c r="D4340">
        <v>301.20999999999998</v>
      </c>
      <c r="E4340">
        <v>4</v>
      </c>
      <c r="F4340" t="s">
        <v>6885</v>
      </c>
      <c r="G4340" t="s">
        <v>6897</v>
      </c>
      <c r="H4340" t="s">
        <v>6900</v>
      </c>
      <c r="I4340">
        <v>34.06</v>
      </c>
      <c r="J4340">
        <v>6</v>
      </c>
      <c r="K4340">
        <v>2021</v>
      </c>
      <c r="L4340">
        <v>1204.8399999999999</v>
      </c>
      <c r="M4340">
        <f t="shared" si="67"/>
        <v>2021</v>
      </c>
      <c r="O4340" t="str">
        <v>CUST4484</v>
      </c>
    </row>
    <row r="4341" spans="1:15" x14ac:dyDescent="0.3">
      <c r="A4341" s="2">
        <v>44438</v>
      </c>
      <c r="B4341" t="s">
        <v>3479</v>
      </c>
      <c r="C4341" t="s">
        <v>6876</v>
      </c>
      <c r="D4341">
        <v>1491.43</v>
      </c>
      <c r="E4341">
        <v>2</v>
      </c>
      <c r="F4341" t="s">
        <v>6888</v>
      </c>
      <c r="G4341" t="s">
        <v>6897</v>
      </c>
      <c r="H4341" t="s">
        <v>6899</v>
      </c>
      <c r="I4341">
        <v>33.340000000000003</v>
      </c>
      <c r="J4341">
        <v>18</v>
      </c>
      <c r="K4341">
        <v>2021</v>
      </c>
      <c r="L4341">
        <v>2982.86</v>
      </c>
      <c r="M4341">
        <f t="shared" si="67"/>
        <v>2021</v>
      </c>
      <c r="O4341" t="str">
        <v>CUST5761</v>
      </c>
    </row>
    <row r="4342" spans="1:15" x14ac:dyDescent="0.3">
      <c r="A4342" s="2">
        <v>44438</v>
      </c>
      <c r="B4342" t="s">
        <v>3480</v>
      </c>
      <c r="C4342" t="s">
        <v>6878</v>
      </c>
      <c r="D4342">
        <v>1509.89</v>
      </c>
      <c r="E4342">
        <v>2</v>
      </c>
      <c r="F4342" t="s">
        <v>6883</v>
      </c>
      <c r="G4342" t="s">
        <v>6894</v>
      </c>
      <c r="H4342" t="s">
        <v>6901</v>
      </c>
      <c r="I4342">
        <v>18.27</v>
      </c>
      <c r="J4342">
        <v>30</v>
      </c>
      <c r="K4342">
        <v>2021</v>
      </c>
      <c r="L4342">
        <v>3019.78</v>
      </c>
      <c r="M4342">
        <f t="shared" si="67"/>
        <v>2021</v>
      </c>
      <c r="O4342" t="str">
        <v>CUST3790</v>
      </c>
    </row>
    <row r="4343" spans="1:15" x14ac:dyDescent="0.3">
      <c r="A4343" s="2">
        <v>44438</v>
      </c>
      <c r="B4343" t="s">
        <v>1147</v>
      </c>
      <c r="C4343" t="s">
        <v>6881</v>
      </c>
      <c r="D4343">
        <v>337.54</v>
      </c>
      <c r="E4343">
        <v>5</v>
      </c>
      <c r="F4343" t="s">
        <v>6884</v>
      </c>
      <c r="G4343" t="s">
        <v>6889</v>
      </c>
      <c r="H4343" t="s">
        <v>6900</v>
      </c>
      <c r="I4343">
        <v>39.020000000000003</v>
      </c>
      <c r="J4343">
        <v>2</v>
      </c>
      <c r="K4343">
        <v>2021</v>
      </c>
      <c r="L4343">
        <v>1687.7</v>
      </c>
      <c r="M4343">
        <f t="shared" si="67"/>
        <v>2021</v>
      </c>
      <c r="O4343" t="str">
        <v>CUST5370</v>
      </c>
    </row>
    <row r="4344" spans="1:15" x14ac:dyDescent="0.3">
      <c r="A4344" s="2">
        <v>44438</v>
      </c>
      <c r="B4344" t="s">
        <v>3481</v>
      </c>
      <c r="C4344" t="s">
        <v>6874</v>
      </c>
      <c r="D4344">
        <v>360.4</v>
      </c>
      <c r="E4344">
        <v>4</v>
      </c>
      <c r="F4344" t="s">
        <v>6887</v>
      </c>
      <c r="G4344" t="s">
        <v>6896</v>
      </c>
      <c r="H4344" t="s">
        <v>6899</v>
      </c>
      <c r="I4344">
        <v>42.48</v>
      </c>
      <c r="J4344">
        <v>22</v>
      </c>
      <c r="K4344">
        <v>2021</v>
      </c>
      <c r="L4344">
        <v>1441.6</v>
      </c>
      <c r="M4344">
        <f t="shared" si="67"/>
        <v>2021</v>
      </c>
      <c r="O4344" t="str">
        <v>CUST3803</v>
      </c>
    </row>
    <row r="4345" spans="1:15" x14ac:dyDescent="0.3">
      <c r="A4345" s="2">
        <v>44438</v>
      </c>
      <c r="B4345" t="s">
        <v>3482</v>
      </c>
      <c r="C4345" t="s">
        <v>6880</v>
      </c>
      <c r="D4345">
        <v>322.01</v>
      </c>
      <c r="E4345">
        <v>3</v>
      </c>
      <c r="F4345" t="s">
        <v>6887</v>
      </c>
      <c r="G4345" t="s">
        <v>6893</v>
      </c>
      <c r="H4345" t="s">
        <v>6899</v>
      </c>
      <c r="I4345">
        <v>17.899999999999999</v>
      </c>
      <c r="J4345">
        <v>14</v>
      </c>
      <c r="K4345">
        <v>2021</v>
      </c>
      <c r="L4345">
        <v>966.03</v>
      </c>
      <c r="M4345">
        <f t="shared" si="67"/>
        <v>2021</v>
      </c>
      <c r="O4345" t="str">
        <v>CUST9654</v>
      </c>
    </row>
    <row r="4346" spans="1:15" x14ac:dyDescent="0.3">
      <c r="A4346" s="2">
        <v>44438</v>
      </c>
      <c r="B4346" t="s">
        <v>3483</v>
      </c>
      <c r="C4346" t="s">
        <v>6873</v>
      </c>
      <c r="D4346">
        <v>80.95</v>
      </c>
      <c r="E4346">
        <v>3</v>
      </c>
      <c r="F4346" t="s">
        <v>6886</v>
      </c>
      <c r="G4346" t="s">
        <v>6892</v>
      </c>
      <c r="H4346" t="s">
        <v>6900</v>
      </c>
      <c r="I4346">
        <v>11.66</v>
      </c>
      <c r="J4346">
        <v>8</v>
      </c>
      <c r="K4346">
        <v>2021</v>
      </c>
      <c r="L4346">
        <v>242.85</v>
      </c>
      <c r="M4346">
        <f t="shared" si="67"/>
        <v>2021</v>
      </c>
      <c r="O4346" t="str">
        <v>CUST2771</v>
      </c>
    </row>
    <row r="4347" spans="1:15" x14ac:dyDescent="0.3">
      <c r="A4347" s="2">
        <v>44438</v>
      </c>
      <c r="B4347" t="s">
        <v>3484</v>
      </c>
      <c r="C4347" t="s">
        <v>6881</v>
      </c>
      <c r="D4347">
        <v>1857.36</v>
      </c>
      <c r="E4347">
        <v>5</v>
      </c>
      <c r="F4347" t="s">
        <v>6883</v>
      </c>
      <c r="G4347" t="s">
        <v>6891</v>
      </c>
      <c r="H4347" t="s">
        <v>6901</v>
      </c>
      <c r="I4347">
        <v>7.09</v>
      </c>
      <c r="J4347">
        <v>24</v>
      </c>
      <c r="K4347">
        <v>2021</v>
      </c>
      <c r="L4347">
        <v>9286.7999999999993</v>
      </c>
      <c r="M4347">
        <f t="shared" si="67"/>
        <v>2021</v>
      </c>
      <c r="O4347" t="str">
        <v>CUST3181</v>
      </c>
    </row>
    <row r="4348" spans="1:15" x14ac:dyDescent="0.3">
      <c r="A4348" s="2">
        <v>44438</v>
      </c>
      <c r="B4348" t="s">
        <v>760</v>
      </c>
      <c r="C4348" t="s">
        <v>6873</v>
      </c>
      <c r="D4348">
        <v>991.46</v>
      </c>
      <c r="E4348">
        <v>5</v>
      </c>
      <c r="F4348" t="s">
        <v>6884</v>
      </c>
      <c r="G4348" t="s">
        <v>6890</v>
      </c>
      <c r="H4348" t="s">
        <v>6900</v>
      </c>
      <c r="I4348">
        <v>38.729999999999997</v>
      </c>
      <c r="J4348">
        <v>13</v>
      </c>
      <c r="K4348">
        <v>2021</v>
      </c>
      <c r="L4348">
        <v>4957.3</v>
      </c>
      <c r="M4348">
        <f t="shared" si="67"/>
        <v>2021</v>
      </c>
      <c r="O4348" t="str">
        <v>CUST9439</v>
      </c>
    </row>
    <row r="4349" spans="1:15" x14ac:dyDescent="0.3">
      <c r="A4349" s="2">
        <v>44439</v>
      </c>
      <c r="B4349" t="s">
        <v>3485</v>
      </c>
      <c r="C4349" t="s">
        <v>6877</v>
      </c>
      <c r="D4349">
        <v>1134.6300000000001</v>
      </c>
      <c r="E4349">
        <v>2</v>
      </c>
      <c r="F4349" t="s">
        <v>6883</v>
      </c>
      <c r="G4349" t="s">
        <v>6889</v>
      </c>
      <c r="H4349" t="s">
        <v>6899</v>
      </c>
      <c r="I4349">
        <v>40.21</v>
      </c>
      <c r="J4349">
        <v>10</v>
      </c>
      <c r="K4349">
        <v>2021</v>
      </c>
      <c r="L4349">
        <v>2269.2600000000002</v>
      </c>
      <c r="M4349">
        <f t="shared" si="67"/>
        <v>2021</v>
      </c>
      <c r="O4349" t="str">
        <v>CUST1144</v>
      </c>
    </row>
    <row r="4350" spans="1:15" x14ac:dyDescent="0.3">
      <c r="A4350" s="2">
        <v>44439</v>
      </c>
      <c r="B4350" t="s">
        <v>3486</v>
      </c>
      <c r="C4350" t="s">
        <v>6878</v>
      </c>
      <c r="D4350">
        <v>828.39</v>
      </c>
      <c r="E4350">
        <v>3</v>
      </c>
      <c r="F4350" t="s">
        <v>6885</v>
      </c>
      <c r="G4350" t="s">
        <v>6891</v>
      </c>
      <c r="H4350" t="s">
        <v>6900</v>
      </c>
      <c r="I4350">
        <v>27.17</v>
      </c>
      <c r="J4350">
        <v>28</v>
      </c>
      <c r="K4350">
        <v>2021</v>
      </c>
      <c r="L4350">
        <v>2485.17</v>
      </c>
      <c r="M4350">
        <f t="shared" si="67"/>
        <v>2021</v>
      </c>
      <c r="O4350" t="str">
        <v>CUST4634</v>
      </c>
    </row>
    <row r="4351" spans="1:15" x14ac:dyDescent="0.3">
      <c r="A4351" s="2">
        <v>44439</v>
      </c>
      <c r="B4351" t="s">
        <v>3487</v>
      </c>
      <c r="C4351" t="s">
        <v>6882</v>
      </c>
      <c r="D4351">
        <v>1718.76</v>
      </c>
      <c r="E4351">
        <v>1</v>
      </c>
      <c r="F4351" t="s">
        <v>6883</v>
      </c>
      <c r="G4351" t="s">
        <v>6892</v>
      </c>
      <c r="H4351" t="s">
        <v>6899</v>
      </c>
      <c r="I4351">
        <v>29.93</v>
      </c>
      <c r="J4351">
        <v>5</v>
      </c>
      <c r="K4351">
        <v>2021</v>
      </c>
      <c r="L4351">
        <v>1718.76</v>
      </c>
      <c r="M4351">
        <f t="shared" si="67"/>
        <v>2021</v>
      </c>
      <c r="O4351" t="str">
        <v>CUST8877</v>
      </c>
    </row>
    <row r="4352" spans="1:15" x14ac:dyDescent="0.3">
      <c r="A4352" s="2">
        <v>44439</v>
      </c>
      <c r="B4352" t="s">
        <v>988</v>
      </c>
      <c r="C4352" t="s">
        <v>6880</v>
      </c>
      <c r="D4352">
        <v>1553.98</v>
      </c>
      <c r="E4352">
        <v>2</v>
      </c>
      <c r="F4352" t="s">
        <v>6884</v>
      </c>
      <c r="G4352" t="s">
        <v>6889</v>
      </c>
      <c r="H4352" t="s">
        <v>6900</v>
      </c>
      <c r="I4352">
        <v>10.88</v>
      </c>
      <c r="J4352">
        <v>4</v>
      </c>
      <c r="K4352">
        <v>2021</v>
      </c>
      <c r="L4352">
        <v>3107.96</v>
      </c>
      <c r="M4352">
        <f t="shared" si="67"/>
        <v>2021</v>
      </c>
      <c r="O4352" t="str">
        <v>CUST9363</v>
      </c>
    </row>
    <row r="4353" spans="1:15" x14ac:dyDescent="0.3">
      <c r="A4353" s="2">
        <v>44439</v>
      </c>
      <c r="B4353" t="s">
        <v>2999</v>
      </c>
      <c r="C4353" t="s">
        <v>6880</v>
      </c>
      <c r="D4353">
        <v>1741.88</v>
      </c>
      <c r="E4353">
        <v>5</v>
      </c>
      <c r="F4353" t="s">
        <v>6886</v>
      </c>
      <c r="G4353" t="s">
        <v>6898</v>
      </c>
      <c r="H4353" t="s">
        <v>6899</v>
      </c>
      <c r="I4353">
        <v>5.09</v>
      </c>
      <c r="J4353">
        <v>14</v>
      </c>
      <c r="K4353">
        <v>2021</v>
      </c>
      <c r="L4353">
        <v>8709.4000000000015</v>
      </c>
      <c r="M4353">
        <f t="shared" si="67"/>
        <v>2021</v>
      </c>
      <c r="O4353" t="str">
        <v>CUST2895</v>
      </c>
    </row>
    <row r="4354" spans="1:15" x14ac:dyDescent="0.3">
      <c r="A4354" s="2">
        <v>44439</v>
      </c>
      <c r="B4354" t="s">
        <v>2332</v>
      </c>
      <c r="C4354" t="s">
        <v>6880</v>
      </c>
      <c r="D4354">
        <v>1382.73</v>
      </c>
      <c r="E4354">
        <v>4</v>
      </c>
      <c r="F4354" t="s">
        <v>6884</v>
      </c>
      <c r="G4354" t="s">
        <v>6890</v>
      </c>
      <c r="H4354" t="s">
        <v>6899</v>
      </c>
      <c r="I4354">
        <v>17.510000000000002</v>
      </c>
      <c r="J4354">
        <v>12</v>
      </c>
      <c r="K4354">
        <v>2021</v>
      </c>
      <c r="L4354">
        <v>5530.92</v>
      </c>
      <c r="M4354">
        <f t="shared" si="67"/>
        <v>2021</v>
      </c>
      <c r="O4354" t="str">
        <v>CUST3403</v>
      </c>
    </row>
    <row r="4355" spans="1:15" x14ac:dyDescent="0.3">
      <c r="A4355" s="2">
        <v>44439</v>
      </c>
      <c r="B4355" t="s">
        <v>2093</v>
      </c>
      <c r="C4355" t="s">
        <v>6876</v>
      </c>
      <c r="D4355">
        <v>785.68</v>
      </c>
      <c r="E4355">
        <v>3</v>
      </c>
      <c r="F4355" t="s">
        <v>6886</v>
      </c>
      <c r="G4355" t="s">
        <v>6895</v>
      </c>
      <c r="H4355" t="s">
        <v>6900</v>
      </c>
      <c r="I4355">
        <v>29.46</v>
      </c>
      <c r="J4355">
        <v>30</v>
      </c>
      <c r="K4355">
        <v>2021</v>
      </c>
      <c r="L4355">
        <v>2357.04</v>
      </c>
      <c r="M4355">
        <f t="shared" ref="M4355:M4418" si="68">YEAR(A4355)</f>
        <v>2021</v>
      </c>
      <c r="O4355" t="str">
        <v>CUST2893</v>
      </c>
    </row>
    <row r="4356" spans="1:15" x14ac:dyDescent="0.3">
      <c r="A4356" s="2">
        <v>44439</v>
      </c>
      <c r="B4356" t="s">
        <v>3488</v>
      </c>
      <c r="C4356" t="s">
        <v>6879</v>
      </c>
      <c r="D4356">
        <v>217.87</v>
      </c>
      <c r="E4356">
        <v>2</v>
      </c>
      <c r="F4356" t="s">
        <v>6884</v>
      </c>
      <c r="G4356" t="s">
        <v>6892</v>
      </c>
      <c r="H4356" t="s">
        <v>6900</v>
      </c>
      <c r="I4356">
        <v>43.71</v>
      </c>
      <c r="J4356">
        <v>28</v>
      </c>
      <c r="K4356">
        <v>2021</v>
      </c>
      <c r="L4356">
        <v>435.74</v>
      </c>
      <c r="M4356">
        <f t="shared" si="68"/>
        <v>2021</v>
      </c>
      <c r="O4356" t="str">
        <v>CUST3538</v>
      </c>
    </row>
    <row r="4357" spans="1:15" x14ac:dyDescent="0.3">
      <c r="A4357" s="2">
        <v>44439</v>
      </c>
      <c r="B4357" t="s">
        <v>3489</v>
      </c>
      <c r="C4357" t="s">
        <v>6882</v>
      </c>
      <c r="D4357">
        <v>1691.55</v>
      </c>
      <c r="E4357">
        <v>1</v>
      </c>
      <c r="F4357" t="s">
        <v>6883</v>
      </c>
      <c r="G4357" t="s">
        <v>6897</v>
      </c>
      <c r="H4357" t="s">
        <v>6901</v>
      </c>
      <c r="I4357">
        <v>26.22</v>
      </c>
      <c r="J4357">
        <v>6</v>
      </c>
      <c r="K4357">
        <v>2021</v>
      </c>
      <c r="L4357">
        <v>1691.55</v>
      </c>
      <c r="M4357">
        <f t="shared" si="68"/>
        <v>2021</v>
      </c>
      <c r="O4357" t="str">
        <v>CUST9546</v>
      </c>
    </row>
    <row r="4358" spans="1:15" x14ac:dyDescent="0.3">
      <c r="A4358" s="2">
        <v>44439</v>
      </c>
      <c r="B4358" t="s">
        <v>3490</v>
      </c>
      <c r="C4358" t="s">
        <v>6873</v>
      </c>
      <c r="D4358">
        <v>1932.85</v>
      </c>
      <c r="E4358">
        <v>5</v>
      </c>
      <c r="F4358" t="s">
        <v>6885</v>
      </c>
      <c r="G4358" t="s">
        <v>6890</v>
      </c>
      <c r="H4358" t="s">
        <v>6899</v>
      </c>
      <c r="I4358">
        <v>36.770000000000003</v>
      </c>
      <c r="J4358">
        <v>15</v>
      </c>
      <c r="K4358">
        <v>2021</v>
      </c>
      <c r="L4358">
        <v>9664.25</v>
      </c>
      <c r="M4358">
        <f t="shared" si="68"/>
        <v>2021</v>
      </c>
      <c r="O4358" t="str">
        <v>CUST2131</v>
      </c>
    </row>
    <row r="4359" spans="1:15" x14ac:dyDescent="0.3">
      <c r="A4359" s="2">
        <v>44440</v>
      </c>
      <c r="B4359" t="s">
        <v>1925</v>
      </c>
      <c r="C4359" t="s">
        <v>6877</v>
      </c>
      <c r="D4359">
        <v>850.08</v>
      </c>
      <c r="E4359">
        <v>2</v>
      </c>
      <c r="F4359" t="s">
        <v>6887</v>
      </c>
      <c r="G4359" t="s">
        <v>6889</v>
      </c>
      <c r="H4359" t="s">
        <v>6899</v>
      </c>
      <c r="I4359">
        <v>40.58</v>
      </c>
      <c r="J4359">
        <v>21</v>
      </c>
      <c r="K4359">
        <v>2021</v>
      </c>
      <c r="L4359">
        <v>1700.16</v>
      </c>
      <c r="M4359">
        <f t="shared" si="68"/>
        <v>2021</v>
      </c>
      <c r="O4359" t="str">
        <v>CUST8130</v>
      </c>
    </row>
    <row r="4360" spans="1:15" x14ac:dyDescent="0.3">
      <c r="A4360" s="2">
        <v>44440</v>
      </c>
      <c r="B4360" t="s">
        <v>3491</v>
      </c>
      <c r="C4360" t="s">
        <v>6877</v>
      </c>
      <c r="D4360">
        <v>1638.85</v>
      </c>
      <c r="E4360">
        <v>5</v>
      </c>
      <c r="F4360" t="s">
        <v>6884</v>
      </c>
      <c r="G4360" t="s">
        <v>6889</v>
      </c>
      <c r="H4360" t="s">
        <v>6899</v>
      </c>
      <c r="I4360">
        <v>12.06</v>
      </c>
      <c r="J4360">
        <v>23</v>
      </c>
      <c r="K4360">
        <v>2021</v>
      </c>
      <c r="L4360">
        <v>8194.25</v>
      </c>
      <c r="M4360">
        <f t="shared" si="68"/>
        <v>2021</v>
      </c>
      <c r="O4360" t="str">
        <v>CUST9455</v>
      </c>
    </row>
    <row r="4361" spans="1:15" x14ac:dyDescent="0.3">
      <c r="A4361" s="2">
        <v>44440</v>
      </c>
      <c r="B4361" t="s">
        <v>2993</v>
      </c>
      <c r="C4361" t="s">
        <v>6877</v>
      </c>
      <c r="D4361">
        <v>1890.3</v>
      </c>
      <c r="E4361">
        <v>5</v>
      </c>
      <c r="F4361" t="s">
        <v>6886</v>
      </c>
      <c r="G4361" t="s">
        <v>6892</v>
      </c>
      <c r="H4361" t="s">
        <v>6899</v>
      </c>
      <c r="I4361">
        <v>17.72</v>
      </c>
      <c r="J4361">
        <v>28</v>
      </c>
      <c r="K4361">
        <v>2021</v>
      </c>
      <c r="L4361">
        <v>9451.5</v>
      </c>
      <c r="M4361">
        <f t="shared" si="68"/>
        <v>2021</v>
      </c>
      <c r="O4361" t="str">
        <v>CUST2200</v>
      </c>
    </row>
    <row r="4362" spans="1:15" x14ac:dyDescent="0.3">
      <c r="A4362" s="2">
        <v>44440</v>
      </c>
      <c r="B4362" t="s">
        <v>3492</v>
      </c>
      <c r="C4362" t="s">
        <v>6877</v>
      </c>
      <c r="D4362">
        <v>1961.12</v>
      </c>
      <c r="E4362">
        <v>3</v>
      </c>
      <c r="F4362" t="s">
        <v>6888</v>
      </c>
      <c r="G4362" t="s">
        <v>6897</v>
      </c>
      <c r="H4362" t="s">
        <v>6901</v>
      </c>
      <c r="I4362">
        <v>15.05</v>
      </c>
      <c r="J4362">
        <v>11</v>
      </c>
      <c r="K4362">
        <v>2021</v>
      </c>
      <c r="L4362">
        <v>5883.36</v>
      </c>
      <c r="M4362">
        <f t="shared" si="68"/>
        <v>2021</v>
      </c>
      <c r="O4362" t="str">
        <v>CUST4131</v>
      </c>
    </row>
    <row r="4363" spans="1:15" x14ac:dyDescent="0.3">
      <c r="A4363" s="2">
        <v>44440</v>
      </c>
      <c r="B4363" t="s">
        <v>277</v>
      </c>
      <c r="C4363" t="s">
        <v>6880</v>
      </c>
      <c r="D4363">
        <v>99.86</v>
      </c>
      <c r="E4363">
        <v>3</v>
      </c>
      <c r="F4363" t="s">
        <v>6885</v>
      </c>
      <c r="G4363" t="s">
        <v>6897</v>
      </c>
      <c r="H4363" t="s">
        <v>6900</v>
      </c>
      <c r="I4363">
        <v>35.15</v>
      </c>
      <c r="J4363">
        <v>24</v>
      </c>
      <c r="K4363">
        <v>2021</v>
      </c>
      <c r="L4363">
        <v>299.58</v>
      </c>
      <c r="M4363">
        <f t="shared" si="68"/>
        <v>2021</v>
      </c>
      <c r="O4363" t="str">
        <v>CUST5921</v>
      </c>
    </row>
    <row r="4364" spans="1:15" x14ac:dyDescent="0.3">
      <c r="A4364" s="2">
        <v>44440</v>
      </c>
      <c r="B4364" t="s">
        <v>1103</v>
      </c>
      <c r="C4364" t="s">
        <v>6881</v>
      </c>
      <c r="D4364">
        <v>972.55</v>
      </c>
      <c r="E4364">
        <v>2</v>
      </c>
      <c r="F4364" t="s">
        <v>6887</v>
      </c>
      <c r="G4364" t="s">
        <v>6892</v>
      </c>
      <c r="H4364" t="s">
        <v>6900</v>
      </c>
      <c r="I4364">
        <v>44.15</v>
      </c>
      <c r="J4364">
        <v>26</v>
      </c>
      <c r="K4364">
        <v>2021</v>
      </c>
      <c r="L4364">
        <v>1945.1</v>
      </c>
      <c r="M4364">
        <f t="shared" si="68"/>
        <v>2021</v>
      </c>
      <c r="O4364" t="str">
        <v>CUST4845</v>
      </c>
    </row>
    <row r="4365" spans="1:15" x14ac:dyDescent="0.3">
      <c r="A4365" s="2">
        <v>44440</v>
      </c>
      <c r="B4365" t="s">
        <v>1360</v>
      </c>
      <c r="C4365" t="s">
        <v>6878</v>
      </c>
      <c r="D4365">
        <v>1601.01</v>
      </c>
      <c r="E4365">
        <v>3</v>
      </c>
      <c r="F4365" t="s">
        <v>6888</v>
      </c>
      <c r="G4365" t="s">
        <v>6895</v>
      </c>
      <c r="H4365" t="s">
        <v>6901</v>
      </c>
      <c r="I4365">
        <v>30.27</v>
      </c>
      <c r="J4365">
        <v>23</v>
      </c>
      <c r="K4365">
        <v>2021</v>
      </c>
      <c r="L4365">
        <v>4803.03</v>
      </c>
      <c r="M4365">
        <f t="shared" si="68"/>
        <v>2021</v>
      </c>
      <c r="O4365" t="str">
        <v>CUST8691</v>
      </c>
    </row>
    <row r="4366" spans="1:15" x14ac:dyDescent="0.3">
      <c r="A4366" s="2">
        <v>44440</v>
      </c>
      <c r="B4366" t="s">
        <v>3493</v>
      </c>
      <c r="C4366" t="s">
        <v>6881</v>
      </c>
      <c r="D4366">
        <v>98.17</v>
      </c>
      <c r="E4366">
        <v>4</v>
      </c>
      <c r="F4366" t="s">
        <v>6885</v>
      </c>
      <c r="G4366" t="s">
        <v>6889</v>
      </c>
      <c r="H4366" t="s">
        <v>6900</v>
      </c>
      <c r="I4366">
        <v>44.6</v>
      </c>
      <c r="J4366">
        <v>26</v>
      </c>
      <c r="K4366">
        <v>2021</v>
      </c>
      <c r="L4366">
        <v>392.68</v>
      </c>
      <c r="M4366">
        <f t="shared" si="68"/>
        <v>2021</v>
      </c>
      <c r="O4366" t="str">
        <v>CUST3322</v>
      </c>
    </row>
    <row r="4367" spans="1:15" x14ac:dyDescent="0.3">
      <c r="A4367" s="2">
        <v>44440</v>
      </c>
      <c r="B4367" t="s">
        <v>3494</v>
      </c>
      <c r="C4367" t="s">
        <v>6878</v>
      </c>
      <c r="D4367">
        <v>370.46</v>
      </c>
      <c r="E4367">
        <v>3</v>
      </c>
      <c r="F4367" t="s">
        <v>6888</v>
      </c>
      <c r="G4367" t="s">
        <v>6896</v>
      </c>
      <c r="H4367" t="s">
        <v>6900</v>
      </c>
      <c r="I4367">
        <v>15.99</v>
      </c>
      <c r="J4367">
        <v>25</v>
      </c>
      <c r="K4367">
        <v>2021</v>
      </c>
      <c r="L4367">
        <v>1111.3800000000001</v>
      </c>
      <c r="M4367">
        <f t="shared" si="68"/>
        <v>2021</v>
      </c>
      <c r="O4367" t="str">
        <v>CUST9822</v>
      </c>
    </row>
    <row r="4368" spans="1:15" x14ac:dyDescent="0.3">
      <c r="A4368" s="2">
        <v>44441</v>
      </c>
      <c r="B4368" t="s">
        <v>1512</v>
      </c>
      <c r="C4368" t="s">
        <v>6881</v>
      </c>
      <c r="D4368">
        <v>1406.83</v>
      </c>
      <c r="E4368">
        <v>1</v>
      </c>
      <c r="F4368" t="s">
        <v>6888</v>
      </c>
      <c r="G4368" t="s">
        <v>6897</v>
      </c>
      <c r="H4368" t="s">
        <v>6899</v>
      </c>
      <c r="I4368">
        <v>41.64</v>
      </c>
      <c r="J4368">
        <v>20</v>
      </c>
      <c r="K4368">
        <v>2021</v>
      </c>
      <c r="L4368">
        <v>1406.83</v>
      </c>
      <c r="M4368">
        <f t="shared" si="68"/>
        <v>2021</v>
      </c>
      <c r="O4368" t="str">
        <v>CUST4982</v>
      </c>
    </row>
    <row r="4369" spans="1:15" x14ac:dyDescent="0.3">
      <c r="A4369" s="2">
        <v>44441</v>
      </c>
      <c r="B4369" t="s">
        <v>3495</v>
      </c>
      <c r="C4369" t="s">
        <v>6880</v>
      </c>
      <c r="D4369">
        <v>1603.21</v>
      </c>
      <c r="E4369">
        <v>3</v>
      </c>
      <c r="F4369" t="s">
        <v>6888</v>
      </c>
      <c r="G4369" t="s">
        <v>6892</v>
      </c>
      <c r="H4369" t="s">
        <v>6899</v>
      </c>
      <c r="I4369">
        <v>8.2899999999999991</v>
      </c>
      <c r="J4369">
        <v>11</v>
      </c>
      <c r="K4369">
        <v>2021</v>
      </c>
      <c r="L4369">
        <v>4809.63</v>
      </c>
      <c r="M4369">
        <f t="shared" si="68"/>
        <v>2021</v>
      </c>
      <c r="O4369" t="str">
        <v>CUST3075</v>
      </c>
    </row>
    <row r="4370" spans="1:15" x14ac:dyDescent="0.3">
      <c r="A4370" s="2">
        <v>44441</v>
      </c>
      <c r="B4370" t="s">
        <v>3496</v>
      </c>
      <c r="C4370" t="s">
        <v>6878</v>
      </c>
      <c r="D4370">
        <v>606.41999999999996</v>
      </c>
      <c r="E4370">
        <v>4</v>
      </c>
      <c r="F4370" t="s">
        <v>6883</v>
      </c>
      <c r="G4370" t="s">
        <v>6896</v>
      </c>
      <c r="H4370" t="s">
        <v>6900</v>
      </c>
      <c r="I4370">
        <v>28.41</v>
      </c>
      <c r="J4370">
        <v>21</v>
      </c>
      <c r="K4370">
        <v>2021</v>
      </c>
      <c r="L4370">
        <v>2425.6799999999998</v>
      </c>
      <c r="M4370">
        <f t="shared" si="68"/>
        <v>2021</v>
      </c>
      <c r="O4370" t="str">
        <v>CUST6204</v>
      </c>
    </row>
    <row r="4371" spans="1:15" x14ac:dyDescent="0.3">
      <c r="A4371" s="2">
        <v>44441</v>
      </c>
      <c r="B4371" t="s">
        <v>3497</v>
      </c>
      <c r="C4371" t="s">
        <v>6877</v>
      </c>
      <c r="D4371">
        <v>1199.3800000000001</v>
      </c>
      <c r="E4371">
        <v>4</v>
      </c>
      <c r="F4371" t="s">
        <v>6885</v>
      </c>
      <c r="G4371" t="s">
        <v>6894</v>
      </c>
      <c r="H4371" t="s">
        <v>6900</v>
      </c>
      <c r="I4371">
        <v>15.87</v>
      </c>
      <c r="J4371">
        <v>21</v>
      </c>
      <c r="K4371">
        <v>2021</v>
      </c>
      <c r="L4371">
        <v>4797.5200000000004</v>
      </c>
      <c r="M4371">
        <f t="shared" si="68"/>
        <v>2021</v>
      </c>
      <c r="O4371" t="str">
        <v>CUST8571</v>
      </c>
    </row>
    <row r="4372" spans="1:15" x14ac:dyDescent="0.3">
      <c r="A4372" s="2">
        <v>44441</v>
      </c>
      <c r="B4372" t="s">
        <v>1504</v>
      </c>
      <c r="C4372" t="s">
        <v>6881</v>
      </c>
      <c r="D4372">
        <v>1504.58</v>
      </c>
      <c r="E4372">
        <v>4</v>
      </c>
      <c r="F4372" t="s">
        <v>6886</v>
      </c>
      <c r="G4372" t="s">
        <v>6891</v>
      </c>
      <c r="H4372" t="s">
        <v>6899</v>
      </c>
      <c r="I4372">
        <v>46.23</v>
      </c>
      <c r="J4372">
        <v>27</v>
      </c>
      <c r="K4372">
        <v>2021</v>
      </c>
      <c r="L4372">
        <v>6018.32</v>
      </c>
      <c r="M4372">
        <f t="shared" si="68"/>
        <v>2021</v>
      </c>
      <c r="O4372" t="str">
        <v>CUST8220</v>
      </c>
    </row>
    <row r="4373" spans="1:15" x14ac:dyDescent="0.3">
      <c r="A4373" s="2">
        <v>44441</v>
      </c>
      <c r="B4373" t="s">
        <v>3498</v>
      </c>
      <c r="C4373" t="s">
        <v>6873</v>
      </c>
      <c r="D4373">
        <v>1008.44</v>
      </c>
      <c r="E4373">
        <v>1</v>
      </c>
      <c r="F4373" t="s">
        <v>6886</v>
      </c>
      <c r="G4373" t="s">
        <v>6891</v>
      </c>
      <c r="H4373" t="s">
        <v>6900</v>
      </c>
      <c r="I4373">
        <v>22.95</v>
      </c>
      <c r="J4373">
        <v>24</v>
      </c>
      <c r="K4373">
        <v>2021</v>
      </c>
      <c r="L4373">
        <v>1008.44</v>
      </c>
      <c r="M4373">
        <f t="shared" si="68"/>
        <v>2021</v>
      </c>
      <c r="O4373" t="str">
        <v>CUST9797</v>
      </c>
    </row>
    <row r="4374" spans="1:15" x14ac:dyDescent="0.3">
      <c r="A4374" s="2">
        <v>44441</v>
      </c>
      <c r="B4374" t="s">
        <v>3499</v>
      </c>
      <c r="C4374" t="s">
        <v>6881</v>
      </c>
      <c r="D4374">
        <v>1456.63</v>
      </c>
      <c r="E4374">
        <v>3</v>
      </c>
      <c r="F4374" t="s">
        <v>6885</v>
      </c>
      <c r="G4374" t="s">
        <v>6890</v>
      </c>
      <c r="H4374" t="s">
        <v>6899</v>
      </c>
      <c r="I4374">
        <v>28.41</v>
      </c>
      <c r="J4374">
        <v>18</v>
      </c>
      <c r="K4374">
        <v>2021</v>
      </c>
      <c r="L4374">
        <v>4369.8900000000003</v>
      </c>
      <c r="M4374">
        <f t="shared" si="68"/>
        <v>2021</v>
      </c>
      <c r="O4374" t="str">
        <v>CUST3713</v>
      </c>
    </row>
    <row r="4375" spans="1:15" x14ac:dyDescent="0.3">
      <c r="A4375" s="2">
        <v>44441</v>
      </c>
      <c r="B4375" t="s">
        <v>1413</v>
      </c>
      <c r="C4375" t="s">
        <v>6882</v>
      </c>
      <c r="D4375">
        <v>216.09</v>
      </c>
      <c r="E4375">
        <v>2</v>
      </c>
      <c r="F4375" t="s">
        <v>6886</v>
      </c>
      <c r="G4375" t="s">
        <v>6891</v>
      </c>
      <c r="H4375" t="s">
        <v>6900</v>
      </c>
      <c r="I4375">
        <v>11.48</v>
      </c>
      <c r="J4375">
        <v>24</v>
      </c>
      <c r="K4375">
        <v>2021</v>
      </c>
      <c r="L4375">
        <v>432.18</v>
      </c>
      <c r="M4375">
        <f t="shared" si="68"/>
        <v>2021</v>
      </c>
      <c r="O4375" t="str">
        <v>CUST2260</v>
      </c>
    </row>
    <row r="4376" spans="1:15" x14ac:dyDescent="0.3">
      <c r="A4376" s="2">
        <v>44441</v>
      </c>
      <c r="B4376" t="s">
        <v>950</v>
      </c>
      <c r="C4376" t="s">
        <v>6874</v>
      </c>
      <c r="D4376">
        <v>757.25</v>
      </c>
      <c r="E4376">
        <v>2</v>
      </c>
      <c r="F4376" t="s">
        <v>6883</v>
      </c>
      <c r="G4376" t="s">
        <v>6889</v>
      </c>
      <c r="H4376" t="s">
        <v>6900</v>
      </c>
      <c r="I4376">
        <v>14.19</v>
      </c>
      <c r="J4376">
        <v>30</v>
      </c>
      <c r="K4376">
        <v>2021</v>
      </c>
      <c r="L4376">
        <v>1514.5</v>
      </c>
      <c r="M4376">
        <f t="shared" si="68"/>
        <v>2021</v>
      </c>
      <c r="O4376" t="str">
        <v>CUST6736</v>
      </c>
    </row>
    <row r="4377" spans="1:15" x14ac:dyDescent="0.3">
      <c r="A4377" s="2">
        <v>44442</v>
      </c>
      <c r="B4377" t="s">
        <v>3500</v>
      </c>
      <c r="C4377" t="s">
        <v>6878</v>
      </c>
      <c r="D4377">
        <v>1048.02</v>
      </c>
      <c r="E4377">
        <v>4</v>
      </c>
      <c r="F4377" t="s">
        <v>6887</v>
      </c>
      <c r="G4377" t="s">
        <v>6895</v>
      </c>
      <c r="H4377" t="s">
        <v>6900</v>
      </c>
      <c r="I4377">
        <v>9.31</v>
      </c>
      <c r="J4377">
        <v>20</v>
      </c>
      <c r="K4377">
        <v>2021</v>
      </c>
      <c r="L4377">
        <v>4192.08</v>
      </c>
      <c r="M4377">
        <f t="shared" si="68"/>
        <v>2021</v>
      </c>
      <c r="O4377" t="str">
        <v>CUST7140</v>
      </c>
    </row>
    <row r="4378" spans="1:15" x14ac:dyDescent="0.3">
      <c r="A4378" s="2">
        <v>44442</v>
      </c>
      <c r="B4378" t="s">
        <v>3501</v>
      </c>
      <c r="C4378" t="s">
        <v>6875</v>
      </c>
      <c r="D4378">
        <v>104.6</v>
      </c>
      <c r="E4378">
        <v>3</v>
      </c>
      <c r="F4378" t="s">
        <v>6888</v>
      </c>
      <c r="G4378" t="s">
        <v>6892</v>
      </c>
      <c r="H4378" t="s">
        <v>6901</v>
      </c>
      <c r="I4378">
        <v>10.7</v>
      </c>
      <c r="J4378">
        <v>15</v>
      </c>
      <c r="K4378">
        <v>2021</v>
      </c>
      <c r="L4378">
        <v>313.8</v>
      </c>
      <c r="M4378">
        <f t="shared" si="68"/>
        <v>2021</v>
      </c>
      <c r="O4378" t="str">
        <v>CUST5985</v>
      </c>
    </row>
    <row r="4379" spans="1:15" x14ac:dyDescent="0.3">
      <c r="A4379" s="2">
        <v>44442</v>
      </c>
      <c r="B4379" t="s">
        <v>3502</v>
      </c>
      <c r="C4379" t="s">
        <v>6874</v>
      </c>
      <c r="D4379">
        <v>43.36</v>
      </c>
      <c r="E4379">
        <v>3</v>
      </c>
      <c r="F4379" t="s">
        <v>6888</v>
      </c>
      <c r="G4379" t="s">
        <v>6896</v>
      </c>
      <c r="H4379" t="s">
        <v>6900</v>
      </c>
      <c r="I4379">
        <v>45.66</v>
      </c>
      <c r="J4379">
        <v>4</v>
      </c>
      <c r="K4379">
        <v>2021</v>
      </c>
      <c r="L4379">
        <v>130.08000000000001</v>
      </c>
      <c r="M4379">
        <f t="shared" si="68"/>
        <v>2021</v>
      </c>
      <c r="O4379" t="str">
        <v>CUST1598</v>
      </c>
    </row>
    <row r="4380" spans="1:15" x14ac:dyDescent="0.3">
      <c r="A4380" s="2">
        <v>44442</v>
      </c>
      <c r="B4380" t="s">
        <v>3503</v>
      </c>
      <c r="C4380" t="s">
        <v>6875</v>
      </c>
      <c r="D4380">
        <v>526.29999999999995</v>
      </c>
      <c r="E4380">
        <v>4</v>
      </c>
      <c r="F4380" t="s">
        <v>6888</v>
      </c>
      <c r="G4380" t="s">
        <v>6892</v>
      </c>
      <c r="H4380" t="s">
        <v>6900</v>
      </c>
      <c r="I4380">
        <v>26.83</v>
      </c>
      <c r="J4380">
        <v>20</v>
      </c>
      <c r="K4380">
        <v>2021</v>
      </c>
      <c r="L4380">
        <v>2105.1999999999998</v>
      </c>
      <c r="M4380">
        <f t="shared" si="68"/>
        <v>2021</v>
      </c>
      <c r="O4380" t="str">
        <v>CUST5889</v>
      </c>
    </row>
    <row r="4381" spans="1:15" x14ac:dyDescent="0.3">
      <c r="A4381" s="2">
        <v>44442</v>
      </c>
      <c r="B4381" t="s">
        <v>1316</v>
      </c>
      <c r="C4381" t="s">
        <v>6880</v>
      </c>
      <c r="D4381">
        <v>1763.36</v>
      </c>
      <c r="E4381">
        <v>3</v>
      </c>
      <c r="F4381" t="s">
        <v>6886</v>
      </c>
      <c r="G4381" t="s">
        <v>6890</v>
      </c>
      <c r="H4381" t="s">
        <v>6900</v>
      </c>
      <c r="I4381">
        <v>9.5399999999999991</v>
      </c>
      <c r="J4381">
        <v>27</v>
      </c>
      <c r="K4381">
        <v>2021</v>
      </c>
      <c r="L4381">
        <v>5290.08</v>
      </c>
      <c r="M4381">
        <f t="shared" si="68"/>
        <v>2021</v>
      </c>
      <c r="O4381" t="str">
        <v>CUST9570</v>
      </c>
    </row>
    <row r="4382" spans="1:15" x14ac:dyDescent="0.3">
      <c r="A4382" s="2">
        <v>44442</v>
      </c>
      <c r="B4382" t="s">
        <v>3504</v>
      </c>
      <c r="C4382" t="s">
        <v>6874</v>
      </c>
      <c r="D4382">
        <v>694.82</v>
      </c>
      <c r="E4382">
        <v>4</v>
      </c>
      <c r="F4382" t="s">
        <v>6884</v>
      </c>
      <c r="G4382" t="s">
        <v>6893</v>
      </c>
      <c r="H4382" t="s">
        <v>6900</v>
      </c>
      <c r="I4382">
        <v>43.39</v>
      </c>
      <c r="J4382">
        <v>0</v>
      </c>
      <c r="K4382">
        <v>2021</v>
      </c>
      <c r="L4382">
        <v>2779.28</v>
      </c>
      <c r="M4382">
        <f t="shared" si="68"/>
        <v>2021</v>
      </c>
      <c r="O4382" t="str">
        <v>CUST4818</v>
      </c>
    </row>
    <row r="4383" spans="1:15" x14ac:dyDescent="0.3">
      <c r="A4383" s="2">
        <v>44442</v>
      </c>
      <c r="B4383" t="s">
        <v>3505</v>
      </c>
      <c r="C4383" t="s">
        <v>6881</v>
      </c>
      <c r="D4383">
        <v>587.28</v>
      </c>
      <c r="E4383">
        <v>2</v>
      </c>
      <c r="F4383" t="s">
        <v>6887</v>
      </c>
      <c r="G4383" t="s">
        <v>6890</v>
      </c>
      <c r="H4383" t="s">
        <v>6900</v>
      </c>
      <c r="I4383">
        <v>17.95</v>
      </c>
      <c r="J4383">
        <v>21</v>
      </c>
      <c r="K4383">
        <v>2021</v>
      </c>
      <c r="L4383">
        <v>1174.56</v>
      </c>
      <c r="M4383">
        <f t="shared" si="68"/>
        <v>2021</v>
      </c>
      <c r="O4383" t="str">
        <v>CUST5838</v>
      </c>
    </row>
    <row r="4384" spans="1:15" x14ac:dyDescent="0.3">
      <c r="A4384" s="2">
        <v>44443</v>
      </c>
      <c r="B4384" t="s">
        <v>2657</v>
      </c>
      <c r="C4384" t="s">
        <v>6882</v>
      </c>
      <c r="D4384">
        <v>1864.56</v>
      </c>
      <c r="E4384">
        <v>4</v>
      </c>
      <c r="F4384" t="s">
        <v>6887</v>
      </c>
      <c r="G4384" t="s">
        <v>6893</v>
      </c>
      <c r="H4384" t="s">
        <v>6899</v>
      </c>
      <c r="I4384">
        <v>41.81</v>
      </c>
      <c r="J4384">
        <v>29</v>
      </c>
      <c r="K4384">
        <v>2021</v>
      </c>
      <c r="L4384">
        <v>7458.24</v>
      </c>
      <c r="M4384">
        <f t="shared" si="68"/>
        <v>2021</v>
      </c>
      <c r="O4384" t="str">
        <v>CUST8936</v>
      </c>
    </row>
    <row r="4385" spans="1:15" x14ac:dyDescent="0.3">
      <c r="A4385" s="2">
        <v>44443</v>
      </c>
      <c r="B4385" t="s">
        <v>3506</v>
      </c>
      <c r="C4385" t="s">
        <v>6879</v>
      </c>
      <c r="D4385">
        <v>371.53</v>
      </c>
      <c r="E4385">
        <v>1</v>
      </c>
      <c r="F4385" t="s">
        <v>6884</v>
      </c>
      <c r="G4385" t="s">
        <v>6896</v>
      </c>
      <c r="H4385" t="s">
        <v>6901</v>
      </c>
      <c r="I4385">
        <v>16.64</v>
      </c>
      <c r="J4385">
        <v>27</v>
      </c>
      <c r="K4385">
        <v>2021</v>
      </c>
      <c r="L4385">
        <v>371.53</v>
      </c>
      <c r="M4385">
        <f t="shared" si="68"/>
        <v>2021</v>
      </c>
      <c r="O4385" t="str">
        <v>CUST5139</v>
      </c>
    </row>
    <row r="4386" spans="1:15" x14ac:dyDescent="0.3">
      <c r="A4386" s="2">
        <v>44443</v>
      </c>
      <c r="B4386" t="s">
        <v>1969</v>
      </c>
      <c r="C4386" t="s">
        <v>6878</v>
      </c>
      <c r="D4386">
        <v>1370.09</v>
      </c>
      <c r="E4386">
        <v>2</v>
      </c>
      <c r="F4386" t="s">
        <v>6885</v>
      </c>
      <c r="G4386" t="s">
        <v>6894</v>
      </c>
      <c r="H4386" t="s">
        <v>6900</v>
      </c>
      <c r="I4386">
        <v>38.979999999999997</v>
      </c>
      <c r="J4386">
        <v>5</v>
      </c>
      <c r="K4386">
        <v>2021</v>
      </c>
      <c r="L4386">
        <v>2740.18</v>
      </c>
      <c r="M4386">
        <f t="shared" si="68"/>
        <v>2021</v>
      </c>
      <c r="O4386" t="str">
        <v>CUST5720</v>
      </c>
    </row>
    <row r="4387" spans="1:15" x14ac:dyDescent="0.3">
      <c r="A4387" s="2">
        <v>44443</v>
      </c>
      <c r="B4387" t="s">
        <v>3507</v>
      </c>
      <c r="C4387" t="s">
        <v>6878</v>
      </c>
      <c r="D4387">
        <v>200.74</v>
      </c>
      <c r="E4387">
        <v>4</v>
      </c>
      <c r="F4387" t="s">
        <v>6888</v>
      </c>
      <c r="G4387" t="s">
        <v>6889</v>
      </c>
      <c r="H4387" t="s">
        <v>6899</v>
      </c>
      <c r="I4387">
        <v>25.48</v>
      </c>
      <c r="J4387">
        <v>9</v>
      </c>
      <c r="K4387">
        <v>2021</v>
      </c>
      <c r="L4387">
        <v>802.96</v>
      </c>
      <c r="M4387">
        <f t="shared" si="68"/>
        <v>2021</v>
      </c>
      <c r="O4387" t="str">
        <v>CUST6409</v>
      </c>
    </row>
    <row r="4388" spans="1:15" x14ac:dyDescent="0.3">
      <c r="A4388" s="2">
        <v>44443</v>
      </c>
      <c r="B4388" t="s">
        <v>3508</v>
      </c>
      <c r="C4388" t="s">
        <v>6874</v>
      </c>
      <c r="D4388">
        <v>1573.52</v>
      </c>
      <c r="E4388">
        <v>4</v>
      </c>
      <c r="F4388" t="s">
        <v>6884</v>
      </c>
      <c r="G4388" t="s">
        <v>6897</v>
      </c>
      <c r="H4388" t="s">
        <v>6900</v>
      </c>
      <c r="I4388">
        <v>40.97</v>
      </c>
      <c r="J4388">
        <v>21</v>
      </c>
      <c r="K4388">
        <v>2021</v>
      </c>
      <c r="L4388">
        <v>6294.08</v>
      </c>
      <c r="M4388">
        <f t="shared" si="68"/>
        <v>2021</v>
      </c>
      <c r="O4388" t="str">
        <v>CUST5949</v>
      </c>
    </row>
    <row r="4389" spans="1:15" x14ac:dyDescent="0.3">
      <c r="A4389" s="2">
        <v>44443</v>
      </c>
      <c r="B4389" t="s">
        <v>1032</v>
      </c>
      <c r="C4389" t="s">
        <v>6879</v>
      </c>
      <c r="D4389">
        <v>1319.91</v>
      </c>
      <c r="E4389">
        <v>1</v>
      </c>
      <c r="F4389" t="s">
        <v>6885</v>
      </c>
      <c r="G4389" t="s">
        <v>6891</v>
      </c>
      <c r="H4389" t="s">
        <v>6900</v>
      </c>
      <c r="I4389">
        <v>35.380000000000003</v>
      </c>
      <c r="J4389">
        <v>11</v>
      </c>
      <c r="K4389">
        <v>2021</v>
      </c>
      <c r="L4389">
        <v>1319.91</v>
      </c>
      <c r="M4389">
        <f t="shared" si="68"/>
        <v>2021</v>
      </c>
      <c r="O4389" t="str">
        <v>CUST6650</v>
      </c>
    </row>
    <row r="4390" spans="1:15" x14ac:dyDescent="0.3">
      <c r="A4390" s="2">
        <v>44444</v>
      </c>
      <c r="B4390" t="s">
        <v>3509</v>
      </c>
      <c r="C4390" t="s">
        <v>6881</v>
      </c>
      <c r="D4390">
        <v>1360.58</v>
      </c>
      <c r="E4390">
        <v>4</v>
      </c>
      <c r="F4390" t="s">
        <v>6888</v>
      </c>
      <c r="G4390" t="s">
        <v>6897</v>
      </c>
      <c r="H4390" t="s">
        <v>6900</v>
      </c>
      <c r="I4390">
        <v>11.77</v>
      </c>
      <c r="J4390">
        <v>10</v>
      </c>
      <c r="K4390">
        <v>2021</v>
      </c>
      <c r="L4390">
        <v>5442.32</v>
      </c>
      <c r="M4390">
        <f t="shared" si="68"/>
        <v>2021</v>
      </c>
      <c r="O4390" t="str">
        <v>CUST8598</v>
      </c>
    </row>
    <row r="4391" spans="1:15" x14ac:dyDescent="0.3">
      <c r="A4391" s="2">
        <v>44444</v>
      </c>
      <c r="B4391" t="s">
        <v>3510</v>
      </c>
      <c r="C4391" t="s">
        <v>6876</v>
      </c>
      <c r="D4391">
        <v>355.89</v>
      </c>
      <c r="E4391">
        <v>2</v>
      </c>
      <c r="F4391" t="s">
        <v>6888</v>
      </c>
      <c r="G4391" t="s">
        <v>6897</v>
      </c>
      <c r="H4391" t="s">
        <v>6899</v>
      </c>
      <c r="I4391">
        <v>24.4</v>
      </c>
      <c r="J4391">
        <v>10</v>
      </c>
      <c r="K4391">
        <v>2021</v>
      </c>
      <c r="L4391">
        <v>711.78</v>
      </c>
      <c r="M4391">
        <f t="shared" si="68"/>
        <v>2021</v>
      </c>
      <c r="O4391" t="str">
        <v>CUST4829</v>
      </c>
    </row>
    <row r="4392" spans="1:15" x14ac:dyDescent="0.3">
      <c r="A4392" s="2">
        <v>44444</v>
      </c>
      <c r="B4392" t="s">
        <v>3511</v>
      </c>
      <c r="C4392" t="s">
        <v>6882</v>
      </c>
      <c r="D4392">
        <v>1688.76</v>
      </c>
      <c r="E4392">
        <v>1</v>
      </c>
      <c r="F4392" t="s">
        <v>6884</v>
      </c>
      <c r="G4392" t="s">
        <v>6893</v>
      </c>
      <c r="H4392" t="s">
        <v>6901</v>
      </c>
      <c r="I4392">
        <v>8.01</v>
      </c>
      <c r="J4392">
        <v>15</v>
      </c>
      <c r="K4392">
        <v>2021</v>
      </c>
      <c r="L4392">
        <v>1688.76</v>
      </c>
      <c r="M4392">
        <f t="shared" si="68"/>
        <v>2021</v>
      </c>
      <c r="O4392" t="str">
        <v>CUST6137</v>
      </c>
    </row>
    <row r="4393" spans="1:15" x14ac:dyDescent="0.3">
      <c r="A4393" s="2">
        <v>44444</v>
      </c>
      <c r="B4393" t="s">
        <v>3512</v>
      </c>
      <c r="C4393" t="s">
        <v>6875</v>
      </c>
      <c r="D4393">
        <v>155.30000000000001</v>
      </c>
      <c r="E4393">
        <v>5</v>
      </c>
      <c r="F4393" t="s">
        <v>6888</v>
      </c>
      <c r="G4393" t="s">
        <v>6894</v>
      </c>
      <c r="H4393" t="s">
        <v>6899</v>
      </c>
      <c r="I4393">
        <v>30.14</v>
      </c>
      <c r="J4393">
        <v>10</v>
      </c>
      <c r="K4393">
        <v>2021</v>
      </c>
      <c r="L4393">
        <v>776.5</v>
      </c>
      <c r="M4393">
        <f t="shared" si="68"/>
        <v>2021</v>
      </c>
      <c r="O4393" t="str">
        <v>CUST4523</v>
      </c>
    </row>
    <row r="4394" spans="1:15" x14ac:dyDescent="0.3">
      <c r="A4394" s="2">
        <v>44444</v>
      </c>
      <c r="B4394" t="s">
        <v>3513</v>
      </c>
      <c r="C4394" t="s">
        <v>6882</v>
      </c>
      <c r="D4394">
        <v>1813.52</v>
      </c>
      <c r="E4394">
        <v>1</v>
      </c>
      <c r="F4394" t="s">
        <v>6888</v>
      </c>
      <c r="G4394" t="s">
        <v>6893</v>
      </c>
      <c r="H4394" t="s">
        <v>6899</v>
      </c>
      <c r="I4394">
        <v>44.71</v>
      </c>
      <c r="J4394">
        <v>8</v>
      </c>
      <c r="K4394">
        <v>2021</v>
      </c>
      <c r="L4394">
        <v>1813.52</v>
      </c>
      <c r="M4394">
        <f t="shared" si="68"/>
        <v>2021</v>
      </c>
      <c r="O4394" t="str">
        <v>CUST3234</v>
      </c>
    </row>
    <row r="4395" spans="1:15" x14ac:dyDescent="0.3">
      <c r="A4395" s="2">
        <v>44444</v>
      </c>
      <c r="B4395" t="s">
        <v>3514</v>
      </c>
      <c r="C4395" t="s">
        <v>6878</v>
      </c>
      <c r="D4395">
        <v>1082.74</v>
      </c>
      <c r="E4395">
        <v>2</v>
      </c>
      <c r="F4395" t="s">
        <v>6883</v>
      </c>
      <c r="G4395" t="s">
        <v>6894</v>
      </c>
      <c r="H4395" t="s">
        <v>6900</v>
      </c>
      <c r="I4395">
        <v>12.01</v>
      </c>
      <c r="J4395">
        <v>16</v>
      </c>
      <c r="K4395">
        <v>2021</v>
      </c>
      <c r="L4395">
        <v>2165.48</v>
      </c>
      <c r="M4395">
        <f t="shared" si="68"/>
        <v>2021</v>
      </c>
      <c r="O4395" t="str">
        <v>CUST7402</v>
      </c>
    </row>
    <row r="4396" spans="1:15" x14ac:dyDescent="0.3">
      <c r="A4396" s="2">
        <v>44444</v>
      </c>
      <c r="B4396" t="s">
        <v>3515</v>
      </c>
      <c r="C4396" t="s">
        <v>6879</v>
      </c>
      <c r="D4396">
        <v>1475.63</v>
      </c>
      <c r="E4396">
        <v>1</v>
      </c>
      <c r="F4396" t="s">
        <v>6887</v>
      </c>
      <c r="G4396" t="s">
        <v>6889</v>
      </c>
      <c r="H4396" t="s">
        <v>6901</v>
      </c>
      <c r="I4396">
        <v>34.96</v>
      </c>
      <c r="J4396">
        <v>1</v>
      </c>
      <c r="K4396">
        <v>2021</v>
      </c>
      <c r="L4396">
        <v>1475.63</v>
      </c>
      <c r="M4396">
        <f t="shared" si="68"/>
        <v>2021</v>
      </c>
      <c r="O4396" t="str">
        <v>CUST8018</v>
      </c>
    </row>
    <row r="4397" spans="1:15" x14ac:dyDescent="0.3">
      <c r="A4397" s="2">
        <v>44445</v>
      </c>
      <c r="B4397" t="s">
        <v>878</v>
      </c>
      <c r="C4397" t="s">
        <v>6878</v>
      </c>
      <c r="D4397">
        <v>1718.54</v>
      </c>
      <c r="E4397">
        <v>4</v>
      </c>
      <c r="F4397" t="s">
        <v>6885</v>
      </c>
      <c r="G4397" t="s">
        <v>6891</v>
      </c>
      <c r="H4397" t="s">
        <v>6901</v>
      </c>
      <c r="I4397">
        <v>26.02</v>
      </c>
      <c r="J4397">
        <v>7</v>
      </c>
      <c r="K4397">
        <v>2021</v>
      </c>
      <c r="L4397">
        <v>6874.16</v>
      </c>
      <c r="M4397">
        <f t="shared" si="68"/>
        <v>2021</v>
      </c>
      <c r="O4397" t="str">
        <v>CUST3375</v>
      </c>
    </row>
    <row r="4398" spans="1:15" x14ac:dyDescent="0.3">
      <c r="A4398" s="2">
        <v>44445</v>
      </c>
      <c r="B4398" t="s">
        <v>1632</v>
      </c>
      <c r="C4398" t="s">
        <v>6875</v>
      </c>
      <c r="D4398">
        <v>1056.0899999999999</v>
      </c>
      <c r="E4398">
        <v>3</v>
      </c>
      <c r="F4398" t="s">
        <v>6887</v>
      </c>
      <c r="G4398" t="s">
        <v>6897</v>
      </c>
      <c r="H4398" t="s">
        <v>6900</v>
      </c>
      <c r="I4398">
        <v>16.16</v>
      </c>
      <c r="J4398">
        <v>4</v>
      </c>
      <c r="K4398">
        <v>2021</v>
      </c>
      <c r="L4398">
        <v>3168.27</v>
      </c>
      <c r="M4398">
        <f t="shared" si="68"/>
        <v>2021</v>
      </c>
      <c r="O4398" t="str">
        <v>CUST2922</v>
      </c>
    </row>
    <row r="4399" spans="1:15" x14ac:dyDescent="0.3">
      <c r="A4399" s="2">
        <v>44445</v>
      </c>
      <c r="B4399" t="s">
        <v>3353</v>
      </c>
      <c r="C4399" t="s">
        <v>6878</v>
      </c>
      <c r="D4399">
        <v>1886.95</v>
      </c>
      <c r="E4399">
        <v>1</v>
      </c>
      <c r="F4399" t="s">
        <v>6885</v>
      </c>
      <c r="G4399" t="s">
        <v>6897</v>
      </c>
      <c r="H4399" t="s">
        <v>6899</v>
      </c>
      <c r="I4399">
        <v>12.85</v>
      </c>
      <c r="J4399">
        <v>10</v>
      </c>
      <c r="K4399">
        <v>2021</v>
      </c>
      <c r="L4399">
        <v>1886.95</v>
      </c>
      <c r="M4399">
        <f t="shared" si="68"/>
        <v>2021</v>
      </c>
      <c r="O4399" t="str">
        <v>CUST3611</v>
      </c>
    </row>
    <row r="4400" spans="1:15" x14ac:dyDescent="0.3">
      <c r="A4400" s="2">
        <v>44445</v>
      </c>
      <c r="B4400" t="s">
        <v>3516</v>
      </c>
      <c r="C4400" t="s">
        <v>6874</v>
      </c>
      <c r="D4400">
        <v>680.94</v>
      </c>
      <c r="E4400">
        <v>3</v>
      </c>
      <c r="F4400" t="s">
        <v>6887</v>
      </c>
      <c r="G4400" t="s">
        <v>6891</v>
      </c>
      <c r="H4400" t="s">
        <v>6901</v>
      </c>
      <c r="I4400">
        <v>35.36</v>
      </c>
      <c r="J4400">
        <v>3</v>
      </c>
      <c r="K4400">
        <v>2021</v>
      </c>
      <c r="L4400">
        <v>2042.82</v>
      </c>
      <c r="M4400">
        <f t="shared" si="68"/>
        <v>2021</v>
      </c>
      <c r="O4400" t="str">
        <v>CUST9094</v>
      </c>
    </row>
    <row r="4401" spans="1:15" x14ac:dyDescent="0.3">
      <c r="A4401" s="2">
        <v>44445</v>
      </c>
      <c r="B4401" t="s">
        <v>1832</v>
      </c>
      <c r="C4401" t="s">
        <v>6873</v>
      </c>
      <c r="D4401">
        <v>1219.32</v>
      </c>
      <c r="E4401">
        <v>1</v>
      </c>
      <c r="F4401" t="s">
        <v>6883</v>
      </c>
      <c r="G4401" t="s">
        <v>6896</v>
      </c>
      <c r="H4401" t="s">
        <v>6901</v>
      </c>
      <c r="I4401">
        <v>23.17</v>
      </c>
      <c r="J4401">
        <v>17</v>
      </c>
      <c r="K4401">
        <v>2021</v>
      </c>
      <c r="L4401">
        <v>1219.32</v>
      </c>
      <c r="M4401">
        <f t="shared" si="68"/>
        <v>2021</v>
      </c>
      <c r="O4401" t="str">
        <v>CUST9815</v>
      </c>
    </row>
    <row r="4402" spans="1:15" x14ac:dyDescent="0.3">
      <c r="A4402" s="2">
        <v>44445</v>
      </c>
      <c r="B4402" t="s">
        <v>3313</v>
      </c>
      <c r="C4402" t="s">
        <v>6882</v>
      </c>
      <c r="D4402">
        <v>1305.26</v>
      </c>
      <c r="E4402">
        <v>4</v>
      </c>
      <c r="F4402" t="s">
        <v>6886</v>
      </c>
      <c r="G4402" t="s">
        <v>6893</v>
      </c>
      <c r="H4402" t="s">
        <v>6900</v>
      </c>
      <c r="I4402">
        <v>29.4</v>
      </c>
      <c r="J4402">
        <v>27</v>
      </c>
      <c r="K4402">
        <v>2021</v>
      </c>
      <c r="L4402">
        <v>5221.04</v>
      </c>
      <c r="M4402">
        <f t="shared" si="68"/>
        <v>2021</v>
      </c>
      <c r="O4402" t="str">
        <v>CUST2368</v>
      </c>
    </row>
    <row r="4403" spans="1:15" x14ac:dyDescent="0.3">
      <c r="A4403" s="2">
        <v>44445</v>
      </c>
      <c r="B4403" t="s">
        <v>3517</v>
      </c>
      <c r="C4403" t="s">
        <v>6875</v>
      </c>
      <c r="D4403">
        <v>591.6</v>
      </c>
      <c r="E4403">
        <v>4</v>
      </c>
      <c r="F4403" t="s">
        <v>6888</v>
      </c>
      <c r="G4403" t="s">
        <v>6898</v>
      </c>
      <c r="H4403" t="s">
        <v>6900</v>
      </c>
      <c r="I4403">
        <v>39.92</v>
      </c>
      <c r="J4403">
        <v>18</v>
      </c>
      <c r="K4403">
        <v>2021</v>
      </c>
      <c r="L4403">
        <v>2366.4</v>
      </c>
      <c r="M4403">
        <f t="shared" si="68"/>
        <v>2021</v>
      </c>
      <c r="O4403" t="str">
        <v>CUST1092</v>
      </c>
    </row>
    <row r="4404" spans="1:15" x14ac:dyDescent="0.3">
      <c r="A4404" s="2">
        <v>44445</v>
      </c>
      <c r="B4404" t="s">
        <v>3518</v>
      </c>
      <c r="C4404" t="s">
        <v>6876</v>
      </c>
      <c r="D4404">
        <v>1959.92</v>
      </c>
      <c r="E4404">
        <v>2</v>
      </c>
      <c r="F4404" t="s">
        <v>6885</v>
      </c>
      <c r="G4404" t="s">
        <v>6897</v>
      </c>
      <c r="H4404" t="s">
        <v>6901</v>
      </c>
      <c r="I4404">
        <v>20.149999999999999</v>
      </c>
      <c r="J4404">
        <v>19</v>
      </c>
      <c r="K4404">
        <v>2021</v>
      </c>
      <c r="L4404">
        <v>3919.84</v>
      </c>
      <c r="M4404">
        <f t="shared" si="68"/>
        <v>2021</v>
      </c>
      <c r="O4404" t="str">
        <v>CUST9498</v>
      </c>
    </row>
    <row r="4405" spans="1:15" x14ac:dyDescent="0.3">
      <c r="A4405" s="2">
        <v>44446</v>
      </c>
      <c r="B4405" t="s">
        <v>3519</v>
      </c>
      <c r="C4405" t="s">
        <v>6873</v>
      </c>
      <c r="D4405">
        <v>1423.96</v>
      </c>
      <c r="E4405">
        <v>3</v>
      </c>
      <c r="F4405" t="s">
        <v>6886</v>
      </c>
      <c r="G4405" t="s">
        <v>6893</v>
      </c>
      <c r="H4405" t="s">
        <v>6900</v>
      </c>
      <c r="I4405">
        <v>19.47</v>
      </c>
      <c r="J4405">
        <v>17</v>
      </c>
      <c r="K4405">
        <v>2021</v>
      </c>
      <c r="L4405">
        <v>4271.88</v>
      </c>
      <c r="M4405">
        <f t="shared" si="68"/>
        <v>2021</v>
      </c>
      <c r="O4405" t="str">
        <v>CUST9068</v>
      </c>
    </row>
    <row r="4406" spans="1:15" x14ac:dyDescent="0.3">
      <c r="A4406" s="2">
        <v>44446</v>
      </c>
      <c r="B4406" t="s">
        <v>2140</v>
      </c>
      <c r="C4406" t="s">
        <v>6879</v>
      </c>
      <c r="D4406">
        <v>278.79000000000002</v>
      </c>
      <c r="E4406">
        <v>2</v>
      </c>
      <c r="F4406" t="s">
        <v>6887</v>
      </c>
      <c r="G4406" t="s">
        <v>6898</v>
      </c>
      <c r="H4406" t="s">
        <v>6900</v>
      </c>
      <c r="I4406">
        <v>28.96</v>
      </c>
      <c r="J4406">
        <v>14</v>
      </c>
      <c r="K4406">
        <v>2021</v>
      </c>
      <c r="L4406">
        <v>557.58000000000004</v>
      </c>
      <c r="M4406">
        <f t="shared" si="68"/>
        <v>2021</v>
      </c>
      <c r="O4406" t="str">
        <v>CUST2134</v>
      </c>
    </row>
    <row r="4407" spans="1:15" x14ac:dyDescent="0.3">
      <c r="A4407" s="2">
        <v>44446</v>
      </c>
      <c r="B4407" t="s">
        <v>253</v>
      </c>
      <c r="C4407" t="s">
        <v>6874</v>
      </c>
      <c r="D4407">
        <v>926.51</v>
      </c>
      <c r="E4407">
        <v>1</v>
      </c>
      <c r="F4407" t="s">
        <v>6887</v>
      </c>
      <c r="G4407" t="s">
        <v>6894</v>
      </c>
      <c r="H4407" t="s">
        <v>6900</v>
      </c>
      <c r="I4407">
        <v>27.57</v>
      </c>
      <c r="J4407">
        <v>19</v>
      </c>
      <c r="K4407">
        <v>2021</v>
      </c>
      <c r="L4407">
        <v>926.51</v>
      </c>
      <c r="M4407">
        <f t="shared" si="68"/>
        <v>2021</v>
      </c>
      <c r="O4407" t="str">
        <v>CUST6434</v>
      </c>
    </row>
    <row r="4408" spans="1:15" x14ac:dyDescent="0.3">
      <c r="A4408" s="2">
        <v>44446</v>
      </c>
      <c r="B4408" t="s">
        <v>3520</v>
      </c>
      <c r="C4408" t="s">
        <v>6875</v>
      </c>
      <c r="D4408">
        <v>1638.33</v>
      </c>
      <c r="E4408">
        <v>2</v>
      </c>
      <c r="F4408" t="s">
        <v>6888</v>
      </c>
      <c r="G4408" t="s">
        <v>6893</v>
      </c>
      <c r="H4408" t="s">
        <v>6900</v>
      </c>
      <c r="I4408">
        <v>34.950000000000003</v>
      </c>
      <c r="J4408">
        <v>25</v>
      </c>
      <c r="K4408">
        <v>2021</v>
      </c>
      <c r="L4408">
        <v>3276.66</v>
      </c>
      <c r="M4408">
        <f t="shared" si="68"/>
        <v>2021</v>
      </c>
      <c r="O4408" t="str">
        <v>CUST2606</v>
      </c>
    </row>
    <row r="4409" spans="1:15" x14ac:dyDescent="0.3">
      <c r="A4409" s="2">
        <v>44446</v>
      </c>
      <c r="B4409" t="s">
        <v>3521</v>
      </c>
      <c r="C4409" t="s">
        <v>6878</v>
      </c>
      <c r="D4409">
        <v>453.37</v>
      </c>
      <c r="E4409">
        <v>1</v>
      </c>
      <c r="F4409" t="s">
        <v>6887</v>
      </c>
      <c r="G4409" t="s">
        <v>6889</v>
      </c>
      <c r="H4409" t="s">
        <v>6901</v>
      </c>
      <c r="I4409">
        <v>11.5</v>
      </c>
      <c r="J4409">
        <v>8</v>
      </c>
      <c r="K4409">
        <v>2021</v>
      </c>
      <c r="L4409">
        <v>453.37</v>
      </c>
      <c r="M4409">
        <f t="shared" si="68"/>
        <v>2021</v>
      </c>
      <c r="O4409" t="str">
        <v>CUST9490</v>
      </c>
    </row>
    <row r="4410" spans="1:15" x14ac:dyDescent="0.3">
      <c r="A4410" s="2">
        <v>44446</v>
      </c>
      <c r="B4410" t="s">
        <v>1381</v>
      </c>
      <c r="C4410" t="s">
        <v>6882</v>
      </c>
      <c r="D4410">
        <v>1817.52</v>
      </c>
      <c r="E4410">
        <v>4</v>
      </c>
      <c r="F4410" t="s">
        <v>6884</v>
      </c>
      <c r="G4410" t="s">
        <v>6897</v>
      </c>
      <c r="H4410" t="s">
        <v>6901</v>
      </c>
      <c r="I4410">
        <v>47.69</v>
      </c>
      <c r="J4410">
        <v>0</v>
      </c>
      <c r="K4410">
        <v>2021</v>
      </c>
      <c r="L4410">
        <v>7270.08</v>
      </c>
      <c r="M4410">
        <f t="shared" si="68"/>
        <v>2021</v>
      </c>
      <c r="O4410" t="str">
        <v>CUST4348</v>
      </c>
    </row>
    <row r="4411" spans="1:15" x14ac:dyDescent="0.3">
      <c r="A4411" s="2">
        <v>44446</v>
      </c>
      <c r="B4411" t="s">
        <v>3522</v>
      </c>
      <c r="C4411" t="s">
        <v>6877</v>
      </c>
      <c r="D4411">
        <v>1579.32</v>
      </c>
      <c r="E4411">
        <v>2</v>
      </c>
      <c r="F4411" t="s">
        <v>6887</v>
      </c>
      <c r="G4411" t="s">
        <v>6897</v>
      </c>
      <c r="H4411" t="s">
        <v>6900</v>
      </c>
      <c r="I4411">
        <v>10.1</v>
      </c>
      <c r="J4411">
        <v>12</v>
      </c>
      <c r="K4411">
        <v>2021</v>
      </c>
      <c r="L4411">
        <v>3158.64</v>
      </c>
      <c r="M4411">
        <f t="shared" si="68"/>
        <v>2021</v>
      </c>
      <c r="O4411" t="str">
        <v>CUST3524</v>
      </c>
    </row>
    <row r="4412" spans="1:15" x14ac:dyDescent="0.3">
      <c r="A4412" s="2">
        <v>44447</v>
      </c>
      <c r="B4412" t="s">
        <v>398</v>
      </c>
      <c r="C4412" t="s">
        <v>6879</v>
      </c>
      <c r="D4412">
        <v>1515.24</v>
      </c>
      <c r="E4412">
        <v>3</v>
      </c>
      <c r="F4412" t="s">
        <v>6885</v>
      </c>
      <c r="G4412" t="s">
        <v>6894</v>
      </c>
      <c r="H4412" t="s">
        <v>6900</v>
      </c>
      <c r="I4412">
        <v>18.29</v>
      </c>
      <c r="J4412">
        <v>18</v>
      </c>
      <c r="K4412">
        <v>2021</v>
      </c>
      <c r="L4412">
        <v>4545.72</v>
      </c>
      <c r="M4412">
        <f t="shared" si="68"/>
        <v>2021</v>
      </c>
      <c r="O4412" t="str">
        <v>CUST8964</v>
      </c>
    </row>
    <row r="4413" spans="1:15" x14ac:dyDescent="0.3">
      <c r="A4413" s="2">
        <v>44447</v>
      </c>
      <c r="B4413" t="s">
        <v>329</v>
      </c>
      <c r="C4413" t="s">
        <v>6880</v>
      </c>
      <c r="D4413">
        <v>1430.69</v>
      </c>
      <c r="E4413">
        <v>2</v>
      </c>
      <c r="F4413" t="s">
        <v>6888</v>
      </c>
      <c r="G4413" t="s">
        <v>6894</v>
      </c>
      <c r="H4413" t="s">
        <v>6899</v>
      </c>
      <c r="I4413">
        <v>27.89</v>
      </c>
      <c r="J4413">
        <v>13</v>
      </c>
      <c r="K4413">
        <v>2021</v>
      </c>
      <c r="L4413">
        <v>2861.38</v>
      </c>
      <c r="M4413">
        <f t="shared" si="68"/>
        <v>2021</v>
      </c>
      <c r="O4413" t="str">
        <v>CUST2050</v>
      </c>
    </row>
    <row r="4414" spans="1:15" x14ac:dyDescent="0.3">
      <c r="A4414" s="2">
        <v>44447</v>
      </c>
      <c r="B4414" t="s">
        <v>3523</v>
      </c>
      <c r="C4414" t="s">
        <v>6881</v>
      </c>
      <c r="D4414">
        <v>985.96</v>
      </c>
      <c r="E4414">
        <v>4</v>
      </c>
      <c r="F4414" t="s">
        <v>6885</v>
      </c>
      <c r="G4414" t="s">
        <v>6895</v>
      </c>
      <c r="H4414" t="s">
        <v>6901</v>
      </c>
      <c r="I4414">
        <v>13.22</v>
      </c>
      <c r="J4414">
        <v>5</v>
      </c>
      <c r="K4414">
        <v>2021</v>
      </c>
      <c r="L4414">
        <v>3943.84</v>
      </c>
      <c r="M4414">
        <f t="shared" si="68"/>
        <v>2021</v>
      </c>
      <c r="O4414" t="str">
        <v>CUST6049</v>
      </c>
    </row>
    <row r="4415" spans="1:15" x14ac:dyDescent="0.3">
      <c r="A4415" s="2">
        <v>44447</v>
      </c>
      <c r="B4415" t="s">
        <v>3524</v>
      </c>
      <c r="C4415" t="s">
        <v>6873</v>
      </c>
      <c r="D4415">
        <v>912.49</v>
      </c>
      <c r="E4415">
        <v>2</v>
      </c>
      <c r="F4415" t="s">
        <v>6886</v>
      </c>
      <c r="G4415" t="s">
        <v>6891</v>
      </c>
      <c r="H4415" t="s">
        <v>6899</v>
      </c>
      <c r="I4415">
        <v>46.57</v>
      </c>
      <c r="J4415">
        <v>14</v>
      </c>
      <c r="K4415">
        <v>2021</v>
      </c>
      <c r="L4415">
        <v>1824.98</v>
      </c>
      <c r="M4415">
        <f t="shared" si="68"/>
        <v>2021</v>
      </c>
      <c r="O4415" t="str">
        <v>CUST4474</v>
      </c>
    </row>
    <row r="4416" spans="1:15" x14ac:dyDescent="0.3">
      <c r="A4416" s="2">
        <v>44447</v>
      </c>
      <c r="B4416" t="s">
        <v>380</v>
      </c>
      <c r="C4416" t="s">
        <v>6877</v>
      </c>
      <c r="D4416">
        <v>689.94</v>
      </c>
      <c r="E4416">
        <v>1</v>
      </c>
      <c r="F4416" t="s">
        <v>6887</v>
      </c>
      <c r="G4416" t="s">
        <v>6894</v>
      </c>
      <c r="H4416" t="s">
        <v>6900</v>
      </c>
      <c r="I4416">
        <v>44.36</v>
      </c>
      <c r="J4416">
        <v>26</v>
      </c>
      <c r="K4416">
        <v>2021</v>
      </c>
      <c r="L4416">
        <v>689.94</v>
      </c>
      <c r="M4416">
        <f t="shared" si="68"/>
        <v>2021</v>
      </c>
      <c r="O4416" t="str">
        <v>CUST1955</v>
      </c>
    </row>
    <row r="4417" spans="1:15" x14ac:dyDescent="0.3">
      <c r="A4417" s="2">
        <v>44447</v>
      </c>
      <c r="B4417" t="s">
        <v>3525</v>
      </c>
      <c r="C4417" t="s">
        <v>6875</v>
      </c>
      <c r="D4417">
        <v>588.17999999999995</v>
      </c>
      <c r="E4417">
        <v>1</v>
      </c>
      <c r="F4417" t="s">
        <v>6885</v>
      </c>
      <c r="G4417" t="s">
        <v>6890</v>
      </c>
      <c r="H4417" t="s">
        <v>6899</v>
      </c>
      <c r="I4417">
        <v>6.51</v>
      </c>
      <c r="J4417">
        <v>5</v>
      </c>
      <c r="K4417">
        <v>2021</v>
      </c>
      <c r="L4417">
        <v>588.17999999999995</v>
      </c>
      <c r="M4417">
        <f t="shared" si="68"/>
        <v>2021</v>
      </c>
      <c r="O4417" t="str">
        <v>CUST4265</v>
      </c>
    </row>
    <row r="4418" spans="1:15" x14ac:dyDescent="0.3">
      <c r="A4418" s="2">
        <v>44447</v>
      </c>
      <c r="B4418" t="s">
        <v>3526</v>
      </c>
      <c r="C4418" t="s">
        <v>6879</v>
      </c>
      <c r="D4418">
        <v>843.04</v>
      </c>
      <c r="E4418">
        <v>2</v>
      </c>
      <c r="F4418" t="s">
        <v>6883</v>
      </c>
      <c r="G4418" t="s">
        <v>6896</v>
      </c>
      <c r="H4418" t="s">
        <v>6899</v>
      </c>
      <c r="I4418">
        <v>49.09</v>
      </c>
      <c r="J4418">
        <v>27</v>
      </c>
      <c r="K4418">
        <v>2021</v>
      </c>
      <c r="L4418">
        <v>1686.08</v>
      </c>
      <c r="M4418">
        <f t="shared" si="68"/>
        <v>2021</v>
      </c>
      <c r="O4418" t="str">
        <v>CUST8507</v>
      </c>
    </row>
    <row r="4419" spans="1:15" x14ac:dyDescent="0.3">
      <c r="A4419" s="2">
        <v>44448</v>
      </c>
      <c r="B4419" t="s">
        <v>3527</v>
      </c>
      <c r="C4419" t="s">
        <v>6876</v>
      </c>
      <c r="D4419">
        <v>1983.98</v>
      </c>
      <c r="E4419">
        <v>3</v>
      </c>
      <c r="F4419" t="s">
        <v>6885</v>
      </c>
      <c r="G4419" t="s">
        <v>6893</v>
      </c>
      <c r="H4419" t="s">
        <v>6899</v>
      </c>
      <c r="I4419">
        <v>21.81</v>
      </c>
      <c r="J4419">
        <v>24</v>
      </c>
      <c r="K4419">
        <v>2021</v>
      </c>
      <c r="L4419">
        <v>5951.9400000000014</v>
      </c>
      <c r="M4419">
        <f t="shared" ref="M4419:M4482" si="69">YEAR(A4419)</f>
        <v>2021</v>
      </c>
      <c r="O4419" t="str">
        <v>CUST2177</v>
      </c>
    </row>
    <row r="4420" spans="1:15" x14ac:dyDescent="0.3">
      <c r="A4420" s="2">
        <v>44448</v>
      </c>
      <c r="B4420" t="s">
        <v>3528</v>
      </c>
      <c r="C4420" t="s">
        <v>6876</v>
      </c>
      <c r="D4420">
        <v>859.17</v>
      </c>
      <c r="E4420">
        <v>4</v>
      </c>
      <c r="F4420" t="s">
        <v>6888</v>
      </c>
      <c r="G4420" t="s">
        <v>6896</v>
      </c>
      <c r="H4420" t="s">
        <v>6900</v>
      </c>
      <c r="I4420">
        <v>7.9</v>
      </c>
      <c r="J4420">
        <v>30</v>
      </c>
      <c r="K4420">
        <v>2021</v>
      </c>
      <c r="L4420">
        <v>3436.68</v>
      </c>
      <c r="M4420">
        <f t="shared" si="69"/>
        <v>2021</v>
      </c>
      <c r="O4420" t="str">
        <v>CUST8473</v>
      </c>
    </row>
    <row r="4421" spans="1:15" x14ac:dyDescent="0.3">
      <c r="A4421" s="2">
        <v>44448</v>
      </c>
      <c r="B4421" t="s">
        <v>3529</v>
      </c>
      <c r="C4421" t="s">
        <v>6877</v>
      </c>
      <c r="D4421">
        <v>721.31</v>
      </c>
      <c r="E4421">
        <v>2</v>
      </c>
      <c r="F4421" t="s">
        <v>6884</v>
      </c>
      <c r="G4421" t="s">
        <v>6895</v>
      </c>
      <c r="H4421" t="s">
        <v>6899</v>
      </c>
      <c r="I4421">
        <v>34.22</v>
      </c>
      <c r="J4421">
        <v>19</v>
      </c>
      <c r="K4421">
        <v>2021</v>
      </c>
      <c r="L4421">
        <v>1442.62</v>
      </c>
      <c r="M4421">
        <f t="shared" si="69"/>
        <v>2021</v>
      </c>
      <c r="O4421" t="str">
        <v>CUST8908</v>
      </c>
    </row>
    <row r="4422" spans="1:15" x14ac:dyDescent="0.3">
      <c r="A4422" s="2">
        <v>44448</v>
      </c>
      <c r="B4422" t="s">
        <v>3005</v>
      </c>
      <c r="C4422" t="s">
        <v>6874</v>
      </c>
      <c r="D4422">
        <v>279.2</v>
      </c>
      <c r="E4422">
        <v>3</v>
      </c>
      <c r="F4422" t="s">
        <v>6884</v>
      </c>
      <c r="G4422" t="s">
        <v>6896</v>
      </c>
      <c r="H4422" t="s">
        <v>6899</v>
      </c>
      <c r="I4422">
        <v>38.299999999999997</v>
      </c>
      <c r="J4422">
        <v>21</v>
      </c>
      <c r="K4422">
        <v>2021</v>
      </c>
      <c r="L4422">
        <v>837.59999999999991</v>
      </c>
      <c r="M4422">
        <f t="shared" si="69"/>
        <v>2021</v>
      </c>
      <c r="O4422" t="str">
        <v>CUST5353</v>
      </c>
    </row>
    <row r="4423" spans="1:15" x14ac:dyDescent="0.3">
      <c r="A4423" s="2">
        <v>44448</v>
      </c>
      <c r="B4423" t="s">
        <v>3530</v>
      </c>
      <c r="C4423" t="s">
        <v>6881</v>
      </c>
      <c r="D4423">
        <v>1212.25</v>
      </c>
      <c r="E4423">
        <v>5</v>
      </c>
      <c r="F4423" t="s">
        <v>6888</v>
      </c>
      <c r="G4423" t="s">
        <v>6898</v>
      </c>
      <c r="H4423" t="s">
        <v>6899</v>
      </c>
      <c r="I4423">
        <v>29.17</v>
      </c>
      <c r="J4423">
        <v>2</v>
      </c>
      <c r="K4423">
        <v>2021</v>
      </c>
      <c r="L4423">
        <v>6061.25</v>
      </c>
      <c r="M4423">
        <f t="shared" si="69"/>
        <v>2021</v>
      </c>
      <c r="O4423" t="str">
        <v>CUST6368</v>
      </c>
    </row>
    <row r="4424" spans="1:15" x14ac:dyDescent="0.3">
      <c r="A4424" s="2">
        <v>44449</v>
      </c>
      <c r="B4424" t="s">
        <v>3342</v>
      </c>
      <c r="C4424" t="s">
        <v>6878</v>
      </c>
      <c r="D4424">
        <v>482.69</v>
      </c>
      <c r="E4424">
        <v>5</v>
      </c>
      <c r="F4424" t="s">
        <v>6885</v>
      </c>
      <c r="G4424" t="s">
        <v>6895</v>
      </c>
      <c r="H4424" t="s">
        <v>6900</v>
      </c>
      <c r="I4424">
        <v>17.100000000000001</v>
      </c>
      <c r="J4424">
        <v>9</v>
      </c>
      <c r="K4424">
        <v>2021</v>
      </c>
      <c r="L4424">
        <v>2413.4499999999998</v>
      </c>
      <c r="M4424">
        <f t="shared" si="69"/>
        <v>2021</v>
      </c>
      <c r="O4424" t="str">
        <v>CUST9563</v>
      </c>
    </row>
    <row r="4425" spans="1:15" x14ac:dyDescent="0.3">
      <c r="A4425" s="2">
        <v>44449</v>
      </c>
      <c r="B4425" t="s">
        <v>2737</v>
      </c>
      <c r="C4425" t="s">
        <v>6874</v>
      </c>
      <c r="D4425">
        <v>1141.3900000000001</v>
      </c>
      <c r="E4425">
        <v>2</v>
      </c>
      <c r="F4425" t="s">
        <v>6887</v>
      </c>
      <c r="G4425" t="s">
        <v>6889</v>
      </c>
      <c r="H4425" t="s">
        <v>6899</v>
      </c>
      <c r="I4425">
        <v>34.24</v>
      </c>
      <c r="J4425">
        <v>6</v>
      </c>
      <c r="K4425">
        <v>2021</v>
      </c>
      <c r="L4425">
        <v>2282.7800000000002</v>
      </c>
      <c r="M4425">
        <f t="shared" si="69"/>
        <v>2021</v>
      </c>
      <c r="O4425" t="str">
        <v>CUST2993</v>
      </c>
    </row>
    <row r="4426" spans="1:15" x14ac:dyDescent="0.3">
      <c r="A4426" s="2">
        <v>44449</v>
      </c>
      <c r="B4426" t="s">
        <v>3531</v>
      </c>
      <c r="C4426" t="s">
        <v>6877</v>
      </c>
      <c r="D4426">
        <v>1495.05</v>
      </c>
      <c r="E4426">
        <v>4</v>
      </c>
      <c r="F4426" t="s">
        <v>6884</v>
      </c>
      <c r="G4426" t="s">
        <v>6893</v>
      </c>
      <c r="H4426" t="s">
        <v>6901</v>
      </c>
      <c r="I4426">
        <v>34.99</v>
      </c>
      <c r="J4426">
        <v>8</v>
      </c>
      <c r="K4426">
        <v>2021</v>
      </c>
      <c r="L4426">
        <v>5980.2</v>
      </c>
      <c r="M4426">
        <f t="shared" si="69"/>
        <v>2021</v>
      </c>
      <c r="O4426" t="str">
        <v>CUST5111</v>
      </c>
    </row>
    <row r="4427" spans="1:15" x14ac:dyDescent="0.3">
      <c r="A4427" s="2">
        <v>44449</v>
      </c>
      <c r="B4427" t="s">
        <v>3532</v>
      </c>
      <c r="C4427" t="s">
        <v>6873</v>
      </c>
      <c r="D4427">
        <v>1290.79</v>
      </c>
      <c r="E4427">
        <v>3</v>
      </c>
      <c r="F4427" t="s">
        <v>6886</v>
      </c>
      <c r="G4427" t="s">
        <v>6898</v>
      </c>
      <c r="H4427" t="s">
        <v>6899</v>
      </c>
      <c r="I4427">
        <v>13.43</v>
      </c>
      <c r="J4427">
        <v>22</v>
      </c>
      <c r="K4427">
        <v>2021</v>
      </c>
      <c r="L4427">
        <v>3872.37</v>
      </c>
      <c r="M4427">
        <f t="shared" si="69"/>
        <v>2021</v>
      </c>
      <c r="O4427" t="str">
        <v>CUST5252</v>
      </c>
    </row>
    <row r="4428" spans="1:15" x14ac:dyDescent="0.3">
      <c r="A4428" s="2">
        <v>44449</v>
      </c>
      <c r="B4428" t="s">
        <v>3533</v>
      </c>
      <c r="C4428" t="s">
        <v>6877</v>
      </c>
      <c r="D4428">
        <v>1530.38</v>
      </c>
      <c r="E4428">
        <v>4</v>
      </c>
      <c r="F4428" t="s">
        <v>6887</v>
      </c>
      <c r="G4428" t="s">
        <v>6898</v>
      </c>
      <c r="H4428" t="s">
        <v>6899</v>
      </c>
      <c r="I4428">
        <v>41.65</v>
      </c>
      <c r="J4428">
        <v>2</v>
      </c>
      <c r="K4428">
        <v>2021</v>
      </c>
      <c r="L4428">
        <v>6121.52</v>
      </c>
      <c r="M4428">
        <f t="shared" si="69"/>
        <v>2021</v>
      </c>
      <c r="O4428" t="str">
        <v>CUST1595</v>
      </c>
    </row>
    <row r="4429" spans="1:15" x14ac:dyDescent="0.3">
      <c r="A4429" s="2">
        <v>44449</v>
      </c>
      <c r="B4429" t="s">
        <v>3534</v>
      </c>
      <c r="C4429" t="s">
        <v>6873</v>
      </c>
      <c r="D4429">
        <v>1577.9</v>
      </c>
      <c r="E4429">
        <v>2</v>
      </c>
      <c r="F4429" t="s">
        <v>6883</v>
      </c>
      <c r="G4429" t="s">
        <v>6891</v>
      </c>
      <c r="H4429" t="s">
        <v>6899</v>
      </c>
      <c r="I4429">
        <v>11.11</v>
      </c>
      <c r="J4429">
        <v>8</v>
      </c>
      <c r="K4429">
        <v>2021</v>
      </c>
      <c r="L4429">
        <v>3155.8</v>
      </c>
      <c r="M4429">
        <f t="shared" si="69"/>
        <v>2021</v>
      </c>
      <c r="O4429" t="str">
        <v>CUST3698</v>
      </c>
    </row>
    <row r="4430" spans="1:15" x14ac:dyDescent="0.3">
      <c r="A4430" s="2">
        <v>44449</v>
      </c>
      <c r="B4430" t="s">
        <v>546</v>
      </c>
      <c r="C4430" t="s">
        <v>6876</v>
      </c>
      <c r="D4430">
        <v>1456.87</v>
      </c>
      <c r="E4430">
        <v>3</v>
      </c>
      <c r="F4430" t="s">
        <v>6888</v>
      </c>
      <c r="G4430" t="s">
        <v>6889</v>
      </c>
      <c r="H4430" t="s">
        <v>6901</v>
      </c>
      <c r="I4430">
        <v>39.19</v>
      </c>
      <c r="J4430">
        <v>28</v>
      </c>
      <c r="K4430">
        <v>2021</v>
      </c>
      <c r="L4430">
        <v>4370.6099999999997</v>
      </c>
      <c r="M4430">
        <f t="shared" si="69"/>
        <v>2021</v>
      </c>
      <c r="O4430" t="str">
        <v>CUST9432</v>
      </c>
    </row>
    <row r="4431" spans="1:15" x14ac:dyDescent="0.3">
      <c r="A4431" s="2">
        <v>44450</v>
      </c>
      <c r="B4431" t="s">
        <v>245</v>
      </c>
      <c r="C4431" t="s">
        <v>6878</v>
      </c>
      <c r="D4431">
        <v>178.38</v>
      </c>
      <c r="E4431">
        <v>4</v>
      </c>
      <c r="F4431" t="s">
        <v>6888</v>
      </c>
      <c r="G4431" t="s">
        <v>6896</v>
      </c>
      <c r="H4431" t="s">
        <v>6899</v>
      </c>
      <c r="I4431">
        <v>21.49</v>
      </c>
      <c r="J4431">
        <v>5</v>
      </c>
      <c r="K4431">
        <v>2021</v>
      </c>
      <c r="L4431">
        <v>713.52</v>
      </c>
      <c r="M4431">
        <f t="shared" si="69"/>
        <v>2021</v>
      </c>
      <c r="O4431" t="str">
        <v>CUST9674</v>
      </c>
    </row>
    <row r="4432" spans="1:15" x14ac:dyDescent="0.3">
      <c r="A4432" s="2">
        <v>44450</v>
      </c>
      <c r="B4432" t="s">
        <v>3535</v>
      </c>
      <c r="C4432" t="s">
        <v>6874</v>
      </c>
      <c r="D4432">
        <v>264.73</v>
      </c>
      <c r="E4432">
        <v>1</v>
      </c>
      <c r="F4432" t="s">
        <v>6888</v>
      </c>
      <c r="G4432" t="s">
        <v>6890</v>
      </c>
      <c r="H4432" t="s">
        <v>6901</v>
      </c>
      <c r="I4432">
        <v>18.260000000000002</v>
      </c>
      <c r="J4432">
        <v>13</v>
      </c>
      <c r="K4432">
        <v>2021</v>
      </c>
      <c r="L4432">
        <v>264.73</v>
      </c>
      <c r="M4432">
        <f t="shared" si="69"/>
        <v>2021</v>
      </c>
      <c r="O4432" t="str">
        <v>CUST5500</v>
      </c>
    </row>
    <row r="4433" spans="1:15" x14ac:dyDescent="0.3">
      <c r="A4433" s="2">
        <v>44450</v>
      </c>
      <c r="B4433" t="s">
        <v>2619</v>
      </c>
      <c r="C4433" t="s">
        <v>6878</v>
      </c>
      <c r="D4433">
        <v>979.56</v>
      </c>
      <c r="E4433">
        <v>5</v>
      </c>
      <c r="F4433" t="s">
        <v>6887</v>
      </c>
      <c r="G4433" t="s">
        <v>6889</v>
      </c>
      <c r="H4433" t="s">
        <v>6899</v>
      </c>
      <c r="I4433">
        <v>18.100000000000001</v>
      </c>
      <c r="J4433">
        <v>22</v>
      </c>
      <c r="K4433">
        <v>2021</v>
      </c>
      <c r="L4433">
        <v>4897.7999999999993</v>
      </c>
      <c r="M4433">
        <f t="shared" si="69"/>
        <v>2021</v>
      </c>
      <c r="O4433" t="str">
        <v>CUST6538</v>
      </c>
    </row>
    <row r="4434" spans="1:15" x14ac:dyDescent="0.3">
      <c r="A4434" s="2">
        <v>44450</v>
      </c>
      <c r="B4434" t="s">
        <v>1628</v>
      </c>
      <c r="C4434" t="s">
        <v>6880</v>
      </c>
      <c r="D4434">
        <v>584.35</v>
      </c>
      <c r="E4434">
        <v>1</v>
      </c>
      <c r="F4434" t="s">
        <v>6884</v>
      </c>
      <c r="G4434" t="s">
        <v>6897</v>
      </c>
      <c r="H4434" t="s">
        <v>6900</v>
      </c>
      <c r="I4434">
        <v>36.76</v>
      </c>
      <c r="J4434">
        <v>24</v>
      </c>
      <c r="K4434">
        <v>2021</v>
      </c>
      <c r="L4434">
        <v>584.35</v>
      </c>
      <c r="M4434">
        <f t="shared" si="69"/>
        <v>2021</v>
      </c>
      <c r="O4434" t="str">
        <v>CUST8122</v>
      </c>
    </row>
    <row r="4435" spans="1:15" x14ac:dyDescent="0.3">
      <c r="A4435" s="2">
        <v>44450</v>
      </c>
      <c r="B4435" t="s">
        <v>3536</v>
      </c>
      <c r="C4435" t="s">
        <v>6874</v>
      </c>
      <c r="D4435">
        <v>431.75</v>
      </c>
      <c r="E4435">
        <v>2</v>
      </c>
      <c r="F4435" t="s">
        <v>6884</v>
      </c>
      <c r="G4435" t="s">
        <v>6894</v>
      </c>
      <c r="H4435" t="s">
        <v>6900</v>
      </c>
      <c r="I4435">
        <v>24.85</v>
      </c>
      <c r="J4435">
        <v>5</v>
      </c>
      <c r="K4435">
        <v>2021</v>
      </c>
      <c r="L4435">
        <v>863.5</v>
      </c>
      <c r="M4435">
        <f t="shared" si="69"/>
        <v>2021</v>
      </c>
      <c r="O4435" t="str">
        <v>CUST9948</v>
      </c>
    </row>
    <row r="4436" spans="1:15" x14ac:dyDescent="0.3">
      <c r="A4436" s="2">
        <v>44450</v>
      </c>
      <c r="B4436" t="s">
        <v>1548</v>
      </c>
      <c r="C4436" t="s">
        <v>6873</v>
      </c>
      <c r="D4436">
        <v>1255.94</v>
      </c>
      <c r="E4436">
        <v>5</v>
      </c>
      <c r="F4436" t="s">
        <v>6885</v>
      </c>
      <c r="G4436" t="s">
        <v>6890</v>
      </c>
      <c r="H4436" t="s">
        <v>6900</v>
      </c>
      <c r="I4436">
        <v>25.32</v>
      </c>
      <c r="J4436">
        <v>21</v>
      </c>
      <c r="K4436">
        <v>2021</v>
      </c>
      <c r="L4436">
        <v>6279.7000000000007</v>
      </c>
      <c r="M4436">
        <f t="shared" si="69"/>
        <v>2021</v>
      </c>
      <c r="O4436" t="str">
        <v>CUST7644</v>
      </c>
    </row>
    <row r="4437" spans="1:15" x14ac:dyDescent="0.3">
      <c r="A4437" s="2">
        <v>44450</v>
      </c>
      <c r="B4437" t="s">
        <v>3537</v>
      </c>
      <c r="C4437" t="s">
        <v>6877</v>
      </c>
      <c r="D4437">
        <v>1808.05</v>
      </c>
      <c r="E4437">
        <v>2</v>
      </c>
      <c r="F4437" t="s">
        <v>6884</v>
      </c>
      <c r="G4437" t="s">
        <v>6898</v>
      </c>
      <c r="H4437" t="s">
        <v>6899</v>
      </c>
      <c r="I4437">
        <v>22.29</v>
      </c>
      <c r="J4437">
        <v>27</v>
      </c>
      <c r="K4437">
        <v>2021</v>
      </c>
      <c r="L4437">
        <v>3616.1</v>
      </c>
      <c r="M4437">
        <f t="shared" si="69"/>
        <v>2021</v>
      </c>
      <c r="O4437" t="str">
        <v>CUST2850</v>
      </c>
    </row>
    <row r="4438" spans="1:15" x14ac:dyDescent="0.3">
      <c r="A4438" s="2">
        <v>44450</v>
      </c>
      <c r="B4438" t="s">
        <v>3538</v>
      </c>
      <c r="C4438" t="s">
        <v>6876</v>
      </c>
      <c r="D4438">
        <v>1695.48</v>
      </c>
      <c r="E4438">
        <v>2</v>
      </c>
      <c r="F4438" t="s">
        <v>6886</v>
      </c>
      <c r="G4438" t="s">
        <v>6895</v>
      </c>
      <c r="H4438" t="s">
        <v>6901</v>
      </c>
      <c r="I4438">
        <v>28.42</v>
      </c>
      <c r="J4438">
        <v>3</v>
      </c>
      <c r="K4438">
        <v>2021</v>
      </c>
      <c r="L4438">
        <v>3390.96</v>
      </c>
      <c r="M4438">
        <f t="shared" si="69"/>
        <v>2021</v>
      </c>
      <c r="O4438" t="str">
        <v>CUST3446</v>
      </c>
    </row>
    <row r="4439" spans="1:15" x14ac:dyDescent="0.3">
      <c r="A4439" s="2">
        <v>44450</v>
      </c>
      <c r="B4439" t="s">
        <v>1407</v>
      </c>
      <c r="C4439" t="s">
        <v>6878</v>
      </c>
      <c r="D4439">
        <v>1888.32</v>
      </c>
      <c r="E4439">
        <v>3</v>
      </c>
      <c r="F4439" t="s">
        <v>6885</v>
      </c>
      <c r="G4439" t="s">
        <v>6896</v>
      </c>
      <c r="H4439" t="s">
        <v>6900</v>
      </c>
      <c r="I4439">
        <v>29.07</v>
      </c>
      <c r="J4439">
        <v>17</v>
      </c>
      <c r="K4439">
        <v>2021</v>
      </c>
      <c r="L4439">
        <v>5664.96</v>
      </c>
      <c r="M4439">
        <f t="shared" si="69"/>
        <v>2021</v>
      </c>
      <c r="O4439" t="str">
        <v>CUST8653</v>
      </c>
    </row>
    <row r="4440" spans="1:15" x14ac:dyDescent="0.3">
      <c r="A4440" s="2">
        <v>44451</v>
      </c>
      <c r="B4440" t="s">
        <v>3539</v>
      </c>
      <c r="C4440" t="s">
        <v>6881</v>
      </c>
      <c r="D4440">
        <v>750.92</v>
      </c>
      <c r="E4440">
        <v>2</v>
      </c>
      <c r="F4440" t="s">
        <v>6888</v>
      </c>
      <c r="G4440" t="s">
        <v>6896</v>
      </c>
      <c r="H4440" t="s">
        <v>6900</v>
      </c>
      <c r="I4440">
        <v>6.38</v>
      </c>
      <c r="J4440">
        <v>11</v>
      </c>
      <c r="K4440">
        <v>2021</v>
      </c>
      <c r="L4440">
        <v>1501.84</v>
      </c>
      <c r="M4440">
        <f t="shared" si="69"/>
        <v>2021</v>
      </c>
      <c r="O4440" t="str">
        <v>CUST8590</v>
      </c>
    </row>
    <row r="4441" spans="1:15" x14ac:dyDescent="0.3">
      <c r="A4441" s="2">
        <v>44451</v>
      </c>
      <c r="B4441" t="s">
        <v>3259</v>
      </c>
      <c r="C4441" t="s">
        <v>6873</v>
      </c>
      <c r="D4441">
        <v>876.46</v>
      </c>
      <c r="E4441">
        <v>4</v>
      </c>
      <c r="F4441" t="s">
        <v>6887</v>
      </c>
      <c r="G4441" t="s">
        <v>6891</v>
      </c>
      <c r="H4441" t="s">
        <v>6899</v>
      </c>
      <c r="I4441">
        <v>31.15</v>
      </c>
      <c r="J4441">
        <v>7</v>
      </c>
      <c r="K4441">
        <v>2021</v>
      </c>
      <c r="L4441">
        <v>3505.84</v>
      </c>
      <c r="M4441">
        <f t="shared" si="69"/>
        <v>2021</v>
      </c>
      <c r="O4441" t="str">
        <v>CUST1025</v>
      </c>
    </row>
    <row r="4442" spans="1:15" x14ac:dyDescent="0.3">
      <c r="A4442" s="2">
        <v>44451</v>
      </c>
      <c r="B4442" t="s">
        <v>2294</v>
      </c>
      <c r="C4442" t="s">
        <v>6877</v>
      </c>
      <c r="D4442">
        <v>1021.94</v>
      </c>
      <c r="E4442">
        <v>2</v>
      </c>
      <c r="F4442" t="s">
        <v>6886</v>
      </c>
      <c r="G4442" t="s">
        <v>6896</v>
      </c>
      <c r="H4442" t="s">
        <v>6901</v>
      </c>
      <c r="I4442">
        <v>49.92</v>
      </c>
      <c r="J4442">
        <v>6</v>
      </c>
      <c r="K4442">
        <v>2021</v>
      </c>
      <c r="L4442">
        <v>2043.88</v>
      </c>
      <c r="M4442">
        <f t="shared" si="69"/>
        <v>2021</v>
      </c>
      <c r="O4442" t="str">
        <v>CUST6888</v>
      </c>
    </row>
    <row r="4443" spans="1:15" x14ac:dyDescent="0.3">
      <c r="A4443" s="2">
        <v>44452</v>
      </c>
      <c r="B4443" t="s">
        <v>3540</v>
      </c>
      <c r="C4443" t="s">
        <v>6874</v>
      </c>
      <c r="D4443">
        <v>1607.14</v>
      </c>
      <c r="E4443">
        <v>3</v>
      </c>
      <c r="F4443" t="s">
        <v>6888</v>
      </c>
      <c r="G4443" t="s">
        <v>6895</v>
      </c>
      <c r="H4443" t="s">
        <v>6900</v>
      </c>
      <c r="I4443">
        <v>46.49</v>
      </c>
      <c r="J4443">
        <v>11</v>
      </c>
      <c r="K4443">
        <v>2021</v>
      </c>
      <c r="L4443">
        <v>4821.42</v>
      </c>
      <c r="M4443">
        <f t="shared" si="69"/>
        <v>2021</v>
      </c>
      <c r="O4443" t="str">
        <v>CUST1235</v>
      </c>
    </row>
    <row r="4444" spans="1:15" x14ac:dyDescent="0.3">
      <c r="A4444" s="2">
        <v>44452</v>
      </c>
      <c r="B4444" t="s">
        <v>3541</v>
      </c>
      <c r="C4444" t="s">
        <v>6881</v>
      </c>
      <c r="D4444">
        <v>1996.8</v>
      </c>
      <c r="E4444">
        <v>3</v>
      </c>
      <c r="F4444" t="s">
        <v>6883</v>
      </c>
      <c r="G4444" t="s">
        <v>6897</v>
      </c>
      <c r="H4444" t="s">
        <v>6900</v>
      </c>
      <c r="I4444">
        <v>16.489999999999998</v>
      </c>
      <c r="J4444">
        <v>15</v>
      </c>
      <c r="K4444">
        <v>2021</v>
      </c>
      <c r="L4444">
        <v>5990.4</v>
      </c>
      <c r="M4444">
        <f t="shared" si="69"/>
        <v>2021</v>
      </c>
      <c r="O4444" t="str">
        <v>CUST5425</v>
      </c>
    </row>
    <row r="4445" spans="1:15" x14ac:dyDescent="0.3">
      <c r="A4445" s="2">
        <v>44452</v>
      </c>
      <c r="B4445" t="s">
        <v>3542</v>
      </c>
      <c r="C4445" t="s">
        <v>6875</v>
      </c>
      <c r="D4445">
        <v>1271.4100000000001</v>
      </c>
      <c r="E4445">
        <v>5</v>
      </c>
      <c r="F4445" t="s">
        <v>6883</v>
      </c>
      <c r="G4445" t="s">
        <v>6898</v>
      </c>
      <c r="H4445" t="s">
        <v>6899</v>
      </c>
      <c r="I4445">
        <v>27.44</v>
      </c>
      <c r="J4445">
        <v>29</v>
      </c>
      <c r="K4445">
        <v>2021</v>
      </c>
      <c r="L4445">
        <v>6357.05</v>
      </c>
      <c r="M4445">
        <f t="shared" si="69"/>
        <v>2021</v>
      </c>
      <c r="O4445" t="str">
        <v>CUST8223</v>
      </c>
    </row>
    <row r="4446" spans="1:15" x14ac:dyDescent="0.3">
      <c r="A4446" s="2">
        <v>44452</v>
      </c>
      <c r="B4446" t="s">
        <v>3543</v>
      </c>
      <c r="C4446" t="s">
        <v>6875</v>
      </c>
      <c r="D4446">
        <v>1189.58</v>
      </c>
      <c r="E4446">
        <v>1</v>
      </c>
      <c r="F4446" t="s">
        <v>6888</v>
      </c>
      <c r="G4446" t="s">
        <v>6890</v>
      </c>
      <c r="H4446" t="s">
        <v>6900</v>
      </c>
      <c r="I4446">
        <v>8.86</v>
      </c>
      <c r="J4446">
        <v>13</v>
      </c>
      <c r="K4446">
        <v>2021</v>
      </c>
      <c r="L4446">
        <v>1189.58</v>
      </c>
      <c r="M4446">
        <f t="shared" si="69"/>
        <v>2021</v>
      </c>
      <c r="O4446" t="str">
        <v>CUST1353</v>
      </c>
    </row>
    <row r="4447" spans="1:15" x14ac:dyDescent="0.3">
      <c r="A4447" s="2">
        <v>44452</v>
      </c>
      <c r="B4447" t="s">
        <v>3544</v>
      </c>
      <c r="C4447" t="s">
        <v>6878</v>
      </c>
      <c r="D4447">
        <v>12.54</v>
      </c>
      <c r="E4447">
        <v>4</v>
      </c>
      <c r="F4447" t="s">
        <v>6884</v>
      </c>
      <c r="G4447" t="s">
        <v>6890</v>
      </c>
      <c r="H4447" t="s">
        <v>6900</v>
      </c>
      <c r="I4447">
        <v>45.59</v>
      </c>
      <c r="J4447">
        <v>1</v>
      </c>
      <c r="K4447">
        <v>2021</v>
      </c>
      <c r="L4447">
        <v>50.16</v>
      </c>
      <c r="M4447">
        <f t="shared" si="69"/>
        <v>2021</v>
      </c>
      <c r="O4447" t="str">
        <v>CUST9198</v>
      </c>
    </row>
    <row r="4448" spans="1:15" x14ac:dyDescent="0.3">
      <c r="A4448" s="2">
        <v>44452</v>
      </c>
      <c r="B4448" t="s">
        <v>2756</v>
      </c>
      <c r="C4448" t="s">
        <v>6877</v>
      </c>
      <c r="D4448">
        <v>678.28</v>
      </c>
      <c r="E4448">
        <v>1</v>
      </c>
      <c r="F4448" t="s">
        <v>6885</v>
      </c>
      <c r="G4448" t="s">
        <v>6891</v>
      </c>
      <c r="H4448" t="s">
        <v>6901</v>
      </c>
      <c r="I4448">
        <v>39.700000000000003</v>
      </c>
      <c r="J4448">
        <v>20</v>
      </c>
      <c r="K4448">
        <v>2021</v>
      </c>
      <c r="L4448">
        <v>678.28</v>
      </c>
      <c r="M4448">
        <f t="shared" si="69"/>
        <v>2021</v>
      </c>
      <c r="O4448" t="str">
        <v>CUST5436</v>
      </c>
    </row>
    <row r="4449" spans="1:15" x14ac:dyDescent="0.3">
      <c r="A4449" s="2">
        <v>44453</v>
      </c>
      <c r="B4449" t="s">
        <v>1475</v>
      </c>
      <c r="C4449" t="s">
        <v>6879</v>
      </c>
      <c r="D4449">
        <v>1673.47</v>
      </c>
      <c r="E4449">
        <v>1</v>
      </c>
      <c r="F4449" t="s">
        <v>6886</v>
      </c>
      <c r="G4449" t="s">
        <v>6889</v>
      </c>
      <c r="H4449" t="s">
        <v>6900</v>
      </c>
      <c r="I4449">
        <v>45.23</v>
      </c>
      <c r="J4449">
        <v>27</v>
      </c>
      <c r="K4449">
        <v>2021</v>
      </c>
      <c r="L4449">
        <v>1673.47</v>
      </c>
      <c r="M4449">
        <f t="shared" si="69"/>
        <v>2021</v>
      </c>
      <c r="O4449" t="str">
        <v>CUST5506</v>
      </c>
    </row>
    <row r="4450" spans="1:15" x14ac:dyDescent="0.3">
      <c r="A4450" s="2">
        <v>44453</v>
      </c>
      <c r="B4450" t="s">
        <v>3545</v>
      </c>
      <c r="C4450" t="s">
        <v>6880</v>
      </c>
      <c r="D4450">
        <v>562.19000000000005</v>
      </c>
      <c r="E4450">
        <v>3</v>
      </c>
      <c r="F4450" t="s">
        <v>6884</v>
      </c>
      <c r="G4450" t="s">
        <v>6895</v>
      </c>
      <c r="H4450" t="s">
        <v>6900</v>
      </c>
      <c r="I4450">
        <v>33.130000000000003</v>
      </c>
      <c r="J4450">
        <v>12</v>
      </c>
      <c r="K4450">
        <v>2021</v>
      </c>
      <c r="L4450">
        <v>1686.57</v>
      </c>
      <c r="M4450">
        <f t="shared" si="69"/>
        <v>2021</v>
      </c>
      <c r="O4450" t="str">
        <v>CUST5187</v>
      </c>
    </row>
    <row r="4451" spans="1:15" x14ac:dyDescent="0.3">
      <c r="A4451" s="2">
        <v>44453</v>
      </c>
      <c r="B4451" t="s">
        <v>485</v>
      </c>
      <c r="C4451" t="s">
        <v>6873</v>
      </c>
      <c r="D4451">
        <v>817.11</v>
      </c>
      <c r="E4451">
        <v>1</v>
      </c>
      <c r="F4451" t="s">
        <v>6885</v>
      </c>
      <c r="G4451" t="s">
        <v>6890</v>
      </c>
      <c r="H4451" t="s">
        <v>6900</v>
      </c>
      <c r="I4451">
        <v>8.86</v>
      </c>
      <c r="J4451">
        <v>19</v>
      </c>
      <c r="K4451">
        <v>2021</v>
      </c>
      <c r="L4451">
        <v>817.11</v>
      </c>
      <c r="M4451">
        <f t="shared" si="69"/>
        <v>2021</v>
      </c>
      <c r="O4451" t="str">
        <v>CUST8527</v>
      </c>
    </row>
    <row r="4452" spans="1:15" x14ac:dyDescent="0.3">
      <c r="A4452" s="2">
        <v>44454</v>
      </c>
      <c r="B4452" t="s">
        <v>810</v>
      </c>
      <c r="C4452" t="s">
        <v>6875</v>
      </c>
      <c r="D4452">
        <v>1479.89</v>
      </c>
      <c r="E4452">
        <v>2</v>
      </c>
      <c r="F4452" t="s">
        <v>6883</v>
      </c>
      <c r="G4452" t="s">
        <v>6894</v>
      </c>
      <c r="H4452" t="s">
        <v>6899</v>
      </c>
      <c r="I4452">
        <v>46.97</v>
      </c>
      <c r="J4452">
        <v>0</v>
      </c>
      <c r="K4452">
        <v>2021</v>
      </c>
      <c r="L4452">
        <v>2959.78</v>
      </c>
      <c r="M4452">
        <f t="shared" si="69"/>
        <v>2021</v>
      </c>
      <c r="O4452" t="str">
        <v>CUST9564</v>
      </c>
    </row>
    <row r="4453" spans="1:15" x14ac:dyDescent="0.3">
      <c r="A4453" s="2">
        <v>44454</v>
      </c>
      <c r="B4453" t="s">
        <v>3546</v>
      </c>
      <c r="C4453" t="s">
        <v>6874</v>
      </c>
      <c r="D4453">
        <v>1747.23</v>
      </c>
      <c r="E4453">
        <v>5</v>
      </c>
      <c r="F4453" t="s">
        <v>6883</v>
      </c>
      <c r="G4453" t="s">
        <v>6890</v>
      </c>
      <c r="H4453" t="s">
        <v>6901</v>
      </c>
      <c r="I4453">
        <v>16.059999999999999</v>
      </c>
      <c r="J4453">
        <v>8</v>
      </c>
      <c r="K4453">
        <v>2021</v>
      </c>
      <c r="L4453">
        <v>8736.15</v>
      </c>
      <c r="M4453">
        <f t="shared" si="69"/>
        <v>2021</v>
      </c>
      <c r="O4453" t="str">
        <v>CUST1054</v>
      </c>
    </row>
    <row r="4454" spans="1:15" x14ac:dyDescent="0.3">
      <c r="A4454" s="2">
        <v>44454</v>
      </c>
      <c r="B4454" t="s">
        <v>3547</v>
      </c>
      <c r="C4454" t="s">
        <v>6881</v>
      </c>
      <c r="D4454">
        <v>772.75</v>
      </c>
      <c r="E4454">
        <v>5</v>
      </c>
      <c r="F4454" t="s">
        <v>6884</v>
      </c>
      <c r="G4454" t="s">
        <v>6898</v>
      </c>
      <c r="H4454" t="s">
        <v>6901</v>
      </c>
      <c r="I4454">
        <v>35.96</v>
      </c>
      <c r="J4454">
        <v>20</v>
      </c>
      <c r="K4454">
        <v>2021</v>
      </c>
      <c r="L4454">
        <v>3863.75</v>
      </c>
      <c r="M4454">
        <f t="shared" si="69"/>
        <v>2021</v>
      </c>
      <c r="O4454" t="str">
        <v>CUST2269</v>
      </c>
    </row>
    <row r="4455" spans="1:15" x14ac:dyDescent="0.3">
      <c r="A4455" s="2">
        <v>44454</v>
      </c>
      <c r="B4455" t="s">
        <v>3548</v>
      </c>
      <c r="C4455" t="s">
        <v>6879</v>
      </c>
      <c r="D4455">
        <v>845.64</v>
      </c>
      <c r="E4455">
        <v>4</v>
      </c>
      <c r="F4455" t="s">
        <v>6885</v>
      </c>
      <c r="G4455" t="s">
        <v>6892</v>
      </c>
      <c r="H4455" t="s">
        <v>6900</v>
      </c>
      <c r="I4455">
        <v>10.97</v>
      </c>
      <c r="J4455">
        <v>14</v>
      </c>
      <c r="K4455">
        <v>2021</v>
      </c>
      <c r="L4455">
        <v>3382.56</v>
      </c>
      <c r="M4455">
        <f t="shared" si="69"/>
        <v>2021</v>
      </c>
      <c r="O4455" t="str">
        <v>CUST1507</v>
      </c>
    </row>
    <row r="4456" spans="1:15" x14ac:dyDescent="0.3">
      <c r="A4456" s="2">
        <v>44454</v>
      </c>
      <c r="B4456" t="s">
        <v>845</v>
      </c>
      <c r="C4456" t="s">
        <v>6873</v>
      </c>
      <c r="D4456">
        <v>261</v>
      </c>
      <c r="E4456">
        <v>3</v>
      </c>
      <c r="F4456" t="s">
        <v>6883</v>
      </c>
      <c r="G4456" t="s">
        <v>6895</v>
      </c>
      <c r="H4456" t="s">
        <v>6899</v>
      </c>
      <c r="I4456">
        <v>35.31</v>
      </c>
      <c r="J4456">
        <v>8</v>
      </c>
      <c r="K4456">
        <v>2021</v>
      </c>
      <c r="L4456">
        <v>783</v>
      </c>
      <c r="M4456">
        <f t="shared" si="69"/>
        <v>2021</v>
      </c>
      <c r="O4456" t="str">
        <v>CUST5595</v>
      </c>
    </row>
    <row r="4457" spans="1:15" x14ac:dyDescent="0.3">
      <c r="A4457" s="2">
        <v>44454</v>
      </c>
      <c r="B4457" t="s">
        <v>3549</v>
      </c>
      <c r="C4457" t="s">
        <v>6881</v>
      </c>
      <c r="D4457">
        <v>1303.79</v>
      </c>
      <c r="E4457">
        <v>2</v>
      </c>
      <c r="F4457" t="s">
        <v>6885</v>
      </c>
      <c r="G4457" t="s">
        <v>6893</v>
      </c>
      <c r="H4457" t="s">
        <v>6901</v>
      </c>
      <c r="I4457">
        <v>33.770000000000003</v>
      </c>
      <c r="J4457">
        <v>15</v>
      </c>
      <c r="K4457">
        <v>2021</v>
      </c>
      <c r="L4457">
        <v>2607.58</v>
      </c>
      <c r="M4457">
        <f t="shared" si="69"/>
        <v>2021</v>
      </c>
      <c r="O4457" t="str">
        <v>CUST1993</v>
      </c>
    </row>
    <row r="4458" spans="1:15" x14ac:dyDescent="0.3">
      <c r="A4458" s="2">
        <v>44454</v>
      </c>
      <c r="B4458" t="s">
        <v>2261</v>
      </c>
      <c r="C4458" t="s">
        <v>6882</v>
      </c>
      <c r="D4458">
        <v>1453.38</v>
      </c>
      <c r="E4458">
        <v>2</v>
      </c>
      <c r="F4458" t="s">
        <v>6884</v>
      </c>
      <c r="G4458" t="s">
        <v>6892</v>
      </c>
      <c r="H4458" t="s">
        <v>6901</v>
      </c>
      <c r="I4458">
        <v>38.65</v>
      </c>
      <c r="J4458">
        <v>22</v>
      </c>
      <c r="K4458">
        <v>2021</v>
      </c>
      <c r="L4458">
        <v>2906.76</v>
      </c>
      <c r="M4458">
        <f t="shared" si="69"/>
        <v>2021</v>
      </c>
      <c r="O4458" t="str">
        <v>CUST7233</v>
      </c>
    </row>
    <row r="4459" spans="1:15" x14ac:dyDescent="0.3">
      <c r="A4459" s="2">
        <v>44454</v>
      </c>
      <c r="B4459" t="s">
        <v>3550</v>
      </c>
      <c r="C4459" t="s">
        <v>6878</v>
      </c>
      <c r="D4459">
        <v>854.56</v>
      </c>
      <c r="E4459">
        <v>1</v>
      </c>
      <c r="F4459" t="s">
        <v>6886</v>
      </c>
      <c r="G4459" t="s">
        <v>6895</v>
      </c>
      <c r="H4459" t="s">
        <v>6899</v>
      </c>
      <c r="I4459">
        <v>49.08</v>
      </c>
      <c r="J4459">
        <v>18</v>
      </c>
      <c r="K4459">
        <v>2021</v>
      </c>
      <c r="L4459">
        <v>854.56</v>
      </c>
      <c r="M4459">
        <f t="shared" si="69"/>
        <v>2021</v>
      </c>
      <c r="O4459" t="str">
        <v>CUST8021</v>
      </c>
    </row>
    <row r="4460" spans="1:15" x14ac:dyDescent="0.3">
      <c r="A4460" s="2">
        <v>44454</v>
      </c>
      <c r="B4460" t="s">
        <v>3551</v>
      </c>
      <c r="C4460" t="s">
        <v>6878</v>
      </c>
      <c r="D4460">
        <v>450.29</v>
      </c>
      <c r="E4460">
        <v>2</v>
      </c>
      <c r="F4460" t="s">
        <v>6883</v>
      </c>
      <c r="G4460" t="s">
        <v>6896</v>
      </c>
      <c r="H4460" t="s">
        <v>6900</v>
      </c>
      <c r="I4460">
        <v>12.52</v>
      </c>
      <c r="J4460">
        <v>27</v>
      </c>
      <c r="K4460">
        <v>2021</v>
      </c>
      <c r="L4460">
        <v>900.58</v>
      </c>
      <c r="M4460">
        <f t="shared" si="69"/>
        <v>2021</v>
      </c>
      <c r="O4460" t="str">
        <v>CUST5498</v>
      </c>
    </row>
    <row r="4461" spans="1:15" x14ac:dyDescent="0.3">
      <c r="A4461" s="2">
        <v>44454</v>
      </c>
      <c r="B4461" t="s">
        <v>1042</v>
      </c>
      <c r="C4461" t="s">
        <v>6880</v>
      </c>
      <c r="D4461">
        <v>736.5</v>
      </c>
      <c r="E4461">
        <v>4</v>
      </c>
      <c r="F4461" t="s">
        <v>6884</v>
      </c>
      <c r="G4461" t="s">
        <v>6893</v>
      </c>
      <c r="H4461" t="s">
        <v>6900</v>
      </c>
      <c r="I4461">
        <v>14.39</v>
      </c>
      <c r="J4461">
        <v>16</v>
      </c>
      <c r="K4461">
        <v>2021</v>
      </c>
      <c r="L4461">
        <v>2946</v>
      </c>
      <c r="M4461">
        <f t="shared" si="69"/>
        <v>2021</v>
      </c>
      <c r="O4461" t="str">
        <v>CUST4856</v>
      </c>
    </row>
    <row r="4462" spans="1:15" x14ac:dyDescent="0.3">
      <c r="A4462" s="2">
        <v>44454</v>
      </c>
      <c r="B4462" t="s">
        <v>3552</v>
      </c>
      <c r="C4462" t="s">
        <v>6873</v>
      </c>
      <c r="D4462">
        <v>1400.49</v>
      </c>
      <c r="E4462">
        <v>3</v>
      </c>
      <c r="F4462" t="s">
        <v>6884</v>
      </c>
      <c r="G4462" t="s">
        <v>6895</v>
      </c>
      <c r="H4462" t="s">
        <v>6901</v>
      </c>
      <c r="I4462">
        <v>5.48</v>
      </c>
      <c r="J4462">
        <v>7</v>
      </c>
      <c r="K4462">
        <v>2021</v>
      </c>
      <c r="L4462">
        <v>4201.47</v>
      </c>
      <c r="M4462">
        <f t="shared" si="69"/>
        <v>2021</v>
      </c>
      <c r="O4462" t="str">
        <v>CUST4828</v>
      </c>
    </row>
    <row r="4463" spans="1:15" x14ac:dyDescent="0.3">
      <c r="A4463" s="2">
        <v>44455</v>
      </c>
      <c r="B4463" t="s">
        <v>3553</v>
      </c>
      <c r="C4463" t="s">
        <v>6882</v>
      </c>
      <c r="D4463">
        <v>1511.54</v>
      </c>
      <c r="E4463">
        <v>1</v>
      </c>
      <c r="F4463" t="s">
        <v>6886</v>
      </c>
      <c r="G4463" t="s">
        <v>6890</v>
      </c>
      <c r="H4463" t="s">
        <v>6899</v>
      </c>
      <c r="I4463">
        <v>7.15</v>
      </c>
      <c r="J4463">
        <v>17</v>
      </c>
      <c r="K4463">
        <v>2021</v>
      </c>
      <c r="L4463">
        <v>1511.54</v>
      </c>
      <c r="M4463">
        <f t="shared" si="69"/>
        <v>2021</v>
      </c>
      <c r="O4463" t="str">
        <v>CUST8001</v>
      </c>
    </row>
    <row r="4464" spans="1:15" x14ac:dyDescent="0.3">
      <c r="A4464" s="2">
        <v>44455</v>
      </c>
      <c r="B4464" t="s">
        <v>1834</v>
      </c>
      <c r="C4464" t="s">
        <v>6874</v>
      </c>
      <c r="D4464">
        <v>322.64</v>
      </c>
      <c r="E4464">
        <v>4</v>
      </c>
      <c r="F4464" t="s">
        <v>6888</v>
      </c>
      <c r="G4464" t="s">
        <v>6893</v>
      </c>
      <c r="H4464" t="s">
        <v>6900</v>
      </c>
      <c r="I4464">
        <v>15.65</v>
      </c>
      <c r="J4464">
        <v>9</v>
      </c>
      <c r="K4464">
        <v>2021</v>
      </c>
      <c r="L4464">
        <v>1290.56</v>
      </c>
      <c r="M4464">
        <f t="shared" si="69"/>
        <v>2021</v>
      </c>
      <c r="O4464" t="str">
        <v>CUST8237</v>
      </c>
    </row>
    <row r="4465" spans="1:15" x14ac:dyDescent="0.3">
      <c r="A4465" s="2">
        <v>44455</v>
      </c>
      <c r="B4465" t="s">
        <v>626</v>
      </c>
      <c r="C4465" t="s">
        <v>6880</v>
      </c>
      <c r="D4465">
        <v>704.35</v>
      </c>
      <c r="E4465">
        <v>1</v>
      </c>
      <c r="F4465" t="s">
        <v>6887</v>
      </c>
      <c r="G4465" t="s">
        <v>6890</v>
      </c>
      <c r="H4465" t="s">
        <v>6900</v>
      </c>
      <c r="I4465">
        <v>19.739999999999998</v>
      </c>
      <c r="J4465">
        <v>17</v>
      </c>
      <c r="K4465">
        <v>2021</v>
      </c>
      <c r="L4465">
        <v>704.35</v>
      </c>
      <c r="M4465">
        <f t="shared" si="69"/>
        <v>2021</v>
      </c>
      <c r="O4465" t="str">
        <v>CUST7525</v>
      </c>
    </row>
    <row r="4466" spans="1:15" x14ac:dyDescent="0.3">
      <c r="A4466" s="2">
        <v>44455</v>
      </c>
      <c r="B4466" t="s">
        <v>3554</v>
      </c>
      <c r="C4466" t="s">
        <v>6878</v>
      </c>
      <c r="D4466">
        <v>246.13</v>
      </c>
      <c r="E4466">
        <v>3</v>
      </c>
      <c r="F4466" t="s">
        <v>6884</v>
      </c>
      <c r="G4466" t="s">
        <v>6889</v>
      </c>
      <c r="H4466" t="s">
        <v>6900</v>
      </c>
      <c r="I4466">
        <v>38.83</v>
      </c>
      <c r="J4466">
        <v>11</v>
      </c>
      <c r="K4466">
        <v>2021</v>
      </c>
      <c r="L4466">
        <v>738.39</v>
      </c>
      <c r="M4466">
        <f t="shared" si="69"/>
        <v>2021</v>
      </c>
      <c r="O4466" t="str">
        <v>CUST5548</v>
      </c>
    </row>
    <row r="4467" spans="1:15" x14ac:dyDescent="0.3">
      <c r="A4467" s="2">
        <v>44455</v>
      </c>
      <c r="B4467" t="s">
        <v>3555</v>
      </c>
      <c r="C4467" t="s">
        <v>6877</v>
      </c>
      <c r="D4467">
        <v>222.2</v>
      </c>
      <c r="E4467">
        <v>5</v>
      </c>
      <c r="F4467" t="s">
        <v>6884</v>
      </c>
      <c r="G4467" t="s">
        <v>6897</v>
      </c>
      <c r="H4467" t="s">
        <v>6899</v>
      </c>
      <c r="I4467">
        <v>41.72</v>
      </c>
      <c r="J4467">
        <v>27</v>
      </c>
      <c r="K4467">
        <v>2021</v>
      </c>
      <c r="L4467">
        <v>1111</v>
      </c>
      <c r="M4467">
        <f t="shared" si="69"/>
        <v>2021</v>
      </c>
      <c r="O4467" t="str">
        <v>CUST2686</v>
      </c>
    </row>
    <row r="4468" spans="1:15" x14ac:dyDescent="0.3">
      <c r="A4468" s="2">
        <v>44455</v>
      </c>
      <c r="B4468" t="s">
        <v>3240</v>
      </c>
      <c r="C4468" t="s">
        <v>6882</v>
      </c>
      <c r="D4468">
        <v>1188.78</v>
      </c>
      <c r="E4468">
        <v>2</v>
      </c>
      <c r="F4468" t="s">
        <v>6886</v>
      </c>
      <c r="G4468" t="s">
        <v>6898</v>
      </c>
      <c r="H4468" t="s">
        <v>6899</v>
      </c>
      <c r="I4468">
        <v>28.45</v>
      </c>
      <c r="J4468">
        <v>21</v>
      </c>
      <c r="K4468">
        <v>2021</v>
      </c>
      <c r="L4468">
        <v>2377.56</v>
      </c>
      <c r="M4468">
        <f t="shared" si="69"/>
        <v>2021</v>
      </c>
      <c r="O4468" t="str">
        <v>CUST1466</v>
      </c>
    </row>
    <row r="4469" spans="1:15" x14ac:dyDescent="0.3">
      <c r="A4469" s="2">
        <v>44455</v>
      </c>
      <c r="B4469" t="s">
        <v>2060</v>
      </c>
      <c r="C4469" t="s">
        <v>6875</v>
      </c>
      <c r="D4469">
        <v>1934.52</v>
      </c>
      <c r="E4469">
        <v>1</v>
      </c>
      <c r="F4469" t="s">
        <v>6885</v>
      </c>
      <c r="G4469" t="s">
        <v>6893</v>
      </c>
      <c r="H4469" t="s">
        <v>6901</v>
      </c>
      <c r="I4469">
        <v>8.4600000000000009</v>
      </c>
      <c r="J4469">
        <v>20</v>
      </c>
      <c r="K4469">
        <v>2021</v>
      </c>
      <c r="L4469">
        <v>1934.52</v>
      </c>
      <c r="M4469">
        <f t="shared" si="69"/>
        <v>2021</v>
      </c>
      <c r="O4469" t="str">
        <v>CUST1743</v>
      </c>
    </row>
    <row r="4470" spans="1:15" x14ac:dyDescent="0.3">
      <c r="A4470" s="2">
        <v>44455</v>
      </c>
      <c r="B4470" t="s">
        <v>3556</v>
      </c>
      <c r="C4470" t="s">
        <v>6873</v>
      </c>
      <c r="D4470">
        <v>1480.78</v>
      </c>
      <c r="E4470">
        <v>1</v>
      </c>
      <c r="F4470" t="s">
        <v>6883</v>
      </c>
      <c r="G4470" t="s">
        <v>6898</v>
      </c>
      <c r="H4470" t="s">
        <v>6901</v>
      </c>
      <c r="I4470">
        <v>12.58</v>
      </c>
      <c r="J4470">
        <v>29</v>
      </c>
      <c r="K4470">
        <v>2021</v>
      </c>
      <c r="L4470">
        <v>1480.78</v>
      </c>
      <c r="M4470">
        <f t="shared" si="69"/>
        <v>2021</v>
      </c>
      <c r="O4470" t="str">
        <v>CUST8518</v>
      </c>
    </row>
    <row r="4471" spans="1:15" x14ac:dyDescent="0.3">
      <c r="A4471" s="2">
        <v>44455</v>
      </c>
      <c r="B4471" t="s">
        <v>3545</v>
      </c>
      <c r="C4471" t="s">
        <v>6879</v>
      </c>
      <c r="D4471">
        <v>1456.64</v>
      </c>
      <c r="E4471">
        <v>5</v>
      </c>
      <c r="F4471" t="s">
        <v>6884</v>
      </c>
      <c r="G4471" t="s">
        <v>6897</v>
      </c>
      <c r="H4471" t="s">
        <v>6899</v>
      </c>
      <c r="I4471">
        <v>19.670000000000002</v>
      </c>
      <c r="J4471">
        <v>7</v>
      </c>
      <c r="K4471">
        <v>2021</v>
      </c>
      <c r="L4471">
        <v>7283.2000000000007</v>
      </c>
      <c r="M4471">
        <f t="shared" si="69"/>
        <v>2021</v>
      </c>
      <c r="O4471" t="str">
        <v>CUST2721</v>
      </c>
    </row>
    <row r="4472" spans="1:15" x14ac:dyDescent="0.3">
      <c r="A4472" s="2">
        <v>44455</v>
      </c>
      <c r="B4472" t="s">
        <v>3557</v>
      </c>
      <c r="C4472" t="s">
        <v>6881</v>
      </c>
      <c r="D4472">
        <v>1121.78</v>
      </c>
      <c r="E4472">
        <v>5</v>
      </c>
      <c r="F4472" t="s">
        <v>6883</v>
      </c>
      <c r="G4472" t="s">
        <v>6891</v>
      </c>
      <c r="H4472" t="s">
        <v>6900</v>
      </c>
      <c r="I4472">
        <v>27.72</v>
      </c>
      <c r="J4472">
        <v>23</v>
      </c>
      <c r="K4472">
        <v>2021</v>
      </c>
      <c r="L4472">
        <v>5608.9</v>
      </c>
      <c r="M4472">
        <f t="shared" si="69"/>
        <v>2021</v>
      </c>
      <c r="O4472" t="str">
        <v>CUST2726</v>
      </c>
    </row>
    <row r="4473" spans="1:15" x14ac:dyDescent="0.3">
      <c r="A4473" s="2">
        <v>44456</v>
      </c>
      <c r="B4473" t="s">
        <v>994</v>
      </c>
      <c r="C4473" t="s">
        <v>6879</v>
      </c>
      <c r="D4473">
        <v>1110.71</v>
      </c>
      <c r="E4473">
        <v>1</v>
      </c>
      <c r="F4473" t="s">
        <v>6883</v>
      </c>
      <c r="G4473" t="s">
        <v>6892</v>
      </c>
      <c r="H4473" t="s">
        <v>6899</v>
      </c>
      <c r="I4473">
        <v>12.57</v>
      </c>
      <c r="J4473">
        <v>4</v>
      </c>
      <c r="K4473">
        <v>2021</v>
      </c>
      <c r="L4473">
        <v>1110.71</v>
      </c>
      <c r="M4473">
        <f t="shared" si="69"/>
        <v>2021</v>
      </c>
      <c r="O4473" t="str">
        <v>CUST2523</v>
      </c>
    </row>
    <row r="4474" spans="1:15" x14ac:dyDescent="0.3">
      <c r="A4474" s="2">
        <v>44456</v>
      </c>
      <c r="B4474" t="s">
        <v>712</v>
      </c>
      <c r="C4474" t="s">
        <v>6877</v>
      </c>
      <c r="D4474">
        <v>103.91</v>
      </c>
      <c r="E4474">
        <v>2</v>
      </c>
      <c r="F4474" t="s">
        <v>6886</v>
      </c>
      <c r="G4474" t="s">
        <v>6890</v>
      </c>
      <c r="H4474" t="s">
        <v>6900</v>
      </c>
      <c r="I4474">
        <v>33.909999999999997</v>
      </c>
      <c r="J4474">
        <v>2</v>
      </c>
      <c r="K4474">
        <v>2021</v>
      </c>
      <c r="L4474">
        <v>207.82</v>
      </c>
      <c r="M4474">
        <f t="shared" si="69"/>
        <v>2021</v>
      </c>
      <c r="O4474" t="str">
        <v>CUST6757</v>
      </c>
    </row>
    <row r="4475" spans="1:15" x14ac:dyDescent="0.3">
      <c r="A4475" s="2">
        <v>44456</v>
      </c>
      <c r="B4475" t="s">
        <v>3558</v>
      </c>
      <c r="C4475" t="s">
        <v>6880</v>
      </c>
      <c r="D4475">
        <v>1106.48</v>
      </c>
      <c r="E4475">
        <v>2</v>
      </c>
      <c r="F4475" t="s">
        <v>6888</v>
      </c>
      <c r="G4475" t="s">
        <v>6898</v>
      </c>
      <c r="H4475" t="s">
        <v>6899</v>
      </c>
      <c r="I4475">
        <v>34.75</v>
      </c>
      <c r="J4475">
        <v>5</v>
      </c>
      <c r="K4475">
        <v>2021</v>
      </c>
      <c r="L4475">
        <v>2212.96</v>
      </c>
      <c r="M4475">
        <f t="shared" si="69"/>
        <v>2021</v>
      </c>
      <c r="O4475" t="str">
        <v>CUST8298</v>
      </c>
    </row>
    <row r="4476" spans="1:15" x14ac:dyDescent="0.3">
      <c r="A4476" s="2">
        <v>44456</v>
      </c>
      <c r="B4476" t="s">
        <v>2059</v>
      </c>
      <c r="C4476" t="s">
        <v>6874</v>
      </c>
      <c r="D4476">
        <v>1544.27</v>
      </c>
      <c r="E4476">
        <v>5</v>
      </c>
      <c r="F4476" t="s">
        <v>6883</v>
      </c>
      <c r="G4476" t="s">
        <v>6893</v>
      </c>
      <c r="H4476" t="s">
        <v>6899</v>
      </c>
      <c r="I4476">
        <v>13.27</v>
      </c>
      <c r="J4476">
        <v>14</v>
      </c>
      <c r="K4476">
        <v>2021</v>
      </c>
      <c r="L4476">
        <v>7721.35</v>
      </c>
      <c r="M4476">
        <f t="shared" si="69"/>
        <v>2021</v>
      </c>
      <c r="O4476" t="str">
        <v>CUST8979</v>
      </c>
    </row>
    <row r="4477" spans="1:15" x14ac:dyDescent="0.3">
      <c r="A4477" s="2">
        <v>44456</v>
      </c>
      <c r="B4477" t="s">
        <v>1390</v>
      </c>
      <c r="C4477" t="s">
        <v>6876</v>
      </c>
      <c r="D4477">
        <v>823.63</v>
      </c>
      <c r="E4477">
        <v>2</v>
      </c>
      <c r="F4477" t="s">
        <v>6886</v>
      </c>
      <c r="G4477" t="s">
        <v>6897</v>
      </c>
      <c r="H4477" t="s">
        <v>6901</v>
      </c>
      <c r="I4477">
        <v>41.95</v>
      </c>
      <c r="J4477">
        <v>24</v>
      </c>
      <c r="K4477">
        <v>2021</v>
      </c>
      <c r="L4477">
        <v>1647.26</v>
      </c>
      <c r="M4477">
        <f t="shared" si="69"/>
        <v>2021</v>
      </c>
      <c r="O4477" t="str">
        <v>CUST8759</v>
      </c>
    </row>
    <row r="4478" spans="1:15" x14ac:dyDescent="0.3">
      <c r="A4478" s="2">
        <v>44456</v>
      </c>
      <c r="B4478" t="s">
        <v>3559</v>
      </c>
      <c r="C4478" t="s">
        <v>6882</v>
      </c>
      <c r="D4478">
        <v>175.59</v>
      </c>
      <c r="E4478">
        <v>5</v>
      </c>
      <c r="F4478" t="s">
        <v>6884</v>
      </c>
      <c r="G4478" t="s">
        <v>6891</v>
      </c>
      <c r="H4478" t="s">
        <v>6901</v>
      </c>
      <c r="I4478">
        <v>10.7</v>
      </c>
      <c r="J4478">
        <v>19</v>
      </c>
      <c r="K4478">
        <v>2021</v>
      </c>
      <c r="L4478">
        <v>877.95</v>
      </c>
      <c r="M4478">
        <f t="shared" si="69"/>
        <v>2021</v>
      </c>
      <c r="O4478" t="str">
        <v>CUST5480</v>
      </c>
    </row>
    <row r="4479" spans="1:15" x14ac:dyDescent="0.3">
      <c r="A4479" s="2">
        <v>44457</v>
      </c>
      <c r="B4479" t="s">
        <v>3560</v>
      </c>
      <c r="C4479" t="s">
        <v>6873</v>
      </c>
      <c r="D4479">
        <v>622.15</v>
      </c>
      <c r="E4479">
        <v>3</v>
      </c>
      <c r="F4479" t="s">
        <v>6887</v>
      </c>
      <c r="G4479" t="s">
        <v>6896</v>
      </c>
      <c r="H4479" t="s">
        <v>6899</v>
      </c>
      <c r="I4479">
        <v>41.3</v>
      </c>
      <c r="J4479">
        <v>23</v>
      </c>
      <c r="K4479">
        <v>2021</v>
      </c>
      <c r="L4479">
        <v>1866.45</v>
      </c>
      <c r="M4479">
        <f t="shared" si="69"/>
        <v>2021</v>
      </c>
      <c r="O4479" t="str">
        <v>CUST2884</v>
      </c>
    </row>
    <row r="4480" spans="1:15" x14ac:dyDescent="0.3">
      <c r="A4480" s="2">
        <v>44457</v>
      </c>
      <c r="B4480" t="s">
        <v>3561</v>
      </c>
      <c r="C4480" t="s">
        <v>6882</v>
      </c>
      <c r="D4480">
        <v>1230.8800000000001</v>
      </c>
      <c r="E4480">
        <v>2</v>
      </c>
      <c r="F4480" t="s">
        <v>6886</v>
      </c>
      <c r="G4480" t="s">
        <v>6892</v>
      </c>
      <c r="H4480" t="s">
        <v>6901</v>
      </c>
      <c r="I4480">
        <v>44.9</v>
      </c>
      <c r="J4480">
        <v>0</v>
      </c>
      <c r="K4480">
        <v>2021</v>
      </c>
      <c r="L4480">
        <v>2461.7600000000002</v>
      </c>
      <c r="M4480">
        <f t="shared" si="69"/>
        <v>2021</v>
      </c>
      <c r="O4480" t="str">
        <v>CUST8313</v>
      </c>
    </row>
    <row r="4481" spans="1:15" x14ac:dyDescent="0.3">
      <c r="A4481" s="2">
        <v>44457</v>
      </c>
      <c r="B4481" t="s">
        <v>928</v>
      </c>
      <c r="C4481" t="s">
        <v>6877</v>
      </c>
      <c r="D4481">
        <v>318.51</v>
      </c>
      <c r="E4481">
        <v>2</v>
      </c>
      <c r="F4481" t="s">
        <v>6888</v>
      </c>
      <c r="G4481" t="s">
        <v>6894</v>
      </c>
      <c r="H4481" t="s">
        <v>6899</v>
      </c>
      <c r="I4481">
        <v>21.97</v>
      </c>
      <c r="J4481">
        <v>8</v>
      </c>
      <c r="K4481">
        <v>2021</v>
      </c>
      <c r="L4481">
        <v>637.02</v>
      </c>
      <c r="M4481">
        <f t="shared" si="69"/>
        <v>2021</v>
      </c>
      <c r="O4481" t="str">
        <v>CUST3791</v>
      </c>
    </row>
    <row r="4482" spans="1:15" x14ac:dyDescent="0.3">
      <c r="A4482" s="2">
        <v>44457</v>
      </c>
      <c r="B4482" t="s">
        <v>1955</v>
      </c>
      <c r="C4482" t="s">
        <v>6881</v>
      </c>
      <c r="D4482">
        <v>1661.78</v>
      </c>
      <c r="E4482">
        <v>5</v>
      </c>
      <c r="F4482" t="s">
        <v>6884</v>
      </c>
      <c r="G4482" t="s">
        <v>6896</v>
      </c>
      <c r="H4482" t="s">
        <v>6900</v>
      </c>
      <c r="I4482">
        <v>35.090000000000003</v>
      </c>
      <c r="J4482">
        <v>11</v>
      </c>
      <c r="K4482">
        <v>2021</v>
      </c>
      <c r="L4482">
        <v>8308.9</v>
      </c>
      <c r="M4482">
        <f t="shared" si="69"/>
        <v>2021</v>
      </c>
      <c r="O4482" t="str">
        <v>CUST1225</v>
      </c>
    </row>
    <row r="4483" spans="1:15" x14ac:dyDescent="0.3">
      <c r="A4483" s="2">
        <v>44457</v>
      </c>
      <c r="B4483" t="s">
        <v>3562</v>
      </c>
      <c r="C4483" t="s">
        <v>6882</v>
      </c>
      <c r="D4483">
        <v>1979.61</v>
      </c>
      <c r="E4483">
        <v>3</v>
      </c>
      <c r="F4483" t="s">
        <v>6883</v>
      </c>
      <c r="G4483" t="s">
        <v>6893</v>
      </c>
      <c r="H4483" t="s">
        <v>6900</v>
      </c>
      <c r="I4483">
        <v>36.51</v>
      </c>
      <c r="J4483">
        <v>17</v>
      </c>
      <c r="K4483">
        <v>2021</v>
      </c>
      <c r="L4483">
        <v>5938.83</v>
      </c>
      <c r="M4483">
        <f t="shared" ref="M4483:M4546" si="70">YEAR(A4483)</f>
        <v>2021</v>
      </c>
      <c r="O4483" t="str">
        <v>CUST7229</v>
      </c>
    </row>
    <row r="4484" spans="1:15" x14ac:dyDescent="0.3">
      <c r="A4484" s="2">
        <v>44457</v>
      </c>
      <c r="B4484" t="s">
        <v>1496</v>
      </c>
      <c r="C4484" t="s">
        <v>6879</v>
      </c>
      <c r="D4484">
        <v>1003.87</v>
      </c>
      <c r="E4484">
        <v>4</v>
      </c>
      <c r="F4484" t="s">
        <v>6888</v>
      </c>
      <c r="G4484" t="s">
        <v>6898</v>
      </c>
      <c r="H4484" t="s">
        <v>6901</v>
      </c>
      <c r="I4484">
        <v>37.21</v>
      </c>
      <c r="J4484">
        <v>13</v>
      </c>
      <c r="K4484">
        <v>2021</v>
      </c>
      <c r="L4484">
        <v>4015.48</v>
      </c>
      <c r="M4484">
        <f t="shared" si="70"/>
        <v>2021</v>
      </c>
      <c r="O4484" t="str">
        <v>CUST3832</v>
      </c>
    </row>
    <row r="4485" spans="1:15" x14ac:dyDescent="0.3">
      <c r="A4485" s="2">
        <v>44457</v>
      </c>
      <c r="B4485" t="s">
        <v>3563</v>
      </c>
      <c r="C4485" t="s">
        <v>6880</v>
      </c>
      <c r="D4485">
        <v>1788.77</v>
      </c>
      <c r="E4485">
        <v>4</v>
      </c>
      <c r="F4485" t="s">
        <v>6884</v>
      </c>
      <c r="G4485" t="s">
        <v>6893</v>
      </c>
      <c r="H4485" t="s">
        <v>6899</v>
      </c>
      <c r="I4485">
        <v>22.22</v>
      </c>
      <c r="J4485">
        <v>12</v>
      </c>
      <c r="K4485">
        <v>2021</v>
      </c>
      <c r="L4485">
        <v>7155.08</v>
      </c>
      <c r="M4485">
        <f t="shared" si="70"/>
        <v>2021</v>
      </c>
      <c r="O4485" t="str">
        <v>CUST2617</v>
      </c>
    </row>
    <row r="4486" spans="1:15" x14ac:dyDescent="0.3">
      <c r="A4486" s="2">
        <v>44458</v>
      </c>
      <c r="B4486" t="s">
        <v>3564</v>
      </c>
      <c r="C4486" t="s">
        <v>6877</v>
      </c>
      <c r="D4486">
        <v>1632.07</v>
      </c>
      <c r="E4486">
        <v>1</v>
      </c>
      <c r="F4486" t="s">
        <v>6885</v>
      </c>
      <c r="G4486" t="s">
        <v>6898</v>
      </c>
      <c r="H4486" t="s">
        <v>6900</v>
      </c>
      <c r="I4486">
        <v>23.85</v>
      </c>
      <c r="J4486">
        <v>7</v>
      </c>
      <c r="K4486">
        <v>2021</v>
      </c>
      <c r="L4486">
        <v>1632.07</v>
      </c>
      <c r="M4486">
        <f t="shared" si="70"/>
        <v>2021</v>
      </c>
      <c r="O4486" t="str">
        <v>CUST3553</v>
      </c>
    </row>
    <row r="4487" spans="1:15" x14ac:dyDescent="0.3">
      <c r="A4487" s="2">
        <v>44458</v>
      </c>
      <c r="B4487" t="s">
        <v>3565</v>
      </c>
      <c r="C4487" t="s">
        <v>6880</v>
      </c>
      <c r="D4487">
        <v>872.06</v>
      </c>
      <c r="E4487">
        <v>3</v>
      </c>
      <c r="F4487" t="s">
        <v>6888</v>
      </c>
      <c r="G4487" t="s">
        <v>6889</v>
      </c>
      <c r="H4487" t="s">
        <v>6900</v>
      </c>
      <c r="I4487">
        <v>42.35</v>
      </c>
      <c r="J4487">
        <v>3</v>
      </c>
      <c r="K4487">
        <v>2021</v>
      </c>
      <c r="L4487">
        <v>2616.1799999999998</v>
      </c>
      <c r="M4487">
        <f t="shared" si="70"/>
        <v>2021</v>
      </c>
      <c r="O4487" t="str">
        <v>CUST1096</v>
      </c>
    </row>
    <row r="4488" spans="1:15" x14ac:dyDescent="0.3">
      <c r="A4488" s="2">
        <v>44458</v>
      </c>
      <c r="B4488" t="s">
        <v>3566</v>
      </c>
      <c r="C4488" t="s">
        <v>6875</v>
      </c>
      <c r="D4488">
        <v>1544.14</v>
      </c>
      <c r="E4488">
        <v>3</v>
      </c>
      <c r="F4488" t="s">
        <v>6887</v>
      </c>
      <c r="G4488" t="s">
        <v>6897</v>
      </c>
      <c r="H4488" t="s">
        <v>6900</v>
      </c>
      <c r="I4488">
        <v>33.9</v>
      </c>
      <c r="J4488">
        <v>29</v>
      </c>
      <c r="K4488">
        <v>2021</v>
      </c>
      <c r="L4488">
        <v>4632.42</v>
      </c>
      <c r="M4488">
        <f t="shared" si="70"/>
        <v>2021</v>
      </c>
      <c r="O4488" t="str">
        <v>CUST9737</v>
      </c>
    </row>
    <row r="4489" spans="1:15" x14ac:dyDescent="0.3">
      <c r="A4489" s="2">
        <v>44459</v>
      </c>
      <c r="B4489" t="s">
        <v>3567</v>
      </c>
      <c r="C4489" t="s">
        <v>6876</v>
      </c>
      <c r="D4489">
        <v>1908.08</v>
      </c>
      <c r="E4489">
        <v>5</v>
      </c>
      <c r="F4489" t="s">
        <v>6887</v>
      </c>
      <c r="G4489" t="s">
        <v>6890</v>
      </c>
      <c r="H4489" t="s">
        <v>6899</v>
      </c>
      <c r="I4489">
        <v>13.58</v>
      </c>
      <c r="J4489">
        <v>27</v>
      </c>
      <c r="K4489">
        <v>2021</v>
      </c>
      <c r="L4489">
        <v>9540.4</v>
      </c>
      <c r="M4489">
        <f t="shared" si="70"/>
        <v>2021</v>
      </c>
      <c r="O4489" t="str">
        <v>CUST7765</v>
      </c>
    </row>
    <row r="4490" spans="1:15" x14ac:dyDescent="0.3">
      <c r="A4490" s="2">
        <v>44459</v>
      </c>
      <c r="B4490" t="s">
        <v>3568</v>
      </c>
      <c r="C4490" t="s">
        <v>6875</v>
      </c>
      <c r="D4490">
        <v>291.12</v>
      </c>
      <c r="E4490">
        <v>2</v>
      </c>
      <c r="F4490" t="s">
        <v>6888</v>
      </c>
      <c r="G4490" t="s">
        <v>6889</v>
      </c>
      <c r="H4490" t="s">
        <v>6899</v>
      </c>
      <c r="I4490">
        <v>16.88</v>
      </c>
      <c r="J4490">
        <v>15</v>
      </c>
      <c r="K4490">
        <v>2021</v>
      </c>
      <c r="L4490">
        <v>582.24</v>
      </c>
      <c r="M4490">
        <f t="shared" si="70"/>
        <v>2021</v>
      </c>
      <c r="O4490" t="str">
        <v>CUST4909</v>
      </c>
    </row>
    <row r="4491" spans="1:15" x14ac:dyDescent="0.3">
      <c r="A4491" s="2">
        <v>44459</v>
      </c>
      <c r="B4491" t="s">
        <v>3569</v>
      </c>
      <c r="C4491" t="s">
        <v>6881</v>
      </c>
      <c r="D4491">
        <v>442.19</v>
      </c>
      <c r="E4491">
        <v>2</v>
      </c>
      <c r="F4491" t="s">
        <v>6887</v>
      </c>
      <c r="G4491" t="s">
        <v>6897</v>
      </c>
      <c r="H4491" t="s">
        <v>6900</v>
      </c>
      <c r="I4491">
        <v>30.06</v>
      </c>
      <c r="J4491">
        <v>17</v>
      </c>
      <c r="K4491">
        <v>2021</v>
      </c>
      <c r="L4491">
        <v>884.38</v>
      </c>
      <c r="M4491">
        <f t="shared" si="70"/>
        <v>2021</v>
      </c>
      <c r="O4491" t="str">
        <v>CUST7988</v>
      </c>
    </row>
    <row r="4492" spans="1:15" x14ac:dyDescent="0.3">
      <c r="A4492" s="2">
        <v>44459</v>
      </c>
      <c r="B4492" t="s">
        <v>3570</v>
      </c>
      <c r="C4492" t="s">
        <v>6875</v>
      </c>
      <c r="D4492">
        <v>1715.92</v>
      </c>
      <c r="E4492">
        <v>1</v>
      </c>
      <c r="F4492" t="s">
        <v>6885</v>
      </c>
      <c r="G4492" t="s">
        <v>6892</v>
      </c>
      <c r="H4492" t="s">
        <v>6900</v>
      </c>
      <c r="I4492">
        <v>44.92</v>
      </c>
      <c r="J4492">
        <v>23</v>
      </c>
      <c r="K4492">
        <v>2021</v>
      </c>
      <c r="L4492">
        <v>1715.92</v>
      </c>
      <c r="M4492">
        <f t="shared" si="70"/>
        <v>2021</v>
      </c>
      <c r="O4492" t="str">
        <v>CUST3707</v>
      </c>
    </row>
    <row r="4493" spans="1:15" x14ac:dyDescent="0.3">
      <c r="A4493" s="2">
        <v>44459</v>
      </c>
      <c r="B4493" t="s">
        <v>3513</v>
      </c>
      <c r="C4493" t="s">
        <v>6878</v>
      </c>
      <c r="D4493">
        <v>1957.88</v>
      </c>
      <c r="E4493">
        <v>3</v>
      </c>
      <c r="F4493" t="s">
        <v>6886</v>
      </c>
      <c r="G4493" t="s">
        <v>6893</v>
      </c>
      <c r="H4493" t="s">
        <v>6899</v>
      </c>
      <c r="I4493">
        <v>45.24</v>
      </c>
      <c r="J4493">
        <v>26</v>
      </c>
      <c r="K4493">
        <v>2021</v>
      </c>
      <c r="L4493">
        <v>5873.64</v>
      </c>
      <c r="M4493">
        <f t="shared" si="70"/>
        <v>2021</v>
      </c>
      <c r="O4493" t="str">
        <v>CUST1440</v>
      </c>
    </row>
    <row r="4494" spans="1:15" x14ac:dyDescent="0.3">
      <c r="A4494" s="2">
        <v>44459</v>
      </c>
      <c r="B4494" t="s">
        <v>1595</v>
      </c>
      <c r="C4494" t="s">
        <v>6881</v>
      </c>
      <c r="D4494">
        <v>266.31</v>
      </c>
      <c r="E4494">
        <v>2</v>
      </c>
      <c r="F4494" t="s">
        <v>6887</v>
      </c>
      <c r="G4494" t="s">
        <v>6890</v>
      </c>
      <c r="H4494" t="s">
        <v>6901</v>
      </c>
      <c r="I4494">
        <v>43.98</v>
      </c>
      <c r="J4494">
        <v>29</v>
      </c>
      <c r="K4494">
        <v>2021</v>
      </c>
      <c r="L4494">
        <v>532.62</v>
      </c>
      <c r="M4494">
        <f t="shared" si="70"/>
        <v>2021</v>
      </c>
      <c r="O4494" t="str">
        <v>CUST9880</v>
      </c>
    </row>
    <row r="4495" spans="1:15" x14ac:dyDescent="0.3">
      <c r="A4495" s="2">
        <v>44459</v>
      </c>
      <c r="B4495" t="s">
        <v>824</v>
      </c>
      <c r="C4495" t="s">
        <v>6876</v>
      </c>
      <c r="D4495">
        <v>1972.83</v>
      </c>
      <c r="E4495">
        <v>3</v>
      </c>
      <c r="F4495" t="s">
        <v>6887</v>
      </c>
      <c r="G4495" t="s">
        <v>6898</v>
      </c>
      <c r="H4495" t="s">
        <v>6900</v>
      </c>
      <c r="I4495">
        <v>13.59</v>
      </c>
      <c r="J4495">
        <v>23</v>
      </c>
      <c r="K4495">
        <v>2021</v>
      </c>
      <c r="L4495">
        <v>5918.49</v>
      </c>
      <c r="M4495">
        <f t="shared" si="70"/>
        <v>2021</v>
      </c>
      <c r="O4495" t="str">
        <v>CUST8241</v>
      </c>
    </row>
    <row r="4496" spans="1:15" x14ac:dyDescent="0.3">
      <c r="A4496" s="2">
        <v>44459</v>
      </c>
      <c r="B4496" t="s">
        <v>2571</v>
      </c>
      <c r="C4496" t="s">
        <v>6879</v>
      </c>
      <c r="D4496">
        <v>519.26</v>
      </c>
      <c r="E4496">
        <v>1</v>
      </c>
      <c r="F4496" t="s">
        <v>6884</v>
      </c>
      <c r="G4496" t="s">
        <v>6895</v>
      </c>
      <c r="H4496" t="s">
        <v>6901</v>
      </c>
      <c r="I4496">
        <v>36.75</v>
      </c>
      <c r="J4496">
        <v>4</v>
      </c>
      <c r="K4496">
        <v>2021</v>
      </c>
      <c r="L4496">
        <v>519.26</v>
      </c>
      <c r="M4496">
        <f t="shared" si="70"/>
        <v>2021</v>
      </c>
      <c r="O4496" t="str">
        <v>CUST6492</v>
      </c>
    </row>
    <row r="4497" spans="1:15" x14ac:dyDescent="0.3">
      <c r="A4497" s="2">
        <v>44459</v>
      </c>
      <c r="B4497" t="s">
        <v>3467</v>
      </c>
      <c r="C4497" t="s">
        <v>6876</v>
      </c>
      <c r="D4497">
        <v>296.64</v>
      </c>
      <c r="E4497">
        <v>1</v>
      </c>
      <c r="F4497" t="s">
        <v>6887</v>
      </c>
      <c r="G4497" t="s">
        <v>6890</v>
      </c>
      <c r="H4497" t="s">
        <v>6899</v>
      </c>
      <c r="I4497">
        <v>43.98</v>
      </c>
      <c r="J4497">
        <v>30</v>
      </c>
      <c r="K4497">
        <v>2021</v>
      </c>
      <c r="L4497">
        <v>296.64</v>
      </c>
      <c r="M4497">
        <f t="shared" si="70"/>
        <v>2021</v>
      </c>
      <c r="O4497" t="str">
        <v>CUST6708</v>
      </c>
    </row>
    <row r="4498" spans="1:15" x14ac:dyDescent="0.3">
      <c r="A4498" s="2">
        <v>44460</v>
      </c>
      <c r="B4498" t="s">
        <v>2331</v>
      </c>
      <c r="C4498" t="s">
        <v>6882</v>
      </c>
      <c r="D4498">
        <v>1096.0899999999999</v>
      </c>
      <c r="E4498">
        <v>2</v>
      </c>
      <c r="F4498" t="s">
        <v>6886</v>
      </c>
      <c r="G4498" t="s">
        <v>6892</v>
      </c>
      <c r="H4498" t="s">
        <v>6900</v>
      </c>
      <c r="I4498">
        <v>17.09</v>
      </c>
      <c r="J4498">
        <v>22</v>
      </c>
      <c r="K4498">
        <v>2021</v>
      </c>
      <c r="L4498">
        <v>2192.1799999999998</v>
      </c>
      <c r="M4498">
        <f t="shared" si="70"/>
        <v>2021</v>
      </c>
      <c r="O4498" t="str">
        <v>CUST4145</v>
      </c>
    </row>
    <row r="4499" spans="1:15" x14ac:dyDescent="0.3">
      <c r="A4499" s="2">
        <v>44460</v>
      </c>
      <c r="B4499" t="s">
        <v>3571</v>
      </c>
      <c r="C4499" t="s">
        <v>6881</v>
      </c>
      <c r="D4499">
        <v>198.58</v>
      </c>
      <c r="E4499">
        <v>1</v>
      </c>
      <c r="F4499" t="s">
        <v>6886</v>
      </c>
      <c r="G4499" t="s">
        <v>6894</v>
      </c>
      <c r="H4499" t="s">
        <v>6899</v>
      </c>
      <c r="I4499">
        <v>6.72</v>
      </c>
      <c r="J4499">
        <v>12</v>
      </c>
      <c r="K4499">
        <v>2021</v>
      </c>
      <c r="L4499">
        <v>198.58</v>
      </c>
      <c r="M4499">
        <f t="shared" si="70"/>
        <v>2021</v>
      </c>
      <c r="O4499" t="str">
        <v>CUST6086</v>
      </c>
    </row>
    <row r="4500" spans="1:15" x14ac:dyDescent="0.3">
      <c r="A4500" s="2">
        <v>44460</v>
      </c>
      <c r="B4500" t="s">
        <v>3572</v>
      </c>
      <c r="C4500" t="s">
        <v>6878</v>
      </c>
      <c r="D4500">
        <v>90.74</v>
      </c>
      <c r="E4500">
        <v>1</v>
      </c>
      <c r="F4500" t="s">
        <v>6886</v>
      </c>
      <c r="G4500" t="s">
        <v>6894</v>
      </c>
      <c r="H4500" t="s">
        <v>6901</v>
      </c>
      <c r="I4500">
        <v>34.89</v>
      </c>
      <c r="J4500">
        <v>20</v>
      </c>
      <c r="K4500">
        <v>2021</v>
      </c>
      <c r="L4500">
        <v>90.74</v>
      </c>
      <c r="M4500">
        <f t="shared" si="70"/>
        <v>2021</v>
      </c>
      <c r="O4500" t="str">
        <v>CUST2713</v>
      </c>
    </row>
    <row r="4501" spans="1:15" x14ac:dyDescent="0.3">
      <c r="A4501" s="2">
        <v>44460</v>
      </c>
      <c r="B4501" t="s">
        <v>3573</v>
      </c>
      <c r="C4501" t="s">
        <v>6877</v>
      </c>
      <c r="D4501">
        <v>393.6</v>
      </c>
      <c r="E4501">
        <v>1</v>
      </c>
      <c r="F4501" t="s">
        <v>6887</v>
      </c>
      <c r="G4501" t="s">
        <v>6889</v>
      </c>
      <c r="H4501" t="s">
        <v>6900</v>
      </c>
      <c r="I4501">
        <v>7.17</v>
      </c>
      <c r="J4501">
        <v>3</v>
      </c>
      <c r="K4501">
        <v>2021</v>
      </c>
      <c r="L4501">
        <v>393.6</v>
      </c>
      <c r="M4501">
        <f t="shared" si="70"/>
        <v>2021</v>
      </c>
      <c r="O4501" t="str">
        <v>CUST5117</v>
      </c>
    </row>
    <row r="4502" spans="1:15" x14ac:dyDescent="0.3">
      <c r="A4502" s="2">
        <v>44460</v>
      </c>
      <c r="B4502" t="s">
        <v>3574</v>
      </c>
      <c r="C4502" t="s">
        <v>6875</v>
      </c>
      <c r="D4502">
        <v>10.28</v>
      </c>
      <c r="E4502">
        <v>2</v>
      </c>
      <c r="F4502" t="s">
        <v>6885</v>
      </c>
      <c r="G4502" t="s">
        <v>6889</v>
      </c>
      <c r="H4502" t="s">
        <v>6900</v>
      </c>
      <c r="I4502">
        <v>16.8</v>
      </c>
      <c r="J4502">
        <v>4</v>
      </c>
      <c r="K4502">
        <v>2021</v>
      </c>
      <c r="L4502">
        <v>20.56</v>
      </c>
      <c r="M4502">
        <f t="shared" si="70"/>
        <v>2021</v>
      </c>
      <c r="O4502" t="str">
        <v>CUST1312</v>
      </c>
    </row>
    <row r="4503" spans="1:15" x14ac:dyDescent="0.3">
      <c r="A4503" s="2">
        <v>44460</v>
      </c>
      <c r="B4503" t="s">
        <v>2674</v>
      </c>
      <c r="C4503" t="s">
        <v>6879</v>
      </c>
      <c r="D4503">
        <v>1861.17</v>
      </c>
      <c r="E4503">
        <v>2</v>
      </c>
      <c r="F4503" t="s">
        <v>6885</v>
      </c>
      <c r="G4503" t="s">
        <v>6897</v>
      </c>
      <c r="H4503" t="s">
        <v>6901</v>
      </c>
      <c r="I4503">
        <v>39.369999999999997</v>
      </c>
      <c r="J4503">
        <v>17</v>
      </c>
      <c r="K4503">
        <v>2021</v>
      </c>
      <c r="L4503">
        <v>3722.34</v>
      </c>
      <c r="M4503">
        <f t="shared" si="70"/>
        <v>2021</v>
      </c>
      <c r="O4503" t="str">
        <v>CUST7050</v>
      </c>
    </row>
    <row r="4504" spans="1:15" x14ac:dyDescent="0.3">
      <c r="A4504" s="2">
        <v>44460</v>
      </c>
      <c r="B4504" t="s">
        <v>3575</v>
      </c>
      <c r="C4504" t="s">
        <v>6879</v>
      </c>
      <c r="D4504">
        <v>1081.72</v>
      </c>
      <c r="E4504">
        <v>1</v>
      </c>
      <c r="F4504" t="s">
        <v>6888</v>
      </c>
      <c r="G4504" t="s">
        <v>6891</v>
      </c>
      <c r="H4504" t="s">
        <v>6901</v>
      </c>
      <c r="I4504">
        <v>25.93</v>
      </c>
      <c r="J4504">
        <v>2</v>
      </c>
      <c r="K4504">
        <v>2021</v>
      </c>
      <c r="L4504">
        <v>1081.72</v>
      </c>
      <c r="M4504">
        <f t="shared" si="70"/>
        <v>2021</v>
      </c>
      <c r="O4504" t="str">
        <v>CUST3564</v>
      </c>
    </row>
    <row r="4505" spans="1:15" x14ac:dyDescent="0.3">
      <c r="A4505" s="2">
        <v>44460</v>
      </c>
      <c r="B4505" t="s">
        <v>3576</v>
      </c>
      <c r="C4505" t="s">
        <v>6873</v>
      </c>
      <c r="D4505">
        <v>1346.39</v>
      </c>
      <c r="E4505">
        <v>1</v>
      </c>
      <c r="F4505" t="s">
        <v>6883</v>
      </c>
      <c r="G4505" t="s">
        <v>6898</v>
      </c>
      <c r="H4505" t="s">
        <v>6901</v>
      </c>
      <c r="I4505">
        <v>29.31</v>
      </c>
      <c r="J4505">
        <v>1</v>
      </c>
      <c r="K4505">
        <v>2021</v>
      </c>
      <c r="L4505">
        <v>1346.39</v>
      </c>
      <c r="M4505">
        <f t="shared" si="70"/>
        <v>2021</v>
      </c>
      <c r="O4505" t="str">
        <v>CUST4685</v>
      </c>
    </row>
    <row r="4506" spans="1:15" x14ac:dyDescent="0.3">
      <c r="A4506" s="2">
        <v>44460</v>
      </c>
      <c r="B4506" t="s">
        <v>3577</v>
      </c>
      <c r="C4506" t="s">
        <v>6875</v>
      </c>
      <c r="D4506">
        <v>19.5</v>
      </c>
      <c r="E4506">
        <v>1</v>
      </c>
      <c r="F4506" t="s">
        <v>6885</v>
      </c>
      <c r="G4506" t="s">
        <v>6891</v>
      </c>
      <c r="H4506" t="s">
        <v>6899</v>
      </c>
      <c r="I4506">
        <v>36.47</v>
      </c>
      <c r="J4506">
        <v>30</v>
      </c>
      <c r="K4506">
        <v>2021</v>
      </c>
      <c r="L4506">
        <v>19.5</v>
      </c>
      <c r="M4506">
        <f t="shared" si="70"/>
        <v>2021</v>
      </c>
      <c r="O4506" t="str">
        <v>CUST1310</v>
      </c>
    </row>
    <row r="4507" spans="1:15" x14ac:dyDescent="0.3">
      <c r="A4507" s="2">
        <v>44461</v>
      </c>
      <c r="B4507" t="s">
        <v>2385</v>
      </c>
      <c r="C4507" t="s">
        <v>6879</v>
      </c>
      <c r="D4507">
        <v>1423.29</v>
      </c>
      <c r="E4507">
        <v>2</v>
      </c>
      <c r="F4507" t="s">
        <v>6886</v>
      </c>
      <c r="G4507" t="s">
        <v>6893</v>
      </c>
      <c r="H4507" t="s">
        <v>6901</v>
      </c>
      <c r="I4507">
        <v>9.3699999999999992</v>
      </c>
      <c r="J4507">
        <v>30</v>
      </c>
      <c r="K4507">
        <v>2021</v>
      </c>
      <c r="L4507">
        <v>2846.58</v>
      </c>
      <c r="M4507">
        <f t="shared" si="70"/>
        <v>2021</v>
      </c>
      <c r="O4507" t="str">
        <v>CUST5169</v>
      </c>
    </row>
    <row r="4508" spans="1:15" x14ac:dyDescent="0.3">
      <c r="A4508" s="2">
        <v>44461</v>
      </c>
      <c r="B4508" t="s">
        <v>3578</v>
      </c>
      <c r="C4508" t="s">
        <v>6881</v>
      </c>
      <c r="D4508">
        <v>302.19</v>
      </c>
      <c r="E4508">
        <v>1</v>
      </c>
      <c r="F4508" t="s">
        <v>6887</v>
      </c>
      <c r="G4508" t="s">
        <v>6891</v>
      </c>
      <c r="H4508" t="s">
        <v>6900</v>
      </c>
      <c r="I4508">
        <v>37.32</v>
      </c>
      <c r="J4508">
        <v>10</v>
      </c>
      <c r="K4508">
        <v>2021</v>
      </c>
      <c r="L4508">
        <v>302.19</v>
      </c>
      <c r="M4508">
        <f t="shared" si="70"/>
        <v>2021</v>
      </c>
      <c r="O4508" t="str">
        <v>CUST8445</v>
      </c>
    </row>
    <row r="4509" spans="1:15" x14ac:dyDescent="0.3">
      <c r="A4509" s="2">
        <v>44461</v>
      </c>
      <c r="B4509" t="s">
        <v>3579</v>
      </c>
      <c r="C4509" t="s">
        <v>6882</v>
      </c>
      <c r="D4509">
        <v>1095.5999999999999</v>
      </c>
      <c r="E4509">
        <v>4</v>
      </c>
      <c r="F4509" t="s">
        <v>6887</v>
      </c>
      <c r="G4509" t="s">
        <v>6894</v>
      </c>
      <c r="H4509" t="s">
        <v>6899</v>
      </c>
      <c r="I4509">
        <v>28.53</v>
      </c>
      <c r="J4509">
        <v>7</v>
      </c>
      <c r="K4509">
        <v>2021</v>
      </c>
      <c r="L4509">
        <v>4382.3999999999996</v>
      </c>
      <c r="M4509">
        <f t="shared" si="70"/>
        <v>2021</v>
      </c>
      <c r="O4509" t="str">
        <v>CUST2987</v>
      </c>
    </row>
    <row r="4510" spans="1:15" x14ac:dyDescent="0.3">
      <c r="A4510" s="2">
        <v>44461</v>
      </c>
      <c r="B4510" t="s">
        <v>3580</v>
      </c>
      <c r="C4510" t="s">
        <v>6874</v>
      </c>
      <c r="D4510">
        <v>50.87</v>
      </c>
      <c r="E4510">
        <v>2</v>
      </c>
      <c r="F4510" t="s">
        <v>6886</v>
      </c>
      <c r="G4510" t="s">
        <v>6895</v>
      </c>
      <c r="H4510" t="s">
        <v>6899</v>
      </c>
      <c r="I4510">
        <v>45.16</v>
      </c>
      <c r="J4510">
        <v>27</v>
      </c>
      <c r="K4510">
        <v>2021</v>
      </c>
      <c r="L4510">
        <v>101.74</v>
      </c>
      <c r="M4510">
        <f t="shared" si="70"/>
        <v>2021</v>
      </c>
      <c r="O4510" t="str">
        <v>CUST8503</v>
      </c>
    </row>
    <row r="4511" spans="1:15" x14ac:dyDescent="0.3">
      <c r="A4511" s="2">
        <v>44461</v>
      </c>
      <c r="B4511" t="s">
        <v>2790</v>
      </c>
      <c r="C4511" t="s">
        <v>6878</v>
      </c>
      <c r="D4511">
        <v>1463.53</v>
      </c>
      <c r="E4511">
        <v>2</v>
      </c>
      <c r="F4511" t="s">
        <v>6886</v>
      </c>
      <c r="G4511" t="s">
        <v>6897</v>
      </c>
      <c r="H4511" t="s">
        <v>6899</v>
      </c>
      <c r="I4511">
        <v>40.03</v>
      </c>
      <c r="J4511">
        <v>6</v>
      </c>
      <c r="K4511">
        <v>2021</v>
      </c>
      <c r="L4511">
        <v>2927.06</v>
      </c>
      <c r="M4511">
        <f t="shared" si="70"/>
        <v>2021</v>
      </c>
      <c r="O4511" t="str">
        <v>CUST2088</v>
      </c>
    </row>
    <row r="4512" spans="1:15" x14ac:dyDescent="0.3">
      <c r="A4512" s="2">
        <v>44461</v>
      </c>
      <c r="B4512" t="s">
        <v>2845</v>
      </c>
      <c r="C4512" t="s">
        <v>6875</v>
      </c>
      <c r="D4512">
        <v>166.19</v>
      </c>
      <c r="E4512">
        <v>1</v>
      </c>
      <c r="F4512" t="s">
        <v>6888</v>
      </c>
      <c r="G4512" t="s">
        <v>6892</v>
      </c>
      <c r="H4512" t="s">
        <v>6901</v>
      </c>
      <c r="I4512">
        <v>18.88</v>
      </c>
      <c r="J4512">
        <v>25</v>
      </c>
      <c r="K4512">
        <v>2021</v>
      </c>
      <c r="L4512">
        <v>166.19</v>
      </c>
      <c r="M4512">
        <f t="shared" si="70"/>
        <v>2021</v>
      </c>
      <c r="O4512" t="str">
        <v>CUST6754</v>
      </c>
    </row>
    <row r="4513" spans="1:15" x14ac:dyDescent="0.3">
      <c r="A4513" s="2">
        <v>44462</v>
      </c>
      <c r="B4513" t="s">
        <v>1109</v>
      </c>
      <c r="C4513" t="s">
        <v>6875</v>
      </c>
      <c r="D4513">
        <v>1856.25</v>
      </c>
      <c r="E4513">
        <v>3</v>
      </c>
      <c r="F4513" t="s">
        <v>6887</v>
      </c>
      <c r="G4513" t="s">
        <v>6889</v>
      </c>
      <c r="H4513" t="s">
        <v>6900</v>
      </c>
      <c r="I4513">
        <v>17.73</v>
      </c>
      <c r="J4513">
        <v>15</v>
      </c>
      <c r="K4513">
        <v>2021</v>
      </c>
      <c r="L4513">
        <v>5568.75</v>
      </c>
      <c r="M4513">
        <f t="shared" si="70"/>
        <v>2021</v>
      </c>
      <c r="O4513" t="str">
        <v>CUST4817</v>
      </c>
    </row>
    <row r="4514" spans="1:15" x14ac:dyDescent="0.3">
      <c r="A4514" s="2">
        <v>44462</v>
      </c>
      <c r="B4514" t="s">
        <v>325</v>
      </c>
      <c r="C4514" t="s">
        <v>6880</v>
      </c>
      <c r="D4514">
        <v>1483.06</v>
      </c>
      <c r="E4514">
        <v>4</v>
      </c>
      <c r="F4514" t="s">
        <v>6884</v>
      </c>
      <c r="G4514" t="s">
        <v>6895</v>
      </c>
      <c r="H4514" t="s">
        <v>6901</v>
      </c>
      <c r="I4514">
        <v>27.12</v>
      </c>
      <c r="J4514">
        <v>21</v>
      </c>
      <c r="K4514">
        <v>2021</v>
      </c>
      <c r="L4514">
        <v>5932.24</v>
      </c>
      <c r="M4514">
        <f t="shared" si="70"/>
        <v>2021</v>
      </c>
      <c r="O4514" t="str">
        <v>CUST9344</v>
      </c>
    </row>
    <row r="4515" spans="1:15" x14ac:dyDescent="0.3">
      <c r="A4515" s="2">
        <v>44462</v>
      </c>
      <c r="B4515" t="s">
        <v>3581</v>
      </c>
      <c r="C4515" t="s">
        <v>6875</v>
      </c>
      <c r="D4515">
        <v>1022.64</v>
      </c>
      <c r="E4515">
        <v>2</v>
      </c>
      <c r="F4515" t="s">
        <v>6888</v>
      </c>
      <c r="G4515" t="s">
        <v>6894</v>
      </c>
      <c r="H4515" t="s">
        <v>6901</v>
      </c>
      <c r="I4515">
        <v>28.31</v>
      </c>
      <c r="J4515">
        <v>1</v>
      </c>
      <c r="K4515">
        <v>2021</v>
      </c>
      <c r="L4515">
        <v>2045.28</v>
      </c>
      <c r="M4515">
        <f t="shared" si="70"/>
        <v>2021</v>
      </c>
      <c r="O4515" t="str">
        <v>CUST1706</v>
      </c>
    </row>
    <row r="4516" spans="1:15" x14ac:dyDescent="0.3">
      <c r="A4516" s="2">
        <v>44462</v>
      </c>
      <c r="B4516" t="s">
        <v>3582</v>
      </c>
      <c r="C4516" t="s">
        <v>6874</v>
      </c>
      <c r="D4516">
        <v>180.08</v>
      </c>
      <c r="E4516">
        <v>2</v>
      </c>
      <c r="F4516" t="s">
        <v>6883</v>
      </c>
      <c r="G4516" t="s">
        <v>6897</v>
      </c>
      <c r="H4516" t="s">
        <v>6900</v>
      </c>
      <c r="I4516">
        <v>46.28</v>
      </c>
      <c r="J4516">
        <v>26</v>
      </c>
      <c r="K4516">
        <v>2021</v>
      </c>
      <c r="L4516">
        <v>360.16</v>
      </c>
      <c r="M4516">
        <f t="shared" si="70"/>
        <v>2021</v>
      </c>
      <c r="O4516" t="str">
        <v>CUST4264</v>
      </c>
    </row>
    <row r="4517" spans="1:15" x14ac:dyDescent="0.3">
      <c r="A4517" s="2">
        <v>44462</v>
      </c>
      <c r="B4517" t="s">
        <v>3581</v>
      </c>
      <c r="C4517" t="s">
        <v>6877</v>
      </c>
      <c r="D4517">
        <v>192.09</v>
      </c>
      <c r="E4517">
        <v>1</v>
      </c>
      <c r="F4517" t="s">
        <v>6887</v>
      </c>
      <c r="G4517" t="s">
        <v>6890</v>
      </c>
      <c r="H4517" t="s">
        <v>6900</v>
      </c>
      <c r="I4517">
        <v>47.08</v>
      </c>
      <c r="J4517">
        <v>21</v>
      </c>
      <c r="K4517">
        <v>2021</v>
      </c>
      <c r="L4517">
        <v>192.09</v>
      </c>
      <c r="M4517">
        <f t="shared" si="70"/>
        <v>2021</v>
      </c>
      <c r="O4517" t="str">
        <v>CUST5832</v>
      </c>
    </row>
    <row r="4518" spans="1:15" x14ac:dyDescent="0.3">
      <c r="A4518" s="2">
        <v>44462</v>
      </c>
      <c r="B4518" t="s">
        <v>3446</v>
      </c>
      <c r="C4518" t="s">
        <v>6877</v>
      </c>
      <c r="D4518">
        <v>939.36</v>
      </c>
      <c r="E4518">
        <v>4</v>
      </c>
      <c r="F4518" t="s">
        <v>6884</v>
      </c>
      <c r="G4518" t="s">
        <v>6897</v>
      </c>
      <c r="H4518" t="s">
        <v>6901</v>
      </c>
      <c r="I4518">
        <v>22.86</v>
      </c>
      <c r="J4518">
        <v>4</v>
      </c>
      <c r="K4518">
        <v>2021</v>
      </c>
      <c r="L4518">
        <v>3757.44</v>
      </c>
      <c r="M4518">
        <f t="shared" si="70"/>
        <v>2021</v>
      </c>
      <c r="O4518" t="str">
        <v>CUST6177</v>
      </c>
    </row>
    <row r="4519" spans="1:15" x14ac:dyDescent="0.3">
      <c r="A4519" s="2">
        <v>44462</v>
      </c>
      <c r="B4519" t="s">
        <v>3583</v>
      </c>
      <c r="C4519" t="s">
        <v>6877</v>
      </c>
      <c r="D4519">
        <v>1120.46</v>
      </c>
      <c r="E4519">
        <v>5</v>
      </c>
      <c r="F4519" t="s">
        <v>6888</v>
      </c>
      <c r="G4519" t="s">
        <v>6893</v>
      </c>
      <c r="H4519" t="s">
        <v>6901</v>
      </c>
      <c r="I4519">
        <v>45.73</v>
      </c>
      <c r="J4519">
        <v>29</v>
      </c>
      <c r="K4519">
        <v>2021</v>
      </c>
      <c r="L4519">
        <v>5602.3</v>
      </c>
      <c r="M4519">
        <f t="shared" si="70"/>
        <v>2021</v>
      </c>
      <c r="O4519" t="str">
        <v>CUST4074</v>
      </c>
    </row>
    <row r="4520" spans="1:15" x14ac:dyDescent="0.3">
      <c r="A4520" s="2">
        <v>44462</v>
      </c>
      <c r="B4520" t="s">
        <v>1126</v>
      </c>
      <c r="C4520" t="s">
        <v>6877</v>
      </c>
      <c r="D4520">
        <v>755.32</v>
      </c>
      <c r="E4520">
        <v>1</v>
      </c>
      <c r="F4520" t="s">
        <v>6885</v>
      </c>
      <c r="G4520" t="s">
        <v>6895</v>
      </c>
      <c r="H4520" t="s">
        <v>6899</v>
      </c>
      <c r="I4520">
        <v>29.37</v>
      </c>
      <c r="J4520">
        <v>14</v>
      </c>
      <c r="K4520">
        <v>2021</v>
      </c>
      <c r="L4520">
        <v>755.32</v>
      </c>
      <c r="M4520">
        <f t="shared" si="70"/>
        <v>2021</v>
      </c>
      <c r="O4520" t="str">
        <v>CUST7515</v>
      </c>
    </row>
    <row r="4521" spans="1:15" x14ac:dyDescent="0.3">
      <c r="A4521" s="2">
        <v>44462</v>
      </c>
      <c r="B4521" t="s">
        <v>3578</v>
      </c>
      <c r="C4521" t="s">
        <v>6878</v>
      </c>
      <c r="D4521">
        <v>1039.57</v>
      </c>
      <c r="E4521">
        <v>2</v>
      </c>
      <c r="F4521" t="s">
        <v>6888</v>
      </c>
      <c r="G4521" t="s">
        <v>6889</v>
      </c>
      <c r="H4521" t="s">
        <v>6901</v>
      </c>
      <c r="I4521">
        <v>7.51</v>
      </c>
      <c r="J4521">
        <v>5</v>
      </c>
      <c r="K4521">
        <v>2021</v>
      </c>
      <c r="L4521">
        <v>2079.14</v>
      </c>
      <c r="M4521">
        <f t="shared" si="70"/>
        <v>2021</v>
      </c>
      <c r="O4521" t="str">
        <v>CUST4125</v>
      </c>
    </row>
    <row r="4522" spans="1:15" x14ac:dyDescent="0.3">
      <c r="A4522" s="2">
        <v>44462</v>
      </c>
      <c r="B4522" t="s">
        <v>1227</v>
      </c>
      <c r="C4522" t="s">
        <v>6878</v>
      </c>
      <c r="D4522">
        <v>1025.67</v>
      </c>
      <c r="E4522">
        <v>5</v>
      </c>
      <c r="F4522" t="s">
        <v>6884</v>
      </c>
      <c r="G4522" t="s">
        <v>6896</v>
      </c>
      <c r="H4522" t="s">
        <v>6899</v>
      </c>
      <c r="I4522">
        <v>26.8</v>
      </c>
      <c r="J4522">
        <v>1</v>
      </c>
      <c r="K4522">
        <v>2021</v>
      </c>
      <c r="L4522">
        <v>5128.3500000000004</v>
      </c>
      <c r="M4522">
        <f t="shared" si="70"/>
        <v>2021</v>
      </c>
      <c r="O4522" t="str">
        <v>CUST2747</v>
      </c>
    </row>
    <row r="4523" spans="1:15" x14ac:dyDescent="0.3">
      <c r="A4523" s="2">
        <v>44462</v>
      </c>
      <c r="B4523" t="s">
        <v>1875</v>
      </c>
      <c r="C4523" t="s">
        <v>6877</v>
      </c>
      <c r="D4523">
        <v>957.43</v>
      </c>
      <c r="E4523">
        <v>5</v>
      </c>
      <c r="F4523" t="s">
        <v>6887</v>
      </c>
      <c r="G4523" t="s">
        <v>6897</v>
      </c>
      <c r="H4523" t="s">
        <v>6901</v>
      </c>
      <c r="I4523">
        <v>17.39</v>
      </c>
      <c r="J4523">
        <v>24</v>
      </c>
      <c r="K4523">
        <v>2021</v>
      </c>
      <c r="L4523">
        <v>4787.1499999999996</v>
      </c>
      <c r="M4523">
        <f t="shared" si="70"/>
        <v>2021</v>
      </c>
      <c r="O4523" t="str">
        <v>CUST7130</v>
      </c>
    </row>
    <row r="4524" spans="1:15" x14ac:dyDescent="0.3">
      <c r="A4524" s="2">
        <v>44462</v>
      </c>
      <c r="B4524" t="s">
        <v>3584</v>
      </c>
      <c r="C4524" t="s">
        <v>6873</v>
      </c>
      <c r="D4524">
        <v>843.46</v>
      </c>
      <c r="E4524">
        <v>3</v>
      </c>
      <c r="F4524" t="s">
        <v>6888</v>
      </c>
      <c r="G4524" t="s">
        <v>6892</v>
      </c>
      <c r="H4524" t="s">
        <v>6901</v>
      </c>
      <c r="I4524">
        <v>37.22</v>
      </c>
      <c r="J4524">
        <v>4</v>
      </c>
      <c r="K4524">
        <v>2021</v>
      </c>
      <c r="L4524">
        <v>2530.38</v>
      </c>
      <c r="M4524">
        <f t="shared" si="70"/>
        <v>2021</v>
      </c>
      <c r="O4524" t="str">
        <v>CUST2251</v>
      </c>
    </row>
    <row r="4525" spans="1:15" x14ac:dyDescent="0.3">
      <c r="A4525" s="2">
        <v>44463</v>
      </c>
      <c r="B4525" t="s">
        <v>3585</v>
      </c>
      <c r="C4525" t="s">
        <v>6881</v>
      </c>
      <c r="D4525">
        <v>1610.61</v>
      </c>
      <c r="E4525">
        <v>2</v>
      </c>
      <c r="F4525" t="s">
        <v>6886</v>
      </c>
      <c r="G4525" t="s">
        <v>6889</v>
      </c>
      <c r="H4525" t="s">
        <v>6901</v>
      </c>
      <c r="I4525">
        <v>23.14</v>
      </c>
      <c r="J4525">
        <v>22</v>
      </c>
      <c r="K4525">
        <v>2021</v>
      </c>
      <c r="L4525">
        <v>3221.22</v>
      </c>
      <c r="M4525">
        <f t="shared" si="70"/>
        <v>2021</v>
      </c>
      <c r="O4525" t="str">
        <v>CUST4218</v>
      </c>
    </row>
    <row r="4526" spans="1:15" x14ac:dyDescent="0.3">
      <c r="A4526" s="2">
        <v>44463</v>
      </c>
      <c r="B4526" t="s">
        <v>3586</v>
      </c>
      <c r="C4526" t="s">
        <v>6873</v>
      </c>
      <c r="D4526">
        <v>1791.74</v>
      </c>
      <c r="E4526">
        <v>1</v>
      </c>
      <c r="F4526" t="s">
        <v>6884</v>
      </c>
      <c r="G4526" t="s">
        <v>6894</v>
      </c>
      <c r="H4526" t="s">
        <v>6899</v>
      </c>
      <c r="I4526">
        <v>36.979999999999997</v>
      </c>
      <c r="J4526">
        <v>8</v>
      </c>
      <c r="K4526">
        <v>2021</v>
      </c>
      <c r="L4526">
        <v>1791.74</v>
      </c>
      <c r="M4526">
        <f t="shared" si="70"/>
        <v>2021</v>
      </c>
      <c r="O4526" t="str">
        <v>CUST2108</v>
      </c>
    </row>
    <row r="4527" spans="1:15" x14ac:dyDescent="0.3">
      <c r="A4527" s="2">
        <v>44463</v>
      </c>
      <c r="B4527" t="s">
        <v>3587</v>
      </c>
      <c r="C4527" t="s">
        <v>6875</v>
      </c>
      <c r="D4527">
        <v>1873.74</v>
      </c>
      <c r="E4527">
        <v>4</v>
      </c>
      <c r="F4527" t="s">
        <v>6884</v>
      </c>
      <c r="G4527" t="s">
        <v>6892</v>
      </c>
      <c r="H4527" t="s">
        <v>6901</v>
      </c>
      <c r="I4527">
        <v>27.62</v>
      </c>
      <c r="J4527">
        <v>23</v>
      </c>
      <c r="K4527">
        <v>2021</v>
      </c>
      <c r="L4527">
        <v>7494.96</v>
      </c>
      <c r="M4527">
        <f t="shared" si="70"/>
        <v>2021</v>
      </c>
      <c r="O4527" t="str">
        <v>CUST3705</v>
      </c>
    </row>
    <row r="4528" spans="1:15" x14ac:dyDescent="0.3">
      <c r="A4528" s="2">
        <v>44463</v>
      </c>
      <c r="B4528" t="s">
        <v>3588</v>
      </c>
      <c r="C4528" t="s">
        <v>6879</v>
      </c>
      <c r="D4528">
        <v>928.67</v>
      </c>
      <c r="E4528">
        <v>3</v>
      </c>
      <c r="F4528" t="s">
        <v>6886</v>
      </c>
      <c r="G4528" t="s">
        <v>6896</v>
      </c>
      <c r="H4528" t="s">
        <v>6900</v>
      </c>
      <c r="I4528">
        <v>42.36</v>
      </c>
      <c r="J4528">
        <v>18</v>
      </c>
      <c r="K4528">
        <v>2021</v>
      </c>
      <c r="L4528">
        <v>2786.01</v>
      </c>
      <c r="M4528">
        <f t="shared" si="70"/>
        <v>2021</v>
      </c>
      <c r="O4528" t="str">
        <v>CUST6403</v>
      </c>
    </row>
    <row r="4529" spans="1:15" x14ac:dyDescent="0.3">
      <c r="A4529" s="2">
        <v>44463</v>
      </c>
      <c r="B4529" t="s">
        <v>3589</v>
      </c>
      <c r="C4529" t="s">
        <v>6881</v>
      </c>
      <c r="D4529">
        <v>1925.69</v>
      </c>
      <c r="E4529">
        <v>3</v>
      </c>
      <c r="F4529" t="s">
        <v>6884</v>
      </c>
      <c r="G4529" t="s">
        <v>6889</v>
      </c>
      <c r="H4529" t="s">
        <v>6900</v>
      </c>
      <c r="I4529">
        <v>35.57</v>
      </c>
      <c r="J4529">
        <v>4</v>
      </c>
      <c r="K4529">
        <v>2021</v>
      </c>
      <c r="L4529">
        <v>5777.07</v>
      </c>
      <c r="M4529">
        <f t="shared" si="70"/>
        <v>2021</v>
      </c>
      <c r="O4529" t="str">
        <v>CUST2149</v>
      </c>
    </row>
    <row r="4530" spans="1:15" x14ac:dyDescent="0.3">
      <c r="A4530" s="2">
        <v>44463</v>
      </c>
      <c r="B4530" t="s">
        <v>3590</v>
      </c>
      <c r="C4530" t="s">
        <v>6881</v>
      </c>
      <c r="D4530">
        <v>540.71</v>
      </c>
      <c r="E4530">
        <v>1</v>
      </c>
      <c r="F4530" t="s">
        <v>6887</v>
      </c>
      <c r="G4530" t="s">
        <v>6893</v>
      </c>
      <c r="H4530" t="s">
        <v>6900</v>
      </c>
      <c r="I4530">
        <v>17.43</v>
      </c>
      <c r="J4530">
        <v>0</v>
      </c>
      <c r="K4530">
        <v>2021</v>
      </c>
      <c r="L4530">
        <v>540.71</v>
      </c>
      <c r="M4530">
        <f t="shared" si="70"/>
        <v>2021</v>
      </c>
      <c r="O4530" t="str">
        <v>CUST2945</v>
      </c>
    </row>
    <row r="4531" spans="1:15" x14ac:dyDescent="0.3">
      <c r="A4531" s="2">
        <v>44463</v>
      </c>
      <c r="B4531" t="s">
        <v>1307</v>
      </c>
      <c r="C4531" t="s">
        <v>6882</v>
      </c>
      <c r="D4531">
        <v>1527.27</v>
      </c>
      <c r="E4531">
        <v>2</v>
      </c>
      <c r="F4531" t="s">
        <v>6885</v>
      </c>
      <c r="G4531" t="s">
        <v>6891</v>
      </c>
      <c r="H4531" t="s">
        <v>6900</v>
      </c>
      <c r="I4531">
        <v>38.130000000000003</v>
      </c>
      <c r="J4531">
        <v>27</v>
      </c>
      <c r="K4531">
        <v>2021</v>
      </c>
      <c r="L4531">
        <v>3054.54</v>
      </c>
      <c r="M4531">
        <f t="shared" si="70"/>
        <v>2021</v>
      </c>
      <c r="O4531" t="str">
        <v>CUST4222</v>
      </c>
    </row>
    <row r="4532" spans="1:15" x14ac:dyDescent="0.3">
      <c r="A4532" s="2">
        <v>44463</v>
      </c>
      <c r="B4532" t="s">
        <v>3591</v>
      </c>
      <c r="C4532" t="s">
        <v>6876</v>
      </c>
      <c r="D4532">
        <v>956.61</v>
      </c>
      <c r="E4532">
        <v>3</v>
      </c>
      <c r="F4532" t="s">
        <v>6888</v>
      </c>
      <c r="G4532" t="s">
        <v>6890</v>
      </c>
      <c r="H4532" t="s">
        <v>6901</v>
      </c>
      <c r="I4532">
        <v>26.87</v>
      </c>
      <c r="J4532">
        <v>18</v>
      </c>
      <c r="K4532">
        <v>2021</v>
      </c>
      <c r="L4532">
        <v>2869.83</v>
      </c>
      <c r="M4532">
        <f t="shared" si="70"/>
        <v>2021</v>
      </c>
      <c r="O4532" t="str">
        <v>CUST7764</v>
      </c>
    </row>
    <row r="4533" spans="1:15" x14ac:dyDescent="0.3">
      <c r="A4533" s="2">
        <v>44463</v>
      </c>
      <c r="B4533" t="s">
        <v>3592</v>
      </c>
      <c r="C4533" t="s">
        <v>6874</v>
      </c>
      <c r="D4533">
        <v>158.52000000000001</v>
      </c>
      <c r="E4533">
        <v>2</v>
      </c>
      <c r="F4533" t="s">
        <v>6884</v>
      </c>
      <c r="G4533" t="s">
        <v>6898</v>
      </c>
      <c r="H4533" t="s">
        <v>6900</v>
      </c>
      <c r="I4533">
        <v>26.44</v>
      </c>
      <c r="J4533">
        <v>30</v>
      </c>
      <c r="K4533">
        <v>2021</v>
      </c>
      <c r="L4533">
        <v>317.04000000000002</v>
      </c>
      <c r="M4533">
        <f t="shared" si="70"/>
        <v>2021</v>
      </c>
      <c r="O4533" t="str">
        <v>CUST2290</v>
      </c>
    </row>
    <row r="4534" spans="1:15" x14ac:dyDescent="0.3">
      <c r="A4534" s="2">
        <v>44463</v>
      </c>
      <c r="B4534" t="s">
        <v>3593</v>
      </c>
      <c r="C4534" t="s">
        <v>6876</v>
      </c>
      <c r="D4534">
        <v>1046.3699999999999</v>
      </c>
      <c r="E4534">
        <v>5</v>
      </c>
      <c r="F4534" t="s">
        <v>6885</v>
      </c>
      <c r="G4534" t="s">
        <v>6896</v>
      </c>
      <c r="H4534" t="s">
        <v>6899</v>
      </c>
      <c r="I4534">
        <v>33.67</v>
      </c>
      <c r="J4534">
        <v>24</v>
      </c>
      <c r="K4534">
        <v>2021</v>
      </c>
      <c r="L4534">
        <v>5231.8499999999995</v>
      </c>
      <c r="M4534">
        <f t="shared" si="70"/>
        <v>2021</v>
      </c>
      <c r="O4534" t="str">
        <v>CUST2341</v>
      </c>
    </row>
    <row r="4535" spans="1:15" x14ac:dyDescent="0.3">
      <c r="A4535" s="2">
        <v>44463</v>
      </c>
      <c r="B4535" t="s">
        <v>3109</v>
      </c>
      <c r="C4535" t="s">
        <v>6876</v>
      </c>
      <c r="D4535">
        <v>1465.97</v>
      </c>
      <c r="E4535">
        <v>2</v>
      </c>
      <c r="F4535" t="s">
        <v>6886</v>
      </c>
      <c r="G4535" t="s">
        <v>6895</v>
      </c>
      <c r="H4535" t="s">
        <v>6901</v>
      </c>
      <c r="I4535">
        <v>49.23</v>
      </c>
      <c r="J4535">
        <v>16</v>
      </c>
      <c r="K4535">
        <v>2021</v>
      </c>
      <c r="L4535">
        <v>2931.94</v>
      </c>
      <c r="M4535">
        <f t="shared" si="70"/>
        <v>2021</v>
      </c>
      <c r="O4535" t="str">
        <v>CUST7748</v>
      </c>
    </row>
    <row r="4536" spans="1:15" x14ac:dyDescent="0.3">
      <c r="A4536" s="2">
        <v>44463</v>
      </c>
      <c r="B4536" t="s">
        <v>3594</v>
      </c>
      <c r="C4536" t="s">
        <v>6879</v>
      </c>
      <c r="D4536">
        <v>30.13</v>
      </c>
      <c r="E4536">
        <v>2</v>
      </c>
      <c r="F4536" t="s">
        <v>6886</v>
      </c>
      <c r="G4536" t="s">
        <v>6889</v>
      </c>
      <c r="H4536" t="s">
        <v>6899</v>
      </c>
      <c r="I4536">
        <v>20.100000000000001</v>
      </c>
      <c r="J4536">
        <v>22</v>
      </c>
      <c r="K4536">
        <v>2021</v>
      </c>
      <c r="L4536">
        <v>60.26</v>
      </c>
      <c r="M4536">
        <f t="shared" si="70"/>
        <v>2021</v>
      </c>
      <c r="O4536" t="str">
        <v>CUST6157</v>
      </c>
    </row>
    <row r="4537" spans="1:15" x14ac:dyDescent="0.3">
      <c r="A4537" s="2">
        <v>44464</v>
      </c>
      <c r="B4537" t="s">
        <v>3500</v>
      </c>
      <c r="C4537" t="s">
        <v>6873</v>
      </c>
      <c r="D4537">
        <v>625.12</v>
      </c>
      <c r="E4537">
        <v>2</v>
      </c>
      <c r="F4537" t="s">
        <v>6888</v>
      </c>
      <c r="G4537" t="s">
        <v>6894</v>
      </c>
      <c r="H4537" t="s">
        <v>6899</v>
      </c>
      <c r="I4537">
        <v>20.11</v>
      </c>
      <c r="J4537">
        <v>0</v>
      </c>
      <c r="K4537">
        <v>2021</v>
      </c>
      <c r="L4537">
        <v>1250.24</v>
      </c>
      <c r="M4537">
        <f t="shared" si="70"/>
        <v>2021</v>
      </c>
      <c r="O4537" t="str">
        <v>CUST2276</v>
      </c>
    </row>
    <row r="4538" spans="1:15" x14ac:dyDescent="0.3">
      <c r="A4538" s="2">
        <v>44464</v>
      </c>
      <c r="B4538" t="s">
        <v>3595</v>
      </c>
      <c r="C4538" t="s">
        <v>6875</v>
      </c>
      <c r="D4538">
        <v>133.66999999999999</v>
      </c>
      <c r="E4538">
        <v>1</v>
      </c>
      <c r="F4538" t="s">
        <v>6885</v>
      </c>
      <c r="G4538" t="s">
        <v>6893</v>
      </c>
      <c r="H4538" t="s">
        <v>6899</v>
      </c>
      <c r="I4538">
        <v>35.380000000000003</v>
      </c>
      <c r="J4538">
        <v>10</v>
      </c>
      <c r="K4538">
        <v>2021</v>
      </c>
      <c r="L4538">
        <v>133.66999999999999</v>
      </c>
      <c r="M4538">
        <f t="shared" si="70"/>
        <v>2021</v>
      </c>
      <c r="O4538" t="str">
        <v>CUST3001</v>
      </c>
    </row>
    <row r="4539" spans="1:15" x14ac:dyDescent="0.3">
      <c r="A4539" s="2">
        <v>44464</v>
      </c>
      <c r="B4539" t="s">
        <v>1959</v>
      </c>
      <c r="C4539" t="s">
        <v>6878</v>
      </c>
      <c r="D4539">
        <v>1470.14</v>
      </c>
      <c r="E4539">
        <v>2</v>
      </c>
      <c r="F4539" t="s">
        <v>6884</v>
      </c>
      <c r="G4539" t="s">
        <v>6898</v>
      </c>
      <c r="H4539" t="s">
        <v>6899</v>
      </c>
      <c r="I4539">
        <v>25.58</v>
      </c>
      <c r="J4539">
        <v>3</v>
      </c>
      <c r="K4539">
        <v>2021</v>
      </c>
      <c r="L4539">
        <v>2940.28</v>
      </c>
      <c r="M4539">
        <f t="shared" si="70"/>
        <v>2021</v>
      </c>
      <c r="O4539" t="str">
        <v>CUST9774</v>
      </c>
    </row>
    <row r="4540" spans="1:15" x14ac:dyDescent="0.3">
      <c r="A4540" s="2">
        <v>44464</v>
      </c>
      <c r="B4540" t="s">
        <v>3596</v>
      </c>
      <c r="C4540" t="s">
        <v>6878</v>
      </c>
      <c r="D4540">
        <v>1366.13</v>
      </c>
      <c r="E4540">
        <v>1</v>
      </c>
      <c r="F4540" t="s">
        <v>6887</v>
      </c>
      <c r="G4540" t="s">
        <v>6893</v>
      </c>
      <c r="H4540" t="s">
        <v>6901</v>
      </c>
      <c r="I4540">
        <v>17.079999999999998</v>
      </c>
      <c r="J4540">
        <v>10</v>
      </c>
      <c r="K4540">
        <v>2021</v>
      </c>
      <c r="L4540">
        <v>1366.13</v>
      </c>
      <c r="M4540">
        <f t="shared" si="70"/>
        <v>2021</v>
      </c>
      <c r="O4540" t="str">
        <v>CUST8403</v>
      </c>
    </row>
    <row r="4541" spans="1:15" x14ac:dyDescent="0.3">
      <c r="A4541" s="2">
        <v>44464</v>
      </c>
      <c r="B4541" t="s">
        <v>1125</v>
      </c>
      <c r="C4541" t="s">
        <v>6878</v>
      </c>
      <c r="D4541">
        <v>1276.49</v>
      </c>
      <c r="E4541">
        <v>1</v>
      </c>
      <c r="F4541" t="s">
        <v>6888</v>
      </c>
      <c r="G4541" t="s">
        <v>6898</v>
      </c>
      <c r="H4541" t="s">
        <v>6901</v>
      </c>
      <c r="I4541">
        <v>12.13</v>
      </c>
      <c r="J4541">
        <v>11</v>
      </c>
      <c r="K4541">
        <v>2021</v>
      </c>
      <c r="L4541">
        <v>1276.49</v>
      </c>
      <c r="M4541">
        <f t="shared" si="70"/>
        <v>2021</v>
      </c>
      <c r="O4541" t="str">
        <v>CUST8644</v>
      </c>
    </row>
    <row r="4542" spans="1:15" x14ac:dyDescent="0.3">
      <c r="A4542" s="2">
        <v>44464</v>
      </c>
      <c r="B4542" t="s">
        <v>3597</v>
      </c>
      <c r="C4542" t="s">
        <v>6876</v>
      </c>
      <c r="D4542">
        <v>450.86</v>
      </c>
      <c r="E4542">
        <v>2</v>
      </c>
      <c r="F4542" t="s">
        <v>6883</v>
      </c>
      <c r="G4542" t="s">
        <v>6890</v>
      </c>
      <c r="H4542" t="s">
        <v>6899</v>
      </c>
      <c r="I4542">
        <v>26.56</v>
      </c>
      <c r="J4542">
        <v>29</v>
      </c>
      <c r="K4542">
        <v>2021</v>
      </c>
      <c r="L4542">
        <v>901.72</v>
      </c>
      <c r="M4542">
        <f t="shared" si="70"/>
        <v>2021</v>
      </c>
      <c r="O4542" t="str">
        <v>CUST1021</v>
      </c>
    </row>
    <row r="4543" spans="1:15" x14ac:dyDescent="0.3">
      <c r="A4543" s="2">
        <v>44464</v>
      </c>
      <c r="B4543" t="s">
        <v>1508</v>
      </c>
      <c r="C4543" t="s">
        <v>6882</v>
      </c>
      <c r="D4543">
        <v>1901.02</v>
      </c>
      <c r="E4543">
        <v>1</v>
      </c>
      <c r="F4543" t="s">
        <v>6888</v>
      </c>
      <c r="G4543" t="s">
        <v>6894</v>
      </c>
      <c r="H4543" t="s">
        <v>6899</v>
      </c>
      <c r="I4543">
        <v>38.979999999999997</v>
      </c>
      <c r="J4543">
        <v>3</v>
      </c>
      <c r="K4543">
        <v>2021</v>
      </c>
      <c r="L4543">
        <v>1901.02</v>
      </c>
      <c r="M4543">
        <f t="shared" si="70"/>
        <v>2021</v>
      </c>
      <c r="O4543" t="str">
        <v>CUST8481</v>
      </c>
    </row>
    <row r="4544" spans="1:15" x14ac:dyDescent="0.3">
      <c r="A4544" s="2">
        <v>44465</v>
      </c>
      <c r="B4544" t="s">
        <v>2122</v>
      </c>
      <c r="C4544" t="s">
        <v>6874</v>
      </c>
      <c r="D4544">
        <v>864.12</v>
      </c>
      <c r="E4544">
        <v>2</v>
      </c>
      <c r="F4544" t="s">
        <v>6887</v>
      </c>
      <c r="G4544" t="s">
        <v>6897</v>
      </c>
      <c r="H4544" t="s">
        <v>6901</v>
      </c>
      <c r="I4544">
        <v>19.649999999999999</v>
      </c>
      <c r="J4544">
        <v>8</v>
      </c>
      <c r="K4544">
        <v>2021</v>
      </c>
      <c r="L4544">
        <v>1728.24</v>
      </c>
      <c r="M4544">
        <f t="shared" si="70"/>
        <v>2021</v>
      </c>
      <c r="O4544" t="str">
        <v>CUST4577</v>
      </c>
    </row>
    <row r="4545" spans="1:15" x14ac:dyDescent="0.3">
      <c r="A4545" s="2">
        <v>44465</v>
      </c>
      <c r="B4545" t="s">
        <v>2236</v>
      </c>
      <c r="C4545" t="s">
        <v>6877</v>
      </c>
      <c r="D4545">
        <v>620.38</v>
      </c>
      <c r="E4545">
        <v>2</v>
      </c>
      <c r="F4545" t="s">
        <v>6885</v>
      </c>
      <c r="G4545" t="s">
        <v>6889</v>
      </c>
      <c r="H4545" t="s">
        <v>6900</v>
      </c>
      <c r="I4545">
        <v>34.729999999999997</v>
      </c>
      <c r="J4545">
        <v>28</v>
      </c>
      <c r="K4545">
        <v>2021</v>
      </c>
      <c r="L4545">
        <v>1240.76</v>
      </c>
      <c r="M4545">
        <f t="shared" si="70"/>
        <v>2021</v>
      </c>
      <c r="O4545" t="str">
        <v>CUST4111</v>
      </c>
    </row>
    <row r="4546" spans="1:15" x14ac:dyDescent="0.3">
      <c r="A4546" s="2">
        <v>44465</v>
      </c>
      <c r="B4546" t="s">
        <v>2975</v>
      </c>
      <c r="C4546" t="s">
        <v>6873</v>
      </c>
      <c r="D4546">
        <v>1566.83</v>
      </c>
      <c r="E4546">
        <v>1</v>
      </c>
      <c r="F4546" t="s">
        <v>6884</v>
      </c>
      <c r="G4546" t="s">
        <v>6891</v>
      </c>
      <c r="H4546" t="s">
        <v>6899</v>
      </c>
      <c r="I4546">
        <v>11.12</v>
      </c>
      <c r="J4546">
        <v>4</v>
      </c>
      <c r="K4546">
        <v>2021</v>
      </c>
      <c r="L4546">
        <v>1566.83</v>
      </c>
      <c r="M4546">
        <f t="shared" si="70"/>
        <v>2021</v>
      </c>
      <c r="O4546" t="str">
        <v>CUST9862</v>
      </c>
    </row>
    <row r="4547" spans="1:15" x14ac:dyDescent="0.3">
      <c r="A4547" s="2">
        <v>44465</v>
      </c>
      <c r="B4547" t="s">
        <v>3598</v>
      </c>
      <c r="C4547" t="s">
        <v>6882</v>
      </c>
      <c r="D4547">
        <v>900</v>
      </c>
      <c r="E4547">
        <v>3</v>
      </c>
      <c r="F4547" t="s">
        <v>6885</v>
      </c>
      <c r="G4547" t="s">
        <v>6892</v>
      </c>
      <c r="H4547" t="s">
        <v>6900</v>
      </c>
      <c r="I4547">
        <v>29.14</v>
      </c>
      <c r="J4547">
        <v>0</v>
      </c>
      <c r="K4547">
        <v>2021</v>
      </c>
      <c r="L4547">
        <v>2700</v>
      </c>
      <c r="M4547">
        <f t="shared" ref="M4547:M4610" si="71">YEAR(A4547)</f>
        <v>2021</v>
      </c>
      <c r="O4547" t="str">
        <v>CUST2454</v>
      </c>
    </row>
    <row r="4548" spans="1:15" x14ac:dyDescent="0.3">
      <c r="A4548" s="2">
        <v>44465</v>
      </c>
      <c r="B4548" t="s">
        <v>3599</v>
      </c>
      <c r="C4548" t="s">
        <v>6876</v>
      </c>
      <c r="D4548">
        <v>96.93</v>
      </c>
      <c r="E4548">
        <v>4</v>
      </c>
      <c r="F4548" t="s">
        <v>6886</v>
      </c>
      <c r="G4548" t="s">
        <v>6897</v>
      </c>
      <c r="H4548" t="s">
        <v>6899</v>
      </c>
      <c r="I4548">
        <v>19.190000000000001</v>
      </c>
      <c r="J4548">
        <v>9</v>
      </c>
      <c r="K4548">
        <v>2021</v>
      </c>
      <c r="L4548">
        <v>387.72</v>
      </c>
      <c r="M4548">
        <f t="shared" si="71"/>
        <v>2021</v>
      </c>
      <c r="O4548" t="str">
        <v>CUST5261</v>
      </c>
    </row>
    <row r="4549" spans="1:15" x14ac:dyDescent="0.3">
      <c r="A4549" s="2">
        <v>44465</v>
      </c>
      <c r="B4549" t="s">
        <v>1235</v>
      </c>
      <c r="C4549" t="s">
        <v>6882</v>
      </c>
      <c r="D4549">
        <v>1187.82</v>
      </c>
      <c r="E4549">
        <v>4</v>
      </c>
      <c r="F4549" t="s">
        <v>6888</v>
      </c>
      <c r="G4549" t="s">
        <v>6890</v>
      </c>
      <c r="H4549" t="s">
        <v>6899</v>
      </c>
      <c r="I4549">
        <v>13.4</v>
      </c>
      <c r="J4549">
        <v>29</v>
      </c>
      <c r="K4549">
        <v>2021</v>
      </c>
      <c r="L4549">
        <v>4751.28</v>
      </c>
      <c r="M4549">
        <f t="shared" si="71"/>
        <v>2021</v>
      </c>
      <c r="O4549" t="str">
        <v>CUST1864</v>
      </c>
    </row>
    <row r="4550" spans="1:15" x14ac:dyDescent="0.3">
      <c r="A4550" s="2">
        <v>44465</v>
      </c>
      <c r="B4550" t="s">
        <v>3600</v>
      </c>
      <c r="C4550" t="s">
        <v>6878</v>
      </c>
      <c r="D4550">
        <v>784.52</v>
      </c>
      <c r="E4550">
        <v>4</v>
      </c>
      <c r="F4550" t="s">
        <v>6884</v>
      </c>
      <c r="G4550" t="s">
        <v>6892</v>
      </c>
      <c r="H4550" t="s">
        <v>6899</v>
      </c>
      <c r="I4550">
        <v>20.03</v>
      </c>
      <c r="J4550">
        <v>15</v>
      </c>
      <c r="K4550">
        <v>2021</v>
      </c>
      <c r="L4550">
        <v>3138.08</v>
      </c>
      <c r="M4550">
        <f t="shared" si="71"/>
        <v>2021</v>
      </c>
      <c r="O4550" t="str">
        <v>CUST4512</v>
      </c>
    </row>
    <row r="4551" spans="1:15" x14ac:dyDescent="0.3">
      <c r="A4551" s="2">
        <v>44466</v>
      </c>
      <c r="B4551" t="s">
        <v>3601</v>
      </c>
      <c r="C4551" t="s">
        <v>6877</v>
      </c>
      <c r="D4551">
        <v>71.489999999999995</v>
      </c>
      <c r="E4551">
        <v>1</v>
      </c>
      <c r="F4551" t="s">
        <v>6888</v>
      </c>
      <c r="G4551" t="s">
        <v>6898</v>
      </c>
      <c r="H4551" t="s">
        <v>6899</v>
      </c>
      <c r="I4551">
        <v>45.66</v>
      </c>
      <c r="J4551">
        <v>18</v>
      </c>
      <c r="K4551">
        <v>2021</v>
      </c>
      <c r="L4551">
        <v>71.489999999999995</v>
      </c>
      <c r="M4551">
        <f t="shared" si="71"/>
        <v>2021</v>
      </c>
      <c r="O4551" t="str">
        <v>CUST8932</v>
      </c>
    </row>
    <row r="4552" spans="1:15" x14ac:dyDescent="0.3">
      <c r="A4552" s="2">
        <v>44466</v>
      </c>
      <c r="B4552" t="s">
        <v>3602</v>
      </c>
      <c r="C4552" t="s">
        <v>6878</v>
      </c>
      <c r="D4552">
        <v>177.34</v>
      </c>
      <c r="E4552">
        <v>4</v>
      </c>
      <c r="F4552" t="s">
        <v>6884</v>
      </c>
      <c r="G4552" t="s">
        <v>6894</v>
      </c>
      <c r="H4552" t="s">
        <v>6901</v>
      </c>
      <c r="I4552">
        <v>46.9</v>
      </c>
      <c r="J4552">
        <v>15</v>
      </c>
      <c r="K4552">
        <v>2021</v>
      </c>
      <c r="L4552">
        <v>709.36</v>
      </c>
      <c r="M4552">
        <f t="shared" si="71"/>
        <v>2021</v>
      </c>
      <c r="O4552" t="str">
        <v>CUST3025</v>
      </c>
    </row>
    <row r="4553" spans="1:15" x14ac:dyDescent="0.3">
      <c r="A4553" s="2">
        <v>44466</v>
      </c>
      <c r="B4553" t="s">
        <v>3603</v>
      </c>
      <c r="C4553" t="s">
        <v>6882</v>
      </c>
      <c r="D4553">
        <v>1483.1</v>
      </c>
      <c r="E4553">
        <v>2</v>
      </c>
      <c r="F4553" t="s">
        <v>6886</v>
      </c>
      <c r="G4553" t="s">
        <v>6894</v>
      </c>
      <c r="H4553" t="s">
        <v>6899</v>
      </c>
      <c r="I4553">
        <v>13.31</v>
      </c>
      <c r="J4553">
        <v>4</v>
      </c>
      <c r="K4553">
        <v>2021</v>
      </c>
      <c r="L4553">
        <v>2966.2</v>
      </c>
      <c r="M4553">
        <f t="shared" si="71"/>
        <v>2021</v>
      </c>
      <c r="O4553" t="str">
        <v>CUST1936</v>
      </c>
    </row>
    <row r="4554" spans="1:15" x14ac:dyDescent="0.3">
      <c r="A4554" s="2">
        <v>44466</v>
      </c>
      <c r="B4554" t="s">
        <v>3604</v>
      </c>
      <c r="C4554" t="s">
        <v>6874</v>
      </c>
      <c r="D4554">
        <v>1576.07</v>
      </c>
      <c r="E4554">
        <v>1</v>
      </c>
      <c r="F4554" t="s">
        <v>6888</v>
      </c>
      <c r="G4554" t="s">
        <v>6891</v>
      </c>
      <c r="H4554" t="s">
        <v>6899</v>
      </c>
      <c r="I4554">
        <v>24.17</v>
      </c>
      <c r="J4554">
        <v>27</v>
      </c>
      <c r="K4554">
        <v>2021</v>
      </c>
      <c r="L4554">
        <v>1576.07</v>
      </c>
      <c r="M4554">
        <f t="shared" si="71"/>
        <v>2021</v>
      </c>
      <c r="O4554" t="str">
        <v>CUST9713</v>
      </c>
    </row>
    <row r="4555" spans="1:15" x14ac:dyDescent="0.3">
      <c r="A4555" s="2">
        <v>44466</v>
      </c>
      <c r="B4555" t="s">
        <v>3605</v>
      </c>
      <c r="C4555" t="s">
        <v>6880</v>
      </c>
      <c r="D4555">
        <v>935.13</v>
      </c>
      <c r="E4555">
        <v>1</v>
      </c>
      <c r="F4555" t="s">
        <v>6883</v>
      </c>
      <c r="G4555" t="s">
        <v>6890</v>
      </c>
      <c r="H4555" t="s">
        <v>6899</v>
      </c>
      <c r="I4555">
        <v>19.510000000000002</v>
      </c>
      <c r="J4555">
        <v>28</v>
      </c>
      <c r="K4555">
        <v>2021</v>
      </c>
      <c r="L4555">
        <v>935.13</v>
      </c>
      <c r="M4555">
        <f t="shared" si="71"/>
        <v>2021</v>
      </c>
      <c r="O4555" t="str">
        <v>CUST1372</v>
      </c>
    </row>
    <row r="4556" spans="1:15" x14ac:dyDescent="0.3">
      <c r="A4556" s="2">
        <v>44466</v>
      </c>
      <c r="B4556" t="s">
        <v>3566</v>
      </c>
      <c r="C4556" t="s">
        <v>6873</v>
      </c>
      <c r="D4556">
        <v>724.5</v>
      </c>
      <c r="E4556">
        <v>1</v>
      </c>
      <c r="F4556" t="s">
        <v>6884</v>
      </c>
      <c r="G4556" t="s">
        <v>6894</v>
      </c>
      <c r="H4556" t="s">
        <v>6900</v>
      </c>
      <c r="I4556">
        <v>22.7</v>
      </c>
      <c r="J4556">
        <v>12</v>
      </c>
      <c r="K4556">
        <v>2021</v>
      </c>
      <c r="L4556">
        <v>724.5</v>
      </c>
      <c r="M4556">
        <f t="shared" si="71"/>
        <v>2021</v>
      </c>
      <c r="O4556" t="str">
        <v>CUST6435</v>
      </c>
    </row>
    <row r="4557" spans="1:15" x14ac:dyDescent="0.3">
      <c r="A4557" s="2">
        <v>44467</v>
      </c>
      <c r="B4557" t="s">
        <v>2535</v>
      </c>
      <c r="C4557" t="s">
        <v>6881</v>
      </c>
      <c r="D4557">
        <v>387.7</v>
      </c>
      <c r="E4557">
        <v>2</v>
      </c>
      <c r="F4557" t="s">
        <v>6888</v>
      </c>
      <c r="G4557" t="s">
        <v>6895</v>
      </c>
      <c r="H4557" t="s">
        <v>6901</v>
      </c>
      <c r="I4557">
        <v>40.21</v>
      </c>
      <c r="J4557">
        <v>13</v>
      </c>
      <c r="K4557">
        <v>2021</v>
      </c>
      <c r="L4557">
        <v>775.4</v>
      </c>
      <c r="M4557">
        <f t="shared" si="71"/>
        <v>2021</v>
      </c>
      <c r="O4557" t="str">
        <v>CUST8728</v>
      </c>
    </row>
    <row r="4558" spans="1:15" x14ac:dyDescent="0.3">
      <c r="A4558" s="2">
        <v>44467</v>
      </c>
      <c r="B4558" t="s">
        <v>3606</v>
      </c>
      <c r="C4558" t="s">
        <v>6882</v>
      </c>
      <c r="D4558">
        <v>845.39</v>
      </c>
      <c r="E4558">
        <v>5</v>
      </c>
      <c r="F4558" t="s">
        <v>6883</v>
      </c>
      <c r="G4558" t="s">
        <v>6891</v>
      </c>
      <c r="H4558" t="s">
        <v>6901</v>
      </c>
      <c r="I4558">
        <v>34.25</v>
      </c>
      <c r="J4558">
        <v>5</v>
      </c>
      <c r="K4558">
        <v>2021</v>
      </c>
      <c r="L4558">
        <v>4226.95</v>
      </c>
      <c r="M4558">
        <f t="shared" si="71"/>
        <v>2021</v>
      </c>
      <c r="O4558" t="str">
        <v>CUST4910</v>
      </c>
    </row>
    <row r="4559" spans="1:15" x14ac:dyDescent="0.3">
      <c r="A4559" s="2">
        <v>44467</v>
      </c>
      <c r="B4559" t="s">
        <v>3607</v>
      </c>
      <c r="C4559" t="s">
        <v>6877</v>
      </c>
      <c r="D4559">
        <v>1156.72</v>
      </c>
      <c r="E4559">
        <v>4</v>
      </c>
      <c r="F4559" t="s">
        <v>6886</v>
      </c>
      <c r="G4559" t="s">
        <v>6897</v>
      </c>
      <c r="H4559" t="s">
        <v>6901</v>
      </c>
      <c r="I4559">
        <v>49.86</v>
      </c>
      <c r="J4559">
        <v>2</v>
      </c>
      <c r="K4559">
        <v>2021</v>
      </c>
      <c r="L4559">
        <v>4626.88</v>
      </c>
      <c r="M4559">
        <f t="shared" si="71"/>
        <v>2021</v>
      </c>
      <c r="O4559" t="str">
        <v>CUST5672</v>
      </c>
    </row>
    <row r="4560" spans="1:15" x14ac:dyDescent="0.3">
      <c r="A4560" s="2">
        <v>44467</v>
      </c>
      <c r="B4560" t="s">
        <v>2162</v>
      </c>
      <c r="C4560" t="s">
        <v>6878</v>
      </c>
      <c r="D4560">
        <v>1766.45</v>
      </c>
      <c r="E4560">
        <v>5</v>
      </c>
      <c r="F4560" t="s">
        <v>6887</v>
      </c>
      <c r="G4560" t="s">
        <v>6893</v>
      </c>
      <c r="H4560" t="s">
        <v>6900</v>
      </c>
      <c r="I4560">
        <v>39.04</v>
      </c>
      <c r="J4560">
        <v>0</v>
      </c>
      <c r="K4560">
        <v>2021</v>
      </c>
      <c r="L4560">
        <v>8832.25</v>
      </c>
      <c r="M4560">
        <f t="shared" si="71"/>
        <v>2021</v>
      </c>
      <c r="O4560" t="str">
        <v>CUST3963</v>
      </c>
    </row>
    <row r="4561" spans="1:15" x14ac:dyDescent="0.3">
      <c r="A4561" s="2">
        <v>44467</v>
      </c>
      <c r="B4561" t="s">
        <v>3608</v>
      </c>
      <c r="C4561" t="s">
        <v>6874</v>
      </c>
      <c r="D4561">
        <v>1119.06</v>
      </c>
      <c r="E4561">
        <v>3</v>
      </c>
      <c r="F4561" t="s">
        <v>6884</v>
      </c>
      <c r="G4561" t="s">
        <v>6889</v>
      </c>
      <c r="H4561" t="s">
        <v>6901</v>
      </c>
      <c r="I4561">
        <v>7.94</v>
      </c>
      <c r="J4561">
        <v>11</v>
      </c>
      <c r="K4561">
        <v>2021</v>
      </c>
      <c r="L4561">
        <v>3357.18</v>
      </c>
      <c r="M4561">
        <f t="shared" si="71"/>
        <v>2021</v>
      </c>
      <c r="O4561" t="str">
        <v>CUST2817</v>
      </c>
    </row>
    <row r="4562" spans="1:15" x14ac:dyDescent="0.3">
      <c r="A4562" s="2">
        <v>44467</v>
      </c>
      <c r="B4562" t="s">
        <v>661</v>
      </c>
      <c r="C4562" t="s">
        <v>6878</v>
      </c>
      <c r="D4562">
        <v>635.35</v>
      </c>
      <c r="E4562">
        <v>4</v>
      </c>
      <c r="F4562" t="s">
        <v>6884</v>
      </c>
      <c r="G4562" t="s">
        <v>6892</v>
      </c>
      <c r="H4562" t="s">
        <v>6901</v>
      </c>
      <c r="I4562">
        <v>41.27</v>
      </c>
      <c r="J4562">
        <v>15</v>
      </c>
      <c r="K4562">
        <v>2021</v>
      </c>
      <c r="L4562">
        <v>2541.4</v>
      </c>
      <c r="M4562">
        <f t="shared" si="71"/>
        <v>2021</v>
      </c>
      <c r="O4562" t="str">
        <v>CUST4487</v>
      </c>
    </row>
    <row r="4563" spans="1:15" x14ac:dyDescent="0.3">
      <c r="A4563" s="2">
        <v>44467</v>
      </c>
      <c r="B4563" t="s">
        <v>72</v>
      </c>
      <c r="C4563" t="s">
        <v>6879</v>
      </c>
      <c r="D4563">
        <v>36.619999999999997</v>
      </c>
      <c r="E4563">
        <v>5</v>
      </c>
      <c r="F4563" t="s">
        <v>6884</v>
      </c>
      <c r="G4563" t="s">
        <v>6896</v>
      </c>
      <c r="H4563" t="s">
        <v>6900</v>
      </c>
      <c r="I4563">
        <v>28.72</v>
      </c>
      <c r="J4563">
        <v>3</v>
      </c>
      <c r="K4563">
        <v>2021</v>
      </c>
      <c r="L4563">
        <v>183.1</v>
      </c>
      <c r="M4563">
        <f t="shared" si="71"/>
        <v>2021</v>
      </c>
      <c r="O4563" t="str">
        <v>CUST8479</v>
      </c>
    </row>
    <row r="4564" spans="1:15" x14ac:dyDescent="0.3">
      <c r="A4564" s="2">
        <v>44467</v>
      </c>
      <c r="B4564" t="s">
        <v>3609</v>
      </c>
      <c r="C4564" t="s">
        <v>6875</v>
      </c>
      <c r="D4564">
        <v>741.26</v>
      </c>
      <c r="E4564">
        <v>3</v>
      </c>
      <c r="F4564" t="s">
        <v>6883</v>
      </c>
      <c r="G4564" t="s">
        <v>6891</v>
      </c>
      <c r="H4564" t="s">
        <v>6899</v>
      </c>
      <c r="I4564">
        <v>5</v>
      </c>
      <c r="J4564">
        <v>17</v>
      </c>
      <c r="K4564">
        <v>2021</v>
      </c>
      <c r="L4564">
        <v>2223.7800000000002</v>
      </c>
      <c r="M4564">
        <f t="shared" si="71"/>
        <v>2021</v>
      </c>
      <c r="O4564" t="str">
        <v>CUST2365</v>
      </c>
    </row>
    <row r="4565" spans="1:15" x14ac:dyDescent="0.3">
      <c r="A4565" s="2">
        <v>44467</v>
      </c>
      <c r="B4565" t="s">
        <v>1271</v>
      </c>
      <c r="C4565" t="s">
        <v>6875</v>
      </c>
      <c r="D4565">
        <v>855.21</v>
      </c>
      <c r="E4565">
        <v>2</v>
      </c>
      <c r="F4565" t="s">
        <v>6884</v>
      </c>
      <c r="G4565" t="s">
        <v>6898</v>
      </c>
      <c r="H4565" t="s">
        <v>6900</v>
      </c>
      <c r="I4565">
        <v>34.57</v>
      </c>
      <c r="J4565">
        <v>6</v>
      </c>
      <c r="K4565">
        <v>2021</v>
      </c>
      <c r="L4565">
        <v>1710.42</v>
      </c>
      <c r="M4565">
        <f t="shared" si="71"/>
        <v>2021</v>
      </c>
      <c r="O4565" t="str">
        <v>CUST8254</v>
      </c>
    </row>
    <row r="4566" spans="1:15" x14ac:dyDescent="0.3">
      <c r="A4566" s="2">
        <v>44468</v>
      </c>
      <c r="B4566" t="s">
        <v>3610</v>
      </c>
      <c r="C4566" t="s">
        <v>6878</v>
      </c>
      <c r="D4566">
        <v>34.76</v>
      </c>
      <c r="E4566">
        <v>5</v>
      </c>
      <c r="F4566" t="s">
        <v>6883</v>
      </c>
      <c r="G4566" t="s">
        <v>6891</v>
      </c>
      <c r="H4566" t="s">
        <v>6901</v>
      </c>
      <c r="I4566">
        <v>25.36</v>
      </c>
      <c r="J4566">
        <v>18</v>
      </c>
      <c r="K4566">
        <v>2021</v>
      </c>
      <c r="L4566">
        <v>173.8</v>
      </c>
      <c r="M4566">
        <f t="shared" si="71"/>
        <v>2021</v>
      </c>
      <c r="O4566" t="str">
        <v>CUST1064</v>
      </c>
    </row>
    <row r="4567" spans="1:15" x14ac:dyDescent="0.3">
      <c r="A4567" s="2">
        <v>44468</v>
      </c>
      <c r="B4567" t="s">
        <v>3611</v>
      </c>
      <c r="C4567" t="s">
        <v>6878</v>
      </c>
      <c r="D4567">
        <v>1112.78</v>
      </c>
      <c r="E4567">
        <v>5</v>
      </c>
      <c r="F4567" t="s">
        <v>6887</v>
      </c>
      <c r="G4567" t="s">
        <v>6892</v>
      </c>
      <c r="H4567" t="s">
        <v>6899</v>
      </c>
      <c r="I4567">
        <v>14.95</v>
      </c>
      <c r="J4567">
        <v>21</v>
      </c>
      <c r="K4567">
        <v>2021</v>
      </c>
      <c r="L4567">
        <v>5563.9</v>
      </c>
      <c r="M4567">
        <f t="shared" si="71"/>
        <v>2021</v>
      </c>
      <c r="O4567" t="str">
        <v>CUST1102</v>
      </c>
    </row>
    <row r="4568" spans="1:15" x14ac:dyDescent="0.3">
      <c r="A4568" s="2">
        <v>44468</v>
      </c>
      <c r="B4568" t="s">
        <v>1112</v>
      </c>
      <c r="C4568" t="s">
        <v>6881</v>
      </c>
      <c r="D4568">
        <v>725.37</v>
      </c>
      <c r="E4568">
        <v>3</v>
      </c>
      <c r="F4568" t="s">
        <v>6883</v>
      </c>
      <c r="G4568" t="s">
        <v>6891</v>
      </c>
      <c r="H4568" t="s">
        <v>6901</v>
      </c>
      <c r="I4568">
        <v>30.65</v>
      </c>
      <c r="J4568">
        <v>4</v>
      </c>
      <c r="K4568">
        <v>2021</v>
      </c>
      <c r="L4568">
        <v>2176.11</v>
      </c>
      <c r="M4568">
        <f t="shared" si="71"/>
        <v>2021</v>
      </c>
      <c r="O4568" t="str">
        <v>CUST8692</v>
      </c>
    </row>
    <row r="4569" spans="1:15" x14ac:dyDescent="0.3">
      <c r="A4569" s="2">
        <v>44468</v>
      </c>
      <c r="B4569" t="s">
        <v>3612</v>
      </c>
      <c r="C4569" t="s">
        <v>6873</v>
      </c>
      <c r="D4569">
        <v>627.44000000000005</v>
      </c>
      <c r="E4569">
        <v>2</v>
      </c>
      <c r="F4569" t="s">
        <v>6883</v>
      </c>
      <c r="G4569" t="s">
        <v>6896</v>
      </c>
      <c r="H4569" t="s">
        <v>6899</v>
      </c>
      <c r="I4569">
        <v>13.25</v>
      </c>
      <c r="J4569">
        <v>8</v>
      </c>
      <c r="K4569">
        <v>2021</v>
      </c>
      <c r="L4569">
        <v>1254.8800000000001</v>
      </c>
      <c r="M4569">
        <f t="shared" si="71"/>
        <v>2021</v>
      </c>
      <c r="O4569" t="str">
        <v>CUST3340</v>
      </c>
    </row>
    <row r="4570" spans="1:15" x14ac:dyDescent="0.3">
      <c r="A4570" s="2">
        <v>44468</v>
      </c>
      <c r="B4570" t="s">
        <v>3613</v>
      </c>
      <c r="C4570" t="s">
        <v>6879</v>
      </c>
      <c r="D4570">
        <v>1462.58</v>
      </c>
      <c r="E4570">
        <v>1</v>
      </c>
      <c r="F4570" t="s">
        <v>6888</v>
      </c>
      <c r="G4570" t="s">
        <v>6898</v>
      </c>
      <c r="H4570" t="s">
        <v>6901</v>
      </c>
      <c r="I4570">
        <v>35.229999999999997</v>
      </c>
      <c r="J4570">
        <v>22</v>
      </c>
      <c r="K4570">
        <v>2021</v>
      </c>
      <c r="L4570">
        <v>1462.58</v>
      </c>
      <c r="M4570">
        <f t="shared" si="71"/>
        <v>2021</v>
      </c>
      <c r="O4570" t="str">
        <v>CUST6466</v>
      </c>
    </row>
    <row r="4571" spans="1:15" x14ac:dyDescent="0.3">
      <c r="A4571" s="2">
        <v>44468</v>
      </c>
      <c r="B4571" t="s">
        <v>3614</v>
      </c>
      <c r="C4571" t="s">
        <v>6878</v>
      </c>
      <c r="D4571">
        <v>529.66</v>
      </c>
      <c r="E4571">
        <v>4</v>
      </c>
      <c r="F4571" t="s">
        <v>6888</v>
      </c>
      <c r="G4571" t="s">
        <v>6890</v>
      </c>
      <c r="H4571" t="s">
        <v>6901</v>
      </c>
      <c r="I4571">
        <v>20.45</v>
      </c>
      <c r="J4571">
        <v>0</v>
      </c>
      <c r="K4571">
        <v>2021</v>
      </c>
      <c r="L4571">
        <v>2118.64</v>
      </c>
      <c r="M4571">
        <f t="shared" si="71"/>
        <v>2021</v>
      </c>
      <c r="O4571" t="str">
        <v>CUST6559</v>
      </c>
    </row>
    <row r="4572" spans="1:15" x14ac:dyDescent="0.3">
      <c r="A4572" s="2">
        <v>44469</v>
      </c>
      <c r="B4572" t="s">
        <v>3615</v>
      </c>
      <c r="C4572" t="s">
        <v>6882</v>
      </c>
      <c r="D4572">
        <v>1753.29</v>
      </c>
      <c r="E4572">
        <v>4</v>
      </c>
      <c r="F4572" t="s">
        <v>6885</v>
      </c>
      <c r="G4572" t="s">
        <v>6896</v>
      </c>
      <c r="H4572" t="s">
        <v>6900</v>
      </c>
      <c r="I4572">
        <v>44.48</v>
      </c>
      <c r="J4572">
        <v>11</v>
      </c>
      <c r="K4572">
        <v>2021</v>
      </c>
      <c r="L4572">
        <v>7013.16</v>
      </c>
      <c r="M4572">
        <f t="shared" si="71"/>
        <v>2021</v>
      </c>
      <c r="O4572" t="str">
        <v>CUST3338</v>
      </c>
    </row>
    <row r="4573" spans="1:15" x14ac:dyDescent="0.3">
      <c r="A4573" s="2">
        <v>44469</v>
      </c>
      <c r="B4573" t="s">
        <v>266</v>
      </c>
      <c r="C4573" t="s">
        <v>6881</v>
      </c>
      <c r="D4573">
        <v>1041.32</v>
      </c>
      <c r="E4573">
        <v>4</v>
      </c>
      <c r="F4573" t="s">
        <v>6885</v>
      </c>
      <c r="G4573" t="s">
        <v>6891</v>
      </c>
      <c r="H4573" t="s">
        <v>6899</v>
      </c>
      <c r="I4573">
        <v>43.86</v>
      </c>
      <c r="J4573">
        <v>14</v>
      </c>
      <c r="K4573">
        <v>2021</v>
      </c>
      <c r="L4573">
        <v>4165.28</v>
      </c>
      <c r="M4573">
        <f t="shared" si="71"/>
        <v>2021</v>
      </c>
      <c r="O4573" t="str">
        <v>CUST1125</v>
      </c>
    </row>
    <row r="4574" spans="1:15" x14ac:dyDescent="0.3">
      <c r="A4574" s="2">
        <v>44469</v>
      </c>
      <c r="B4574" t="s">
        <v>3616</v>
      </c>
      <c r="C4574" t="s">
        <v>6874</v>
      </c>
      <c r="D4574">
        <v>1437.77</v>
      </c>
      <c r="E4574">
        <v>1</v>
      </c>
      <c r="F4574" t="s">
        <v>6885</v>
      </c>
      <c r="G4574" t="s">
        <v>6892</v>
      </c>
      <c r="H4574" t="s">
        <v>6900</v>
      </c>
      <c r="I4574">
        <v>45.71</v>
      </c>
      <c r="J4574">
        <v>9</v>
      </c>
      <c r="K4574">
        <v>2021</v>
      </c>
      <c r="L4574">
        <v>1437.77</v>
      </c>
      <c r="M4574">
        <f t="shared" si="71"/>
        <v>2021</v>
      </c>
      <c r="O4574" t="str">
        <v>CUST4668</v>
      </c>
    </row>
    <row r="4575" spans="1:15" x14ac:dyDescent="0.3">
      <c r="A4575" s="2">
        <v>44469</v>
      </c>
      <c r="B4575" t="s">
        <v>3393</v>
      </c>
      <c r="C4575" t="s">
        <v>6873</v>
      </c>
      <c r="D4575">
        <v>869.13</v>
      </c>
      <c r="E4575">
        <v>4</v>
      </c>
      <c r="F4575" t="s">
        <v>6888</v>
      </c>
      <c r="G4575" t="s">
        <v>6893</v>
      </c>
      <c r="H4575" t="s">
        <v>6901</v>
      </c>
      <c r="I4575">
        <v>39.21</v>
      </c>
      <c r="J4575">
        <v>9</v>
      </c>
      <c r="K4575">
        <v>2021</v>
      </c>
      <c r="L4575">
        <v>3476.52</v>
      </c>
      <c r="M4575">
        <f t="shared" si="71"/>
        <v>2021</v>
      </c>
      <c r="O4575" t="str">
        <v>CUST3615</v>
      </c>
    </row>
    <row r="4576" spans="1:15" x14ac:dyDescent="0.3">
      <c r="A4576" s="2">
        <v>44469</v>
      </c>
      <c r="B4576" t="s">
        <v>2716</v>
      </c>
      <c r="C4576" t="s">
        <v>6879</v>
      </c>
      <c r="D4576">
        <v>1641.59</v>
      </c>
      <c r="E4576">
        <v>1</v>
      </c>
      <c r="F4576" t="s">
        <v>6884</v>
      </c>
      <c r="G4576" t="s">
        <v>6897</v>
      </c>
      <c r="H4576" t="s">
        <v>6901</v>
      </c>
      <c r="I4576">
        <v>15.62</v>
      </c>
      <c r="J4576">
        <v>24</v>
      </c>
      <c r="K4576">
        <v>2021</v>
      </c>
      <c r="L4576">
        <v>1641.59</v>
      </c>
      <c r="M4576">
        <f t="shared" si="71"/>
        <v>2021</v>
      </c>
      <c r="O4576" t="str">
        <v>CUST5203</v>
      </c>
    </row>
    <row r="4577" spans="1:15" x14ac:dyDescent="0.3">
      <c r="A4577" s="2">
        <v>44469</v>
      </c>
      <c r="B4577" t="s">
        <v>1660</v>
      </c>
      <c r="C4577" t="s">
        <v>6873</v>
      </c>
      <c r="D4577">
        <v>1087.3499999999999</v>
      </c>
      <c r="E4577">
        <v>2</v>
      </c>
      <c r="F4577" t="s">
        <v>6884</v>
      </c>
      <c r="G4577" t="s">
        <v>6889</v>
      </c>
      <c r="H4577" t="s">
        <v>6899</v>
      </c>
      <c r="I4577">
        <v>19.010000000000002</v>
      </c>
      <c r="J4577">
        <v>24</v>
      </c>
      <c r="K4577">
        <v>2021</v>
      </c>
      <c r="L4577">
        <v>2174.6999999999998</v>
      </c>
      <c r="M4577">
        <f t="shared" si="71"/>
        <v>2021</v>
      </c>
      <c r="O4577" t="str">
        <v>CUST5928</v>
      </c>
    </row>
    <row r="4578" spans="1:15" x14ac:dyDescent="0.3">
      <c r="A4578" s="2">
        <v>44469</v>
      </c>
      <c r="B4578" t="s">
        <v>3617</v>
      </c>
      <c r="C4578" t="s">
        <v>6874</v>
      </c>
      <c r="D4578">
        <v>1450.57</v>
      </c>
      <c r="E4578">
        <v>4</v>
      </c>
      <c r="F4578" t="s">
        <v>6885</v>
      </c>
      <c r="G4578" t="s">
        <v>6897</v>
      </c>
      <c r="H4578" t="s">
        <v>6899</v>
      </c>
      <c r="I4578">
        <v>22.69</v>
      </c>
      <c r="J4578">
        <v>9</v>
      </c>
      <c r="K4578">
        <v>2021</v>
      </c>
      <c r="L4578">
        <v>5802.28</v>
      </c>
      <c r="M4578">
        <f t="shared" si="71"/>
        <v>2021</v>
      </c>
      <c r="O4578" t="str">
        <v>CUST1253</v>
      </c>
    </row>
    <row r="4579" spans="1:15" x14ac:dyDescent="0.3">
      <c r="A4579" s="2">
        <v>44469</v>
      </c>
      <c r="B4579" t="s">
        <v>3618</v>
      </c>
      <c r="C4579" t="s">
        <v>6875</v>
      </c>
      <c r="D4579">
        <v>79.209999999999994</v>
      </c>
      <c r="E4579">
        <v>3</v>
      </c>
      <c r="F4579" t="s">
        <v>6886</v>
      </c>
      <c r="G4579" t="s">
        <v>6898</v>
      </c>
      <c r="H4579" t="s">
        <v>6900</v>
      </c>
      <c r="I4579">
        <v>38.06</v>
      </c>
      <c r="J4579">
        <v>29</v>
      </c>
      <c r="K4579">
        <v>2021</v>
      </c>
      <c r="L4579">
        <v>237.63</v>
      </c>
      <c r="M4579">
        <f t="shared" si="71"/>
        <v>2021</v>
      </c>
      <c r="O4579" t="str">
        <v>CUST3406</v>
      </c>
    </row>
    <row r="4580" spans="1:15" x14ac:dyDescent="0.3">
      <c r="A4580" s="2">
        <v>44470</v>
      </c>
      <c r="B4580" t="s">
        <v>2606</v>
      </c>
      <c r="C4580" t="s">
        <v>6877</v>
      </c>
      <c r="D4580">
        <v>100.16</v>
      </c>
      <c r="E4580">
        <v>2</v>
      </c>
      <c r="F4580" t="s">
        <v>6886</v>
      </c>
      <c r="G4580" t="s">
        <v>6890</v>
      </c>
      <c r="H4580" t="s">
        <v>6901</v>
      </c>
      <c r="I4580">
        <v>5.77</v>
      </c>
      <c r="J4580">
        <v>15</v>
      </c>
      <c r="K4580">
        <v>2021</v>
      </c>
      <c r="L4580">
        <v>200.32</v>
      </c>
      <c r="M4580">
        <f t="shared" si="71"/>
        <v>2021</v>
      </c>
      <c r="O4580" t="str">
        <v>CUST1628</v>
      </c>
    </row>
    <row r="4581" spans="1:15" x14ac:dyDescent="0.3">
      <c r="A4581" s="2">
        <v>44470</v>
      </c>
      <c r="B4581" t="s">
        <v>2313</v>
      </c>
      <c r="C4581" t="s">
        <v>6874</v>
      </c>
      <c r="D4581">
        <v>1099.3800000000001</v>
      </c>
      <c r="E4581">
        <v>1</v>
      </c>
      <c r="F4581" t="s">
        <v>6885</v>
      </c>
      <c r="G4581" t="s">
        <v>6890</v>
      </c>
      <c r="H4581" t="s">
        <v>6899</v>
      </c>
      <c r="I4581">
        <v>48.63</v>
      </c>
      <c r="J4581">
        <v>14</v>
      </c>
      <c r="K4581">
        <v>2021</v>
      </c>
      <c r="L4581">
        <v>1099.3800000000001</v>
      </c>
      <c r="M4581">
        <f t="shared" si="71"/>
        <v>2021</v>
      </c>
      <c r="O4581" t="str">
        <v>CUST9384</v>
      </c>
    </row>
    <row r="4582" spans="1:15" x14ac:dyDescent="0.3">
      <c r="A4582" s="2">
        <v>44470</v>
      </c>
      <c r="B4582" t="s">
        <v>3619</v>
      </c>
      <c r="C4582" t="s">
        <v>6875</v>
      </c>
      <c r="D4582">
        <v>1689.3</v>
      </c>
      <c r="E4582">
        <v>1</v>
      </c>
      <c r="F4582" t="s">
        <v>6886</v>
      </c>
      <c r="G4582" t="s">
        <v>6894</v>
      </c>
      <c r="H4582" t="s">
        <v>6899</v>
      </c>
      <c r="I4582">
        <v>29.39</v>
      </c>
      <c r="J4582">
        <v>21</v>
      </c>
      <c r="K4582">
        <v>2021</v>
      </c>
      <c r="L4582">
        <v>1689.3</v>
      </c>
      <c r="M4582">
        <f t="shared" si="71"/>
        <v>2021</v>
      </c>
      <c r="O4582" t="str">
        <v>CUST5524</v>
      </c>
    </row>
    <row r="4583" spans="1:15" x14ac:dyDescent="0.3">
      <c r="A4583" s="2">
        <v>44470</v>
      </c>
      <c r="B4583" t="s">
        <v>2940</v>
      </c>
      <c r="C4583" t="s">
        <v>6877</v>
      </c>
      <c r="D4583">
        <v>904.1</v>
      </c>
      <c r="E4583">
        <v>1</v>
      </c>
      <c r="F4583" t="s">
        <v>6883</v>
      </c>
      <c r="G4583" t="s">
        <v>6893</v>
      </c>
      <c r="H4583" t="s">
        <v>6901</v>
      </c>
      <c r="I4583">
        <v>34.9</v>
      </c>
      <c r="J4583">
        <v>3</v>
      </c>
      <c r="K4583">
        <v>2021</v>
      </c>
      <c r="L4583">
        <v>904.1</v>
      </c>
      <c r="M4583">
        <f t="shared" si="71"/>
        <v>2021</v>
      </c>
      <c r="O4583" t="str">
        <v>CUST2529</v>
      </c>
    </row>
    <row r="4584" spans="1:15" x14ac:dyDescent="0.3">
      <c r="A4584" s="2">
        <v>44471</v>
      </c>
      <c r="B4584" t="s">
        <v>2990</v>
      </c>
      <c r="C4584" t="s">
        <v>6880</v>
      </c>
      <c r="D4584">
        <v>442.42</v>
      </c>
      <c r="E4584">
        <v>1</v>
      </c>
      <c r="F4584" t="s">
        <v>6887</v>
      </c>
      <c r="G4584" t="s">
        <v>6889</v>
      </c>
      <c r="H4584" t="s">
        <v>6901</v>
      </c>
      <c r="I4584">
        <v>12.88</v>
      </c>
      <c r="J4584">
        <v>24</v>
      </c>
      <c r="K4584">
        <v>2021</v>
      </c>
      <c r="L4584">
        <v>442.42</v>
      </c>
      <c r="M4584">
        <f t="shared" si="71"/>
        <v>2021</v>
      </c>
      <c r="O4584" t="str">
        <v>CUST1420</v>
      </c>
    </row>
    <row r="4585" spans="1:15" x14ac:dyDescent="0.3">
      <c r="A4585" s="2">
        <v>44471</v>
      </c>
      <c r="B4585" t="s">
        <v>2515</v>
      </c>
      <c r="C4585" t="s">
        <v>6878</v>
      </c>
      <c r="D4585">
        <v>899.27</v>
      </c>
      <c r="E4585">
        <v>1</v>
      </c>
      <c r="F4585" t="s">
        <v>6887</v>
      </c>
      <c r="G4585" t="s">
        <v>6898</v>
      </c>
      <c r="H4585" t="s">
        <v>6901</v>
      </c>
      <c r="I4585">
        <v>46.65</v>
      </c>
      <c r="J4585">
        <v>29</v>
      </c>
      <c r="K4585">
        <v>2021</v>
      </c>
      <c r="L4585">
        <v>899.27</v>
      </c>
      <c r="M4585">
        <f t="shared" si="71"/>
        <v>2021</v>
      </c>
      <c r="O4585" t="str">
        <v>CUST7597</v>
      </c>
    </row>
    <row r="4586" spans="1:15" x14ac:dyDescent="0.3">
      <c r="A4586" s="2">
        <v>44471</v>
      </c>
      <c r="B4586" t="s">
        <v>3620</v>
      </c>
      <c r="C4586" t="s">
        <v>6876</v>
      </c>
      <c r="D4586">
        <v>807.57</v>
      </c>
      <c r="E4586">
        <v>4</v>
      </c>
      <c r="F4586" t="s">
        <v>6886</v>
      </c>
      <c r="G4586" t="s">
        <v>6894</v>
      </c>
      <c r="H4586" t="s">
        <v>6901</v>
      </c>
      <c r="I4586">
        <v>36.4</v>
      </c>
      <c r="J4586">
        <v>0</v>
      </c>
      <c r="K4586">
        <v>2021</v>
      </c>
      <c r="L4586">
        <v>3230.28</v>
      </c>
      <c r="M4586">
        <f t="shared" si="71"/>
        <v>2021</v>
      </c>
      <c r="O4586" t="str">
        <v>CUST4496</v>
      </c>
    </row>
    <row r="4587" spans="1:15" x14ac:dyDescent="0.3">
      <c r="A4587" s="2">
        <v>44471</v>
      </c>
      <c r="B4587" t="s">
        <v>3621</v>
      </c>
      <c r="C4587" t="s">
        <v>6875</v>
      </c>
      <c r="D4587">
        <v>1294.77</v>
      </c>
      <c r="E4587">
        <v>1</v>
      </c>
      <c r="F4587" t="s">
        <v>6884</v>
      </c>
      <c r="G4587" t="s">
        <v>6897</v>
      </c>
      <c r="H4587" t="s">
        <v>6899</v>
      </c>
      <c r="I4587">
        <v>26.15</v>
      </c>
      <c r="J4587">
        <v>2</v>
      </c>
      <c r="K4587">
        <v>2021</v>
      </c>
      <c r="L4587">
        <v>1294.77</v>
      </c>
      <c r="M4587">
        <f t="shared" si="71"/>
        <v>2021</v>
      </c>
      <c r="O4587" t="str">
        <v>CUST3908</v>
      </c>
    </row>
    <row r="4588" spans="1:15" x14ac:dyDescent="0.3">
      <c r="A4588" s="2">
        <v>44471</v>
      </c>
      <c r="B4588" t="s">
        <v>480</v>
      </c>
      <c r="C4588" t="s">
        <v>6882</v>
      </c>
      <c r="D4588">
        <v>1065.54</v>
      </c>
      <c r="E4588">
        <v>2</v>
      </c>
      <c r="F4588" t="s">
        <v>6884</v>
      </c>
      <c r="G4588" t="s">
        <v>6889</v>
      </c>
      <c r="H4588" t="s">
        <v>6899</v>
      </c>
      <c r="I4588">
        <v>28.05</v>
      </c>
      <c r="J4588">
        <v>9</v>
      </c>
      <c r="K4588">
        <v>2021</v>
      </c>
      <c r="L4588">
        <v>2131.08</v>
      </c>
      <c r="M4588">
        <f t="shared" si="71"/>
        <v>2021</v>
      </c>
      <c r="O4588" t="str">
        <v>CUST1459</v>
      </c>
    </row>
    <row r="4589" spans="1:15" x14ac:dyDescent="0.3">
      <c r="A4589" s="2">
        <v>44471</v>
      </c>
      <c r="B4589" t="s">
        <v>760</v>
      </c>
      <c r="C4589" t="s">
        <v>6873</v>
      </c>
      <c r="D4589">
        <v>297.2</v>
      </c>
      <c r="E4589">
        <v>4</v>
      </c>
      <c r="F4589" t="s">
        <v>6884</v>
      </c>
      <c r="G4589" t="s">
        <v>6893</v>
      </c>
      <c r="H4589" t="s">
        <v>6899</v>
      </c>
      <c r="I4589">
        <v>29.35</v>
      </c>
      <c r="J4589">
        <v>21</v>
      </c>
      <c r="K4589">
        <v>2021</v>
      </c>
      <c r="L4589">
        <v>1188.8</v>
      </c>
      <c r="M4589">
        <f t="shared" si="71"/>
        <v>2021</v>
      </c>
      <c r="O4589" t="str">
        <v>CUST2746</v>
      </c>
    </row>
    <row r="4590" spans="1:15" x14ac:dyDescent="0.3">
      <c r="A4590" s="2">
        <v>44471</v>
      </c>
      <c r="B4590" t="s">
        <v>3622</v>
      </c>
      <c r="C4590" t="s">
        <v>6882</v>
      </c>
      <c r="D4590">
        <v>1522.83</v>
      </c>
      <c r="E4590">
        <v>5</v>
      </c>
      <c r="F4590" t="s">
        <v>6883</v>
      </c>
      <c r="G4590" t="s">
        <v>6891</v>
      </c>
      <c r="H4590" t="s">
        <v>6899</v>
      </c>
      <c r="I4590">
        <v>13.76</v>
      </c>
      <c r="J4590">
        <v>14</v>
      </c>
      <c r="K4590">
        <v>2021</v>
      </c>
      <c r="L4590">
        <v>7614.15</v>
      </c>
      <c r="M4590">
        <f t="shared" si="71"/>
        <v>2021</v>
      </c>
      <c r="O4590" t="str">
        <v>CUST6188</v>
      </c>
    </row>
    <row r="4591" spans="1:15" x14ac:dyDescent="0.3">
      <c r="A4591" s="2">
        <v>44471</v>
      </c>
      <c r="B4591" t="s">
        <v>3623</v>
      </c>
      <c r="C4591" t="s">
        <v>6877</v>
      </c>
      <c r="D4591">
        <v>14.32</v>
      </c>
      <c r="E4591">
        <v>3</v>
      </c>
      <c r="F4591" t="s">
        <v>6885</v>
      </c>
      <c r="G4591" t="s">
        <v>6892</v>
      </c>
      <c r="H4591" t="s">
        <v>6901</v>
      </c>
      <c r="I4591">
        <v>28.28</v>
      </c>
      <c r="J4591">
        <v>12</v>
      </c>
      <c r="K4591">
        <v>2021</v>
      </c>
      <c r="L4591">
        <v>42.96</v>
      </c>
      <c r="M4591">
        <f t="shared" si="71"/>
        <v>2021</v>
      </c>
      <c r="O4591" t="str">
        <v>CUST4650</v>
      </c>
    </row>
    <row r="4592" spans="1:15" x14ac:dyDescent="0.3">
      <c r="A4592" s="2">
        <v>44472</v>
      </c>
      <c r="B4592" t="s">
        <v>1117</v>
      </c>
      <c r="C4592" t="s">
        <v>6873</v>
      </c>
      <c r="D4592">
        <v>1958.21</v>
      </c>
      <c r="E4592">
        <v>2</v>
      </c>
      <c r="F4592" t="s">
        <v>6888</v>
      </c>
      <c r="G4592" t="s">
        <v>6892</v>
      </c>
      <c r="H4592" t="s">
        <v>6900</v>
      </c>
      <c r="I4592">
        <v>20.9</v>
      </c>
      <c r="J4592">
        <v>5</v>
      </c>
      <c r="K4592">
        <v>2021</v>
      </c>
      <c r="L4592">
        <v>3916.42</v>
      </c>
      <c r="M4592">
        <f t="shared" si="71"/>
        <v>2021</v>
      </c>
      <c r="O4592" t="str">
        <v>CUST3795</v>
      </c>
    </row>
    <row r="4593" spans="1:15" x14ac:dyDescent="0.3">
      <c r="A4593" s="2">
        <v>44472</v>
      </c>
      <c r="B4593" t="s">
        <v>3624</v>
      </c>
      <c r="C4593" t="s">
        <v>6878</v>
      </c>
      <c r="D4593">
        <v>1792.62</v>
      </c>
      <c r="E4593">
        <v>3</v>
      </c>
      <c r="F4593" t="s">
        <v>6883</v>
      </c>
      <c r="G4593" t="s">
        <v>6892</v>
      </c>
      <c r="H4593" t="s">
        <v>6901</v>
      </c>
      <c r="I4593">
        <v>7.39</v>
      </c>
      <c r="J4593">
        <v>15</v>
      </c>
      <c r="K4593">
        <v>2021</v>
      </c>
      <c r="L4593">
        <v>5377.86</v>
      </c>
      <c r="M4593">
        <f t="shared" si="71"/>
        <v>2021</v>
      </c>
      <c r="O4593" t="str">
        <v>CUST7670</v>
      </c>
    </row>
    <row r="4594" spans="1:15" x14ac:dyDescent="0.3">
      <c r="A4594" s="2">
        <v>44472</v>
      </c>
      <c r="B4594" t="s">
        <v>2023</v>
      </c>
      <c r="C4594" t="s">
        <v>6878</v>
      </c>
      <c r="D4594">
        <v>109.87</v>
      </c>
      <c r="E4594">
        <v>5</v>
      </c>
      <c r="F4594" t="s">
        <v>6884</v>
      </c>
      <c r="G4594" t="s">
        <v>6892</v>
      </c>
      <c r="H4594" t="s">
        <v>6901</v>
      </c>
      <c r="I4594">
        <v>29.34</v>
      </c>
      <c r="J4594">
        <v>28</v>
      </c>
      <c r="K4594">
        <v>2021</v>
      </c>
      <c r="L4594">
        <v>549.35</v>
      </c>
      <c r="M4594">
        <f t="shared" si="71"/>
        <v>2021</v>
      </c>
      <c r="O4594" t="str">
        <v>CUST2123</v>
      </c>
    </row>
    <row r="4595" spans="1:15" x14ac:dyDescent="0.3">
      <c r="A4595" s="2">
        <v>44472</v>
      </c>
      <c r="B4595" t="s">
        <v>802</v>
      </c>
      <c r="C4595" t="s">
        <v>6873</v>
      </c>
      <c r="D4595">
        <v>967.31</v>
      </c>
      <c r="E4595">
        <v>1</v>
      </c>
      <c r="F4595" t="s">
        <v>6885</v>
      </c>
      <c r="G4595" t="s">
        <v>6897</v>
      </c>
      <c r="H4595" t="s">
        <v>6900</v>
      </c>
      <c r="I4595">
        <v>34.869999999999997</v>
      </c>
      <c r="J4595">
        <v>11</v>
      </c>
      <c r="K4595">
        <v>2021</v>
      </c>
      <c r="L4595">
        <v>967.31</v>
      </c>
      <c r="M4595">
        <f t="shared" si="71"/>
        <v>2021</v>
      </c>
      <c r="O4595" t="str">
        <v>CUST5278</v>
      </c>
    </row>
    <row r="4596" spans="1:15" x14ac:dyDescent="0.3">
      <c r="A4596" s="2">
        <v>44472</v>
      </c>
      <c r="B4596" t="s">
        <v>3625</v>
      </c>
      <c r="C4596" t="s">
        <v>6875</v>
      </c>
      <c r="D4596">
        <v>1667.45</v>
      </c>
      <c r="E4596">
        <v>4</v>
      </c>
      <c r="F4596" t="s">
        <v>6888</v>
      </c>
      <c r="G4596" t="s">
        <v>6898</v>
      </c>
      <c r="H4596" t="s">
        <v>6901</v>
      </c>
      <c r="I4596">
        <v>10.48</v>
      </c>
      <c r="J4596">
        <v>0</v>
      </c>
      <c r="K4596">
        <v>2021</v>
      </c>
      <c r="L4596">
        <v>6669.8</v>
      </c>
      <c r="M4596">
        <f t="shared" si="71"/>
        <v>2021</v>
      </c>
      <c r="O4596" t="str">
        <v>CUST6604</v>
      </c>
    </row>
    <row r="4597" spans="1:15" x14ac:dyDescent="0.3">
      <c r="A4597" s="2">
        <v>44472</v>
      </c>
      <c r="B4597" t="s">
        <v>3626</v>
      </c>
      <c r="C4597" t="s">
        <v>6875</v>
      </c>
      <c r="D4597">
        <v>539.86</v>
      </c>
      <c r="E4597">
        <v>4</v>
      </c>
      <c r="F4597" t="s">
        <v>6883</v>
      </c>
      <c r="G4597" t="s">
        <v>6890</v>
      </c>
      <c r="H4597" t="s">
        <v>6899</v>
      </c>
      <c r="I4597">
        <v>12.37</v>
      </c>
      <c r="J4597">
        <v>9</v>
      </c>
      <c r="K4597">
        <v>2021</v>
      </c>
      <c r="L4597">
        <v>2159.44</v>
      </c>
      <c r="M4597">
        <f t="shared" si="71"/>
        <v>2021</v>
      </c>
      <c r="O4597" t="str">
        <v>CUST6417</v>
      </c>
    </row>
    <row r="4598" spans="1:15" x14ac:dyDescent="0.3">
      <c r="A4598" s="2">
        <v>44472</v>
      </c>
      <c r="B4598" t="s">
        <v>359</v>
      </c>
      <c r="C4598" t="s">
        <v>6873</v>
      </c>
      <c r="D4598">
        <v>536.67999999999995</v>
      </c>
      <c r="E4598">
        <v>1</v>
      </c>
      <c r="F4598" t="s">
        <v>6887</v>
      </c>
      <c r="G4598" t="s">
        <v>6895</v>
      </c>
      <c r="H4598" t="s">
        <v>6901</v>
      </c>
      <c r="I4598">
        <v>26.46</v>
      </c>
      <c r="J4598">
        <v>27</v>
      </c>
      <c r="K4598">
        <v>2021</v>
      </c>
      <c r="L4598">
        <v>536.67999999999995</v>
      </c>
      <c r="M4598">
        <f t="shared" si="71"/>
        <v>2021</v>
      </c>
      <c r="O4598" t="str">
        <v>CUST5432</v>
      </c>
    </row>
    <row r="4599" spans="1:15" x14ac:dyDescent="0.3">
      <c r="A4599" s="2">
        <v>44472</v>
      </c>
      <c r="B4599" t="s">
        <v>3627</v>
      </c>
      <c r="C4599" t="s">
        <v>6877</v>
      </c>
      <c r="D4599">
        <v>43.74</v>
      </c>
      <c r="E4599">
        <v>5</v>
      </c>
      <c r="F4599" t="s">
        <v>6886</v>
      </c>
      <c r="G4599" t="s">
        <v>6891</v>
      </c>
      <c r="H4599" t="s">
        <v>6900</v>
      </c>
      <c r="I4599">
        <v>47.05</v>
      </c>
      <c r="J4599">
        <v>25</v>
      </c>
      <c r="K4599">
        <v>2021</v>
      </c>
      <c r="L4599">
        <v>218.7</v>
      </c>
      <c r="M4599">
        <f t="shared" si="71"/>
        <v>2021</v>
      </c>
      <c r="O4599" t="str">
        <v>CUST9482</v>
      </c>
    </row>
    <row r="4600" spans="1:15" x14ac:dyDescent="0.3">
      <c r="A4600" s="2">
        <v>44472</v>
      </c>
      <c r="B4600" t="s">
        <v>3628</v>
      </c>
      <c r="C4600" t="s">
        <v>6875</v>
      </c>
      <c r="D4600">
        <v>1678.14</v>
      </c>
      <c r="E4600">
        <v>4</v>
      </c>
      <c r="F4600" t="s">
        <v>6883</v>
      </c>
      <c r="G4600" t="s">
        <v>6891</v>
      </c>
      <c r="H4600" t="s">
        <v>6900</v>
      </c>
      <c r="I4600">
        <v>26.4</v>
      </c>
      <c r="J4600">
        <v>24</v>
      </c>
      <c r="K4600">
        <v>2021</v>
      </c>
      <c r="L4600">
        <v>6712.56</v>
      </c>
      <c r="M4600">
        <f t="shared" si="71"/>
        <v>2021</v>
      </c>
      <c r="O4600" t="str">
        <v>CUST1228</v>
      </c>
    </row>
    <row r="4601" spans="1:15" x14ac:dyDescent="0.3">
      <c r="A4601" s="2">
        <v>44473</v>
      </c>
      <c r="B4601" t="s">
        <v>2658</v>
      </c>
      <c r="C4601" t="s">
        <v>6873</v>
      </c>
      <c r="D4601">
        <v>864.68</v>
      </c>
      <c r="E4601">
        <v>1</v>
      </c>
      <c r="F4601" t="s">
        <v>6885</v>
      </c>
      <c r="G4601" t="s">
        <v>6896</v>
      </c>
      <c r="H4601" t="s">
        <v>6901</v>
      </c>
      <c r="I4601">
        <v>48.46</v>
      </c>
      <c r="J4601">
        <v>12</v>
      </c>
      <c r="K4601">
        <v>2021</v>
      </c>
      <c r="L4601">
        <v>864.68</v>
      </c>
      <c r="M4601">
        <f t="shared" si="71"/>
        <v>2021</v>
      </c>
      <c r="O4601" t="str">
        <v>CUST2687</v>
      </c>
    </row>
    <row r="4602" spans="1:15" x14ac:dyDescent="0.3">
      <c r="A4602" s="2">
        <v>44473</v>
      </c>
      <c r="B4602" t="s">
        <v>3629</v>
      </c>
      <c r="C4602" t="s">
        <v>6874</v>
      </c>
      <c r="D4602">
        <v>332.43</v>
      </c>
      <c r="E4602">
        <v>3</v>
      </c>
      <c r="F4602" t="s">
        <v>6885</v>
      </c>
      <c r="G4602" t="s">
        <v>6890</v>
      </c>
      <c r="H4602" t="s">
        <v>6901</v>
      </c>
      <c r="I4602">
        <v>46.82</v>
      </c>
      <c r="J4602">
        <v>11</v>
      </c>
      <c r="K4602">
        <v>2021</v>
      </c>
      <c r="L4602">
        <v>997.29</v>
      </c>
      <c r="M4602">
        <f t="shared" si="71"/>
        <v>2021</v>
      </c>
      <c r="O4602" t="str">
        <v>CUST9445</v>
      </c>
    </row>
    <row r="4603" spans="1:15" x14ac:dyDescent="0.3">
      <c r="A4603" s="2">
        <v>44473</v>
      </c>
      <c r="B4603" t="s">
        <v>3630</v>
      </c>
      <c r="C4603" t="s">
        <v>6877</v>
      </c>
      <c r="D4603">
        <v>334.54</v>
      </c>
      <c r="E4603">
        <v>3</v>
      </c>
      <c r="F4603" t="s">
        <v>6886</v>
      </c>
      <c r="G4603" t="s">
        <v>6896</v>
      </c>
      <c r="H4603" t="s">
        <v>6901</v>
      </c>
      <c r="I4603">
        <v>49.44</v>
      </c>
      <c r="J4603">
        <v>21</v>
      </c>
      <c r="K4603">
        <v>2021</v>
      </c>
      <c r="L4603">
        <v>1003.62</v>
      </c>
      <c r="M4603">
        <f t="shared" si="71"/>
        <v>2021</v>
      </c>
      <c r="O4603" t="str">
        <v>CUST1267</v>
      </c>
    </row>
    <row r="4604" spans="1:15" x14ac:dyDescent="0.3">
      <c r="A4604" s="2">
        <v>44473</v>
      </c>
      <c r="B4604" t="s">
        <v>2366</v>
      </c>
      <c r="C4604" t="s">
        <v>6882</v>
      </c>
      <c r="D4604">
        <v>1666.06</v>
      </c>
      <c r="E4604">
        <v>2</v>
      </c>
      <c r="F4604" t="s">
        <v>6885</v>
      </c>
      <c r="G4604" t="s">
        <v>6889</v>
      </c>
      <c r="H4604" t="s">
        <v>6899</v>
      </c>
      <c r="I4604">
        <v>41.27</v>
      </c>
      <c r="J4604">
        <v>8</v>
      </c>
      <c r="K4604">
        <v>2021</v>
      </c>
      <c r="L4604">
        <v>3332.12</v>
      </c>
      <c r="M4604">
        <f t="shared" si="71"/>
        <v>2021</v>
      </c>
      <c r="O4604" t="str">
        <v>CUST7037</v>
      </c>
    </row>
    <row r="4605" spans="1:15" x14ac:dyDescent="0.3">
      <c r="A4605" s="2">
        <v>44473</v>
      </c>
      <c r="B4605" t="s">
        <v>3631</v>
      </c>
      <c r="C4605" t="s">
        <v>6876</v>
      </c>
      <c r="D4605">
        <v>447.49</v>
      </c>
      <c r="E4605">
        <v>4</v>
      </c>
      <c r="F4605" t="s">
        <v>6887</v>
      </c>
      <c r="G4605" t="s">
        <v>6895</v>
      </c>
      <c r="H4605" t="s">
        <v>6901</v>
      </c>
      <c r="I4605">
        <v>48.48</v>
      </c>
      <c r="J4605">
        <v>2</v>
      </c>
      <c r="K4605">
        <v>2021</v>
      </c>
      <c r="L4605">
        <v>1789.96</v>
      </c>
      <c r="M4605">
        <f t="shared" si="71"/>
        <v>2021</v>
      </c>
      <c r="O4605" t="str">
        <v>CUST4928</v>
      </c>
    </row>
    <row r="4606" spans="1:15" x14ac:dyDescent="0.3">
      <c r="A4606" s="2">
        <v>44474</v>
      </c>
      <c r="B4606" t="s">
        <v>3632</v>
      </c>
      <c r="C4606" t="s">
        <v>6881</v>
      </c>
      <c r="D4606">
        <v>1365.41</v>
      </c>
      <c r="E4606">
        <v>1</v>
      </c>
      <c r="F4606" t="s">
        <v>6883</v>
      </c>
      <c r="G4606" t="s">
        <v>6897</v>
      </c>
      <c r="H4606" t="s">
        <v>6900</v>
      </c>
      <c r="I4606">
        <v>27.58</v>
      </c>
      <c r="J4606">
        <v>16</v>
      </c>
      <c r="K4606">
        <v>2021</v>
      </c>
      <c r="L4606">
        <v>1365.41</v>
      </c>
      <c r="M4606">
        <f t="shared" si="71"/>
        <v>2021</v>
      </c>
      <c r="O4606" t="str">
        <v>CUST6797</v>
      </c>
    </row>
    <row r="4607" spans="1:15" x14ac:dyDescent="0.3">
      <c r="A4607" s="2">
        <v>44474</v>
      </c>
      <c r="B4607" t="s">
        <v>3633</v>
      </c>
      <c r="C4607" t="s">
        <v>6877</v>
      </c>
      <c r="D4607">
        <v>26.1</v>
      </c>
      <c r="E4607">
        <v>5</v>
      </c>
      <c r="F4607" t="s">
        <v>6888</v>
      </c>
      <c r="G4607" t="s">
        <v>6892</v>
      </c>
      <c r="H4607" t="s">
        <v>6900</v>
      </c>
      <c r="I4607">
        <v>37.79</v>
      </c>
      <c r="J4607">
        <v>9</v>
      </c>
      <c r="K4607">
        <v>2021</v>
      </c>
      <c r="L4607">
        <v>130.5</v>
      </c>
      <c r="M4607">
        <f t="shared" si="71"/>
        <v>2021</v>
      </c>
      <c r="O4607" t="str">
        <v>CUST4973</v>
      </c>
    </row>
    <row r="4608" spans="1:15" x14ac:dyDescent="0.3">
      <c r="A4608" s="2">
        <v>44474</v>
      </c>
      <c r="B4608" t="s">
        <v>3634</v>
      </c>
      <c r="C4608" t="s">
        <v>6879</v>
      </c>
      <c r="D4608">
        <v>546.08000000000004</v>
      </c>
      <c r="E4608">
        <v>2</v>
      </c>
      <c r="F4608" t="s">
        <v>6888</v>
      </c>
      <c r="G4608" t="s">
        <v>6890</v>
      </c>
      <c r="H4608" t="s">
        <v>6901</v>
      </c>
      <c r="I4608">
        <v>47.53</v>
      </c>
      <c r="J4608">
        <v>27</v>
      </c>
      <c r="K4608">
        <v>2021</v>
      </c>
      <c r="L4608">
        <v>1092.1600000000001</v>
      </c>
      <c r="M4608">
        <f t="shared" si="71"/>
        <v>2021</v>
      </c>
      <c r="O4608" t="str">
        <v>CUST1727</v>
      </c>
    </row>
    <row r="4609" spans="1:15" x14ac:dyDescent="0.3">
      <c r="A4609" s="2">
        <v>44474</v>
      </c>
      <c r="B4609" t="s">
        <v>3635</v>
      </c>
      <c r="C4609" t="s">
        <v>6882</v>
      </c>
      <c r="D4609">
        <v>1599.25</v>
      </c>
      <c r="E4609">
        <v>5</v>
      </c>
      <c r="F4609" t="s">
        <v>6886</v>
      </c>
      <c r="G4609" t="s">
        <v>6896</v>
      </c>
      <c r="H4609" t="s">
        <v>6899</v>
      </c>
      <c r="I4609">
        <v>20.28</v>
      </c>
      <c r="J4609">
        <v>13</v>
      </c>
      <c r="K4609">
        <v>2021</v>
      </c>
      <c r="L4609">
        <v>7996.25</v>
      </c>
      <c r="M4609">
        <f t="shared" si="71"/>
        <v>2021</v>
      </c>
      <c r="O4609" t="str">
        <v>CUST2738</v>
      </c>
    </row>
    <row r="4610" spans="1:15" x14ac:dyDescent="0.3">
      <c r="A4610" s="2">
        <v>44474</v>
      </c>
      <c r="B4610" t="s">
        <v>1190</v>
      </c>
      <c r="C4610" t="s">
        <v>6882</v>
      </c>
      <c r="D4610">
        <v>993.66</v>
      </c>
      <c r="E4610">
        <v>4</v>
      </c>
      <c r="F4610" t="s">
        <v>6885</v>
      </c>
      <c r="G4610" t="s">
        <v>6889</v>
      </c>
      <c r="H4610" t="s">
        <v>6901</v>
      </c>
      <c r="I4610">
        <v>26.39</v>
      </c>
      <c r="J4610">
        <v>13</v>
      </c>
      <c r="K4610">
        <v>2021</v>
      </c>
      <c r="L4610">
        <v>3974.64</v>
      </c>
      <c r="M4610">
        <f t="shared" si="71"/>
        <v>2021</v>
      </c>
      <c r="O4610" t="str">
        <v>CUST4646</v>
      </c>
    </row>
    <row r="4611" spans="1:15" x14ac:dyDescent="0.3">
      <c r="A4611" s="2">
        <v>44474</v>
      </c>
      <c r="B4611" t="s">
        <v>3636</v>
      </c>
      <c r="C4611" t="s">
        <v>6874</v>
      </c>
      <c r="D4611">
        <v>392.1</v>
      </c>
      <c r="E4611">
        <v>1</v>
      </c>
      <c r="F4611" t="s">
        <v>6884</v>
      </c>
      <c r="G4611" t="s">
        <v>6895</v>
      </c>
      <c r="H4611" t="s">
        <v>6900</v>
      </c>
      <c r="I4611">
        <v>11.96</v>
      </c>
      <c r="J4611">
        <v>12</v>
      </c>
      <c r="K4611">
        <v>2021</v>
      </c>
      <c r="L4611">
        <v>392.1</v>
      </c>
      <c r="M4611">
        <f t="shared" ref="M4611:M4674" si="72">YEAR(A4611)</f>
        <v>2021</v>
      </c>
      <c r="O4611" t="str">
        <v>CUST4196</v>
      </c>
    </row>
    <row r="4612" spans="1:15" x14ac:dyDescent="0.3">
      <c r="A4612" s="2">
        <v>44474</v>
      </c>
      <c r="B4612" t="s">
        <v>3637</v>
      </c>
      <c r="C4612" t="s">
        <v>6874</v>
      </c>
      <c r="D4612">
        <v>1351.92</v>
      </c>
      <c r="E4612">
        <v>2</v>
      </c>
      <c r="F4612" t="s">
        <v>6883</v>
      </c>
      <c r="G4612" t="s">
        <v>6895</v>
      </c>
      <c r="H4612" t="s">
        <v>6900</v>
      </c>
      <c r="I4612">
        <v>30.16</v>
      </c>
      <c r="J4612">
        <v>20</v>
      </c>
      <c r="K4612">
        <v>2021</v>
      </c>
      <c r="L4612">
        <v>2703.84</v>
      </c>
      <c r="M4612">
        <f t="shared" si="72"/>
        <v>2021</v>
      </c>
      <c r="O4612" t="str">
        <v>CUST9728</v>
      </c>
    </row>
    <row r="4613" spans="1:15" x14ac:dyDescent="0.3">
      <c r="A4613" s="2">
        <v>44474</v>
      </c>
      <c r="B4613" t="s">
        <v>3638</v>
      </c>
      <c r="C4613" t="s">
        <v>6880</v>
      </c>
      <c r="D4613">
        <v>825.79</v>
      </c>
      <c r="E4613">
        <v>1</v>
      </c>
      <c r="F4613" t="s">
        <v>6888</v>
      </c>
      <c r="G4613" t="s">
        <v>6890</v>
      </c>
      <c r="H4613" t="s">
        <v>6899</v>
      </c>
      <c r="I4613">
        <v>9.0299999999999994</v>
      </c>
      <c r="J4613">
        <v>0</v>
      </c>
      <c r="K4613">
        <v>2021</v>
      </c>
      <c r="L4613">
        <v>825.79</v>
      </c>
      <c r="M4613">
        <f t="shared" si="72"/>
        <v>2021</v>
      </c>
      <c r="O4613" t="str">
        <v>CUST4497</v>
      </c>
    </row>
    <row r="4614" spans="1:15" x14ac:dyDescent="0.3">
      <c r="A4614" s="2">
        <v>44474</v>
      </c>
      <c r="B4614" t="s">
        <v>3639</v>
      </c>
      <c r="C4614" t="s">
        <v>6876</v>
      </c>
      <c r="D4614">
        <v>879.81</v>
      </c>
      <c r="E4614">
        <v>1</v>
      </c>
      <c r="F4614" t="s">
        <v>6885</v>
      </c>
      <c r="G4614" t="s">
        <v>6895</v>
      </c>
      <c r="H4614" t="s">
        <v>6901</v>
      </c>
      <c r="I4614">
        <v>13.41</v>
      </c>
      <c r="J4614">
        <v>25</v>
      </c>
      <c r="K4614">
        <v>2021</v>
      </c>
      <c r="L4614">
        <v>879.81</v>
      </c>
      <c r="M4614">
        <f t="shared" si="72"/>
        <v>2021</v>
      </c>
      <c r="O4614" t="str">
        <v>CUST4804</v>
      </c>
    </row>
    <row r="4615" spans="1:15" x14ac:dyDescent="0.3">
      <c r="A4615" s="2">
        <v>44474</v>
      </c>
      <c r="B4615" t="s">
        <v>380</v>
      </c>
      <c r="C4615" t="s">
        <v>6875</v>
      </c>
      <c r="D4615">
        <v>1306.42</v>
      </c>
      <c r="E4615">
        <v>1</v>
      </c>
      <c r="F4615" t="s">
        <v>6887</v>
      </c>
      <c r="G4615" t="s">
        <v>6889</v>
      </c>
      <c r="H4615" t="s">
        <v>6899</v>
      </c>
      <c r="I4615">
        <v>39.869999999999997</v>
      </c>
      <c r="J4615">
        <v>16</v>
      </c>
      <c r="K4615">
        <v>2021</v>
      </c>
      <c r="L4615">
        <v>1306.42</v>
      </c>
      <c r="M4615">
        <f t="shared" si="72"/>
        <v>2021</v>
      </c>
      <c r="O4615" t="str">
        <v>CUST5945</v>
      </c>
    </row>
    <row r="4616" spans="1:15" x14ac:dyDescent="0.3">
      <c r="A4616" s="2">
        <v>44475</v>
      </c>
      <c r="B4616" t="s">
        <v>3640</v>
      </c>
      <c r="C4616" t="s">
        <v>6882</v>
      </c>
      <c r="D4616">
        <v>936.14</v>
      </c>
      <c r="E4616">
        <v>3</v>
      </c>
      <c r="F4616" t="s">
        <v>6883</v>
      </c>
      <c r="G4616" t="s">
        <v>6892</v>
      </c>
      <c r="H4616" t="s">
        <v>6901</v>
      </c>
      <c r="I4616">
        <v>20.37</v>
      </c>
      <c r="J4616">
        <v>12</v>
      </c>
      <c r="K4616">
        <v>2021</v>
      </c>
      <c r="L4616">
        <v>2808.42</v>
      </c>
      <c r="M4616">
        <f t="shared" si="72"/>
        <v>2021</v>
      </c>
      <c r="O4616" t="str">
        <v>CUST3764</v>
      </c>
    </row>
    <row r="4617" spans="1:15" x14ac:dyDescent="0.3">
      <c r="A4617" s="2">
        <v>44475</v>
      </c>
      <c r="B4617" t="s">
        <v>3641</v>
      </c>
      <c r="C4617" t="s">
        <v>6881</v>
      </c>
      <c r="D4617">
        <v>1739.22</v>
      </c>
      <c r="E4617">
        <v>3</v>
      </c>
      <c r="F4617" t="s">
        <v>6887</v>
      </c>
      <c r="G4617" t="s">
        <v>6890</v>
      </c>
      <c r="H4617" t="s">
        <v>6899</v>
      </c>
      <c r="I4617">
        <v>42.29</v>
      </c>
      <c r="J4617">
        <v>9</v>
      </c>
      <c r="K4617">
        <v>2021</v>
      </c>
      <c r="L4617">
        <v>5217.66</v>
      </c>
      <c r="M4617">
        <f t="shared" si="72"/>
        <v>2021</v>
      </c>
      <c r="O4617" t="str">
        <v>CUST6216</v>
      </c>
    </row>
    <row r="4618" spans="1:15" x14ac:dyDescent="0.3">
      <c r="A4618" s="2">
        <v>44475</v>
      </c>
      <c r="B4618" t="s">
        <v>3642</v>
      </c>
      <c r="C4618" t="s">
        <v>6882</v>
      </c>
      <c r="D4618">
        <v>968.13</v>
      </c>
      <c r="E4618">
        <v>1</v>
      </c>
      <c r="F4618" t="s">
        <v>6883</v>
      </c>
      <c r="G4618" t="s">
        <v>6898</v>
      </c>
      <c r="H4618" t="s">
        <v>6899</v>
      </c>
      <c r="I4618">
        <v>45.54</v>
      </c>
      <c r="J4618">
        <v>26</v>
      </c>
      <c r="K4618">
        <v>2021</v>
      </c>
      <c r="L4618">
        <v>968.13</v>
      </c>
      <c r="M4618">
        <f t="shared" si="72"/>
        <v>2021</v>
      </c>
      <c r="O4618" t="str">
        <v>CUST1248</v>
      </c>
    </row>
    <row r="4619" spans="1:15" x14ac:dyDescent="0.3">
      <c r="A4619" s="2">
        <v>44475</v>
      </c>
      <c r="B4619" t="s">
        <v>1390</v>
      </c>
      <c r="C4619" t="s">
        <v>6881</v>
      </c>
      <c r="D4619">
        <v>751.74</v>
      </c>
      <c r="E4619">
        <v>1</v>
      </c>
      <c r="F4619" t="s">
        <v>6884</v>
      </c>
      <c r="G4619" t="s">
        <v>6893</v>
      </c>
      <c r="H4619" t="s">
        <v>6901</v>
      </c>
      <c r="I4619">
        <v>15.06</v>
      </c>
      <c r="J4619">
        <v>21</v>
      </c>
      <c r="K4619">
        <v>2021</v>
      </c>
      <c r="L4619">
        <v>751.74</v>
      </c>
      <c r="M4619">
        <f t="shared" si="72"/>
        <v>2021</v>
      </c>
      <c r="O4619" t="str">
        <v>CUST4307</v>
      </c>
    </row>
    <row r="4620" spans="1:15" x14ac:dyDescent="0.3">
      <c r="A4620" s="2">
        <v>44475</v>
      </c>
      <c r="B4620" t="s">
        <v>3643</v>
      </c>
      <c r="C4620" t="s">
        <v>6873</v>
      </c>
      <c r="D4620">
        <v>1567.33</v>
      </c>
      <c r="E4620">
        <v>1</v>
      </c>
      <c r="F4620" t="s">
        <v>6888</v>
      </c>
      <c r="G4620" t="s">
        <v>6893</v>
      </c>
      <c r="H4620" t="s">
        <v>6901</v>
      </c>
      <c r="I4620">
        <v>15.71</v>
      </c>
      <c r="J4620">
        <v>24</v>
      </c>
      <c r="K4620">
        <v>2021</v>
      </c>
      <c r="L4620">
        <v>1567.33</v>
      </c>
      <c r="M4620">
        <f t="shared" si="72"/>
        <v>2021</v>
      </c>
      <c r="O4620" t="str">
        <v>CUST3407</v>
      </c>
    </row>
    <row r="4621" spans="1:15" x14ac:dyDescent="0.3">
      <c r="A4621" s="2">
        <v>44475</v>
      </c>
      <c r="B4621" t="s">
        <v>3644</v>
      </c>
      <c r="C4621" t="s">
        <v>6879</v>
      </c>
      <c r="D4621">
        <v>1646.03</v>
      </c>
      <c r="E4621">
        <v>3</v>
      </c>
      <c r="F4621" t="s">
        <v>6883</v>
      </c>
      <c r="G4621" t="s">
        <v>6892</v>
      </c>
      <c r="H4621" t="s">
        <v>6900</v>
      </c>
      <c r="I4621">
        <v>36.729999999999997</v>
      </c>
      <c r="J4621">
        <v>11</v>
      </c>
      <c r="K4621">
        <v>2021</v>
      </c>
      <c r="L4621">
        <v>4938.09</v>
      </c>
      <c r="M4621">
        <f t="shared" si="72"/>
        <v>2021</v>
      </c>
      <c r="O4621" t="str">
        <v>CUST3777</v>
      </c>
    </row>
    <row r="4622" spans="1:15" x14ac:dyDescent="0.3">
      <c r="A4622" s="2">
        <v>44475</v>
      </c>
      <c r="B4622" t="s">
        <v>3645</v>
      </c>
      <c r="C4622" t="s">
        <v>6874</v>
      </c>
      <c r="D4622">
        <v>663.2</v>
      </c>
      <c r="E4622">
        <v>2</v>
      </c>
      <c r="F4622" t="s">
        <v>6888</v>
      </c>
      <c r="G4622" t="s">
        <v>6890</v>
      </c>
      <c r="H4622" t="s">
        <v>6899</v>
      </c>
      <c r="I4622">
        <v>40.68</v>
      </c>
      <c r="J4622">
        <v>22</v>
      </c>
      <c r="K4622">
        <v>2021</v>
      </c>
      <c r="L4622">
        <v>1326.4</v>
      </c>
      <c r="M4622">
        <f t="shared" si="72"/>
        <v>2021</v>
      </c>
      <c r="O4622" t="str">
        <v>CUST7981</v>
      </c>
    </row>
    <row r="4623" spans="1:15" x14ac:dyDescent="0.3">
      <c r="A4623" s="2">
        <v>44476</v>
      </c>
      <c r="B4623" t="s">
        <v>3042</v>
      </c>
      <c r="C4623" t="s">
        <v>6877</v>
      </c>
      <c r="D4623">
        <v>1626.32</v>
      </c>
      <c r="E4623">
        <v>1</v>
      </c>
      <c r="F4623" t="s">
        <v>6887</v>
      </c>
      <c r="G4623" t="s">
        <v>6897</v>
      </c>
      <c r="H4623" t="s">
        <v>6900</v>
      </c>
      <c r="I4623">
        <v>26.08</v>
      </c>
      <c r="J4623">
        <v>11</v>
      </c>
      <c r="K4623">
        <v>2021</v>
      </c>
      <c r="L4623">
        <v>1626.32</v>
      </c>
      <c r="M4623">
        <f t="shared" si="72"/>
        <v>2021</v>
      </c>
      <c r="O4623" t="str">
        <v>CUST9302</v>
      </c>
    </row>
    <row r="4624" spans="1:15" x14ac:dyDescent="0.3">
      <c r="A4624" s="2">
        <v>44476</v>
      </c>
      <c r="B4624" t="s">
        <v>1201</v>
      </c>
      <c r="C4624" t="s">
        <v>6876</v>
      </c>
      <c r="D4624">
        <v>192.72</v>
      </c>
      <c r="E4624">
        <v>1</v>
      </c>
      <c r="F4624" t="s">
        <v>6883</v>
      </c>
      <c r="G4624" t="s">
        <v>6894</v>
      </c>
      <c r="H4624" t="s">
        <v>6899</v>
      </c>
      <c r="I4624">
        <v>34.54</v>
      </c>
      <c r="J4624">
        <v>0</v>
      </c>
      <c r="K4624">
        <v>2021</v>
      </c>
      <c r="L4624">
        <v>192.72</v>
      </c>
      <c r="M4624">
        <f t="shared" si="72"/>
        <v>2021</v>
      </c>
      <c r="O4624" t="str">
        <v>CUST9141</v>
      </c>
    </row>
    <row r="4625" spans="1:15" x14ac:dyDescent="0.3">
      <c r="A4625" s="2">
        <v>44476</v>
      </c>
      <c r="B4625" t="s">
        <v>3646</v>
      </c>
      <c r="C4625" t="s">
        <v>6874</v>
      </c>
      <c r="D4625">
        <v>111.34</v>
      </c>
      <c r="E4625">
        <v>1</v>
      </c>
      <c r="F4625" t="s">
        <v>6887</v>
      </c>
      <c r="G4625" t="s">
        <v>6893</v>
      </c>
      <c r="H4625" t="s">
        <v>6900</v>
      </c>
      <c r="I4625">
        <v>28.55</v>
      </c>
      <c r="J4625">
        <v>29</v>
      </c>
      <c r="K4625">
        <v>2021</v>
      </c>
      <c r="L4625">
        <v>111.34</v>
      </c>
      <c r="M4625">
        <f t="shared" si="72"/>
        <v>2021</v>
      </c>
      <c r="O4625" t="str">
        <v>CUST2130</v>
      </c>
    </row>
    <row r="4626" spans="1:15" x14ac:dyDescent="0.3">
      <c r="A4626" s="2">
        <v>44476</v>
      </c>
      <c r="B4626" t="s">
        <v>3647</v>
      </c>
      <c r="C4626" t="s">
        <v>6878</v>
      </c>
      <c r="D4626">
        <v>357.63</v>
      </c>
      <c r="E4626">
        <v>3</v>
      </c>
      <c r="F4626" t="s">
        <v>6887</v>
      </c>
      <c r="G4626" t="s">
        <v>6895</v>
      </c>
      <c r="H4626" t="s">
        <v>6899</v>
      </c>
      <c r="I4626">
        <v>27.89</v>
      </c>
      <c r="J4626">
        <v>12</v>
      </c>
      <c r="K4626">
        <v>2021</v>
      </c>
      <c r="L4626">
        <v>1072.8900000000001</v>
      </c>
      <c r="M4626">
        <f t="shared" si="72"/>
        <v>2021</v>
      </c>
      <c r="O4626" t="str">
        <v>CUST4905</v>
      </c>
    </row>
    <row r="4627" spans="1:15" x14ac:dyDescent="0.3">
      <c r="A4627" s="2">
        <v>44476</v>
      </c>
      <c r="B4627" t="s">
        <v>119</v>
      </c>
      <c r="C4627" t="s">
        <v>6875</v>
      </c>
      <c r="D4627">
        <v>1463.11</v>
      </c>
      <c r="E4627">
        <v>4</v>
      </c>
      <c r="F4627" t="s">
        <v>6884</v>
      </c>
      <c r="G4627" t="s">
        <v>6891</v>
      </c>
      <c r="H4627" t="s">
        <v>6901</v>
      </c>
      <c r="I4627">
        <v>9.08</v>
      </c>
      <c r="J4627">
        <v>6</v>
      </c>
      <c r="K4627">
        <v>2021</v>
      </c>
      <c r="L4627">
        <v>5852.44</v>
      </c>
      <c r="M4627">
        <f t="shared" si="72"/>
        <v>2021</v>
      </c>
      <c r="O4627" t="str">
        <v>CUST1740</v>
      </c>
    </row>
    <row r="4628" spans="1:15" x14ac:dyDescent="0.3">
      <c r="A4628" s="2">
        <v>44476</v>
      </c>
      <c r="B4628" t="s">
        <v>3648</v>
      </c>
      <c r="C4628" t="s">
        <v>6874</v>
      </c>
      <c r="D4628">
        <v>857.63</v>
      </c>
      <c r="E4628">
        <v>5</v>
      </c>
      <c r="F4628" t="s">
        <v>6887</v>
      </c>
      <c r="G4628" t="s">
        <v>6896</v>
      </c>
      <c r="H4628" t="s">
        <v>6900</v>
      </c>
      <c r="I4628">
        <v>19.03</v>
      </c>
      <c r="J4628">
        <v>3</v>
      </c>
      <c r="K4628">
        <v>2021</v>
      </c>
      <c r="L4628">
        <v>4288.1499999999996</v>
      </c>
      <c r="M4628">
        <f t="shared" si="72"/>
        <v>2021</v>
      </c>
      <c r="O4628" t="str">
        <v>CUST5573</v>
      </c>
    </row>
    <row r="4629" spans="1:15" x14ac:dyDescent="0.3">
      <c r="A4629" s="2">
        <v>44477</v>
      </c>
      <c r="B4629" t="s">
        <v>377</v>
      </c>
      <c r="C4629" t="s">
        <v>6876</v>
      </c>
      <c r="D4629">
        <v>1016.6</v>
      </c>
      <c r="E4629">
        <v>4</v>
      </c>
      <c r="F4629" t="s">
        <v>6886</v>
      </c>
      <c r="G4629" t="s">
        <v>6892</v>
      </c>
      <c r="H4629" t="s">
        <v>6901</v>
      </c>
      <c r="I4629">
        <v>17.27</v>
      </c>
      <c r="J4629">
        <v>18</v>
      </c>
      <c r="K4629">
        <v>2021</v>
      </c>
      <c r="L4629">
        <v>4066.4</v>
      </c>
      <c r="M4629">
        <f t="shared" si="72"/>
        <v>2021</v>
      </c>
      <c r="O4629" t="str">
        <v>CUST7225</v>
      </c>
    </row>
    <row r="4630" spans="1:15" x14ac:dyDescent="0.3">
      <c r="A4630" s="2">
        <v>44477</v>
      </c>
      <c r="B4630" t="s">
        <v>933</v>
      </c>
      <c r="C4630" t="s">
        <v>6876</v>
      </c>
      <c r="D4630">
        <v>74.790000000000006</v>
      </c>
      <c r="E4630">
        <v>1</v>
      </c>
      <c r="F4630" t="s">
        <v>6886</v>
      </c>
      <c r="G4630" t="s">
        <v>6897</v>
      </c>
      <c r="H4630" t="s">
        <v>6899</v>
      </c>
      <c r="I4630">
        <v>49.5</v>
      </c>
      <c r="J4630">
        <v>8</v>
      </c>
      <c r="K4630">
        <v>2021</v>
      </c>
      <c r="L4630">
        <v>74.790000000000006</v>
      </c>
      <c r="M4630">
        <f t="shared" si="72"/>
        <v>2021</v>
      </c>
      <c r="O4630" t="str">
        <v>CUST5409</v>
      </c>
    </row>
    <row r="4631" spans="1:15" x14ac:dyDescent="0.3">
      <c r="A4631" s="2">
        <v>44477</v>
      </c>
      <c r="B4631" t="s">
        <v>2016</v>
      </c>
      <c r="C4631" t="s">
        <v>6875</v>
      </c>
      <c r="D4631">
        <v>707.82</v>
      </c>
      <c r="E4631">
        <v>4</v>
      </c>
      <c r="F4631" t="s">
        <v>6888</v>
      </c>
      <c r="G4631" t="s">
        <v>6894</v>
      </c>
      <c r="H4631" t="s">
        <v>6899</v>
      </c>
      <c r="I4631">
        <v>15.46</v>
      </c>
      <c r="J4631">
        <v>17</v>
      </c>
      <c r="K4631">
        <v>2021</v>
      </c>
      <c r="L4631">
        <v>2831.28</v>
      </c>
      <c r="M4631">
        <f t="shared" si="72"/>
        <v>2021</v>
      </c>
      <c r="O4631" t="str">
        <v>CUST2464</v>
      </c>
    </row>
    <row r="4632" spans="1:15" x14ac:dyDescent="0.3">
      <c r="A4632" s="2">
        <v>44477</v>
      </c>
      <c r="B4632" t="s">
        <v>3649</v>
      </c>
      <c r="C4632" t="s">
        <v>6873</v>
      </c>
      <c r="D4632">
        <v>1615.52</v>
      </c>
      <c r="E4632">
        <v>2</v>
      </c>
      <c r="F4632" t="s">
        <v>6888</v>
      </c>
      <c r="G4632" t="s">
        <v>6895</v>
      </c>
      <c r="H4632" t="s">
        <v>6899</v>
      </c>
      <c r="I4632">
        <v>6.41</v>
      </c>
      <c r="J4632">
        <v>22</v>
      </c>
      <c r="K4632">
        <v>2021</v>
      </c>
      <c r="L4632">
        <v>3231.04</v>
      </c>
      <c r="M4632">
        <f t="shared" si="72"/>
        <v>2021</v>
      </c>
      <c r="O4632" t="str">
        <v>CUST4684</v>
      </c>
    </row>
    <row r="4633" spans="1:15" x14ac:dyDescent="0.3">
      <c r="A4633" s="2">
        <v>44477</v>
      </c>
      <c r="B4633" t="s">
        <v>815</v>
      </c>
      <c r="C4633" t="s">
        <v>6873</v>
      </c>
      <c r="D4633">
        <v>958.66</v>
      </c>
      <c r="E4633">
        <v>3</v>
      </c>
      <c r="F4633" t="s">
        <v>6888</v>
      </c>
      <c r="G4633" t="s">
        <v>6896</v>
      </c>
      <c r="H4633" t="s">
        <v>6900</v>
      </c>
      <c r="I4633">
        <v>45.19</v>
      </c>
      <c r="J4633">
        <v>6</v>
      </c>
      <c r="K4633">
        <v>2021</v>
      </c>
      <c r="L4633">
        <v>2875.98</v>
      </c>
      <c r="M4633">
        <f t="shared" si="72"/>
        <v>2021</v>
      </c>
      <c r="O4633" t="str">
        <v>CUST6351</v>
      </c>
    </row>
    <row r="4634" spans="1:15" x14ac:dyDescent="0.3">
      <c r="A4634" s="2">
        <v>44477</v>
      </c>
      <c r="B4634" t="s">
        <v>1758</v>
      </c>
      <c r="C4634" t="s">
        <v>6881</v>
      </c>
      <c r="D4634">
        <v>1858.19</v>
      </c>
      <c r="E4634">
        <v>4</v>
      </c>
      <c r="F4634" t="s">
        <v>6887</v>
      </c>
      <c r="G4634" t="s">
        <v>6895</v>
      </c>
      <c r="H4634" t="s">
        <v>6900</v>
      </c>
      <c r="I4634">
        <v>5.41</v>
      </c>
      <c r="J4634">
        <v>28</v>
      </c>
      <c r="K4634">
        <v>2021</v>
      </c>
      <c r="L4634">
        <v>7432.76</v>
      </c>
      <c r="M4634">
        <f t="shared" si="72"/>
        <v>2021</v>
      </c>
      <c r="O4634" t="str">
        <v>CUST6394</v>
      </c>
    </row>
    <row r="4635" spans="1:15" x14ac:dyDescent="0.3">
      <c r="A4635" s="2">
        <v>44477</v>
      </c>
      <c r="B4635" t="s">
        <v>3210</v>
      </c>
      <c r="C4635" t="s">
        <v>6874</v>
      </c>
      <c r="D4635">
        <v>1812.57</v>
      </c>
      <c r="E4635">
        <v>5</v>
      </c>
      <c r="F4635" t="s">
        <v>6885</v>
      </c>
      <c r="G4635" t="s">
        <v>6898</v>
      </c>
      <c r="H4635" t="s">
        <v>6901</v>
      </c>
      <c r="I4635">
        <v>44.9</v>
      </c>
      <c r="J4635">
        <v>22</v>
      </c>
      <c r="K4635">
        <v>2021</v>
      </c>
      <c r="L4635">
        <v>9062.85</v>
      </c>
      <c r="M4635">
        <f t="shared" si="72"/>
        <v>2021</v>
      </c>
      <c r="O4635" t="str">
        <v>CUST2212</v>
      </c>
    </row>
    <row r="4636" spans="1:15" x14ac:dyDescent="0.3">
      <c r="A4636" s="2">
        <v>44477</v>
      </c>
      <c r="B4636" t="s">
        <v>3650</v>
      </c>
      <c r="C4636" t="s">
        <v>6878</v>
      </c>
      <c r="D4636">
        <v>1652.96</v>
      </c>
      <c r="E4636">
        <v>4</v>
      </c>
      <c r="F4636" t="s">
        <v>6888</v>
      </c>
      <c r="G4636" t="s">
        <v>6896</v>
      </c>
      <c r="H4636" t="s">
        <v>6899</v>
      </c>
      <c r="I4636">
        <v>11.5</v>
      </c>
      <c r="J4636">
        <v>1</v>
      </c>
      <c r="K4636">
        <v>2021</v>
      </c>
      <c r="L4636">
        <v>6611.84</v>
      </c>
      <c r="M4636">
        <f t="shared" si="72"/>
        <v>2021</v>
      </c>
      <c r="O4636" t="str">
        <v>CUST4955</v>
      </c>
    </row>
    <row r="4637" spans="1:15" x14ac:dyDescent="0.3">
      <c r="A4637" s="2">
        <v>44477</v>
      </c>
      <c r="B4637" t="s">
        <v>1493</v>
      </c>
      <c r="C4637" t="s">
        <v>6874</v>
      </c>
      <c r="D4637">
        <v>364.78</v>
      </c>
      <c r="E4637">
        <v>2</v>
      </c>
      <c r="F4637" t="s">
        <v>6886</v>
      </c>
      <c r="G4637" t="s">
        <v>6894</v>
      </c>
      <c r="H4637" t="s">
        <v>6901</v>
      </c>
      <c r="I4637">
        <v>29.15</v>
      </c>
      <c r="J4637">
        <v>25</v>
      </c>
      <c r="K4637">
        <v>2021</v>
      </c>
      <c r="L4637">
        <v>729.56</v>
      </c>
      <c r="M4637">
        <f t="shared" si="72"/>
        <v>2021</v>
      </c>
      <c r="O4637" t="str">
        <v>CUST1638</v>
      </c>
    </row>
    <row r="4638" spans="1:15" x14ac:dyDescent="0.3">
      <c r="A4638" s="2">
        <v>44478</v>
      </c>
      <c r="B4638" t="s">
        <v>2641</v>
      </c>
      <c r="C4638" t="s">
        <v>6880</v>
      </c>
      <c r="D4638">
        <v>1274.4000000000001</v>
      </c>
      <c r="E4638">
        <v>1</v>
      </c>
      <c r="F4638" t="s">
        <v>6886</v>
      </c>
      <c r="G4638" t="s">
        <v>6895</v>
      </c>
      <c r="H4638" t="s">
        <v>6901</v>
      </c>
      <c r="I4638">
        <v>6.05</v>
      </c>
      <c r="J4638">
        <v>28</v>
      </c>
      <c r="K4638">
        <v>2021</v>
      </c>
      <c r="L4638">
        <v>1274.4000000000001</v>
      </c>
      <c r="M4638">
        <f t="shared" si="72"/>
        <v>2021</v>
      </c>
      <c r="O4638" t="str">
        <v>CUST3411</v>
      </c>
    </row>
    <row r="4639" spans="1:15" x14ac:dyDescent="0.3">
      <c r="A4639" s="2">
        <v>44478</v>
      </c>
      <c r="B4639" t="s">
        <v>282</v>
      </c>
      <c r="C4639" t="s">
        <v>6873</v>
      </c>
      <c r="D4639">
        <v>478.15</v>
      </c>
      <c r="E4639">
        <v>4</v>
      </c>
      <c r="F4639" t="s">
        <v>6885</v>
      </c>
      <c r="G4639" t="s">
        <v>6895</v>
      </c>
      <c r="H4639" t="s">
        <v>6900</v>
      </c>
      <c r="I4639">
        <v>31.51</v>
      </c>
      <c r="J4639">
        <v>9</v>
      </c>
      <c r="K4639">
        <v>2021</v>
      </c>
      <c r="L4639">
        <v>1912.6</v>
      </c>
      <c r="M4639">
        <f t="shared" si="72"/>
        <v>2021</v>
      </c>
      <c r="O4639" t="str">
        <v>CUST9772</v>
      </c>
    </row>
    <row r="4640" spans="1:15" x14ac:dyDescent="0.3">
      <c r="A4640" s="2">
        <v>44478</v>
      </c>
      <c r="B4640" t="s">
        <v>3651</v>
      </c>
      <c r="C4640" t="s">
        <v>6874</v>
      </c>
      <c r="D4640">
        <v>1402.39</v>
      </c>
      <c r="E4640">
        <v>3</v>
      </c>
      <c r="F4640" t="s">
        <v>6886</v>
      </c>
      <c r="G4640" t="s">
        <v>6898</v>
      </c>
      <c r="H4640" t="s">
        <v>6901</v>
      </c>
      <c r="I4640">
        <v>21.32</v>
      </c>
      <c r="J4640">
        <v>19</v>
      </c>
      <c r="K4640">
        <v>2021</v>
      </c>
      <c r="L4640">
        <v>4207.17</v>
      </c>
      <c r="M4640">
        <f t="shared" si="72"/>
        <v>2021</v>
      </c>
      <c r="O4640" t="str">
        <v>CUST9451</v>
      </c>
    </row>
    <row r="4641" spans="1:15" x14ac:dyDescent="0.3">
      <c r="A4641" s="2">
        <v>44478</v>
      </c>
      <c r="B4641" t="s">
        <v>3652</v>
      </c>
      <c r="C4641" t="s">
        <v>6875</v>
      </c>
      <c r="D4641">
        <v>389.83</v>
      </c>
      <c r="E4641">
        <v>1</v>
      </c>
      <c r="F4641" t="s">
        <v>6887</v>
      </c>
      <c r="G4641" t="s">
        <v>6890</v>
      </c>
      <c r="H4641" t="s">
        <v>6900</v>
      </c>
      <c r="I4641">
        <v>18.34</v>
      </c>
      <c r="J4641">
        <v>28</v>
      </c>
      <c r="K4641">
        <v>2021</v>
      </c>
      <c r="L4641">
        <v>389.83</v>
      </c>
      <c r="M4641">
        <f t="shared" si="72"/>
        <v>2021</v>
      </c>
      <c r="O4641" t="str">
        <v>CUST8376</v>
      </c>
    </row>
    <row r="4642" spans="1:15" x14ac:dyDescent="0.3">
      <c r="A4642" s="2">
        <v>44478</v>
      </c>
      <c r="B4642" t="s">
        <v>66</v>
      </c>
      <c r="C4642" t="s">
        <v>6878</v>
      </c>
      <c r="D4642">
        <v>1418.75</v>
      </c>
      <c r="E4642">
        <v>5</v>
      </c>
      <c r="F4642" t="s">
        <v>6887</v>
      </c>
      <c r="G4642" t="s">
        <v>6895</v>
      </c>
      <c r="H4642" t="s">
        <v>6901</v>
      </c>
      <c r="I4642">
        <v>20.64</v>
      </c>
      <c r="J4642">
        <v>18</v>
      </c>
      <c r="K4642">
        <v>2021</v>
      </c>
      <c r="L4642">
        <v>7093.75</v>
      </c>
      <c r="M4642">
        <f t="shared" si="72"/>
        <v>2021</v>
      </c>
      <c r="O4642" t="str">
        <v>CUST7799</v>
      </c>
    </row>
    <row r="4643" spans="1:15" x14ac:dyDescent="0.3">
      <c r="A4643" s="2">
        <v>44478</v>
      </c>
      <c r="B4643" t="s">
        <v>1517</v>
      </c>
      <c r="C4643" t="s">
        <v>6876</v>
      </c>
      <c r="D4643">
        <v>1081.3399999999999</v>
      </c>
      <c r="E4643">
        <v>1</v>
      </c>
      <c r="F4643" t="s">
        <v>6887</v>
      </c>
      <c r="G4643" t="s">
        <v>6894</v>
      </c>
      <c r="H4643" t="s">
        <v>6899</v>
      </c>
      <c r="I4643">
        <v>11.7</v>
      </c>
      <c r="J4643">
        <v>26</v>
      </c>
      <c r="K4643">
        <v>2021</v>
      </c>
      <c r="L4643">
        <v>1081.3399999999999</v>
      </c>
      <c r="M4643">
        <f t="shared" si="72"/>
        <v>2021</v>
      </c>
      <c r="O4643" t="str">
        <v>CUST5184</v>
      </c>
    </row>
    <row r="4644" spans="1:15" x14ac:dyDescent="0.3">
      <c r="A4644" s="2">
        <v>44479</v>
      </c>
      <c r="B4644" t="s">
        <v>3653</v>
      </c>
      <c r="C4644" t="s">
        <v>6878</v>
      </c>
      <c r="D4644">
        <v>1081.08</v>
      </c>
      <c r="E4644">
        <v>1</v>
      </c>
      <c r="F4644" t="s">
        <v>6884</v>
      </c>
      <c r="G4644" t="s">
        <v>6889</v>
      </c>
      <c r="H4644" t="s">
        <v>6899</v>
      </c>
      <c r="I4644">
        <v>44.02</v>
      </c>
      <c r="J4644">
        <v>29</v>
      </c>
      <c r="K4644">
        <v>2021</v>
      </c>
      <c r="L4644">
        <v>1081.08</v>
      </c>
      <c r="M4644">
        <f t="shared" si="72"/>
        <v>2021</v>
      </c>
      <c r="O4644" t="str">
        <v>CUST1140</v>
      </c>
    </row>
    <row r="4645" spans="1:15" x14ac:dyDescent="0.3">
      <c r="A4645" s="2">
        <v>44479</v>
      </c>
      <c r="B4645" t="s">
        <v>1469</v>
      </c>
      <c r="C4645" t="s">
        <v>6879</v>
      </c>
      <c r="D4645">
        <v>491.97</v>
      </c>
      <c r="E4645">
        <v>2</v>
      </c>
      <c r="F4645" t="s">
        <v>6885</v>
      </c>
      <c r="G4645" t="s">
        <v>6890</v>
      </c>
      <c r="H4645" t="s">
        <v>6899</v>
      </c>
      <c r="I4645">
        <v>7.56</v>
      </c>
      <c r="J4645">
        <v>28</v>
      </c>
      <c r="K4645">
        <v>2021</v>
      </c>
      <c r="L4645">
        <v>983.94</v>
      </c>
      <c r="M4645">
        <f t="shared" si="72"/>
        <v>2021</v>
      </c>
      <c r="O4645" t="str">
        <v>CUST4832</v>
      </c>
    </row>
    <row r="4646" spans="1:15" x14ac:dyDescent="0.3">
      <c r="A4646" s="2">
        <v>44479</v>
      </c>
      <c r="B4646" t="s">
        <v>3654</v>
      </c>
      <c r="C4646" t="s">
        <v>6879</v>
      </c>
      <c r="D4646">
        <v>1549.1</v>
      </c>
      <c r="E4646">
        <v>3</v>
      </c>
      <c r="F4646" t="s">
        <v>6887</v>
      </c>
      <c r="G4646" t="s">
        <v>6892</v>
      </c>
      <c r="H4646" t="s">
        <v>6899</v>
      </c>
      <c r="I4646">
        <v>10.7</v>
      </c>
      <c r="J4646">
        <v>6</v>
      </c>
      <c r="K4646">
        <v>2021</v>
      </c>
      <c r="L4646">
        <v>4647.2999999999993</v>
      </c>
      <c r="M4646">
        <f t="shared" si="72"/>
        <v>2021</v>
      </c>
      <c r="O4646" t="str">
        <v>CUST3245</v>
      </c>
    </row>
    <row r="4647" spans="1:15" x14ac:dyDescent="0.3">
      <c r="A4647" s="2">
        <v>44479</v>
      </c>
      <c r="B4647" t="s">
        <v>809</v>
      </c>
      <c r="C4647" t="s">
        <v>6873</v>
      </c>
      <c r="D4647">
        <v>1127.92</v>
      </c>
      <c r="E4647">
        <v>3</v>
      </c>
      <c r="F4647" t="s">
        <v>6887</v>
      </c>
      <c r="G4647" t="s">
        <v>6892</v>
      </c>
      <c r="H4647" t="s">
        <v>6901</v>
      </c>
      <c r="I4647">
        <v>5.0199999999999996</v>
      </c>
      <c r="J4647">
        <v>5</v>
      </c>
      <c r="K4647">
        <v>2021</v>
      </c>
      <c r="L4647">
        <v>3383.76</v>
      </c>
      <c r="M4647">
        <f t="shared" si="72"/>
        <v>2021</v>
      </c>
      <c r="O4647" t="str">
        <v>CUST7065</v>
      </c>
    </row>
    <row r="4648" spans="1:15" x14ac:dyDescent="0.3">
      <c r="A4648" s="2">
        <v>44479</v>
      </c>
      <c r="B4648" t="s">
        <v>1224</v>
      </c>
      <c r="C4648" t="s">
        <v>6873</v>
      </c>
      <c r="D4648">
        <v>788.95</v>
      </c>
      <c r="E4648">
        <v>5</v>
      </c>
      <c r="F4648" t="s">
        <v>6887</v>
      </c>
      <c r="G4648" t="s">
        <v>6891</v>
      </c>
      <c r="H4648" t="s">
        <v>6900</v>
      </c>
      <c r="I4648">
        <v>42.27</v>
      </c>
      <c r="J4648">
        <v>15</v>
      </c>
      <c r="K4648">
        <v>2021</v>
      </c>
      <c r="L4648">
        <v>3944.75</v>
      </c>
      <c r="M4648">
        <f t="shared" si="72"/>
        <v>2021</v>
      </c>
      <c r="O4648" t="str">
        <v>CUST4362</v>
      </c>
    </row>
    <row r="4649" spans="1:15" x14ac:dyDescent="0.3">
      <c r="A4649" s="2">
        <v>44479</v>
      </c>
      <c r="B4649" t="s">
        <v>3655</v>
      </c>
      <c r="C4649" t="s">
        <v>6873</v>
      </c>
      <c r="D4649">
        <v>621.76</v>
      </c>
      <c r="E4649">
        <v>2</v>
      </c>
      <c r="F4649" t="s">
        <v>6883</v>
      </c>
      <c r="G4649" t="s">
        <v>6889</v>
      </c>
      <c r="H4649" t="s">
        <v>6901</v>
      </c>
      <c r="I4649">
        <v>22</v>
      </c>
      <c r="J4649">
        <v>7</v>
      </c>
      <c r="K4649">
        <v>2021</v>
      </c>
      <c r="L4649">
        <v>1243.52</v>
      </c>
      <c r="M4649">
        <f t="shared" si="72"/>
        <v>2021</v>
      </c>
      <c r="O4649" t="str">
        <v>CUST6583</v>
      </c>
    </row>
    <row r="4650" spans="1:15" x14ac:dyDescent="0.3">
      <c r="A4650" s="2">
        <v>44479</v>
      </c>
      <c r="B4650" t="s">
        <v>2701</v>
      </c>
      <c r="C4650" t="s">
        <v>6881</v>
      </c>
      <c r="D4650">
        <v>344.7</v>
      </c>
      <c r="E4650">
        <v>2</v>
      </c>
      <c r="F4650" t="s">
        <v>6888</v>
      </c>
      <c r="G4650" t="s">
        <v>6889</v>
      </c>
      <c r="H4650" t="s">
        <v>6899</v>
      </c>
      <c r="I4650">
        <v>8.41</v>
      </c>
      <c r="J4650">
        <v>10</v>
      </c>
      <c r="K4650">
        <v>2021</v>
      </c>
      <c r="L4650">
        <v>689.4</v>
      </c>
      <c r="M4650">
        <f t="shared" si="72"/>
        <v>2021</v>
      </c>
      <c r="O4650" t="str">
        <v>CUST1325</v>
      </c>
    </row>
    <row r="4651" spans="1:15" x14ac:dyDescent="0.3">
      <c r="A4651" s="2">
        <v>44480</v>
      </c>
      <c r="B4651" t="s">
        <v>3656</v>
      </c>
      <c r="C4651" t="s">
        <v>6880</v>
      </c>
      <c r="D4651">
        <v>1761.63</v>
      </c>
      <c r="E4651">
        <v>2</v>
      </c>
      <c r="F4651" t="s">
        <v>6885</v>
      </c>
      <c r="G4651" t="s">
        <v>6893</v>
      </c>
      <c r="H4651" t="s">
        <v>6900</v>
      </c>
      <c r="I4651">
        <v>39.68</v>
      </c>
      <c r="J4651">
        <v>23</v>
      </c>
      <c r="K4651">
        <v>2021</v>
      </c>
      <c r="L4651">
        <v>3523.26</v>
      </c>
      <c r="M4651">
        <f t="shared" si="72"/>
        <v>2021</v>
      </c>
      <c r="O4651" t="str">
        <v>CUST1447</v>
      </c>
    </row>
    <row r="4652" spans="1:15" x14ac:dyDescent="0.3">
      <c r="A4652" s="2">
        <v>44480</v>
      </c>
      <c r="B4652" t="s">
        <v>3657</v>
      </c>
      <c r="C4652" t="s">
        <v>6876</v>
      </c>
      <c r="D4652">
        <v>1136.6400000000001</v>
      </c>
      <c r="E4652">
        <v>1</v>
      </c>
      <c r="F4652" t="s">
        <v>6887</v>
      </c>
      <c r="G4652" t="s">
        <v>6898</v>
      </c>
      <c r="H4652" t="s">
        <v>6900</v>
      </c>
      <c r="I4652">
        <v>12.33</v>
      </c>
      <c r="J4652">
        <v>0</v>
      </c>
      <c r="K4652">
        <v>2021</v>
      </c>
      <c r="L4652">
        <v>1136.6400000000001</v>
      </c>
      <c r="M4652">
        <f t="shared" si="72"/>
        <v>2021</v>
      </c>
      <c r="O4652" t="str">
        <v>CUST5061</v>
      </c>
    </row>
    <row r="4653" spans="1:15" x14ac:dyDescent="0.3">
      <c r="A4653" s="2">
        <v>44480</v>
      </c>
      <c r="B4653" t="s">
        <v>2393</v>
      </c>
      <c r="C4653" t="s">
        <v>6873</v>
      </c>
      <c r="D4653">
        <v>1731.82</v>
      </c>
      <c r="E4653">
        <v>1</v>
      </c>
      <c r="F4653" t="s">
        <v>6887</v>
      </c>
      <c r="G4653" t="s">
        <v>6898</v>
      </c>
      <c r="H4653" t="s">
        <v>6901</v>
      </c>
      <c r="I4653">
        <v>22.21</v>
      </c>
      <c r="J4653">
        <v>4</v>
      </c>
      <c r="K4653">
        <v>2021</v>
      </c>
      <c r="L4653">
        <v>1731.82</v>
      </c>
      <c r="M4653">
        <f t="shared" si="72"/>
        <v>2021</v>
      </c>
      <c r="O4653" t="str">
        <v>CUST7785</v>
      </c>
    </row>
    <row r="4654" spans="1:15" x14ac:dyDescent="0.3">
      <c r="A4654" s="2">
        <v>44480</v>
      </c>
      <c r="B4654" t="s">
        <v>3658</v>
      </c>
      <c r="C4654" t="s">
        <v>6880</v>
      </c>
      <c r="D4654">
        <v>942.87</v>
      </c>
      <c r="E4654">
        <v>5</v>
      </c>
      <c r="F4654" t="s">
        <v>6883</v>
      </c>
      <c r="G4654" t="s">
        <v>6892</v>
      </c>
      <c r="H4654" t="s">
        <v>6899</v>
      </c>
      <c r="I4654">
        <v>41.58</v>
      </c>
      <c r="J4654">
        <v>19</v>
      </c>
      <c r="K4654">
        <v>2021</v>
      </c>
      <c r="L4654">
        <v>4714.3500000000004</v>
      </c>
      <c r="M4654">
        <f t="shared" si="72"/>
        <v>2021</v>
      </c>
      <c r="O4654" t="str">
        <v>CUST1298</v>
      </c>
    </row>
    <row r="4655" spans="1:15" x14ac:dyDescent="0.3">
      <c r="A4655" s="2">
        <v>44480</v>
      </c>
      <c r="B4655" t="s">
        <v>1752</v>
      </c>
      <c r="C4655" t="s">
        <v>6880</v>
      </c>
      <c r="D4655">
        <v>1945.86</v>
      </c>
      <c r="E4655">
        <v>1</v>
      </c>
      <c r="F4655" t="s">
        <v>6885</v>
      </c>
      <c r="G4655" t="s">
        <v>6898</v>
      </c>
      <c r="H4655" t="s">
        <v>6899</v>
      </c>
      <c r="I4655">
        <v>48.18</v>
      </c>
      <c r="J4655">
        <v>12</v>
      </c>
      <c r="K4655">
        <v>2021</v>
      </c>
      <c r="L4655">
        <v>1945.86</v>
      </c>
      <c r="M4655">
        <f t="shared" si="72"/>
        <v>2021</v>
      </c>
      <c r="O4655" t="str">
        <v>CUST5909</v>
      </c>
    </row>
    <row r="4656" spans="1:15" x14ac:dyDescent="0.3">
      <c r="A4656" s="2">
        <v>44480</v>
      </c>
      <c r="B4656" t="s">
        <v>819</v>
      </c>
      <c r="C4656" t="s">
        <v>6876</v>
      </c>
      <c r="D4656">
        <v>219.89</v>
      </c>
      <c r="E4656">
        <v>3</v>
      </c>
      <c r="F4656" t="s">
        <v>6883</v>
      </c>
      <c r="G4656" t="s">
        <v>6896</v>
      </c>
      <c r="H4656" t="s">
        <v>6900</v>
      </c>
      <c r="I4656">
        <v>45.17</v>
      </c>
      <c r="J4656">
        <v>16</v>
      </c>
      <c r="K4656">
        <v>2021</v>
      </c>
      <c r="L4656">
        <v>659.67</v>
      </c>
      <c r="M4656">
        <f t="shared" si="72"/>
        <v>2021</v>
      </c>
      <c r="O4656" t="str">
        <v>CUST9215</v>
      </c>
    </row>
    <row r="4657" spans="1:15" x14ac:dyDescent="0.3">
      <c r="A4657" s="2">
        <v>44481</v>
      </c>
      <c r="B4657" t="s">
        <v>3659</v>
      </c>
      <c r="C4657" t="s">
        <v>6876</v>
      </c>
      <c r="D4657">
        <v>480.43</v>
      </c>
      <c r="E4657">
        <v>5</v>
      </c>
      <c r="F4657" t="s">
        <v>6885</v>
      </c>
      <c r="G4657" t="s">
        <v>6897</v>
      </c>
      <c r="H4657" t="s">
        <v>6901</v>
      </c>
      <c r="I4657">
        <v>33.99</v>
      </c>
      <c r="J4657">
        <v>17</v>
      </c>
      <c r="K4657">
        <v>2021</v>
      </c>
      <c r="L4657">
        <v>2402.15</v>
      </c>
      <c r="M4657">
        <f t="shared" si="72"/>
        <v>2021</v>
      </c>
      <c r="O4657" t="str">
        <v>CUST4261</v>
      </c>
    </row>
    <row r="4658" spans="1:15" x14ac:dyDescent="0.3">
      <c r="A4658" s="2">
        <v>44481</v>
      </c>
      <c r="B4658" t="s">
        <v>1402</v>
      </c>
      <c r="C4658" t="s">
        <v>6878</v>
      </c>
      <c r="D4658">
        <v>289.93</v>
      </c>
      <c r="E4658">
        <v>5</v>
      </c>
      <c r="F4658" t="s">
        <v>6888</v>
      </c>
      <c r="G4658" t="s">
        <v>6897</v>
      </c>
      <c r="H4658" t="s">
        <v>6901</v>
      </c>
      <c r="I4658">
        <v>34.659999999999997</v>
      </c>
      <c r="J4658">
        <v>23</v>
      </c>
      <c r="K4658">
        <v>2021</v>
      </c>
      <c r="L4658">
        <v>1449.65</v>
      </c>
      <c r="M4658">
        <f t="shared" si="72"/>
        <v>2021</v>
      </c>
      <c r="O4658" t="str">
        <v>CUST6711</v>
      </c>
    </row>
    <row r="4659" spans="1:15" x14ac:dyDescent="0.3">
      <c r="A4659" s="2">
        <v>44481</v>
      </c>
      <c r="B4659" t="s">
        <v>3660</v>
      </c>
      <c r="C4659" t="s">
        <v>6879</v>
      </c>
      <c r="D4659">
        <v>1193.4000000000001</v>
      </c>
      <c r="E4659">
        <v>5</v>
      </c>
      <c r="F4659" t="s">
        <v>6883</v>
      </c>
      <c r="G4659" t="s">
        <v>6894</v>
      </c>
      <c r="H4659" t="s">
        <v>6900</v>
      </c>
      <c r="I4659">
        <v>23.5</v>
      </c>
      <c r="J4659">
        <v>18</v>
      </c>
      <c r="K4659">
        <v>2021</v>
      </c>
      <c r="L4659">
        <v>5967</v>
      </c>
      <c r="M4659">
        <f t="shared" si="72"/>
        <v>2021</v>
      </c>
      <c r="O4659" t="str">
        <v>CUST8242</v>
      </c>
    </row>
    <row r="4660" spans="1:15" x14ac:dyDescent="0.3">
      <c r="A4660" s="2">
        <v>44481</v>
      </c>
      <c r="B4660" t="s">
        <v>1032</v>
      </c>
      <c r="C4660" t="s">
        <v>6874</v>
      </c>
      <c r="D4660">
        <v>1980.62</v>
      </c>
      <c r="E4660">
        <v>2</v>
      </c>
      <c r="F4660" t="s">
        <v>6887</v>
      </c>
      <c r="G4660" t="s">
        <v>6897</v>
      </c>
      <c r="H4660" t="s">
        <v>6900</v>
      </c>
      <c r="I4660">
        <v>10.14</v>
      </c>
      <c r="J4660">
        <v>27</v>
      </c>
      <c r="K4660">
        <v>2021</v>
      </c>
      <c r="L4660">
        <v>3961.24</v>
      </c>
      <c r="M4660">
        <f t="shared" si="72"/>
        <v>2021</v>
      </c>
      <c r="O4660" t="str">
        <v>CUST8958</v>
      </c>
    </row>
    <row r="4661" spans="1:15" x14ac:dyDescent="0.3">
      <c r="A4661" s="2">
        <v>44481</v>
      </c>
      <c r="B4661" t="s">
        <v>3661</v>
      </c>
      <c r="C4661" t="s">
        <v>6877</v>
      </c>
      <c r="D4661">
        <v>1997.69</v>
      </c>
      <c r="E4661">
        <v>2</v>
      </c>
      <c r="F4661" t="s">
        <v>6884</v>
      </c>
      <c r="G4661" t="s">
        <v>6890</v>
      </c>
      <c r="H4661" t="s">
        <v>6901</v>
      </c>
      <c r="I4661">
        <v>46.1</v>
      </c>
      <c r="J4661">
        <v>21</v>
      </c>
      <c r="K4661">
        <v>2021</v>
      </c>
      <c r="L4661">
        <v>3995.38</v>
      </c>
      <c r="M4661">
        <f t="shared" si="72"/>
        <v>2021</v>
      </c>
      <c r="O4661" t="str">
        <v>CUST7414</v>
      </c>
    </row>
    <row r="4662" spans="1:15" x14ac:dyDescent="0.3">
      <c r="A4662" s="2">
        <v>44482</v>
      </c>
      <c r="B4662" t="s">
        <v>3662</v>
      </c>
      <c r="C4662" t="s">
        <v>6882</v>
      </c>
      <c r="D4662">
        <v>338.01</v>
      </c>
      <c r="E4662">
        <v>2</v>
      </c>
      <c r="F4662" t="s">
        <v>6886</v>
      </c>
      <c r="G4662" t="s">
        <v>6890</v>
      </c>
      <c r="H4662" t="s">
        <v>6900</v>
      </c>
      <c r="I4662">
        <v>28.57</v>
      </c>
      <c r="J4662">
        <v>21</v>
      </c>
      <c r="K4662">
        <v>2021</v>
      </c>
      <c r="L4662">
        <v>676.02</v>
      </c>
      <c r="M4662">
        <f t="shared" si="72"/>
        <v>2021</v>
      </c>
      <c r="O4662" t="str">
        <v>CUST9612</v>
      </c>
    </row>
    <row r="4663" spans="1:15" x14ac:dyDescent="0.3">
      <c r="A4663" s="2">
        <v>44482</v>
      </c>
      <c r="B4663" t="s">
        <v>3663</v>
      </c>
      <c r="C4663" t="s">
        <v>6881</v>
      </c>
      <c r="D4663">
        <v>926.39</v>
      </c>
      <c r="E4663">
        <v>1</v>
      </c>
      <c r="F4663" t="s">
        <v>6886</v>
      </c>
      <c r="G4663" t="s">
        <v>6894</v>
      </c>
      <c r="H4663" t="s">
        <v>6899</v>
      </c>
      <c r="I4663">
        <v>15.82</v>
      </c>
      <c r="J4663">
        <v>11</v>
      </c>
      <c r="K4663">
        <v>2021</v>
      </c>
      <c r="L4663">
        <v>926.39</v>
      </c>
      <c r="M4663">
        <f t="shared" si="72"/>
        <v>2021</v>
      </c>
      <c r="O4663" t="str">
        <v>CUST6899</v>
      </c>
    </row>
    <row r="4664" spans="1:15" x14ac:dyDescent="0.3">
      <c r="A4664" s="2">
        <v>44482</v>
      </c>
      <c r="B4664" t="s">
        <v>3664</v>
      </c>
      <c r="C4664" t="s">
        <v>6875</v>
      </c>
      <c r="D4664">
        <v>1171.75</v>
      </c>
      <c r="E4664">
        <v>3</v>
      </c>
      <c r="F4664" t="s">
        <v>6888</v>
      </c>
      <c r="G4664" t="s">
        <v>6896</v>
      </c>
      <c r="H4664" t="s">
        <v>6900</v>
      </c>
      <c r="I4664">
        <v>38.74</v>
      </c>
      <c r="J4664">
        <v>3</v>
      </c>
      <c r="K4664">
        <v>2021</v>
      </c>
      <c r="L4664">
        <v>3515.25</v>
      </c>
      <c r="M4664">
        <f t="shared" si="72"/>
        <v>2021</v>
      </c>
      <c r="O4664" t="str">
        <v>CUST2554</v>
      </c>
    </row>
    <row r="4665" spans="1:15" x14ac:dyDescent="0.3">
      <c r="A4665" s="2">
        <v>44483</v>
      </c>
      <c r="B4665" t="s">
        <v>3665</v>
      </c>
      <c r="C4665" t="s">
        <v>6877</v>
      </c>
      <c r="D4665">
        <v>818.23</v>
      </c>
      <c r="E4665">
        <v>1</v>
      </c>
      <c r="F4665" t="s">
        <v>6888</v>
      </c>
      <c r="G4665" t="s">
        <v>6894</v>
      </c>
      <c r="H4665" t="s">
        <v>6901</v>
      </c>
      <c r="I4665">
        <v>36.42</v>
      </c>
      <c r="J4665">
        <v>4</v>
      </c>
      <c r="K4665">
        <v>2021</v>
      </c>
      <c r="L4665">
        <v>818.23</v>
      </c>
      <c r="M4665">
        <f t="shared" si="72"/>
        <v>2021</v>
      </c>
      <c r="O4665" t="str">
        <v>CUST3678</v>
      </c>
    </row>
    <row r="4666" spans="1:15" x14ac:dyDescent="0.3">
      <c r="A4666" s="2">
        <v>44483</v>
      </c>
      <c r="B4666" t="s">
        <v>3666</v>
      </c>
      <c r="C4666" t="s">
        <v>6882</v>
      </c>
      <c r="D4666">
        <v>1387.52</v>
      </c>
      <c r="E4666">
        <v>2</v>
      </c>
      <c r="F4666" t="s">
        <v>6885</v>
      </c>
      <c r="G4666" t="s">
        <v>6892</v>
      </c>
      <c r="H4666" t="s">
        <v>6900</v>
      </c>
      <c r="I4666">
        <v>24.9</v>
      </c>
      <c r="J4666">
        <v>30</v>
      </c>
      <c r="K4666">
        <v>2021</v>
      </c>
      <c r="L4666">
        <v>2775.04</v>
      </c>
      <c r="M4666">
        <f t="shared" si="72"/>
        <v>2021</v>
      </c>
      <c r="O4666" t="str">
        <v>CUST6567</v>
      </c>
    </row>
    <row r="4667" spans="1:15" x14ac:dyDescent="0.3">
      <c r="A4667" s="2">
        <v>44483</v>
      </c>
      <c r="B4667" t="s">
        <v>2139</v>
      </c>
      <c r="C4667" t="s">
        <v>6879</v>
      </c>
      <c r="D4667">
        <v>704.55</v>
      </c>
      <c r="E4667">
        <v>1</v>
      </c>
      <c r="F4667" t="s">
        <v>6884</v>
      </c>
      <c r="G4667" t="s">
        <v>6891</v>
      </c>
      <c r="H4667" t="s">
        <v>6901</v>
      </c>
      <c r="I4667">
        <v>45.54</v>
      </c>
      <c r="J4667">
        <v>26</v>
      </c>
      <c r="K4667">
        <v>2021</v>
      </c>
      <c r="L4667">
        <v>704.55</v>
      </c>
      <c r="M4667">
        <f t="shared" si="72"/>
        <v>2021</v>
      </c>
      <c r="O4667" t="str">
        <v>CUST1209</v>
      </c>
    </row>
    <row r="4668" spans="1:15" x14ac:dyDescent="0.3">
      <c r="A4668" s="2">
        <v>44483</v>
      </c>
      <c r="B4668" t="s">
        <v>3667</v>
      </c>
      <c r="C4668" t="s">
        <v>6880</v>
      </c>
      <c r="D4668">
        <v>1189.78</v>
      </c>
      <c r="E4668">
        <v>3</v>
      </c>
      <c r="F4668" t="s">
        <v>6884</v>
      </c>
      <c r="G4668" t="s">
        <v>6894</v>
      </c>
      <c r="H4668" t="s">
        <v>6901</v>
      </c>
      <c r="I4668">
        <v>45.57</v>
      </c>
      <c r="J4668">
        <v>29</v>
      </c>
      <c r="K4668">
        <v>2021</v>
      </c>
      <c r="L4668">
        <v>3569.34</v>
      </c>
      <c r="M4668">
        <f t="shared" si="72"/>
        <v>2021</v>
      </c>
      <c r="O4668" t="str">
        <v>CUST7131</v>
      </c>
    </row>
    <row r="4669" spans="1:15" x14ac:dyDescent="0.3">
      <c r="A4669" s="2">
        <v>44483</v>
      </c>
      <c r="B4669" t="s">
        <v>3668</v>
      </c>
      <c r="C4669" t="s">
        <v>6877</v>
      </c>
      <c r="D4669">
        <v>1329.59</v>
      </c>
      <c r="E4669">
        <v>2</v>
      </c>
      <c r="F4669" t="s">
        <v>6886</v>
      </c>
      <c r="G4669" t="s">
        <v>6891</v>
      </c>
      <c r="H4669" t="s">
        <v>6901</v>
      </c>
      <c r="I4669">
        <v>45.59</v>
      </c>
      <c r="J4669">
        <v>21</v>
      </c>
      <c r="K4669">
        <v>2021</v>
      </c>
      <c r="L4669">
        <v>2659.18</v>
      </c>
      <c r="M4669">
        <f t="shared" si="72"/>
        <v>2021</v>
      </c>
      <c r="O4669" t="str">
        <v>CUST3827</v>
      </c>
    </row>
    <row r="4670" spans="1:15" x14ac:dyDescent="0.3">
      <c r="A4670" s="2">
        <v>44483</v>
      </c>
      <c r="B4670" t="s">
        <v>3669</v>
      </c>
      <c r="C4670" t="s">
        <v>6877</v>
      </c>
      <c r="D4670">
        <v>73.319999999999993</v>
      </c>
      <c r="E4670">
        <v>1</v>
      </c>
      <c r="F4670" t="s">
        <v>6885</v>
      </c>
      <c r="G4670" t="s">
        <v>6893</v>
      </c>
      <c r="H4670" t="s">
        <v>6899</v>
      </c>
      <c r="I4670">
        <v>13.03</v>
      </c>
      <c r="J4670">
        <v>22</v>
      </c>
      <c r="K4670">
        <v>2021</v>
      </c>
      <c r="L4670">
        <v>73.319999999999993</v>
      </c>
      <c r="M4670">
        <f t="shared" si="72"/>
        <v>2021</v>
      </c>
      <c r="O4670" t="str">
        <v>CUST6056</v>
      </c>
    </row>
    <row r="4671" spans="1:15" x14ac:dyDescent="0.3">
      <c r="A4671" s="2">
        <v>44483</v>
      </c>
      <c r="B4671" t="s">
        <v>3670</v>
      </c>
      <c r="C4671" t="s">
        <v>6876</v>
      </c>
      <c r="D4671">
        <v>291.98</v>
      </c>
      <c r="E4671">
        <v>3</v>
      </c>
      <c r="F4671" t="s">
        <v>6884</v>
      </c>
      <c r="G4671" t="s">
        <v>6892</v>
      </c>
      <c r="H4671" t="s">
        <v>6899</v>
      </c>
      <c r="I4671">
        <v>35.43</v>
      </c>
      <c r="J4671">
        <v>12</v>
      </c>
      <c r="K4671">
        <v>2021</v>
      </c>
      <c r="L4671">
        <v>875.94</v>
      </c>
      <c r="M4671">
        <f t="shared" si="72"/>
        <v>2021</v>
      </c>
      <c r="O4671" t="str">
        <v>CUST9784</v>
      </c>
    </row>
    <row r="4672" spans="1:15" x14ac:dyDescent="0.3">
      <c r="A4672" s="2">
        <v>44483</v>
      </c>
      <c r="B4672" t="s">
        <v>2095</v>
      </c>
      <c r="C4672" t="s">
        <v>6878</v>
      </c>
      <c r="D4672">
        <v>286.95</v>
      </c>
      <c r="E4672">
        <v>5</v>
      </c>
      <c r="F4672" t="s">
        <v>6887</v>
      </c>
      <c r="G4672" t="s">
        <v>6896</v>
      </c>
      <c r="H4672" t="s">
        <v>6901</v>
      </c>
      <c r="I4672">
        <v>15.25</v>
      </c>
      <c r="J4672">
        <v>2</v>
      </c>
      <c r="K4672">
        <v>2021</v>
      </c>
      <c r="L4672">
        <v>1434.75</v>
      </c>
      <c r="M4672">
        <f t="shared" si="72"/>
        <v>2021</v>
      </c>
      <c r="O4672" t="str">
        <v>CUST6319</v>
      </c>
    </row>
    <row r="4673" spans="1:15" x14ac:dyDescent="0.3">
      <c r="A4673" s="2">
        <v>44483</v>
      </c>
      <c r="B4673" t="s">
        <v>3671</v>
      </c>
      <c r="C4673" t="s">
        <v>6876</v>
      </c>
      <c r="D4673">
        <v>1939.94</v>
      </c>
      <c r="E4673">
        <v>5</v>
      </c>
      <c r="F4673" t="s">
        <v>6885</v>
      </c>
      <c r="G4673" t="s">
        <v>6890</v>
      </c>
      <c r="H4673" t="s">
        <v>6901</v>
      </c>
      <c r="I4673">
        <v>21.64</v>
      </c>
      <c r="J4673">
        <v>14</v>
      </c>
      <c r="K4673">
        <v>2021</v>
      </c>
      <c r="L4673">
        <v>9699.7000000000007</v>
      </c>
      <c r="M4673">
        <f t="shared" si="72"/>
        <v>2021</v>
      </c>
      <c r="O4673" t="str">
        <v>CUST9100</v>
      </c>
    </row>
    <row r="4674" spans="1:15" x14ac:dyDescent="0.3">
      <c r="A4674" s="2">
        <v>44484</v>
      </c>
      <c r="B4674" t="s">
        <v>2094</v>
      </c>
      <c r="C4674" t="s">
        <v>6875</v>
      </c>
      <c r="D4674">
        <v>608.29999999999995</v>
      </c>
      <c r="E4674">
        <v>5</v>
      </c>
      <c r="F4674" t="s">
        <v>6887</v>
      </c>
      <c r="G4674" t="s">
        <v>6892</v>
      </c>
      <c r="H4674" t="s">
        <v>6900</v>
      </c>
      <c r="I4674">
        <v>25.82</v>
      </c>
      <c r="J4674">
        <v>6</v>
      </c>
      <c r="K4674">
        <v>2021</v>
      </c>
      <c r="L4674">
        <v>3041.5</v>
      </c>
      <c r="M4674">
        <f t="shared" si="72"/>
        <v>2021</v>
      </c>
      <c r="O4674" t="str">
        <v>CUST3870</v>
      </c>
    </row>
    <row r="4675" spans="1:15" x14ac:dyDescent="0.3">
      <c r="A4675" s="2">
        <v>44484</v>
      </c>
      <c r="B4675" t="s">
        <v>3672</v>
      </c>
      <c r="C4675" t="s">
        <v>6880</v>
      </c>
      <c r="D4675">
        <v>1164.97</v>
      </c>
      <c r="E4675">
        <v>1</v>
      </c>
      <c r="F4675" t="s">
        <v>6883</v>
      </c>
      <c r="G4675" t="s">
        <v>6891</v>
      </c>
      <c r="H4675" t="s">
        <v>6901</v>
      </c>
      <c r="I4675">
        <v>14.86</v>
      </c>
      <c r="J4675">
        <v>6</v>
      </c>
      <c r="K4675">
        <v>2021</v>
      </c>
      <c r="L4675">
        <v>1164.97</v>
      </c>
      <c r="M4675">
        <f t="shared" ref="M4675:M4738" si="73">YEAR(A4675)</f>
        <v>2021</v>
      </c>
      <c r="O4675" t="str">
        <v>CUST8523</v>
      </c>
    </row>
    <row r="4676" spans="1:15" x14ac:dyDescent="0.3">
      <c r="A4676" s="2">
        <v>44484</v>
      </c>
      <c r="B4676" t="s">
        <v>2413</v>
      </c>
      <c r="C4676" t="s">
        <v>6882</v>
      </c>
      <c r="D4676">
        <v>1097.3499999999999</v>
      </c>
      <c r="E4676">
        <v>3</v>
      </c>
      <c r="F4676" t="s">
        <v>6883</v>
      </c>
      <c r="G4676" t="s">
        <v>6894</v>
      </c>
      <c r="H4676" t="s">
        <v>6900</v>
      </c>
      <c r="I4676">
        <v>8.4499999999999993</v>
      </c>
      <c r="J4676">
        <v>25</v>
      </c>
      <c r="K4676">
        <v>2021</v>
      </c>
      <c r="L4676">
        <v>3292.05</v>
      </c>
      <c r="M4676">
        <f t="shared" si="73"/>
        <v>2021</v>
      </c>
      <c r="O4676" t="str">
        <v>CUST2037</v>
      </c>
    </row>
    <row r="4677" spans="1:15" x14ac:dyDescent="0.3">
      <c r="A4677" s="2">
        <v>44484</v>
      </c>
      <c r="B4677" t="s">
        <v>3673</v>
      </c>
      <c r="C4677" t="s">
        <v>6877</v>
      </c>
      <c r="D4677">
        <v>1562.13</v>
      </c>
      <c r="E4677">
        <v>3</v>
      </c>
      <c r="F4677" t="s">
        <v>6884</v>
      </c>
      <c r="G4677" t="s">
        <v>6892</v>
      </c>
      <c r="H4677" t="s">
        <v>6899</v>
      </c>
      <c r="I4677">
        <v>35.75</v>
      </c>
      <c r="J4677">
        <v>3</v>
      </c>
      <c r="K4677">
        <v>2021</v>
      </c>
      <c r="L4677">
        <v>4686.3900000000003</v>
      </c>
      <c r="M4677">
        <f t="shared" si="73"/>
        <v>2021</v>
      </c>
      <c r="O4677" t="str">
        <v>CUST5098</v>
      </c>
    </row>
    <row r="4678" spans="1:15" x14ac:dyDescent="0.3">
      <c r="A4678" s="2">
        <v>44485</v>
      </c>
      <c r="B4678" t="s">
        <v>2366</v>
      </c>
      <c r="C4678" t="s">
        <v>6877</v>
      </c>
      <c r="D4678">
        <v>1736.68</v>
      </c>
      <c r="E4678">
        <v>4</v>
      </c>
      <c r="F4678" t="s">
        <v>6887</v>
      </c>
      <c r="G4678" t="s">
        <v>6895</v>
      </c>
      <c r="H4678" t="s">
        <v>6899</v>
      </c>
      <c r="I4678">
        <v>17.03</v>
      </c>
      <c r="J4678">
        <v>22</v>
      </c>
      <c r="K4678">
        <v>2021</v>
      </c>
      <c r="L4678">
        <v>6946.72</v>
      </c>
      <c r="M4678">
        <f t="shared" si="73"/>
        <v>2021</v>
      </c>
      <c r="O4678" t="str">
        <v>CUST3699</v>
      </c>
    </row>
    <row r="4679" spans="1:15" x14ac:dyDescent="0.3">
      <c r="A4679" s="2">
        <v>44485</v>
      </c>
      <c r="B4679" t="s">
        <v>3674</v>
      </c>
      <c r="C4679" t="s">
        <v>6877</v>
      </c>
      <c r="D4679">
        <v>452.71</v>
      </c>
      <c r="E4679">
        <v>3</v>
      </c>
      <c r="F4679" t="s">
        <v>6883</v>
      </c>
      <c r="G4679" t="s">
        <v>6890</v>
      </c>
      <c r="H4679" t="s">
        <v>6901</v>
      </c>
      <c r="I4679">
        <v>25.02</v>
      </c>
      <c r="J4679">
        <v>6</v>
      </c>
      <c r="K4679">
        <v>2021</v>
      </c>
      <c r="L4679">
        <v>1358.13</v>
      </c>
      <c r="M4679">
        <f t="shared" si="73"/>
        <v>2021</v>
      </c>
      <c r="O4679" t="str">
        <v>CUST4774</v>
      </c>
    </row>
    <row r="4680" spans="1:15" x14ac:dyDescent="0.3">
      <c r="A4680" s="2">
        <v>44485</v>
      </c>
      <c r="B4680" t="s">
        <v>3235</v>
      </c>
      <c r="C4680" t="s">
        <v>6879</v>
      </c>
      <c r="D4680">
        <v>1320.76</v>
      </c>
      <c r="E4680">
        <v>4</v>
      </c>
      <c r="F4680" t="s">
        <v>6883</v>
      </c>
      <c r="G4680" t="s">
        <v>6893</v>
      </c>
      <c r="H4680" t="s">
        <v>6899</v>
      </c>
      <c r="I4680">
        <v>29.33</v>
      </c>
      <c r="J4680">
        <v>5</v>
      </c>
      <c r="K4680">
        <v>2021</v>
      </c>
      <c r="L4680">
        <v>5283.04</v>
      </c>
      <c r="M4680">
        <f t="shared" si="73"/>
        <v>2021</v>
      </c>
      <c r="O4680" t="str">
        <v>CUST9526</v>
      </c>
    </row>
    <row r="4681" spans="1:15" x14ac:dyDescent="0.3">
      <c r="A4681" s="2">
        <v>44485</v>
      </c>
      <c r="B4681" t="s">
        <v>1111</v>
      </c>
      <c r="C4681" t="s">
        <v>6878</v>
      </c>
      <c r="D4681">
        <v>1214.3900000000001</v>
      </c>
      <c r="E4681">
        <v>5</v>
      </c>
      <c r="F4681" t="s">
        <v>6886</v>
      </c>
      <c r="G4681" t="s">
        <v>6891</v>
      </c>
      <c r="H4681" t="s">
        <v>6901</v>
      </c>
      <c r="I4681">
        <v>12.78</v>
      </c>
      <c r="J4681">
        <v>22</v>
      </c>
      <c r="K4681">
        <v>2021</v>
      </c>
      <c r="L4681">
        <v>6071.9500000000007</v>
      </c>
      <c r="M4681">
        <f t="shared" si="73"/>
        <v>2021</v>
      </c>
      <c r="O4681" t="str">
        <v>CUST4325</v>
      </c>
    </row>
    <row r="4682" spans="1:15" x14ac:dyDescent="0.3">
      <c r="A4682" s="2">
        <v>44485</v>
      </c>
      <c r="B4682" t="s">
        <v>368</v>
      </c>
      <c r="C4682" t="s">
        <v>6880</v>
      </c>
      <c r="D4682">
        <v>134.09</v>
      </c>
      <c r="E4682">
        <v>2</v>
      </c>
      <c r="F4682" t="s">
        <v>6887</v>
      </c>
      <c r="G4682" t="s">
        <v>6890</v>
      </c>
      <c r="H4682" t="s">
        <v>6901</v>
      </c>
      <c r="I4682">
        <v>14.9</v>
      </c>
      <c r="J4682">
        <v>19</v>
      </c>
      <c r="K4682">
        <v>2021</v>
      </c>
      <c r="L4682">
        <v>268.18</v>
      </c>
      <c r="M4682">
        <f t="shared" si="73"/>
        <v>2021</v>
      </c>
      <c r="O4682" t="str">
        <v>CUST4502</v>
      </c>
    </row>
    <row r="4683" spans="1:15" x14ac:dyDescent="0.3">
      <c r="A4683" s="2">
        <v>44485</v>
      </c>
      <c r="B4683" t="s">
        <v>1245</v>
      </c>
      <c r="C4683" t="s">
        <v>6881</v>
      </c>
      <c r="D4683">
        <v>140.4</v>
      </c>
      <c r="E4683">
        <v>4</v>
      </c>
      <c r="F4683" t="s">
        <v>6888</v>
      </c>
      <c r="G4683" t="s">
        <v>6890</v>
      </c>
      <c r="H4683" t="s">
        <v>6899</v>
      </c>
      <c r="I4683">
        <v>11.32</v>
      </c>
      <c r="J4683">
        <v>29</v>
      </c>
      <c r="K4683">
        <v>2021</v>
      </c>
      <c r="L4683">
        <v>561.6</v>
      </c>
      <c r="M4683">
        <f t="shared" si="73"/>
        <v>2021</v>
      </c>
      <c r="O4683" t="str">
        <v>CUST5438</v>
      </c>
    </row>
    <row r="4684" spans="1:15" x14ac:dyDescent="0.3">
      <c r="A4684" s="2">
        <v>44485</v>
      </c>
      <c r="B4684" t="s">
        <v>3675</v>
      </c>
      <c r="C4684" t="s">
        <v>6882</v>
      </c>
      <c r="D4684">
        <v>1883.14</v>
      </c>
      <c r="E4684">
        <v>2</v>
      </c>
      <c r="F4684" t="s">
        <v>6884</v>
      </c>
      <c r="G4684" t="s">
        <v>6894</v>
      </c>
      <c r="H4684" t="s">
        <v>6900</v>
      </c>
      <c r="I4684">
        <v>12.32</v>
      </c>
      <c r="J4684">
        <v>12</v>
      </c>
      <c r="K4684">
        <v>2021</v>
      </c>
      <c r="L4684">
        <v>3766.28</v>
      </c>
      <c r="M4684">
        <f t="shared" si="73"/>
        <v>2021</v>
      </c>
      <c r="O4684" t="str">
        <v>CUST7879</v>
      </c>
    </row>
    <row r="4685" spans="1:15" x14ac:dyDescent="0.3">
      <c r="A4685" s="2">
        <v>44486</v>
      </c>
      <c r="B4685" t="s">
        <v>982</v>
      </c>
      <c r="C4685" t="s">
        <v>6880</v>
      </c>
      <c r="D4685">
        <v>1005.88</v>
      </c>
      <c r="E4685">
        <v>3</v>
      </c>
      <c r="F4685" t="s">
        <v>6886</v>
      </c>
      <c r="G4685" t="s">
        <v>6891</v>
      </c>
      <c r="H4685" t="s">
        <v>6899</v>
      </c>
      <c r="I4685">
        <v>34.89</v>
      </c>
      <c r="J4685">
        <v>28</v>
      </c>
      <c r="K4685">
        <v>2021</v>
      </c>
      <c r="L4685">
        <v>3017.64</v>
      </c>
      <c r="M4685">
        <f t="shared" si="73"/>
        <v>2021</v>
      </c>
      <c r="O4685" t="str">
        <v>CUST3851</v>
      </c>
    </row>
    <row r="4686" spans="1:15" x14ac:dyDescent="0.3">
      <c r="A4686" s="2">
        <v>44486</v>
      </c>
      <c r="B4686" t="s">
        <v>269</v>
      </c>
      <c r="C4686" t="s">
        <v>6880</v>
      </c>
      <c r="D4686">
        <v>687.01</v>
      </c>
      <c r="E4686">
        <v>3</v>
      </c>
      <c r="F4686" t="s">
        <v>6884</v>
      </c>
      <c r="G4686" t="s">
        <v>6889</v>
      </c>
      <c r="H4686" t="s">
        <v>6900</v>
      </c>
      <c r="I4686">
        <v>39.61</v>
      </c>
      <c r="J4686">
        <v>27</v>
      </c>
      <c r="K4686">
        <v>2021</v>
      </c>
      <c r="L4686">
        <v>2061.0300000000002</v>
      </c>
      <c r="M4686">
        <f t="shared" si="73"/>
        <v>2021</v>
      </c>
      <c r="O4686" t="str">
        <v>CUST3427</v>
      </c>
    </row>
    <row r="4687" spans="1:15" x14ac:dyDescent="0.3">
      <c r="A4687" s="2">
        <v>44486</v>
      </c>
      <c r="B4687" t="s">
        <v>3676</v>
      </c>
      <c r="C4687" t="s">
        <v>6875</v>
      </c>
      <c r="D4687">
        <v>996.33</v>
      </c>
      <c r="E4687">
        <v>4</v>
      </c>
      <c r="F4687" t="s">
        <v>6887</v>
      </c>
      <c r="G4687" t="s">
        <v>6891</v>
      </c>
      <c r="H4687" t="s">
        <v>6900</v>
      </c>
      <c r="I4687">
        <v>8.14</v>
      </c>
      <c r="J4687">
        <v>4</v>
      </c>
      <c r="K4687">
        <v>2021</v>
      </c>
      <c r="L4687">
        <v>3985.32</v>
      </c>
      <c r="M4687">
        <f t="shared" si="73"/>
        <v>2021</v>
      </c>
      <c r="O4687" t="str">
        <v>CUST8872</v>
      </c>
    </row>
    <row r="4688" spans="1:15" x14ac:dyDescent="0.3">
      <c r="A4688" s="2">
        <v>44486</v>
      </c>
      <c r="B4688" t="s">
        <v>2694</v>
      </c>
      <c r="C4688" t="s">
        <v>6879</v>
      </c>
      <c r="D4688">
        <v>143.61000000000001</v>
      </c>
      <c r="E4688">
        <v>1</v>
      </c>
      <c r="F4688" t="s">
        <v>6887</v>
      </c>
      <c r="G4688" t="s">
        <v>6890</v>
      </c>
      <c r="H4688" t="s">
        <v>6900</v>
      </c>
      <c r="I4688">
        <v>34.840000000000003</v>
      </c>
      <c r="J4688">
        <v>1</v>
      </c>
      <c r="K4688">
        <v>2021</v>
      </c>
      <c r="L4688">
        <v>143.61000000000001</v>
      </c>
      <c r="M4688">
        <f t="shared" si="73"/>
        <v>2021</v>
      </c>
      <c r="O4688" t="str">
        <v>CUST9977</v>
      </c>
    </row>
    <row r="4689" spans="1:15" x14ac:dyDescent="0.3">
      <c r="A4689" s="2">
        <v>44486</v>
      </c>
      <c r="B4689" t="s">
        <v>2732</v>
      </c>
      <c r="C4689" t="s">
        <v>6882</v>
      </c>
      <c r="D4689">
        <v>1299.03</v>
      </c>
      <c r="E4689">
        <v>5</v>
      </c>
      <c r="F4689" t="s">
        <v>6884</v>
      </c>
      <c r="G4689" t="s">
        <v>6893</v>
      </c>
      <c r="H4689" t="s">
        <v>6899</v>
      </c>
      <c r="I4689">
        <v>43.53</v>
      </c>
      <c r="J4689">
        <v>5</v>
      </c>
      <c r="K4689">
        <v>2021</v>
      </c>
      <c r="L4689">
        <v>6495.15</v>
      </c>
      <c r="M4689">
        <f t="shared" si="73"/>
        <v>2021</v>
      </c>
      <c r="O4689" t="str">
        <v>CUST2829</v>
      </c>
    </row>
    <row r="4690" spans="1:15" x14ac:dyDescent="0.3">
      <c r="A4690" s="2">
        <v>44486</v>
      </c>
      <c r="B4690" t="s">
        <v>3677</v>
      </c>
      <c r="C4690" t="s">
        <v>6875</v>
      </c>
      <c r="D4690">
        <v>359.58</v>
      </c>
      <c r="E4690">
        <v>4</v>
      </c>
      <c r="F4690" t="s">
        <v>6887</v>
      </c>
      <c r="G4690" t="s">
        <v>6895</v>
      </c>
      <c r="H4690" t="s">
        <v>6900</v>
      </c>
      <c r="I4690">
        <v>24.77</v>
      </c>
      <c r="J4690">
        <v>20</v>
      </c>
      <c r="K4690">
        <v>2021</v>
      </c>
      <c r="L4690">
        <v>1438.32</v>
      </c>
      <c r="M4690">
        <f t="shared" si="73"/>
        <v>2021</v>
      </c>
      <c r="O4690" t="str">
        <v>CUST1884</v>
      </c>
    </row>
    <row r="4691" spans="1:15" x14ac:dyDescent="0.3">
      <c r="A4691" s="2">
        <v>44486</v>
      </c>
      <c r="B4691" t="s">
        <v>3678</v>
      </c>
      <c r="C4691" t="s">
        <v>6881</v>
      </c>
      <c r="D4691">
        <v>1366.53</v>
      </c>
      <c r="E4691">
        <v>4</v>
      </c>
      <c r="F4691" t="s">
        <v>6883</v>
      </c>
      <c r="G4691" t="s">
        <v>6896</v>
      </c>
      <c r="H4691" t="s">
        <v>6900</v>
      </c>
      <c r="I4691">
        <v>12.22</v>
      </c>
      <c r="J4691">
        <v>10</v>
      </c>
      <c r="K4691">
        <v>2021</v>
      </c>
      <c r="L4691">
        <v>5466.12</v>
      </c>
      <c r="M4691">
        <f t="shared" si="73"/>
        <v>2021</v>
      </c>
      <c r="O4691" t="str">
        <v>CUST3490</v>
      </c>
    </row>
    <row r="4692" spans="1:15" x14ac:dyDescent="0.3">
      <c r="A4692" s="2">
        <v>44487</v>
      </c>
      <c r="B4692" t="s">
        <v>2910</v>
      </c>
      <c r="C4692" t="s">
        <v>6882</v>
      </c>
      <c r="D4692">
        <v>71</v>
      </c>
      <c r="E4692">
        <v>2</v>
      </c>
      <c r="F4692" t="s">
        <v>6886</v>
      </c>
      <c r="G4692" t="s">
        <v>6890</v>
      </c>
      <c r="H4692" t="s">
        <v>6900</v>
      </c>
      <c r="I4692">
        <v>40.840000000000003</v>
      </c>
      <c r="J4692">
        <v>24</v>
      </c>
      <c r="K4692">
        <v>2021</v>
      </c>
      <c r="L4692">
        <v>142</v>
      </c>
      <c r="M4692">
        <f t="shared" si="73"/>
        <v>2021</v>
      </c>
      <c r="O4692" t="str">
        <v>CUST8912</v>
      </c>
    </row>
    <row r="4693" spans="1:15" x14ac:dyDescent="0.3">
      <c r="A4693" s="2">
        <v>44488</v>
      </c>
      <c r="B4693" t="s">
        <v>3679</v>
      </c>
      <c r="C4693" t="s">
        <v>6881</v>
      </c>
      <c r="D4693">
        <v>882.37</v>
      </c>
      <c r="E4693">
        <v>5</v>
      </c>
      <c r="F4693" t="s">
        <v>6887</v>
      </c>
      <c r="G4693" t="s">
        <v>6897</v>
      </c>
      <c r="H4693" t="s">
        <v>6900</v>
      </c>
      <c r="I4693">
        <v>11.52</v>
      </c>
      <c r="J4693">
        <v>7</v>
      </c>
      <c r="K4693">
        <v>2021</v>
      </c>
      <c r="L4693">
        <v>4411.8500000000004</v>
      </c>
      <c r="M4693">
        <f t="shared" si="73"/>
        <v>2021</v>
      </c>
      <c r="O4693" t="str">
        <v>CUST5419</v>
      </c>
    </row>
    <row r="4694" spans="1:15" x14ac:dyDescent="0.3">
      <c r="A4694" s="2">
        <v>44488</v>
      </c>
      <c r="B4694" t="s">
        <v>68</v>
      </c>
      <c r="C4694" t="s">
        <v>6874</v>
      </c>
      <c r="D4694">
        <v>1226.17</v>
      </c>
      <c r="E4694">
        <v>2</v>
      </c>
      <c r="F4694" t="s">
        <v>6886</v>
      </c>
      <c r="G4694" t="s">
        <v>6898</v>
      </c>
      <c r="H4694" t="s">
        <v>6899</v>
      </c>
      <c r="I4694">
        <v>48.88</v>
      </c>
      <c r="J4694">
        <v>22</v>
      </c>
      <c r="K4694">
        <v>2021</v>
      </c>
      <c r="L4694">
        <v>2452.34</v>
      </c>
      <c r="M4694">
        <f t="shared" si="73"/>
        <v>2021</v>
      </c>
      <c r="O4694" t="str">
        <v>CUST8463</v>
      </c>
    </row>
    <row r="4695" spans="1:15" x14ac:dyDescent="0.3">
      <c r="A4695" s="2">
        <v>44488</v>
      </c>
      <c r="B4695" t="s">
        <v>3680</v>
      </c>
      <c r="C4695" t="s">
        <v>6880</v>
      </c>
      <c r="D4695">
        <v>1335.06</v>
      </c>
      <c r="E4695">
        <v>3</v>
      </c>
      <c r="F4695" t="s">
        <v>6887</v>
      </c>
      <c r="G4695" t="s">
        <v>6896</v>
      </c>
      <c r="H4695" t="s">
        <v>6900</v>
      </c>
      <c r="I4695">
        <v>11.1</v>
      </c>
      <c r="J4695">
        <v>21</v>
      </c>
      <c r="K4695">
        <v>2021</v>
      </c>
      <c r="L4695">
        <v>4005.18</v>
      </c>
      <c r="M4695">
        <f t="shared" si="73"/>
        <v>2021</v>
      </c>
      <c r="O4695" t="str">
        <v>CUST9712</v>
      </c>
    </row>
    <row r="4696" spans="1:15" x14ac:dyDescent="0.3">
      <c r="A4696" s="2">
        <v>44488</v>
      </c>
      <c r="B4696" t="s">
        <v>3681</v>
      </c>
      <c r="C4696" t="s">
        <v>6878</v>
      </c>
      <c r="D4696">
        <v>1576.65</v>
      </c>
      <c r="E4696">
        <v>3</v>
      </c>
      <c r="F4696" t="s">
        <v>6888</v>
      </c>
      <c r="G4696" t="s">
        <v>6891</v>
      </c>
      <c r="H4696" t="s">
        <v>6901</v>
      </c>
      <c r="I4696">
        <v>36.590000000000003</v>
      </c>
      <c r="J4696">
        <v>18</v>
      </c>
      <c r="K4696">
        <v>2021</v>
      </c>
      <c r="L4696">
        <v>4729.9500000000007</v>
      </c>
      <c r="M4696">
        <f t="shared" si="73"/>
        <v>2021</v>
      </c>
      <c r="O4696" t="str">
        <v>CUST1580</v>
      </c>
    </row>
    <row r="4697" spans="1:15" x14ac:dyDescent="0.3">
      <c r="A4697" s="2">
        <v>44488</v>
      </c>
      <c r="B4697" t="s">
        <v>3154</v>
      </c>
      <c r="C4697" t="s">
        <v>6875</v>
      </c>
      <c r="D4697">
        <v>1794.56</v>
      </c>
      <c r="E4697">
        <v>4</v>
      </c>
      <c r="F4697" t="s">
        <v>6887</v>
      </c>
      <c r="G4697" t="s">
        <v>6896</v>
      </c>
      <c r="H4697" t="s">
        <v>6901</v>
      </c>
      <c r="I4697">
        <v>5.78</v>
      </c>
      <c r="J4697">
        <v>29</v>
      </c>
      <c r="K4697">
        <v>2021</v>
      </c>
      <c r="L4697">
        <v>7178.24</v>
      </c>
      <c r="M4697">
        <f t="shared" si="73"/>
        <v>2021</v>
      </c>
      <c r="O4697" t="str">
        <v>CUST1724</v>
      </c>
    </row>
    <row r="4698" spans="1:15" x14ac:dyDescent="0.3">
      <c r="A4698" s="2">
        <v>44488</v>
      </c>
      <c r="B4698" t="s">
        <v>3682</v>
      </c>
      <c r="C4698" t="s">
        <v>6877</v>
      </c>
      <c r="D4698">
        <v>1484.15</v>
      </c>
      <c r="E4698">
        <v>4</v>
      </c>
      <c r="F4698" t="s">
        <v>6884</v>
      </c>
      <c r="G4698" t="s">
        <v>6890</v>
      </c>
      <c r="H4698" t="s">
        <v>6899</v>
      </c>
      <c r="I4698">
        <v>22.25</v>
      </c>
      <c r="J4698">
        <v>7</v>
      </c>
      <c r="K4698">
        <v>2021</v>
      </c>
      <c r="L4698">
        <v>5936.6</v>
      </c>
      <c r="M4698">
        <f t="shared" si="73"/>
        <v>2021</v>
      </c>
      <c r="O4698" t="str">
        <v>CUST1958</v>
      </c>
    </row>
    <row r="4699" spans="1:15" x14ac:dyDescent="0.3">
      <c r="A4699" s="2">
        <v>44489</v>
      </c>
      <c r="B4699" t="s">
        <v>3683</v>
      </c>
      <c r="C4699" t="s">
        <v>6881</v>
      </c>
      <c r="D4699">
        <v>862.88</v>
      </c>
      <c r="E4699">
        <v>3</v>
      </c>
      <c r="F4699" t="s">
        <v>6888</v>
      </c>
      <c r="G4699" t="s">
        <v>6889</v>
      </c>
      <c r="H4699" t="s">
        <v>6899</v>
      </c>
      <c r="I4699">
        <v>26.52</v>
      </c>
      <c r="J4699">
        <v>14</v>
      </c>
      <c r="K4699">
        <v>2021</v>
      </c>
      <c r="L4699">
        <v>2588.64</v>
      </c>
      <c r="M4699">
        <f t="shared" si="73"/>
        <v>2021</v>
      </c>
      <c r="O4699" t="str">
        <v>CUST1562</v>
      </c>
    </row>
    <row r="4700" spans="1:15" x14ac:dyDescent="0.3">
      <c r="A4700" s="2">
        <v>44489</v>
      </c>
      <c r="B4700" t="s">
        <v>1274</v>
      </c>
      <c r="C4700" t="s">
        <v>6882</v>
      </c>
      <c r="D4700">
        <v>238.16</v>
      </c>
      <c r="E4700">
        <v>4</v>
      </c>
      <c r="F4700" t="s">
        <v>6884</v>
      </c>
      <c r="G4700" t="s">
        <v>6893</v>
      </c>
      <c r="H4700" t="s">
        <v>6900</v>
      </c>
      <c r="I4700">
        <v>17.04</v>
      </c>
      <c r="J4700">
        <v>17</v>
      </c>
      <c r="K4700">
        <v>2021</v>
      </c>
      <c r="L4700">
        <v>952.64</v>
      </c>
      <c r="M4700">
        <f t="shared" si="73"/>
        <v>2021</v>
      </c>
      <c r="O4700" t="str">
        <v>CUST9479</v>
      </c>
    </row>
    <row r="4701" spans="1:15" x14ac:dyDescent="0.3">
      <c r="A4701" s="2">
        <v>44489</v>
      </c>
      <c r="B4701" t="s">
        <v>3684</v>
      </c>
      <c r="C4701" t="s">
        <v>6882</v>
      </c>
      <c r="D4701">
        <v>287.79000000000002</v>
      </c>
      <c r="E4701">
        <v>5</v>
      </c>
      <c r="F4701" t="s">
        <v>6887</v>
      </c>
      <c r="G4701" t="s">
        <v>6889</v>
      </c>
      <c r="H4701" t="s">
        <v>6900</v>
      </c>
      <c r="I4701">
        <v>43.94</v>
      </c>
      <c r="J4701">
        <v>17</v>
      </c>
      <c r="K4701">
        <v>2021</v>
      </c>
      <c r="L4701">
        <v>1438.95</v>
      </c>
      <c r="M4701">
        <f t="shared" si="73"/>
        <v>2021</v>
      </c>
      <c r="O4701" t="str">
        <v>CUST8669</v>
      </c>
    </row>
    <row r="4702" spans="1:15" x14ac:dyDescent="0.3">
      <c r="A4702" s="2">
        <v>44489</v>
      </c>
      <c r="B4702" t="s">
        <v>626</v>
      </c>
      <c r="C4702" t="s">
        <v>6873</v>
      </c>
      <c r="D4702">
        <v>600.39</v>
      </c>
      <c r="E4702">
        <v>4</v>
      </c>
      <c r="F4702" t="s">
        <v>6885</v>
      </c>
      <c r="G4702" t="s">
        <v>6889</v>
      </c>
      <c r="H4702" t="s">
        <v>6899</v>
      </c>
      <c r="I4702">
        <v>8.9499999999999993</v>
      </c>
      <c r="J4702">
        <v>7</v>
      </c>
      <c r="K4702">
        <v>2021</v>
      </c>
      <c r="L4702">
        <v>2401.56</v>
      </c>
      <c r="M4702">
        <f t="shared" si="73"/>
        <v>2021</v>
      </c>
      <c r="O4702" t="str">
        <v>CUST3630</v>
      </c>
    </row>
    <row r="4703" spans="1:15" x14ac:dyDescent="0.3">
      <c r="A4703" s="2">
        <v>44489</v>
      </c>
      <c r="B4703" t="s">
        <v>3685</v>
      </c>
      <c r="C4703" t="s">
        <v>6881</v>
      </c>
      <c r="D4703">
        <v>348.15</v>
      </c>
      <c r="E4703">
        <v>1</v>
      </c>
      <c r="F4703" t="s">
        <v>6883</v>
      </c>
      <c r="G4703" t="s">
        <v>6898</v>
      </c>
      <c r="H4703" t="s">
        <v>6900</v>
      </c>
      <c r="I4703">
        <v>32.36</v>
      </c>
      <c r="J4703">
        <v>15</v>
      </c>
      <c r="K4703">
        <v>2021</v>
      </c>
      <c r="L4703">
        <v>348.15</v>
      </c>
      <c r="M4703">
        <f t="shared" si="73"/>
        <v>2021</v>
      </c>
      <c r="O4703" t="str">
        <v>CUST6278</v>
      </c>
    </row>
    <row r="4704" spans="1:15" x14ac:dyDescent="0.3">
      <c r="A4704" s="2">
        <v>44490</v>
      </c>
      <c r="B4704" t="s">
        <v>3686</v>
      </c>
      <c r="C4704" t="s">
        <v>6882</v>
      </c>
      <c r="D4704">
        <v>654.39</v>
      </c>
      <c r="E4704">
        <v>2</v>
      </c>
      <c r="F4704" t="s">
        <v>6883</v>
      </c>
      <c r="G4704" t="s">
        <v>6891</v>
      </c>
      <c r="H4704" t="s">
        <v>6901</v>
      </c>
      <c r="I4704">
        <v>17.25</v>
      </c>
      <c r="J4704">
        <v>1</v>
      </c>
      <c r="K4704">
        <v>2021</v>
      </c>
      <c r="L4704">
        <v>1308.78</v>
      </c>
      <c r="M4704">
        <f t="shared" si="73"/>
        <v>2021</v>
      </c>
      <c r="O4704" t="str">
        <v>CUST6880</v>
      </c>
    </row>
    <row r="4705" spans="1:15" x14ac:dyDescent="0.3">
      <c r="A4705" s="2">
        <v>44490</v>
      </c>
      <c r="B4705" t="s">
        <v>3687</v>
      </c>
      <c r="C4705" t="s">
        <v>6879</v>
      </c>
      <c r="D4705">
        <v>1664.26</v>
      </c>
      <c r="E4705">
        <v>2</v>
      </c>
      <c r="F4705" t="s">
        <v>6883</v>
      </c>
      <c r="G4705" t="s">
        <v>6895</v>
      </c>
      <c r="H4705" t="s">
        <v>6900</v>
      </c>
      <c r="I4705">
        <v>10.11</v>
      </c>
      <c r="J4705">
        <v>24</v>
      </c>
      <c r="K4705">
        <v>2021</v>
      </c>
      <c r="L4705">
        <v>3328.52</v>
      </c>
      <c r="M4705">
        <f t="shared" si="73"/>
        <v>2021</v>
      </c>
      <c r="O4705" t="str">
        <v>CUST8057</v>
      </c>
    </row>
    <row r="4706" spans="1:15" x14ac:dyDescent="0.3">
      <c r="A4706" s="2">
        <v>44490</v>
      </c>
      <c r="B4706" t="s">
        <v>3688</v>
      </c>
      <c r="C4706" t="s">
        <v>6875</v>
      </c>
      <c r="D4706">
        <v>517.04</v>
      </c>
      <c r="E4706">
        <v>1</v>
      </c>
      <c r="F4706" t="s">
        <v>6885</v>
      </c>
      <c r="G4706" t="s">
        <v>6890</v>
      </c>
      <c r="H4706" t="s">
        <v>6901</v>
      </c>
      <c r="I4706">
        <v>46.97</v>
      </c>
      <c r="J4706">
        <v>13</v>
      </c>
      <c r="K4706">
        <v>2021</v>
      </c>
      <c r="L4706">
        <v>517.04</v>
      </c>
      <c r="M4706">
        <f t="shared" si="73"/>
        <v>2021</v>
      </c>
      <c r="O4706" t="str">
        <v>CUST6442</v>
      </c>
    </row>
    <row r="4707" spans="1:15" x14ac:dyDescent="0.3">
      <c r="A4707" s="2">
        <v>44490</v>
      </c>
      <c r="B4707" t="s">
        <v>1350</v>
      </c>
      <c r="C4707" t="s">
        <v>6879</v>
      </c>
      <c r="D4707">
        <v>1753.72</v>
      </c>
      <c r="E4707">
        <v>4</v>
      </c>
      <c r="F4707" t="s">
        <v>6887</v>
      </c>
      <c r="G4707" t="s">
        <v>6891</v>
      </c>
      <c r="H4707" t="s">
        <v>6900</v>
      </c>
      <c r="I4707">
        <v>7.95</v>
      </c>
      <c r="J4707">
        <v>25</v>
      </c>
      <c r="K4707">
        <v>2021</v>
      </c>
      <c r="L4707">
        <v>7014.88</v>
      </c>
      <c r="M4707">
        <f t="shared" si="73"/>
        <v>2021</v>
      </c>
      <c r="O4707" t="str">
        <v>CUST6661</v>
      </c>
    </row>
    <row r="4708" spans="1:15" x14ac:dyDescent="0.3">
      <c r="A4708" s="2">
        <v>44490</v>
      </c>
      <c r="B4708" t="s">
        <v>1380</v>
      </c>
      <c r="C4708" t="s">
        <v>6875</v>
      </c>
      <c r="D4708">
        <v>1965.01</v>
      </c>
      <c r="E4708">
        <v>5</v>
      </c>
      <c r="F4708" t="s">
        <v>6886</v>
      </c>
      <c r="G4708" t="s">
        <v>6892</v>
      </c>
      <c r="H4708" t="s">
        <v>6901</v>
      </c>
      <c r="I4708">
        <v>34.74</v>
      </c>
      <c r="J4708">
        <v>23</v>
      </c>
      <c r="K4708">
        <v>2021</v>
      </c>
      <c r="L4708">
        <v>9825.0499999999993</v>
      </c>
      <c r="M4708">
        <f t="shared" si="73"/>
        <v>2021</v>
      </c>
      <c r="O4708" t="str">
        <v>CUST1352</v>
      </c>
    </row>
    <row r="4709" spans="1:15" x14ac:dyDescent="0.3">
      <c r="A4709" s="2">
        <v>44490</v>
      </c>
      <c r="B4709" t="s">
        <v>537</v>
      </c>
      <c r="C4709" t="s">
        <v>6879</v>
      </c>
      <c r="D4709">
        <v>684.56</v>
      </c>
      <c r="E4709">
        <v>1</v>
      </c>
      <c r="F4709" t="s">
        <v>6885</v>
      </c>
      <c r="G4709" t="s">
        <v>6895</v>
      </c>
      <c r="H4709" t="s">
        <v>6899</v>
      </c>
      <c r="I4709">
        <v>37.119999999999997</v>
      </c>
      <c r="J4709">
        <v>29</v>
      </c>
      <c r="K4709">
        <v>2021</v>
      </c>
      <c r="L4709">
        <v>684.56</v>
      </c>
      <c r="M4709">
        <f t="shared" si="73"/>
        <v>2021</v>
      </c>
      <c r="O4709" t="str">
        <v>CUST9873</v>
      </c>
    </row>
    <row r="4710" spans="1:15" x14ac:dyDescent="0.3">
      <c r="A4710" s="2">
        <v>44490</v>
      </c>
      <c r="B4710" t="s">
        <v>3689</v>
      </c>
      <c r="C4710" t="s">
        <v>6878</v>
      </c>
      <c r="D4710">
        <v>407.13</v>
      </c>
      <c r="E4710">
        <v>4</v>
      </c>
      <c r="F4710" t="s">
        <v>6886</v>
      </c>
      <c r="G4710" t="s">
        <v>6889</v>
      </c>
      <c r="H4710" t="s">
        <v>6900</v>
      </c>
      <c r="I4710">
        <v>38.119999999999997</v>
      </c>
      <c r="J4710">
        <v>15</v>
      </c>
      <c r="K4710">
        <v>2021</v>
      </c>
      <c r="L4710">
        <v>1628.52</v>
      </c>
      <c r="M4710">
        <f t="shared" si="73"/>
        <v>2021</v>
      </c>
      <c r="O4710" t="str">
        <v>CUST3586</v>
      </c>
    </row>
    <row r="4711" spans="1:15" x14ac:dyDescent="0.3">
      <c r="A4711" s="2">
        <v>44491</v>
      </c>
      <c r="B4711" t="s">
        <v>1712</v>
      </c>
      <c r="C4711" t="s">
        <v>6876</v>
      </c>
      <c r="D4711">
        <v>1827.55</v>
      </c>
      <c r="E4711">
        <v>5</v>
      </c>
      <c r="F4711" t="s">
        <v>6888</v>
      </c>
      <c r="G4711" t="s">
        <v>6894</v>
      </c>
      <c r="H4711" t="s">
        <v>6901</v>
      </c>
      <c r="I4711">
        <v>29.41</v>
      </c>
      <c r="J4711">
        <v>23</v>
      </c>
      <c r="K4711">
        <v>2021</v>
      </c>
      <c r="L4711">
        <v>9137.75</v>
      </c>
      <c r="M4711">
        <f t="shared" si="73"/>
        <v>2021</v>
      </c>
      <c r="O4711" t="str">
        <v>CUST5882</v>
      </c>
    </row>
    <row r="4712" spans="1:15" x14ac:dyDescent="0.3">
      <c r="A4712" s="2">
        <v>44491</v>
      </c>
      <c r="B4712" t="s">
        <v>1329</v>
      </c>
      <c r="C4712" t="s">
        <v>6877</v>
      </c>
      <c r="D4712">
        <v>1547.04</v>
      </c>
      <c r="E4712">
        <v>4</v>
      </c>
      <c r="F4712" t="s">
        <v>6884</v>
      </c>
      <c r="G4712" t="s">
        <v>6894</v>
      </c>
      <c r="H4712" t="s">
        <v>6901</v>
      </c>
      <c r="I4712">
        <v>19.38</v>
      </c>
      <c r="J4712">
        <v>24</v>
      </c>
      <c r="K4712">
        <v>2021</v>
      </c>
      <c r="L4712">
        <v>6188.16</v>
      </c>
      <c r="M4712">
        <f t="shared" si="73"/>
        <v>2021</v>
      </c>
      <c r="O4712" t="str">
        <v>CUST4330</v>
      </c>
    </row>
    <row r="4713" spans="1:15" x14ac:dyDescent="0.3">
      <c r="A4713" s="2">
        <v>44492</v>
      </c>
      <c r="B4713" t="s">
        <v>3539</v>
      </c>
      <c r="C4713" t="s">
        <v>6882</v>
      </c>
      <c r="D4713">
        <v>1870.86</v>
      </c>
      <c r="E4713">
        <v>5</v>
      </c>
      <c r="F4713" t="s">
        <v>6886</v>
      </c>
      <c r="G4713" t="s">
        <v>6897</v>
      </c>
      <c r="H4713" t="s">
        <v>6901</v>
      </c>
      <c r="I4713">
        <v>37.08</v>
      </c>
      <c r="J4713">
        <v>13</v>
      </c>
      <c r="K4713">
        <v>2021</v>
      </c>
      <c r="L4713">
        <v>9354.2999999999993</v>
      </c>
      <c r="M4713">
        <f t="shared" si="73"/>
        <v>2021</v>
      </c>
      <c r="O4713" t="str">
        <v>CUST5325</v>
      </c>
    </row>
    <row r="4714" spans="1:15" x14ac:dyDescent="0.3">
      <c r="A4714" s="2">
        <v>44492</v>
      </c>
      <c r="B4714" t="s">
        <v>1049</v>
      </c>
      <c r="C4714" t="s">
        <v>6880</v>
      </c>
      <c r="D4714">
        <v>1022.49</v>
      </c>
      <c r="E4714">
        <v>1</v>
      </c>
      <c r="F4714" t="s">
        <v>6885</v>
      </c>
      <c r="G4714" t="s">
        <v>6896</v>
      </c>
      <c r="H4714" t="s">
        <v>6899</v>
      </c>
      <c r="I4714">
        <v>14.59</v>
      </c>
      <c r="J4714">
        <v>2</v>
      </c>
      <c r="K4714">
        <v>2021</v>
      </c>
      <c r="L4714">
        <v>1022.49</v>
      </c>
      <c r="M4714">
        <f t="shared" si="73"/>
        <v>2021</v>
      </c>
      <c r="O4714" t="str">
        <v>CUST7852</v>
      </c>
    </row>
    <row r="4715" spans="1:15" x14ac:dyDescent="0.3">
      <c r="A4715" s="2">
        <v>44492</v>
      </c>
      <c r="B4715" t="s">
        <v>307</v>
      </c>
      <c r="C4715" t="s">
        <v>6879</v>
      </c>
      <c r="D4715">
        <v>240.31</v>
      </c>
      <c r="E4715">
        <v>5</v>
      </c>
      <c r="F4715" t="s">
        <v>6884</v>
      </c>
      <c r="G4715" t="s">
        <v>6893</v>
      </c>
      <c r="H4715" t="s">
        <v>6900</v>
      </c>
      <c r="I4715">
        <v>34.5</v>
      </c>
      <c r="J4715">
        <v>20</v>
      </c>
      <c r="K4715">
        <v>2021</v>
      </c>
      <c r="L4715">
        <v>1201.55</v>
      </c>
      <c r="M4715">
        <f t="shared" si="73"/>
        <v>2021</v>
      </c>
      <c r="O4715" t="str">
        <v>CUST1273</v>
      </c>
    </row>
    <row r="4716" spans="1:15" x14ac:dyDescent="0.3">
      <c r="A4716" s="2">
        <v>44492</v>
      </c>
      <c r="B4716" t="s">
        <v>3690</v>
      </c>
      <c r="C4716" t="s">
        <v>6875</v>
      </c>
      <c r="D4716">
        <v>923.45</v>
      </c>
      <c r="E4716">
        <v>5</v>
      </c>
      <c r="F4716" t="s">
        <v>6888</v>
      </c>
      <c r="G4716" t="s">
        <v>6897</v>
      </c>
      <c r="H4716" t="s">
        <v>6900</v>
      </c>
      <c r="I4716">
        <v>20.96</v>
      </c>
      <c r="J4716">
        <v>24</v>
      </c>
      <c r="K4716">
        <v>2021</v>
      </c>
      <c r="L4716">
        <v>4617.25</v>
      </c>
      <c r="M4716">
        <f t="shared" si="73"/>
        <v>2021</v>
      </c>
      <c r="O4716" t="str">
        <v>CUST3614</v>
      </c>
    </row>
    <row r="4717" spans="1:15" x14ac:dyDescent="0.3">
      <c r="A4717" s="2">
        <v>44492</v>
      </c>
      <c r="B4717" t="s">
        <v>1260</v>
      </c>
      <c r="C4717" t="s">
        <v>6878</v>
      </c>
      <c r="D4717">
        <v>94.42</v>
      </c>
      <c r="E4717">
        <v>2</v>
      </c>
      <c r="F4717" t="s">
        <v>6886</v>
      </c>
      <c r="G4717" t="s">
        <v>6891</v>
      </c>
      <c r="H4717" t="s">
        <v>6901</v>
      </c>
      <c r="I4717">
        <v>26.98</v>
      </c>
      <c r="J4717">
        <v>1</v>
      </c>
      <c r="K4717">
        <v>2021</v>
      </c>
      <c r="L4717">
        <v>188.84</v>
      </c>
      <c r="M4717">
        <f t="shared" si="73"/>
        <v>2021</v>
      </c>
      <c r="O4717" t="str">
        <v>CUST4793</v>
      </c>
    </row>
    <row r="4718" spans="1:15" x14ac:dyDescent="0.3">
      <c r="A4718" s="2">
        <v>44493</v>
      </c>
      <c r="B4718" t="s">
        <v>1465</v>
      </c>
      <c r="C4718" t="s">
        <v>6879</v>
      </c>
      <c r="D4718">
        <v>1427.9</v>
      </c>
      <c r="E4718">
        <v>1</v>
      </c>
      <c r="F4718" t="s">
        <v>6887</v>
      </c>
      <c r="G4718" t="s">
        <v>6890</v>
      </c>
      <c r="H4718" t="s">
        <v>6900</v>
      </c>
      <c r="I4718">
        <v>46.46</v>
      </c>
      <c r="J4718">
        <v>25</v>
      </c>
      <c r="K4718">
        <v>2021</v>
      </c>
      <c r="L4718">
        <v>1427.9</v>
      </c>
      <c r="M4718">
        <f t="shared" si="73"/>
        <v>2021</v>
      </c>
      <c r="O4718" t="str">
        <v>CUST7484</v>
      </c>
    </row>
    <row r="4719" spans="1:15" x14ac:dyDescent="0.3">
      <c r="A4719" s="2">
        <v>44493</v>
      </c>
      <c r="B4719" t="s">
        <v>3223</v>
      </c>
      <c r="C4719" t="s">
        <v>6879</v>
      </c>
      <c r="D4719">
        <v>1767.41</v>
      </c>
      <c r="E4719">
        <v>4</v>
      </c>
      <c r="F4719" t="s">
        <v>6884</v>
      </c>
      <c r="G4719" t="s">
        <v>6898</v>
      </c>
      <c r="H4719" t="s">
        <v>6900</v>
      </c>
      <c r="I4719">
        <v>30.24</v>
      </c>
      <c r="J4719">
        <v>10</v>
      </c>
      <c r="K4719">
        <v>2021</v>
      </c>
      <c r="L4719">
        <v>7069.64</v>
      </c>
      <c r="M4719">
        <f t="shared" si="73"/>
        <v>2021</v>
      </c>
      <c r="O4719" t="str">
        <v>CUST5046</v>
      </c>
    </row>
    <row r="4720" spans="1:15" x14ac:dyDescent="0.3">
      <c r="A4720" s="2">
        <v>44493</v>
      </c>
      <c r="B4720" t="s">
        <v>3691</v>
      </c>
      <c r="C4720" t="s">
        <v>6874</v>
      </c>
      <c r="D4720">
        <v>407.07</v>
      </c>
      <c r="E4720">
        <v>5</v>
      </c>
      <c r="F4720" t="s">
        <v>6888</v>
      </c>
      <c r="G4720" t="s">
        <v>6890</v>
      </c>
      <c r="H4720" t="s">
        <v>6900</v>
      </c>
      <c r="I4720">
        <v>17.09</v>
      </c>
      <c r="J4720">
        <v>12</v>
      </c>
      <c r="K4720">
        <v>2021</v>
      </c>
      <c r="L4720">
        <v>2035.35</v>
      </c>
      <c r="M4720">
        <f t="shared" si="73"/>
        <v>2021</v>
      </c>
      <c r="O4720" t="str">
        <v>CUST2904</v>
      </c>
    </row>
    <row r="4721" spans="1:15" x14ac:dyDescent="0.3">
      <c r="A4721" s="2">
        <v>44493</v>
      </c>
      <c r="B4721" t="s">
        <v>3692</v>
      </c>
      <c r="C4721" t="s">
        <v>6877</v>
      </c>
      <c r="D4721">
        <v>682.77</v>
      </c>
      <c r="E4721">
        <v>4</v>
      </c>
      <c r="F4721" t="s">
        <v>6885</v>
      </c>
      <c r="G4721" t="s">
        <v>6889</v>
      </c>
      <c r="H4721" t="s">
        <v>6901</v>
      </c>
      <c r="I4721">
        <v>32.72</v>
      </c>
      <c r="J4721">
        <v>7</v>
      </c>
      <c r="K4721">
        <v>2021</v>
      </c>
      <c r="L4721">
        <v>2731.08</v>
      </c>
      <c r="M4721">
        <f t="shared" si="73"/>
        <v>2021</v>
      </c>
      <c r="O4721" t="str">
        <v>CUST6805</v>
      </c>
    </row>
    <row r="4722" spans="1:15" x14ac:dyDescent="0.3">
      <c r="A4722" s="2">
        <v>44494</v>
      </c>
      <c r="B4722" t="s">
        <v>3693</v>
      </c>
      <c r="C4722" t="s">
        <v>6879</v>
      </c>
      <c r="D4722">
        <v>1938.36</v>
      </c>
      <c r="E4722">
        <v>5</v>
      </c>
      <c r="F4722" t="s">
        <v>6887</v>
      </c>
      <c r="G4722" t="s">
        <v>6891</v>
      </c>
      <c r="H4722" t="s">
        <v>6900</v>
      </c>
      <c r="I4722">
        <v>14.6</v>
      </c>
      <c r="J4722">
        <v>6</v>
      </c>
      <c r="K4722">
        <v>2021</v>
      </c>
      <c r="L4722">
        <v>9691.7999999999993</v>
      </c>
      <c r="M4722">
        <f t="shared" si="73"/>
        <v>2021</v>
      </c>
      <c r="O4722" t="str">
        <v>CUST1657</v>
      </c>
    </row>
    <row r="4723" spans="1:15" x14ac:dyDescent="0.3">
      <c r="A4723" s="2">
        <v>44494</v>
      </c>
      <c r="B4723" t="s">
        <v>2802</v>
      </c>
      <c r="C4723" t="s">
        <v>6876</v>
      </c>
      <c r="D4723">
        <v>1647.36</v>
      </c>
      <c r="E4723">
        <v>1</v>
      </c>
      <c r="F4723" t="s">
        <v>6884</v>
      </c>
      <c r="G4723" t="s">
        <v>6893</v>
      </c>
      <c r="H4723" t="s">
        <v>6900</v>
      </c>
      <c r="I4723">
        <v>43.07</v>
      </c>
      <c r="J4723">
        <v>1</v>
      </c>
      <c r="K4723">
        <v>2021</v>
      </c>
      <c r="L4723">
        <v>1647.36</v>
      </c>
      <c r="M4723">
        <f t="shared" si="73"/>
        <v>2021</v>
      </c>
      <c r="O4723" t="str">
        <v>CUST5678</v>
      </c>
    </row>
    <row r="4724" spans="1:15" x14ac:dyDescent="0.3">
      <c r="A4724" s="2">
        <v>44494</v>
      </c>
      <c r="B4724" t="s">
        <v>3694</v>
      </c>
      <c r="C4724" t="s">
        <v>6881</v>
      </c>
      <c r="D4724">
        <v>450.97</v>
      </c>
      <c r="E4724">
        <v>5</v>
      </c>
      <c r="F4724" t="s">
        <v>6888</v>
      </c>
      <c r="G4724" t="s">
        <v>6894</v>
      </c>
      <c r="H4724" t="s">
        <v>6901</v>
      </c>
      <c r="I4724">
        <v>9.9</v>
      </c>
      <c r="J4724">
        <v>18</v>
      </c>
      <c r="K4724">
        <v>2021</v>
      </c>
      <c r="L4724">
        <v>2254.85</v>
      </c>
      <c r="M4724">
        <f t="shared" si="73"/>
        <v>2021</v>
      </c>
      <c r="O4724" t="str">
        <v>CUST5782</v>
      </c>
    </row>
    <row r="4725" spans="1:15" x14ac:dyDescent="0.3">
      <c r="A4725" s="2">
        <v>44494</v>
      </c>
      <c r="B4725" t="s">
        <v>1166</v>
      </c>
      <c r="C4725" t="s">
        <v>6882</v>
      </c>
      <c r="D4725">
        <v>1996.34</v>
      </c>
      <c r="E4725">
        <v>1</v>
      </c>
      <c r="F4725" t="s">
        <v>6886</v>
      </c>
      <c r="G4725" t="s">
        <v>6889</v>
      </c>
      <c r="H4725" t="s">
        <v>6901</v>
      </c>
      <c r="I4725">
        <v>46.92</v>
      </c>
      <c r="J4725">
        <v>3</v>
      </c>
      <c r="K4725">
        <v>2021</v>
      </c>
      <c r="L4725">
        <v>1996.34</v>
      </c>
      <c r="M4725">
        <f t="shared" si="73"/>
        <v>2021</v>
      </c>
      <c r="O4725" t="str">
        <v>CUST4308</v>
      </c>
    </row>
    <row r="4726" spans="1:15" x14ac:dyDescent="0.3">
      <c r="A4726" s="2">
        <v>44494</v>
      </c>
      <c r="B4726" t="s">
        <v>3695</v>
      </c>
      <c r="C4726" t="s">
        <v>6878</v>
      </c>
      <c r="D4726">
        <v>1189.02</v>
      </c>
      <c r="E4726">
        <v>5</v>
      </c>
      <c r="F4726" t="s">
        <v>6888</v>
      </c>
      <c r="G4726" t="s">
        <v>6891</v>
      </c>
      <c r="H4726" t="s">
        <v>6899</v>
      </c>
      <c r="I4726">
        <v>30.28</v>
      </c>
      <c r="J4726">
        <v>11</v>
      </c>
      <c r="K4726">
        <v>2021</v>
      </c>
      <c r="L4726">
        <v>5945.1</v>
      </c>
      <c r="M4726">
        <f t="shared" si="73"/>
        <v>2021</v>
      </c>
      <c r="O4726" t="str">
        <v>CUST2601</v>
      </c>
    </row>
    <row r="4727" spans="1:15" x14ac:dyDescent="0.3">
      <c r="A4727" s="2">
        <v>44495</v>
      </c>
      <c r="B4727" t="s">
        <v>121</v>
      </c>
      <c r="C4727" t="s">
        <v>6876</v>
      </c>
      <c r="D4727">
        <v>1713.41</v>
      </c>
      <c r="E4727">
        <v>1</v>
      </c>
      <c r="F4727" t="s">
        <v>6884</v>
      </c>
      <c r="G4727" t="s">
        <v>6891</v>
      </c>
      <c r="H4727" t="s">
        <v>6900</v>
      </c>
      <c r="I4727">
        <v>45.89</v>
      </c>
      <c r="J4727">
        <v>2</v>
      </c>
      <c r="K4727">
        <v>2021</v>
      </c>
      <c r="L4727">
        <v>1713.41</v>
      </c>
      <c r="M4727">
        <f t="shared" si="73"/>
        <v>2021</v>
      </c>
      <c r="O4727" t="str">
        <v>CUST2020</v>
      </c>
    </row>
    <row r="4728" spans="1:15" x14ac:dyDescent="0.3">
      <c r="A4728" s="2">
        <v>44495</v>
      </c>
      <c r="B4728" t="s">
        <v>3696</v>
      </c>
      <c r="C4728" t="s">
        <v>6878</v>
      </c>
      <c r="D4728">
        <v>1026.5899999999999</v>
      </c>
      <c r="E4728">
        <v>2</v>
      </c>
      <c r="F4728" t="s">
        <v>6883</v>
      </c>
      <c r="G4728" t="s">
        <v>6891</v>
      </c>
      <c r="H4728" t="s">
        <v>6900</v>
      </c>
      <c r="I4728">
        <v>27.36</v>
      </c>
      <c r="J4728">
        <v>7</v>
      </c>
      <c r="K4728">
        <v>2021</v>
      </c>
      <c r="L4728">
        <v>2053.1799999999998</v>
      </c>
      <c r="M4728">
        <f t="shared" si="73"/>
        <v>2021</v>
      </c>
      <c r="O4728" t="str">
        <v>CUST7277</v>
      </c>
    </row>
    <row r="4729" spans="1:15" x14ac:dyDescent="0.3">
      <c r="A4729" s="2">
        <v>44495</v>
      </c>
      <c r="B4729" t="s">
        <v>3697</v>
      </c>
      <c r="C4729" t="s">
        <v>6876</v>
      </c>
      <c r="D4729">
        <v>775.24</v>
      </c>
      <c r="E4729">
        <v>4</v>
      </c>
      <c r="F4729" t="s">
        <v>6887</v>
      </c>
      <c r="G4729" t="s">
        <v>6892</v>
      </c>
      <c r="H4729" t="s">
        <v>6901</v>
      </c>
      <c r="I4729">
        <v>10.45</v>
      </c>
      <c r="J4729">
        <v>2</v>
      </c>
      <c r="K4729">
        <v>2021</v>
      </c>
      <c r="L4729">
        <v>3100.96</v>
      </c>
      <c r="M4729">
        <f t="shared" si="73"/>
        <v>2021</v>
      </c>
      <c r="O4729" t="str">
        <v>CUST7366</v>
      </c>
    </row>
    <row r="4730" spans="1:15" x14ac:dyDescent="0.3">
      <c r="A4730" s="2">
        <v>44495</v>
      </c>
      <c r="B4730" t="s">
        <v>3608</v>
      </c>
      <c r="C4730" t="s">
        <v>6882</v>
      </c>
      <c r="D4730">
        <v>359.45</v>
      </c>
      <c r="E4730">
        <v>5</v>
      </c>
      <c r="F4730" t="s">
        <v>6885</v>
      </c>
      <c r="G4730" t="s">
        <v>6895</v>
      </c>
      <c r="H4730" t="s">
        <v>6899</v>
      </c>
      <c r="I4730">
        <v>8</v>
      </c>
      <c r="J4730">
        <v>0</v>
      </c>
      <c r="K4730">
        <v>2021</v>
      </c>
      <c r="L4730">
        <v>1797.25</v>
      </c>
      <c r="M4730">
        <f t="shared" si="73"/>
        <v>2021</v>
      </c>
      <c r="O4730" t="str">
        <v>CUST9768</v>
      </c>
    </row>
    <row r="4731" spans="1:15" x14ac:dyDescent="0.3">
      <c r="A4731" s="2">
        <v>44495</v>
      </c>
      <c r="B4731" t="s">
        <v>2865</v>
      </c>
      <c r="C4731" t="s">
        <v>6880</v>
      </c>
      <c r="D4731">
        <v>1884.44</v>
      </c>
      <c r="E4731">
        <v>2</v>
      </c>
      <c r="F4731" t="s">
        <v>6885</v>
      </c>
      <c r="G4731" t="s">
        <v>6894</v>
      </c>
      <c r="H4731" t="s">
        <v>6900</v>
      </c>
      <c r="I4731">
        <v>40.630000000000003</v>
      </c>
      <c r="J4731">
        <v>7</v>
      </c>
      <c r="K4731">
        <v>2021</v>
      </c>
      <c r="L4731">
        <v>3768.88</v>
      </c>
      <c r="M4731">
        <f t="shared" si="73"/>
        <v>2021</v>
      </c>
      <c r="O4731" t="str">
        <v>CUST9123</v>
      </c>
    </row>
    <row r="4732" spans="1:15" x14ac:dyDescent="0.3">
      <c r="A4732" s="2">
        <v>44495</v>
      </c>
      <c r="B4732" t="s">
        <v>3698</v>
      </c>
      <c r="C4732" t="s">
        <v>6878</v>
      </c>
      <c r="D4732">
        <v>1105.45</v>
      </c>
      <c r="E4732">
        <v>3</v>
      </c>
      <c r="F4732" t="s">
        <v>6887</v>
      </c>
      <c r="G4732" t="s">
        <v>6898</v>
      </c>
      <c r="H4732" t="s">
        <v>6900</v>
      </c>
      <c r="I4732">
        <v>26.4</v>
      </c>
      <c r="J4732">
        <v>13</v>
      </c>
      <c r="K4732">
        <v>2021</v>
      </c>
      <c r="L4732">
        <v>3316.35</v>
      </c>
      <c r="M4732">
        <f t="shared" si="73"/>
        <v>2021</v>
      </c>
      <c r="O4732" t="str">
        <v>CUST7373</v>
      </c>
    </row>
    <row r="4733" spans="1:15" x14ac:dyDescent="0.3">
      <c r="A4733" s="2">
        <v>44495</v>
      </c>
      <c r="B4733" t="s">
        <v>3699</v>
      </c>
      <c r="C4733" t="s">
        <v>6873</v>
      </c>
      <c r="D4733">
        <v>1960.55</v>
      </c>
      <c r="E4733">
        <v>1</v>
      </c>
      <c r="F4733" t="s">
        <v>6887</v>
      </c>
      <c r="G4733" t="s">
        <v>6893</v>
      </c>
      <c r="H4733" t="s">
        <v>6901</v>
      </c>
      <c r="I4733">
        <v>37.479999999999997</v>
      </c>
      <c r="J4733">
        <v>8</v>
      </c>
      <c r="K4733">
        <v>2021</v>
      </c>
      <c r="L4733">
        <v>1960.55</v>
      </c>
      <c r="M4733">
        <f t="shared" si="73"/>
        <v>2021</v>
      </c>
      <c r="O4733" t="str">
        <v>CUST3233</v>
      </c>
    </row>
    <row r="4734" spans="1:15" x14ac:dyDescent="0.3">
      <c r="A4734" s="2">
        <v>44495</v>
      </c>
      <c r="B4734" t="s">
        <v>3700</v>
      </c>
      <c r="C4734" t="s">
        <v>6882</v>
      </c>
      <c r="D4734">
        <v>872.52</v>
      </c>
      <c r="E4734">
        <v>1</v>
      </c>
      <c r="F4734" t="s">
        <v>6885</v>
      </c>
      <c r="G4734" t="s">
        <v>6896</v>
      </c>
      <c r="H4734" t="s">
        <v>6901</v>
      </c>
      <c r="I4734">
        <v>25</v>
      </c>
      <c r="J4734">
        <v>7</v>
      </c>
      <c r="K4734">
        <v>2021</v>
      </c>
      <c r="L4734">
        <v>872.52</v>
      </c>
      <c r="M4734">
        <f t="shared" si="73"/>
        <v>2021</v>
      </c>
      <c r="O4734" t="str">
        <v>CUST7441</v>
      </c>
    </row>
    <row r="4735" spans="1:15" x14ac:dyDescent="0.3">
      <c r="A4735" s="2">
        <v>44495</v>
      </c>
      <c r="B4735" t="s">
        <v>3237</v>
      </c>
      <c r="C4735" t="s">
        <v>6880</v>
      </c>
      <c r="D4735">
        <v>1717.48</v>
      </c>
      <c r="E4735">
        <v>5</v>
      </c>
      <c r="F4735" t="s">
        <v>6883</v>
      </c>
      <c r="G4735" t="s">
        <v>6892</v>
      </c>
      <c r="H4735" t="s">
        <v>6900</v>
      </c>
      <c r="I4735">
        <v>29.94</v>
      </c>
      <c r="J4735">
        <v>0</v>
      </c>
      <c r="K4735">
        <v>2021</v>
      </c>
      <c r="L4735">
        <v>8587.4</v>
      </c>
      <c r="M4735">
        <f t="shared" si="73"/>
        <v>2021</v>
      </c>
      <c r="O4735" t="str">
        <v>CUST8068</v>
      </c>
    </row>
    <row r="4736" spans="1:15" x14ac:dyDescent="0.3">
      <c r="A4736" s="2">
        <v>44496</v>
      </c>
      <c r="B4736" t="s">
        <v>3701</v>
      </c>
      <c r="C4736" t="s">
        <v>6880</v>
      </c>
      <c r="D4736">
        <v>1496.76</v>
      </c>
      <c r="E4736">
        <v>4</v>
      </c>
      <c r="F4736" t="s">
        <v>6884</v>
      </c>
      <c r="G4736" t="s">
        <v>6889</v>
      </c>
      <c r="H4736" t="s">
        <v>6899</v>
      </c>
      <c r="I4736">
        <v>5.47</v>
      </c>
      <c r="J4736">
        <v>17</v>
      </c>
      <c r="K4736">
        <v>2021</v>
      </c>
      <c r="L4736">
        <v>5987.04</v>
      </c>
      <c r="M4736">
        <f t="shared" si="73"/>
        <v>2021</v>
      </c>
      <c r="O4736" t="str">
        <v>CUST9523</v>
      </c>
    </row>
    <row r="4737" spans="1:15" x14ac:dyDescent="0.3">
      <c r="A4737" s="2">
        <v>44496</v>
      </c>
      <c r="B4737" t="s">
        <v>3361</v>
      </c>
      <c r="C4737" t="s">
        <v>6882</v>
      </c>
      <c r="D4737">
        <v>773.93</v>
      </c>
      <c r="E4737">
        <v>4</v>
      </c>
      <c r="F4737" t="s">
        <v>6885</v>
      </c>
      <c r="G4737" t="s">
        <v>6896</v>
      </c>
      <c r="H4737" t="s">
        <v>6899</v>
      </c>
      <c r="I4737">
        <v>40.479999999999997</v>
      </c>
      <c r="J4737">
        <v>14</v>
      </c>
      <c r="K4737">
        <v>2021</v>
      </c>
      <c r="L4737">
        <v>3095.72</v>
      </c>
      <c r="M4737">
        <f t="shared" si="73"/>
        <v>2021</v>
      </c>
      <c r="O4737" t="str">
        <v>CUST5075</v>
      </c>
    </row>
    <row r="4738" spans="1:15" x14ac:dyDescent="0.3">
      <c r="A4738" s="2">
        <v>44496</v>
      </c>
      <c r="B4738" t="s">
        <v>104</v>
      </c>
      <c r="C4738" t="s">
        <v>6873</v>
      </c>
      <c r="D4738">
        <v>1356.62</v>
      </c>
      <c r="E4738">
        <v>1</v>
      </c>
      <c r="F4738" t="s">
        <v>6887</v>
      </c>
      <c r="G4738" t="s">
        <v>6895</v>
      </c>
      <c r="H4738" t="s">
        <v>6899</v>
      </c>
      <c r="I4738">
        <v>48.4</v>
      </c>
      <c r="J4738">
        <v>10</v>
      </c>
      <c r="K4738">
        <v>2021</v>
      </c>
      <c r="L4738">
        <v>1356.62</v>
      </c>
      <c r="M4738">
        <f t="shared" si="73"/>
        <v>2021</v>
      </c>
      <c r="O4738" t="str">
        <v>CUST4840</v>
      </c>
    </row>
    <row r="4739" spans="1:15" x14ac:dyDescent="0.3">
      <c r="A4739" s="2">
        <v>44496</v>
      </c>
      <c r="B4739" t="s">
        <v>1875</v>
      </c>
      <c r="C4739" t="s">
        <v>6874</v>
      </c>
      <c r="D4739">
        <v>1011.19</v>
      </c>
      <c r="E4739">
        <v>1</v>
      </c>
      <c r="F4739" t="s">
        <v>6885</v>
      </c>
      <c r="G4739" t="s">
        <v>6894</v>
      </c>
      <c r="H4739" t="s">
        <v>6901</v>
      </c>
      <c r="I4739">
        <v>9.36</v>
      </c>
      <c r="J4739">
        <v>28</v>
      </c>
      <c r="K4739">
        <v>2021</v>
      </c>
      <c r="L4739">
        <v>1011.19</v>
      </c>
      <c r="M4739">
        <f t="shared" ref="M4739:M4802" si="74">YEAR(A4739)</f>
        <v>2021</v>
      </c>
      <c r="O4739" t="str">
        <v>CUST2558</v>
      </c>
    </row>
    <row r="4740" spans="1:15" x14ac:dyDescent="0.3">
      <c r="A4740" s="2">
        <v>44496</v>
      </c>
      <c r="B4740" t="s">
        <v>3702</v>
      </c>
      <c r="C4740" t="s">
        <v>6881</v>
      </c>
      <c r="D4740">
        <v>1393.83</v>
      </c>
      <c r="E4740">
        <v>3</v>
      </c>
      <c r="F4740" t="s">
        <v>6886</v>
      </c>
      <c r="G4740" t="s">
        <v>6895</v>
      </c>
      <c r="H4740" t="s">
        <v>6900</v>
      </c>
      <c r="I4740">
        <v>18.7</v>
      </c>
      <c r="J4740">
        <v>9</v>
      </c>
      <c r="K4740">
        <v>2021</v>
      </c>
      <c r="L4740">
        <v>4181.49</v>
      </c>
      <c r="M4740">
        <f t="shared" si="74"/>
        <v>2021</v>
      </c>
      <c r="O4740" t="str">
        <v>CUST3004</v>
      </c>
    </row>
    <row r="4741" spans="1:15" x14ac:dyDescent="0.3">
      <c r="A4741" s="2">
        <v>44496</v>
      </c>
      <c r="B4741" t="s">
        <v>3703</v>
      </c>
      <c r="C4741" t="s">
        <v>6880</v>
      </c>
      <c r="D4741">
        <v>74.59</v>
      </c>
      <c r="E4741">
        <v>1</v>
      </c>
      <c r="F4741" t="s">
        <v>6886</v>
      </c>
      <c r="G4741" t="s">
        <v>6891</v>
      </c>
      <c r="H4741" t="s">
        <v>6900</v>
      </c>
      <c r="I4741">
        <v>29.23</v>
      </c>
      <c r="J4741">
        <v>13</v>
      </c>
      <c r="K4741">
        <v>2021</v>
      </c>
      <c r="L4741">
        <v>74.59</v>
      </c>
      <c r="M4741">
        <f t="shared" si="74"/>
        <v>2021</v>
      </c>
      <c r="O4741" t="str">
        <v>CUST8727</v>
      </c>
    </row>
    <row r="4742" spans="1:15" x14ac:dyDescent="0.3">
      <c r="A4742" s="2">
        <v>44497</v>
      </c>
      <c r="B4742" t="s">
        <v>2667</v>
      </c>
      <c r="C4742" t="s">
        <v>6877</v>
      </c>
      <c r="D4742">
        <v>1008.67</v>
      </c>
      <c r="E4742">
        <v>3</v>
      </c>
      <c r="F4742" t="s">
        <v>6886</v>
      </c>
      <c r="G4742" t="s">
        <v>6892</v>
      </c>
      <c r="H4742" t="s">
        <v>6901</v>
      </c>
      <c r="I4742">
        <v>25.62</v>
      </c>
      <c r="J4742">
        <v>0</v>
      </c>
      <c r="K4742">
        <v>2021</v>
      </c>
      <c r="L4742">
        <v>3026.01</v>
      </c>
      <c r="M4742">
        <f t="shared" si="74"/>
        <v>2021</v>
      </c>
      <c r="O4742" t="str">
        <v>CUST1735</v>
      </c>
    </row>
    <row r="4743" spans="1:15" x14ac:dyDescent="0.3">
      <c r="A4743" s="2">
        <v>44497</v>
      </c>
      <c r="B4743" t="s">
        <v>3704</v>
      </c>
      <c r="C4743" t="s">
        <v>6882</v>
      </c>
      <c r="D4743">
        <v>924.46</v>
      </c>
      <c r="E4743">
        <v>1</v>
      </c>
      <c r="F4743" t="s">
        <v>6887</v>
      </c>
      <c r="G4743" t="s">
        <v>6894</v>
      </c>
      <c r="H4743" t="s">
        <v>6899</v>
      </c>
      <c r="I4743">
        <v>31.32</v>
      </c>
      <c r="J4743">
        <v>14</v>
      </c>
      <c r="K4743">
        <v>2021</v>
      </c>
      <c r="L4743">
        <v>924.46</v>
      </c>
      <c r="M4743">
        <f t="shared" si="74"/>
        <v>2021</v>
      </c>
      <c r="O4743" t="str">
        <v>CUST4627</v>
      </c>
    </row>
    <row r="4744" spans="1:15" x14ac:dyDescent="0.3">
      <c r="A4744" s="2">
        <v>44497</v>
      </c>
      <c r="B4744" t="s">
        <v>3705</v>
      </c>
      <c r="C4744" t="s">
        <v>6880</v>
      </c>
      <c r="D4744">
        <v>43.55</v>
      </c>
      <c r="E4744">
        <v>5</v>
      </c>
      <c r="F4744" t="s">
        <v>6887</v>
      </c>
      <c r="G4744" t="s">
        <v>6890</v>
      </c>
      <c r="H4744" t="s">
        <v>6901</v>
      </c>
      <c r="I4744">
        <v>6.99</v>
      </c>
      <c r="J4744">
        <v>28</v>
      </c>
      <c r="K4744">
        <v>2021</v>
      </c>
      <c r="L4744">
        <v>217.75</v>
      </c>
      <c r="M4744">
        <f t="shared" si="74"/>
        <v>2021</v>
      </c>
      <c r="O4744" t="str">
        <v>CUST6300</v>
      </c>
    </row>
    <row r="4745" spans="1:15" x14ac:dyDescent="0.3">
      <c r="A4745" s="2">
        <v>44497</v>
      </c>
      <c r="B4745" t="s">
        <v>3706</v>
      </c>
      <c r="C4745" t="s">
        <v>6880</v>
      </c>
      <c r="D4745">
        <v>1451.8</v>
      </c>
      <c r="E4745">
        <v>4</v>
      </c>
      <c r="F4745" t="s">
        <v>6885</v>
      </c>
      <c r="G4745" t="s">
        <v>6891</v>
      </c>
      <c r="H4745" t="s">
        <v>6900</v>
      </c>
      <c r="I4745">
        <v>25.43</v>
      </c>
      <c r="J4745">
        <v>28</v>
      </c>
      <c r="K4745">
        <v>2021</v>
      </c>
      <c r="L4745">
        <v>5807.2</v>
      </c>
      <c r="M4745">
        <f t="shared" si="74"/>
        <v>2021</v>
      </c>
      <c r="O4745" t="str">
        <v>CUST9507</v>
      </c>
    </row>
    <row r="4746" spans="1:15" x14ac:dyDescent="0.3">
      <c r="A4746" s="2">
        <v>44497</v>
      </c>
      <c r="B4746" t="s">
        <v>3279</v>
      </c>
      <c r="C4746" t="s">
        <v>6880</v>
      </c>
      <c r="D4746">
        <v>139.75</v>
      </c>
      <c r="E4746">
        <v>2</v>
      </c>
      <c r="F4746" t="s">
        <v>6887</v>
      </c>
      <c r="G4746" t="s">
        <v>6890</v>
      </c>
      <c r="H4746" t="s">
        <v>6900</v>
      </c>
      <c r="I4746">
        <v>14.38</v>
      </c>
      <c r="J4746">
        <v>9</v>
      </c>
      <c r="K4746">
        <v>2021</v>
      </c>
      <c r="L4746">
        <v>279.5</v>
      </c>
      <c r="M4746">
        <f t="shared" si="74"/>
        <v>2021</v>
      </c>
      <c r="O4746" t="str">
        <v>CUST6834</v>
      </c>
    </row>
    <row r="4747" spans="1:15" x14ac:dyDescent="0.3">
      <c r="A4747" s="2">
        <v>44497</v>
      </c>
      <c r="B4747" t="s">
        <v>3707</v>
      </c>
      <c r="C4747" t="s">
        <v>6876</v>
      </c>
      <c r="D4747">
        <v>75.17</v>
      </c>
      <c r="E4747">
        <v>2</v>
      </c>
      <c r="F4747" t="s">
        <v>6886</v>
      </c>
      <c r="G4747" t="s">
        <v>6892</v>
      </c>
      <c r="H4747" t="s">
        <v>6899</v>
      </c>
      <c r="I4747">
        <v>36.15</v>
      </c>
      <c r="J4747">
        <v>24</v>
      </c>
      <c r="K4747">
        <v>2021</v>
      </c>
      <c r="L4747">
        <v>150.34</v>
      </c>
      <c r="M4747">
        <f t="shared" si="74"/>
        <v>2021</v>
      </c>
      <c r="O4747" t="str">
        <v>CUST9934</v>
      </c>
    </row>
    <row r="4748" spans="1:15" x14ac:dyDescent="0.3">
      <c r="A4748" s="2">
        <v>44497</v>
      </c>
      <c r="B4748" t="s">
        <v>1764</v>
      </c>
      <c r="C4748" t="s">
        <v>6881</v>
      </c>
      <c r="D4748">
        <v>1104.3900000000001</v>
      </c>
      <c r="E4748">
        <v>1</v>
      </c>
      <c r="F4748" t="s">
        <v>6885</v>
      </c>
      <c r="G4748" t="s">
        <v>6893</v>
      </c>
      <c r="H4748" t="s">
        <v>6900</v>
      </c>
      <c r="I4748">
        <v>42.16</v>
      </c>
      <c r="J4748">
        <v>19</v>
      </c>
      <c r="K4748">
        <v>2021</v>
      </c>
      <c r="L4748">
        <v>1104.3900000000001</v>
      </c>
      <c r="M4748">
        <f t="shared" si="74"/>
        <v>2021</v>
      </c>
      <c r="O4748" t="str">
        <v>CUST8772</v>
      </c>
    </row>
    <row r="4749" spans="1:15" x14ac:dyDescent="0.3">
      <c r="A4749" s="2">
        <v>44497</v>
      </c>
      <c r="B4749" t="s">
        <v>3708</v>
      </c>
      <c r="C4749" t="s">
        <v>6881</v>
      </c>
      <c r="D4749">
        <v>932.48</v>
      </c>
      <c r="E4749">
        <v>5</v>
      </c>
      <c r="F4749" t="s">
        <v>6887</v>
      </c>
      <c r="G4749" t="s">
        <v>6895</v>
      </c>
      <c r="H4749" t="s">
        <v>6899</v>
      </c>
      <c r="I4749">
        <v>17.149999999999999</v>
      </c>
      <c r="J4749">
        <v>5</v>
      </c>
      <c r="K4749">
        <v>2021</v>
      </c>
      <c r="L4749">
        <v>4662.3999999999996</v>
      </c>
      <c r="M4749">
        <f t="shared" si="74"/>
        <v>2021</v>
      </c>
      <c r="O4749" t="str">
        <v>CUST9632</v>
      </c>
    </row>
    <row r="4750" spans="1:15" x14ac:dyDescent="0.3">
      <c r="A4750" s="2">
        <v>44497</v>
      </c>
      <c r="B4750" t="s">
        <v>3709</v>
      </c>
      <c r="C4750" t="s">
        <v>6882</v>
      </c>
      <c r="D4750">
        <v>236.16</v>
      </c>
      <c r="E4750">
        <v>5</v>
      </c>
      <c r="F4750" t="s">
        <v>6884</v>
      </c>
      <c r="G4750" t="s">
        <v>6893</v>
      </c>
      <c r="H4750" t="s">
        <v>6900</v>
      </c>
      <c r="I4750">
        <v>15.01</v>
      </c>
      <c r="J4750">
        <v>6</v>
      </c>
      <c r="K4750">
        <v>2021</v>
      </c>
      <c r="L4750">
        <v>1180.8</v>
      </c>
      <c r="M4750">
        <f t="shared" si="74"/>
        <v>2021</v>
      </c>
      <c r="O4750" t="str">
        <v>CUST1000</v>
      </c>
    </row>
    <row r="4751" spans="1:15" x14ac:dyDescent="0.3">
      <c r="A4751" s="2">
        <v>44498</v>
      </c>
      <c r="B4751" t="s">
        <v>3710</v>
      </c>
      <c r="C4751" t="s">
        <v>6881</v>
      </c>
      <c r="D4751">
        <v>450.28</v>
      </c>
      <c r="E4751">
        <v>3</v>
      </c>
      <c r="F4751" t="s">
        <v>6885</v>
      </c>
      <c r="G4751" t="s">
        <v>6896</v>
      </c>
      <c r="H4751" t="s">
        <v>6900</v>
      </c>
      <c r="I4751">
        <v>12.99</v>
      </c>
      <c r="J4751">
        <v>13</v>
      </c>
      <c r="K4751">
        <v>2021</v>
      </c>
      <c r="L4751">
        <v>1350.84</v>
      </c>
      <c r="M4751">
        <f t="shared" si="74"/>
        <v>2021</v>
      </c>
      <c r="O4751" t="str">
        <v>CUST5414</v>
      </c>
    </row>
    <row r="4752" spans="1:15" x14ac:dyDescent="0.3">
      <c r="A4752" s="2">
        <v>44498</v>
      </c>
      <c r="B4752" t="s">
        <v>3711</v>
      </c>
      <c r="C4752" t="s">
        <v>6876</v>
      </c>
      <c r="D4752">
        <v>1490.99</v>
      </c>
      <c r="E4752">
        <v>5</v>
      </c>
      <c r="F4752" t="s">
        <v>6886</v>
      </c>
      <c r="G4752" t="s">
        <v>6898</v>
      </c>
      <c r="H4752" t="s">
        <v>6900</v>
      </c>
      <c r="I4752">
        <v>5.15</v>
      </c>
      <c r="J4752">
        <v>24</v>
      </c>
      <c r="K4752">
        <v>2021</v>
      </c>
      <c r="L4752">
        <v>7454.95</v>
      </c>
      <c r="M4752">
        <f t="shared" si="74"/>
        <v>2021</v>
      </c>
      <c r="O4752" t="str">
        <v>CUST6895</v>
      </c>
    </row>
    <row r="4753" spans="1:15" x14ac:dyDescent="0.3">
      <c r="A4753" s="2">
        <v>44498</v>
      </c>
      <c r="B4753" t="s">
        <v>3712</v>
      </c>
      <c r="C4753" t="s">
        <v>6874</v>
      </c>
      <c r="D4753">
        <v>1707.39</v>
      </c>
      <c r="E4753">
        <v>4</v>
      </c>
      <c r="F4753" t="s">
        <v>6887</v>
      </c>
      <c r="G4753" t="s">
        <v>6891</v>
      </c>
      <c r="H4753" t="s">
        <v>6899</v>
      </c>
      <c r="I4753">
        <v>12.68</v>
      </c>
      <c r="J4753">
        <v>9</v>
      </c>
      <c r="K4753">
        <v>2021</v>
      </c>
      <c r="L4753">
        <v>6829.56</v>
      </c>
      <c r="M4753">
        <f t="shared" si="74"/>
        <v>2021</v>
      </c>
      <c r="O4753" t="str">
        <v>CUST3069</v>
      </c>
    </row>
    <row r="4754" spans="1:15" x14ac:dyDescent="0.3">
      <c r="A4754" s="2">
        <v>44498</v>
      </c>
      <c r="B4754" t="s">
        <v>3713</v>
      </c>
      <c r="C4754" t="s">
        <v>6879</v>
      </c>
      <c r="D4754">
        <v>54.71</v>
      </c>
      <c r="E4754">
        <v>5</v>
      </c>
      <c r="F4754" t="s">
        <v>6887</v>
      </c>
      <c r="G4754" t="s">
        <v>6890</v>
      </c>
      <c r="H4754" t="s">
        <v>6901</v>
      </c>
      <c r="I4754">
        <v>24.07</v>
      </c>
      <c r="J4754">
        <v>24</v>
      </c>
      <c r="K4754">
        <v>2021</v>
      </c>
      <c r="L4754">
        <v>273.55</v>
      </c>
      <c r="M4754">
        <f t="shared" si="74"/>
        <v>2021</v>
      </c>
      <c r="O4754" t="str">
        <v>CUST8548</v>
      </c>
    </row>
    <row r="4755" spans="1:15" x14ac:dyDescent="0.3">
      <c r="A4755" s="2">
        <v>44498</v>
      </c>
      <c r="B4755" t="s">
        <v>3714</v>
      </c>
      <c r="C4755" t="s">
        <v>6874</v>
      </c>
      <c r="D4755">
        <v>596.82000000000005</v>
      </c>
      <c r="E4755">
        <v>1</v>
      </c>
      <c r="F4755" t="s">
        <v>6888</v>
      </c>
      <c r="G4755" t="s">
        <v>6898</v>
      </c>
      <c r="H4755" t="s">
        <v>6900</v>
      </c>
      <c r="I4755">
        <v>35.909999999999997</v>
      </c>
      <c r="J4755">
        <v>15</v>
      </c>
      <c r="K4755">
        <v>2021</v>
      </c>
      <c r="L4755">
        <v>596.82000000000005</v>
      </c>
      <c r="M4755">
        <f t="shared" si="74"/>
        <v>2021</v>
      </c>
      <c r="O4755" t="str">
        <v>CUST4957</v>
      </c>
    </row>
    <row r="4756" spans="1:15" x14ac:dyDescent="0.3">
      <c r="A4756" s="2">
        <v>44498</v>
      </c>
      <c r="B4756" t="s">
        <v>3715</v>
      </c>
      <c r="C4756" t="s">
        <v>6880</v>
      </c>
      <c r="D4756">
        <v>1956.5</v>
      </c>
      <c r="E4756">
        <v>1</v>
      </c>
      <c r="F4756" t="s">
        <v>6885</v>
      </c>
      <c r="G4756" t="s">
        <v>6891</v>
      </c>
      <c r="H4756" t="s">
        <v>6901</v>
      </c>
      <c r="I4756">
        <v>25.28</v>
      </c>
      <c r="J4756">
        <v>17</v>
      </c>
      <c r="K4756">
        <v>2021</v>
      </c>
      <c r="L4756">
        <v>1956.5</v>
      </c>
      <c r="M4756">
        <f t="shared" si="74"/>
        <v>2021</v>
      </c>
      <c r="O4756" t="str">
        <v>CUST8268</v>
      </c>
    </row>
    <row r="4757" spans="1:15" x14ac:dyDescent="0.3">
      <c r="A4757" s="2">
        <v>44499</v>
      </c>
      <c r="B4757" t="s">
        <v>3716</v>
      </c>
      <c r="C4757" t="s">
        <v>6874</v>
      </c>
      <c r="D4757">
        <v>1763.62</v>
      </c>
      <c r="E4757">
        <v>3</v>
      </c>
      <c r="F4757" t="s">
        <v>6884</v>
      </c>
      <c r="G4757" t="s">
        <v>6890</v>
      </c>
      <c r="H4757" t="s">
        <v>6900</v>
      </c>
      <c r="I4757">
        <v>8.83</v>
      </c>
      <c r="J4757">
        <v>16</v>
      </c>
      <c r="K4757">
        <v>2021</v>
      </c>
      <c r="L4757">
        <v>5290.86</v>
      </c>
      <c r="M4757">
        <f t="shared" si="74"/>
        <v>2021</v>
      </c>
      <c r="O4757" t="str">
        <v>CUST1919</v>
      </c>
    </row>
    <row r="4758" spans="1:15" x14ac:dyDescent="0.3">
      <c r="A4758" s="2">
        <v>44499</v>
      </c>
      <c r="B4758" t="s">
        <v>3717</v>
      </c>
      <c r="C4758" t="s">
        <v>6875</v>
      </c>
      <c r="D4758">
        <v>1917.96</v>
      </c>
      <c r="E4758">
        <v>4</v>
      </c>
      <c r="F4758" t="s">
        <v>6886</v>
      </c>
      <c r="G4758" t="s">
        <v>6896</v>
      </c>
      <c r="H4758" t="s">
        <v>6899</v>
      </c>
      <c r="I4758">
        <v>25.18</v>
      </c>
      <c r="J4758">
        <v>6</v>
      </c>
      <c r="K4758">
        <v>2021</v>
      </c>
      <c r="L4758">
        <v>7671.84</v>
      </c>
      <c r="M4758">
        <f t="shared" si="74"/>
        <v>2021</v>
      </c>
      <c r="O4758" t="str">
        <v>CUST5502</v>
      </c>
    </row>
    <row r="4759" spans="1:15" x14ac:dyDescent="0.3">
      <c r="A4759" s="2">
        <v>44499</v>
      </c>
      <c r="B4759" t="s">
        <v>3718</v>
      </c>
      <c r="C4759" t="s">
        <v>6877</v>
      </c>
      <c r="D4759">
        <v>1332.44</v>
      </c>
      <c r="E4759">
        <v>5</v>
      </c>
      <c r="F4759" t="s">
        <v>6885</v>
      </c>
      <c r="G4759" t="s">
        <v>6893</v>
      </c>
      <c r="H4759" t="s">
        <v>6901</v>
      </c>
      <c r="I4759">
        <v>5.75</v>
      </c>
      <c r="J4759">
        <v>20</v>
      </c>
      <c r="K4759">
        <v>2021</v>
      </c>
      <c r="L4759">
        <v>6662.2000000000007</v>
      </c>
      <c r="M4759">
        <f t="shared" si="74"/>
        <v>2021</v>
      </c>
      <c r="O4759" t="str">
        <v>CUST9412</v>
      </c>
    </row>
    <row r="4760" spans="1:15" x14ac:dyDescent="0.3">
      <c r="A4760" s="2">
        <v>44500</v>
      </c>
      <c r="B4760" t="s">
        <v>3719</v>
      </c>
      <c r="C4760" t="s">
        <v>6880</v>
      </c>
      <c r="D4760">
        <v>1839.89</v>
      </c>
      <c r="E4760">
        <v>2</v>
      </c>
      <c r="F4760" t="s">
        <v>6887</v>
      </c>
      <c r="G4760" t="s">
        <v>6889</v>
      </c>
      <c r="H4760" t="s">
        <v>6899</v>
      </c>
      <c r="I4760">
        <v>9.18</v>
      </c>
      <c r="J4760">
        <v>24</v>
      </c>
      <c r="K4760">
        <v>2021</v>
      </c>
      <c r="L4760">
        <v>3679.78</v>
      </c>
      <c r="M4760">
        <f t="shared" si="74"/>
        <v>2021</v>
      </c>
      <c r="O4760" t="str">
        <v>CUST8480</v>
      </c>
    </row>
    <row r="4761" spans="1:15" x14ac:dyDescent="0.3">
      <c r="A4761" s="2">
        <v>44500</v>
      </c>
      <c r="B4761" t="s">
        <v>2072</v>
      </c>
      <c r="C4761" t="s">
        <v>6882</v>
      </c>
      <c r="D4761">
        <v>1628.04</v>
      </c>
      <c r="E4761">
        <v>1</v>
      </c>
      <c r="F4761" t="s">
        <v>6884</v>
      </c>
      <c r="G4761" t="s">
        <v>6890</v>
      </c>
      <c r="H4761" t="s">
        <v>6899</v>
      </c>
      <c r="I4761">
        <v>15.72</v>
      </c>
      <c r="J4761">
        <v>21</v>
      </c>
      <c r="K4761">
        <v>2021</v>
      </c>
      <c r="L4761">
        <v>1628.04</v>
      </c>
      <c r="M4761">
        <f t="shared" si="74"/>
        <v>2021</v>
      </c>
      <c r="O4761" t="str">
        <v>CUST2551</v>
      </c>
    </row>
    <row r="4762" spans="1:15" x14ac:dyDescent="0.3">
      <c r="A4762" s="2">
        <v>44500</v>
      </c>
      <c r="B4762" t="s">
        <v>3720</v>
      </c>
      <c r="C4762" t="s">
        <v>6876</v>
      </c>
      <c r="D4762">
        <v>447.94</v>
      </c>
      <c r="E4762">
        <v>1</v>
      </c>
      <c r="F4762" t="s">
        <v>6887</v>
      </c>
      <c r="G4762" t="s">
        <v>6894</v>
      </c>
      <c r="H4762" t="s">
        <v>6900</v>
      </c>
      <c r="I4762">
        <v>30.63</v>
      </c>
      <c r="J4762">
        <v>23</v>
      </c>
      <c r="K4762">
        <v>2021</v>
      </c>
      <c r="L4762">
        <v>447.94</v>
      </c>
      <c r="M4762">
        <f t="shared" si="74"/>
        <v>2021</v>
      </c>
      <c r="O4762" t="str">
        <v>CUST6761</v>
      </c>
    </row>
    <row r="4763" spans="1:15" x14ac:dyDescent="0.3">
      <c r="A4763" s="2">
        <v>44500</v>
      </c>
      <c r="B4763" t="s">
        <v>1115</v>
      </c>
      <c r="C4763" t="s">
        <v>6878</v>
      </c>
      <c r="D4763">
        <v>1520.5</v>
      </c>
      <c r="E4763">
        <v>2</v>
      </c>
      <c r="F4763" t="s">
        <v>6885</v>
      </c>
      <c r="G4763" t="s">
        <v>6890</v>
      </c>
      <c r="H4763" t="s">
        <v>6900</v>
      </c>
      <c r="I4763">
        <v>43</v>
      </c>
      <c r="J4763">
        <v>3</v>
      </c>
      <c r="K4763">
        <v>2021</v>
      </c>
      <c r="L4763">
        <v>3041</v>
      </c>
      <c r="M4763">
        <f t="shared" si="74"/>
        <v>2021</v>
      </c>
      <c r="O4763" t="str">
        <v>CUST9462</v>
      </c>
    </row>
    <row r="4764" spans="1:15" x14ac:dyDescent="0.3">
      <c r="A4764" s="2">
        <v>44500</v>
      </c>
      <c r="B4764" t="s">
        <v>3721</v>
      </c>
      <c r="C4764" t="s">
        <v>6876</v>
      </c>
      <c r="D4764">
        <v>877.97</v>
      </c>
      <c r="E4764">
        <v>4</v>
      </c>
      <c r="F4764" t="s">
        <v>6885</v>
      </c>
      <c r="G4764" t="s">
        <v>6889</v>
      </c>
      <c r="H4764" t="s">
        <v>6899</v>
      </c>
      <c r="I4764">
        <v>34.49</v>
      </c>
      <c r="J4764">
        <v>21</v>
      </c>
      <c r="K4764">
        <v>2021</v>
      </c>
      <c r="L4764">
        <v>3511.88</v>
      </c>
      <c r="M4764">
        <f t="shared" si="74"/>
        <v>2021</v>
      </c>
      <c r="O4764" t="str">
        <v>CUST6962</v>
      </c>
    </row>
    <row r="4765" spans="1:15" x14ac:dyDescent="0.3">
      <c r="A4765" s="2">
        <v>44501</v>
      </c>
      <c r="B4765" t="s">
        <v>3722</v>
      </c>
      <c r="C4765" t="s">
        <v>6874</v>
      </c>
      <c r="D4765">
        <v>349.34</v>
      </c>
      <c r="E4765">
        <v>5</v>
      </c>
      <c r="F4765" t="s">
        <v>6885</v>
      </c>
      <c r="G4765" t="s">
        <v>6891</v>
      </c>
      <c r="H4765" t="s">
        <v>6901</v>
      </c>
      <c r="I4765">
        <v>10.57</v>
      </c>
      <c r="J4765">
        <v>15</v>
      </c>
      <c r="K4765">
        <v>2021</v>
      </c>
      <c r="L4765">
        <v>1746.7</v>
      </c>
      <c r="M4765">
        <f t="shared" si="74"/>
        <v>2021</v>
      </c>
      <c r="O4765" t="str">
        <v>CUST8198</v>
      </c>
    </row>
    <row r="4766" spans="1:15" x14ac:dyDescent="0.3">
      <c r="A4766" s="2">
        <v>44501</v>
      </c>
      <c r="B4766" t="s">
        <v>3723</v>
      </c>
      <c r="C4766" t="s">
        <v>6876</v>
      </c>
      <c r="D4766">
        <v>1308.92</v>
      </c>
      <c r="E4766">
        <v>2</v>
      </c>
      <c r="F4766" t="s">
        <v>6888</v>
      </c>
      <c r="G4766" t="s">
        <v>6894</v>
      </c>
      <c r="H4766" t="s">
        <v>6900</v>
      </c>
      <c r="I4766">
        <v>10.050000000000001</v>
      </c>
      <c r="J4766">
        <v>22</v>
      </c>
      <c r="K4766">
        <v>2021</v>
      </c>
      <c r="L4766">
        <v>2617.84</v>
      </c>
      <c r="M4766">
        <f t="shared" si="74"/>
        <v>2021</v>
      </c>
      <c r="O4766" t="str">
        <v>CUST2637</v>
      </c>
    </row>
    <row r="4767" spans="1:15" x14ac:dyDescent="0.3">
      <c r="A4767" s="2">
        <v>44501</v>
      </c>
      <c r="B4767" t="s">
        <v>3724</v>
      </c>
      <c r="C4767" t="s">
        <v>6877</v>
      </c>
      <c r="D4767">
        <v>378.53</v>
      </c>
      <c r="E4767">
        <v>5</v>
      </c>
      <c r="F4767" t="s">
        <v>6883</v>
      </c>
      <c r="G4767" t="s">
        <v>6898</v>
      </c>
      <c r="H4767" t="s">
        <v>6900</v>
      </c>
      <c r="I4767">
        <v>21.26</v>
      </c>
      <c r="J4767">
        <v>11</v>
      </c>
      <c r="K4767">
        <v>2021</v>
      </c>
      <c r="L4767">
        <v>1892.65</v>
      </c>
      <c r="M4767">
        <f t="shared" si="74"/>
        <v>2021</v>
      </c>
      <c r="O4767" t="str">
        <v>CUST9553</v>
      </c>
    </row>
    <row r="4768" spans="1:15" x14ac:dyDescent="0.3">
      <c r="A4768" s="2">
        <v>44501</v>
      </c>
      <c r="B4768" t="s">
        <v>1339</v>
      </c>
      <c r="C4768" t="s">
        <v>6882</v>
      </c>
      <c r="D4768">
        <v>1175.49</v>
      </c>
      <c r="E4768">
        <v>1</v>
      </c>
      <c r="F4768" t="s">
        <v>6885</v>
      </c>
      <c r="G4768" t="s">
        <v>6898</v>
      </c>
      <c r="H4768" t="s">
        <v>6899</v>
      </c>
      <c r="I4768">
        <v>47.28</v>
      </c>
      <c r="J4768">
        <v>3</v>
      </c>
      <c r="K4768">
        <v>2021</v>
      </c>
      <c r="L4768">
        <v>1175.49</v>
      </c>
      <c r="M4768">
        <f t="shared" si="74"/>
        <v>2021</v>
      </c>
      <c r="O4768" t="str">
        <v>CUST4691</v>
      </c>
    </row>
    <row r="4769" spans="1:15" x14ac:dyDescent="0.3">
      <c r="A4769" s="2">
        <v>44501</v>
      </c>
      <c r="B4769" t="s">
        <v>3725</v>
      </c>
      <c r="C4769" t="s">
        <v>6878</v>
      </c>
      <c r="D4769">
        <v>674.32</v>
      </c>
      <c r="E4769">
        <v>2</v>
      </c>
      <c r="F4769" t="s">
        <v>6884</v>
      </c>
      <c r="G4769" t="s">
        <v>6894</v>
      </c>
      <c r="H4769" t="s">
        <v>6900</v>
      </c>
      <c r="I4769">
        <v>48.97</v>
      </c>
      <c r="J4769">
        <v>21</v>
      </c>
      <c r="K4769">
        <v>2021</v>
      </c>
      <c r="L4769">
        <v>1348.64</v>
      </c>
      <c r="M4769">
        <f t="shared" si="74"/>
        <v>2021</v>
      </c>
      <c r="O4769" t="str">
        <v>CUST4208</v>
      </c>
    </row>
    <row r="4770" spans="1:15" x14ac:dyDescent="0.3">
      <c r="A4770" s="2">
        <v>44501</v>
      </c>
      <c r="B4770" t="s">
        <v>3726</v>
      </c>
      <c r="C4770" t="s">
        <v>6874</v>
      </c>
      <c r="D4770">
        <v>1872.95</v>
      </c>
      <c r="E4770">
        <v>3</v>
      </c>
      <c r="F4770" t="s">
        <v>6888</v>
      </c>
      <c r="G4770" t="s">
        <v>6896</v>
      </c>
      <c r="H4770" t="s">
        <v>6900</v>
      </c>
      <c r="I4770">
        <v>9.39</v>
      </c>
      <c r="J4770">
        <v>28</v>
      </c>
      <c r="K4770">
        <v>2021</v>
      </c>
      <c r="L4770">
        <v>5618.85</v>
      </c>
      <c r="M4770">
        <f t="shared" si="74"/>
        <v>2021</v>
      </c>
      <c r="O4770" t="str">
        <v>CUST1533</v>
      </c>
    </row>
    <row r="4771" spans="1:15" x14ac:dyDescent="0.3">
      <c r="A4771" s="2">
        <v>44501</v>
      </c>
      <c r="B4771" t="s">
        <v>370</v>
      </c>
      <c r="C4771" t="s">
        <v>6874</v>
      </c>
      <c r="D4771">
        <v>1422.56</v>
      </c>
      <c r="E4771">
        <v>4</v>
      </c>
      <c r="F4771" t="s">
        <v>6883</v>
      </c>
      <c r="G4771" t="s">
        <v>6891</v>
      </c>
      <c r="H4771" t="s">
        <v>6900</v>
      </c>
      <c r="I4771">
        <v>29.22</v>
      </c>
      <c r="J4771">
        <v>8</v>
      </c>
      <c r="K4771">
        <v>2021</v>
      </c>
      <c r="L4771">
        <v>5690.24</v>
      </c>
      <c r="M4771">
        <f t="shared" si="74"/>
        <v>2021</v>
      </c>
      <c r="O4771" t="str">
        <v>CUST1800</v>
      </c>
    </row>
    <row r="4772" spans="1:15" x14ac:dyDescent="0.3">
      <c r="A4772" s="2">
        <v>44502</v>
      </c>
      <c r="B4772" t="s">
        <v>3727</v>
      </c>
      <c r="C4772" t="s">
        <v>6876</v>
      </c>
      <c r="D4772">
        <v>254.91</v>
      </c>
      <c r="E4772">
        <v>5</v>
      </c>
      <c r="F4772" t="s">
        <v>6887</v>
      </c>
      <c r="G4772" t="s">
        <v>6894</v>
      </c>
      <c r="H4772" t="s">
        <v>6901</v>
      </c>
      <c r="I4772">
        <v>13.4</v>
      </c>
      <c r="J4772">
        <v>17</v>
      </c>
      <c r="K4772">
        <v>2021</v>
      </c>
      <c r="L4772">
        <v>1274.55</v>
      </c>
      <c r="M4772">
        <f t="shared" si="74"/>
        <v>2021</v>
      </c>
      <c r="O4772" t="str">
        <v>CUST9957</v>
      </c>
    </row>
    <row r="4773" spans="1:15" x14ac:dyDescent="0.3">
      <c r="A4773" s="2">
        <v>44502</v>
      </c>
      <c r="B4773" t="s">
        <v>2489</v>
      </c>
      <c r="C4773" t="s">
        <v>6881</v>
      </c>
      <c r="D4773">
        <v>340.66</v>
      </c>
      <c r="E4773">
        <v>5</v>
      </c>
      <c r="F4773" t="s">
        <v>6887</v>
      </c>
      <c r="G4773" t="s">
        <v>6890</v>
      </c>
      <c r="H4773" t="s">
        <v>6899</v>
      </c>
      <c r="I4773">
        <v>33.9</v>
      </c>
      <c r="J4773">
        <v>26</v>
      </c>
      <c r="K4773">
        <v>2021</v>
      </c>
      <c r="L4773">
        <v>1703.3</v>
      </c>
      <c r="M4773">
        <f t="shared" si="74"/>
        <v>2021</v>
      </c>
      <c r="O4773" t="str">
        <v>CUST8603</v>
      </c>
    </row>
    <row r="4774" spans="1:15" x14ac:dyDescent="0.3">
      <c r="A4774" s="2">
        <v>44502</v>
      </c>
      <c r="B4774" t="s">
        <v>2824</v>
      </c>
      <c r="C4774" t="s">
        <v>6877</v>
      </c>
      <c r="D4774">
        <v>1596.99</v>
      </c>
      <c r="E4774">
        <v>5</v>
      </c>
      <c r="F4774" t="s">
        <v>6888</v>
      </c>
      <c r="G4774" t="s">
        <v>6895</v>
      </c>
      <c r="H4774" t="s">
        <v>6901</v>
      </c>
      <c r="I4774">
        <v>26.18</v>
      </c>
      <c r="J4774">
        <v>7</v>
      </c>
      <c r="K4774">
        <v>2021</v>
      </c>
      <c r="L4774">
        <v>7984.95</v>
      </c>
      <c r="M4774">
        <f t="shared" si="74"/>
        <v>2021</v>
      </c>
      <c r="O4774" t="str">
        <v>CUST9640</v>
      </c>
    </row>
    <row r="4775" spans="1:15" x14ac:dyDescent="0.3">
      <c r="A4775" s="2">
        <v>44502</v>
      </c>
      <c r="B4775" t="s">
        <v>2578</v>
      </c>
      <c r="C4775" t="s">
        <v>6875</v>
      </c>
      <c r="D4775">
        <v>654.83000000000004</v>
      </c>
      <c r="E4775">
        <v>2</v>
      </c>
      <c r="F4775" t="s">
        <v>6886</v>
      </c>
      <c r="G4775" t="s">
        <v>6892</v>
      </c>
      <c r="H4775" t="s">
        <v>6899</v>
      </c>
      <c r="I4775">
        <v>6.29</v>
      </c>
      <c r="J4775">
        <v>0</v>
      </c>
      <c r="K4775">
        <v>2021</v>
      </c>
      <c r="L4775">
        <v>1309.6600000000001</v>
      </c>
      <c r="M4775">
        <f t="shared" si="74"/>
        <v>2021</v>
      </c>
      <c r="O4775" t="str">
        <v>CUST6613</v>
      </c>
    </row>
    <row r="4776" spans="1:15" x14ac:dyDescent="0.3">
      <c r="A4776" s="2">
        <v>44502</v>
      </c>
      <c r="B4776" t="s">
        <v>1989</v>
      </c>
      <c r="C4776" t="s">
        <v>6876</v>
      </c>
      <c r="D4776">
        <v>1256.22</v>
      </c>
      <c r="E4776">
        <v>1</v>
      </c>
      <c r="F4776" t="s">
        <v>6887</v>
      </c>
      <c r="G4776" t="s">
        <v>6892</v>
      </c>
      <c r="H4776" t="s">
        <v>6901</v>
      </c>
      <c r="I4776">
        <v>22.38</v>
      </c>
      <c r="J4776">
        <v>5</v>
      </c>
      <c r="K4776">
        <v>2021</v>
      </c>
      <c r="L4776">
        <v>1256.22</v>
      </c>
      <c r="M4776">
        <f t="shared" si="74"/>
        <v>2021</v>
      </c>
      <c r="O4776" t="str">
        <v>CUST9127</v>
      </c>
    </row>
    <row r="4777" spans="1:15" x14ac:dyDescent="0.3">
      <c r="A4777" s="2">
        <v>44502</v>
      </c>
      <c r="B4777" t="s">
        <v>49</v>
      </c>
      <c r="C4777" t="s">
        <v>6877</v>
      </c>
      <c r="D4777">
        <v>1242.8599999999999</v>
      </c>
      <c r="E4777">
        <v>4</v>
      </c>
      <c r="F4777" t="s">
        <v>6886</v>
      </c>
      <c r="G4777" t="s">
        <v>6898</v>
      </c>
      <c r="H4777" t="s">
        <v>6900</v>
      </c>
      <c r="I4777">
        <v>41.07</v>
      </c>
      <c r="J4777">
        <v>12</v>
      </c>
      <c r="K4777">
        <v>2021</v>
      </c>
      <c r="L4777">
        <v>4971.4399999999996</v>
      </c>
      <c r="M4777">
        <f t="shared" si="74"/>
        <v>2021</v>
      </c>
      <c r="O4777" t="str">
        <v>CUST9048</v>
      </c>
    </row>
    <row r="4778" spans="1:15" x14ac:dyDescent="0.3">
      <c r="A4778" s="2">
        <v>44503</v>
      </c>
      <c r="B4778" t="s">
        <v>1274</v>
      </c>
      <c r="C4778" t="s">
        <v>6875</v>
      </c>
      <c r="D4778">
        <v>28.86</v>
      </c>
      <c r="E4778">
        <v>1</v>
      </c>
      <c r="F4778" t="s">
        <v>6885</v>
      </c>
      <c r="G4778" t="s">
        <v>6889</v>
      </c>
      <c r="H4778" t="s">
        <v>6899</v>
      </c>
      <c r="I4778">
        <v>31.77</v>
      </c>
      <c r="J4778">
        <v>18</v>
      </c>
      <c r="K4778">
        <v>2021</v>
      </c>
      <c r="L4778">
        <v>28.86</v>
      </c>
      <c r="M4778">
        <f t="shared" si="74"/>
        <v>2021</v>
      </c>
      <c r="O4778" t="str">
        <v>CUST4949</v>
      </c>
    </row>
    <row r="4779" spans="1:15" x14ac:dyDescent="0.3">
      <c r="A4779" s="2">
        <v>44503</v>
      </c>
      <c r="B4779" t="s">
        <v>2458</v>
      </c>
      <c r="C4779" t="s">
        <v>6878</v>
      </c>
      <c r="D4779">
        <v>1906.01</v>
      </c>
      <c r="E4779">
        <v>4</v>
      </c>
      <c r="F4779" t="s">
        <v>6883</v>
      </c>
      <c r="G4779" t="s">
        <v>6889</v>
      </c>
      <c r="H4779" t="s">
        <v>6901</v>
      </c>
      <c r="I4779">
        <v>29.28</v>
      </c>
      <c r="J4779">
        <v>15</v>
      </c>
      <c r="K4779">
        <v>2021</v>
      </c>
      <c r="L4779">
        <v>7624.04</v>
      </c>
      <c r="M4779">
        <f t="shared" si="74"/>
        <v>2021</v>
      </c>
      <c r="O4779" t="str">
        <v>CUST1402</v>
      </c>
    </row>
    <row r="4780" spans="1:15" x14ac:dyDescent="0.3">
      <c r="A4780" s="2">
        <v>44503</v>
      </c>
      <c r="B4780" t="s">
        <v>3728</v>
      </c>
      <c r="C4780" t="s">
        <v>6878</v>
      </c>
      <c r="D4780">
        <v>1096.1400000000001</v>
      </c>
      <c r="E4780">
        <v>1</v>
      </c>
      <c r="F4780" t="s">
        <v>6886</v>
      </c>
      <c r="G4780" t="s">
        <v>6896</v>
      </c>
      <c r="H4780" t="s">
        <v>6901</v>
      </c>
      <c r="I4780">
        <v>10.48</v>
      </c>
      <c r="J4780">
        <v>28</v>
      </c>
      <c r="K4780">
        <v>2021</v>
      </c>
      <c r="L4780">
        <v>1096.1400000000001</v>
      </c>
      <c r="M4780">
        <f t="shared" si="74"/>
        <v>2021</v>
      </c>
      <c r="O4780" t="str">
        <v>CUST6346</v>
      </c>
    </row>
    <row r="4781" spans="1:15" x14ac:dyDescent="0.3">
      <c r="A4781" s="2">
        <v>44503</v>
      </c>
      <c r="B4781" t="s">
        <v>3729</v>
      </c>
      <c r="C4781" t="s">
        <v>6874</v>
      </c>
      <c r="D4781">
        <v>1770.83</v>
      </c>
      <c r="E4781">
        <v>5</v>
      </c>
      <c r="F4781" t="s">
        <v>6886</v>
      </c>
      <c r="G4781" t="s">
        <v>6892</v>
      </c>
      <c r="H4781" t="s">
        <v>6900</v>
      </c>
      <c r="I4781">
        <v>32.549999999999997</v>
      </c>
      <c r="J4781">
        <v>17</v>
      </c>
      <c r="K4781">
        <v>2021</v>
      </c>
      <c r="L4781">
        <v>8854.15</v>
      </c>
      <c r="M4781">
        <f t="shared" si="74"/>
        <v>2021</v>
      </c>
      <c r="O4781" t="str">
        <v>CUST3651</v>
      </c>
    </row>
    <row r="4782" spans="1:15" x14ac:dyDescent="0.3">
      <c r="A4782" s="2">
        <v>44503</v>
      </c>
      <c r="B4782" t="s">
        <v>510</v>
      </c>
      <c r="C4782" t="s">
        <v>6874</v>
      </c>
      <c r="D4782">
        <v>407.2</v>
      </c>
      <c r="E4782">
        <v>2</v>
      </c>
      <c r="F4782" t="s">
        <v>6884</v>
      </c>
      <c r="G4782" t="s">
        <v>6890</v>
      </c>
      <c r="H4782" t="s">
        <v>6901</v>
      </c>
      <c r="I4782">
        <v>45.98</v>
      </c>
      <c r="J4782">
        <v>28</v>
      </c>
      <c r="K4782">
        <v>2021</v>
      </c>
      <c r="L4782">
        <v>814.4</v>
      </c>
      <c r="M4782">
        <f t="shared" si="74"/>
        <v>2021</v>
      </c>
      <c r="O4782" t="str">
        <v>CUST6094</v>
      </c>
    </row>
    <row r="4783" spans="1:15" x14ac:dyDescent="0.3">
      <c r="A4783" s="2">
        <v>44503</v>
      </c>
      <c r="B4783" t="s">
        <v>3730</v>
      </c>
      <c r="C4783" t="s">
        <v>6875</v>
      </c>
      <c r="D4783">
        <v>1810.18</v>
      </c>
      <c r="E4783">
        <v>5</v>
      </c>
      <c r="F4783" t="s">
        <v>6887</v>
      </c>
      <c r="G4783" t="s">
        <v>6894</v>
      </c>
      <c r="H4783" t="s">
        <v>6900</v>
      </c>
      <c r="I4783">
        <v>38.19</v>
      </c>
      <c r="J4783">
        <v>28</v>
      </c>
      <c r="K4783">
        <v>2021</v>
      </c>
      <c r="L4783">
        <v>9050.9</v>
      </c>
      <c r="M4783">
        <f t="shared" si="74"/>
        <v>2021</v>
      </c>
      <c r="O4783" t="str">
        <v>CUST7152</v>
      </c>
    </row>
    <row r="4784" spans="1:15" x14ac:dyDescent="0.3">
      <c r="A4784" s="2">
        <v>44503</v>
      </c>
      <c r="B4784" t="s">
        <v>3446</v>
      </c>
      <c r="C4784" t="s">
        <v>6878</v>
      </c>
      <c r="D4784">
        <v>712.26</v>
      </c>
      <c r="E4784">
        <v>5</v>
      </c>
      <c r="F4784" t="s">
        <v>6886</v>
      </c>
      <c r="G4784" t="s">
        <v>6892</v>
      </c>
      <c r="H4784" t="s">
        <v>6899</v>
      </c>
      <c r="I4784">
        <v>13.5</v>
      </c>
      <c r="J4784">
        <v>4</v>
      </c>
      <c r="K4784">
        <v>2021</v>
      </c>
      <c r="L4784">
        <v>3561.3</v>
      </c>
      <c r="M4784">
        <f t="shared" si="74"/>
        <v>2021</v>
      </c>
      <c r="O4784" t="str">
        <v>CUST3447</v>
      </c>
    </row>
    <row r="4785" spans="1:15" x14ac:dyDescent="0.3">
      <c r="A4785" s="2">
        <v>44504</v>
      </c>
      <c r="B4785" t="s">
        <v>3731</v>
      </c>
      <c r="C4785" t="s">
        <v>6874</v>
      </c>
      <c r="D4785">
        <v>1935.55</v>
      </c>
      <c r="E4785">
        <v>2</v>
      </c>
      <c r="F4785" t="s">
        <v>6887</v>
      </c>
      <c r="G4785" t="s">
        <v>6893</v>
      </c>
      <c r="H4785" t="s">
        <v>6901</v>
      </c>
      <c r="I4785">
        <v>46.85</v>
      </c>
      <c r="J4785">
        <v>28</v>
      </c>
      <c r="K4785">
        <v>2021</v>
      </c>
      <c r="L4785">
        <v>3871.1</v>
      </c>
      <c r="M4785">
        <f t="shared" si="74"/>
        <v>2021</v>
      </c>
      <c r="O4785" t="str">
        <v>CUST3912</v>
      </c>
    </row>
    <row r="4786" spans="1:15" x14ac:dyDescent="0.3">
      <c r="A4786" s="2">
        <v>44504</v>
      </c>
      <c r="B4786" t="s">
        <v>3732</v>
      </c>
      <c r="C4786" t="s">
        <v>6874</v>
      </c>
      <c r="D4786">
        <v>1978.47</v>
      </c>
      <c r="E4786">
        <v>3</v>
      </c>
      <c r="F4786" t="s">
        <v>6883</v>
      </c>
      <c r="G4786" t="s">
        <v>6896</v>
      </c>
      <c r="H4786" t="s">
        <v>6901</v>
      </c>
      <c r="I4786">
        <v>14.33</v>
      </c>
      <c r="J4786">
        <v>8</v>
      </c>
      <c r="K4786">
        <v>2021</v>
      </c>
      <c r="L4786">
        <v>5935.41</v>
      </c>
      <c r="M4786">
        <f t="shared" si="74"/>
        <v>2021</v>
      </c>
      <c r="O4786" t="str">
        <v>CUST9303</v>
      </c>
    </row>
    <row r="4787" spans="1:15" x14ac:dyDescent="0.3">
      <c r="A4787" s="2">
        <v>44504</v>
      </c>
      <c r="B4787" t="s">
        <v>3733</v>
      </c>
      <c r="C4787" t="s">
        <v>6882</v>
      </c>
      <c r="D4787">
        <v>1737.39</v>
      </c>
      <c r="E4787">
        <v>1</v>
      </c>
      <c r="F4787" t="s">
        <v>6887</v>
      </c>
      <c r="G4787" t="s">
        <v>6893</v>
      </c>
      <c r="H4787" t="s">
        <v>6899</v>
      </c>
      <c r="I4787">
        <v>37.03</v>
      </c>
      <c r="J4787">
        <v>25</v>
      </c>
      <c r="K4787">
        <v>2021</v>
      </c>
      <c r="L4787">
        <v>1737.39</v>
      </c>
      <c r="M4787">
        <f t="shared" si="74"/>
        <v>2021</v>
      </c>
      <c r="O4787" t="str">
        <v>CUST5197</v>
      </c>
    </row>
    <row r="4788" spans="1:15" x14ac:dyDescent="0.3">
      <c r="A4788" s="2">
        <v>44504</v>
      </c>
      <c r="B4788" t="s">
        <v>2515</v>
      </c>
      <c r="C4788" t="s">
        <v>6873</v>
      </c>
      <c r="D4788">
        <v>1533.8</v>
      </c>
      <c r="E4788">
        <v>1</v>
      </c>
      <c r="F4788" t="s">
        <v>6884</v>
      </c>
      <c r="G4788" t="s">
        <v>6897</v>
      </c>
      <c r="H4788" t="s">
        <v>6900</v>
      </c>
      <c r="I4788">
        <v>31.58</v>
      </c>
      <c r="J4788">
        <v>17</v>
      </c>
      <c r="K4788">
        <v>2021</v>
      </c>
      <c r="L4788">
        <v>1533.8</v>
      </c>
      <c r="M4788">
        <f t="shared" si="74"/>
        <v>2021</v>
      </c>
      <c r="O4788" t="str">
        <v>CUST4870</v>
      </c>
    </row>
    <row r="4789" spans="1:15" x14ac:dyDescent="0.3">
      <c r="A4789" s="2">
        <v>44504</v>
      </c>
      <c r="B4789" t="s">
        <v>3734</v>
      </c>
      <c r="C4789" t="s">
        <v>6875</v>
      </c>
      <c r="D4789">
        <v>1383.14</v>
      </c>
      <c r="E4789">
        <v>3</v>
      </c>
      <c r="F4789" t="s">
        <v>6885</v>
      </c>
      <c r="G4789" t="s">
        <v>6892</v>
      </c>
      <c r="H4789" t="s">
        <v>6900</v>
      </c>
      <c r="I4789">
        <v>47.31</v>
      </c>
      <c r="J4789">
        <v>3</v>
      </c>
      <c r="K4789">
        <v>2021</v>
      </c>
      <c r="L4789">
        <v>4149.42</v>
      </c>
      <c r="M4789">
        <f t="shared" si="74"/>
        <v>2021</v>
      </c>
      <c r="O4789" t="str">
        <v>CUST3319</v>
      </c>
    </row>
    <row r="4790" spans="1:15" x14ac:dyDescent="0.3">
      <c r="A4790" s="2">
        <v>44504</v>
      </c>
      <c r="B4790" t="s">
        <v>3735</v>
      </c>
      <c r="C4790" t="s">
        <v>6880</v>
      </c>
      <c r="D4790">
        <v>477.86</v>
      </c>
      <c r="E4790">
        <v>5</v>
      </c>
      <c r="F4790" t="s">
        <v>6884</v>
      </c>
      <c r="G4790" t="s">
        <v>6895</v>
      </c>
      <c r="H4790" t="s">
        <v>6901</v>
      </c>
      <c r="I4790">
        <v>49.92</v>
      </c>
      <c r="J4790">
        <v>1</v>
      </c>
      <c r="K4790">
        <v>2021</v>
      </c>
      <c r="L4790">
        <v>2389.3000000000002</v>
      </c>
      <c r="M4790">
        <f t="shared" si="74"/>
        <v>2021</v>
      </c>
      <c r="O4790" t="str">
        <v>CUST1754</v>
      </c>
    </row>
    <row r="4791" spans="1:15" x14ac:dyDescent="0.3">
      <c r="A4791" s="2">
        <v>44504</v>
      </c>
      <c r="B4791" t="s">
        <v>3736</v>
      </c>
      <c r="C4791" t="s">
        <v>6877</v>
      </c>
      <c r="D4791">
        <v>1264.72</v>
      </c>
      <c r="E4791">
        <v>5</v>
      </c>
      <c r="F4791" t="s">
        <v>6885</v>
      </c>
      <c r="G4791" t="s">
        <v>6896</v>
      </c>
      <c r="H4791" t="s">
        <v>6899</v>
      </c>
      <c r="I4791">
        <v>14.55</v>
      </c>
      <c r="J4791">
        <v>26</v>
      </c>
      <c r="K4791">
        <v>2021</v>
      </c>
      <c r="L4791">
        <v>6323.6</v>
      </c>
      <c r="M4791">
        <f t="shared" si="74"/>
        <v>2021</v>
      </c>
      <c r="O4791" t="str">
        <v>CUST1607</v>
      </c>
    </row>
    <row r="4792" spans="1:15" x14ac:dyDescent="0.3">
      <c r="A4792" s="2">
        <v>44504</v>
      </c>
      <c r="B4792" t="s">
        <v>3737</v>
      </c>
      <c r="C4792" t="s">
        <v>6879</v>
      </c>
      <c r="D4792">
        <v>1281.94</v>
      </c>
      <c r="E4792">
        <v>5</v>
      </c>
      <c r="F4792" t="s">
        <v>6883</v>
      </c>
      <c r="G4792" t="s">
        <v>6898</v>
      </c>
      <c r="H4792" t="s">
        <v>6901</v>
      </c>
      <c r="I4792">
        <v>34.49</v>
      </c>
      <c r="J4792">
        <v>12</v>
      </c>
      <c r="K4792">
        <v>2021</v>
      </c>
      <c r="L4792">
        <v>6409.7000000000007</v>
      </c>
      <c r="M4792">
        <f t="shared" si="74"/>
        <v>2021</v>
      </c>
      <c r="O4792" t="str">
        <v>CUST3541</v>
      </c>
    </row>
    <row r="4793" spans="1:15" x14ac:dyDescent="0.3">
      <c r="A4793" s="2">
        <v>44504</v>
      </c>
      <c r="B4793" t="s">
        <v>3738</v>
      </c>
      <c r="C4793" t="s">
        <v>6875</v>
      </c>
      <c r="D4793">
        <v>1168.5899999999999</v>
      </c>
      <c r="E4793">
        <v>5</v>
      </c>
      <c r="F4793" t="s">
        <v>6886</v>
      </c>
      <c r="G4793" t="s">
        <v>6889</v>
      </c>
      <c r="H4793" t="s">
        <v>6901</v>
      </c>
      <c r="I4793">
        <v>30.11</v>
      </c>
      <c r="J4793">
        <v>1</v>
      </c>
      <c r="K4793">
        <v>2021</v>
      </c>
      <c r="L4793">
        <v>5842.95</v>
      </c>
      <c r="M4793">
        <f t="shared" si="74"/>
        <v>2021</v>
      </c>
      <c r="O4793" t="str">
        <v>CUST7448</v>
      </c>
    </row>
    <row r="4794" spans="1:15" x14ac:dyDescent="0.3">
      <c r="A4794" s="2">
        <v>44504</v>
      </c>
      <c r="B4794" t="s">
        <v>731</v>
      </c>
      <c r="C4794" t="s">
        <v>6879</v>
      </c>
      <c r="D4794">
        <v>587.14</v>
      </c>
      <c r="E4794">
        <v>4</v>
      </c>
      <c r="F4794" t="s">
        <v>6886</v>
      </c>
      <c r="G4794" t="s">
        <v>6897</v>
      </c>
      <c r="H4794" t="s">
        <v>6899</v>
      </c>
      <c r="I4794">
        <v>26.54</v>
      </c>
      <c r="J4794">
        <v>6</v>
      </c>
      <c r="K4794">
        <v>2021</v>
      </c>
      <c r="L4794">
        <v>2348.56</v>
      </c>
      <c r="M4794">
        <f t="shared" si="74"/>
        <v>2021</v>
      </c>
      <c r="O4794" t="str">
        <v>CUST2336</v>
      </c>
    </row>
    <row r="4795" spans="1:15" x14ac:dyDescent="0.3">
      <c r="A4795" s="2">
        <v>44505</v>
      </c>
      <c r="B4795" t="s">
        <v>3739</v>
      </c>
      <c r="C4795" t="s">
        <v>6878</v>
      </c>
      <c r="D4795">
        <v>1096.6600000000001</v>
      </c>
      <c r="E4795">
        <v>5</v>
      </c>
      <c r="F4795" t="s">
        <v>6885</v>
      </c>
      <c r="G4795" t="s">
        <v>6895</v>
      </c>
      <c r="H4795" t="s">
        <v>6901</v>
      </c>
      <c r="I4795">
        <v>25.56</v>
      </c>
      <c r="J4795">
        <v>29</v>
      </c>
      <c r="K4795">
        <v>2021</v>
      </c>
      <c r="L4795">
        <v>5483.3</v>
      </c>
      <c r="M4795">
        <f t="shared" si="74"/>
        <v>2021</v>
      </c>
      <c r="O4795" t="str">
        <v>CUST3809</v>
      </c>
    </row>
    <row r="4796" spans="1:15" x14ac:dyDescent="0.3">
      <c r="A4796" s="2">
        <v>44505</v>
      </c>
      <c r="B4796" t="s">
        <v>3740</v>
      </c>
      <c r="C4796" t="s">
        <v>6879</v>
      </c>
      <c r="D4796">
        <v>752.43</v>
      </c>
      <c r="E4796">
        <v>5</v>
      </c>
      <c r="F4796" t="s">
        <v>6885</v>
      </c>
      <c r="G4796" t="s">
        <v>6897</v>
      </c>
      <c r="H4796" t="s">
        <v>6899</v>
      </c>
      <c r="I4796">
        <v>6.16</v>
      </c>
      <c r="J4796">
        <v>2</v>
      </c>
      <c r="K4796">
        <v>2021</v>
      </c>
      <c r="L4796">
        <v>3762.15</v>
      </c>
      <c r="M4796">
        <f t="shared" si="74"/>
        <v>2021</v>
      </c>
      <c r="O4796" t="str">
        <v>CUST4788</v>
      </c>
    </row>
    <row r="4797" spans="1:15" x14ac:dyDescent="0.3">
      <c r="A4797" s="2">
        <v>44505</v>
      </c>
      <c r="B4797" t="s">
        <v>3741</v>
      </c>
      <c r="C4797" t="s">
        <v>6873</v>
      </c>
      <c r="D4797">
        <v>1251.81</v>
      </c>
      <c r="E4797">
        <v>1</v>
      </c>
      <c r="F4797" t="s">
        <v>6885</v>
      </c>
      <c r="G4797" t="s">
        <v>6896</v>
      </c>
      <c r="H4797" t="s">
        <v>6899</v>
      </c>
      <c r="I4797">
        <v>19.22</v>
      </c>
      <c r="J4797">
        <v>9</v>
      </c>
      <c r="K4797">
        <v>2021</v>
      </c>
      <c r="L4797">
        <v>1251.81</v>
      </c>
      <c r="M4797">
        <f t="shared" si="74"/>
        <v>2021</v>
      </c>
      <c r="O4797" t="str">
        <v>CUST7747</v>
      </c>
    </row>
    <row r="4798" spans="1:15" x14ac:dyDescent="0.3">
      <c r="A4798" s="2">
        <v>44505</v>
      </c>
      <c r="B4798" t="s">
        <v>3742</v>
      </c>
      <c r="C4798" t="s">
        <v>6879</v>
      </c>
      <c r="D4798">
        <v>540.88</v>
      </c>
      <c r="E4798">
        <v>5</v>
      </c>
      <c r="F4798" t="s">
        <v>6886</v>
      </c>
      <c r="G4798" t="s">
        <v>6894</v>
      </c>
      <c r="H4798" t="s">
        <v>6899</v>
      </c>
      <c r="I4798">
        <v>45.49</v>
      </c>
      <c r="J4798">
        <v>19</v>
      </c>
      <c r="K4798">
        <v>2021</v>
      </c>
      <c r="L4798">
        <v>2704.4</v>
      </c>
      <c r="M4798">
        <f t="shared" si="74"/>
        <v>2021</v>
      </c>
      <c r="O4798" t="str">
        <v>CUST8681</v>
      </c>
    </row>
    <row r="4799" spans="1:15" x14ac:dyDescent="0.3">
      <c r="A4799" s="2">
        <v>44506</v>
      </c>
      <c r="B4799" t="s">
        <v>3743</v>
      </c>
      <c r="C4799" t="s">
        <v>6874</v>
      </c>
      <c r="D4799">
        <v>650.79</v>
      </c>
      <c r="E4799">
        <v>2</v>
      </c>
      <c r="F4799" t="s">
        <v>6886</v>
      </c>
      <c r="G4799" t="s">
        <v>6894</v>
      </c>
      <c r="H4799" t="s">
        <v>6900</v>
      </c>
      <c r="I4799">
        <v>41.48</v>
      </c>
      <c r="J4799">
        <v>20</v>
      </c>
      <c r="K4799">
        <v>2021</v>
      </c>
      <c r="L4799">
        <v>1301.58</v>
      </c>
      <c r="M4799">
        <f t="shared" si="74"/>
        <v>2021</v>
      </c>
      <c r="O4799" t="str">
        <v>CUST6441</v>
      </c>
    </row>
    <row r="4800" spans="1:15" x14ac:dyDescent="0.3">
      <c r="A4800" s="2">
        <v>44506</v>
      </c>
      <c r="B4800" t="s">
        <v>3744</v>
      </c>
      <c r="C4800" t="s">
        <v>6881</v>
      </c>
      <c r="D4800">
        <v>698.93</v>
      </c>
      <c r="E4800">
        <v>3</v>
      </c>
      <c r="F4800" t="s">
        <v>6887</v>
      </c>
      <c r="G4800" t="s">
        <v>6893</v>
      </c>
      <c r="H4800" t="s">
        <v>6901</v>
      </c>
      <c r="I4800">
        <v>43</v>
      </c>
      <c r="J4800">
        <v>30</v>
      </c>
      <c r="K4800">
        <v>2021</v>
      </c>
      <c r="L4800">
        <v>2096.79</v>
      </c>
      <c r="M4800">
        <f t="shared" si="74"/>
        <v>2021</v>
      </c>
      <c r="O4800" t="str">
        <v>CUST4184</v>
      </c>
    </row>
    <row r="4801" spans="1:15" x14ac:dyDescent="0.3">
      <c r="A4801" s="2">
        <v>44506</v>
      </c>
      <c r="B4801" t="s">
        <v>3745</v>
      </c>
      <c r="C4801" t="s">
        <v>6881</v>
      </c>
      <c r="D4801">
        <v>1585.07</v>
      </c>
      <c r="E4801">
        <v>2</v>
      </c>
      <c r="F4801" t="s">
        <v>6884</v>
      </c>
      <c r="G4801" t="s">
        <v>6897</v>
      </c>
      <c r="H4801" t="s">
        <v>6899</v>
      </c>
      <c r="I4801">
        <v>28.98</v>
      </c>
      <c r="J4801">
        <v>12</v>
      </c>
      <c r="K4801">
        <v>2021</v>
      </c>
      <c r="L4801">
        <v>3170.14</v>
      </c>
      <c r="M4801">
        <f t="shared" si="74"/>
        <v>2021</v>
      </c>
      <c r="O4801" t="str">
        <v>CUST4094</v>
      </c>
    </row>
    <row r="4802" spans="1:15" x14ac:dyDescent="0.3">
      <c r="A4802" s="2">
        <v>44506</v>
      </c>
      <c r="B4802" t="s">
        <v>3746</v>
      </c>
      <c r="C4802" t="s">
        <v>6876</v>
      </c>
      <c r="D4802">
        <v>1850.76</v>
      </c>
      <c r="E4802">
        <v>5</v>
      </c>
      <c r="F4802" t="s">
        <v>6888</v>
      </c>
      <c r="G4802" t="s">
        <v>6891</v>
      </c>
      <c r="H4802" t="s">
        <v>6900</v>
      </c>
      <c r="I4802">
        <v>5.36</v>
      </c>
      <c r="J4802">
        <v>30</v>
      </c>
      <c r="K4802">
        <v>2021</v>
      </c>
      <c r="L4802">
        <v>9253.7999999999993</v>
      </c>
      <c r="M4802">
        <f t="shared" si="74"/>
        <v>2021</v>
      </c>
      <c r="O4802" t="str">
        <v>CUST9387</v>
      </c>
    </row>
    <row r="4803" spans="1:15" x14ac:dyDescent="0.3">
      <c r="A4803" s="2">
        <v>44506</v>
      </c>
      <c r="B4803" t="s">
        <v>3747</v>
      </c>
      <c r="C4803" t="s">
        <v>6875</v>
      </c>
      <c r="D4803">
        <v>479.71</v>
      </c>
      <c r="E4803">
        <v>2</v>
      </c>
      <c r="F4803" t="s">
        <v>6886</v>
      </c>
      <c r="G4803" t="s">
        <v>6890</v>
      </c>
      <c r="H4803" t="s">
        <v>6900</v>
      </c>
      <c r="I4803">
        <v>43.66</v>
      </c>
      <c r="J4803">
        <v>16</v>
      </c>
      <c r="K4803">
        <v>2021</v>
      </c>
      <c r="L4803">
        <v>959.42</v>
      </c>
      <c r="M4803">
        <f t="shared" ref="M4803:M4866" si="75">YEAR(A4803)</f>
        <v>2021</v>
      </c>
      <c r="O4803" t="str">
        <v>CUST3920</v>
      </c>
    </row>
    <row r="4804" spans="1:15" x14ac:dyDescent="0.3">
      <c r="A4804" s="2">
        <v>44506</v>
      </c>
      <c r="B4804" t="s">
        <v>3748</v>
      </c>
      <c r="C4804" t="s">
        <v>6878</v>
      </c>
      <c r="D4804">
        <v>1879.33</v>
      </c>
      <c r="E4804">
        <v>1</v>
      </c>
      <c r="F4804" t="s">
        <v>6887</v>
      </c>
      <c r="G4804" t="s">
        <v>6889</v>
      </c>
      <c r="H4804" t="s">
        <v>6901</v>
      </c>
      <c r="I4804">
        <v>22.63</v>
      </c>
      <c r="J4804">
        <v>29</v>
      </c>
      <c r="K4804">
        <v>2021</v>
      </c>
      <c r="L4804">
        <v>1879.33</v>
      </c>
      <c r="M4804">
        <f t="shared" si="75"/>
        <v>2021</v>
      </c>
      <c r="O4804" t="str">
        <v>CUST3244</v>
      </c>
    </row>
    <row r="4805" spans="1:15" x14ac:dyDescent="0.3">
      <c r="A4805" s="2">
        <v>44506</v>
      </c>
      <c r="B4805" t="s">
        <v>3749</v>
      </c>
      <c r="C4805" t="s">
        <v>6877</v>
      </c>
      <c r="D4805">
        <v>1147.3599999999999</v>
      </c>
      <c r="E4805">
        <v>1</v>
      </c>
      <c r="F4805" t="s">
        <v>6884</v>
      </c>
      <c r="G4805" t="s">
        <v>6895</v>
      </c>
      <c r="H4805" t="s">
        <v>6901</v>
      </c>
      <c r="I4805">
        <v>12.69</v>
      </c>
      <c r="J4805">
        <v>11</v>
      </c>
      <c r="K4805">
        <v>2021</v>
      </c>
      <c r="L4805">
        <v>1147.3599999999999</v>
      </c>
      <c r="M4805">
        <f t="shared" si="75"/>
        <v>2021</v>
      </c>
      <c r="O4805" t="str">
        <v>CUST2366</v>
      </c>
    </row>
    <row r="4806" spans="1:15" x14ac:dyDescent="0.3">
      <c r="A4806" s="2">
        <v>44506</v>
      </c>
      <c r="B4806" t="s">
        <v>3750</v>
      </c>
      <c r="C4806" t="s">
        <v>6874</v>
      </c>
      <c r="D4806">
        <v>322.10000000000002</v>
      </c>
      <c r="E4806">
        <v>3</v>
      </c>
      <c r="F4806" t="s">
        <v>6883</v>
      </c>
      <c r="G4806" t="s">
        <v>6894</v>
      </c>
      <c r="H4806" t="s">
        <v>6900</v>
      </c>
      <c r="I4806">
        <v>17.170000000000002</v>
      </c>
      <c r="J4806">
        <v>21</v>
      </c>
      <c r="K4806">
        <v>2021</v>
      </c>
      <c r="L4806">
        <v>966.30000000000007</v>
      </c>
      <c r="M4806">
        <f t="shared" si="75"/>
        <v>2021</v>
      </c>
      <c r="O4806" t="str">
        <v>CUST1207</v>
      </c>
    </row>
    <row r="4807" spans="1:15" x14ac:dyDescent="0.3">
      <c r="A4807" s="2">
        <v>44506</v>
      </c>
      <c r="B4807" t="s">
        <v>3751</v>
      </c>
      <c r="C4807" t="s">
        <v>6880</v>
      </c>
      <c r="D4807">
        <v>74.06</v>
      </c>
      <c r="E4807">
        <v>2</v>
      </c>
      <c r="F4807" t="s">
        <v>6888</v>
      </c>
      <c r="G4807" t="s">
        <v>6897</v>
      </c>
      <c r="H4807" t="s">
        <v>6899</v>
      </c>
      <c r="I4807">
        <v>18.88</v>
      </c>
      <c r="J4807">
        <v>27</v>
      </c>
      <c r="K4807">
        <v>2021</v>
      </c>
      <c r="L4807">
        <v>148.12</v>
      </c>
      <c r="M4807">
        <f t="shared" si="75"/>
        <v>2021</v>
      </c>
      <c r="O4807" t="str">
        <v>CUST2184</v>
      </c>
    </row>
    <row r="4808" spans="1:15" x14ac:dyDescent="0.3">
      <c r="A4808" s="2">
        <v>44507</v>
      </c>
      <c r="B4808" t="s">
        <v>618</v>
      </c>
      <c r="C4808" t="s">
        <v>6877</v>
      </c>
      <c r="D4808">
        <v>1050.31</v>
      </c>
      <c r="E4808">
        <v>3</v>
      </c>
      <c r="F4808" t="s">
        <v>6886</v>
      </c>
      <c r="G4808" t="s">
        <v>6892</v>
      </c>
      <c r="H4808" t="s">
        <v>6900</v>
      </c>
      <c r="I4808">
        <v>44.9</v>
      </c>
      <c r="J4808">
        <v>1</v>
      </c>
      <c r="K4808">
        <v>2021</v>
      </c>
      <c r="L4808">
        <v>3150.93</v>
      </c>
      <c r="M4808">
        <f t="shared" si="75"/>
        <v>2021</v>
      </c>
      <c r="O4808" t="str">
        <v>CUST2800</v>
      </c>
    </row>
    <row r="4809" spans="1:15" x14ac:dyDescent="0.3">
      <c r="A4809" s="2">
        <v>44507</v>
      </c>
      <c r="B4809" t="s">
        <v>3752</v>
      </c>
      <c r="C4809" t="s">
        <v>6873</v>
      </c>
      <c r="D4809">
        <v>1030.33</v>
      </c>
      <c r="E4809">
        <v>1</v>
      </c>
      <c r="F4809" t="s">
        <v>6883</v>
      </c>
      <c r="G4809" t="s">
        <v>6892</v>
      </c>
      <c r="H4809" t="s">
        <v>6900</v>
      </c>
      <c r="I4809">
        <v>6.49</v>
      </c>
      <c r="J4809">
        <v>2</v>
      </c>
      <c r="K4809">
        <v>2021</v>
      </c>
      <c r="L4809">
        <v>1030.33</v>
      </c>
      <c r="M4809">
        <f t="shared" si="75"/>
        <v>2021</v>
      </c>
      <c r="O4809" t="str">
        <v>CUST3772</v>
      </c>
    </row>
    <row r="4810" spans="1:15" x14ac:dyDescent="0.3">
      <c r="A4810" s="2">
        <v>44507</v>
      </c>
      <c r="B4810" t="s">
        <v>1118</v>
      </c>
      <c r="C4810" t="s">
        <v>6873</v>
      </c>
      <c r="D4810">
        <v>393.17</v>
      </c>
      <c r="E4810">
        <v>4</v>
      </c>
      <c r="F4810" t="s">
        <v>6887</v>
      </c>
      <c r="G4810" t="s">
        <v>6892</v>
      </c>
      <c r="H4810" t="s">
        <v>6899</v>
      </c>
      <c r="I4810">
        <v>26.4</v>
      </c>
      <c r="J4810">
        <v>18</v>
      </c>
      <c r="K4810">
        <v>2021</v>
      </c>
      <c r="L4810">
        <v>1572.68</v>
      </c>
      <c r="M4810">
        <f t="shared" si="75"/>
        <v>2021</v>
      </c>
      <c r="O4810" t="str">
        <v>CUST8914</v>
      </c>
    </row>
    <row r="4811" spans="1:15" x14ac:dyDescent="0.3">
      <c r="A4811" s="2">
        <v>44507</v>
      </c>
      <c r="B4811" t="s">
        <v>3753</v>
      </c>
      <c r="C4811" t="s">
        <v>6875</v>
      </c>
      <c r="D4811">
        <v>267.77999999999997</v>
      </c>
      <c r="E4811">
        <v>1</v>
      </c>
      <c r="F4811" t="s">
        <v>6886</v>
      </c>
      <c r="G4811" t="s">
        <v>6897</v>
      </c>
      <c r="H4811" t="s">
        <v>6900</v>
      </c>
      <c r="I4811">
        <v>19.91</v>
      </c>
      <c r="J4811">
        <v>17</v>
      </c>
      <c r="K4811">
        <v>2021</v>
      </c>
      <c r="L4811">
        <v>267.77999999999997</v>
      </c>
      <c r="M4811">
        <f t="shared" si="75"/>
        <v>2021</v>
      </c>
      <c r="O4811" t="str">
        <v>CUST5881</v>
      </c>
    </row>
    <row r="4812" spans="1:15" x14ac:dyDescent="0.3">
      <c r="A4812" s="2">
        <v>44507</v>
      </c>
      <c r="B4812" t="s">
        <v>3754</v>
      </c>
      <c r="C4812" t="s">
        <v>6873</v>
      </c>
      <c r="D4812">
        <v>179.53</v>
      </c>
      <c r="E4812">
        <v>1</v>
      </c>
      <c r="F4812" t="s">
        <v>6886</v>
      </c>
      <c r="G4812" t="s">
        <v>6889</v>
      </c>
      <c r="H4812" t="s">
        <v>6900</v>
      </c>
      <c r="I4812">
        <v>12.75</v>
      </c>
      <c r="J4812">
        <v>28</v>
      </c>
      <c r="K4812">
        <v>2021</v>
      </c>
      <c r="L4812">
        <v>179.53</v>
      </c>
      <c r="M4812">
        <f t="shared" si="75"/>
        <v>2021</v>
      </c>
      <c r="O4812" t="str">
        <v>CUST9374</v>
      </c>
    </row>
    <row r="4813" spans="1:15" x14ac:dyDescent="0.3">
      <c r="A4813" s="2">
        <v>44507</v>
      </c>
      <c r="B4813" t="s">
        <v>3755</v>
      </c>
      <c r="C4813" t="s">
        <v>6876</v>
      </c>
      <c r="D4813">
        <v>1784.53</v>
      </c>
      <c r="E4813">
        <v>4</v>
      </c>
      <c r="F4813" t="s">
        <v>6885</v>
      </c>
      <c r="G4813" t="s">
        <v>6889</v>
      </c>
      <c r="H4813" t="s">
        <v>6899</v>
      </c>
      <c r="I4813">
        <v>15.87</v>
      </c>
      <c r="J4813">
        <v>29</v>
      </c>
      <c r="K4813">
        <v>2021</v>
      </c>
      <c r="L4813">
        <v>7138.12</v>
      </c>
      <c r="M4813">
        <f t="shared" si="75"/>
        <v>2021</v>
      </c>
      <c r="O4813" t="str">
        <v>CUST7858</v>
      </c>
    </row>
    <row r="4814" spans="1:15" x14ac:dyDescent="0.3">
      <c r="A4814" s="2">
        <v>44507</v>
      </c>
      <c r="B4814" t="s">
        <v>3756</v>
      </c>
      <c r="C4814" t="s">
        <v>6874</v>
      </c>
      <c r="D4814">
        <v>1459.93</v>
      </c>
      <c r="E4814">
        <v>3</v>
      </c>
      <c r="F4814" t="s">
        <v>6886</v>
      </c>
      <c r="G4814" t="s">
        <v>6896</v>
      </c>
      <c r="H4814" t="s">
        <v>6900</v>
      </c>
      <c r="I4814">
        <v>40.770000000000003</v>
      </c>
      <c r="J4814">
        <v>25</v>
      </c>
      <c r="K4814">
        <v>2021</v>
      </c>
      <c r="L4814">
        <v>4379.79</v>
      </c>
      <c r="M4814">
        <f t="shared" si="75"/>
        <v>2021</v>
      </c>
      <c r="O4814" t="str">
        <v>CUST7915</v>
      </c>
    </row>
    <row r="4815" spans="1:15" x14ac:dyDescent="0.3">
      <c r="A4815" s="2">
        <v>44507</v>
      </c>
      <c r="B4815" t="s">
        <v>1001</v>
      </c>
      <c r="C4815" t="s">
        <v>6879</v>
      </c>
      <c r="D4815">
        <v>805.96</v>
      </c>
      <c r="E4815">
        <v>1</v>
      </c>
      <c r="F4815" t="s">
        <v>6888</v>
      </c>
      <c r="G4815" t="s">
        <v>6893</v>
      </c>
      <c r="H4815" t="s">
        <v>6899</v>
      </c>
      <c r="I4815">
        <v>29.83</v>
      </c>
      <c r="J4815">
        <v>24</v>
      </c>
      <c r="K4815">
        <v>2021</v>
      </c>
      <c r="L4815">
        <v>805.96</v>
      </c>
      <c r="M4815">
        <f t="shared" si="75"/>
        <v>2021</v>
      </c>
      <c r="O4815" t="str">
        <v>CUST1586</v>
      </c>
    </row>
    <row r="4816" spans="1:15" x14ac:dyDescent="0.3">
      <c r="A4816" s="2">
        <v>44507</v>
      </c>
      <c r="B4816" t="s">
        <v>2997</v>
      </c>
      <c r="C4816" t="s">
        <v>6875</v>
      </c>
      <c r="D4816">
        <v>700.25</v>
      </c>
      <c r="E4816">
        <v>1</v>
      </c>
      <c r="F4816" t="s">
        <v>6887</v>
      </c>
      <c r="G4816" t="s">
        <v>6898</v>
      </c>
      <c r="H4816" t="s">
        <v>6901</v>
      </c>
      <c r="I4816">
        <v>17.600000000000001</v>
      </c>
      <c r="J4816">
        <v>22</v>
      </c>
      <c r="K4816">
        <v>2021</v>
      </c>
      <c r="L4816">
        <v>700.25</v>
      </c>
      <c r="M4816">
        <f t="shared" si="75"/>
        <v>2021</v>
      </c>
      <c r="O4816" t="str">
        <v>CUST7080</v>
      </c>
    </row>
    <row r="4817" spans="1:15" x14ac:dyDescent="0.3">
      <c r="A4817" s="2">
        <v>44507</v>
      </c>
      <c r="B4817" t="s">
        <v>3757</v>
      </c>
      <c r="C4817" t="s">
        <v>6879</v>
      </c>
      <c r="D4817">
        <v>509.03</v>
      </c>
      <c r="E4817">
        <v>4</v>
      </c>
      <c r="F4817" t="s">
        <v>6884</v>
      </c>
      <c r="G4817" t="s">
        <v>6889</v>
      </c>
      <c r="H4817" t="s">
        <v>6901</v>
      </c>
      <c r="I4817">
        <v>38.32</v>
      </c>
      <c r="J4817">
        <v>30</v>
      </c>
      <c r="K4817">
        <v>2021</v>
      </c>
      <c r="L4817">
        <v>2036.12</v>
      </c>
      <c r="M4817">
        <f t="shared" si="75"/>
        <v>2021</v>
      </c>
      <c r="O4817" t="str">
        <v>CUST1139</v>
      </c>
    </row>
    <row r="4818" spans="1:15" x14ac:dyDescent="0.3">
      <c r="A4818" s="2">
        <v>44507</v>
      </c>
      <c r="B4818" t="s">
        <v>3758</v>
      </c>
      <c r="C4818" t="s">
        <v>6874</v>
      </c>
      <c r="D4818">
        <v>1755.58</v>
      </c>
      <c r="E4818">
        <v>3</v>
      </c>
      <c r="F4818" t="s">
        <v>6883</v>
      </c>
      <c r="G4818" t="s">
        <v>6898</v>
      </c>
      <c r="H4818" t="s">
        <v>6899</v>
      </c>
      <c r="I4818">
        <v>18.95</v>
      </c>
      <c r="J4818">
        <v>5</v>
      </c>
      <c r="K4818">
        <v>2021</v>
      </c>
      <c r="L4818">
        <v>5266.74</v>
      </c>
      <c r="M4818">
        <f t="shared" si="75"/>
        <v>2021</v>
      </c>
      <c r="O4818" t="str">
        <v>CUST4969</v>
      </c>
    </row>
    <row r="4819" spans="1:15" x14ac:dyDescent="0.3">
      <c r="A4819" s="2">
        <v>44507</v>
      </c>
      <c r="B4819" t="s">
        <v>3759</v>
      </c>
      <c r="C4819" t="s">
        <v>6876</v>
      </c>
      <c r="D4819">
        <v>902.5</v>
      </c>
      <c r="E4819">
        <v>4</v>
      </c>
      <c r="F4819" t="s">
        <v>6885</v>
      </c>
      <c r="G4819" t="s">
        <v>6892</v>
      </c>
      <c r="H4819" t="s">
        <v>6901</v>
      </c>
      <c r="I4819">
        <v>36.08</v>
      </c>
      <c r="J4819">
        <v>16</v>
      </c>
      <c r="K4819">
        <v>2021</v>
      </c>
      <c r="L4819">
        <v>3610</v>
      </c>
      <c r="M4819">
        <f t="shared" si="75"/>
        <v>2021</v>
      </c>
      <c r="O4819" t="str">
        <v>CUST7141</v>
      </c>
    </row>
    <row r="4820" spans="1:15" x14ac:dyDescent="0.3">
      <c r="A4820" s="2">
        <v>44508</v>
      </c>
      <c r="B4820" t="s">
        <v>814</v>
      </c>
      <c r="C4820" t="s">
        <v>6874</v>
      </c>
      <c r="D4820">
        <v>1024.32</v>
      </c>
      <c r="E4820">
        <v>1</v>
      </c>
      <c r="F4820" t="s">
        <v>6888</v>
      </c>
      <c r="G4820" t="s">
        <v>6898</v>
      </c>
      <c r="H4820" t="s">
        <v>6900</v>
      </c>
      <c r="I4820">
        <v>22.37</v>
      </c>
      <c r="J4820">
        <v>23</v>
      </c>
      <c r="K4820">
        <v>2021</v>
      </c>
      <c r="L4820">
        <v>1024.32</v>
      </c>
      <c r="M4820">
        <f t="shared" si="75"/>
        <v>2021</v>
      </c>
      <c r="O4820" t="str">
        <v>CUST1840</v>
      </c>
    </row>
    <row r="4821" spans="1:15" x14ac:dyDescent="0.3">
      <c r="A4821" s="2">
        <v>44508</v>
      </c>
      <c r="B4821" t="s">
        <v>3760</v>
      </c>
      <c r="C4821" t="s">
        <v>6879</v>
      </c>
      <c r="D4821">
        <v>50.41</v>
      </c>
      <c r="E4821">
        <v>3</v>
      </c>
      <c r="F4821" t="s">
        <v>6886</v>
      </c>
      <c r="G4821" t="s">
        <v>6897</v>
      </c>
      <c r="H4821" t="s">
        <v>6901</v>
      </c>
      <c r="I4821">
        <v>11.08</v>
      </c>
      <c r="J4821">
        <v>18</v>
      </c>
      <c r="K4821">
        <v>2021</v>
      </c>
      <c r="L4821">
        <v>151.22999999999999</v>
      </c>
      <c r="M4821">
        <f t="shared" si="75"/>
        <v>2021</v>
      </c>
      <c r="O4821" t="str">
        <v>CUST8154</v>
      </c>
    </row>
    <row r="4822" spans="1:15" x14ac:dyDescent="0.3">
      <c r="A4822" s="2">
        <v>44508</v>
      </c>
      <c r="B4822" t="s">
        <v>3761</v>
      </c>
      <c r="C4822" t="s">
        <v>6881</v>
      </c>
      <c r="D4822">
        <v>790.68</v>
      </c>
      <c r="E4822">
        <v>1</v>
      </c>
      <c r="F4822" t="s">
        <v>6883</v>
      </c>
      <c r="G4822" t="s">
        <v>6891</v>
      </c>
      <c r="H4822" t="s">
        <v>6900</v>
      </c>
      <c r="I4822">
        <v>44.62</v>
      </c>
      <c r="J4822">
        <v>10</v>
      </c>
      <c r="K4822">
        <v>2021</v>
      </c>
      <c r="L4822">
        <v>790.68</v>
      </c>
      <c r="M4822">
        <f t="shared" si="75"/>
        <v>2021</v>
      </c>
      <c r="O4822" t="str">
        <v>CUST2029</v>
      </c>
    </row>
    <row r="4823" spans="1:15" x14ac:dyDescent="0.3">
      <c r="A4823" s="2">
        <v>44508</v>
      </c>
      <c r="B4823" t="s">
        <v>3762</v>
      </c>
      <c r="C4823" t="s">
        <v>6880</v>
      </c>
      <c r="D4823">
        <v>814.27</v>
      </c>
      <c r="E4823">
        <v>4</v>
      </c>
      <c r="F4823" t="s">
        <v>6888</v>
      </c>
      <c r="G4823" t="s">
        <v>6898</v>
      </c>
      <c r="H4823" t="s">
        <v>6901</v>
      </c>
      <c r="I4823">
        <v>13.06</v>
      </c>
      <c r="J4823">
        <v>11</v>
      </c>
      <c r="K4823">
        <v>2021</v>
      </c>
      <c r="L4823">
        <v>3257.08</v>
      </c>
      <c r="M4823">
        <f t="shared" si="75"/>
        <v>2021</v>
      </c>
      <c r="O4823" t="str">
        <v>CUST9573</v>
      </c>
    </row>
    <row r="4824" spans="1:15" x14ac:dyDescent="0.3">
      <c r="A4824" s="2">
        <v>44508</v>
      </c>
      <c r="B4824" t="s">
        <v>3763</v>
      </c>
      <c r="C4824" t="s">
        <v>6882</v>
      </c>
      <c r="D4824">
        <v>542.66</v>
      </c>
      <c r="E4824">
        <v>3</v>
      </c>
      <c r="F4824" t="s">
        <v>6884</v>
      </c>
      <c r="G4824" t="s">
        <v>6890</v>
      </c>
      <c r="H4824" t="s">
        <v>6899</v>
      </c>
      <c r="I4824">
        <v>7.74</v>
      </c>
      <c r="J4824">
        <v>29</v>
      </c>
      <c r="K4824">
        <v>2021</v>
      </c>
      <c r="L4824">
        <v>1627.98</v>
      </c>
      <c r="M4824">
        <f t="shared" si="75"/>
        <v>2021</v>
      </c>
      <c r="O4824" t="str">
        <v>CUST3961</v>
      </c>
    </row>
    <row r="4825" spans="1:15" x14ac:dyDescent="0.3">
      <c r="A4825" s="2">
        <v>44508</v>
      </c>
      <c r="B4825" t="s">
        <v>3764</v>
      </c>
      <c r="C4825" t="s">
        <v>6875</v>
      </c>
      <c r="D4825">
        <v>1560.77</v>
      </c>
      <c r="E4825">
        <v>4</v>
      </c>
      <c r="F4825" t="s">
        <v>6887</v>
      </c>
      <c r="G4825" t="s">
        <v>6898</v>
      </c>
      <c r="H4825" t="s">
        <v>6901</v>
      </c>
      <c r="I4825">
        <v>40.409999999999997</v>
      </c>
      <c r="J4825">
        <v>0</v>
      </c>
      <c r="K4825">
        <v>2021</v>
      </c>
      <c r="L4825">
        <v>6243.08</v>
      </c>
      <c r="M4825">
        <f t="shared" si="75"/>
        <v>2021</v>
      </c>
      <c r="O4825" t="str">
        <v>CUST9618</v>
      </c>
    </row>
    <row r="4826" spans="1:15" x14ac:dyDescent="0.3">
      <c r="A4826" s="2">
        <v>44508</v>
      </c>
      <c r="B4826" t="s">
        <v>2408</v>
      </c>
      <c r="C4826" t="s">
        <v>6881</v>
      </c>
      <c r="D4826">
        <v>786.54</v>
      </c>
      <c r="E4826">
        <v>5</v>
      </c>
      <c r="F4826" t="s">
        <v>6885</v>
      </c>
      <c r="G4826" t="s">
        <v>6893</v>
      </c>
      <c r="H4826" t="s">
        <v>6901</v>
      </c>
      <c r="I4826">
        <v>46.63</v>
      </c>
      <c r="J4826">
        <v>14</v>
      </c>
      <c r="K4826">
        <v>2021</v>
      </c>
      <c r="L4826">
        <v>3932.7</v>
      </c>
      <c r="M4826">
        <f t="shared" si="75"/>
        <v>2021</v>
      </c>
      <c r="O4826" t="str">
        <v>CUST4633</v>
      </c>
    </row>
    <row r="4827" spans="1:15" x14ac:dyDescent="0.3">
      <c r="A4827" s="2">
        <v>44508</v>
      </c>
      <c r="B4827" t="s">
        <v>889</v>
      </c>
      <c r="C4827" t="s">
        <v>6876</v>
      </c>
      <c r="D4827">
        <v>1075.79</v>
      </c>
      <c r="E4827">
        <v>2</v>
      </c>
      <c r="F4827" t="s">
        <v>6886</v>
      </c>
      <c r="G4827" t="s">
        <v>6893</v>
      </c>
      <c r="H4827" t="s">
        <v>6900</v>
      </c>
      <c r="I4827">
        <v>27.89</v>
      </c>
      <c r="J4827">
        <v>30</v>
      </c>
      <c r="K4827">
        <v>2021</v>
      </c>
      <c r="L4827">
        <v>2151.58</v>
      </c>
      <c r="M4827">
        <f t="shared" si="75"/>
        <v>2021</v>
      </c>
      <c r="O4827" t="str">
        <v>CUST7364</v>
      </c>
    </row>
    <row r="4828" spans="1:15" x14ac:dyDescent="0.3">
      <c r="A4828" s="2">
        <v>44508</v>
      </c>
      <c r="B4828" t="s">
        <v>3765</v>
      </c>
      <c r="C4828" t="s">
        <v>6874</v>
      </c>
      <c r="D4828">
        <v>1286.5899999999999</v>
      </c>
      <c r="E4828">
        <v>1</v>
      </c>
      <c r="F4828" t="s">
        <v>6886</v>
      </c>
      <c r="G4828" t="s">
        <v>6895</v>
      </c>
      <c r="H4828" t="s">
        <v>6899</v>
      </c>
      <c r="I4828">
        <v>38.369999999999997</v>
      </c>
      <c r="J4828">
        <v>23</v>
      </c>
      <c r="K4828">
        <v>2021</v>
      </c>
      <c r="L4828">
        <v>1286.5899999999999</v>
      </c>
      <c r="M4828">
        <f t="shared" si="75"/>
        <v>2021</v>
      </c>
      <c r="O4828" t="str">
        <v>CUST7758</v>
      </c>
    </row>
    <row r="4829" spans="1:15" x14ac:dyDescent="0.3">
      <c r="A4829" s="2">
        <v>44508</v>
      </c>
      <c r="B4829" t="s">
        <v>2301</v>
      </c>
      <c r="C4829" t="s">
        <v>6876</v>
      </c>
      <c r="D4829">
        <v>359.02</v>
      </c>
      <c r="E4829">
        <v>5</v>
      </c>
      <c r="F4829" t="s">
        <v>6883</v>
      </c>
      <c r="G4829" t="s">
        <v>6898</v>
      </c>
      <c r="H4829" t="s">
        <v>6900</v>
      </c>
      <c r="I4829">
        <v>28.85</v>
      </c>
      <c r="J4829">
        <v>24</v>
      </c>
      <c r="K4829">
        <v>2021</v>
      </c>
      <c r="L4829">
        <v>1795.1</v>
      </c>
      <c r="M4829">
        <f t="shared" si="75"/>
        <v>2021</v>
      </c>
      <c r="O4829" t="str">
        <v>CUST6649</v>
      </c>
    </row>
    <row r="4830" spans="1:15" x14ac:dyDescent="0.3">
      <c r="A4830" s="2">
        <v>44509</v>
      </c>
      <c r="B4830" t="s">
        <v>730</v>
      </c>
      <c r="C4830" t="s">
        <v>6879</v>
      </c>
      <c r="D4830">
        <v>510.34</v>
      </c>
      <c r="E4830">
        <v>1</v>
      </c>
      <c r="F4830" t="s">
        <v>6885</v>
      </c>
      <c r="G4830" t="s">
        <v>6890</v>
      </c>
      <c r="H4830" t="s">
        <v>6899</v>
      </c>
      <c r="I4830">
        <v>12.98</v>
      </c>
      <c r="J4830">
        <v>25</v>
      </c>
      <c r="K4830">
        <v>2021</v>
      </c>
      <c r="L4830">
        <v>510.34</v>
      </c>
      <c r="M4830">
        <f t="shared" si="75"/>
        <v>2021</v>
      </c>
      <c r="O4830" t="str">
        <v>CUST7623</v>
      </c>
    </row>
    <row r="4831" spans="1:15" x14ac:dyDescent="0.3">
      <c r="A4831" s="2">
        <v>44509</v>
      </c>
      <c r="B4831" t="s">
        <v>3766</v>
      </c>
      <c r="C4831" t="s">
        <v>6876</v>
      </c>
      <c r="D4831">
        <v>1853.96</v>
      </c>
      <c r="E4831">
        <v>2</v>
      </c>
      <c r="F4831" t="s">
        <v>6887</v>
      </c>
      <c r="G4831" t="s">
        <v>6898</v>
      </c>
      <c r="H4831" t="s">
        <v>6900</v>
      </c>
      <c r="I4831">
        <v>31.23</v>
      </c>
      <c r="J4831">
        <v>29</v>
      </c>
      <c r="K4831">
        <v>2021</v>
      </c>
      <c r="L4831">
        <v>3707.92</v>
      </c>
      <c r="M4831">
        <f t="shared" si="75"/>
        <v>2021</v>
      </c>
      <c r="O4831" t="str">
        <v>CUST1045</v>
      </c>
    </row>
    <row r="4832" spans="1:15" x14ac:dyDescent="0.3">
      <c r="A4832" s="2">
        <v>44509</v>
      </c>
      <c r="B4832" t="s">
        <v>2985</v>
      </c>
      <c r="C4832" t="s">
        <v>6880</v>
      </c>
      <c r="D4832">
        <v>1163.51</v>
      </c>
      <c r="E4832">
        <v>4</v>
      </c>
      <c r="F4832" t="s">
        <v>6886</v>
      </c>
      <c r="G4832" t="s">
        <v>6890</v>
      </c>
      <c r="H4832" t="s">
        <v>6900</v>
      </c>
      <c r="I4832">
        <v>49.05</v>
      </c>
      <c r="J4832">
        <v>24</v>
      </c>
      <c r="K4832">
        <v>2021</v>
      </c>
      <c r="L4832">
        <v>4654.04</v>
      </c>
      <c r="M4832">
        <f t="shared" si="75"/>
        <v>2021</v>
      </c>
      <c r="O4832" t="str">
        <v>CUST9244</v>
      </c>
    </row>
    <row r="4833" spans="1:15" x14ac:dyDescent="0.3">
      <c r="A4833" s="2">
        <v>44509</v>
      </c>
      <c r="B4833" t="s">
        <v>436</v>
      </c>
      <c r="C4833" t="s">
        <v>6881</v>
      </c>
      <c r="D4833">
        <v>609.85</v>
      </c>
      <c r="E4833">
        <v>2</v>
      </c>
      <c r="F4833" t="s">
        <v>6884</v>
      </c>
      <c r="G4833" t="s">
        <v>6891</v>
      </c>
      <c r="H4833" t="s">
        <v>6899</v>
      </c>
      <c r="I4833">
        <v>39.619999999999997</v>
      </c>
      <c r="J4833">
        <v>16</v>
      </c>
      <c r="K4833">
        <v>2021</v>
      </c>
      <c r="L4833">
        <v>1219.7</v>
      </c>
      <c r="M4833">
        <f t="shared" si="75"/>
        <v>2021</v>
      </c>
      <c r="O4833" t="str">
        <v>CUST4424</v>
      </c>
    </row>
    <row r="4834" spans="1:15" x14ac:dyDescent="0.3">
      <c r="A4834" s="2">
        <v>44509</v>
      </c>
      <c r="B4834" t="s">
        <v>3445</v>
      </c>
      <c r="C4834" t="s">
        <v>6881</v>
      </c>
      <c r="D4834">
        <v>580.70000000000005</v>
      </c>
      <c r="E4834">
        <v>1</v>
      </c>
      <c r="F4834" t="s">
        <v>6888</v>
      </c>
      <c r="G4834" t="s">
        <v>6892</v>
      </c>
      <c r="H4834" t="s">
        <v>6899</v>
      </c>
      <c r="I4834">
        <v>30.3</v>
      </c>
      <c r="J4834">
        <v>13</v>
      </c>
      <c r="K4834">
        <v>2021</v>
      </c>
      <c r="L4834">
        <v>580.70000000000005</v>
      </c>
      <c r="M4834">
        <f t="shared" si="75"/>
        <v>2021</v>
      </c>
      <c r="O4834" t="str">
        <v>CUST3620</v>
      </c>
    </row>
    <row r="4835" spans="1:15" x14ac:dyDescent="0.3">
      <c r="A4835" s="2">
        <v>44509</v>
      </c>
      <c r="B4835" t="s">
        <v>850</v>
      </c>
      <c r="C4835" t="s">
        <v>6877</v>
      </c>
      <c r="D4835">
        <v>1195.46</v>
      </c>
      <c r="E4835">
        <v>2</v>
      </c>
      <c r="F4835" t="s">
        <v>6886</v>
      </c>
      <c r="G4835" t="s">
        <v>6897</v>
      </c>
      <c r="H4835" t="s">
        <v>6899</v>
      </c>
      <c r="I4835">
        <v>24.39</v>
      </c>
      <c r="J4835">
        <v>14</v>
      </c>
      <c r="K4835">
        <v>2021</v>
      </c>
      <c r="L4835">
        <v>2390.92</v>
      </c>
      <c r="M4835">
        <f t="shared" si="75"/>
        <v>2021</v>
      </c>
      <c r="O4835" t="str">
        <v>CUST8865</v>
      </c>
    </row>
    <row r="4836" spans="1:15" x14ac:dyDescent="0.3">
      <c r="A4836" s="2">
        <v>44509</v>
      </c>
      <c r="B4836" t="s">
        <v>3767</v>
      </c>
      <c r="C4836" t="s">
        <v>6878</v>
      </c>
      <c r="D4836">
        <v>1684.86</v>
      </c>
      <c r="E4836">
        <v>1</v>
      </c>
      <c r="F4836" t="s">
        <v>6883</v>
      </c>
      <c r="G4836" t="s">
        <v>6889</v>
      </c>
      <c r="H4836" t="s">
        <v>6901</v>
      </c>
      <c r="I4836">
        <v>48.03</v>
      </c>
      <c r="J4836">
        <v>22</v>
      </c>
      <c r="K4836">
        <v>2021</v>
      </c>
      <c r="L4836">
        <v>1684.86</v>
      </c>
      <c r="M4836">
        <f t="shared" si="75"/>
        <v>2021</v>
      </c>
      <c r="O4836" t="str">
        <v>CUST4635</v>
      </c>
    </row>
    <row r="4837" spans="1:15" x14ac:dyDescent="0.3">
      <c r="A4837" s="2">
        <v>44510</v>
      </c>
      <c r="B4837" t="s">
        <v>3212</v>
      </c>
      <c r="C4837" t="s">
        <v>6880</v>
      </c>
      <c r="D4837">
        <v>1330.79</v>
      </c>
      <c r="E4837">
        <v>4</v>
      </c>
      <c r="F4837" t="s">
        <v>6886</v>
      </c>
      <c r="G4837" t="s">
        <v>6898</v>
      </c>
      <c r="H4837" t="s">
        <v>6900</v>
      </c>
      <c r="I4837">
        <v>30.36</v>
      </c>
      <c r="J4837">
        <v>14</v>
      </c>
      <c r="K4837">
        <v>2021</v>
      </c>
      <c r="L4837">
        <v>5323.16</v>
      </c>
      <c r="M4837">
        <f t="shared" si="75"/>
        <v>2021</v>
      </c>
      <c r="O4837" t="str">
        <v>CUST4573</v>
      </c>
    </row>
    <row r="4838" spans="1:15" x14ac:dyDescent="0.3">
      <c r="A4838" s="2">
        <v>44510</v>
      </c>
      <c r="B4838" t="s">
        <v>3768</v>
      </c>
      <c r="C4838" t="s">
        <v>6874</v>
      </c>
      <c r="D4838">
        <v>1726.41</v>
      </c>
      <c r="E4838">
        <v>2</v>
      </c>
      <c r="F4838" t="s">
        <v>6883</v>
      </c>
      <c r="G4838" t="s">
        <v>6893</v>
      </c>
      <c r="H4838" t="s">
        <v>6901</v>
      </c>
      <c r="I4838">
        <v>32.71</v>
      </c>
      <c r="J4838">
        <v>29</v>
      </c>
      <c r="K4838">
        <v>2021</v>
      </c>
      <c r="L4838">
        <v>3452.82</v>
      </c>
      <c r="M4838">
        <f t="shared" si="75"/>
        <v>2021</v>
      </c>
      <c r="O4838" t="str">
        <v>CUST4157</v>
      </c>
    </row>
    <row r="4839" spans="1:15" x14ac:dyDescent="0.3">
      <c r="A4839" s="2">
        <v>44510</v>
      </c>
      <c r="B4839" t="s">
        <v>3769</v>
      </c>
      <c r="C4839" t="s">
        <v>6873</v>
      </c>
      <c r="D4839">
        <v>682.47</v>
      </c>
      <c r="E4839">
        <v>4</v>
      </c>
      <c r="F4839" t="s">
        <v>6888</v>
      </c>
      <c r="G4839" t="s">
        <v>6891</v>
      </c>
      <c r="H4839" t="s">
        <v>6900</v>
      </c>
      <c r="I4839">
        <v>45.7</v>
      </c>
      <c r="J4839">
        <v>23</v>
      </c>
      <c r="K4839">
        <v>2021</v>
      </c>
      <c r="L4839">
        <v>2729.88</v>
      </c>
      <c r="M4839">
        <f t="shared" si="75"/>
        <v>2021</v>
      </c>
      <c r="O4839" t="str">
        <v>CUST8792</v>
      </c>
    </row>
    <row r="4840" spans="1:15" x14ac:dyDescent="0.3">
      <c r="A4840" s="2">
        <v>44510</v>
      </c>
      <c r="B4840" t="s">
        <v>3770</v>
      </c>
      <c r="C4840" t="s">
        <v>6882</v>
      </c>
      <c r="D4840">
        <v>557.36</v>
      </c>
      <c r="E4840">
        <v>1</v>
      </c>
      <c r="F4840" t="s">
        <v>6888</v>
      </c>
      <c r="G4840" t="s">
        <v>6898</v>
      </c>
      <c r="H4840" t="s">
        <v>6900</v>
      </c>
      <c r="I4840">
        <v>28.32</v>
      </c>
      <c r="J4840">
        <v>29</v>
      </c>
      <c r="K4840">
        <v>2021</v>
      </c>
      <c r="L4840">
        <v>557.36</v>
      </c>
      <c r="M4840">
        <f t="shared" si="75"/>
        <v>2021</v>
      </c>
      <c r="O4840" t="str">
        <v>CUST4093</v>
      </c>
    </row>
    <row r="4841" spans="1:15" x14ac:dyDescent="0.3">
      <c r="A4841" s="2">
        <v>44510</v>
      </c>
      <c r="B4841" t="s">
        <v>3771</v>
      </c>
      <c r="C4841" t="s">
        <v>6881</v>
      </c>
      <c r="D4841">
        <v>1467.59</v>
      </c>
      <c r="E4841">
        <v>2</v>
      </c>
      <c r="F4841" t="s">
        <v>6883</v>
      </c>
      <c r="G4841" t="s">
        <v>6890</v>
      </c>
      <c r="H4841" t="s">
        <v>6900</v>
      </c>
      <c r="I4841">
        <v>28.7</v>
      </c>
      <c r="J4841">
        <v>7</v>
      </c>
      <c r="K4841">
        <v>2021</v>
      </c>
      <c r="L4841">
        <v>2935.18</v>
      </c>
      <c r="M4841">
        <f t="shared" si="75"/>
        <v>2021</v>
      </c>
      <c r="O4841" t="str">
        <v>CUST6909</v>
      </c>
    </row>
    <row r="4842" spans="1:15" x14ac:dyDescent="0.3">
      <c r="A4842" s="2">
        <v>44511</v>
      </c>
      <c r="B4842" t="s">
        <v>3772</v>
      </c>
      <c r="C4842" t="s">
        <v>6882</v>
      </c>
      <c r="D4842">
        <v>1204.29</v>
      </c>
      <c r="E4842">
        <v>1</v>
      </c>
      <c r="F4842" t="s">
        <v>6883</v>
      </c>
      <c r="G4842" t="s">
        <v>6897</v>
      </c>
      <c r="H4842" t="s">
        <v>6899</v>
      </c>
      <c r="I4842">
        <v>8.67</v>
      </c>
      <c r="J4842">
        <v>23</v>
      </c>
      <c r="K4842">
        <v>2021</v>
      </c>
      <c r="L4842">
        <v>1204.29</v>
      </c>
      <c r="M4842">
        <f t="shared" si="75"/>
        <v>2021</v>
      </c>
      <c r="O4842" t="str">
        <v>CUST6201</v>
      </c>
    </row>
    <row r="4843" spans="1:15" x14ac:dyDescent="0.3">
      <c r="A4843" s="2">
        <v>44511</v>
      </c>
      <c r="B4843" t="s">
        <v>3773</v>
      </c>
      <c r="C4843" t="s">
        <v>6874</v>
      </c>
      <c r="D4843">
        <v>1996.66</v>
      </c>
      <c r="E4843">
        <v>2</v>
      </c>
      <c r="F4843" t="s">
        <v>6886</v>
      </c>
      <c r="G4843" t="s">
        <v>6891</v>
      </c>
      <c r="H4843" t="s">
        <v>6901</v>
      </c>
      <c r="I4843">
        <v>29.75</v>
      </c>
      <c r="J4843">
        <v>17</v>
      </c>
      <c r="K4843">
        <v>2021</v>
      </c>
      <c r="L4843">
        <v>3993.32</v>
      </c>
      <c r="M4843">
        <f t="shared" si="75"/>
        <v>2021</v>
      </c>
      <c r="O4843" t="str">
        <v>CUST4655</v>
      </c>
    </row>
    <row r="4844" spans="1:15" x14ac:dyDescent="0.3">
      <c r="A4844" s="2">
        <v>44511</v>
      </c>
      <c r="B4844" t="s">
        <v>2758</v>
      </c>
      <c r="C4844" t="s">
        <v>6874</v>
      </c>
      <c r="D4844">
        <v>682.28</v>
      </c>
      <c r="E4844">
        <v>4</v>
      </c>
      <c r="F4844" t="s">
        <v>6886</v>
      </c>
      <c r="G4844" t="s">
        <v>6893</v>
      </c>
      <c r="H4844" t="s">
        <v>6900</v>
      </c>
      <c r="I4844">
        <v>18.510000000000002</v>
      </c>
      <c r="J4844">
        <v>19</v>
      </c>
      <c r="K4844">
        <v>2021</v>
      </c>
      <c r="L4844">
        <v>2729.12</v>
      </c>
      <c r="M4844">
        <f t="shared" si="75"/>
        <v>2021</v>
      </c>
      <c r="O4844" t="str">
        <v>CUST6353</v>
      </c>
    </row>
    <row r="4845" spans="1:15" x14ac:dyDescent="0.3">
      <c r="A4845" s="2">
        <v>44511</v>
      </c>
      <c r="B4845" t="s">
        <v>3774</v>
      </c>
      <c r="C4845" t="s">
        <v>6882</v>
      </c>
      <c r="D4845">
        <v>1307</v>
      </c>
      <c r="E4845">
        <v>4</v>
      </c>
      <c r="F4845" t="s">
        <v>6884</v>
      </c>
      <c r="G4845" t="s">
        <v>6892</v>
      </c>
      <c r="H4845" t="s">
        <v>6899</v>
      </c>
      <c r="I4845">
        <v>44.17</v>
      </c>
      <c r="J4845">
        <v>3</v>
      </c>
      <c r="K4845">
        <v>2021</v>
      </c>
      <c r="L4845">
        <v>5228</v>
      </c>
      <c r="M4845">
        <f t="shared" si="75"/>
        <v>2021</v>
      </c>
      <c r="O4845" t="str">
        <v>CUST7036</v>
      </c>
    </row>
    <row r="4846" spans="1:15" x14ac:dyDescent="0.3">
      <c r="A4846" s="2">
        <v>44512</v>
      </c>
      <c r="B4846" t="s">
        <v>3775</v>
      </c>
      <c r="C4846" t="s">
        <v>6873</v>
      </c>
      <c r="D4846">
        <v>742.61</v>
      </c>
      <c r="E4846">
        <v>2</v>
      </c>
      <c r="F4846" t="s">
        <v>6883</v>
      </c>
      <c r="G4846" t="s">
        <v>6896</v>
      </c>
      <c r="H4846" t="s">
        <v>6901</v>
      </c>
      <c r="I4846">
        <v>40.61</v>
      </c>
      <c r="J4846">
        <v>0</v>
      </c>
      <c r="K4846">
        <v>2021</v>
      </c>
      <c r="L4846">
        <v>1485.22</v>
      </c>
      <c r="M4846">
        <f t="shared" si="75"/>
        <v>2021</v>
      </c>
      <c r="O4846" t="str">
        <v>CUST6751</v>
      </c>
    </row>
    <row r="4847" spans="1:15" x14ac:dyDescent="0.3">
      <c r="A4847" s="2">
        <v>44512</v>
      </c>
      <c r="B4847" t="s">
        <v>3776</v>
      </c>
      <c r="C4847" t="s">
        <v>6874</v>
      </c>
      <c r="D4847">
        <v>1813.19</v>
      </c>
      <c r="E4847">
        <v>1</v>
      </c>
      <c r="F4847" t="s">
        <v>6887</v>
      </c>
      <c r="G4847" t="s">
        <v>6894</v>
      </c>
      <c r="H4847" t="s">
        <v>6899</v>
      </c>
      <c r="I4847">
        <v>28.18</v>
      </c>
      <c r="J4847">
        <v>25</v>
      </c>
      <c r="K4847">
        <v>2021</v>
      </c>
      <c r="L4847">
        <v>1813.19</v>
      </c>
      <c r="M4847">
        <f t="shared" si="75"/>
        <v>2021</v>
      </c>
      <c r="O4847" t="str">
        <v>CUST2707</v>
      </c>
    </row>
    <row r="4848" spans="1:15" x14ac:dyDescent="0.3">
      <c r="A4848" s="2">
        <v>44512</v>
      </c>
      <c r="B4848" t="s">
        <v>198</v>
      </c>
      <c r="C4848" t="s">
        <v>6881</v>
      </c>
      <c r="D4848">
        <v>1500.94</v>
      </c>
      <c r="E4848">
        <v>3</v>
      </c>
      <c r="F4848" t="s">
        <v>6884</v>
      </c>
      <c r="G4848" t="s">
        <v>6893</v>
      </c>
      <c r="H4848" t="s">
        <v>6899</v>
      </c>
      <c r="I4848">
        <v>27.01</v>
      </c>
      <c r="J4848">
        <v>30</v>
      </c>
      <c r="K4848">
        <v>2021</v>
      </c>
      <c r="L4848">
        <v>4502.82</v>
      </c>
      <c r="M4848">
        <f t="shared" si="75"/>
        <v>2021</v>
      </c>
      <c r="O4848" t="str">
        <v>CUST7835</v>
      </c>
    </row>
    <row r="4849" spans="1:15" x14ac:dyDescent="0.3">
      <c r="A4849" s="2">
        <v>44512</v>
      </c>
      <c r="B4849" t="s">
        <v>3777</v>
      </c>
      <c r="C4849" t="s">
        <v>6882</v>
      </c>
      <c r="D4849">
        <v>1330.76</v>
      </c>
      <c r="E4849">
        <v>1</v>
      </c>
      <c r="F4849" t="s">
        <v>6884</v>
      </c>
      <c r="G4849" t="s">
        <v>6891</v>
      </c>
      <c r="H4849" t="s">
        <v>6900</v>
      </c>
      <c r="I4849">
        <v>19.39</v>
      </c>
      <c r="J4849">
        <v>7</v>
      </c>
      <c r="K4849">
        <v>2021</v>
      </c>
      <c r="L4849">
        <v>1330.76</v>
      </c>
      <c r="M4849">
        <f t="shared" si="75"/>
        <v>2021</v>
      </c>
      <c r="O4849" t="str">
        <v>CUST3294</v>
      </c>
    </row>
    <row r="4850" spans="1:15" x14ac:dyDescent="0.3">
      <c r="A4850" s="2">
        <v>44513</v>
      </c>
      <c r="B4850" t="s">
        <v>3778</v>
      </c>
      <c r="C4850" t="s">
        <v>6877</v>
      </c>
      <c r="D4850">
        <v>342.26</v>
      </c>
      <c r="E4850">
        <v>1</v>
      </c>
      <c r="F4850" t="s">
        <v>6883</v>
      </c>
      <c r="G4850" t="s">
        <v>6893</v>
      </c>
      <c r="H4850" t="s">
        <v>6899</v>
      </c>
      <c r="I4850">
        <v>46.29</v>
      </c>
      <c r="J4850">
        <v>10</v>
      </c>
      <c r="K4850">
        <v>2021</v>
      </c>
      <c r="L4850">
        <v>342.26</v>
      </c>
      <c r="M4850">
        <f t="shared" si="75"/>
        <v>2021</v>
      </c>
      <c r="O4850" t="str">
        <v>CUST9951</v>
      </c>
    </row>
    <row r="4851" spans="1:15" x14ac:dyDescent="0.3">
      <c r="A4851" s="2">
        <v>44513</v>
      </c>
      <c r="B4851" t="s">
        <v>3779</v>
      </c>
      <c r="C4851" t="s">
        <v>6878</v>
      </c>
      <c r="D4851">
        <v>168.31</v>
      </c>
      <c r="E4851">
        <v>5</v>
      </c>
      <c r="F4851" t="s">
        <v>6883</v>
      </c>
      <c r="G4851" t="s">
        <v>6897</v>
      </c>
      <c r="H4851" t="s">
        <v>6901</v>
      </c>
      <c r="I4851">
        <v>42.41</v>
      </c>
      <c r="J4851">
        <v>24</v>
      </c>
      <c r="K4851">
        <v>2021</v>
      </c>
      <c r="L4851">
        <v>841.55</v>
      </c>
      <c r="M4851">
        <f t="shared" si="75"/>
        <v>2021</v>
      </c>
      <c r="O4851" t="str">
        <v>CUST3463</v>
      </c>
    </row>
    <row r="4852" spans="1:15" x14ac:dyDescent="0.3">
      <c r="A4852" s="2">
        <v>44513</v>
      </c>
      <c r="B4852" t="s">
        <v>414</v>
      </c>
      <c r="C4852" t="s">
        <v>6876</v>
      </c>
      <c r="D4852">
        <v>658.08</v>
      </c>
      <c r="E4852">
        <v>3</v>
      </c>
      <c r="F4852" t="s">
        <v>6884</v>
      </c>
      <c r="G4852" t="s">
        <v>6893</v>
      </c>
      <c r="H4852" t="s">
        <v>6900</v>
      </c>
      <c r="I4852">
        <v>30.68</v>
      </c>
      <c r="J4852">
        <v>17</v>
      </c>
      <c r="K4852">
        <v>2021</v>
      </c>
      <c r="L4852">
        <v>1974.24</v>
      </c>
      <c r="M4852">
        <f t="shared" si="75"/>
        <v>2021</v>
      </c>
      <c r="O4852" t="str">
        <v>CUST2242</v>
      </c>
    </row>
    <row r="4853" spans="1:15" x14ac:dyDescent="0.3">
      <c r="A4853" s="2">
        <v>44513</v>
      </c>
      <c r="B4853" t="s">
        <v>3106</v>
      </c>
      <c r="C4853" t="s">
        <v>6876</v>
      </c>
      <c r="D4853">
        <v>1880.77</v>
      </c>
      <c r="E4853">
        <v>3</v>
      </c>
      <c r="F4853" t="s">
        <v>6887</v>
      </c>
      <c r="G4853" t="s">
        <v>6896</v>
      </c>
      <c r="H4853" t="s">
        <v>6901</v>
      </c>
      <c r="I4853">
        <v>42.61</v>
      </c>
      <c r="J4853">
        <v>28</v>
      </c>
      <c r="K4853">
        <v>2021</v>
      </c>
      <c r="L4853">
        <v>5642.3099999999986</v>
      </c>
      <c r="M4853">
        <f t="shared" si="75"/>
        <v>2021</v>
      </c>
      <c r="O4853" t="str">
        <v>CUST8470</v>
      </c>
    </row>
    <row r="4854" spans="1:15" x14ac:dyDescent="0.3">
      <c r="A4854" s="2">
        <v>44514</v>
      </c>
      <c r="B4854" t="s">
        <v>3780</v>
      </c>
      <c r="C4854" t="s">
        <v>6878</v>
      </c>
      <c r="D4854">
        <v>1486.16</v>
      </c>
      <c r="E4854">
        <v>5</v>
      </c>
      <c r="F4854" t="s">
        <v>6888</v>
      </c>
      <c r="G4854" t="s">
        <v>6890</v>
      </c>
      <c r="H4854" t="s">
        <v>6900</v>
      </c>
      <c r="I4854">
        <v>37.75</v>
      </c>
      <c r="J4854">
        <v>8</v>
      </c>
      <c r="K4854">
        <v>2021</v>
      </c>
      <c r="L4854">
        <v>7430.8</v>
      </c>
      <c r="M4854">
        <f t="shared" si="75"/>
        <v>2021</v>
      </c>
      <c r="O4854" t="str">
        <v>CUST5617</v>
      </c>
    </row>
    <row r="4855" spans="1:15" x14ac:dyDescent="0.3">
      <c r="A4855" s="2">
        <v>44514</v>
      </c>
      <c r="B4855" t="s">
        <v>1493</v>
      </c>
      <c r="C4855" t="s">
        <v>6879</v>
      </c>
      <c r="D4855">
        <v>1193.6099999999999</v>
      </c>
      <c r="E4855">
        <v>1</v>
      </c>
      <c r="F4855" t="s">
        <v>6888</v>
      </c>
      <c r="G4855" t="s">
        <v>6892</v>
      </c>
      <c r="H4855" t="s">
        <v>6900</v>
      </c>
      <c r="I4855">
        <v>11.77</v>
      </c>
      <c r="J4855">
        <v>16</v>
      </c>
      <c r="K4855">
        <v>2021</v>
      </c>
      <c r="L4855">
        <v>1193.6099999999999</v>
      </c>
      <c r="M4855">
        <f t="shared" si="75"/>
        <v>2021</v>
      </c>
      <c r="O4855" t="str">
        <v>CUST7722</v>
      </c>
    </row>
    <row r="4856" spans="1:15" x14ac:dyDescent="0.3">
      <c r="A4856" s="2">
        <v>44514</v>
      </c>
      <c r="B4856" t="s">
        <v>3781</v>
      </c>
      <c r="C4856" t="s">
        <v>6882</v>
      </c>
      <c r="D4856">
        <v>1525.64</v>
      </c>
      <c r="E4856">
        <v>4</v>
      </c>
      <c r="F4856" t="s">
        <v>6888</v>
      </c>
      <c r="G4856" t="s">
        <v>6897</v>
      </c>
      <c r="H4856" t="s">
        <v>6899</v>
      </c>
      <c r="I4856">
        <v>33.479999999999997</v>
      </c>
      <c r="J4856">
        <v>5</v>
      </c>
      <c r="K4856">
        <v>2021</v>
      </c>
      <c r="L4856">
        <v>6102.56</v>
      </c>
      <c r="M4856">
        <f t="shared" si="75"/>
        <v>2021</v>
      </c>
      <c r="O4856" t="str">
        <v>CUST4434</v>
      </c>
    </row>
    <row r="4857" spans="1:15" x14ac:dyDescent="0.3">
      <c r="A4857" s="2">
        <v>44514</v>
      </c>
      <c r="B4857" t="s">
        <v>3782</v>
      </c>
      <c r="C4857" t="s">
        <v>6877</v>
      </c>
      <c r="D4857">
        <v>1354.13</v>
      </c>
      <c r="E4857">
        <v>1</v>
      </c>
      <c r="F4857" t="s">
        <v>6885</v>
      </c>
      <c r="G4857" t="s">
        <v>6892</v>
      </c>
      <c r="H4857" t="s">
        <v>6901</v>
      </c>
      <c r="I4857">
        <v>33.75</v>
      </c>
      <c r="J4857">
        <v>19</v>
      </c>
      <c r="K4857">
        <v>2021</v>
      </c>
      <c r="L4857">
        <v>1354.13</v>
      </c>
      <c r="M4857">
        <f t="shared" si="75"/>
        <v>2021</v>
      </c>
      <c r="O4857" t="str">
        <v>CUST4813</v>
      </c>
    </row>
    <row r="4858" spans="1:15" x14ac:dyDescent="0.3">
      <c r="A4858" s="2">
        <v>44514</v>
      </c>
      <c r="B4858" t="s">
        <v>327</v>
      </c>
      <c r="C4858" t="s">
        <v>6876</v>
      </c>
      <c r="D4858">
        <v>1255.79</v>
      </c>
      <c r="E4858">
        <v>5</v>
      </c>
      <c r="F4858" t="s">
        <v>6885</v>
      </c>
      <c r="G4858" t="s">
        <v>6890</v>
      </c>
      <c r="H4858" t="s">
        <v>6900</v>
      </c>
      <c r="I4858">
        <v>29.45</v>
      </c>
      <c r="J4858">
        <v>12</v>
      </c>
      <c r="K4858">
        <v>2021</v>
      </c>
      <c r="L4858">
        <v>6278.95</v>
      </c>
      <c r="M4858">
        <f t="shared" si="75"/>
        <v>2021</v>
      </c>
      <c r="O4858" t="str">
        <v>CUST5178</v>
      </c>
    </row>
    <row r="4859" spans="1:15" x14ac:dyDescent="0.3">
      <c r="A4859" s="2">
        <v>44514</v>
      </c>
      <c r="B4859" t="s">
        <v>2431</v>
      </c>
      <c r="C4859" t="s">
        <v>6879</v>
      </c>
      <c r="D4859">
        <v>1792.63</v>
      </c>
      <c r="E4859">
        <v>5</v>
      </c>
      <c r="F4859" t="s">
        <v>6885</v>
      </c>
      <c r="G4859" t="s">
        <v>6897</v>
      </c>
      <c r="H4859" t="s">
        <v>6899</v>
      </c>
      <c r="I4859">
        <v>31.09</v>
      </c>
      <c r="J4859">
        <v>27</v>
      </c>
      <c r="K4859">
        <v>2021</v>
      </c>
      <c r="L4859">
        <v>8963.1500000000015</v>
      </c>
      <c r="M4859">
        <f t="shared" si="75"/>
        <v>2021</v>
      </c>
      <c r="O4859" t="str">
        <v>CUST3477</v>
      </c>
    </row>
    <row r="4860" spans="1:15" x14ac:dyDescent="0.3">
      <c r="A4860" s="2">
        <v>44514</v>
      </c>
      <c r="B4860" t="s">
        <v>3783</v>
      </c>
      <c r="C4860" t="s">
        <v>6882</v>
      </c>
      <c r="D4860">
        <v>501.18</v>
      </c>
      <c r="E4860">
        <v>4</v>
      </c>
      <c r="F4860" t="s">
        <v>6886</v>
      </c>
      <c r="G4860" t="s">
        <v>6898</v>
      </c>
      <c r="H4860" t="s">
        <v>6900</v>
      </c>
      <c r="I4860">
        <v>21.4</v>
      </c>
      <c r="J4860">
        <v>23</v>
      </c>
      <c r="K4860">
        <v>2021</v>
      </c>
      <c r="L4860">
        <v>2004.72</v>
      </c>
      <c r="M4860">
        <f t="shared" si="75"/>
        <v>2021</v>
      </c>
      <c r="O4860" t="str">
        <v>CUST7543</v>
      </c>
    </row>
    <row r="4861" spans="1:15" x14ac:dyDescent="0.3">
      <c r="A4861" s="2">
        <v>44515</v>
      </c>
      <c r="B4861" t="s">
        <v>3784</v>
      </c>
      <c r="C4861" t="s">
        <v>6882</v>
      </c>
      <c r="D4861">
        <v>1830.45</v>
      </c>
      <c r="E4861">
        <v>2</v>
      </c>
      <c r="F4861" t="s">
        <v>6886</v>
      </c>
      <c r="G4861" t="s">
        <v>6896</v>
      </c>
      <c r="H4861" t="s">
        <v>6899</v>
      </c>
      <c r="I4861">
        <v>15.37</v>
      </c>
      <c r="J4861">
        <v>7</v>
      </c>
      <c r="K4861">
        <v>2021</v>
      </c>
      <c r="L4861">
        <v>3660.9</v>
      </c>
      <c r="M4861">
        <f t="shared" si="75"/>
        <v>2021</v>
      </c>
      <c r="O4861" t="str">
        <v>CUST1703</v>
      </c>
    </row>
    <row r="4862" spans="1:15" x14ac:dyDescent="0.3">
      <c r="A4862" s="2">
        <v>44515</v>
      </c>
      <c r="B4862" t="s">
        <v>3785</v>
      </c>
      <c r="C4862" t="s">
        <v>6875</v>
      </c>
      <c r="D4862">
        <v>1371.83</v>
      </c>
      <c r="E4862">
        <v>5</v>
      </c>
      <c r="F4862" t="s">
        <v>6888</v>
      </c>
      <c r="G4862" t="s">
        <v>6897</v>
      </c>
      <c r="H4862" t="s">
        <v>6901</v>
      </c>
      <c r="I4862">
        <v>10.06</v>
      </c>
      <c r="J4862">
        <v>12</v>
      </c>
      <c r="K4862">
        <v>2021</v>
      </c>
      <c r="L4862">
        <v>6859.15</v>
      </c>
      <c r="M4862">
        <f t="shared" si="75"/>
        <v>2021</v>
      </c>
      <c r="O4862" t="str">
        <v>CUST9102</v>
      </c>
    </row>
    <row r="4863" spans="1:15" x14ac:dyDescent="0.3">
      <c r="A4863" s="2">
        <v>44515</v>
      </c>
      <c r="B4863" t="s">
        <v>35</v>
      </c>
      <c r="C4863" t="s">
        <v>6881</v>
      </c>
      <c r="D4863">
        <v>1115.3800000000001</v>
      </c>
      <c r="E4863">
        <v>5</v>
      </c>
      <c r="F4863" t="s">
        <v>6884</v>
      </c>
      <c r="G4863" t="s">
        <v>6893</v>
      </c>
      <c r="H4863" t="s">
        <v>6901</v>
      </c>
      <c r="I4863">
        <v>6.17</v>
      </c>
      <c r="J4863">
        <v>8</v>
      </c>
      <c r="K4863">
        <v>2021</v>
      </c>
      <c r="L4863">
        <v>5576.9000000000005</v>
      </c>
      <c r="M4863">
        <f t="shared" si="75"/>
        <v>2021</v>
      </c>
      <c r="O4863" t="str">
        <v>CUST7994</v>
      </c>
    </row>
    <row r="4864" spans="1:15" x14ac:dyDescent="0.3">
      <c r="A4864" s="2">
        <v>44515</v>
      </c>
      <c r="B4864" t="s">
        <v>2227</v>
      </c>
      <c r="C4864" t="s">
        <v>6877</v>
      </c>
      <c r="D4864">
        <v>1287.68</v>
      </c>
      <c r="E4864">
        <v>2</v>
      </c>
      <c r="F4864" t="s">
        <v>6888</v>
      </c>
      <c r="G4864" t="s">
        <v>6893</v>
      </c>
      <c r="H4864" t="s">
        <v>6900</v>
      </c>
      <c r="I4864">
        <v>8.19</v>
      </c>
      <c r="J4864">
        <v>21</v>
      </c>
      <c r="K4864">
        <v>2021</v>
      </c>
      <c r="L4864">
        <v>2575.36</v>
      </c>
      <c r="M4864">
        <f t="shared" si="75"/>
        <v>2021</v>
      </c>
      <c r="O4864" t="str">
        <v>CUST1042</v>
      </c>
    </row>
    <row r="4865" spans="1:15" x14ac:dyDescent="0.3">
      <c r="A4865" s="2">
        <v>44515</v>
      </c>
      <c r="B4865" t="s">
        <v>2523</v>
      </c>
      <c r="C4865" t="s">
        <v>6878</v>
      </c>
      <c r="D4865">
        <v>1611.78</v>
      </c>
      <c r="E4865">
        <v>5</v>
      </c>
      <c r="F4865" t="s">
        <v>6886</v>
      </c>
      <c r="G4865" t="s">
        <v>6894</v>
      </c>
      <c r="H4865" t="s">
        <v>6899</v>
      </c>
      <c r="I4865">
        <v>7.34</v>
      </c>
      <c r="J4865">
        <v>3</v>
      </c>
      <c r="K4865">
        <v>2021</v>
      </c>
      <c r="L4865">
        <v>8058.9</v>
      </c>
      <c r="M4865">
        <f t="shared" si="75"/>
        <v>2021</v>
      </c>
      <c r="O4865" t="str">
        <v>CUST4938</v>
      </c>
    </row>
    <row r="4866" spans="1:15" x14ac:dyDescent="0.3">
      <c r="A4866" s="2">
        <v>44515</v>
      </c>
      <c r="B4866" t="s">
        <v>792</v>
      </c>
      <c r="C4866" t="s">
        <v>6880</v>
      </c>
      <c r="D4866">
        <v>1863.35</v>
      </c>
      <c r="E4866">
        <v>4</v>
      </c>
      <c r="F4866" t="s">
        <v>6886</v>
      </c>
      <c r="G4866" t="s">
        <v>6890</v>
      </c>
      <c r="H4866" t="s">
        <v>6900</v>
      </c>
      <c r="I4866">
        <v>15.78</v>
      </c>
      <c r="J4866">
        <v>23</v>
      </c>
      <c r="K4866">
        <v>2021</v>
      </c>
      <c r="L4866">
        <v>7453.4</v>
      </c>
      <c r="M4866">
        <f t="shared" si="75"/>
        <v>2021</v>
      </c>
      <c r="O4866" t="str">
        <v>CUST3473</v>
      </c>
    </row>
    <row r="4867" spans="1:15" x14ac:dyDescent="0.3">
      <c r="A4867" s="2">
        <v>44515</v>
      </c>
      <c r="B4867" t="s">
        <v>2474</v>
      </c>
      <c r="C4867" t="s">
        <v>6881</v>
      </c>
      <c r="D4867">
        <v>943.83</v>
      </c>
      <c r="E4867">
        <v>3</v>
      </c>
      <c r="F4867" t="s">
        <v>6885</v>
      </c>
      <c r="G4867" t="s">
        <v>6893</v>
      </c>
      <c r="H4867" t="s">
        <v>6899</v>
      </c>
      <c r="I4867">
        <v>22.26</v>
      </c>
      <c r="J4867">
        <v>18</v>
      </c>
      <c r="K4867">
        <v>2021</v>
      </c>
      <c r="L4867">
        <v>2831.49</v>
      </c>
      <c r="M4867">
        <f t="shared" ref="M4867:M4930" si="76">YEAR(A4867)</f>
        <v>2021</v>
      </c>
      <c r="O4867" t="str">
        <v>CUST1168</v>
      </c>
    </row>
    <row r="4868" spans="1:15" x14ac:dyDescent="0.3">
      <c r="A4868" s="2">
        <v>44515</v>
      </c>
      <c r="B4868" t="s">
        <v>3786</v>
      </c>
      <c r="C4868" t="s">
        <v>6880</v>
      </c>
      <c r="D4868">
        <v>1240.6300000000001</v>
      </c>
      <c r="E4868">
        <v>4</v>
      </c>
      <c r="F4868" t="s">
        <v>6888</v>
      </c>
      <c r="G4868" t="s">
        <v>6896</v>
      </c>
      <c r="H4868" t="s">
        <v>6900</v>
      </c>
      <c r="I4868">
        <v>39.64</v>
      </c>
      <c r="J4868">
        <v>15</v>
      </c>
      <c r="K4868">
        <v>2021</v>
      </c>
      <c r="L4868">
        <v>4962.5200000000004</v>
      </c>
      <c r="M4868">
        <f t="shared" si="76"/>
        <v>2021</v>
      </c>
      <c r="O4868" t="str">
        <v>CUST1924</v>
      </c>
    </row>
    <row r="4869" spans="1:15" x14ac:dyDescent="0.3">
      <c r="A4869" s="2">
        <v>44515</v>
      </c>
      <c r="B4869" t="s">
        <v>3787</v>
      </c>
      <c r="C4869" t="s">
        <v>6873</v>
      </c>
      <c r="D4869">
        <v>161.09</v>
      </c>
      <c r="E4869">
        <v>3</v>
      </c>
      <c r="F4869" t="s">
        <v>6888</v>
      </c>
      <c r="G4869" t="s">
        <v>6895</v>
      </c>
      <c r="H4869" t="s">
        <v>6900</v>
      </c>
      <c r="I4869">
        <v>17.54</v>
      </c>
      <c r="J4869">
        <v>1</v>
      </c>
      <c r="K4869">
        <v>2021</v>
      </c>
      <c r="L4869">
        <v>483.27</v>
      </c>
      <c r="M4869">
        <f t="shared" si="76"/>
        <v>2021</v>
      </c>
      <c r="O4869" t="str">
        <v>CUST6280</v>
      </c>
    </row>
    <row r="4870" spans="1:15" x14ac:dyDescent="0.3">
      <c r="A4870" s="2">
        <v>44515</v>
      </c>
      <c r="B4870" t="s">
        <v>963</v>
      </c>
      <c r="C4870" t="s">
        <v>6874</v>
      </c>
      <c r="D4870">
        <v>1584.49</v>
      </c>
      <c r="E4870">
        <v>2</v>
      </c>
      <c r="F4870" t="s">
        <v>6886</v>
      </c>
      <c r="G4870" t="s">
        <v>6897</v>
      </c>
      <c r="H4870" t="s">
        <v>6900</v>
      </c>
      <c r="I4870">
        <v>15.56</v>
      </c>
      <c r="J4870">
        <v>17</v>
      </c>
      <c r="K4870">
        <v>2021</v>
      </c>
      <c r="L4870">
        <v>3168.98</v>
      </c>
      <c r="M4870">
        <f t="shared" si="76"/>
        <v>2021</v>
      </c>
      <c r="O4870" t="str">
        <v>CUST9476</v>
      </c>
    </row>
    <row r="4871" spans="1:15" x14ac:dyDescent="0.3">
      <c r="A4871" s="2">
        <v>44515</v>
      </c>
      <c r="B4871" t="s">
        <v>3788</v>
      </c>
      <c r="C4871" t="s">
        <v>6875</v>
      </c>
      <c r="D4871">
        <v>574.46</v>
      </c>
      <c r="E4871">
        <v>3</v>
      </c>
      <c r="F4871" t="s">
        <v>6883</v>
      </c>
      <c r="G4871" t="s">
        <v>6889</v>
      </c>
      <c r="H4871" t="s">
        <v>6901</v>
      </c>
      <c r="I4871">
        <v>25.85</v>
      </c>
      <c r="J4871">
        <v>17</v>
      </c>
      <c r="K4871">
        <v>2021</v>
      </c>
      <c r="L4871">
        <v>1723.38</v>
      </c>
      <c r="M4871">
        <f t="shared" si="76"/>
        <v>2021</v>
      </c>
      <c r="O4871" t="str">
        <v>CUST6946</v>
      </c>
    </row>
    <row r="4872" spans="1:15" x14ac:dyDescent="0.3">
      <c r="A4872" s="2">
        <v>44516</v>
      </c>
      <c r="B4872" t="s">
        <v>2390</v>
      </c>
      <c r="C4872" t="s">
        <v>6880</v>
      </c>
      <c r="D4872">
        <v>428.89</v>
      </c>
      <c r="E4872">
        <v>3</v>
      </c>
      <c r="F4872" t="s">
        <v>6883</v>
      </c>
      <c r="G4872" t="s">
        <v>6889</v>
      </c>
      <c r="H4872" t="s">
        <v>6899</v>
      </c>
      <c r="I4872">
        <v>26.06</v>
      </c>
      <c r="J4872">
        <v>14</v>
      </c>
      <c r="K4872">
        <v>2021</v>
      </c>
      <c r="L4872">
        <v>1286.67</v>
      </c>
      <c r="M4872">
        <f t="shared" si="76"/>
        <v>2021</v>
      </c>
      <c r="O4872" t="str">
        <v>CUST2005</v>
      </c>
    </row>
    <row r="4873" spans="1:15" x14ac:dyDescent="0.3">
      <c r="A4873" s="2">
        <v>44516</v>
      </c>
      <c r="B4873" t="s">
        <v>137</v>
      </c>
      <c r="C4873" t="s">
        <v>6875</v>
      </c>
      <c r="D4873">
        <v>226.84</v>
      </c>
      <c r="E4873">
        <v>5</v>
      </c>
      <c r="F4873" t="s">
        <v>6887</v>
      </c>
      <c r="G4873" t="s">
        <v>6896</v>
      </c>
      <c r="H4873" t="s">
        <v>6900</v>
      </c>
      <c r="I4873">
        <v>14.99</v>
      </c>
      <c r="J4873">
        <v>21</v>
      </c>
      <c r="K4873">
        <v>2021</v>
      </c>
      <c r="L4873">
        <v>1134.2</v>
      </c>
      <c r="M4873">
        <f t="shared" si="76"/>
        <v>2021</v>
      </c>
      <c r="O4873" t="str">
        <v>CUST6948</v>
      </c>
    </row>
    <row r="4874" spans="1:15" x14ac:dyDescent="0.3">
      <c r="A4874" s="2">
        <v>44516</v>
      </c>
      <c r="B4874" t="s">
        <v>601</v>
      </c>
      <c r="C4874" t="s">
        <v>6881</v>
      </c>
      <c r="D4874">
        <v>1190.78</v>
      </c>
      <c r="E4874">
        <v>2</v>
      </c>
      <c r="F4874" t="s">
        <v>6885</v>
      </c>
      <c r="G4874" t="s">
        <v>6892</v>
      </c>
      <c r="H4874" t="s">
        <v>6900</v>
      </c>
      <c r="I4874">
        <v>36.75</v>
      </c>
      <c r="J4874">
        <v>10</v>
      </c>
      <c r="K4874">
        <v>2021</v>
      </c>
      <c r="L4874">
        <v>2381.56</v>
      </c>
      <c r="M4874">
        <f t="shared" si="76"/>
        <v>2021</v>
      </c>
      <c r="O4874" t="str">
        <v>CUST6874</v>
      </c>
    </row>
    <row r="4875" spans="1:15" x14ac:dyDescent="0.3">
      <c r="A4875" s="2">
        <v>44517</v>
      </c>
      <c r="B4875" t="s">
        <v>3789</v>
      </c>
      <c r="C4875" t="s">
        <v>6875</v>
      </c>
      <c r="D4875">
        <v>1663.53</v>
      </c>
      <c r="E4875">
        <v>1</v>
      </c>
      <c r="F4875" t="s">
        <v>6885</v>
      </c>
      <c r="G4875" t="s">
        <v>6894</v>
      </c>
      <c r="H4875" t="s">
        <v>6899</v>
      </c>
      <c r="I4875">
        <v>17.13</v>
      </c>
      <c r="J4875">
        <v>15</v>
      </c>
      <c r="K4875">
        <v>2021</v>
      </c>
      <c r="L4875">
        <v>1663.53</v>
      </c>
      <c r="M4875">
        <f t="shared" si="76"/>
        <v>2021</v>
      </c>
      <c r="O4875" t="str">
        <v>CUST1494</v>
      </c>
    </row>
    <row r="4876" spans="1:15" x14ac:dyDescent="0.3">
      <c r="A4876" s="2">
        <v>44517</v>
      </c>
      <c r="B4876" t="s">
        <v>1227</v>
      </c>
      <c r="C4876" t="s">
        <v>6882</v>
      </c>
      <c r="D4876">
        <v>1961.91</v>
      </c>
      <c r="E4876">
        <v>3</v>
      </c>
      <c r="F4876" t="s">
        <v>6884</v>
      </c>
      <c r="G4876" t="s">
        <v>6894</v>
      </c>
      <c r="H4876" t="s">
        <v>6900</v>
      </c>
      <c r="I4876">
        <v>46.66</v>
      </c>
      <c r="J4876">
        <v>6</v>
      </c>
      <c r="K4876">
        <v>2021</v>
      </c>
      <c r="L4876">
        <v>5885.73</v>
      </c>
      <c r="M4876">
        <f t="shared" si="76"/>
        <v>2021</v>
      </c>
      <c r="O4876" t="str">
        <v>CUST3227</v>
      </c>
    </row>
    <row r="4877" spans="1:15" x14ac:dyDescent="0.3">
      <c r="A4877" s="2">
        <v>44517</v>
      </c>
      <c r="B4877" t="s">
        <v>3790</v>
      </c>
      <c r="C4877" t="s">
        <v>6873</v>
      </c>
      <c r="D4877">
        <v>1918.59</v>
      </c>
      <c r="E4877">
        <v>1</v>
      </c>
      <c r="F4877" t="s">
        <v>6888</v>
      </c>
      <c r="G4877" t="s">
        <v>6889</v>
      </c>
      <c r="H4877" t="s">
        <v>6901</v>
      </c>
      <c r="I4877">
        <v>34.51</v>
      </c>
      <c r="J4877">
        <v>1</v>
      </c>
      <c r="K4877">
        <v>2021</v>
      </c>
      <c r="L4877">
        <v>1918.59</v>
      </c>
      <c r="M4877">
        <f t="shared" si="76"/>
        <v>2021</v>
      </c>
      <c r="O4877" t="str">
        <v>CUST3976</v>
      </c>
    </row>
    <row r="4878" spans="1:15" x14ac:dyDescent="0.3">
      <c r="A4878" s="2">
        <v>44517</v>
      </c>
      <c r="B4878" t="s">
        <v>2487</v>
      </c>
      <c r="C4878" t="s">
        <v>6877</v>
      </c>
      <c r="D4878">
        <v>1310.24</v>
      </c>
      <c r="E4878">
        <v>1</v>
      </c>
      <c r="F4878" t="s">
        <v>6883</v>
      </c>
      <c r="G4878" t="s">
        <v>6889</v>
      </c>
      <c r="H4878" t="s">
        <v>6900</v>
      </c>
      <c r="I4878">
        <v>40.14</v>
      </c>
      <c r="J4878">
        <v>29</v>
      </c>
      <c r="K4878">
        <v>2021</v>
      </c>
      <c r="L4878">
        <v>1310.24</v>
      </c>
      <c r="M4878">
        <f t="shared" si="76"/>
        <v>2021</v>
      </c>
      <c r="O4878" t="str">
        <v>CUST7885</v>
      </c>
    </row>
    <row r="4879" spans="1:15" x14ac:dyDescent="0.3">
      <c r="A4879" s="2">
        <v>44517</v>
      </c>
      <c r="B4879" t="s">
        <v>3791</v>
      </c>
      <c r="C4879" t="s">
        <v>6873</v>
      </c>
      <c r="D4879">
        <v>247.35</v>
      </c>
      <c r="E4879">
        <v>1</v>
      </c>
      <c r="F4879" t="s">
        <v>6885</v>
      </c>
      <c r="G4879" t="s">
        <v>6891</v>
      </c>
      <c r="H4879" t="s">
        <v>6899</v>
      </c>
      <c r="I4879">
        <v>34.89</v>
      </c>
      <c r="J4879">
        <v>15</v>
      </c>
      <c r="K4879">
        <v>2021</v>
      </c>
      <c r="L4879">
        <v>247.35</v>
      </c>
      <c r="M4879">
        <f t="shared" si="76"/>
        <v>2021</v>
      </c>
      <c r="O4879" t="str">
        <v>CUST6373</v>
      </c>
    </row>
    <row r="4880" spans="1:15" x14ac:dyDescent="0.3">
      <c r="A4880" s="2">
        <v>44518</v>
      </c>
      <c r="B4880" t="s">
        <v>3185</v>
      </c>
      <c r="C4880" t="s">
        <v>6881</v>
      </c>
      <c r="D4880">
        <v>1980.97</v>
      </c>
      <c r="E4880">
        <v>3</v>
      </c>
      <c r="F4880" t="s">
        <v>6887</v>
      </c>
      <c r="G4880" t="s">
        <v>6890</v>
      </c>
      <c r="H4880" t="s">
        <v>6899</v>
      </c>
      <c r="I4880">
        <v>41.82</v>
      </c>
      <c r="J4880">
        <v>7</v>
      </c>
      <c r="K4880">
        <v>2021</v>
      </c>
      <c r="L4880">
        <v>5942.91</v>
      </c>
      <c r="M4880">
        <f t="shared" si="76"/>
        <v>2021</v>
      </c>
      <c r="O4880" t="str">
        <v>CUST5217</v>
      </c>
    </row>
    <row r="4881" spans="1:15" x14ac:dyDescent="0.3">
      <c r="A4881" s="2">
        <v>44518</v>
      </c>
      <c r="B4881" t="s">
        <v>3792</v>
      </c>
      <c r="C4881" t="s">
        <v>6878</v>
      </c>
      <c r="D4881">
        <v>1800.25</v>
      </c>
      <c r="E4881">
        <v>1</v>
      </c>
      <c r="F4881" t="s">
        <v>6887</v>
      </c>
      <c r="G4881" t="s">
        <v>6895</v>
      </c>
      <c r="H4881" t="s">
        <v>6899</v>
      </c>
      <c r="I4881">
        <v>17.37</v>
      </c>
      <c r="J4881">
        <v>4</v>
      </c>
      <c r="K4881">
        <v>2021</v>
      </c>
      <c r="L4881">
        <v>1800.25</v>
      </c>
      <c r="M4881">
        <f t="shared" si="76"/>
        <v>2021</v>
      </c>
      <c r="O4881" t="str">
        <v>CUST7014</v>
      </c>
    </row>
    <row r="4882" spans="1:15" x14ac:dyDescent="0.3">
      <c r="A4882" s="2">
        <v>44518</v>
      </c>
      <c r="B4882" t="s">
        <v>3186</v>
      </c>
      <c r="C4882" t="s">
        <v>6877</v>
      </c>
      <c r="D4882">
        <v>1059.05</v>
      </c>
      <c r="E4882">
        <v>5</v>
      </c>
      <c r="F4882" t="s">
        <v>6886</v>
      </c>
      <c r="G4882" t="s">
        <v>6895</v>
      </c>
      <c r="H4882" t="s">
        <v>6900</v>
      </c>
      <c r="I4882">
        <v>25.16</v>
      </c>
      <c r="J4882">
        <v>1</v>
      </c>
      <c r="K4882">
        <v>2021</v>
      </c>
      <c r="L4882">
        <v>5295.25</v>
      </c>
      <c r="M4882">
        <f t="shared" si="76"/>
        <v>2021</v>
      </c>
      <c r="O4882" t="str">
        <v>CUST9711</v>
      </c>
    </row>
    <row r="4883" spans="1:15" x14ac:dyDescent="0.3">
      <c r="A4883" s="2">
        <v>44518</v>
      </c>
      <c r="B4883" t="s">
        <v>3793</v>
      </c>
      <c r="C4883" t="s">
        <v>6877</v>
      </c>
      <c r="D4883">
        <v>781.38</v>
      </c>
      <c r="E4883">
        <v>4</v>
      </c>
      <c r="F4883" t="s">
        <v>6886</v>
      </c>
      <c r="G4883" t="s">
        <v>6896</v>
      </c>
      <c r="H4883" t="s">
        <v>6899</v>
      </c>
      <c r="I4883">
        <v>24.76</v>
      </c>
      <c r="J4883">
        <v>30</v>
      </c>
      <c r="K4883">
        <v>2021</v>
      </c>
      <c r="L4883">
        <v>3125.52</v>
      </c>
      <c r="M4883">
        <f t="shared" si="76"/>
        <v>2021</v>
      </c>
      <c r="O4883" t="str">
        <v>CUST6259</v>
      </c>
    </row>
    <row r="4884" spans="1:15" x14ac:dyDescent="0.3">
      <c r="A4884" s="2">
        <v>44518</v>
      </c>
      <c r="B4884" t="s">
        <v>3794</v>
      </c>
      <c r="C4884" t="s">
        <v>6875</v>
      </c>
      <c r="D4884">
        <v>1192.97</v>
      </c>
      <c r="E4884">
        <v>3</v>
      </c>
      <c r="F4884" t="s">
        <v>6888</v>
      </c>
      <c r="G4884" t="s">
        <v>6895</v>
      </c>
      <c r="H4884" t="s">
        <v>6899</v>
      </c>
      <c r="I4884">
        <v>25.38</v>
      </c>
      <c r="J4884">
        <v>23</v>
      </c>
      <c r="K4884">
        <v>2021</v>
      </c>
      <c r="L4884">
        <v>3578.91</v>
      </c>
      <c r="M4884">
        <f t="shared" si="76"/>
        <v>2021</v>
      </c>
      <c r="O4884" t="str">
        <v>CUST3352</v>
      </c>
    </row>
    <row r="4885" spans="1:15" x14ac:dyDescent="0.3">
      <c r="A4885" s="2">
        <v>44518</v>
      </c>
      <c r="B4885" t="s">
        <v>3795</v>
      </c>
      <c r="C4885" t="s">
        <v>6877</v>
      </c>
      <c r="D4885">
        <v>640.5</v>
      </c>
      <c r="E4885">
        <v>1</v>
      </c>
      <c r="F4885" t="s">
        <v>6887</v>
      </c>
      <c r="G4885" t="s">
        <v>6894</v>
      </c>
      <c r="H4885" t="s">
        <v>6900</v>
      </c>
      <c r="I4885">
        <v>25.47</v>
      </c>
      <c r="J4885">
        <v>13</v>
      </c>
      <c r="K4885">
        <v>2021</v>
      </c>
      <c r="L4885">
        <v>640.5</v>
      </c>
      <c r="M4885">
        <f t="shared" si="76"/>
        <v>2021</v>
      </c>
      <c r="O4885" t="str">
        <v>CUST9154</v>
      </c>
    </row>
    <row r="4886" spans="1:15" x14ac:dyDescent="0.3">
      <c r="A4886" s="2">
        <v>44518</v>
      </c>
      <c r="B4886" t="s">
        <v>3796</v>
      </c>
      <c r="C4886" t="s">
        <v>6878</v>
      </c>
      <c r="D4886">
        <v>223.57</v>
      </c>
      <c r="E4886">
        <v>3</v>
      </c>
      <c r="F4886" t="s">
        <v>6887</v>
      </c>
      <c r="G4886" t="s">
        <v>6893</v>
      </c>
      <c r="H4886" t="s">
        <v>6901</v>
      </c>
      <c r="I4886">
        <v>38.369999999999997</v>
      </c>
      <c r="J4886">
        <v>21</v>
      </c>
      <c r="K4886">
        <v>2021</v>
      </c>
      <c r="L4886">
        <v>670.71</v>
      </c>
      <c r="M4886">
        <f t="shared" si="76"/>
        <v>2021</v>
      </c>
      <c r="O4886" t="str">
        <v>CUST5104</v>
      </c>
    </row>
    <row r="4887" spans="1:15" x14ac:dyDescent="0.3">
      <c r="A4887" s="2">
        <v>44518</v>
      </c>
      <c r="B4887" t="s">
        <v>3797</v>
      </c>
      <c r="C4887" t="s">
        <v>6876</v>
      </c>
      <c r="D4887">
        <v>1192.3800000000001</v>
      </c>
      <c r="E4887">
        <v>3</v>
      </c>
      <c r="F4887" t="s">
        <v>6884</v>
      </c>
      <c r="G4887" t="s">
        <v>6890</v>
      </c>
      <c r="H4887" t="s">
        <v>6899</v>
      </c>
      <c r="I4887">
        <v>36.35</v>
      </c>
      <c r="J4887">
        <v>16</v>
      </c>
      <c r="K4887">
        <v>2021</v>
      </c>
      <c r="L4887">
        <v>3577.14</v>
      </c>
      <c r="M4887">
        <f t="shared" si="76"/>
        <v>2021</v>
      </c>
      <c r="O4887" t="str">
        <v>CUST6825</v>
      </c>
    </row>
    <row r="4888" spans="1:15" x14ac:dyDescent="0.3">
      <c r="A4888" s="2">
        <v>44518</v>
      </c>
      <c r="B4888" t="s">
        <v>3798</v>
      </c>
      <c r="C4888" t="s">
        <v>6876</v>
      </c>
      <c r="D4888">
        <v>328.46</v>
      </c>
      <c r="E4888">
        <v>2</v>
      </c>
      <c r="F4888" t="s">
        <v>6885</v>
      </c>
      <c r="G4888" t="s">
        <v>6894</v>
      </c>
      <c r="H4888" t="s">
        <v>6901</v>
      </c>
      <c r="I4888">
        <v>29.73</v>
      </c>
      <c r="J4888">
        <v>19</v>
      </c>
      <c r="K4888">
        <v>2021</v>
      </c>
      <c r="L4888">
        <v>656.92</v>
      </c>
      <c r="M4888">
        <f t="shared" si="76"/>
        <v>2021</v>
      </c>
      <c r="O4888" t="str">
        <v>CUST5507</v>
      </c>
    </row>
    <row r="4889" spans="1:15" x14ac:dyDescent="0.3">
      <c r="A4889" s="2">
        <v>44519</v>
      </c>
      <c r="B4889" t="s">
        <v>3799</v>
      </c>
      <c r="C4889" t="s">
        <v>6874</v>
      </c>
      <c r="D4889">
        <v>1109.99</v>
      </c>
      <c r="E4889">
        <v>3</v>
      </c>
      <c r="F4889" t="s">
        <v>6884</v>
      </c>
      <c r="G4889" t="s">
        <v>6893</v>
      </c>
      <c r="H4889" t="s">
        <v>6901</v>
      </c>
      <c r="I4889">
        <v>43.1</v>
      </c>
      <c r="J4889">
        <v>17</v>
      </c>
      <c r="K4889">
        <v>2021</v>
      </c>
      <c r="L4889">
        <v>3329.97</v>
      </c>
      <c r="M4889">
        <f t="shared" si="76"/>
        <v>2021</v>
      </c>
      <c r="O4889" t="str">
        <v>CUST5364</v>
      </c>
    </row>
    <row r="4890" spans="1:15" x14ac:dyDescent="0.3">
      <c r="A4890" s="2">
        <v>44519</v>
      </c>
      <c r="B4890" t="s">
        <v>3800</v>
      </c>
      <c r="C4890" t="s">
        <v>6876</v>
      </c>
      <c r="D4890">
        <v>266.27</v>
      </c>
      <c r="E4890">
        <v>4</v>
      </c>
      <c r="F4890" t="s">
        <v>6884</v>
      </c>
      <c r="G4890" t="s">
        <v>6898</v>
      </c>
      <c r="H4890" t="s">
        <v>6899</v>
      </c>
      <c r="I4890">
        <v>45.33</v>
      </c>
      <c r="J4890">
        <v>26</v>
      </c>
      <c r="K4890">
        <v>2021</v>
      </c>
      <c r="L4890">
        <v>1065.08</v>
      </c>
      <c r="M4890">
        <f t="shared" si="76"/>
        <v>2021</v>
      </c>
      <c r="O4890" t="str">
        <v>CUST6095</v>
      </c>
    </row>
    <row r="4891" spans="1:15" x14ac:dyDescent="0.3">
      <c r="A4891" s="2">
        <v>44519</v>
      </c>
      <c r="B4891" t="s">
        <v>3084</v>
      </c>
      <c r="C4891" t="s">
        <v>6877</v>
      </c>
      <c r="D4891">
        <v>1468.05</v>
      </c>
      <c r="E4891">
        <v>3</v>
      </c>
      <c r="F4891" t="s">
        <v>6886</v>
      </c>
      <c r="G4891" t="s">
        <v>6896</v>
      </c>
      <c r="H4891" t="s">
        <v>6900</v>
      </c>
      <c r="I4891">
        <v>22.78</v>
      </c>
      <c r="J4891">
        <v>3</v>
      </c>
      <c r="K4891">
        <v>2021</v>
      </c>
      <c r="L4891">
        <v>4404.1499999999996</v>
      </c>
      <c r="M4891">
        <f t="shared" si="76"/>
        <v>2021</v>
      </c>
      <c r="O4891" t="str">
        <v>CUST3204</v>
      </c>
    </row>
    <row r="4892" spans="1:15" x14ac:dyDescent="0.3">
      <c r="A4892" s="2">
        <v>44519</v>
      </c>
      <c r="B4892" t="s">
        <v>3473</v>
      </c>
      <c r="C4892" t="s">
        <v>6877</v>
      </c>
      <c r="D4892">
        <v>614.55999999999995</v>
      </c>
      <c r="E4892">
        <v>4</v>
      </c>
      <c r="F4892" t="s">
        <v>6885</v>
      </c>
      <c r="G4892" t="s">
        <v>6889</v>
      </c>
      <c r="H4892" t="s">
        <v>6901</v>
      </c>
      <c r="I4892">
        <v>47.6</v>
      </c>
      <c r="J4892">
        <v>0</v>
      </c>
      <c r="K4892">
        <v>2021</v>
      </c>
      <c r="L4892">
        <v>2458.2399999999998</v>
      </c>
      <c r="M4892">
        <f t="shared" si="76"/>
        <v>2021</v>
      </c>
      <c r="O4892" t="str">
        <v>CUST8789</v>
      </c>
    </row>
    <row r="4893" spans="1:15" x14ac:dyDescent="0.3">
      <c r="A4893" s="2">
        <v>44519</v>
      </c>
      <c r="B4893" t="s">
        <v>190</v>
      </c>
      <c r="C4893" t="s">
        <v>6878</v>
      </c>
      <c r="D4893">
        <v>862.33</v>
      </c>
      <c r="E4893">
        <v>5</v>
      </c>
      <c r="F4893" t="s">
        <v>6887</v>
      </c>
      <c r="G4893" t="s">
        <v>6893</v>
      </c>
      <c r="H4893" t="s">
        <v>6901</v>
      </c>
      <c r="I4893">
        <v>13.21</v>
      </c>
      <c r="J4893">
        <v>2</v>
      </c>
      <c r="K4893">
        <v>2021</v>
      </c>
      <c r="L4893">
        <v>4311.6500000000005</v>
      </c>
      <c r="M4893">
        <f t="shared" si="76"/>
        <v>2021</v>
      </c>
      <c r="O4893" t="str">
        <v>CUST2141</v>
      </c>
    </row>
    <row r="4894" spans="1:15" x14ac:dyDescent="0.3">
      <c r="A4894" s="2">
        <v>44519</v>
      </c>
      <c r="B4894" t="s">
        <v>80</v>
      </c>
      <c r="C4894" t="s">
        <v>6875</v>
      </c>
      <c r="D4894">
        <v>135.96</v>
      </c>
      <c r="E4894">
        <v>3</v>
      </c>
      <c r="F4894" t="s">
        <v>6885</v>
      </c>
      <c r="G4894" t="s">
        <v>6893</v>
      </c>
      <c r="H4894" t="s">
        <v>6900</v>
      </c>
      <c r="I4894">
        <v>21.7</v>
      </c>
      <c r="J4894">
        <v>16</v>
      </c>
      <c r="K4894">
        <v>2021</v>
      </c>
      <c r="L4894">
        <v>407.88</v>
      </c>
      <c r="M4894">
        <f t="shared" si="76"/>
        <v>2021</v>
      </c>
      <c r="O4894" t="str">
        <v>CUST1337</v>
      </c>
    </row>
    <row r="4895" spans="1:15" x14ac:dyDescent="0.3">
      <c r="A4895" s="2">
        <v>44519</v>
      </c>
      <c r="B4895" t="s">
        <v>3801</v>
      </c>
      <c r="C4895" t="s">
        <v>6875</v>
      </c>
      <c r="D4895">
        <v>1526.93</v>
      </c>
      <c r="E4895">
        <v>3</v>
      </c>
      <c r="F4895" t="s">
        <v>6883</v>
      </c>
      <c r="G4895" t="s">
        <v>6889</v>
      </c>
      <c r="H4895" t="s">
        <v>6901</v>
      </c>
      <c r="I4895">
        <v>27.42</v>
      </c>
      <c r="J4895">
        <v>20</v>
      </c>
      <c r="K4895">
        <v>2021</v>
      </c>
      <c r="L4895">
        <v>4580.79</v>
      </c>
      <c r="M4895">
        <f t="shared" si="76"/>
        <v>2021</v>
      </c>
      <c r="O4895" t="str">
        <v>CUST7446</v>
      </c>
    </row>
    <row r="4896" spans="1:15" x14ac:dyDescent="0.3">
      <c r="A4896" s="2">
        <v>44519</v>
      </c>
      <c r="B4896" t="s">
        <v>831</v>
      </c>
      <c r="C4896" t="s">
        <v>6878</v>
      </c>
      <c r="D4896">
        <v>283.94</v>
      </c>
      <c r="E4896">
        <v>5</v>
      </c>
      <c r="F4896" t="s">
        <v>6884</v>
      </c>
      <c r="G4896" t="s">
        <v>6891</v>
      </c>
      <c r="H4896" t="s">
        <v>6899</v>
      </c>
      <c r="I4896">
        <v>26.56</v>
      </c>
      <c r="J4896">
        <v>18</v>
      </c>
      <c r="K4896">
        <v>2021</v>
      </c>
      <c r="L4896">
        <v>1419.7</v>
      </c>
      <c r="M4896">
        <f t="shared" si="76"/>
        <v>2021</v>
      </c>
      <c r="O4896" t="str">
        <v>CUST6609</v>
      </c>
    </row>
    <row r="4897" spans="1:15" x14ac:dyDescent="0.3">
      <c r="A4897" s="2">
        <v>44519</v>
      </c>
      <c r="B4897" t="s">
        <v>3802</v>
      </c>
      <c r="C4897" t="s">
        <v>6880</v>
      </c>
      <c r="D4897">
        <v>1587.92</v>
      </c>
      <c r="E4897">
        <v>1</v>
      </c>
      <c r="F4897" t="s">
        <v>6884</v>
      </c>
      <c r="G4897" t="s">
        <v>6891</v>
      </c>
      <c r="H4897" t="s">
        <v>6899</v>
      </c>
      <c r="I4897">
        <v>37.29</v>
      </c>
      <c r="J4897">
        <v>4</v>
      </c>
      <c r="K4897">
        <v>2021</v>
      </c>
      <c r="L4897">
        <v>1587.92</v>
      </c>
      <c r="M4897">
        <f t="shared" si="76"/>
        <v>2021</v>
      </c>
      <c r="O4897" t="str">
        <v>CUST6524</v>
      </c>
    </row>
    <row r="4898" spans="1:15" x14ac:dyDescent="0.3">
      <c r="A4898" s="2">
        <v>44519</v>
      </c>
      <c r="B4898" t="s">
        <v>3803</v>
      </c>
      <c r="C4898" t="s">
        <v>6878</v>
      </c>
      <c r="D4898">
        <v>1501.54</v>
      </c>
      <c r="E4898">
        <v>5</v>
      </c>
      <c r="F4898" t="s">
        <v>6884</v>
      </c>
      <c r="G4898" t="s">
        <v>6892</v>
      </c>
      <c r="H4898" t="s">
        <v>6901</v>
      </c>
      <c r="I4898">
        <v>10.4</v>
      </c>
      <c r="J4898">
        <v>4</v>
      </c>
      <c r="K4898">
        <v>2021</v>
      </c>
      <c r="L4898">
        <v>7507.7</v>
      </c>
      <c r="M4898">
        <f t="shared" si="76"/>
        <v>2021</v>
      </c>
      <c r="O4898" t="str">
        <v>CUST7440</v>
      </c>
    </row>
    <row r="4899" spans="1:15" x14ac:dyDescent="0.3">
      <c r="A4899" s="2">
        <v>44519</v>
      </c>
      <c r="B4899" t="s">
        <v>3804</v>
      </c>
      <c r="C4899" t="s">
        <v>6874</v>
      </c>
      <c r="D4899">
        <v>421.4</v>
      </c>
      <c r="E4899">
        <v>1</v>
      </c>
      <c r="F4899" t="s">
        <v>6884</v>
      </c>
      <c r="G4899" t="s">
        <v>6891</v>
      </c>
      <c r="H4899" t="s">
        <v>6900</v>
      </c>
      <c r="I4899">
        <v>21.05</v>
      </c>
      <c r="J4899">
        <v>26</v>
      </c>
      <c r="K4899">
        <v>2021</v>
      </c>
      <c r="L4899">
        <v>421.4</v>
      </c>
      <c r="M4899">
        <f t="shared" si="76"/>
        <v>2021</v>
      </c>
      <c r="O4899" t="str">
        <v>CUST5966</v>
      </c>
    </row>
    <row r="4900" spans="1:15" x14ac:dyDescent="0.3">
      <c r="A4900" s="2">
        <v>44520</v>
      </c>
      <c r="B4900" t="s">
        <v>2736</v>
      </c>
      <c r="C4900" t="s">
        <v>6880</v>
      </c>
      <c r="D4900">
        <v>1929.79</v>
      </c>
      <c r="E4900">
        <v>1</v>
      </c>
      <c r="F4900" t="s">
        <v>6884</v>
      </c>
      <c r="G4900" t="s">
        <v>6893</v>
      </c>
      <c r="H4900" t="s">
        <v>6900</v>
      </c>
      <c r="I4900">
        <v>34.229999999999997</v>
      </c>
      <c r="J4900">
        <v>28</v>
      </c>
      <c r="K4900">
        <v>2021</v>
      </c>
      <c r="L4900">
        <v>1929.79</v>
      </c>
      <c r="M4900">
        <f t="shared" si="76"/>
        <v>2021</v>
      </c>
      <c r="O4900" t="str">
        <v>CUST5055</v>
      </c>
    </row>
    <row r="4901" spans="1:15" x14ac:dyDescent="0.3">
      <c r="A4901" s="2">
        <v>44520</v>
      </c>
      <c r="B4901" t="s">
        <v>3805</v>
      </c>
      <c r="C4901" t="s">
        <v>6880</v>
      </c>
      <c r="D4901">
        <v>855.63</v>
      </c>
      <c r="E4901">
        <v>1</v>
      </c>
      <c r="F4901" t="s">
        <v>6886</v>
      </c>
      <c r="G4901" t="s">
        <v>6895</v>
      </c>
      <c r="H4901" t="s">
        <v>6900</v>
      </c>
      <c r="I4901">
        <v>48.1</v>
      </c>
      <c r="J4901">
        <v>18</v>
      </c>
      <c r="K4901">
        <v>2021</v>
      </c>
      <c r="L4901">
        <v>855.63</v>
      </c>
      <c r="M4901">
        <f t="shared" si="76"/>
        <v>2021</v>
      </c>
      <c r="O4901" t="str">
        <v>CUST6539</v>
      </c>
    </row>
    <row r="4902" spans="1:15" x14ac:dyDescent="0.3">
      <c r="A4902" s="2">
        <v>44520</v>
      </c>
      <c r="B4902" t="s">
        <v>3806</v>
      </c>
      <c r="C4902" t="s">
        <v>6875</v>
      </c>
      <c r="D4902">
        <v>553</v>
      </c>
      <c r="E4902">
        <v>2</v>
      </c>
      <c r="F4902" t="s">
        <v>6883</v>
      </c>
      <c r="G4902" t="s">
        <v>6896</v>
      </c>
      <c r="H4902" t="s">
        <v>6900</v>
      </c>
      <c r="I4902">
        <v>15.36</v>
      </c>
      <c r="J4902">
        <v>28</v>
      </c>
      <c r="K4902">
        <v>2021</v>
      </c>
      <c r="L4902">
        <v>1106</v>
      </c>
      <c r="M4902">
        <f t="shared" si="76"/>
        <v>2021</v>
      </c>
      <c r="O4902" t="str">
        <v>CUST8933</v>
      </c>
    </row>
    <row r="4903" spans="1:15" x14ac:dyDescent="0.3">
      <c r="A4903" s="2">
        <v>44520</v>
      </c>
      <c r="B4903" t="s">
        <v>3807</v>
      </c>
      <c r="C4903" t="s">
        <v>6882</v>
      </c>
      <c r="D4903">
        <v>1694.15</v>
      </c>
      <c r="E4903">
        <v>3</v>
      </c>
      <c r="F4903" t="s">
        <v>6886</v>
      </c>
      <c r="G4903" t="s">
        <v>6891</v>
      </c>
      <c r="H4903" t="s">
        <v>6900</v>
      </c>
      <c r="I4903">
        <v>10.029999999999999</v>
      </c>
      <c r="J4903">
        <v>25</v>
      </c>
      <c r="K4903">
        <v>2021</v>
      </c>
      <c r="L4903">
        <v>5082.4500000000007</v>
      </c>
      <c r="M4903">
        <f t="shared" si="76"/>
        <v>2021</v>
      </c>
      <c r="O4903" t="str">
        <v>CUST4581</v>
      </c>
    </row>
    <row r="4904" spans="1:15" x14ac:dyDescent="0.3">
      <c r="A4904" s="2">
        <v>44520</v>
      </c>
      <c r="B4904" t="s">
        <v>3808</v>
      </c>
      <c r="C4904" t="s">
        <v>6873</v>
      </c>
      <c r="D4904">
        <v>548.02</v>
      </c>
      <c r="E4904">
        <v>4</v>
      </c>
      <c r="F4904" t="s">
        <v>6886</v>
      </c>
      <c r="G4904" t="s">
        <v>6890</v>
      </c>
      <c r="H4904" t="s">
        <v>6901</v>
      </c>
      <c r="I4904">
        <v>37.729999999999997</v>
      </c>
      <c r="J4904">
        <v>0</v>
      </c>
      <c r="K4904">
        <v>2021</v>
      </c>
      <c r="L4904">
        <v>2192.08</v>
      </c>
      <c r="M4904">
        <f t="shared" si="76"/>
        <v>2021</v>
      </c>
      <c r="O4904" t="str">
        <v>CUST3405</v>
      </c>
    </row>
    <row r="4905" spans="1:15" x14ac:dyDescent="0.3">
      <c r="A4905" s="2">
        <v>44520</v>
      </c>
      <c r="B4905" t="s">
        <v>143</v>
      </c>
      <c r="C4905" t="s">
        <v>6880</v>
      </c>
      <c r="D4905">
        <v>1034.01</v>
      </c>
      <c r="E4905">
        <v>3</v>
      </c>
      <c r="F4905" t="s">
        <v>6885</v>
      </c>
      <c r="G4905" t="s">
        <v>6896</v>
      </c>
      <c r="H4905" t="s">
        <v>6899</v>
      </c>
      <c r="I4905">
        <v>5.17</v>
      </c>
      <c r="J4905">
        <v>3</v>
      </c>
      <c r="K4905">
        <v>2021</v>
      </c>
      <c r="L4905">
        <v>3102.03</v>
      </c>
      <c r="M4905">
        <f t="shared" si="76"/>
        <v>2021</v>
      </c>
      <c r="O4905" t="str">
        <v>CUST6601</v>
      </c>
    </row>
    <row r="4906" spans="1:15" x14ac:dyDescent="0.3">
      <c r="A4906" s="2">
        <v>44520</v>
      </c>
      <c r="B4906" t="s">
        <v>63</v>
      </c>
      <c r="C4906" t="s">
        <v>6880</v>
      </c>
      <c r="D4906">
        <v>946.9</v>
      </c>
      <c r="E4906">
        <v>5</v>
      </c>
      <c r="F4906" t="s">
        <v>6885</v>
      </c>
      <c r="G4906" t="s">
        <v>6893</v>
      </c>
      <c r="H4906" t="s">
        <v>6901</v>
      </c>
      <c r="I4906">
        <v>24.59</v>
      </c>
      <c r="J4906">
        <v>18</v>
      </c>
      <c r="K4906">
        <v>2021</v>
      </c>
      <c r="L4906">
        <v>4734.5</v>
      </c>
      <c r="M4906">
        <f t="shared" si="76"/>
        <v>2021</v>
      </c>
      <c r="O4906" t="str">
        <v>CUST6766</v>
      </c>
    </row>
    <row r="4907" spans="1:15" x14ac:dyDescent="0.3">
      <c r="A4907" s="2">
        <v>44520</v>
      </c>
      <c r="B4907" t="s">
        <v>3809</v>
      </c>
      <c r="C4907" t="s">
        <v>6876</v>
      </c>
      <c r="D4907">
        <v>1073.45</v>
      </c>
      <c r="E4907">
        <v>1</v>
      </c>
      <c r="F4907" t="s">
        <v>6883</v>
      </c>
      <c r="G4907" t="s">
        <v>6892</v>
      </c>
      <c r="H4907" t="s">
        <v>6900</v>
      </c>
      <c r="I4907">
        <v>35.93</v>
      </c>
      <c r="J4907">
        <v>26</v>
      </c>
      <c r="K4907">
        <v>2021</v>
      </c>
      <c r="L4907">
        <v>1073.45</v>
      </c>
      <c r="M4907">
        <f t="shared" si="76"/>
        <v>2021</v>
      </c>
      <c r="O4907" t="str">
        <v>CUST8442</v>
      </c>
    </row>
    <row r="4908" spans="1:15" x14ac:dyDescent="0.3">
      <c r="A4908" s="2">
        <v>44521</v>
      </c>
      <c r="B4908" t="s">
        <v>3810</v>
      </c>
      <c r="C4908" t="s">
        <v>6879</v>
      </c>
      <c r="D4908">
        <v>1508.21</v>
      </c>
      <c r="E4908">
        <v>2</v>
      </c>
      <c r="F4908" t="s">
        <v>6885</v>
      </c>
      <c r="G4908" t="s">
        <v>6898</v>
      </c>
      <c r="H4908" t="s">
        <v>6899</v>
      </c>
      <c r="I4908">
        <v>8.18</v>
      </c>
      <c r="J4908">
        <v>15</v>
      </c>
      <c r="K4908">
        <v>2021</v>
      </c>
      <c r="L4908">
        <v>3016.42</v>
      </c>
      <c r="M4908">
        <f t="shared" si="76"/>
        <v>2021</v>
      </c>
      <c r="O4908" t="str">
        <v>CUST6393</v>
      </c>
    </row>
    <row r="4909" spans="1:15" x14ac:dyDescent="0.3">
      <c r="A4909" s="2">
        <v>44521</v>
      </c>
      <c r="B4909" t="s">
        <v>3811</v>
      </c>
      <c r="C4909" t="s">
        <v>6877</v>
      </c>
      <c r="D4909">
        <v>514.03</v>
      </c>
      <c r="E4909">
        <v>1</v>
      </c>
      <c r="F4909" t="s">
        <v>6885</v>
      </c>
      <c r="G4909" t="s">
        <v>6897</v>
      </c>
      <c r="H4909" t="s">
        <v>6901</v>
      </c>
      <c r="I4909">
        <v>45.73</v>
      </c>
      <c r="J4909">
        <v>28</v>
      </c>
      <c r="K4909">
        <v>2021</v>
      </c>
      <c r="L4909">
        <v>514.03</v>
      </c>
      <c r="M4909">
        <f t="shared" si="76"/>
        <v>2021</v>
      </c>
      <c r="O4909" t="str">
        <v>CUST9188</v>
      </c>
    </row>
    <row r="4910" spans="1:15" x14ac:dyDescent="0.3">
      <c r="A4910" s="2">
        <v>44521</v>
      </c>
      <c r="B4910" t="s">
        <v>3812</v>
      </c>
      <c r="C4910" t="s">
        <v>6873</v>
      </c>
      <c r="D4910">
        <v>1796.21</v>
      </c>
      <c r="E4910">
        <v>1</v>
      </c>
      <c r="F4910" t="s">
        <v>6888</v>
      </c>
      <c r="G4910" t="s">
        <v>6890</v>
      </c>
      <c r="H4910" t="s">
        <v>6899</v>
      </c>
      <c r="I4910">
        <v>46.23</v>
      </c>
      <c r="J4910">
        <v>7</v>
      </c>
      <c r="K4910">
        <v>2021</v>
      </c>
      <c r="L4910">
        <v>1796.21</v>
      </c>
      <c r="M4910">
        <f t="shared" si="76"/>
        <v>2021</v>
      </c>
      <c r="O4910" t="str">
        <v>CUST9694</v>
      </c>
    </row>
    <row r="4911" spans="1:15" x14ac:dyDescent="0.3">
      <c r="A4911" s="2">
        <v>44521</v>
      </c>
      <c r="B4911" t="s">
        <v>3813</v>
      </c>
      <c r="C4911" t="s">
        <v>6882</v>
      </c>
      <c r="D4911">
        <v>1852.94</v>
      </c>
      <c r="E4911">
        <v>1</v>
      </c>
      <c r="F4911" t="s">
        <v>6887</v>
      </c>
      <c r="G4911" t="s">
        <v>6894</v>
      </c>
      <c r="H4911" t="s">
        <v>6901</v>
      </c>
      <c r="I4911">
        <v>43.4</v>
      </c>
      <c r="J4911">
        <v>11</v>
      </c>
      <c r="K4911">
        <v>2021</v>
      </c>
      <c r="L4911">
        <v>1852.94</v>
      </c>
      <c r="M4911">
        <f t="shared" si="76"/>
        <v>2021</v>
      </c>
      <c r="O4911" t="str">
        <v>CUST7123</v>
      </c>
    </row>
    <row r="4912" spans="1:15" x14ac:dyDescent="0.3">
      <c r="A4912" s="2">
        <v>44521</v>
      </c>
      <c r="B4912" t="s">
        <v>3814</v>
      </c>
      <c r="C4912" t="s">
        <v>6881</v>
      </c>
      <c r="D4912">
        <v>845.52</v>
      </c>
      <c r="E4912">
        <v>5</v>
      </c>
      <c r="F4912" t="s">
        <v>6885</v>
      </c>
      <c r="G4912" t="s">
        <v>6896</v>
      </c>
      <c r="H4912" t="s">
        <v>6900</v>
      </c>
      <c r="I4912">
        <v>27.21</v>
      </c>
      <c r="J4912">
        <v>9</v>
      </c>
      <c r="K4912">
        <v>2021</v>
      </c>
      <c r="L4912">
        <v>4227.6000000000004</v>
      </c>
      <c r="M4912">
        <f t="shared" si="76"/>
        <v>2021</v>
      </c>
      <c r="O4912" t="str">
        <v>CUST8802</v>
      </c>
    </row>
    <row r="4913" spans="1:15" x14ac:dyDescent="0.3">
      <c r="A4913" s="2">
        <v>44521</v>
      </c>
      <c r="B4913" t="s">
        <v>2222</v>
      </c>
      <c r="C4913" t="s">
        <v>6873</v>
      </c>
      <c r="D4913">
        <v>1124.82</v>
      </c>
      <c r="E4913">
        <v>3</v>
      </c>
      <c r="F4913" t="s">
        <v>6888</v>
      </c>
      <c r="G4913" t="s">
        <v>6891</v>
      </c>
      <c r="H4913" t="s">
        <v>6901</v>
      </c>
      <c r="I4913">
        <v>32.049999999999997</v>
      </c>
      <c r="J4913">
        <v>24</v>
      </c>
      <c r="K4913">
        <v>2021</v>
      </c>
      <c r="L4913">
        <v>3374.46</v>
      </c>
      <c r="M4913">
        <f t="shared" si="76"/>
        <v>2021</v>
      </c>
      <c r="O4913" t="str">
        <v>CUST9389</v>
      </c>
    </row>
    <row r="4914" spans="1:15" x14ac:dyDescent="0.3">
      <c r="A4914" s="2">
        <v>44521</v>
      </c>
      <c r="B4914" t="s">
        <v>3815</v>
      </c>
      <c r="C4914" t="s">
        <v>6882</v>
      </c>
      <c r="D4914">
        <v>305.27</v>
      </c>
      <c r="E4914">
        <v>4</v>
      </c>
      <c r="F4914" t="s">
        <v>6888</v>
      </c>
      <c r="G4914" t="s">
        <v>6892</v>
      </c>
      <c r="H4914" t="s">
        <v>6899</v>
      </c>
      <c r="I4914">
        <v>39.049999999999997</v>
      </c>
      <c r="J4914">
        <v>5</v>
      </c>
      <c r="K4914">
        <v>2021</v>
      </c>
      <c r="L4914">
        <v>1221.08</v>
      </c>
      <c r="M4914">
        <f t="shared" si="76"/>
        <v>2021</v>
      </c>
      <c r="O4914" t="str">
        <v>CUST5048</v>
      </c>
    </row>
    <row r="4915" spans="1:15" x14ac:dyDescent="0.3">
      <c r="A4915" s="2">
        <v>44521</v>
      </c>
      <c r="B4915" t="s">
        <v>3816</v>
      </c>
      <c r="C4915" t="s">
        <v>6873</v>
      </c>
      <c r="D4915">
        <v>668.71</v>
      </c>
      <c r="E4915">
        <v>5</v>
      </c>
      <c r="F4915" t="s">
        <v>6888</v>
      </c>
      <c r="G4915" t="s">
        <v>6890</v>
      </c>
      <c r="H4915" t="s">
        <v>6899</v>
      </c>
      <c r="I4915">
        <v>5.2</v>
      </c>
      <c r="J4915">
        <v>26</v>
      </c>
      <c r="K4915">
        <v>2021</v>
      </c>
      <c r="L4915">
        <v>3343.55</v>
      </c>
      <c r="M4915">
        <f t="shared" si="76"/>
        <v>2021</v>
      </c>
      <c r="O4915" t="str">
        <v>CUST6075</v>
      </c>
    </row>
    <row r="4916" spans="1:15" x14ac:dyDescent="0.3">
      <c r="A4916" s="2">
        <v>44521</v>
      </c>
      <c r="B4916" t="s">
        <v>3817</v>
      </c>
      <c r="C4916" t="s">
        <v>6878</v>
      </c>
      <c r="D4916">
        <v>1206.6099999999999</v>
      </c>
      <c r="E4916">
        <v>2</v>
      </c>
      <c r="F4916" t="s">
        <v>6887</v>
      </c>
      <c r="G4916" t="s">
        <v>6889</v>
      </c>
      <c r="H4916" t="s">
        <v>6900</v>
      </c>
      <c r="I4916">
        <v>19.32</v>
      </c>
      <c r="J4916">
        <v>3</v>
      </c>
      <c r="K4916">
        <v>2021</v>
      </c>
      <c r="L4916">
        <v>2413.2199999999998</v>
      </c>
      <c r="M4916">
        <f t="shared" si="76"/>
        <v>2021</v>
      </c>
      <c r="O4916" t="str">
        <v>CUST8109</v>
      </c>
    </row>
    <row r="4917" spans="1:15" x14ac:dyDescent="0.3">
      <c r="A4917" s="2">
        <v>44521</v>
      </c>
      <c r="B4917" t="s">
        <v>3818</v>
      </c>
      <c r="C4917" t="s">
        <v>6874</v>
      </c>
      <c r="D4917">
        <v>1608.12</v>
      </c>
      <c r="E4917">
        <v>2</v>
      </c>
      <c r="F4917" t="s">
        <v>6886</v>
      </c>
      <c r="G4917" t="s">
        <v>6898</v>
      </c>
      <c r="H4917" t="s">
        <v>6901</v>
      </c>
      <c r="I4917">
        <v>44.98</v>
      </c>
      <c r="J4917">
        <v>10</v>
      </c>
      <c r="K4917">
        <v>2021</v>
      </c>
      <c r="L4917">
        <v>3216.24</v>
      </c>
      <c r="M4917">
        <f t="shared" si="76"/>
        <v>2021</v>
      </c>
      <c r="O4917" t="str">
        <v>CUST6477</v>
      </c>
    </row>
    <row r="4918" spans="1:15" x14ac:dyDescent="0.3">
      <c r="A4918" s="2">
        <v>44522</v>
      </c>
      <c r="B4918" t="s">
        <v>2994</v>
      </c>
      <c r="C4918" t="s">
        <v>6879</v>
      </c>
      <c r="D4918">
        <v>1258.92</v>
      </c>
      <c r="E4918">
        <v>1</v>
      </c>
      <c r="F4918" t="s">
        <v>6888</v>
      </c>
      <c r="G4918" t="s">
        <v>6896</v>
      </c>
      <c r="H4918" t="s">
        <v>6899</v>
      </c>
      <c r="I4918">
        <v>42.29</v>
      </c>
      <c r="J4918">
        <v>4</v>
      </c>
      <c r="K4918">
        <v>2021</v>
      </c>
      <c r="L4918">
        <v>1258.92</v>
      </c>
      <c r="M4918">
        <f t="shared" si="76"/>
        <v>2021</v>
      </c>
      <c r="O4918" t="str">
        <v>CUST4775</v>
      </c>
    </row>
    <row r="4919" spans="1:15" x14ac:dyDescent="0.3">
      <c r="A4919" s="2">
        <v>44522</v>
      </c>
      <c r="B4919" t="s">
        <v>3819</v>
      </c>
      <c r="C4919" t="s">
        <v>6882</v>
      </c>
      <c r="D4919">
        <v>131.08000000000001</v>
      </c>
      <c r="E4919">
        <v>2</v>
      </c>
      <c r="F4919" t="s">
        <v>6888</v>
      </c>
      <c r="G4919" t="s">
        <v>6893</v>
      </c>
      <c r="H4919" t="s">
        <v>6899</v>
      </c>
      <c r="I4919">
        <v>16.37</v>
      </c>
      <c r="J4919">
        <v>15</v>
      </c>
      <c r="K4919">
        <v>2021</v>
      </c>
      <c r="L4919">
        <v>262.16000000000003</v>
      </c>
      <c r="M4919">
        <f t="shared" si="76"/>
        <v>2021</v>
      </c>
      <c r="O4919" t="str">
        <v>CUST4081</v>
      </c>
    </row>
    <row r="4920" spans="1:15" x14ac:dyDescent="0.3">
      <c r="A4920" s="2">
        <v>44522</v>
      </c>
      <c r="B4920" t="s">
        <v>3332</v>
      </c>
      <c r="C4920" t="s">
        <v>6875</v>
      </c>
      <c r="D4920">
        <v>351.41</v>
      </c>
      <c r="E4920">
        <v>3</v>
      </c>
      <c r="F4920" t="s">
        <v>6883</v>
      </c>
      <c r="G4920" t="s">
        <v>6891</v>
      </c>
      <c r="H4920" t="s">
        <v>6899</v>
      </c>
      <c r="I4920">
        <v>24.26</v>
      </c>
      <c r="J4920">
        <v>19</v>
      </c>
      <c r="K4920">
        <v>2021</v>
      </c>
      <c r="L4920">
        <v>1054.23</v>
      </c>
      <c r="M4920">
        <f t="shared" si="76"/>
        <v>2021</v>
      </c>
      <c r="O4920" t="str">
        <v>CUST1656</v>
      </c>
    </row>
    <row r="4921" spans="1:15" x14ac:dyDescent="0.3">
      <c r="A4921" s="2">
        <v>44522</v>
      </c>
      <c r="B4921" t="s">
        <v>2331</v>
      </c>
      <c r="C4921" t="s">
        <v>6880</v>
      </c>
      <c r="D4921">
        <v>1560.01</v>
      </c>
      <c r="E4921">
        <v>2</v>
      </c>
      <c r="F4921" t="s">
        <v>6885</v>
      </c>
      <c r="G4921" t="s">
        <v>6896</v>
      </c>
      <c r="H4921" t="s">
        <v>6899</v>
      </c>
      <c r="I4921">
        <v>6.09</v>
      </c>
      <c r="J4921">
        <v>24</v>
      </c>
      <c r="K4921">
        <v>2021</v>
      </c>
      <c r="L4921">
        <v>3120.02</v>
      </c>
      <c r="M4921">
        <f t="shared" si="76"/>
        <v>2021</v>
      </c>
      <c r="O4921" t="str">
        <v>CUST7200</v>
      </c>
    </row>
    <row r="4922" spans="1:15" x14ac:dyDescent="0.3">
      <c r="A4922" s="2">
        <v>44522</v>
      </c>
      <c r="B4922" t="s">
        <v>3820</v>
      </c>
      <c r="C4922" t="s">
        <v>6881</v>
      </c>
      <c r="D4922">
        <v>1523.43</v>
      </c>
      <c r="E4922">
        <v>3</v>
      </c>
      <c r="F4922" t="s">
        <v>6883</v>
      </c>
      <c r="G4922" t="s">
        <v>6894</v>
      </c>
      <c r="H4922" t="s">
        <v>6900</v>
      </c>
      <c r="I4922">
        <v>16.54</v>
      </c>
      <c r="J4922">
        <v>5</v>
      </c>
      <c r="K4922">
        <v>2021</v>
      </c>
      <c r="L4922">
        <v>4570.29</v>
      </c>
      <c r="M4922">
        <f t="shared" si="76"/>
        <v>2021</v>
      </c>
      <c r="O4922" t="str">
        <v>CUST9464</v>
      </c>
    </row>
    <row r="4923" spans="1:15" x14ac:dyDescent="0.3">
      <c r="A4923" s="2">
        <v>44522</v>
      </c>
      <c r="B4923" t="s">
        <v>554</v>
      </c>
      <c r="C4923" t="s">
        <v>6874</v>
      </c>
      <c r="D4923">
        <v>1520.16</v>
      </c>
      <c r="E4923">
        <v>1</v>
      </c>
      <c r="F4923" t="s">
        <v>6884</v>
      </c>
      <c r="G4923" t="s">
        <v>6892</v>
      </c>
      <c r="H4923" t="s">
        <v>6901</v>
      </c>
      <c r="I4923">
        <v>16.88</v>
      </c>
      <c r="J4923">
        <v>22</v>
      </c>
      <c r="K4923">
        <v>2021</v>
      </c>
      <c r="L4923">
        <v>1520.16</v>
      </c>
      <c r="M4923">
        <f t="shared" si="76"/>
        <v>2021</v>
      </c>
      <c r="O4923" t="str">
        <v>CUST3076</v>
      </c>
    </row>
    <row r="4924" spans="1:15" x14ac:dyDescent="0.3">
      <c r="A4924" s="2">
        <v>44522</v>
      </c>
      <c r="B4924" t="s">
        <v>2858</v>
      </c>
      <c r="C4924" t="s">
        <v>6877</v>
      </c>
      <c r="D4924">
        <v>1923.01</v>
      </c>
      <c r="E4924">
        <v>4</v>
      </c>
      <c r="F4924" t="s">
        <v>6885</v>
      </c>
      <c r="G4924" t="s">
        <v>6889</v>
      </c>
      <c r="H4924" t="s">
        <v>6899</v>
      </c>
      <c r="I4924">
        <v>33.630000000000003</v>
      </c>
      <c r="J4924">
        <v>0</v>
      </c>
      <c r="K4924">
        <v>2021</v>
      </c>
      <c r="L4924">
        <v>7692.04</v>
      </c>
      <c r="M4924">
        <f t="shared" si="76"/>
        <v>2021</v>
      </c>
      <c r="O4924" t="str">
        <v>CUST2360</v>
      </c>
    </row>
    <row r="4925" spans="1:15" x14ac:dyDescent="0.3">
      <c r="A4925" s="2">
        <v>44523</v>
      </c>
      <c r="B4925" t="s">
        <v>3821</v>
      </c>
      <c r="C4925" t="s">
        <v>6882</v>
      </c>
      <c r="D4925">
        <v>1629.11</v>
      </c>
      <c r="E4925">
        <v>1</v>
      </c>
      <c r="F4925" t="s">
        <v>6888</v>
      </c>
      <c r="G4925" t="s">
        <v>6890</v>
      </c>
      <c r="H4925" t="s">
        <v>6899</v>
      </c>
      <c r="I4925">
        <v>38.19</v>
      </c>
      <c r="J4925">
        <v>0</v>
      </c>
      <c r="K4925">
        <v>2021</v>
      </c>
      <c r="L4925">
        <v>1629.11</v>
      </c>
      <c r="M4925">
        <f t="shared" si="76"/>
        <v>2021</v>
      </c>
      <c r="O4925" t="str">
        <v>CUST1463</v>
      </c>
    </row>
    <row r="4926" spans="1:15" x14ac:dyDescent="0.3">
      <c r="A4926" s="2">
        <v>44523</v>
      </c>
      <c r="B4926" t="s">
        <v>3020</v>
      </c>
      <c r="C4926" t="s">
        <v>6874</v>
      </c>
      <c r="D4926">
        <v>583.46</v>
      </c>
      <c r="E4926">
        <v>5</v>
      </c>
      <c r="F4926" t="s">
        <v>6885</v>
      </c>
      <c r="G4926" t="s">
        <v>6893</v>
      </c>
      <c r="H4926" t="s">
        <v>6900</v>
      </c>
      <c r="I4926">
        <v>33.89</v>
      </c>
      <c r="J4926">
        <v>0</v>
      </c>
      <c r="K4926">
        <v>2021</v>
      </c>
      <c r="L4926">
        <v>2917.3</v>
      </c>
      <c r="M4926">
        <f t="shared" si="76"/>
        <v>2021</v>
      </c>
      <c r="O4926" t="str">
        <v>CUST2521</v>
      </c>
    </row>
    <row r="4927" spans="1:15" x14ac:dyDescent="0.3">
      <c r="A4927" s="2">
        <v>44523</v>
      </c>
      <c r="B4927" t="s">
        <v>3674</v>
      </c>
      <c r="C4927" t="s">
        <v>6879</v>
      </c>
      <c r="D4927">
        <v>1328.38</v>
      </c>
      <c r="E4927">
        <v>1</v>
      </c>
      <c r="F4927" t="s">
        <v>6886</v>
      </c>
      <c r="G4927" t="s">
        <v>6890</v>
      </c>
      <c r="H4927" t="s">
        <v>6899</v>
      </c>
      <c r="I4927">
        <v>49.88</v>
      </c>
      <c r="J4927">
        <v>13</v>
      </c>
      <c r="K4927">
        <v>2021</v>
      </c>
      <c r="L4927">
        <v>1328.38</v>
      </c>
      <c r="M4927">
        <f t="shared" si="76"/>
        <v>2021</v>
      </c>
      <c r="O4927" t="str">
        <v>CUST7850</v>
      </c>
    </row>
    <row r="4928" spans="1:15" x14ac:dyDescent="0.3">
      <c r="A4928" s="2">
        <v>44524</v>
      </c>
      <c r="B4928" t="s">
        <v>2472</v>
      </c>
      <c r="C4928" t="s">
        <v>6879</v>
      </c>
      <c r="D4928">
        <v>1184.73</v>
      </c>
      <c r="E4928">
        <v>1</v>
      </c>
      <c r="F4928" t="s">
        <v>6887</v>
      </c>
      <c r="G4928" t="s">
        <v>6890</v>
      </c>
      <c r="H4928" t="s">
        <v>6901</v>
      </c>
      <c r="I4928">
        <v>33.9</v>
      </c>
      <c r="J4928">
        <v>24</v>
      </c>
      <c r="K4928">
        <v>2021</v>
      </c>
      <c r="L4928">
        <v>1184.73</v>
      </c>
      <c r="M4928">
        <f t="shared" si="76"/>
        <v>2021</v>
      </c>
      <c r="O4928" t="str">
        <v>CUST8133</v>
      </c>
    </row>
    <row r="4929" spans="1:15" x14ac:dyDescent="0.3">
      <c r="A4929" s="2">
        <v>44524</v>
      </c>
      <c r="B4929" t="s">
        <v>3822</v>
      </c>
      <c r="C4929" t="s">
        <v>6877</v>
      </c>
      <c r="D4929">
        <v>44.74</v>
      </c>
      <c r="E4929">
        <v>1</v>
      </c>
      <c r="F4929" t="s">
        <v>6887</v>
      </c>
      <c r="G4929" t="s">
        <v>6895</v>
      </c>
      <c r="H4929" t="s">
        <v>6899</v>
      </c>
      <c r="I4929">
        <v>23.18</v>
      </c>
      <c r="J4929">
        <v>29</v>
      </c>
      <c r="K4929">
        <v>2021</v>
      </c>
      <c r="L4929">
        <v>44.74</v>
      </c>
      <c r="M4929">
        <f t="shared" si="76"/>
        <v>2021</v>
      </c>
      <c r="O4929" t="str">
        <v>CUST8742</v>
      </c>
    </row>
    <row r="4930" spans="1:15" x14ac:dyDescent="0.3">
      <c r="A4930" s="2">
        <v>44524</v>
      </c>
      <c r="B4930" t="s">
        <v>1706</v>
      </c>
      <c r="C4930" t="s">
        <v>6879</v>
      </c>
      <c r="D4930">
        <v>1296.78</v>
      </c>
      <c r="E4930">
        <v>4</v>
      </c>
      <c r="F4930" t="s">
        <v>6884</v>
      </c>
      <c r="G4930" t="s">
        <v>6889</v>
      </c>
      <c r="H4930" t="s">
        <v>6900</v>
      </c>
      <c r="I4930">
        <v>41.28</v>
      </c>
      <c r="J4930">
        <v>25</v>
      </c>
      <c r="K4930">
        <v>2021</v>
      </c>
      <c r="L4930">
        <v>5187.12</v>
      </c>
      <c r="M4930">
        <f t="shared" si="76"/>
        <v>2021</v>
      </c>
      <c r="O4930" t="str">
        <v>CUST1985</v>
      </c>
    </row>
    <row r="4931" spans="1:15" x14ac:dyDescent="0.3">
      <c r="A4931" s="2">
        <v>44525</v>
      </c>
      <c r="B4931" t="s">
        <v>3823</v>
      </c>
      <c r="C4931" t="s">
        <v>6879</v>
      </c>
      <c r="D4931">
        <v>200.51</v>
      </c>
      <c r="E4931">
        <v>4</v>
      </c>
      <c r="F4931" t="s">
        <v>6887</v>
      </c>
      <c r="G4931" t="s">
        <v>6892</v>
      </c>
      <c r="H4931" t="s">
        <v>6901</v>
      </c>
      <c r="I4931">
        <v>23.81</v>
      </c>
      <c r="J4931">
        <v>26</v>
      </c>
      <c r="K4931">
        <v>2021</v>
      </c>
      <c r="L4931">
        <v>802.04</v>
      </c>
      <c r="M4931">
        <f t="shared" ref="M4931:M4994" si="77">YEAR(A4931)</f>
        <v>2021</v>
      </c>
      <c r="O4931" t="str">
        <v>CUST8942</v>
      </c>
    </row>
    <row r="4932" spans="1:15" x14ac:dyDescent="0.3">
      <c r="A4932" s="2">
        <v>44525</v>
      </c>
      <c r="B4932" t="s">
        <v>2867</v>
      </c>
      <c r="C4932" t="s">
        <v>6882</v>
      </c>
      <c r="D4932">
        <v>690.46</v>
      </c>
      <c r="E4932">
        <v>1</v>
      </c>
      <c r="F4932" t="s">
        <v>6884</v>
      </c>
      <c r="G4932" t="s">
        <v>6896</v>
      </c>
      <c r="H4932" t="s">
        <v>6899</v>
      </c>
      <c r="I4932">
        <v>36.020000000000003</v>
      </c>
      <c r="J4932">
        <v>10</v>
      </c>
      <c r="K4932">
        <v>2021</v>
      </c>
      <c r="L4932">
        <v>690.46</v>
      </c>
      <c r="M4932">
        <f t="shared" si="77"/>
        <v>2021</v>
      </c>
      <c r="O4932" t="str">
        <v>CUST4624</v>
      </c>
    </row>
    <row r="4933" spans="1:15" x14ac:dyDescent="0.3">
      <c r="A4933" s="2">
        <v>44525</v>
      </c>
      <c r="B4933" t="s">
        <v>971</v>
      </c>
      <c r="C4933" t="s">
        <v>6875</v>
      </c>
      <c r="D4933">
        <v>1107.74</v>
      </c>
      <c r="E4933">
        <v>3</v>
      </c>
      <c r="F4933" t="s">
        <v>6888</v>
      </c>
      <c r="G4933" t="s">
        <v>6890</v>
      </c>
      <c r="H4933" t="s">
        <v>6901</v>
      </c>
      <c r="I4933">
        <v>10.6</v>
      </c>
      <c r="J4933">
        <v>0</v>
      </c>
      <c r="K4933">
        <v>2021</v>
      </c>
      <c r="L4933">
        <v>3323.22</v>
      </c>
      <c r="M4933">
        <f t="shared" si="77"/>
        <v>2021</v>
      </c>
      <c r="O4933" t="str">
        <v>CUST6672</v>
      </c>
    </row>
    <row r="4934" spans="1:15" x14ac:dyDescent="0.3">
      <c r="A4934" s="2">
        <v>44526</v>
      </c>
      <c r="B4934" t="s">
        <v>2783</v>
      </c>
      <c r="C4934" t="s">
        <v>6878</v>
      </c>
      <c r="D4934">
        <v>740.15</v>
      </c>
      <c r="E4934">
        <v>4</v>
      </c>
      <c r="F4934" t="s">
        <v>6883</v>
      </c>
      <c r="G4934" t="s">
        <v>6895</v>
      </c>
      <c r="H4934" t="s">
        <v>6900</v>
      </c>
      <c r="I4934">
        <v>5.52</v>
      </c>
      <c r="J4934">
        <v>11</v>
      </c>
      <c r="K4934">
        <v>2021</v>
      </c>
      <c r="L4934">
        <v>2960.6</v>
      </c>
      <c r="M4934">
        <f t="shared" si="77"/>
        <v>2021</v>
      </c>
      <c r="O4934" t="str">
        <v>CUST9050</v>
      </c>
    </row>
    <row r="4935" spans="1:15" x14ac:dyDescent="0.3">
      <c r="A4935" s="2">
        <v>44526</v>
      </c>
      <c r="B4935" t="s">
        <v>3824</v>
      </c>
      <c r="C4935" t="s">
        <v>6873</v>
      </c>
      <c r="D4935">
        <v>1703.73</v>
      </c>
      <c r="E4935">
        <v>2</v>
      </c>
      <c r="F4935" t="s">
        <v>6885</v>
      </c>
      <c r="G4935" t="s">
        <v>6895</v>
      </c>
      <c r="H4935" t="s">
        <v>6899</v>
      </c>
      <c r="I4935">
        <v>7.52</v>
      </c>
      <c r="J4935">
        <v>7</v>
      </c>
      <c r="K4935">
        <v>2021</v>
      </c>
      <c r="L4935">
        <v>3407.46</v>
      </c>
      <c r="M4935">
        <f t="shared" si="77"/>
        <v>2021</v>
      </c>
      <c r="O4935" t="str">
        <v>CUST9756</v>
      </c>
    </row>
    <row r="4936" spans="1:15" x14ac:dyDescent="0.3">
      <c r="A4936" s="2">
        <v>44526</v>
      </c>
      <c r="B4936" t="s">
        <v>3825</v>
      </c>
      <c r="C4936" t="s">
        <v>6881</v>
      </c>
      <c r="D4936">
        <v>1912.27</v>
      </c>
      <c r="E4936">
        <v>3</v>
      </c>
      <c r="F4936" t="s">
        <v>6886</v>
      </c>
      <c r="G4936" t="s">
        <v>6889</v>
      </c>
      <c r="H4936" t="s">
        <v>6900</v>
      </c>
      <c r="I4936">
        <v>47.98</v>
      </c>
      <c r="J4936">
        <v>22</v>
      </c>
      <c r="K4936">
        <v>2021</v>
      </c>
      <c r="L4936">
        <v>5736.8099999999986</v>
      </c>
      <c r="M4936">
        <f t="shared" si="77"/>
        <v>2021</v>
      </c>
      <c r="O4936" t="str">
        <v>CUST4996</v>
      </c>
    </row>
    <row r="4937" spans="1:15" x14ac:dyDescent="0.3">
      <c r="A4937" s="2">
        <v>44526</v>
      </c>
      <c r="B4937" t="s">
        <v>3826</v>
      </c>
      <c r="C4937" t="s">
        <v>6873</v>
      </c>
      <c r="D4937">
        <v>918.99</v>
      </c>
      <c r="E4937">
        <v>1</v>
      </c>
      <c r="F4937" t="s">
        <v>6884</v>
      </c>
      <c r="G4937" t="s">
        <v>6890</v>
      </c>
      <c r="H4937" t="s">
        <v>6899</v>
      </c>
      <c r="I4937">
        <v>43.1</v>
      </c>
      <c r="J4937">
        <v>7</v>
      </c>
      <c r="K4937">
        <v>2021</v>
      </c>
      <c r="L4937">
        <v>918.99</v>
      </c>
      <c r="M4937">
        <f t="shared" si="77"/>
        <v>2021</v>
      </c>
      <c r="O4937" t="str">
        <v>CUST9049</v>
      </c>
    </row>
    <row r="4938" spans="1:15" x14ac:dyDescent="0.3">
      <c r="A4938" s="2">
        <v>44526</v>
      </c>
      <c r="B4938" t="s">
        <v>2211</v>
      </c>
      <c r="C4938" t="s">
        <v>6880</v>
      </c>
      <c r="D4938">
        <v>680.77</v>
      </c>
      <c r="E4938">
        <v>5</v>
      </c>
      <c r="F4938" t="s">
        <v>6888</v>
      </c>
      <c r="G4938" t="s">
        <v>6890</v>
      </c>
      <c r="H4938" t="s">
        <v>6899</v>
      </c>
      <c r="I4938">
        <v>48.38</v>
      </c>
      <c r="J4938">
        <v>13</v>
      </c>
      <c r="K4938">
        <v>2021</v>
      </c>
      <c r="L4938">
        <v>3403.85</v>
      </c>
      <c r="M4938">
        <f t="shared" si="77"/>
        <v>2021</v>
      </c>
      <c r="O4938" t="str">
        <v>CUST9865</v>
      </c>
    </row>
    <row r="4939" spans="1:15" x14ac:dyDescent="0.3">
      <c r="A4939" s="2">
        <v>44526</v>
      </c>
      <c r="B4939" t="s">
        <v>3827</v>
      </c>
      <c r="C4939" t="s">
        <v>6881</v>
      </c>
      <c r="D4939">
        <v>1864.81</v>
      </c>
      <c r="E4939">
        <v>3</v>
      </c>
      <c r="F4939" t="s">
        <v>6884</v>
      </c>
      <c r="G4939" t="s">
        <v>6889</v>
      </c>
      <c r="H4939" t="s">
        <v>6900</v>
      </c>
      <c r="I4939">
        <v>47.11</v>
      </c>
      <c r="J4939">
        <v>5</v>
      </c>
      <c r="K4939">
        <v>2021</v>
      </c>
      <c r="L4939">
        <v>5594.43</v>
      </c>
      <c r="M4939">
        <f t="shared" si="77"/>
        <v>2021</v>
      </c>
      <c r="O4939" t="str">
        <v>CUST4506</v>
      </c>
    </row>
    <row r="4940" spans="1:15" x14ac:dyDescent="0.3">
      <c r="A4940" s="2">
        <v>44527</v>
      </c>
      <c r="B4940" t="s">
        <v>3828</v>
      </c>
      <c r="C4940" t="s">
        <v>6875</v>
      </c>
      <c r="D4940">
        <v>936.24</v>
      </c>
      <c r="E4940">
        <v>4</v>
      </c>
      <c r="F4940" t="s">
        <v>6885</v>
      </c>
      <c r="G4940" t="s">
        <v>6893</v>
      </c>
      <c r="H4940" t="s">
        <v>6900</v>
      </c>
      <c r="I4940">
        <v>12.92</v>
      </c>
      <c r="J4940">
        <v>19</v>
      </c>
      <c r="K4940">
        <v>2021</v>
      </c>
      <c r="L4940">
        <v>3744.96</v>
      </c>
      <c r="M4940">
        <f t="shared" si="77"/>
        <v>2021</v>
      </c>
      <c r="O4940" t="str">
        <v>CUST4398</v>
      </c>
    </row>
    <row r="4941" spans="1:15" x14ac:dyDescent="0.3">
      <c r="A4941" s="2">
        <v>44527</v>
      </c>
      <c r="B4941" t="s">
        <v>3829</v>
      </c>
      <c r="C4941" t="s">
        <v>6873</v>
      </c>
      <c r="D4941">
        <v>332.45</v>
      </c>
      <c r="E4941">
        <v>2</v>
      </c>
      <c r="F4941" t="s">
        <v>6883</v>
      </c>
      <c r="G4941" t="s">
        <v>6895</v>
      </c>
      <c r="H4941" t="s">
        <v>6900</v>
      </c>
      <c r="I4941">
        <v>5.35</v>
      </c>
      <c r="J4941">
        <v>22</v>
      </c>
      <c r="K4941">
        <v>2021</v>
      </c>
      <c r="L4941">
        <v>664.9</v>
      </c>
      <c r="M4941">
        <f t="shared" si="77"/>
        <v>2021</v>
      </c>
      <c r="O4941" t="str">
        <v>CUST3055</v>
      </c>
    </row>
    <row r="4942" spans="1:15" x14ac:dyDescent="0.3">
      <c r="A4942" s="2">
        <v>44527</v>
      </c>
      <c r="B4942" t="s">
        <v>3830</v>
      </c>
      <c r="C4942" t="s">
        <v>6882</v>
      </c>
      <c r="D4942">
        <v>742.26</v>
      </c>
      <c r="E4942">
        <v>4</v>
      </c>
      <c r="F4942" t="s">
        <v>6883</v>
      </c>
      <c r="G4942" t="s">
        <v>6898</v>
      </c>
      <c r="H4942" t="s">
        <v>6899</v>
      </c>
      <c r="I4942">
        <v>43.21</v>
      </c>
      <c r="J4942">
        <v>6</v>
      </c>
      <c r="K4942">
        <v>2021</v>
      </c>
      <c r="L4942">
        <v>2969.04</v>
      </c>
      <c r="M4942">
        <f t="shared" si="77"/>
        <v>2021</v>
      </c>
      <c r="O4942" t="str">
        <v>CUST6213</v>
      </c>
    </row>
    <row r="4943" spans="1:15" x14ac:dyDescent="0.3">
      <c r="A4943" s="2">
        <v>44527</v>
      </c>
      <c r="B4943" t="s">
        <v>29</v>
      </c>
      <c r="C4943" t="s">
        <v>6882</v>
      </c>
      <c r="D4943">
        <v>251.37</v>
      </c>
      <c r="E4943">
        <v>3</v>
      </c>
      <c r="F4943" t="s">
        <v>6884</v>
      </c>
      <c r="G4943" t="s">
        <v>6894</v>
      </c>
      <c r="H4943" t="s">
        <v>6900</v>
      </c>
      <c r="I4943">
        <v>23.15</v>
      </c>
      <c r="J4943">
        <v>25</v>
      </c>
      <c r="K4943">
        <v>2021</v>
      </c>
      <c r="L4943">
        <v>754.11</v>
      </c>
      <c r="M4943">
        <f t="shared" si="77"/>
        <v>2021</v>
      </c>
      <c r="O4943" t="str">
        <v>CUST3301</v>
      </c>
    </row>
    <row r="4944" spans="1:15" x14ac:dyDescent="0.3">
      <c r="A4944" s="2">
        <v>44527</v>
      </c>
      <c r="B4944" t="s">
        <v>3831</v>
      </c>
      <c r="C4944" t="s">
        <v>6880</v>
      </c>
      <c r="D4944">
        <v>506.23</v>
      </c>
      <c r="E4944">
        <v>3</v>
      </c>
      <c r="F4944" t="s">
        <v>6885</v>
      </c>
      <c r="G4944" t="s">
        <v>6898</v>
      </c>
      <c r="H4944" t="s">
        <v>6901</v>
      </c>
      <c r="I4944">
        <v>5.3</v>
      </c>
      <c r="J4944">
        <v>18</v>
      </c>
      <c r="K4944">
        <v>2021</v>
      </c>
      <c r="L4944">
        <v>1518.69</v>
      </c>
      <c r="M4944">
        <f t="shared" si="77"/>
        <v>2021</v>
      </c>
      <c r="O4944" t="str">
        <v>CUST8423</v>
      </c>
    </row>
    <row r="4945" spans="1:15" x14ac:dyDescent="0.3">
      <c r="A4945" s="2">
        <v>44527</v>
      </c>
      <c r="B4945" t="s">
        <v>3832</v>
      </c>
      <c r="C4945" t="s">
        <v>6878</v>
      </c>
      <c r="D4945">
        <v>1889.14</v>
      </c>
      <c r="E4945">
        <v>1</v>
      </c>
      <c r="F4945" t="s">
        <v>6883</v>
      </c>
      <c r="G4945" t="s">
        <v>6895</v>
      </c>
      <c r="H4945" t="s">
        <v>6899</v>
      </c>
      <c r="I4945">
        <v>33.47</v>
      </c>
      <c r="J4945">
        <v>8</v>
      </c>
      <c r="K4945">
        <v>2021</v>
      </c>
      <c r="L4945">
        <v>1889.14</v>
      </c>
      <c r="M4945">
        <f t="shared" si="77"/>
        <v>2021</v>
      </c>
      <c r="O4945" t="str">
        <v>CUST2150</v>
      </c>
    </row>
    <row r="4946" spans="1:15" x14ac:dyDescent="0.3">
      <c r="A4946" s="2">
        <v>44527</v>
      </c>
      <c r="B4946" t="s">
        <v>2764</v>
      </c>
      <c r="C4946" t="s">
        <v>6875</v>
      </c>
      <c r="D4946">
        <v>1540.12</v>
      </c>
      <c r="E4946">
        <v>4</v>
      </c>
      <c r="F4946" t="s">
        <v>6886</v>
      </c>
      <c r="G4946" t="s">
        <v>6889</v>
      </c>
      <c r="H4946" t="s">
        <v>6899</v>
      </c>
      <c r="I4946">
        <v>30.3</v>
      </c>
      <c r="J4946">
        <v>11</v>
      </c>
      <c r="K4946">
        <v>2021</v>
      </c>
      <c r="L4946">
        <v>6160.48</v>
      </c>
      <c r="M4946">
        <f t="shared" si="77"/>
        <v>2021</v>
      </c>
      <c r="O4946" t="str">
        <v>CUST5553</v>
      </c>
    </row>
    <row r="4947" spans="1:15" x14ac:dyDescent="0.3">
      <c r="A4947" s="2">
        <v>44527</v>
      </c>
      <c r="B4947" t="s">
        <v>3833</v>
      </c>
      <c r="C4947" t="s">
        <v>6875</v>
      </c>
      <c r="D4947">
        <v>1013.05</v>
      </c>
      <c r="E4947">
        <v>3</v>
      </c>
      <c r="F4947" t="s">
        <v>6885</v>
      </c>
      <c r="G4947" t="s">
        <v>6890</v>
      </c>
      <c r="H4947" t="s">
        <v>6899</v>
      </c>
      <c r="I4947">
        <v>10.4</v>
      </c>
      <c r="J4947">
        <v>5</v>
      </c>
      <c r="K4947">
        <v>2021</v>
      </c>
      <c r="L4947">
        <v>3039.15</v>
      </c>
      <c r="M4947">
        <f t="shared" si="77"/>
        <v>2021</v>
      </c>
      <c r="O4947" t="str">
        <v>CUST2486</v>
      </c>
    </row>
    <row r="4948" spans="1:15" x14ac:dyDescent="0.3">
      <c r="A4948" s="2">
        <v>44527</v>
      </c>
      <c r="B4948" t="s">
        <v>1341</v>
      </c>
      <c r="C4948" t="s">
        <v>6882</v>
      </c>
      <c r="D4948">
        <v>1590.87</v>
      </c>
      <c r="E4948">
        <v>5</v>
      </c>
      <c r="F4948" t="s">
        <v>6887</v>
      </c>
      <c r="G4948" t="s">
        <v>6893</v>
      </c>
      <c r="H4948" t="s">
        <v>6901</v>
      </c>
      <c r="I4948">
        <v>32.049999999999997</v>
      </c>
      <c r="J4948">
        <v>8</v>
      </c>
      <c r="K4948">
        <v>2021</v>
      </c>
      <c r="L4948">
        <v>7954.3499999999995</v>
      </c>
      <c r="M4948">
        <f t="shared" si="77"/>
        <v>2021</v>
      </c>
      <c r="O4948" t="str">
        <v>CUST8712</v>
      </c>
    </row>
    <row r="4949" spans="1:15" x14ac:dyDescent="0.3">
      <c r="A4949" s="2">
        <v>44527</v>
      </c>
      <c r="B4949" t="s">
        <v>1085</v>
      </c>
      <c r="C4949" t="s">
        <v>6875</v>
      </c>
      <c r="D4949">
        <v>1610.87</v>
      </c>
      <c r="E4949">
        <v>4</v>
      </c>
      <c r="F4949" t="s">
        <v>6888</v>
      </c>
      <c r="G4949" t="s">
        <v>6894</v>
      </c>
      <c r="H4949" t="s">
        <v>6899</v>
      </c>
      <c r="I4949">
        <v>18.399999999999999</v>
      </c>
      <c r="J4949">
        <v>5</v>
      </c>
      <c r="K4949">
        <v>2021</v>
      </c>
      <c r="L4949">
        <v>6443.48</v>
      </c>
      <c r="M4949">
        <f t="shared" si="77"/>
        <v>2021</v>
      </c>
      <c r="O4949" t="str">
        <v>CUST3731</v>
      </c>
    </row>
    <row r="4950" spans="1:15" x14ac:dyDescent="0.3">
      <c r="A4950" s="2">
        <v>44527</v>
      </c>
      <c r="B4950" t="s">
        <v>3834</v>
      </c>
      <c r="C4950" t="s">
        <v>6876</v>
      </c>
      <c r="D4950">
        <v>1052.4000000000001</v>
      </c>
      <c r="E4950">
        <v>1</v>
      </c>
      <c r="F4950" t="s">
        <v>6886</v>
      </c>
      <c r="G4950" t="s">
        <v>6897</v>
      </c>
      <c r="H4950" t="s">
        <v>6899</v>
      </c>
      <c r="I4950">
        <v>29.4</v>
      </c>
      <c r="J4950">
        <v>22</v>
      </c>
      <c r="K4950">
        <v>2021</v>
      </c>
      <c r="L4950">
        <v>1052.4000000000001</v>
      </c>
      <c r="M4950">
        <f t="shared" si="77"/>
        <v>2021</v>
      </c>
      <c r="O4950" t="str">
        <v>CUST8485</v>
      </c>
    </row>
    <row r="4951" spans="1:15" x14ac:dyDescent="0.3">
      <c r="A4951" s="2">
        <v>44528</v>
      </c>
      <c r="B4951" t="s">
        <v>3835</v>
      </c>
      <c r="C4951" t="s">
        <v>6880</v>
      </c>
      <c r="D4951">
        <v>1278.94</v>
      </c>
      <c r="E4951">
        <v>4</v>
      </c>
      <c r="F4951" t="s">
        <v>6886</v>
      </c>
      <c r="G4951" t="s">
        <v>6896</v>
      </c>
      <c r="H4951" t="s">
        <v>6900</v>
      </c>
      <c r="I4951">
        <v>20.239999999999998</v>
      </c>
      <c r="J4951">
        <v>16</v>
      </c>
      <c r="K4951">
        <v>2021</v>
      </c>
      <c r="L4951">
        <v>5115.76</v>
      </c>
      <c r="M4951">
        <f t="shared" si="77"/>
        <v>2021</v>
      </c>
      <c r="O4951" t="str">
        <v>CUST6267</v>
      </c>
    </row>
    <row r="4952" spans="1:15" x14ac:dyDescent="0.3">
      <c r="A4952" s="2">
        <v>44528</v>
      </c>
      <c r="B4952" t="s">
        <v>3836</v>
      </c>
      <c r="C4952" t="s">
        <v>6874</v>
      </c>
      <c r="D4952">
        <v>1428.13</v>
      </c>
      <c r="E4952">
        <v>3</v>
      </c>
      <c r="F4952" t="s">
        <v>6884</v>
      </c>
      <c r="G4952" t="s">
        <v>6890</v>
      </c>
      <c r="H4952" t="s">
        <v>6900</v>
      </c>
      <c r="I4952">
        <v>9.36</v>
      </c>
      <c r="J4952">
        <v>7</v>
      </c>
      <c r="K4952">
        <v>2021</v>
      </c>
      <c r="L4952">
        <v>4284.3900000000003</v>
      </c>
      <c r="M4952">
        <f t="shared" si="77"/>
        <v>2021</v>
      </c>
      <c r="O4952" t="str">
        <v>CUST1055</v>
      </c>
    </row>
    <row r="4953" spans="1:15" x14ac:dyDescent="0.3">
      <c r="A4953" s="2">
        <v>44528</v>
      </c>
      <c r="B4953" t="s">
        <v>1081</v>
      </c>
      <c r="C4953" t="s">
        <v>6876</v>
      </c>
      <c r="D4953">
        <v>959.4</v>
      </c>
      <c r="E4953">
        <v>4</v>
      </c>
      <c r="F4953" t="s">
        <v>6884</v>
      </c>
      <c r="G4953" t="s">
        <v>6898</v>
      </c>
      <c r="H4953" t="s">
        <v>6899</v>
      </c>
      <c r="I4953">
        <v>37.82</v>
      </c>
      <c r="J4953">
        <v>18</v>
      </c>
      <c r="K4953">
        <v>2021</v>
      </c>
      <c r="L4953">
        <v>3837.6</v>
      </c>
      <c r="M4953">
        <f t="shared" si="77"/>
        <v>2021</v>
      </c>
      <c r="O4953" t="str">
        <v>CUST4364</v>
      </c>
    </row>
    <row r="4954" spans="1:15" x14ac:dyDescent="0.3">
      <c r="A4954" s="2">
        <v>44528</v>
      </c>
      <c r="B4954" t="s">
        <v>3837</v>
      </c>
      <c r="C4954" t="s">
        <v>6876</v>
      </c>
      <c r="D4954">
        <v>1498.12</v>
      </c>
      <c r="E4954">
        <v>2</v>
      </c>
      <c r="F4954" t="s">
        <v>6888</v>
      </c>
      <c r="G4954" t="s">
        <v>6894</v>
      </c>
      <c r="H4954" t="s">
        <v>6901</v>
      </c>
      <c r="I4954">
        <v>38.04</v>
      </c>
      <c r="J4954">
        <v>13</v>
      </c>
      <c r="K4954">
        <v>2021</v>
      </c>
      <c r="L4954">
        <v>2996.24</v>
      </c>
      <c r="M4954">
        <f t="shared" si="77"/>
        <v>2021</v>
      </c>
      <c r="O4954" t="str">
        <v>CUST9353</v>
      </c>
    </row>
    <row r="4955" spans="1:15" x14ac:dyDescent="0.3">
      <c r="A4955" s="2">
        <v>44528</v>
      </c>
      <c r="B4955" t="s">
        <v>482</v>
      </c>
      <c r="C4955" t="s">
        <v>6873</v>
      </c>
      <c r="D4955">
        <v>1176.17</v>
      </c>
      <c r="E4955">
        <v>5</v>
      </c>
      <c r="F4955" t="s">
        <v>6887</v>
      </c>
      <c r="G4955" t="s">
        <v>6892</v>
      </c>
      <c r="H4955" t="s">
        <v>6899</v>
      </c>
      <c r="I4955">
        <v>32.020000000000003</v>
      </c>
      <c r="J4955">
        <v>22</v>
      </c>
      <c r="K4955">
        <v>2021</v>
      </c>
      <c r="L4955">
        <v>5880.85</v>
      </c>
      <c r="M4955">
        <f t="shared" si="77"/>
        <v>2021</v>
      </c>
      <c r="O4955" t="str">
        <v>CUST6627</v>
      </c>
    </row>
    <row r="4956" spans="1:15" x14ac:dyDescent="0.3">
      <c r="A4956" s="2">
        <v>44528</v>
      </c>
      <c r="B4956" t="s">
        <v>3838</v>
      </c>
      <c r="C4956" t="s">
        <v>6877</v>
      </c>
      <c r="D4956">
        <v>185.33</v>
      </c>
      <c r="E4956">
        <v>3</v>
      </c>
      <c r="F4956" t="s">
        <v>6883</v>
      </c>
      <c r="G4956" t="s">
        <v>6889</v>
      </c>
      <c r="H4956" t="s">
        <v>6900</v>
      </c>
      <c r="I4956">
        <v>49.24</v>
      </c>
      <c r="J4956">
        <v>17</v>
      </c>
      <c r="K4956">
        <v>2021</v>
      </c>
      <c r="L4956">
        <v>555.99</v>
      </c>
      <c r="M4956">
        <f t="shared" si="77"/>
        <v>2021</v>
      </c>
      <c r="O4956" t="str">
        <v>CUST2121</v>
      </c>
    </row>
    <row r="4957" spans="1:15" x14ac:dyDescent="0.3">
      <c r="A4957" s="2">
        <v>44528</v>
      </c>
      <c r="B4957" t="s">
        <v>3839</v>
      </c>
      <c r="C4957" t="s">
        <v>6876</v>
      </c>
      <c r="D4957">
        <v>131.19</v>
      </c>
      <c r="E4957">
        <v>4</v>
      </c>
      <c r="F4957" t="s">
        <v>6885</v>
      </c>
      <c r="G4957" t="s">
        <v>6895</v>
      </c>
      <c r="H4957" t="s">
        <v>6900</v>
      </c>
      <c r="I4957">
        <v>9.61</v>
      </c>
      <c r="J4957">
        <v>18</v>
      </c>
      <c r="K4957">
        <v>2021</v>
      </c>
      <c r="L4957">
        <v>524.76</v>
      </c>
      <c r="M4957">
        <f t="shared" si="77"/>
        <v>2021</v>
      </c>
      <c r="O4957" t="str">
        <v>CUST8884</v>
      </c>
    </row>
    <row r="4958" spans="1:15" x14ac:dyDescent="0.3">
      <c r="A4958" s="2">
        <v>44528</v>
      </c>
      <c r="B4958" t="s">
        <v>3840</v>
      </c>
      <c r="C4958" t="s">
        <v>6882</v>
      </c>
      <c r="D4958">
        <v>1919.74</v>
      </c>
      <c r="E4958">
        <v>2</v>
      </c>
      <c r="F4958" t="s">
        <v>6888</v>
      </c>
      <c r="G4958" t="s">
        <v>6890</v>
      </c>
      <c r="H4958" t="s">
        <v>6899</v>
      </c>
      <c r="I4958">
        <v>34.340000000000003</v>
      </c>
      <c r="J4958">
        <v>17</v>
      </c>
      <c r="K4958">
        <v>2021</v>
      </c>
      <c r="L4958">
        <v>3839.48</v>
      </c>
      <c r="M4958">
        <f t="shared" si="77"/>
        <v>2021</v>
      </c>
      <c r="O4958" t="str">
        <v>CUST1464</v>
      </c>
    </row>
    <row r="4959" spans="1:15" x14ac:dyDescent="0.3">
      <c r="A4959" s="2">
        <v>44529</v>
      </c>
      <c r="B4959" t="s">
        <v>3105</v>
      </c>
      <c r="C4959" t="s">
        <v>6877</v>
      </c>
      <c r="D4959">
        <v>317.99</v>
      </c>
      <c r="E4959">
        <v>4</v>
      </c>
      <c r="F4959" t="s">
        <v>6885</v>
      </c>
      <c r="G4959" t="s">
        <v>6893</v>
      </c>
      <c r="H4959" t="s">
        <v>6900</v>
      </c>
      <c r="I4959">
        <v>21.82</v>
      </c>
      <c r="J4959">
        <v>16</v>
      </c>
      <c r="K4959">
        <v>2021</v>
      </c>
      <c r="L4959">
        <v>1271.96</v>
      </c>
      <c r="M4959">
        <f t="shared" si="77"/>
        <v>2021</v>
      </c>
      <c r="O4959" t="str">
        <v>CUST8680</v>
      </c>
    </row>
    <row r="4960" spans="1:15" x14ac:dyDescent="0.3">
      <c r="A4960" s="2">
        <v>44529</v>
      </c>
      <c r="B4960" t="s">
        <v>823</v>
      </c>
      <c r="C4960" t="s">
        <v>6882</v>
      </c>
      <c r="D4960">
        <v>1684.88</v>
      </c>
      <c r="E4960">
        <v>3</v>
      </c>
      <c r="F4960" t="s">
        <v>6885</v>
      </c>
      <c r="G4960" t="s">
        <v>6890</v>
      </c>
      <c r="H4960" t="s">
        <v>6900</v>
      </c>
      <c r="I4960">
        <v>18.91</v>
      </c>
      <c r="J4960">
        <v>20</v>
      </c>
      <c r="K4960">
        <v>2021</v>
      </c>
      <c r="L4960">
        <v>5054.6400000000003</v>
      </c>
      <c r="M4960">
        <f t="shared" si="77"/>
        <v>2021</v>
      </c>
      <c r="O4960" t="str">
        <v>CUST1391</v>
      </c>
    </row>
    <row r="4961" spans="1:15" x14ac:dyDescent="0.3">
      <c r="A4961" s="2">
        <v>44529</v>
      </c>
      <c r="B4961" t="s">
        <v>3841</v>
      </c>
      <c r="C4961" t="s">
        <v>6879</v>
      </c>
      <c r="D4961">
        <v>1901.11</v>
      </c>
      <c r="E4961">
        <v>4</v>
      </c>
      <c r="F4961" t="s">
        <v>6885</v>
      </c>
      <c r="G4961" t="s">
        <v>6895</v>
      </c>
      <c r="H4961" t="s">
        <v>6899</v>
      </c>
      <c r="I4961">
        <v>33.78</v>
      </c>
      <c r="J4961">
        <v>26</v>
      </c>
      <c r="K4961">
        <v>2021</v>
      </c>
      <c r="L4961">
        <v>7604.44</v>
      </c>
      <c r="M4961">
        <f t="shared" si="77"/>
        <v>2021</v>
      </c>
      <c r="O4961" t="str">
        <v>CUST1396</v>
      </c>
    </row>
    <row r="4962" spans="1:15" x14ac:dyDescent="0.3">
      <c r="A4962" s="2">
        <v>44529</v>
      </c>
      <c r="B4962" t="s">
        <v>3842</v>
      </c>
      <c r="C4962" t="s">
        <v>6881</v>
      </c>
      <c r="D4962">
        <v>694.56</v>
      </c>
      <c r="E4962">
        <v>2</v>
      </c>
      <c r="F4962" t="s">
        <v>6887</v>
      </c>
      <c r="G4962" t="s">
        <v>6890</v>
      </c>
      <c r="H4962" t="s">
        <v>6901</v>
      </c>
      <c r="I4962">
        <v>14.76</v>
      </c>
      <c r="J4962">
        <v>8</v>
      </c>
      <c r="K4962">
        <v>2021</v>
      </c>
      <c r="L4962">
        <v>1389.12</v>
      </c>
      <c r="M4962">
        <f t="shared" si="77"/>
        <v>2021</v>
      </c>
      <c r="O4962" t="str">
        <v>CUST6955</v>
      </c>
    </row>
    <row r="4963" spans="1:15" x14ac:dyDescent="0.3">
      <c r="A4963" s="2">
        <v>44529</v>
      </c>
      <c r="B4963" t="s">
        <v>640</v>
      </c>
      <c r="C4963" t="s">
        <v>6877</v>
      </c>
      <c r="D4963">
        <v>560.65</v>
      </c>
      <c r="E4963">
        <v>4</v>
      </c>
      <c r="F4963" t="s">
        <v>6886</v>
      </c>
      <c r="G4963" t="s">
        <v>6890</v>
      </c>
      <c r="H4963" t="s">
        <v>6901</v>
      </c>
      <c r="I4963">
        <v>40.9</v>
      </c>
      <c r="J4963">
        <v>12</v>
      </c>
      <c r="K4963">
        <v>2021</v>
      </c>
      <c r="L4963">
        <v>2242.6</v>
      </c>
      <c r="M4963">
        <f t="shared" si="77"/>
        <v>2021</v>
      </c>
      <c r="O4963" t="str">
        <v>CUST5804</v>
      </c>
    </row>
    <row r="4964" spans="1:15" x14ac:dyDescent="0.3">
      <c r="A4964" s="2">
        <v>44529</v>
      </c>
      <c r="B4964" t="s">
        <v>31</v>
      </c>
      <c r="C4964" t="s">
        <v>6877</v>
      </c>
      <c r="D4964">
        <v>1220.9100000000001</v>
      </c>
      <c r="E4964">
        <v>1</v>
      </c>
      <c r="F4964" t="s">
        <v>6888</v>
      </c>
      <c r="G4964" t="s">
        <v>6895</v>
      </c>
      <c r="H4964" t="s">
        <v>6900</v>
      </c>
      <c r="I4964">
        <v>42.18</v>
      </c>
      <c r="J4964">
        <v>29</v>
      </c>
      <c r="K4964">
        <v>2021</v>
      </c>
      <c r="L4964">
        <v>1220.9100000000001</v>
      </c>
      <c r="M4964">
        <f t="shared" si="77"/>
        <v>2021</v>
      </c>
      <c r="O4964" t="str">
        <v>CUST3426</v>
      </c>
    </row>
    <row r="4965" spans="1:15" x14ac:dyDescent="0.3">
      <c r="A4965" s="2">
        <v>44529</v>
      </c>
      <c r="B4965" t="s">
        <v>3843</v>
      </c>
      <c r="C4965" t="s">
        <v>6875</v>
      </c>
      <c r="D4965">
        <v>1519.04</v>
      </c>
      <c r="E4965">
        <v>1</v>
      </c>
      <c r="F4965" t="s">
        <v>6888</v>
      </c>
      <c r="G4965" t="s">
        <v>6897</v>
      </c>
      <c r="H4965" t="s">
        <v>6900</v>
      </c>
      <c r="I4965">
        <v>17.89</v>
      </c>
      <c r="J4965">
        <v>1</v>
      </c>
      <c r="K4965">
        <v>2021</v>
      </c>
      <c r="L4965">
        <v>1519.04</v>
      </c>
      <c r="M4965">
        <f t="shared" si="77"/>
        <v>2021</v>
      </c>
      <c r="O4965" t="str">
        <v>CUST7444</v>
      </c>
    </row>
    <row r="4966" spans="1:15" x14ac:dyDescent="0.3">
      <c r="A4966" s="2">
        <v>44529</v>
      </c>
      <c r="B4966" t="s">
        <v>3844</v>
      </c>
      <c r="C4966" t="s">
        <v>6875</v>
      </c>
      <c r="D4966">
        <v>926.35</v>
      </c>
      <c r="E4966">
        <v>1</v>
      </c>
      <c r="F4966" t="s">
        <v>6887</v>
      </c>
      <c r="G4966" t="s">
        <v>6889</v>
      </c>
      <c r="H4966" t="s">
        <v>6901</v>
      </c>
      <c r="I4966">
        <v>26.71</v>
      </c>
      <c r="J4966">
        <v>5</v>
      </c>
      <c r="K4966">
        <v>2021</v>
      </c>
      <c r="L4966">
        <v>926.35</v>
      </c>
      <c r="M4966">
        <f t="shared" si="77"/>
        <v>2021</v>
      </c>
      <c r="O4966" t="str">
        <v>CUST3759</v>
      </c>
    </row>
    <row r="4967" spans="1:15" x14ac:dyDescent="0.3">
      <c r="A4967" s="2">
        <v>44529</v>
      </c>
      <c r="B4967" t="s">
        <v>3845</v>
      </c>
      <c r="C4967" t="s">
        <v>6875</v>
      </c>
      <c r="D4967">
        <v>883.02</v>
      </c>
      <c r="E4967">
        <v>4</v>
      </c>
      <c r="F4967" t="s">
        <v>6885</v>
      </c>
      <c r="G4967" t="s">
        <v>6892</v>
      </c>
      <c r="H4967" t="s">
        <v>6899</v>
      </c>
      <c r="I4967">
        <v>35.299999999999997</v>
      </c>
      <c r="J4967">
        <v>14</v>
      </c>
      <c r="K4967">
        <v>2021</v>
      </c>
      <c r="L4967">
        <v>3532.08</v>
      </c>
      <c r="M4967">
        <f t="shared" si="77"/>
        <v>2021</v>
      </c>
      <c r="O4967" t="str">
        <v>CUST2859</v>
      </c>
    </row>
    <row r="4968" spans="1:15" x14ac:dyDescent="0.3">
      <c r="A4968" s="2">
        <v>44529</v>
      </c>
      <c r="B4968" t="s">
        <v>3846</v>
      </c>
      <c r="C4968" t="s">
        <v>6877</v>
      </c>
      <c r="D4968">
        <v>1503.4</v>
      </c>
      <c r="E4968">
        <v>3</v>
      </c>
      <c r="F4968" t="s">
        <v>6886</v>
      </c>
      <c r="G4968" t="s">
        <v>6898</v>
      </c>
      <c r="H4968" t="s">
        <v>6899</v>
      </c>
      <c r="I4968">
        <v>15.57</v>
      </c>
      <c r="J4968">
        <v>22</v>
      </c>
      <c r="K4968">
        <v>2021</v>
      </c>
      <c r="L4968">
        <v>4510.2000000000007</v>
      </c>
      <c r="M4968">
        <f t="shared" si="77"/>
        <v>2021</v>
      </c>
      <c r="O4968" t="str">
        <v>CUST9041</v>
      </c>
    </row>
    <row r="4969" spans="1:15" x14ac:dyDescent="0.3">
      <c r="A4969" s="2">
        <v>44529</v>
      </c>
      <c r="B4969" t="s">
        <v>2841</v>
      </c>
      <c r="C4969" t="s">
        <v>6882</v>
      </c>
      <c r="D4969">
        <v>1926.26</v>
      </c>
      <c r="E4969">
        <v>3</v>
      </c>
      <c r="F4969" t="s">
        <v>6886</v>
      </c>
      <c r="G4969" t="s">
        <v>6898</v>
      </c>
      <c r="H4969" t="s">
        <v>6899</v>
      </c>
      <c r="I4969">
        <v>16.579999999999998</v>
      </c>
      <c r="J4969">
        <v>23</v>
      </c>
      <c r="K4969">
        <v>2021</v>
      </c>
      <c r="L4969">
        <v>5778.78</v>
      </c>
      <c r="M4969">
        <f t="shared" si="77"/>
        <v>2021</v>
      </c>
      <c r="O4969" t="str">
        <v>CUST8701</v>
      </c>
    </row>
    <row r="4970" spans="1:15" x14ac:dyDescent="0.3">
      <c r="A4970" s="2">
        <v>44530</v>
      </c>
      <c r="B4970" t="s">
        <v>1700</v>
      </c>
      <c r="C4970" t="s">
        <v>6873</v>
      </c>
      <c r="D4970">
        <v>415.22</v>
      </c>
      <c r="E4970">
        <v>4</v>
      </c>
      <c r="F4970" t="s">
        <v>6883</v>
      </c>
      <c r="G4970" t="s">
        <v>6889</v>
      </c>
      <c r="H4970" t="s">
        <v>6901</v>
      </c>
      <c r="I4970">
        <v>38.75</v>
      </c>
      <c r="J4970">
        <v>28</v>
      </c>
      <c r="K4970">
        <v>2021</v>
      </c>
      <c r="L4970">
        <v>1660.88</v>
      </c>
      <c r="M4970">
        <f t="shared" si="77"/>
        <v>2021</v>
      </c>
      <c r="O4970" t="str">
        <v>CUST2969</v>
      </c>
    </row>
    <row r="4971" spans="1:15" x14ac:dyDescent="0.3">
      <c r="A4971" s="2">
        <v>44530</v>
      </c>
      <c r="B4971" t="s">
        <v>155</v>
      </c>
      <c r="C4971" t="s">
        <v>6881</v>
      </c>
      <c r="D4971">
        <v>347.95</v>
      </c>
      <c r="E4971">
        <v>3</v>
      </c>
      <c r="F4971" t="s">
        <v>6886</v>
      </c>
      <c r="G4971" t="s">
        <v>6896</v>
      </c>
      <c r="H4971" t="s">
        <v>6900</v>
      </c>
      <c r="I4971">
        <v>46</v>
      </c>
      <c r="J4971">
        <v>2</v>
      </c>
      <c r="K4971">
        <v>2021</v>
      </c>
      <c r="L4971">
        <v>1043.8499999999999</v>
      </c>
      <c r="M4971">
        <f t="shared" si="77"/>
        <v>2021</v>
      </c>
      <c r="O4971" t="str">
        <v>CUST1801</v>
      </c>
    </row>
    <row r="4972" spans="1:15" x14ac:dyDescent="0.3">
      <c r="A4972" s="2">
        <v>44530</v>
      </c>
      <c r="B4972" t="s">
        <v>3294</v>
      </c>
      <c r="C4972" t="s">
        <v>6875</v>
      </c>
      <c r="D4972">
        <v>876.17</v>
      </c>
      <c r="E4972">
        <v>1</v>
      </c>
      <c r="F4972" t="s">
        <v>6886</v>
      </c>
      <c r="G4972" t="s">
        <v>6894</v>
      </c>
      <c r="H4972" t="s">
        <v>6901</v>
      </c>
      <c r="I4972">
        <v>20.09</v>
      </c>
      <c r="J4972">
        <v>26</v>
      </c>
      <c r="K4972">
        <v>2021</v>
      </c>
      <c r="L4972">
        <v>876.17</v>
      </c>
      <c r="M4972">
        <f t="shared" si="77"/>
        <v>2021</v>
      </c>
      <c r="O4972" t="str">
        <v>CUST3688</v>
      </c>
    </row>
    <row r="4973" spans="1:15" x14ac:dyDescent="0.3">
      <c r="A4973" s="2">
        <v>44530</v>
      </c>
      <c r="B4973" t="s">
        <v>3847</v>
      </c>
      <c r="C4973" t="s">
        <v>6880</v>
      </c>
      <c r="D4973">
        <v>1832.7</v>
      </c>
      <c r="E4973">
        <v>2</v>
      </c>
      <c r="F4973" t="s">
        <v>6886</v>
      </c>
      <c r="G4973" t="s">
        <v>6897</v>
      </c>
      <c r="H4973" t="s">
        <v>6900</v>
      </c>
      <c r="I4973">
        <v>10.1</v>
      </c>
      <c r="J4973">
        <v>16</v>
      </c>
      <c r="K4973">
        <v>2021</v>
      </c>
      <c r="L4973">
        <v>3665.4</v>
      </c>
      <c r="M4973">
        <f t="shared" si="77"/>
        <v>2021</v>
      </c>
      <c r="O4973" t="str">
        <v>CUST1928</v>
      </c>
    </row>
    <row r="4974" spans="1:15" x14ac:dyDescent="0.3">
      <c r="A4974" s="2">
        <v>44530</v>
      </c>
      <c r="B4974" t="s">
        <v>3848</v>
      </c>
      <c r="C4974" t="s">
        <v>6873</v>
      </c>
      <c r="D4974">
        <v>572.62</v>
      </c>
      <c r="E4974">
        <v>5</v>
      </c>
      <c r="F4974" t="s">
        <v>6885</v>
      </c>
      <c r="G4974" t="s">
        <v>6895</v>
      </c>
      <c r="H4974" t="s">
        <v>6899</v>
      </c>
      <c r="I4974">
        <v>44.69</v>
      </c>
      <c r="J4974">
        <v>22</v>
      </c>
      <c r="K4974">
        <v>2021</v>
      </c>
      <c r="L4974">
        <v>2863.1</v>
      </c>
      <c r="M4974">
        <f t="shared" si="77"/>
        <v>2021</v>
      </c>
      <c r="O4974" t="str">
        <v>CUST4980</v>
      </c>
    </row>
    <row r="4975" spans="1:15" x14ac:dyDescent="0.3">
      <c r="A4975" s="2">
        <v>44530</v>
      </c>
      <c r="B4975" t="s">
        <v>3849</v>
      </c>
      <c r="C4975" t="s">
        <v>6881</v>
      </c>
      <c r="D4975">
        <v>1937.1</v>
      </c>
      <c r="E4975">
        <v>4</v>
      </c>
      <c r="F4975" t="s">
        <v>6886</v>
      </c>
      <c r="G4975" t="s">
        <v>6891</v>
      </c>
      <c r="H4975" t="s">
        <v>6901</v>
      </c>
      <c r="I4975">
        <v>40.97</v>
      </c>
      <c r="J4975">
        <v>29</v>
      </c>
      <c r="K4975">
        <v>2021</v>
      </c>
      <c r="L4975">
        <v>7748.4</v>
      </c>
      <c r="M4975">
        <f t="shared" si="77"/>
        <v>2021</v>
      </c>
      <c r="O4975" t="str">
        <v>CUST6626</v>
      </c>
    </row>
    <row r="4976" spans="1:15" x14ac:dyDescent="0.3">
      <c r="A4976" s="2">
        <v>44531</v>
      </c>
      <c r="B4976" t="s">
        <v>3850</v>
      </c>
      <c r="C4976" t="s">
        <v>6874</v>
      </c>
      <c r="D4976">
        <v>1471.95</v>
      </c>
      <c r="E4976">
        <v>1</v>
      </c>
      <c r="F4976" t="s">
        <v>6888</v>
      </c>
      <c r="G4976" t="s">
        <v>6895</v>
      </c>
      <c r="H4976" t="s">
        <v>6900</v>
      </c>
      <c r="I4976">
        <v>5.74</v>
      </c>
      <c r="J4976">
        <v>3</v>
      </c>
      <c r="K4976">
        <v>2021</v>
      </c>
      <c r="L4976">
        <v>1471.95</v>
      </c>
      <c r="M4976">
        <f t="shared" si="77"/>
        <v>2021</v>
      </c>
      <c r="O4976" t="str">
        <v>CUST8368</v>
      </c>
    </row>
    <row r="4977" spans="1:15" x14ac:dyDescent="0.3">
      <c r="A4977" s="2">
        <v>44531</v>
      </c>
      <c r="B4977" t="s">
        <v>3851</v>
      </c>
      <c r="C4977" t="s">
        <v>6874</v>
      </c>
      <c r="D4977">
        <v>343.64</v>
      </c>
      <c r="E4977">
        <v>4</v>
      </c>
      <c r="F4977" t="s">
        <v>6885</v>
      </c>
      <c r="G4977" t="s">
        <v>6897</v>
      </c>
      <c r="H4977" t="s">
        <v>6899</v>
      </c>
      <c r="I4977">
        <v>49.57</v>
      </c>
      <c r="J4977">
        <v>9</v>
      </c>
      <c r="K4977">
        <v>2021</v>
      </c>
      <c r="L4977">
        <v>1374.56</v>
      </c>
      <c r="M4977">
        <f t="shared" si="77"/>
        <v>2021</v>
      </c>
      <c r="O4977" t="str">
        <v>CUST4351</v>
      </c>
    </row>
    <row r="4978" spans="1:15" x14ac:dyDescent="0.3">
      <c r="A4978" s="2">
        <v>44531</v>
      </c>
      <c r="B4978" t="s">
        <v>3852</v>
      </c>
      <c r="C4978" t="s">
        <v>6877</v>
      </c>
      <c r="D4978">
        <v>1922</v>
      </c>
      <c r="E4978">
        <v>5</v>
      </c>
      <c r="F4978" t="s">
        <v>6888</v>
      </c>
      <c r="G4978" t="s">
        <v>6897</v>
      </c>
      <c r="H4978" t="s">
        <v>6901</v>
      </c>
      <c r="I4978">
        <v>45.05</v>
      </c>
      <c r="J4978">
        <v>2</v>
      </c>
      <c r="K4978">
        <v>2021</v>
      </c>
      <c r="L4978">
        <v>9610</v>
      </c>
      <c r="M4978">
        <f t="shared" si="77"/>
        <v>2021</v>
      </c>
      <c r="O4978" t="str">
        <v>CUST7222</v>
      </c>
    </row>
    <row r="4979" spans="1:15" x14ac:dyDescent="0.3">
      <c r="A4979" s="2">
        <v>44531</v>
      </c>
      <c r="B4979" t="s">
        <v>3853</v>
      </c>
      <c r="C4979" t="s">
        <v>6879</v>
      </c>
      <c r="D4979">
        <v>168.52</v>
      </c>
      <c r="E4979">
        <v>3</v>
      </c>
      <c r="F4979" t="s">
        <v>6888</v>
      </c>
      <c r="G4979" t="s">
        <v>6898</v>
      </c>
      <c r="H4979" t="s">
        <v>6899</v>
      </c>
      <c r="I4979">
        <v>49.57</v>
      </c>
      <c r="J4979">
        <v>13</v>
      </c>
      <c r="K4979">
        <v>2021</v>
      </c>
      <c r="L4979">
        <v>505.56000000000012</v>
      </c>
      <c r="M4979">
        <f t="shared" si="77"/>
        <v>2021</v>
      </c>
      <c r="O4979" t="str">
        <v>CUST4569</v>
      </c>
    </row>
    <row r="4980" spans="1:15" x14ac:dyDescent="0.3">
      <c r="A4980" s="2">
        <v>44531</v>
      </c>
      <c r="B4980" t="s">
        <v>3854</v>
      </c>
      <c r="C4980" t="s">
        <v>6882</v>
      </c>
      <c r="D4980">
        <v>992.15</v>
      </c>
      <c r="E4980">
        <v>2</v>
      </c>
      <c r="F4980" t="s">
        <v>6883</v>
      </c>
      <c r="G4980" t="s">
        <v>6892</v>
      </c>
      <c r="H4980" t="s">
        <v>6900</v>
      </c>
      <c r="I4980">
        <v>25.53</v>
      </c>
      <c r="J4980">
        <v>21</v>
      </c>
      <c r="K4980">
        <v>2021</v>
      </c>
      <c r="L4980">
        <v>1984.3</v>
      </c>
      <c r="M4980">
        <f t="shared" si="77"/>
        <v>2021</v>
      </c>
      <c r="O4980" t="str">
        <v>CUST3638</v>
      </c>
    </row>
    <row r="4981" spans="1:15" x14ac:dyDescent="0.3">
      <c r="A4981" s="2">
        <v>44531</v>
      </c>
      <c r="B4981" t="s">
        <v>3855</v>
      </c>
      <c r="C4981" t="s">
        <v>6877</v>
      </c>
      <c r="D4981">
        <v>244.9</v>
      </c>
      <c r="E4981">
        <v>2</v>
      </c>
      <c r="F4981" t="s">
        <v>6886</v>
      </c>
      <c r="G4981" t="s">
        <v>6892</v>
      </c>
      <c r="H4981" t="s">
        <v>6900</v>
      </c>
      <c r="I4981">
        <v>24.02</v>
      </c>
      <c r="J4981">
        <v>16</v>
      </c>
      <c r="K4981">
        <v>2021</v>
      </c>
      <c r="L4981">
        <v>489.8</v>
      </c>
      <c r="M4981">
        <f t="shared" si="77"/>
        <v>2021</v>
      </c>
      <c r="O4981" t="str">
        <v>CUST3362</v>
      </c>
    </row>
    <row r="4982" spans="1:15" x14ac:dyDescent="0.3">
      <c r="A4982" s="2">
        <v>44531</v>
      </c>
      <c r="B4982" t="s">
        <v>3352</v>
      </c>
      <c r="C4982" t="s">
        <v>6879</v>
      </c>
      <c r="D4982">
        <v>938.93</v>
      </c>
      <c r="E4982">
        <v>3</v>
      </c>
      <c r="F4982" t="s">
        <v>6886</v>
      </c>
      <c r="G4982" t="s">
        <v>6889</v>
      </c>
      <c r="H4982" t="s">
        <v>6899</v>
      </c>
      <c r="I4982">
        <v>5.01</v>
      </c>
      <c r="J4982">
        <v>2</v>
      </c>
      <c r="K4982">
        <v>2021</v>
      </c>
      <c r="L4982">
        <v>2816.79</v>
      </c>
      <c r="M4982">
        <f t="shared" si="77"/>
        <v>2021</v>
      </c>
      <c r="O4982" t="str">
        <v>CUST3585</v>
      </c>
    </row>
    <row r="4983" spans="1:15" x14ac:dyDescent="0.3">
      <c r="A4983" s="2">
        <v>44531</v>
      </c>
      <c r="B4983" t="s">
        <v>2365</v>
      </c>
      <c r="C4983" t="s">
        <v>6873</v>
      </c>
      <c r="D4983">
        <v>895.36</v>
      </c>
      <c r="E4983">
        <v>3</v>
      </c>
      <c r="F4983" t="s">
        <v>6888</v>
      </c>
      <c r="G4983" t="s">
        <v>6898</v>
      </c>
      <c r="H4983" t="s">
        <v>6899</v>
      </c>
      <c r="I4983">
        <v>5.61</v>
      </c>
      <c r="J4983">
        <v>11</v>
      </c>
      <c r="K4983">
        <v>2021</v>
      </c>
      <c r="L4983">
        <v>2686.08</v>
      </c>
      <c r="M4983">
        <f t="shared" si="77"/>
        <v>2021</v>
      </c>
      <c r="O4983" t="str">
        <v>CUST7506</v>
      </c>
    </row>
    <row r="4984" spans="1:15" x14ac:dyDescent="0.3">
      <c r="A4984" s="2">
        <v>44532</v>
      </c>
      <c r="B4984" t="s">
        <v>3856</v>
      </c>
      <c r="C4984" t="s">
        <v>6873</v>
      </c>
      <c r="D4984">
        <v>263.32</v>
      </c>
      <c r="E4984">
        <v>3</v>
      </c>
      <c r="F4984" t="s">
        <v>6885</v>
      </c>
      <c r="G4984" t="s">
        <v>6896</v>
      </c>
      <c r="H4984" t="s">
        <v>6901</v>
      </c>
      <c r="I4984">
        <v>23.93</v>
      </c>
      <c r="J4984">
        <v>8</v>
      </c>
      <c r="K4984">
        <v>2021</v>
      </c>
      <c r="L4984">
        <v>789.96</v>
      </c>
      <c r="M4984">
        <f t="shared" si="77"/>
        <v>2021</v>
      </c>
      <c r="O4984" t="str">
        <v>CUST2874</v>
      </c>
    </row>
    <row r="4985" spans="1:15" x14ac:dyDescent="0.3">
      <c r="A4985" s="2">
        <v>44532</v>
      </c>
      <c r="B4985" t="s">
        <v>2460</v>
      </c>
      <c r="C4985" t="s">
        <v>6875</v>
      </c>
      <c r="D4985">
        <v>1306.01</v>
      </c>
      <c r="E4985">
        <v>1</v>
      </c>
      <c r="F4985" t="s">
        <v>6886</v>
      </c>
      <c r="G4985" t="s">
        <v>6897</v>
      </c>
      <c r="H4985" t="s">
        <v>6901</v>
      </c>
      <c r="I4985">
        <v>25.47</v>
      </c>
      <c r="J4985">
        <v>6</v>
      </c>
      <c r="K4985">
        <v>2021</v>
      </c>
      <c r="L4985">
        <v>1306.01</v>
      </c>
      <c r="M4985">
        <f t="shared" si="77"/>
        <v>2021</v>
      </c>
      <c r="O4985" t="str">
        <v>CUST3685</v>
      </c>
    </row>
    <row r="4986" spans="1:15" x14ac:dyDescent="0.3">
      <c r="A4986" s="2">
        <v>44532</v>
      </c>
      <c r="B4986" t="s">
        <v>220</v>
      </c>
      <c r="C4986" t="s">
        <v>6873</v>
      </c>
      <c r="D4986">
        <v>1020.19</v>
      </c>
      <c r="E4986">
        <v>1</v>
      </c>
      <c r="F4986" t="s">
        <v>6886</v>
      </c>
      <c r="G4986" t="s">
        <v>6897</v>
      </c>
      <c r="H4986" t="s">
        <v>6900</v>
      </c>
      <c r="I4986">
        <v>28.15</v>
      </c>
      <c r="J4986">
        <v>21</v>
      </c>
      <c r="K4986">
        <v>2021</v>
      </c>
      <c r="L4986">
        <v>1020.19</v>
      </c>
      <c r="M4986">
        <f t="shared" si="77"/>
        <v>2021</v>
      </c>
      <c r="O4986" t="str">
        <v>CUST9789</v>
      </c>
    </row>
    <row r="4987" spans="1:15" x14ac:dyDescent="0.3">
      <c r="A4987" s="2">
        <v>44532</v>
      </c>
      <c r="B4987" t="s">
        <v>3857</v>
      </c>
      <c r="C4987" t="s">
        <v>6877</v>
      </c>
      <c r="D4987">
        <v>1015.29</v>
      </c>
      <c r="E4987">
        <v>5</v>
      </c>
      <c r="F4987" t="s">
        <v>6886</v>
      </c>
      <c r="G4987" t="s">
        <v>6890</v>
      </c>
      <c r="H4987" t="s">
        <v>6900</v>
      </c>
      <c r="I4987">
        <v>35.21</v>
      </c>
      <c r="J4987">
        <v>14</v>
      </c>
      <c r="K4987">
        <v>2021</v>
      </c>
      <c r="L4987">
        <v>5076.45</v>
      </c>
      <c r="M4987">
        <f t="shared" si="77"/>
        <v>2021</v>
      </c>
      <c r="O4987" t="str">
        <v>CUST1720</v>
      </c>
    </row>
    <row r="4988" spans="1:15" x14ac:dyDescent="0.3">
      <c r="A4988" s="2">
        <v>44532</v>
      </c>
      <c r="B4988" t="s">
        <v>1913</v>
      </c>
      <c r="C4988" t="s">
        <v>6877</v>
      </c>
      <c r="D4988">
        <v>1735.72</v>
      </c>
      <c r="E4988">
        <v>4</v>
      </c>
      <c r="F4988" t="s">
        <v>6887</v>
      </c>
      <c r="G4988" t="s">
        <v>6897</v>
      </c>
      <c r="H4988" t="s">
        <v>6900</v>
      </c>
      <c r="I4988">
        <v>44.23</v>
      </c>
      <c r="J4988">
        <v>6</v>
      </c>
      <c r="K4988">
        <v>2021</v>
      </c>
      <c r="L4988">
        <v>6942.88</v>
      </c>
      <c r="M4988">
        <f t="shared" si="77"/>
        <v>2021</v>
      </c>
      <c r="O4988" t="str">
        <v>CUST3846</v>
      </c>
    </row>
    <row r="4989" spans="1:15" x14ac:dyDescent="0.3">
      <c r="A4989" s="2">
        <v>44532</v>
      </c>
      <c r="B4989" t="s">
        <v>619</v>
      </c>
      <c r="C4989" t="s">
        <v>6873</v>
      </c>
      <c r="D4989">
        <v>1009.03</v>
      </c>
      <c r="E4989">
        <v>1</v>
      </c>
      <c r="F4989" t="s">
        <v>6888</v>
      </c>
      <c r="G4989" t="s">
        <v>6897</v>
      </c>
      <c r="H4989" t="s">
        <v>6900</v>
      </c>
      <c r="I4989">
        <v>46.61</v>
      </c>
      <c r="J4989">
        <v>28</v>
      </c>
      <c r="K4989">
        <v>2021</v>
      </c>
      <c r="L4989">
        <v>1009.03</v>
      </c>
      <c r="M4989">
        <f t="shared" si="77"/>
        <v>2021</v>
      </c>
      <c r="O4989" t="str">
        <v>CUST9429</v>
      </c>
    </row>
    <row r="4990" spans="1:15" x14ac:dyDescent="0.3">
      <c r="A4990" s="2">
        <v>44532</v>
      </c>
      <c r="B4990" t="s">
        <v>2274</v>
      </c>
      <c r="C4990" t="s">
        <v>6873</v>
      </c>
      <c r="D4990">
        <v>920.27</v>
      </c>
      <c r="E4990">
        <v>5</v>
      </c>
      <c r="F4990" t="s">
        <v>6886</v>
      </c>
      <c r="G4990" t="s">
        <v>6898</v>
      </c>
      <c r="H4990" t="s">
        <v>6899</v>
      </c>
      <c r="I4990">
        <v>9.01</v>
      </c>
      <c r="J4990">
        <v>5</v>
      </c>
      <c r="K4990">
        <v>2021</v>
      </c>
      <c r="L4990">
        <v>4601.3500000000004</v>
      </c>
      <c r="M4990">
        <f t="shared" si="77"/>
        <v>2021</v>
      </c>
      <c r="O4990" t="str">
        <v>CUST7750</v>
      </c>
    </row>
    <row r="4991" spans="1:15" x14ac:dyDescent="0.3">
      <c r="A4991" s="2">
        <v>44532</v>
      </c>
      <c r="B4991" t="s">
        <v>3364</v>
      </c>
      <c r="C4991" t="s">
        <v>6879</v>
      </c>
      <c r="D4991">
        <v>457.03</v>
      </c>
      <c r="E4991">
        <v>2</v>
      </c>
      <c r="F4991" t="s">
        <v>6887</v>
      </c>
      <c r="G4991" t="s">
        <v>6890</v>
      </c>
      <c r="H4991" t="s">
        <v>6901</v>
      </c>
      <c r="I4991">
        <v>27.81</v>
      </c>
      <c r="J4991">
        <v>11</v>
      </c>
      <c r="K4991">
        <v>2021</v>
      </c>
      <c r="L4991">
        <v>914.06</v>
      </c>
      <c r="M4991">
        <f t="shared" si="77"/>
        <v>2021</v>
      </c>
      <c r="O4991" t="str">
        <v>CUST4375</v>
      </c>
    </row>
    <row r="4992" spans="1:15" x14ac:dyDescent="0.3">
      <c r="A4992" s="2">
        <v>44532</v>
      </c>
      <c r="B4992" t="s">
        <v>3074</v>
      </c>
      <c r="C4992" t="s">
        <v>6875</v>
      </c>
      <c r="D4992">
        <v>489.45</v>
      </c>
      <c r="E4992">
        <v>3</v>
      </c>
      <c r="F4992" t="s">
        <v>6886</v>
      </c>
      <c r="G4992" t="s">
        <v>6889</v>
      </c>
      <c r="H4992" t="s">
        <v>6901</v>
      </c>
      <c r="I4992">
        <v>30.13</v>
      </c>
      <c r="J4992">
        <v>25</v>
      </c>
      <c r="K4992">
        <v>2021</v>
      </c>
      <c r="L4992">
        <v>1468.35</v>
      </c>
      <c r="M4992">
        <f t="shared" si="77"/>
        <v>2021</v>
      </c>
      <c r="O4992" t="str">
        <v>CUST1427</v>
      </c>
    </row>
    <row r="4993" spans="1:15" x14ac:dyDescent="0.3">
      <c r="A4993" s="2">
        <v>44533</v>
      </c>
      <c r="B4993" t="s">
        <v>3858</v>
      </c>
      <c r="C4993" t="s">
        <v>6877</v>
      </c>
      <c r="D4993">
        <v>1476.62</v>
      </c>
      <c r="E4993">
        <v>1</v>
      </c>
      <c r="F4993" t="s">
        <v>6888</v>
      </c>
      <c r="G4993" t="s">
        <v>6898</v>
      </c>
      <c r="H4993" t="s">
        <v>6900</v>
      </c>
      <c r="I4993">
        <v>44.34</v>
      </c>
      <c r="J4993">
        <v>19</v>
      </c>
      <c r="K4993">
        <v>2021</v>
      </c>
      <c r="L4993">
        <v>1476.62</v>
      </c>
      <c r="M4993">
        <f t="shared" si="77"/>
        <v>2021</v>
      </c>
      <c r="O4993" t="str">
        <v>CUST3719</v>
      </c>
    </row>
    <row r="4994" spans="1:15" x14ac:dyDescent="0.3">
      <c r="A4994" s="2">
        <v>44533</v>
      </c>
      <c r="B4994" t="s">
        <v>3859</v>
      </c>
      <c r="C4994" t="s">
        <v>6875</v>
      </c>
      <c r="D4994">
        <v>563.39</v>
      </c>
      <c r="E4994">
        <v>5</v>
      </c>
      <c r="F4994" t="s">
        <v>6888</v>
      </c>
      <c r="G4994" t="s">
        <v>6890</v>
      </c>
      <c r="H4994" t="s">
        <v>6899</v>
      </c>
      <c r="I4994">
        <v>16.57</v>
      </c>
      <c r="J4994">
        <v>13</v>
      </c>
      <c r="K4994">
        <v>2021</v>
      </c>
      <c r="L4994">
        <v>2816.95</v>
      </c>
      <c r="M4994">
        <f t="shared" si="77"/>
        <v>2021</v>
      </c>
      <c r="O4994" t="str">
        <v>CUST9630</v>
      </c>
    </row>
    <row r="4995" spans="1:15" x14ac:dyDescent="0.3">
      <c r="A4995" s="2">
        <v>44533</v>
      </c>
      <c r="B4995" t="s">
        <v>3576</v>
      </c>
      <c r="C4995" t="s">
        <v>6875</v>
      </c>
      <c r="D4995">
        <v>1034.43</v>
      </c>
      <c r="E4995">
        <v>4</v>
      </c>
      <c r="F4995" t="s">
        <v>6885</v>
      </c>
      <c r="G4995" t="s">
        <v>6891</v>
      </c>
      <c r="H4995" t="s">
        <v>6901</v>
      </c>
      <c r="I4995">
        <v>32.130000000000003</v>
      </c>
      <c r="J4995">
        <v>14</v>
      </c>
      <c r="K4995">
        <v>2021</v>
      </c>
      <c r="L4995">
        <v>4137.72</v>
      </c>
      <c r="M4995">
        <f t="shared" ref="M4995:M5058" si="78">YEAR(A4995)</f>
        <v>2021</v>
      </c>
      <c r="O4995" t="str">
        <v>CUST1085</v>
      </c>
    </row>
    <row r="4996" spans="1:15" x14ac:dyDescent="0.3">
      <c r="A4996" s="2">
        <v>44533</v>
      </c>
      <c r="B4996" t="s">
        <v>3860</v>
      </c>
      <c r="C4996" t="s">
        <v>6873</v>
      </c>
      <c r="D4996">
        <v>1535.38</v>
      </c>
      <c r="E4996">
        <v>3</v>
      </c>
      <c r="F4996" t="s">
        <v>6885</v>
      </c>
      <c r="G4996" t="s">
        <v>6891</v>
      </c>
      <c r="H4996" t="s">
        <v>6899</v>
      </c>
      <c r="I4996">
        <v>19.079999999999998</v>
      </c>
      <c r="J4996">
        <v>0</v>
      </c>
      <c r="K4996">
        <v>2021</v>
      </c>
      <c r="L4996">
        <v>4606.1400000000003</v>
      </c>
      <c r="M4996">
        <f t="shared" si="78"/>
        <v>2021</v>
      </c>
      <c r="O4996" t="str">
        <v>CUST4974</v>
      </c>
    </row>
    <row r="4997" spans="1:15" x14ac:dyDescent="0.3">
      <c r="A4997" s="2">
        <v>44534</v>
      </c>
      <c r="B4997" t="s">
        <v>1174</v>
      </c>
      <c r="C4997" t="s">
        <v>6875</v>
      </c>
      <c r="D4997">
        <v>248.07</v>
      </c>
      <c r="E4997">
        <v>2</v>
      </c>
      <c r="F4997" t="s">
        <v>6888</v>
      </c>
      <c r="G4997" t="s">
        <v>6890</v>
      </c>
      <c r="H4997" t="s">
        <v>6900</v>
      </c>
      <c r="I4997">
        <v>9.66</v>
      </c>
      <c r="J4997">
        <v>27</v>
      </c>
      <c r="K4997">
        <v>2021</v>
      </c>
      <c r="L4997">
        <v>496.14</v>
      </c>
      <c r="M4997">
        <f t="shared" si="78"/>
        <v>2021</v>
      </c>
      <c r="O4997" t="str">
        <v>CUST1404</v>
      </c>
    </row>
    <row r="4998" spans="1:15" x14ac:dyDescent="0.3">
      <c r="A4998" s="2">
        <v>44534</v>
      </c>
      <c r="B4998" t="s">
        <v>3501</v>
      </c>
      <c r="C4998" t="s">
        <v>6873</v>
      </c>
      <c r="D4998">
        <v>1906.81</v>
      </c>
      <c r="E4998">
        <v>3</v>
      </c>
      <c r="F4998" t="s">
        <v>6883</v>
      </c>
      <c r="G4998" t="s">
        <v>6896</v>
      </c>
      <c r="H4998" t="s">
        <v>6901</v>
      </c>
      <c r="I4998">
        <v>47.14</v>
      </c>
      <c r="J4998">
        <v>15</v>
      </c>
      <c r="K4998">
        <v>2021</v>
      </c>
      <c r="L4998">
        <v>5720.43</v>
      </c>
      <c r="M4998">
        <f t="shared" si="78"/>
        <v>2021</v>
      </c>
      <c r="O4998" t="str">
        <v>CUST2433</v>
      </c>
    </row>
    <row r="4999" spans="1:15" x14ac:dyDescent="0.3">
      <c r="A4999" s="2">
        <v>44534</v>
      </c>
      <c r="B4999" t="s">
        <v>3861</v>
      </c>
      <c r="C4999" t="s">
        <v>6880</v>
      </c>
      <c r="D4999">
        <v>1881.88</v>
      </c>
      <c r="E4999">
        <v>2</v>
      </c>
      <c r="F4999" t="s">
        <v>6887</v>
      </c>
      <c r="G4999" t="s">
        <v>6898</v>
      </c>
      <c r="H4999" t="s">
        <v>6899</v>
      </c>
      <c r="I4999">
        <v>45.95</v>
      </c>
      <c r="J4999">
        <v>17</v>
      </c>
      <c r="K4999">
        <v>2021</v>
      </c>
      <c r="L4999">
        <v>3763.76</v>
      </c>
      <c r="M4999">
        <f t="shared" si="78"/>
        <v>2021</v>
      </c>
      <c r="O4999" t="str">
        <v>CUST9427</v>
      </c>
    </row>
    <row r="5000" spans="1:15" x14ac:dyDescent="0.3">
      <c r="A5000" s="2">
        <v>44534</v>
      </c>
      <c r="B5000" t="s">
        <v>3862</v>
      </c>
      <c r="C5000" t="s">
        <v>6873</v>
      </c>
      <c r="D5000">
        <v>596.24</v>
      </c>
      <c r="E5000">
        <v>5</v>
      </c>
      <c r="F5000" t="s">
        <v>6886</v>
      </c>
      <c r="G5000" t="s">
        <v>6895</v>
      </c>
      <c r="H5000" t="s">
        <v>6901</v>
      </c>
      <c r="I5000">
        <v>31.53</v>
      </c>
      <c r="J5000">
        <v>10</v>
      </c>
      <c r="K5000">
        <v>2021</v>
      </c>
      <c r="L5000">
        <v>2981.2</v>
      </c>
      <c r="M5000">
        <f t="shared" si="78"/>
        <v>2021</v>
      </c>
      <c r="O5000" t="str">
        <v>CUST1746</v>
      </c>
    </row>
    <row r="5001" spans="1:15" x14ac:dyDescent="0.3">
      <c r="A5001" s="2">
        <v>44534</v>
      </c>
      <c r="B5001" t="s">
        <v>1223</v>
      </c>
      <c r="C5001" t="s">
        <v>6877</v>
      </c>
      <c r="D5001">
        <v>1140.8399999999999</v>
      </c>
      <c r="E5001">
        <v>2</v>
      </c>
      <c r="F5001" t="s">
        <v>6886</v>
      </c>
      <c r="G5001" t="s">
        <v>6892</v>
      </c>
      <c r="H5001" t="s">
        <v>6899</v>
      </c>
      <c r="I5001">
        <v>10.57</v>
      </c>
      <c r="J5001">
        <v>29</v>
      </c>
      <c r="K5001">
        <v>2021</v>
      </c>
      <c r="L5001">
        <v>2281.6799999999998</v>
      </c>
      <c r="M5001">
        <f t="shared" si="78"/>
        <v>2021</v>
      </c>
      <c r="O5001" t="str">
        <v>CUST9584</v>
      </c>
    </row>
    <row r="5002" spans="1:15" x14ac:dyDescent="0.3">
      <c r="A5002" s="2">
        <v>44534</v>
      </c>
      <c r="B5002" t="s">
        <v>3863</v>
      </c>
      <c r="C5002" t="s">
        <v>6877</v>
      </c>
      <c r="D5002">
        <v>940.89</v>
      </c>
      <c r="E5002">
        <v>2</v>
      </c>
      <c r="F5002" t="s">
        <v>6887</v>
      </c>
      <c r="G5002" t="s">
        <v>6890</v>
      </c>
      <c r="H5002" t="s">
        <v>6899</v>
      </c>
      <c r="I5002">
        <v>7.33</v>
      </c>
      <c r="J5002">
        <v>24</v>
      </c>
      <c r="K5002">
        <v>2021</v>
      </c>
      <c r="L5002">
        <v>1881.78</v>
      </c>
      <c r="M5002">
        <f t="shared" si="78"/>
        <v>2021</v>
      </c>
      <c r="O5002" t="str">
        <v>CUST4604</v>
      </c>
    </row>
    <row r="5003" spans="1:15" x14ac:dyDescent="0.3">
      <c r="A5003" s="2">
        <v>44535</v>
      </c>
      <c r="B5003" t="s">
        <v>3864</v>
      </c>
      <c r="C5003" t="s">
        <v>6882</v>
      </c>
      <c r="D5003">
        <v>824.23</v>
      </c>
      <c r="E5003">
        <v>4</v>
      </c>
      <c r="F5003" t="s">
        <v>6888</v>
      </c>
      <c r="G5003" t="s">
        <v>6898</v>
      </c>
      <c r="H5003" t="s">
        <v>6901</v>
      </c>
      <c r="I5003">
        <v>22.66</v>
      </c>
      <c r="J5003">
        <v>24</v>
      </c>
      <c r="K5003">
        <v>2021</v>
      </c>
      <c r="L5003">
        <v>3296.92</v>
      </c>
      <c r="M5003">
        <f t="shared" si="78"/>
        <v>2021</v>
      </c>
      <c r="O5003" t="str">
        <v>CUST1371</v>
      </c>
    </row>
    <row r="5004" spans="1:15" x14ac:dyDescent="0.3">
      <c r="A5004" s="2">
        <v>44535</v>
      </c>
      <c r="B5004" t="s">
        <v>2431</v>
      </c>
      <c r="C5004" t="s">
        <v>6879</v>
      </c>
      <c r="D5004">
        <v>1881.31</v>
      </c>
      <c r="E5004">
        <v>4</v>
      </c>
      <c r="F5004" t="s">
        <v>6884</v>
      </c>
      <c r="G5004" t="s">
        <v>6895</v>
      </c>
      <c r="H5004" t="s">
        <v>6901</v>
      </c>
      <c r="I5004">
        <v>25.82</v>
      </c>
      <c r="J5004">
        <v>21</v>
      </c>
      <c r="K5004">
        <v>2021</v>
      </c>
      <c r="L5004">
        <v>7525.24</v>
      </c>
      <c r="M5004">
        <f t="shared" si="78"/>
        <v>2021</v>
      </c>
      <c r="O5004" t="str">
        <v>CUST7347</v>
      </c>
    </row>
    <row r="5005" spans="1:15" x14ac:dyDescent="0.3">
      <c r="A5005" s="2">
        <v>44535</v>
      </c>
      <c r="B5005" t="s">
        <v>3865</v>
      </c>
      <c r="C5005" t="s">
        <v>6877</v>
      </c>
      <c r="D5005">
        <v>1479.16</v>
      </c>
      <c r="E5005">
        <v>1</v>
      </c>
      <c r="F5005" t="s">
        <v>6885</v>
      </c>
      <c r="G5005" t="s">
        <v>6894</v>
      </c>
      <c r="H5005" t="s">
        <v>6901</v>
      </c>
      <c r="I5005">
        <v>44.25</v>
      </c>
      <c r="J5005">
        <v>9</v>
      </c>
      <c r="K5005">
        <v>2021</v>
      </c>
      <c r="L5005">
        <v>1479.16</v>
      </c>
      <c r="M5005">
        <f t="shared" si="78"/>
        <v>2021</v>
      </c>
      <c r="O5005" t="str">
        <v>CUST6930</v>
      </c>
    </row>
    <row r="5006" spans="1:15" x14ac:dyDescent="0.3">
      <c r="A5006" s="2">
        <v>44535</v>
      </c>
      <c r="B5006" t="s">
        <v>891</v>
      </c>
      <c r="C5006" t="s">
        <v>6875</v>
      </c>
      <c r="D5006">
        <v>1914.95</v>
      </c>
      <c r="E5006">
        <v>1</v>
      </c>
      <c r="F5006" t="s">
        <v>6886</v>
      </c>
      <c r="G5006" t="s">
        <v>6891</v>
      </c>
      <c r="H5006" t="s">
        <v>6900</v>
      </c>
      <c r="I5006">
        <v>41.22</v>
      </c>
      <c r="J5006">
        <v>3</v>
      </c>
      <c r="K5006">
        <v>2021</v>
      </c>
      <c r="L5006">
        <v>1914.95</v>
      </c>
      <c r="M5006">
        <f t="shared" si="78"/>
        <v>2021</v>
      </c>
      <c r="O5006" t="str">
        <v>CUST7460</v>
      </c>
    </row>
    <row r="5007" spans="1:15" x14ac:dyDescent="0.3">
      <c r="A5007" s="2">
        <v>44535</v>
      </c>
      <c r="B5007" t="s">
        <v>3866</v>
      </c>
      <c r="C5007" t="s">
        <v>6877</v>
      </c>
      <c r="D5007">
        <v>941.09</v>
      </c>
      <c r="E5007">
        <v>1</v>
      </c>
      <c r="F5007" t="s">
        <v>6888</v>
      </c>
      <c r="G5007" t="s">
        <v>6890</v>
      </c>
      <c r="H5007" t="s">
        <v>6899</v>
      </c>
      <c r="I5007">
        <v>33.32</v>
      </c>
      <c r="J5007">
        <v>29</v>
      </c>
      <c r="K5007">
        <v>2021</v>
      </c>
      <c r="L5007">
        <v>941.09</v>
      </c>
      <c r="M5007">
        <f t="shared" si="78"/>
        <v>2021</v>
      </c>
      <c r="O5007" t="str">
        <v>CUST3125</v>
      </c>
    </row>
    <row r="5008" spans="1:15" x14ac:dyDescent="0.3">
      <c r="A5008" s="2">
        <v>44535</v>
      </c>
      <c r="B5008" t="s">
        <v>3867</v>
      </c>
      <c r="C5008" t="s">
        <v>6882</v>
      </c>
      <c r="D5008">
        <v>1764.8</v>
      </c>
      <c r="E5008">
        <v>5</v>
      </c>
      <c r="F5008" t="s">
        <v>6883</v>
      </c>
      <c r="G5008" t="s">
        <v>6890</v>
      </c>
      <c r="H5008" t="s">
        <v>6901</v>
      </c>
      <c r="I5008">
        <v>14.31</v>
      </c>
      <c r="J5008">
        <v>18</v>
      </c>
      <c r="K5008">
        <v>2021</v>
      </c>
      <c r="L5008">
        <v>8824</v>
      </c>
      <c r="M5008">
        <f t="shared" si="78"/>
        <v>2021</v>
      </c>
      <c r="O5008" t="str">
        <v>CUST4745</v>
      </c>
    </row>
    <row r="5009" spans="1:15" x14ac:dyDescent="0.3">
      <c r="A5009" s="2">
        <v>44535</v>
      </c>
      <c r="B5009" t="s">
        <v>1436</v>
      </c>
      <c r="C5009" t="s">
        <v>6880</v>
      </c>
      <c r="D5009">
        <v>43.49</v>
      </c>
      <c r="E5009">
        <v>3</v>
      </c>
      <c r="F5009" t="s">
        <v>6886</v>
      </c>
      <c r="G5009" t="s">
        <v>6889</v>
      </c>
      <c r="H5009" t="s">
        <v>6901</v>
      </c>
      <c r="I5009">
        <v>44.52</v>
      </c>
      <c r="J5009">
        <v>6</v>
      </c>
      <c r="K5009">
        <v>2021</v>
      </c>
      <c r="L5009">
        <v>130.47</v>
      </c>
      <c r="M5009">
        <f t="shared" si="78"/>
        <v>2021</v>
      </c>
      <c r="O5009" t="str">
        <v>CUST6015</v>
      </c>
    </row>
    <row r="5010" spans="1:15" x14ac:dyDescent="0.3">
      <c r="A5010" s="2">
        <v>44536</v>
      </c>
      <c r="B5010" t="s">
        <v>3868</v>
      </c>
      <c r="C5010" t="s">
        <v>6875</v>
      </c>
      <c r="D5010">
        <v>1055.5</v>
      </c>
      <c r="E5010">
        <v>5</v>
      </c>
      <c r="F5010" t="s">
        <v>6888</v>
      </c>
      <c r="G5010" t="s">
        <v>6892</v>
      </c>
      <c r="H5010" t="s">
        <v>6901</v>
      </c>
      <c r="I5010">
        <v>11.35</v>
      </c>
      <c r="J5010">
        <v>10</v>
      </c>
      <c r="K5010">
        <v>2021</v>
      </c>
      <c r="L5010">
        <v>5277.5</v>
      </c>
      <c r="M5010">
        <f t="shared" si="78"/>
        <v>2021</v>
      </c>
      <c r="O5010" t="str">
        <v>CUST2983</v>
      </c>
    </row>
    <row r="5011" spans="1:15" x14ac:dyDescent="0.3">
      <c r="A5011" s="2">
        <v>44536</v>
      </c>
      <c r="B5011" t="s">
        <v>1051</v>
      </c>
      <c r="C5011" t="s">
        <v>6875</v>
      </c>
      <c r="D5011">
        <v>323.75</v>
      </c>
      <c r="E5011">
        <v>4</v>
      </c>
      <c r="F5011" t="s">
        <v>6884</v>
      </c>
      <c r="G5011" t="s">
        <v>6898</v>
      </c>
      <c r="H5011" t="s">
        <v>6899</v>
      </c>
      <c r="I5011">
        <v>14.28</v>
      </c>
      <c r="J5011">
        <v>11</v>
      </c>
      <c r="K5011">
        <v>2021</v>
      </c>
      <c r="L5011">
        <v>1295</v>
      </c>
      <c r="M5011">
        <f t="shared" si="78"/>
        <v>2021</v>
      </c>
      <c r="O5011" t="str">
        <v>CUST4016</v>
      </c>
    </row>
    <row r="5012" spans="1:15" x14ac:dyDescent="0.3">
      <c r="A5012" s="2">
        <v>44536</v>
      </c>
      <c r="B5012" t="s">
        <v>3869</v>
      </c>
      <c r="C5012" t="s">
        <v>6874</v>
      </c>
      <c r="D5012">
        <v>1739.58</v>
      </c>
      <c r="E5012">
        <v>2</v>
      </c>
      <c r="F5012" t="s">
        <v>6884</v>
      </c>
      <c r="G5012" t="s">
        <v>6898</v>
      </c>
      <c r="H5012" t="s">
        <v>6901</v>
      </c>
      <c r="I5012">
        <v>43.97</v>
      </c>
      <c r="J5012">
        <v>2</v>
      </c>
      <c r="K5012">
        <v>2021</v>
      </c>
      <c r="L5012">
        <v>3479.16</v>
      </c>
      <c r="M5012">
        <f t="shared" si="78"/>
        <v>2021</v>
      </c>
      <c r="O5012" t="str">
        <v>CUST7667</v>
      </c>
    </row>
    <row r="5013" spans="1:15" x14ac:dyDescent="0.3">
      <c r="A5013" s="2">
        <v>44536</v>
      </c>
      <c r="B5013" t="s">
        <v>3870</v>
      </c>
      <c r="C5013" t="s">
        <v>6880</v>
      </c>
      <c r="D5013">
        <v>981.92</v>
      </c>
      <c r="E5013">
        <v>2</v>
      </c>
      <c r="F5013" t="s">
        <v>6886</v>
      </c>
      <c r="G5013" t="s">
        <v>6891</v>
      </c>
      <c r="H5013" t="s">
        <v>6900</v>
      </c>
      <c r="I5013">
        <v>23.15</v>
      </c>
      <c r="J5013">
        <v>20</v>
      </c>
      <c r="K5013">
        <v>2021</v>
      </c>
      <c r="L5013">
        <v>1963.84</v>
      </c>
      <c r="M5013">
        <f t="shared" si="78"/>
        <v>2021</v>
      </c>
      <c r="O5013" t="str">
        <v>CUST4137</v>
      </c>
    </row>
    <row r="5014" spans="1:15" x14ac:dyDescent="0.3">
      <c r="A5014" s="2">
        <v>44536</v>
      </c>
      <c r="B5014" t="s">
        <v>2628</v>
      </c>
      <c r="C5014" t="s">
        <v>6878</v>
      </c>
      <c r="D5014">
        <v>1292.0999999999999</v>
      </c>
      <c r="E5014">
        <v>4</v>
      </c>
      <c r="F5014" t="s">
        <v>6883</v>
      </c>
      <c r="G5014" t="s">
        <v>6893</v>
      </c>
      <c r="H5014" t="s">
        <v>6901</v>
      </c>
      <c r="I5014">
        <v>26.12</v>
      </c>
      <c r="J5014">
        <v>18</v>
      </c>
      <c r="K5014">
        <v>2021</v>
      </c>
      <c r="L5014">
        <v>5168.3999999999996</v>
      </c>
      <c r="M5014">
        <f t="shared" si="78"/>
        <v>2021</v>
      </c>
      <c r="O5014" t="str">
        <v>CUST2802</v>
      </c>
    </row>
    <row r="5015" spans="1:15" x14ac:dyDescent="0.3">
      <c r="A5015" s="2">
        <v>44536</v>
      </c>
      <c r="B5015" t="s">
        <v>1110</v>
      </c>
      <c r="C5015" t="s">
        <v>6882</v>
      </c>
      <c r="D5015">
        <v>1830.34</v>
      </c>
      <c r="E5015">
        <v>4</v>
      </c>
      <c r="F5015" t="s">
        <v>6887</v>
      </c>
      <c r="G5015" t="s">
        <v>6896</v>
      </c>
      <c r="H5015" t="s">
        <v>6899</v>
      </c>
      <c r="I5015">
        <v>8.99</v>
      </c>
      <c r="J5015">
        <v>4</v>
      </c>
      <c r="K5015">
        <v>2021</v>
      </c>
      <c r="L5015">
        <v>7321.36</v>
      </c>
      <c r="M5015">
        <f t="shared" si="78"/>
        <v>2021</v>
      </c>
      <c r="O5015" t="str">
        <v>CUST5550</v>
      </c>
    </row>
    <row r="5016" spans="1:15" x14ac:dyDescent="0.3">
      <c r="A5016" s="2">
        <v>44537</v>
      </c>
      <c r="B5016" t="s">
        <v>3871</v>
      </c>
      <c r="C5016" t="s">
        <v>6875</v>
      </c>
      <c r="D5016">
        <v>1572.43</v>
      </c>
      <c r="E5016">
        <v>2</v>
      </c>
      <c r="F5016" t="s">
        <v>6884</v>
      </c>
      <c r="G5016" t="s">
        <v>6890</v>
      </c>
      <c r="H5016" t="s">
        <v>6900</v>
      </c>
      <c r="I5016">
        <v>10.82</v>
      </c>
      <c r="J5016">
        <v>29</v>
      </c>
      <c r="K5016">
        <v>2021</v>
      </c>
      <c r="L5016">
        <v>3144.86</v>
      </c>
      <c r="M5016">
        <f t="shared" si="78"/>
        <v>2021</v>
      </c>
      <c r="O5016" t="str">
        <v>CUST5232</v>
      </c>
    </row>
    <row r="5017" spans="1:15" x14ac:dyDescent="0.3">
      <c r="A5017" s="2">
        <v>44537</v>
      </c>
      <c r="B5017" t="s">
        <v>3099</v>
      </c>
      <c r="C5017" t="s">
        <v>6877</v>
      </c>
      <c r="D5017">
        <v>384.01</v>
      </c>
      <c r="E5017">
        <v>5</v>
      </c>
      <c r="F5017" t="s">
        <v>6886</v>
      </c>
      <c r="G5017" t="s">
        <v>6898</v>
      </c>
      <c r="H5017" t="s">
        <v>6901</v>
      </c>
      <c r="I5017">
        <v>9.57</v>
      </c>
      <c r="J5017">
        <v>17</v>
      </c>
      <c r="K5017">
        <v>2021</v>
      </c>
      <c r="L5017">
        <v>1920.05</v>
      </c>
      <c r="M5017">
        <f t="shared" si="78"/>
        <v>2021</v>
      </c>
      <c r="O5017" t="str">
        <v>CUST7010</v>
      </c>
    </row>
    <row r="5018" spans="1:15" x14ac:dyDescent="0.3">
      <c r="A5018" s="2">
        <v>44537</v>
      </c>
      <c r="B5018" t="s">
        <v>3872</v>
      </c>
      <c r="C5018" t="s">
        <v>6877</v>
      </c>
      <c r="D5018">
        <v>1234.08</v>
      </c>
      <c r="E5018">
        <v>2</v>
      </c>
      <c r="F5018" t="s">
        <v>6885</v>
      </c>
      <c r="G5018" t="s">
        <v>6894</v>
      </c>
      <c r="H5018" t="s">
        <v>6899</v>
      </c>
      <c r="I5018">
        <v>49.78</v>
      </c>
      <c r="J5018">
        <v>18</v>
      </c>
      <c r="K5018">
        <v>2021</v>
      </c>
      <c r="L5018">
        <v>2468.16</v>
      </c>
      <c r="M5018">
        <f t="shared" si="78"/>
        <v>2021</v>
      </c>
      <c r="O5018" t="str">
        <v>CUST4397</v>
      </c>
    </row>
    <row r="5019" spans="1:15" x14ac:dyDescent="0.3">
      <c r="A5019" s="2">
        <v>44537</v>
      </c>
      <c r="B5019" t="s">
        <v>3873</v>
      </c>
      <c r="C5019" t="s">
        <v>6878</v>
      </c>
      <c r="D5019">
        <v>1264.21</v>
      </c>
      <c r="E5019">
        <v>2</v>
      </c>
      <c r="F5019" t="s">
        <v>6885</v>
      </c>
      <c r="G5019" t="s">
        <v>6891</v>
      </c>
      <c r="H5019" t="s">
        <v>6901</v>
      </c>
      <c r="I5019">
        <v>41.88</v>
      </c>
      <c r="J5019">
        <v>12</v>
      </c>
      <c r="K5019">
        <v>2021</v>
      </c>
      <c r="L5019">
        <v>2528.42</v>
      </c>
      <c r="M5019">
        <f t="shared" si="78"/>
        <v>2021</v>
      </c>
      <c r="O5019" t="str">
        <v>CUST8800</v>
      </c>
    </row>
    <row r="5020" spans="1:15" x14ac:dyDescent="0.3">
      <c r="A5020" s="2">
        <v>44537</v>
      </c>
      <c r="B5020" t="s">
        <v>873</v>
      </c>
      <c r="C5020" t="s">
        <v>6873</v>
      </c>
      <c r="D5020">
        <v>992</v>
      </c>
      <c r="E5020">
        <v>2</v>
      </c>
      <c r="F5020" t="s">
        <v>6884</v>
      </c>
      <c r="G5020" t="s">
        <v>6893</v>
      </c>
      <c r="H5020" t="s">
        <v>6901</v>
      </c>
      <c r="I5020">
        <v>47.54</v>
      </c>
      <c r="J5020">
        <v>28</v>
      </c>
      <c r="K5020">
        <v>2021</v>
      </c>
      <c r="L5020">
        <v>1984</v>
      </c>
      <c r="M5020">
        <f t="shared" si="78"/>
        <v>2021</v>
      </c>
      <c r="O5020" t="str">
        <v>CUST4623</v>
      </c>
    </row>
    <row r="5021" spans="1:15" x14ac:dyDescent="0.3">
      <c r="A5021" s="2">
        <v>44537</v>
      </c>
      <c r="B5021" t="s">
        <v>1106</v>
      </c>
      <c r="C5021" t="s">
        <v>6880</v>
      </c>
      <c r="D5021">
        <v>461.49</v>
      </c>
      <c r="E5021">
        <v>1</v>
      </c>
      <c r="F5021" t="s">
        <v>6885</v>
      </c>
      <c r="G5021" t="s">
        <v>6895</v>
      </c>
      <c r="H5021" t="s">
        <v>6900</v>
      </c>
      <c r="I5021">
        <v>39.97</v>
      </c>
      <c r="J5021">
        <v>18</v>
      </c>
      <c r="K5021">
        <v>2021</v>
      </c>
      <c r="L5021">
        <v>461.49</v>
      </c>
      <c r="M5021">
        <f t="shared" si="78"/>
        <v>2021</v>
      </c>
      <c r="O5021" t="str">
        <v>CUST9111</v>
      </c>
    </row>
    <row r="5022" spans="1:15" x14ac:dyDescent="0.3">
      <c r="A5022" s="2">
        <v>44537</v>
      </c>
      <c r="B5022" t="s">
        <v>3874</v>
      </c>
      <c r="C5022" t="s">
        <v>6874</v>
      </c>
      <c r="D5022">
        <v>1879.07</v>
      </c>
      <c r="E5022">
        <v>3</v>
      </c>
      <c r="F5022" t="s">
        <v>6887</v>
      </c>
      <c r="G5022" t="s">
        <v>6889</v>
      </c>
      <c r="H5022" t="s">
        <v>6900</v>
      </c>
      <c r="I5022">
        <v>38.090000000000003</v>
      </c>
      <c r="J5022">
        <v>3</v>
      </c>
      <c r="K5022">
        <v>2021</v>
      </c>
      <c r="L5022">
        <v>5637.21</v>
      </c>
      <c r="M5022">
        <f t="shared" si="78"/>
        <v>2021</v>
      </c>
      <c r="O5022" t="str">
        <v>CUST2715</v>
      </c>
    </row>
    <row r="5023" spans="1:15" x14ac:dyDescent="0.3">
      <c r="A5023" s="2">
        <v>44538</v>
      </c>
      <c r="B5023" t="s">
        <v>48</v>
      </c>
      <c r="C5023" t="s">
        <v>6877</v>
      </c>
      <c r="D5023">
        <v>1993.76</v>
      </c>
      <c r="E5023">
        <v>5</v>
      </c>
      <c r="F5023" t="s">
        <v>6888</v>
      </c>
      <c r="G5023" t="s">
        <v>6891</v>
      </c>
      <c r="H5023" t="s">
        <v>6901</v>
      </c>
      <c r="I5023">
        <v>48.19</v>
      </c>
      <c r="J5023">
        <v>8</v>
      </c>
      <c r="K5023">
        <v>2021</v>
      </c>
      <c r="L5023">
        <v>9968.7999999999993</v>
      </c>
      <c r="M5023">
        <f t="shared" si="78"/>
        <v>2021</v>
      </c>
      <c r="O5023" t="str">
        <v>CUST6407</v>
      </c>
    </row>
    <row r="5024" spans="1:15" x14ac:dyDescent="0.3">
      <c r="A5024" s="2">
        <v>44538</v>
      </c>
      <c r="B5024" t="s">
        <v>3875</v>
      </c>
      <c r="C5024" t="s">
        <v>6878</v>
      </c>
      <c r="D5024">
        <v>693.27</v>
      </c>
      <c r="E5024">
        <v>3</v>
      </c>
      <c r="F5024" t="s">
        <v>6885</v>
      </c>
      <c r="G5024" t="s">
        <v>6895</v>
      </c>
      <c r="H5024" t="s">
        <v>6900</v>
      </c>
      <c r="I5024">
        <v>47.43</v>
      </c>
      <c r="J5024">
        <v>30</v>
      </c>
      <c r="K5024">
        <v>2021</v>
      </c>
      <c r="L5024">
        <v>2079.81</v>
      </c>
      <c r="M5024">
        <f t="shared" si="78"/>
        <v>2021</v>
      </c>
      <c r="O5024" t="str">
        <v>CUST3382</v>
      </c>
    </row>
    <row r="5025" spans="1:15" x14ac:dyDescent="0.3">
      <c r="A5025" s="2">
        <v>44538</v>
      </c>
      <c r="B5025" t="s">
        <v>3876</v>
      </c>
      <c r="C5025" t="s">
        <v>6878</v>
      </c>
      <c r="D5025">
        <v>196.56</v>
      </c>
      <c r="E5025">
        <v>4</v>
      </c>
      <c r="F5025" t="s">
        <v>6886</v>
      </c>
      <c r="G5025" t="s">
        <v>6895</v>
      </c>
      <c r="H5025" t="s">
        <v>6900</v>
      </c>
      <c r="I5025">
        <v>45.61</v>
      </c>
      <c r="J5025">
        <v>13</v>
      </c>
      <c r="K5025">
        <v>2021</v>
      </c>
      <c r="L5025">
        <v>786.24</v>
      </c>
      <c r="M5025">
        <f t="shared" si="78"/>
        <v>2021</v>
      </c>
      <c r="O5025" t="str">
        <v>CUST4843</v>
      </c>
    </row>
    <row r="5026" spans="1:15" x14ac:dyDescent="0.3">
      <c r="A5026" s="2">
        <v>44538</v>
      </c>
      <c r="B5026" t="s">
        <v>1819</v>
      </c>
      <c r="C5026" t="s">
        <v>6875</v>
      </c>
      <c r="D5026">
        <v>931.08</v>
      </c>
      <c r="E5026">
        <v>3</v>
      </c>
      <c r="F5026" t="s">
        <v>6885</v>
      </c>
      <c r="G5026" t="s">
        <v>6889</v>
      </c>
      <c r="H5026" t="s">
        <v>6900</v>
      </c>
      <c r="I5026">
        <v>18.79</v>
      </c>
      <c r="J5026">
        <v>27</v>
      </c>
      <c r="K5026">
        <v>2021</v>
      </c>
      <c r="L5026">
        <v>2793.24</v>
      </c>
      <c r="M5026">
        <f t="shared" si="78"/>
        <v>2021</v>
      </c>
      <c r="O5026" t="str">
        <v>CUST4837</v>
      </c>
    </row>
    <row r="5027" spans="1:15" x14ac:dyDescent="0.3">
      <c r="A5027" s="2">
        <v>44538</v>
      </c>
      <c r="B5027" t="s">
        <v>3877</v>
      </c>
      <c r="C5027" t="s">
        <v>6876</v>
      </c>
      <c r="D5027">
        <v>147.47999999999999</v>
      </c>
      <c r="E5027">
        <v>1</v>
      </c>
      <c r="F5027" t="s">
        <v>6884</v>
      </c>
      <c r="G5027" t="s">
        <v>6894</v>
      </c>
      <c r="H5027" t="s">
        <v>6900</v>
      </c>
      <c r="I5027">
        <v>23.06</v>
      </c>
      <c r="J5027">
        <v>10</v>
      </c>
      <c r="K5027">
        <v>2021</v>
      </c>
      <c r="L5027">
        <v>147.47999999999999</v>
      </c>
      <c r="M5027">
        <f t="shared" si="78"/>
        <v>2021</v>
      </c>
      <c r="O5027" t="str">
        <v>CUST9459</v>
      </c>
    </row>
    <row r="5028" spans="1:15" x14ac:dyDescent="0.3">
      <c r="A5028" s="2">
        <v>44538</v>
      </c>
      <c r="B5028" t="s">
        <v>2535</v>
      </c>
      <c r="C5028" t="s">
        <v>6878</v>
      </c>
      <c r="D5028">
        <v>1365.32</v>
      </c>
      <c r="E5028">
        <v>4</v>
      </c>
      <c r="F5028" t="s">
        <v>6887</v>
      </c>
      <c r="G5028" t="s">
        <v>6894</v>
      </c>
      <c r="H5028" t="s">
        <v>6901</v>
      </c>
      <c r="I5028">
        <v>47.77</v>
      </c>
      <c r="J5028">
        <v>13</v>
      </c>
      <c r="K5028">
        <v>2021</v>
      </c>
      <c r="L5028">
        <v>5461.28</v>
      </c>
      <c r="M5028">
        <f t="shared" si="78"/>
        <v>2021</v>
      </c>
      <c r="O5028" t="str">
        <v>CUST3300</v>
      </c>
    </row>
    <row r="5029" spans="1:15" x14ac:dyDescent="0.3">
      <c r="A5029" s="2">
        <v>44538</v>
      </c>
      <c r="B5029" t="s">
        <v>3878</v>
      </c>
      <c r="C5029" t="s">
        <v>6874</v>
      </c>
      <c r="D5029">
        <v>110.92</v>
      </c>
      <c r="E5029">
        <v>2</v>
      </c>
      <c r="F5029" t="s">
        <v>6884</v>
      </c>
      <c r="G5029" t="s">
        <v>6896</v>
      </c>
      <c r="H5029" t="s">
        <v>6899</v>
      </c>
      <c r="I5029">
        <v>7.32</v>
      </c>
      <c r="J5029">
        <v>30</v>
      </c>
      <c r="K5029">
        <v>2021</v>
      </c>
      <c r="L5029">
        <v>221.84</v>
      </c>
      <c r="M5029">
        <f t="shared" si="78"/>
        <v>2021</v>
      </c>
      <c r="O5029" t="str">
        <v>CUST7173</v>
      </c>
    </row>
    <row r="5030" spans="1:15" x14ac:dyDescent="0.3">
      <c r="A5030" s="2">
        <v>44538</v>
      </c>
      <c r="B5030" t="s">
        <v>3879</v>
      </c>
      <c r="C5030" t="s">
        <v>6881</v>
      </c>
      <c r="D5030">
        <v>1851.07</v>
      </c>
      <c r="E5030">
        <v>4</v>
      </c>
      <c r="F5030" t="s">
        <v>6886</v>
      </c>
      <c r="G5030" t="s">
        <v>6893</v>
      </c>
      <c r="H5030" t="s">
        <v>6900</v>
      </c>
      <c r="I5030">
        <v>8.4600000000000009</v>
      </c>
      <c r="J5030">
        <v>12</v>
      </c>
      <c r="K5030">
        <v>2021</v>
      </c>
      <c r="L5030">
        <v>7404.28</v>
      </c>
      <c r="M5030">
        <f t="shared" si="78"/>
        <v>2021</v>
      </c>
      <c r="O5030" t="str">
        <v>CUST2902</v>
      </c>
    </row>
    <row r="5031" spans="1:15" x14ac:dyDescent="0.3">
      <c r="A5031" s="2">
        <v>44539</v>
      </c>
      <c r="B5031" t="s">
        <v>3880</v>
      </c>
      <c r="C5031" t="s">
        <v>6880</v>
      </c>
      <c r="D5031">
        <v>1966.05</v>
      </c>
      <c r="E5031">
        <v>5</v>
      </c>
      <c r="F5031" t="s">
        <v>6884</v>
      </c>
      <c r="G5031" t="s">
        <v>6897</v>
      </c>
      <c r="H5031" t="s">
        <v>6901</v>
      </c>
      <c r="I5031">
        <v>19.04</v>
      </c>
      <c r="J5031">
        <v>2</v>
      </c>
      <c r="K5031">
        <v>2021</v>
      </c>
      <c r="L5031">
        <v>9830.25</v>
      </c>
      <c r="M5031">
        <f t="shared" si="78"/>
        <v>2021</v>
      </c>
      <c r="O5031" t="str">
        <v>CUST4211</v>
      </c>
    </row>
    <row r="5032" spans="1:15" x14ac:dyDescent="0.3">
      <c r="A5032" s="2">
        <v>44539</v>
      </c>
      <c r="B5032" t="s">
        <v>950</v>
      </c>
      <c r="C5032" t="s">
        <v>6876</v>
      </c>
      <c r="D5032">
        <v>1957.63</v>
      </c>
      <c r="E5032">
        <v>5</v>
      </c>
      <c r="F5032" t="s">
        <v>6886</v>
      </c>
      <c r="G5032" t="s">
        <v>6896</v>
      </c>
      <c r="H5032" t="s">
        <v>6901</v>
      </c>
      <c r="I5032">
        <v>39.31</v>
      </c>
      <c r="J5032">
        <v>11</v>
      </c>
      <c r="K5032">
        <v>2021</v>
      </c>
      <c r="L5032">
        <v>9788.1500000000015</v>
      </c>
      <c r="M5032">
        <f t="shared" si="78"/>
        <v>2021</v>
      </c>
      <c r="O5032" t="str">
        <v>CUST4653</v>
      </c>
    </row>
    <row r="5033" spans="1:15" x14ac:dyDescent="0.3">
      <c r="A5033" s="2">
        <v>44539</v>
      </c>
      <c r="B5033" t="s">
        <v>3881</v>
      </c>
      <c r="C5033" t="s">
        <v>6882</v>
      </c>
      <c r="D5033">
        <v>1985.02</v>
      </c>
      <c r="E5033">
        <v>4</v>
      </c>
      <c r="F5033" t="s">
        <v>6887</v>
      </c>
      <c r="G5033" t="s">
        <v>6896</v>
      </c>
      <c r="H5033" t="s">
        <v>6901</v>
      </c>
      <c r="I5033">
        <v>5.21</v>
      </c>
      <c r="J5033">
        <v>19</v>
      </c>
      <c r="K5033">
        <v>2021</v>
      </c>
      <c r="L5033">
        <v>7940.08</v>
      </c>
      <c r="M5033">
        <f t="shared" si="78"/>
        <v>2021</v>
      </c>
      <c r="O5033" t="str">
        <v>CUST2165</v>
      </c>
    </row>
    <row r="5034" spans="1:15" x14ac:dyDescent="0.3">
      <c r="A5034" s="2">
        <v>44539</v>
      </c>
      <c r="B5034" t="s">
        <v>3882</v>
      </c>
      <c r="C5034" t="s">
        <v>6874</v>
      </c>
      <c r="D5034">
        <v>1477.05</v>
      </c>
      <c r="E5034">
        <v>2</v>
      </c>
      <c r="F5034" t="s">
        <v>6884</v>
      </c>
      <c r="G5034" t="s">
        <v>6893</v>
      </c>
      <c r="H5034" t="s">
        <v>6899</v>
      </c>
      <c r="I5034">
        <v>48.9</v>
      </c>
      <c r="J5034">
        <v>21</v>
      </c>
      <c r="K5034">
        <v>2021</v>
      </c>
      <c r="L5034">
        <v>2954.1</v>
      </c>
      <c r="M5034">
        <f t="shared" si="78"/>
        <v>2021</v>
      </c>
      <c r="O5034" t="str">
        <v>CUST6059</v>
      </c>
    </row>
    <row r="5035" spans="1:15" x14ac:dyDescent="0.3">
      <c r="A5035" s="2">
        <v>44539</v>
      </c>
      <c r="B5035" t="s">
        <v>3883</v>
      </c>
      <c r="C5035" t="s">
        <v>6882</v>
      </c>
      <c r="D5035">
        <v>1803</v>
      </c>
      <c r="E5035">
        <v>5</v>
      </c>
      <c r="F5035" t="s">
        <v>6887</v>
      </c>
      <c r="G5035" t="s">
        <v>6890</v>
      </c>
      <c r="H5035" t="s">
        <v>6901</v>
      </c>
      <c r="I5035">
        <v>27.08</v>
      </c>
      <c r="J5035">
        <v>1</v>
      </c>
      <c r="K5035">
        <v>2021</v>
      </c>
      <c r="L5035">
        <v>9015</v>
      </c>
      <c r="M5035">
        <f t="shared" si="78"/>
        <v>2021</v>
      </c>
      <c r="O5035" t="str">
        <v>CUST2510</v>
      </c>
    </row>
    <row r="5036" spans="1:15" x14ac:dyDescent="0.3">
      <c r="A5036" s="2">
        <v>44539</v>
      </c>
      <c r="B5036" t="s">
        <v>3884</v>
      </c>
      <c r="C5036" t="s">
        <v>6881</v>
      </c>
      <c r="D5036">
        <v>36</v>
      </c>
      <c r="E5036">
        <v>3</v>
      </c>
      <c r="F5036" t="s">
        <v>6886</v>
      </c>
      <c r="G5036" t="s">
        <v>6895</v>
      </c>
      <c r="H5036" t="s">
        <v>6901</v>
      </c>
      <c r="I5036">
        <v>27.36</v>
      </c>
      <c r="J5036">
        <v>28</v>
      </c>
      <c r="K5036">
        <v>2021</v>
      </c>
      <c r="L5036">
        <v>108</v>
      </c>
      <c r="M5036">
        <f t="shared" si="78"/>
        <v>2021</v>
      </c>
      <c r="O5036" t="str">
        <v>CUST4372</v>
      </c>
    </row>
    <row r="5037" spans="1:15" x14ac:dyDescent="0.3">
      <c r="A5037" s="2">
        <v>44539</v>
      </c>
      <c r="B5037" t="s">
        <v>3885</v>
      </c>
      <c r="C5037" t="s">
        <v>6880</v>
      </c>
      <c r="D5037">
        <v>1299.1199999999999</v>
      </c>
      <c r="E5037">
        <v>4</v>
      </c>
      <c r="F5037" t="s">
        <v>6884</v>
      </c>
      <c r="G5037" t="s">
        <v>6892</v>
      </c>
      <c r="H5037" t="s">
        <v>6900</v>
      </c>
      <c r="I5037">
        <v>37.33</v>
      </c>
      <c r="J5037">
        <v>22</v>
      </c>
      <c r="K5037">
        <v>2021</v>
      </c>
      <c r="L5037">
        <v>5196.4799999999996</v>
      </c>
      <c r="M5037">
        <f t="shared" si="78"/>
        <v>2021</v>
      </c>
      <c r="O5037" t="str">
        <v>CUST3215</v>
      </c>
    </row>
    <row r="5038" spans="1:15" x14ac:dyDescent="0.3">
      <c r="A5038" s="2">
        <v>44540</v>
      </c>
      <c r="B5038" t="s">
        <v>2166</v>
      </c>
      <c r="C5038" t="s">
        <v>6875</v>
      </c>
      <c r="D5038">
        <v>667.19</v>
      </c>
      <c r="E5038">
        <v>5</v>
      </c>
      <c r="F5038" t="s">
        <v>6883</v>
      </c>
      <c r="G5038" t="s">
        <v>6892</v>
      </c>
      <c r="H5038" t="s">
        <v>6901</v>
      </c>
      <c r="I5038">
        <v>39.94</v>
      </c>
      <c r="J5038">
        <v>14</v>
      </c>
      <c r="K5038">
        <v>2021</v>
      </c>
      <c r="L5038">
        <v>3335.95</v>
      </c>
      <c r="M5038">
        <f t="shared" si="78"/>
        <v>2021</v>
      </c>
      <c r="O5038" t="str">
        <v>CUST3691</v>
      </c>
    </row>
    <row r="5039" spans="1:15" x14ac:dyDescent="0.3">
      <c r="A5039" s="2">
        <v>44540</v>
      </c>
      <c r="B5039" t="s">
        <v>3487</v>
      </c>
      <c r="C5039" t="s">
        <v>6875</v>
      </c>
      <c r="D5039">
        <v>747.13</v>
      </c>
      <c r="E5039">
        <v>4</v>
      </c>
      <c r="F5039" t="s">
        <v>6887</v>
      </c>
      <c r="G5039" t="s">
        <v>6896</v>
      </c>
      <c r="H5039" t="s">
        <v>6899</v>
      </c>
      <c r="I5039">
        <v>8.42</v>
      </c>
      <c r="J5039">
        <v>13</v>
      </c>
      <c r="K5039">
        <v>2021</v>
      </c>
      <c r="L5039">
        <v>2988.52</v>
      </c>
      <c r="M5039">
        <f t="shared" si="78"/>
        <v>2021</v>
      </c>
      <c r="O5039" t="str">
        <v>CUST8785</v>
      </c>
    </row>
    <row r="5040" spans="1:15" x14ac:dyDescent="0.3">
      <c r="A5040" s="2">
        <v>44540</v>
      </c>
      <c r="B5040" t="s">
        <v>3370</v>
      </c>
      <c r="C5040" t="s">
        <v>6873</v>
      </c>
      <c r="D5040">
        <v>1907.61</v>
      </c>
      <c r="E5040">
        <v>3</v>
      </c>
      <c r="F5040" t="s">
        <v>6887</v>
      </c>
      <c r="G5040" t="s">
        <v>6892</v>
      </c>
      <c r="H5040" t="s">
        <v>6899</v>
      </c>
      <c r="I5040">
        <v>25.93</v>
      </c>
      <c r="J5040">
        <v>2</v>
      </c>
      <c r="K5040">
        <v>2021</v>
      </c>
      <c r="L5040">
        <v>5722.83</v>
      </c>
      <c r="M5040">
        <f t="shared" si="78"/>
        <v>2021</v>
      </c>
      <c r="O5040" t="str">
        <v>CUST9226</v>
      </c>
    </row>
    <row r="5041" spans="1:15" x14ac:dyDescent="0.3">
      <c r="A5041" s="2">
        <v>44540</v>
      </c>
      <c r="B5041" t="s">
        <v>1558</v>
      </c>
      <c r="C5041" t="s">
        <v>6880</v>
      </c>
      <c r="D5041">
        <v>1249.05</v>
      </c>
      <c r="E5041">
        <v>1</v>
      </c>
      <c r="F5041" t="s">
        <v>6887</v>
      </c>
      <c r="G5041" t="s">
        <v>6890</v>
      </c>
      <c r="H5041" t="s">
        <v>6901</v>
      </c>
      <c r="I5041">
        <v>37.92</v>
      </c>
      <c r="J5041">
        <v>9</v>
      </c>
      <c r="K5041">
        <v>2021</v>
      </c>
      <c r="L5041">
        <v>1249.05</v>
      </c>
      <c r="M5041">
        <f t="shared" si="78"/>
        <v>2021</v>
      </c>
      <c r="O5041" t="str">
        <v>CUST7466</v>
      </c>
    </row>
    <row r="5042" spans="1:15" x14ac:dyDescent="0.3">
      <c r="A5042" s="2">
        <v>44540</v>
      </c>
      <c r="B5042" t="s">
        <v>3886</v>
      </c>
      <c r="C5042" t="s">
        <v>6875</v>
      </c>
      <c r="D5042">
        <v>1577.76</v>
      </c>
      <c r="E5042">
        <v>5</v>
      </c>
      <c r="F5042" t="s">
        <v>6886</v>
      </c>
      <c r="G5042" t="s">
        <v>6894</v>
      </c>
      <c r="H5042" t="s">
        <v>6899</v>
      </c>
      <c r="I5042">
        <v>47.65</v>
      </c>
      <c r="J5042">
        <v>22</v>
      </c>
      <c r="K5042">
        <v>2021</v>
      </c>
      <c r="L5042">
        <v>7888.8</v>
      </c>
      <c r="M5042">
        <f t="shared" si="78"/>
        <v>2021</v>
      </c>
      <c r="O5042" t="str">
        <v>CUST5135</v>
      </c>
    </row>
    <row r="5043" spans="1:15" x14ac:dyDescent="0.3">
      <c r="A5043" s="2">
        <v>44540</v>
      </c>
      <c r="B5043" t="s">
        <v>3887</v>
      </c>
      <c r="C5043" t="s">
        <v>6873</v>
      </c>
      <c r="D5043">
        <v>1003.19</v>
      </c>
      <c r="E5043">
        <v>4</v>
      </c>
      <c r="F5043" t="s">
        <v>6886</v>
      </c>
      <c r="G5043" t="s">
        <v>6891</v>
      </c>
      <c r="H5043" t="s">
        <v>6901</v>
      </c>
      <c r="I5043">
        <v>12.04</v>
      </c>
      <c r="J5043">
        <v>10</v>
      </c>
      <c r="K5043">
        <v>2021</v>
      </c>
      <c r="L5043">
        <v>4012.76</v>
      </c>
      <c r="M5043">
        <f t="shared" si="78"/>
        <v>2021</v>
      </c>
      <c r="O5043" t="str">
        <v>CUST1509</v>
      </c>
    </row>
    <row r="5044" spans="1:15" x14ac:dyDescent="0.3">
      <c r="A5044" s="2">
        <v>44540</v>
      </c>
      <c r="B5044" t="s">
        <v>3888</v>
      </c>
      <c r="C5044" t="s">
        <v>6877</v>
      </c>
      <c r="D5044">
        <v>401.81</v>
      </c>
      <c r="E5044">
        <v>5</v>
      </c>
      <c r="F5044" t="s">
        <v>6884</v>
      </c>
      <c r="G5044" t="s">
        <v>6893</v>
      </c>
      <c r="H5044" t="s">
        <v>6900</v>
      </c>
      <c r="I5044">
        <v>37.64</v>
      </c>
      <c r="J5044">
        <v>3</v>
      </c>
      <c r="K5044">
        <v>2021</v>
      </c>
      <c r="L5044">
        <v>2009.05</v>
      </c>
      <c r="M5044">
        <f t="shared" si="78"/>
        <v>2021</v>
      </c>
      <c r="O5044" t="str">
        <v>CUST2932</v>
      </c>
    </row>
    <row r="5045" spans="1:15" x14ac:dyDescent="0.3">
      <c r="A5045" s="2">
        <v>44540</v>
      </c>
      <c r="B5045" t="s">
        <v>3889</v>
      </c>
      <c r="C5045" t="s">
        <v>6881</v>
      </c>
      <c r="D5045">
        <v>334.31</v>
      </c>
      <c r="E5045">
        <v>2</v>
      </c>
      <c r="F5045" t="s">
        <v>6888</v>
      </c>
      <c r="G5045" t="s">
        <v>6894</v>
      </c>
      <c r="H5045" t="s">
        <v>6900</v>
      </c>
      <c r="I5045">
        <v>24.28</v>
      </c>
      <c r="J5045">
        <v>21</v>
      </c>
      <c r="K5045">
        <v>2021</v>
      </c>
      <c r="L5045">
        <v>668.62</v>
      </c>
      <c r="M5045">
        <f t="shared" si="78"/>
        <v>2021</v>
      </c>
      <c r="O5045" t="str">
        <v>CUST1217</v>
      </c>
    </row>
    <row r="5046" spans="1:15" x14ac:dyDescent="0.3">
      <c r="A5046" s="2">
        <v>44540</v>
      </c>
      <c r="B5046" t="s">
        <v>3890</v>
      </c>
      <c r="C5046" t="s">
        <v>6875</v>
      </c>
      <c r="D5046">
        <v>771.31</v>
      </c>
      <c r="E5046">
        <v>4</v>
      </c>
      <c r="F5046" t="s">
        <v>6885</v>
      </c>
      <c r="G5046" t="s">
        <v>6893</v>
      </c>
      <c r="H5046" t="s">
        <v>6899</v>
      </c>
      <c r="I5046">
        <v>33.86</v>
      </c>
      <c r="J5046">
        <v>21</v>
      </c>
      <c r="K5046">
        <v>2021</v>
      </c>
      <c r="L5046">
        <v>3085.24</v>
      </c>
      <c r="M5046">
        <f t="shared" si="78"/>
        <v>2021</v>
      </c>
      <c r="O5046" t="str">
        <v>CUST6696</v>
      </c>
    </row>
    <row r="5047" spans="1:15" x14ac:dyDescent="0.3">
      <c r="A5047" s="2">
        <v>44540</v>
      </c>
      <c r="B5047" t="s">
        <v>3891</v>
      </c>
      <c r="C5047" t="s">
        <v>6880</v>
      </c>
      <c r="D5047">
        <v>1914.56</v>
      </c>
      <c r="E5047">
        <v>4</v>
      </c>
      <c r="F5047" t="s">
        <v>6883</v>
      </c>
      <c r="G5047" t="s">
        <v>6895</v>
      </c>
      <c r="H5047" t="s">
        <v>6900</v>
      </c>
      <c r="I5047">
        <v>45.96</v>
      </c>
      <c r="J5047">
        <v>22</v>
      </c>
      <c r="K5047">
        <v>2021</v>
      </c>
      <c r="L5047">
        <v>7658.24</v>
      </c>
      <c r="M5047">
        <f t="shared" si="78"/>
        <v>2021</v>
      </c>
      <c r="O5047" t="str">
        <v>CUST4226</v>
      </c>
    </row>
    <row r="5048" spans="1:15" x14ac:dyDescent="0.3">
      <c r="A5048" s="2">
        <v>44541</v>
      </c>
      <c r="B5048" t="s">
        <v>949</v>
      </c>
      <c r="C5048" t="s">
        <v>6878</v>
      </c>
      <c r="D5048">
        <v>204.66</v>
      </c>
      <c r="E5048">
        <v>1</v>
      </c>
      <c r="F5048" t="s">
        <v>6886</v>
      </c>
      <c r="G5048" t="s">
        <v>6891</v>
      </c>
      <c r="H5048" t="s">
        <v>6899</v>
      </c>
      <c r="I5048">
        <v>29.64</v>
      </c>
      <c r="J5048">
        <v>23</v>
      </c>
      <c r="K5048">
        <v>2021</v>
      </c>
      <c r="L5048">
        <v>204.66</v>
      </c>
      <c r="M5048">
        <f t="shared" si="78"/>
        <v>2021</v>
      </c>
      <c r="O5048" t="str">
        <v>CUST8753</v>
      </c>
    </row>
    <row r="5049" spans="1:15" x14ac:dyDescent="0.3">
      <c r="A5049" s="2">
        <v>44541</v>
      </c>
      <c r="B5049" t="s">
        <v>2118</v>
      </c>
      <c r="C5049" t="s">
        <v>6873</v>
      </c>
      <c r="D5049">
        <v>1221.99</v>
      </c>
      <c r="E5049">
        <v>5</v>
      </c>
      <c r="F5049" t="s">
        <v>6883</v>
      </c>
      <c r="G5049" t="s">
        <v>6897</v>
      </c>
      <c r="H5049" t="s">
        <v>6901</v>
      </c>
      <c r="I5049">
        <v>24.7</v>
      </c>
      <c r="J5049">
        <v>19</v>
      </c>
      <c r="K5049">
        <v>2021</v>
      </c>
      <c r="L5049">
        <v>6109.95</v>
      </c>
      <c r="M5049">
        <f t="shared" si="78"/>
        <v>2021</v>
      </c>
      <c r="O5049" t="str">
        <v>CUST5279</v>
      </c>
    </row>
    <row r="5050" spans="1:15" x14ac:dyDescent="0.3">
      <c r="A5050" s="2">
        <v>44541</v>
      </c>
      <c r="B5050" t="s">
        <v>3892</v>
      </c>
      <c r="C5050" t="s">
        <v>6875</v>
      </c>
      <c r="D5050">
        <v>1452.47</v>
      </c>
      <c r="E5050">
        <v>4</v>
      </c>
      <c r="F5050" t="s">
        <v>6888</v>
      </c>
      <c r="G5050" t="s">
        <v>6895</v>
      </c>
      <c r="H5050" t="s">
        <v>6899</v>
      </c>
      <c r="I5050">
        <v>8.9499999999999993</v>
      </c>
      <c r="J5050">
        <v>11</v>
      </c>
      <c r="K5050">
        <v>2021</v>
      </c>
      <c r="L5050">
        <v>5809.88</v>
      </c>
      <c r="M5050">
        <f t="shared" si="78"/>
        <v>2021</v>
      </c>
      <c r="O5050" t="str">
        <v>CUST4029</v>
      </c>
    </row>
    <row r="5051" spans="1:15" x14ac:dyDescent="0.3">
      <c r="A5051" s="2">
        <v>44541</v>
      </c>
      <c r="B5051" t="s">
        <v>324</v>
      </c>
      <c r="C5051" t="s">
        <v>6875</v>
      </c>
      <c r="D5051">
        <v>1903.47</v>
      </c>
      <c r="E5051">
        <v>2</v>
      </c>
      <c r="F5051" t="s">
        <v>6884</v>
      </c>
      <c r="G5051" t="s">
        <v>6893</v>
      </c>
      <c r="H5051" t="s">
        <v>6901</v>
      </c>
      <c r="I5051">
        <v>37.22</v>
      </c>
      <c r="J5051">
        <v>21</v>
      </c>
      <c r="K5051">
        <v>2021</v>
      </c>
      <c r="L5051">
        <v>3806.94</v>
      </c>
      <c r="M5051">
        <f t="shared" si="78"/>
        <v>2021</v>
      </c>
      <c r="O5051" t="str">
        <v>CUST9993</v>
      </c>
    </row>
    <row r="5052" spans="1:15" x14ac:dyDescent="0.3">
      <c r="A5052" s="2">
        <v>44541</v>
      </c>
      <c r="B5052" t="s">
        <v>3893</v>
      </c>
      <c r="C5052" t="s">
        <v>6873</v>
      </c>
      <c r="D5052">
        <v>584.71</v>
      </c>
      <c r="E5052">
        <v>3</v>
      </c>
      <c r="F5052" t="s">
        <v>6887</v>
      </c>
      <c r="G5052" t="s">
        <v>6893</v>
      </c>
      <c r="H5052" t="s">
        <v>6899</v>
      </c>
      <c r="I5052">
        <v>43.54</v>
      </c>
      <c r="J5052">
        <v>29</v>
      </c>
      <c r="K5052">
        <v>2021</v>
      </c>
      <c r="L5052">
        <v>1754.13</v>
      </c>
      <c r="M5052">
        <f t="shared" si="78"/>
        <v>2021</v>
      </c>
      <c r="O5052" t="str">
        <v>CUST8000</v>
      </c>
    </row>
    <row r="5053" spans="1:15" x14ac:dyDescent="0.3">
      <c r="A5053" s="2">
        <v>44541</v>
      </c>
      <c r="B5053" t="s">
        <v>3894</v>
      </c>
      <c r="C5053" t="s">
        <v>6877</v>
      </c>
      <c r="D5053">
        <v>1708.57</v>
      </c>
      <c r="E5053">
        <v>5</v>
      </c>
      <c r="F5053" t="s">
        <v>6885</v>
      </c>
      <c r="G5053" t="s">
        <v>6896</v>
      </c>
      <c r="H5053" t="s">
        <v>6900</v>
      </c>
      <c r="I5053">
        <v>45.65</v>
      </c>
      <c r="J5053">
        <v>25</v>
      </c>
      <c r="K5053">
        <v>2021</v>
      </c>
      <c r="L5053">
        <v>8542.85</v>
      </c>
      <c r="M5053">
        <f t="shared" si="78"/>
        <v>2021</v>
      </c>
      <c r="O5053" t="str">
        <v>CUST3581</v>
      </c>
    </row>
    <row r="5054" spans="1:15" x14ac:dyDescent="0.3">
      <c r="A5054" s="2">
        <v>44541</v>
      </c>
      <c r="B5054" t="s">
        <v>3895</v>
      </c>
      <c r="C5054" t="s">
        <v>6881</v>
      </c>
      <c r="D5054">
        <v>819.15</v>
      </c>
      <c r="E5054">
        <v>4</v>
      </c>
      <c r="F5054" t="s">
        <v>6888</v>
      </c>
      <c r="G5054" t="s">
        <v>6892</v>
      </c>
      <c r="H5054" t="s">
        <v>6900</v>
      </c>
      <c r="I5054">
        <v>49.37</v>
      </c>
      <c r="J5054">
        <v>8</v>
      </c>
      <c r="K5054">
        <v>2021</v>
      </c>
      <c r="L5054">
        <v>3276.6</v>
      </c>
      <c r="M5054">
        <f t="shared" si="78"/>
        <v>2021</v>
      </c>
      <c r="O5054" t="str">
        <v>CUST9093</v>
      </c>
    </row>
    <row r="5055" spans="1:15" x14ac:dyDescent="0.3">
      <c r="A5055" s="2">
        <v>44541</v>
      </c>
      <c r="B5055" t="s">
        <v>3342</v>
      </c>
      <c r="C5055" t="s">
        <v>6876</v>
      </c>
      <c r="D5055">
        <v>1425.41</v>
      </c>
      <c r="E5055">
        <v>4</v>
      </c>
      <c r="F5055" t="s">
        <v>6886</v>
      </c>
      <c r="G5055" t="s">
        <v>6898</v>
      </c>
      <c r="H5055" t="s">
        <v>6900</v>
      </c>
      <c r="I5055">
        <v>40.33</v>
      </c>
      <c r="J5055">
        <v>3</v>
      </c>
      <c r="K5055">
        <v>2021</v>
      </c>
      <c r="L5055">
        <v>5701.64</v>
      </c>
      <c r="M5055">
        <f t="shared" si="78"/>
        <v>2021</v>
      </c>
      <c r="O5055" t="str">
        <v>CUST2569</v>
      </c>
    </row>
    <row r="5056" spans="1:15" x14ac:dyDescent="0.3">
      <c r="A5056" s="2">
        <v>44542</v>
      </c>
      <c r="B5056" t="s">
        <v>3896</v>
      </c>
      <c r="C5056" t="s">
        <v>6876</v>
      </c>
      <c r="D5056">
        <v>1212.1400000000001</v>
      </c>
      <c r="E5056">
        <v>4</v>
      </c>
      <c r="F5056" t="s">
        <v>6887</v>
      </c>
      <c r="G5056" t="s">
        <v>6890</v>
      </c>
      <c r="H5056" t="s">
        <v>6900</v>
      </c>
      <c r="I5056">
        <v>38.549999999999997</v>
      </c>
      <c r="J5056">
        <v>19</v>
      </c>
      <c r="K5056">
        <v>2021</v>
      </c>
      <c r="L5056">
        <v>4848.5600000000004</v>
      </c>
      <c r="M5056">
        <f t="shared" si="78"/>
        <v>2021</v>
      </c>
      <c r="O5056" t="str">
        <v>CUST3335</v>
      </c>
    </row>
    <row r="5057" spans="1:15" x14ac:dyDescent="0.3">
      <c r="A5057" s="2">
        <v>44542</v>
      </c>
      <c r="B5057" t="s">
        <v>333</v>
      </c>
      <c r="C5057" t="s">
        <v>6881</v>
      </c>
      <c r="D5057">
        <v>746.92</v>
      </c>
      <c r="E5057">
        <v>5</v>
      </c>
      <c r="F5057" t="s">
        <v>6887</v>
      </c>
      <c r="G5057" t="s">
        <v>6894</v>
      </c>
      <c r="H5057" t="s">
        <v>6900</v>
      </c>
      <c r="I5057">
        <v>18.48</v>
      </c>
      <c r="J5057">
        <v>13</v>
      </c>
      <c r="K5057">
        <v>2021</v>
      </c>
      <c r="L5057">
        <v>3734.6</v>
      </c>
      <c r="M5057">
        <f t="shared" si="78"/>
        <v>2021</v>
      </c>
      <c r="O5057" t="str">
        <v>CUST5263</v>
      </c>
    </row>
    <row r="5058" spans="1:15" x14ac:dyDescent="0.3">
      <c r="A5058" s="2">
        <v>44542</v>
      </c>
      <c r="B5058" t="s">
        <v>3897</v>
      </c>
      <c r="C5058" t="s">
        <v>6877</v>
      </c>
      <c r="D5058">
        <v>1857.12</v>
      </c>
      <c r="E5058">
        <v>3</v>
      </c>
      <c r="F5058" t="s">
        <v>6886</v>
      </c>
      <c r="G5058" t="s">
        <v>6898</v>
      </c>
      <c r="H5058" t="s">
        <v>6901</v>
      </c>
      <c r="I5058">
        <v>22.54</v>
      </c>
      <c r="J5058">
        <v>25</v>
      </c>
      <c r="K5058">
        <v>2021</v>
      </c>
      <c r="L5058">
        <v>5571.36</v>
      </c>
      <c r="M5058">
        <f t="shared" si="78"/>
        <v>2021</v>
      </c>
      <c r="O5058" t="str">
        <v>CUST1170</v>
      </c>
    </row>
    <row r="5059" spans="1:15" x14ac:dyDescent="0.3">
      <c r="A5059" s="2">
        <v>44542</v>
      </c>
      <c r="B5059" t="s">
        <v>3898</v>
      </c>
      <c r="C5059" t="s">
        <v>6882</v>
      </c>
      <c r="D5059">
        <v>824.12</v>
      </c>
      <c r="E5059">
        <v>5</v>
      </c>
      <c r="F5059" t="s">
        <v>6888</v>
      </c>
      <c r="G5059" t="s">
        <v>6896</v>
      </c>
      <c r="H5059" t="s">
        <v>6899</v>
      </c>
      <c r="I5059">
        <v>47.86</v>
      </c>
      <c r="J5059">
        <v>13</v>
      </c>
      <c r="K5059">
        <v>2021</v>
      </c>
      <c r="L5059">
        <v>4120.6000000000004</v>
      </c>
      <c r="M5059">
        <f t="shared" ref="M5059:M5122" si="79">YEAR(A5059)</f>
        <v>2021</v>
      </c>
      <c r="O5059" t="str">
        <v>CUST2043</v>
      </c>
    </row>
    <row r="5060" spans="1:15" x14ac:dyDescent="0.3">
      <c r="A5060" s="2">
        <v>44542</v>
      </c>
      <c r="B5060" t="s">
        <v>1661</v>
      </c>
      <c r="C5060" t="s">
        <v>6874</v>
      </c>
      <c r="D5060">
        <v>265.41000000000003</v>
      </c>
      <c r="E5060">
        <v>5</v>
      </c>
      <c r="F5060" t="s">
        <v>6886</v>
      </c>
      <c r="G5060" t="s">
        <v>6898</v>
      </c>
      <c r="H5060" t="s">
        <v>6901</v>
      </c>
      <c r="I5060">
        <v>16.25</v>
      </c>
      <c r="J5060">
        <v>1</v>
      </c>
      <c r="K5060">
        <v>2021</v>
      </c>
      <c r="L5060">
        <v>1327.05</v>
      </c>
      <c r="M5060">
        <f t="shared" si="79"/>
        <v>2021</v>
      </c>
      <c r="O5060" t="str">
        <v>CUST6674</v>
      </c>
    </row>
    <row r="5061" spans="1:15" x14ac:dyDescent="0.3">
      <c r="A5061" s="2">
        <v>44542</v>
      </c>
      <c r="B5061" t="s">
        <v>2381</v>
      </c>
      <c r="C5061" t="s">
        <v>6873</v>
      </c>
      <c r="D5061">
        <v>339.71</v>
      </c>
      <c r="E5061">
        <v>2</v>
      </c>
      <c r="F5061" t="s">
        <v>6885</v>
      </c>
      <c r="G5061" t="s">
        <v>6889</v>
      </c>
      <c r="H5061" t="s">
        <v>6899</v>
      </c>
      <c r="I5061">
        <v>14.76</v>
      </c>
      <c r="J5061">
        <v>26</v>
      </c>
      <c r="K5061">
        <v>2021</v>
      </c>
      <c r="L5061">
        <v>679.42</v>
      </c>
      <c r="M5061">
        <f t="shared" si="79"/>
        <v>2021</v>
      </c>
      <c r="O5061" t="str">
        <v>CUST2866</v>
      </c>
    </row>
    <row r="5062" spans="1:15" x14ac:dyDescent="0.3">
      <c r="A5062" s="2">
        <v>44542</v>
      </c>
      <c r="B5062" t="s">
        <v>3506</v>
      </c>
      <c r="C5062" t="s">
        <v>6875</v>
      </c>
      <c r="D5062">
        <v>1661.93</v>
      </c>
      <c r="E5062">
        <v>2</v>
      </c>
      <c r="F5062" t="s">
        <v>6886</v>
      </c>
      <c r="G5062" t="s">
        <v>6889</v>
      </c>
      <c r="H5062" t="s">
        <v>6900</v>
      </c>
      <c r="I5062">
        <v>27.98</v>
      </c>
      <c r="J5062">
        <v>29</v>
      </c>
      <c r="K5062">
        <v>2021</v>
      </c>
      <c r="L5062">
        <v>3323.86</v>
      </c>
      <c r="M5062">
        <f t="shared" si="79"/>
        <v>2021</v>
      </c>
      <c r="O5062" t="str">
        <v>CUST8354</v>
      </c>
    </row>
    <row r="5063" spans="1:15" x14ac:dyDescent="0.3">
      <c r="A5063" s="2">
        <v>44543</v>
      </c>
      <c r="B5063" t="s">
        <v>3899</v>
      </c>
      <c r="C5063" t="s">
        <v>6873</v>
      </c>
      <c r="D5063">
        <v>1877.19</v>
      </c>
      <c r="E5063">
        <v>4</v>
      </c>
      <c r="F5063" t="s">
        <v>6887</v>
      </c>
      <c r="G5063" t="s">
        <v>6889</v>
      </c>
      <c r="H5063" t="s">
        <v>6900</v>
      </c>
      <c r="I5063">
        <v>47.82</v>
      </c>
      <c r="J5063">
        <v>25</v>
      </c>
      <c r="K5063">
        <v>2021</v>
      </c>
      <c r="L5063">
        <v>7508.76</v>
      </c>
      <c r="M5063">
        <f t="shared" si="79"/>
        <v>2021</v>
      </c>
      <c r="O5063" t="str">
        <v>CUST7346</v>
      </c>
    </row>
    <row r="5064" spans="1:15" x14ac:dyDescent="0.3">
      <c r="A5064" s="2">
        <v>44543</v>
      </c>
      <c r="B5064" t="s">
        <v>3900</v>
      </c>
      <c r="C5064" t="s">
        <v>6878</v>
      </c>
      <c r="D5064">
        <v>1514.59</v>
      </c>
      <c r="E5064">
        <v>4</v>
      </c>
      <c r="F5064" t="s">
        <v>6887</v>
      </c>
      <c r="G5064" t="s">
        <v>6898</v>
      </c>
      <c r="H5064" t="s">
        <v>6900</v>
      </c>
      <c r="I5064">
        <v>47.57</v>
      </c>
      <c r="J5064">
        <v>14</v>
      </c>
      <c r="K5064">
        <v>2021</v>
      </c>
      <c r="L5064">
        <v>6058.36</v>
      </c>
      <c r="M5064">
        <f t="shared" si="79"/>
        <v>2021</v>
      </c>
      <c r="O5064" t="str">
        <v>CUST6266</v>
      </c>
    </row>
    <row r="5065" spans="1:15" x14ac:dyDescent="0.3">
      <c r="A5065" s="2">
        <v>44543</v>
      </c>
      <c r="B5065" t="s">
        <v>3901</v>
      </c>
      <c r="C5065" t="s">
        <v>6873</v>
      </c>
      <c r="D5065">
        <v>1002.52</v>
      </c>
      <c r="E5065">
        <v>4</v>
      </c>
      <c r="F5065" t="s">
        <v>6885</v>
      </c>
      <c r="G5065" t="s">
        <v>6895</v>
      </c>
      <c r="H5065" t="s">
        <v>6899</v>
      </c>
      <c r="I5065">
        <v>21.08</v>
      </c>
      <c r="J5065">
        <v>10</v>
      </c>
      <c r="K5065">
        <v>2021</v>
      </c>
      <c r="L5065">
        <v>4010.08</v>
      </c>
      <c r="M5065">
        <f t="shared" si="79"/>
        <v>2021</v>
      </c>
      <c r="O5065" t="str">
        <v>CUST1603</v>
      </c>
    </row>
    <row r="5066" spans="1:15" x14ac:dyDescent="0.3">
      <c r="A5066" s="2">
        <v>44543</v>
      </c>
      <c r="B5066" t="s">
        <v>3902</v>
      </c>
      <c r="C5066" t="s">
        <v>6881</v>
      </c>
      <c r="D5066">
        <v>1322.03</v>
      </c>
      <c r="E5066">
        <v>3</v>
      </c>
      <c r="F5066" t="s">
        <v>6886</v>
      </c>
      <c r="G5066" t="s">
        <v>6889</v>
      </c>
      <c r="H5066" t="s">
        <v>6900</v>
      </c>
      <c r="I5066">
        <v>14.56</v>
      </c>
      <c r="J5066">
        <v>13</v>
      </c>
      <c r="K5066">
        <v>2021</v>
      </c>
      <c r="L5066">
        <v>3966.09</v>
      </c>
      <c r="M5066">
        <f t="shared" si="79"/>
        <v>2021</v>
      </c>
      <c r="O5066" t="str">
        <v>CUST8183</v>
      </c>
    </row>
    <row r="5067" spans="1:15" x14ac:dyDescent="0.3">
      <c r="A5067" s="2">
        <v>44543</v>
      </c>
      <c r="B5067" t="s">
        <v>1081</v>
      </c>
      <c r="C5067" t="s">
        <v>6873</v>
      </c>
      <c r="D5067">
        <v>852.73</v>
      </c>
      <c r="E5067">
        <v>1</v>
      </c>
      <c r="F5067" t="s">
        <v>6883</v>
      </c>
      <c r="G5067" t="s">
        <v>6895</v>
      </c>
      <c r="H5067" t="s">
        <v>6899</v>
      </c>
      <c r="I5067">
        <v>6.76</v>
      </c>
      <c r="J5067">
        <v>14</v>
      </c>
      <c r="K5067">
        <v>2021</v>
      </c>
      <c r="L5067">
        <v>852.73</v>
      </c>
      <c r="M5067">
        <f t="shared" si="79"/>
        <v>2021</v>
      </c>
      <c r="O5067" t="str">
        <v>CUST2084</v>
      </c>
    </row>
    <row r="5068" spans="1:15" x14ac:dyDescent="0.3">
      <c r="A5068" s="2">
        <v>44543</v>
      </c>
      <c r="B5068" t="s">
        <v>3903</v>
      </c>
      <c r="C5068" t="s">
        <v>6880</v>
      </c>
      <c r="D5068">
        <v>868.46</v>
      </c>
      <c r="E5068">
        <v>5</v>
      </c>
      <c r="F5068" t="s">
        <v>6886</v>
      </c>
      <c r="G5068" t="s">
        <v>6896</v>
      </c>
      <c r="H5068" t="s">
        <v>6900</v>
      </c>
      <c r="I5068">
        <v>43.07</v>
      </c>
      <c r="J5068">
        <v>18</v>
      </c>
      <c r="K5068">
        <v>2021</v>
      </c>
      <c r="L5068">
        <v>4342.3</v>
      </c>
      <c r="M5068">
        <f t="shared" si="79"/>
        <v>2021</v>
      </c>
      <c r="O5068" t="str">
        <v>CUST2923</v>
      </c>
    </row>
    <row r="5069" spans="1:15" x14ac:dyDescent="0.3">
      <c r="A5069" s="2">
        <v>44543</v>
      </c>
      <c r="B5069" t="s">
        <v>1063</v>
      </c>
      <c r="C5069" t="s">
        <v>6874</v>
      </c>
      <c r="D5069">
        <v>866.02</v>
      </c>
      <c r="E5069">
        <v>1</v>
      </c>
      <c r="F5069" t="s">
        <v>6888</v>
      </c>
      <c r="G5069" t="s">
        <v>6890</v>
      </c>
      <c r="H5069" t="s">
        <v>6899</v>
      </c>
      <c r="I5069">
        <v>8.34</v>
      </c>
      <c r="J5069">
        <v>18</v>
      </c>
      <c r="K5069">
        <v>2021</v>
      </c>
      <c r="L5069">
        <v>866.02</v>
      </c>
      <c r="M5069">
        <f t="shared" si="79"/>
        <v>2021</v>
      </c>
      <c r="O5069" t="str">
        <v>CUST2239</v>
      </c>
    </row>
    <row r="5070" spans="1:15" x14ac:dyDescent="0.3">
      <c r="A5070" s="2">
        <v>44543</v>
      </c>
      <c r="B5070" t="s">
        <v>2088</v>
      </c>
      <c r="C5070" t="s">
        <v>6880</v>
      </c>
      <c r="D5070">
        <v>392.92</v>
      </c>
      <c r="E5070">
        <v>3</v>
      </c>
      <c r="F5070" t="s">
        <v>6886</v>
      </c>
      <c r="G5070" t="s">
        <v>6891</v>
      </c>
      <c r="H5070" t="s">
        <v>6900</v>
      </c>
      <c r="I5070">
        <v>42.25</v>
      </c>
      <c r="J5070">
        <v>22</v>
      </c>
      <c r="K5070">
        <v>2021</v>
      </c>
      <c r="L5070">
        <v>1178.76</v>
      </c>
      <c r="M5070">
        <f t="shared" si="79"/>
        <v>2021</v>
      </c>
      <c r="O5070" t="str">
        <v>CUST9305</v>
      </c>
    </row>
    <row r="5071" spans="1:15" x14ac:dyDescent="0.3">
      <c r="A5071" s="2">
        <v>44544</v>
      </c>
      <c r="B5071" t="s">
        <v>3904</v>
      </c>
      <c r="C5071" t="s">
        <v>6877</v>
      </c>
      <c r="D5071">
        <v>496.67</v>
      </c>
      <c r="E5071">
        <v>5</v>
      </c>
      <c r="F5071" t="s">
        <v>6886</v>
      </c>
      <c r="G5071" t="s">
        <v>6891</v>
      </c>
      <c r="H5071" t="s">
        <v>6900</v>
      </c>
      <c r="I5071">
        <v>24.37</v>
      </c>
      <c r="J5071">
        <v>18</v>
      </c>
      <c r="K5071">
        <v>2021</v>
      </c>
      <c r="L5071">
        <v>2483.35</v>
      </c>
      <c r="M5071">
        <f t="shared" si="79"/>
        <v>2021</v>
      </c>
      <c r="O5071" t="str">
        <v>CUST5723</v>
      </c>
    </row>
    <row r="5072" spans="1:15" x14ac:dyDescent="0.3">
      <c r="A5072" s="2">
        <v>44544</v>
      </c>
      <c r="B5072" t="s">
        <v>875</v>
      </c>
      <c r="C5072" t="s">
        <v>6881</v>
      </c>
      <c r="D5072">
        <v>1637.7</v>
      </c>
      <c r="E5072">
        <v>4</v>
      </c>
      <c r="F5072" t="s">
        <v>6886</v>
      </c>
      <c r="G5072" t="s">
        <v>6890</v>
      </c>
      <c r="H5072" t="s">
        <v>6901</v>
      </c>
      <c r="I5072">
        <v>36.97</v>
      </c>
      <c r="J5072">
        <v>23</v>
      </c>
      <c r="K5072">
        <v>2021</v>
      </c>
      <c r="L5072">
        <v>6550.8</v>
      </c>
      <c r="M5072">
        <f t="shared" si="79"/>
        <v>2021</v>
      </c>
      <c r="O5072" t="str">
        <v>CUST6890</v>
      </c>
    </row>
    <row r="5073" spans="1:15" x14ac:dyDescent="0.3">
      <c r="A5073" s="2">
        <v>44544</v>
      </c>
      <c r="B5073" t="s">
        <v>3632</v>
      </c>
      <c r="C5073" t="s">
        <v>6873</v>
      </c>
      <c r="D5073">
        <v>1296.24</v>
      </c>
      <c r="E5073">
        <v>3</v>
      </c>
      <c r="F5073" t="s">
        <v>6883</v>
      </c>
      <c r="G5073" t="s">
        <v>6892</v>
      </c>
      <c r="H5073" t="s">
        <v>6901</v>
      </c>
      <c r="I5073">
        <v>11.73</v>
      </c>
      <c r="J5073">
        <v>18</v>
      </c>
      <c r="K5073">
        <v>2021</v>
      </c>
      <c r="L5073">
        <v>3888.72</v>
      </c>
      <c r="M5073">
        <f t="shared" si="79"/>
        <v>2021</v>
      </c>
      <c r="O5073" t="str">
        <v>CUST2262</v>
      </c>
    </row>
    <row r="5074" spans="1:15" x14ac:dyDescent="0.3">
      <c r="A5074" s="2">
        <v>44544</v>
      </c>
      <c r="B5074" t="s">
        <v>3905</v>
      </c>
      <c r="C5074" t="s">
        <v>6873</v>
      </c>
      <c r="D5074">
        <v>50.52</v>
      </c>
      <c r="E5074">
        <v>5</v>
      </c>
      <c r="F5074" t="s">
        <v>6883</v>
      </c>
      <c r="G5074" t="s">
        <v>6892</v>
      </c>
      <c r="H5074" t="s">
        <v>6900</v>
      </c>
      <c r="I5074">
        <v>23.09</v>
      </c>
      <c r="J5074">
        <v>30</v>
      </c>
      <c r="K5074">
        <v>2021</v>
      </c>
      <c r="L5074">
        <v>252.6</v>
      </c>
      <c r="M5074">
        <f t="shared" si="79"/>
        <v>2021</v>
      </c>
      <c r="O5074" t="str">
        <v>CUST3482</v>
      </c>
    </row>
    <row r="5075" spans="1:15" x14ac:dyDescent="0.3">
      <c r="A5075" s="2">
        <v>44544</v>
      </c>
      <c r="B5075" t="s">
        <v>3906</v>
      </c>
      <c r="C5075" t="s">
        <v>6881</v>
      </c>
      <c r="D5075">
        <v>707.91</v>
      </c>
      <c r="E5075">
        <v>5</v>
      </c>
      <c r="F5075" t="s">
        <v>6883</v>
      </c>
      <c r="G5075" t="s">
        <v>6894</v>
      </c>
      <c r="H5075" t="s">
        <v>6899</v>
      </c>
      <c r="I5075">
        <v>20.79</v>
      </c>
      <c r="J5075">
        <v>16</v>
      </c>
      <c r="K5075">
        <v>2021</v>
      </c>
      <c r="L5075">
        <v>3539.55</v>
      </c>
      <c r="M5075">
        <f t="shared" si="79"/>
        <v>2021</v>
      </c>
      <c r="O5075" t="str">
        <v>CUST6575</v>
      </c>
    </row>
    <row r="5076" spans="1:15" x14ac:dyDescent="0.3">
      <c r="A5076" s="2">
        <v>44544</v>
      </c>
      <c r="B5076" t="s">
        <v>3907</v>
      </c>
      <c r="C5076" t="s">
        <v>6874</v>
      </c>
      <c r="D5076">
        <v>1851.23</v>
      </c>
      <c r="E5076">
        <v>5</v>
      </c>
      <c r="F5076" t="s">
        <v>6883</v>
      </c>
      <c r="G5076" t="s">
        <v>6893</v>
      </c>
      <c r="H5076" t="s">
        <v>6901</v>
      </c>
      <c r="I5076">
        <v>11.75</v>
      </c>
      <c r="J5076">
        <v>24</v>
      </c>
      <c r="K5076">
        <v>2021</v>
      </c>
      <c r="L5076">
        <v>9256.15</v>
      </c>
      <c r="M5076">
        <f t="shared" si="79"/>
        <v>2021</v>
      </c>
      <c r="O5076" t="str">
        <v>CUST2342</v>
      </c>
    </row>
    <row r="5077" spans="1:15" x14ac:dyDescent="0.3">
      <c r="A5077" s="2">
        <v>44544</v>
      </c>
      <c r="B5077" t="s">
        <v>3908</v>
      </c>
      <c r="C5077" t="s">
        <v>6876</v>
      </c>
      <c r="D5077">
        <v>241.25</v>
      </c>
      <c r="E5077">
        <v>4</v>
      </c>
      <c r="F5077" t="s">
        <v>6887</v>
      </c>
      <c r="G5077" t="s">
        <v>6894</v>
      </c>
      <c r="H5077" t="s">
        <v>6901</v>
      </c>
      <c r="I5077">
        <v>15.78</v>
      </c>
      <c r="J5077">
        <v>21</v>
      </c>
      <c r="K5077">
        <v>2021</v>
      </c>
      <c r="L5077">
        <v>965</v>
      </c>
      <c r="M5077">
        <f t="shared" si="79"/>
        <v>2021</v>
      </c>
      <c r="O5077" t="str">
        <v>CUST1171</v>
      </c>
    </row>
    <row r="5078" spans="1:15" x14ac:dyDescent="0.3">
      <c r="A5078" s="2">
        <v>44544</v>
      </c>
      <c r="B5078" t="s">
        <v>3909</v>
      </c>
      <c r="C5078" t="s">
        <v>6878</v>
      </c>
      <c r="D5078">
        <v>1575.45</v>
      </c>
      <c r="E5078">
        <v>5</v>
      </c>
      <c r="F5078" t="s">
        <v>6888</v>
      </c>
      <c r="G5078" t="s">
        <v>6895</v>
      </c>
      <c r="H5078" t="s">
        <v>6901</v>
      </c>
      <c r="I5078">
        <v>6.32</v>
      </c>
      <c r="J5078">
        <v>21</v>
      </c>
      <c r="K5078">
        <v>2021</v>
      </c>
      <c r="L5078">
        <v>7877.25</v>
      </c>
      <c r="M5078">
        <f t="shared" si="79"/>
        <v>2021</v>
      </c>
      <c r="O5078" t="str">
        <v>CUST4250</v>
      </c>
    </row>
    <row r="5079" spans="1:15" x14ac:dyDescent="0.3">
      <c r="A5079" s="2">
        <v>44544</v>
      </c>
      <c r="B5079" t="s">
        <v>2731</v>
      </c>
      <c r="C5079" t="s">
        <v>6878</v>
      </c>
      <c r="D5079">
        <v>1854.85</v>
      </c>
      <c r="E5079">
        <v>3</v>
      </c>
      <c r="F5079" t="s">
        <v>6884</v>
      </c>
      <c r="G5079" t="s">
        <v>6898</v>
      </c>
      <c r="H5079" t="s">
        <v>6899</v>
      </c>
      <c r="I5079">
        <v>14.51</v>
      </c>
      <c r="J5079">
        <v>1</v>
      </c>
      <c r="K5079">
        <v>2021</v>
      </c>
      <c r="L5079">
        <v>5564.5499999999993</v>
      </c>
      <c r="M5079">
        <f t="shared" si="79"/>
        <v>2021</v>
      </c>
      <c r="O5079" t="str">
        <v>CUST4062</v>
      </c>
    </row>
    <row r="5080" spans="1:15" x14ac:dyDescent="0.3">
      <c r="A5080" s="2">
        <v>44545</v>
      </c>
      <c r="B5080" t="s">
        <v>1142</v>
      </c>
      <c r="C5080" t="s">
        <v>6882</v>
      </c>
      <c r="D5080">
        <v>214.29</v>
      </c>
      <c r="E5080">
        <v>2</v>
      </c>
      <c r="F5080" t="s">
        <v>6883</v>
      </c>
      <c r="G5080" t="s">
        <v>6898</v>
      </c>
      <c r="H5080" t="s">
        <v>6900</v>
      </c>
      <c r="I5080">
        <v>5.67</v>
      </c>
      <c r="J5080">
        <v>15</v>
      </c>
      <c r="K5080">
        <v>2021</v>
      </c>
      <c r="L5080">
        <v>428.58</v>
      </c>
      <c r="M5080">
        <f t="shared" si="79"/>
        <v>2021</v>
      </c>
      <c r="O5080" t="str">
        <v>CUST8288</v>
      </c>
    </row>
    <row r="5081" spans="1:15" x14ac:dyDescent="0.3">
      <c r="A5081" s="2">
        <v>44545</v>
      </c>
      <c r="B5081" t="s">
        <v>3910</v>
      </c>
      <c r="C5081" t="s">
        <v>6881</v>
      </c>
      <c r="D5081">
        <v>73.69</v>
      </c>
      <c r="E5081">
        <v>5</v>
      </c>
      <c r="F5081" t="s">
        <v>6884</v>
      </c>
      <c r="G5081" t="s">
        <v>6891</v>
      </c>
      <c r="H5081" t="s">
        <v>6900</v>
      </c>
      <c r="I5081">
        <v>41.11</v>
      </c>
      <c r="J5081">
        <v>20</v>
      </c>
      <c r="K5081">
        <v>2021</v>
      </c>
      <c r="L5081">
        <v>368.45</v>
      </c>
      <c r="M5081">
        <f t="shared" si="79"/>
        <v>2021</v>
      </c>
      <c r="O5081" t="str">
        <v>CUST2643</v>
      </c>
    </row>
    <row r="5082" spans="1:15" x14ac:dyDescent="0.3">
      <c r="A5082" s="2">
        <v>44545</v>
      </c>
      <c r="B5082" t="s">
        <v>3911</v>
      </c>
      <c r="C5082" t="s">
        <v>6874</v>
      </c>
      <c r="D5082">
        <v>1729.07</v>
      </c>
      <c r="E5082">
        <v>5</v>
      </c>
      <c r="F5082" t="s">
        <v>6887</v>
      </c>
      <c r="G5082" t="s">
        <v>6895</v>
      </c>
      <c r="H5082" t="s">
        <v>6900</v>
      </c>
      <c r="I5082">
        <v>49.31</v>
      </c>
      <c r="J5082">
        <v>7</v>
      </c>
      <c r="K5082">
        <v>2021</v>
      </c>
      <c r="L5082">
        <v>8645.35</v>
      </c>
      <c r="M5082">
        <f t="shared" si="79"/>
        <v>2021</v>
      </c>
      <c r="O5082" t="str">
        <v>CUST6286</v>
      </c>
    </row>
    <row r="5083" spans="1:15" x14ac:dyDescent="0.3">
      <c r="A5083" s="2">
        <v>44545</v>
      </c>
      <c r="B5083" t="s">
        <v>3912</v>
      </c>
      <c r="C5083" t="s">
        <v>6873</v>
      </c>
      <c r="D5083">
        <v>1826.71</v>
      </c>
      <c r="E5083">
        <v>2</v>
      </c>
      <c r="F5083" t="s">
        <v>6886</v>
      </c>
      <c r="G5083" t="s">
        <v>6894</v>
      </c>
      <c r="H5083" t="s">
        <v>6900</v>
      </c>
      <c r="I5083">
        <v>31.31</v>
      </c>
      <c r="J5083">
        <v>12</v>
      </c>
      <c r="K5083">
        <v>2021</v>
      </c>
      <c r="L5083">
        <v>3653.42</v>
      </c>
      <c r="M5083">
        <f t="shared" si="79"/>
        <v>2021</v>
      </c>
      <c r="O5083" t="str">
        <v>CUST2118</v>
      </c>
    </row>
    <row r="5084" spans="1:15" x14ac:dyDescent="0.3">
      <c r="A5084" s="2">
        <v>44545</v>
      </c>
      <c r="B5084" t="s">
        <v>230</v>
      </c>
      <c r="C5084" t="s">
        <v>6879</v>
      </c>
      <c r="D5084">
        <v>770.76</v>
      </c>
      <c r="E5084">
        <v>3</v>
      </c>
      <c r="F5084" t="s">
        <v>6887</v>
      </c>
      <c r="G5084" t="s">
        <v>6898</v>
      </c>
      <c r="H5084" t="s">
        <v>6899</v>
      </c>
      <c r="I5084">
        <v>36.86</v>
      </c>
      <c r="J5084">
        <v>20</v>
      </c>
      <c r="K5084">
        <v>2021</v>
      </c>
      <c r="L5084">
        <v>2312.2800000000002</v>
      </c>
      <c r="M5084">
        <f t="shared" si="79"/>
        <v>2021</v>
      </c>
      <c r="O5084" t="str">
        <v>CUST5243</v>
      </c>
    </row>
    <row r="5085" spans="1:15" x14ac:dyDescent="0.3">
      <c r="A5085" s="2">
        <v>44545</v>
      </c>
      <c r="B5085" t="s">
        <v>3913</v>
      </c>
      <c r="C5085" t="s">
        <v>6875</v>
      </c>
      <c r="D5085">
        <v>1149.44</v>
      </c>
      <c r="E5085">
        <v>4</v>
      </c>
      <c r="F5085" t="s">
        <v>6883</v>
      </c>
      <c r="G5085" t="s">
        <v>6892</v>
      </c>
      <c r="H5085" t="s">
        <v>6899</v>
      </c>
      <c r="I5085">
        <v>20.53</v>
      </c>
      <c r="J5085">
        <v>17</v>
      </c>
      <c r="K5085">
        <v>2021</v>
      </c>
      <c r="L5085">
        <v>4597.76</v>
      </c>
      <c r="M5085">
        <f t="shared" si="79"/>
        <v>2021</v>
      </c>
      <c r="O5085" t="str">
        <v>CUST1043</v>
      </c>
    </row>
    <row r="5086" spans="1:15" x14ac:dyDescent="0.3">
      <c r="A5086" s="2">
        <v>44545</v>
      </c>
      <c r="B5086" t="s">
        <v>1350</v>
      </c>
      <c r="C5086" t="s">
        <v>6879</v>
      </c>
      <c r="D5086">
        <v>836.3</v>
      </c>
      <c r="E5086">
        <v>2</v>
      </c>
      <c r="F5086" t="s">
        <v>6888</v>
      </c>
      <c r="G5086" t="s">
        <v>6896</v>
      </c>
      <c r="H5086" t="s">
        <v>6899</v>
      </c>
      <c r="I5086">
        <v>14.35</v>
      </c>
      <c r="J5086">
        <v>18</v>
      </c>
      <c r="K5086">
        <v>2021</v>
      </c>
      <c r="L5086">
        <v>1672.6</v>
      </c>
      <c r="M5086">
        <f t="shared" si="79"/>
        <v>2021</v>
      </c>
      <c r="O5086" t="str">
        <v>CUST9254</v>
      </c>
    </row>
    <row r="5087" spans="1:15" x14ac:dyDescent="0.3">
      <c r="A5087" s="2">
        <v>44545</v>
      </c>
      <c r="B5087" t="s">
        <v>3914</v>
      </c>
      <c r="C5087" t="s">
        <v>6878</v>
      </c>
      <c r="D5087">
        <v>1058.95</v>
      </c>
      <c r="E5087">
        <v>3</v>
      </c>
      <c r="F5087" t="s">
        <v>6884</v>
      </c>
      <c r="G5087" t="s">
        <v>6892</v>
      </c>
      <c r="H5087" t="s">
        <v>6899</v>
      </c>
      <c r="I5087">
        <v>8.5399999999999991</v>
      </c>
      <c r="J5087">
        <v>17</v>
      </c>
      <c r="K5087">
        <v>2021</v>
      </c>
      <c r="L5087">
        <v>3176.85</v>
      </c>
      <c r="M5087">
        <f t="shared" si="79"/>
        <v>2021</v>
      </c>
      <c r="O5087" t="str">
        <v>CUST8917</v>
      </c>
    </row>
    <row r="5088" spans="1:15" x14ac:dyDescent="0.3">
      <c r="A5088" s="2">
        <v>44546</v>
      </c>
      <c r="B5088" t="s">
        <v>1301</v>
      </c>
      <c r="C5088" t="s">
        <v>6879</v>
      </c>
      <c r="D5088">
        <v>345.33</v>
      </c>
      <c r="E5088">
        <v>5</v>
      </c>
      <c r="F5088" t="s">
        <v>6887</v>
      </c>
      <c r="G5088" t="s">
        <v>6895</v>
      </c>
      <c r="H5088" t="s">
        <v>6900</v>
      </c>
      <c r="I5088">
        <v>31.68</v>
      </c>
      <c r="J5088">
        <v>9</v>
      </c>
      <c r="K5088">
        <v>2021</v>
      </c>
      <c r="L5088">
        <v>1726.65</v>
      </c>
      <c r="M5088">
        <f t="shared" si="79"/>
        <v>2021</v>
      </c>
      <c r="O5088" t="str">
        <v>CUST8045</v>
      </c>
    </row>
    <row r="5089" spans="1:15" x14ac:dyDescent="0.3">
      <c r="A5089" s="2">
        <v>44546</v>
      </c>
      <c r="B5089" t="s">
        <v>114</v>
      </c>
      <c r="C5089" t="s">
        <v>6874</v>
      </c>
      <c r="D5089">
        <v>501.2</v>
      </c>
      <c r="E5089">
        <v>3</v>
      </c>
      <c r="F5089" t="s">
        <v>6884</v>
      </c>
      <c r="G5089" t="s">
        <v>6896</v>
      </c>
      <c r="H5089" t="s">
        <v>6901</v>
      </c>
      <c r="I5089">
        <v>14.19</v>
      </c>
      <c r="J5089">
        <v>16</v>
      </c>
      <c r="K5089">
        <v>2021</v>
      </c>
      <c r="L5089">
        <v>1503.6</v>
      </c>
      <c r="M5089">
        <f t="shared" si="79"/>
        <v>2021</v>
      </c>
      <c r="O5089" t="str">
        <v>CUST3845</v>
      </c>
    </row>
    <row r="5090" spans="1:15" x14ac:dyDescent="0.3">
      <c r="A5090" s="2">
        <v>44546</v>
      </c>
      <c r="B5090" t="s">
        <v>628</v>
      </c>
      <c r="C5090" t="s">
        <v>6877</v>
      </c>
      <c r="D5090">
        <v>1306.23</v>
      </c>
      <c r="E5090">
        <v>1</v>
      </c>
      <c r="F5090" t="s">
        <v>6887</v>
      </c>
      <c r="G5090" t="s">
        <v>6891</v>
      </c>
      <c r="H5090" t="s">
        <v>6899</v>
      </c>
      <c r="I5090">
        <v>11.71</v>
      </c>
      <c r="J5090">
        <v>24</v>
      </c>
      <c r="K5090">
        <v>2021</v>
      </c>
      <c r="L5090">
        <v>1306.23</v>
      </c>
      <c r="M5090">
        <f t="shared" si="79"/>
        <v>2021</v>
      </c>
      <c r="O5090" t="str">
        <v>CUST9723</v>
      </c>
    </row>
    <row r="5091" spans="1:15" x14ac:dyDescent="0.3">
      <c r="A5091" s="2">
        <v>44546</v>
      </c>
      <c r="B5091" t="s">
        <v>3915</v>
      </c>
      <c r="C5091" t="s">
        <v>6875</v>
      </c>
      <c r="D5091">
        <v>1959.77</v>
      </c>
      <c r="E5091">
        <v>5</v>
      </c>
      <c r="F5091" t="s">
        <v>6886</v>
      </c>
      <c r="G5091" t="s">
        <v>6894</v>
      </c>
      <c r="H5091" t="s">
        <v>6900</v>
      </c>
      <c r="I5091">
        <v>20.97</v>
      </c>
      <c r="J5091">
        <v>30</v>
      </c>
      <c r="K5091">
        <v>2021</v>
      </c>
      <c r="L5091">
        <v>9798.85</v>
      </c>
      <c r="M5091">
        <f t="shared" si="79"/>
        <v>2021</v>
      </c>
      <c r="O5091" t="str">
        <v>CUST3136</v>
      </c>
    </row>
    <row r="5092" spans="1:15" x14ac:dyDescent="0.3">
      <c r="A5092" s="2">
        <v>44546</v>
      </c>
      <c r="B5092" t="s">
        <v>3916</v>
      </c>
      <c r="C5092" t="s">
        <v>6873</v>
      </c>
      <c r="D5092">
        <v>67.81</v>
      </c>
      <c r="E5092">
        <v>5</v>
      </c>
      <c r="F5092" t="s">
        <v>6887</v>
      </c>
      <c r="G5092" t="s">
        <v>6890</v>
      </c>
      <c r="H5092" t="s">
        <v>6900</v>
      </c>
      <c r="I5092">
        <v>6.7</v>
      </c>
      <c r="J5092">
        <v>14</v>
      </c>
      <c r="K5092">
        <v>2021</v>
      </c>
      <c r="L5092">
        <v>339.05</v>
      </c>
      <c r="M5092">
        <f t="shared" si="79"/>
        <v>2021</v>
      </c>
      <c r="O5092" t="str">
        <v>CUST1323</v>
      </c>
    </row>
    <row r="5093" spans="1:15" x14ac:dyDescent="0.3">
      <c r="A5093" s="2">
        <v>44546</v>
      </c>
      <c r="B5093" t="s">
        <v>3751</v>
      </c>
      <c r="C5093" t="s">
        <v>6877</v>
      </c>
      <c r="D5093">
        <v>1766.52</v>
      </c>
      <c r="E5093">
        <v>2</v>
      </c>
      <c r="F5093" t="s">
        <v>6887</v>
      </c>
      <c r="G5093" t="s">
        <v>6893</v>
      </c>
      <c r="H5093" t="s">
        <v>6900</v>
      </c>
      <c r="I5093">
        <v>48.89</v>
      </c>
      <c r="J5093">
        <v>6</v>
      </c>
      <c r="K5093">
        <v>2021</v>
      </c>
      <c r="L5093">
        <v>3533.04</v>
      </c>
      <c r="M5093">
        <f t="shared" si="79"/>
        <v>2021</v>
      </c>
      <c r="O5093" t="str">
        <v>CUST3592</v>
      </c>
    </row>
    <row r="5094" spans="1:15" x14ac:dyDescent="0.3">
      <c r="A5094" s="2">
        <v>44547</v>
      </c>
      <c r="B5094" t="s">
        <v>441</v>
      </c>
      <c r="C5094" t="s">
        <v>6881</v>
      </c>
      <c r="D5094">
        <v>11.49</v>
      </c>
      <c r="E5094">
        <v>2</v>
      </c>
      <c r="F5094" t="s">
        <v>6883</v>
      </c>
      <c r="G5094" t="s">
        <v>6896</v>
      </c>
      <c r="H5094" t="s">
        <v>6900</v>
      </c>
      <c r="I5094">
        <v>6.01</v>
      </c>
      <c r="J5094">
        <v>29</v>
      </c>
      <c r="K5094">
        <v>2021</v>
      </c>
      <c r="L5094">
        <v>22.98</v>
      </c>
      <c r="M5094">
        <f t="shared" si="79"/>
        <v>2021</v>
      </c>
      <c r="O5094" t="str">
        <v>CUST2013</v>
      </c>
    </row>
    <row r="5095" spans="1:15" x14ac:dyDescent="0.3">
      <c r="A5095" s="2">
        <v>44547</v>
      </c>
      <c r="B5095" t="s">
        <v>510</v>
      </c>
      <c r="C5095" t="s">
        <v>6882</v>
      </c>
      <c r="D5095">
        <v>828.81</v>
      </c>
      <c r="E5095">
        <v>1</v>
      </c>
      <c r="F5095" t="s">
        <v>6883</v>
      </c>
      <c r="G5095" t="s">
        <v>6893</v>
      </c>
      <c r="H5095" t="s">
        <v>6901</v>
      </c>
      <c r="I5095">
        <v>12.44</v>
      </c>
      <c r="J5095">
        <v>9</v>
      </c>
      <c r="K5095">
        <v>2021</v>
      </c>
      <c r="L5095">
        <v>828.81</v>
      </c>
      <c r="M5095">
        <f t="shared" si="79"/>
        <v>2021</v>
      </c>
      <c r="O5095" t="str">
        <v>CUST6113</v>
      </c>
    </row>
    <row r="5096" spans="1:15" x14ac:dyDescent="0.3">
      <c r="A5096" s="2">
        <v>44547</v>
      </c>
      <c r="B5096" t="s">
        <v>3612</v>
      </c>
      <c r="C5096" t="s">
        <v>6880</v>
      </c>
      <c r="D5096">
        <v>566.5</v>
      </c>
      <c r="E5096">
        <v>2</v>
      </c>
      <c r="F5096" t="s">
        <v>6884</v>
      </c>
      <c r="G5096" t="s">
        <v>6893</v>
      </c>
      <c r="H5096" t="s">
        <v>6900</v>
      </c>
      <c r="I5096">
        <v>10.09</v>
      </c>
      <c r="J5096">
        <v>19</v>
      </c>
      <c r="K5096">
        <v>2021</v>
      </c>
      <c r="L5096">
        <v>1133</v>
      </c>
      <c r="M5096">
        <f t="shared" si="79"/>
        <v>2021</v>
      </c>
      <c r="O5096" t="str">
        <v>CUST8454</v>
      </c>
    </row>
    <row r="5097" spans="1:15" x14ac:dyDescent="0.3">
      <c r="A5097" s="2">
        <v>44547</v>
      </c>
      <c r="B5097" t="s">
        <v>3430</v>
      </c>
      <c r="C5097" t="s">
        <v>6880</v>
      </c>
      <c r="D5097">
        <v>571.79</v>
      </c>
      <c r="E5097">
        <v>4</v>
      </c>
      <c r="F5097" t="s">
        <v>6888</v>
      </c>
      <c r="G5097" t="s">
        <v>6897</v>
      </c>
      <c r="H5097" t="s">
        <v>6901</v>
      </c>
      <c r="I5097">
        <v>20.350000000000001</v>
      </c>
      <c r="J5097">
        <v>18</v>
      </c>
      <c r="K5097">
        <v>2021</v>
      </c>
      <c r="L5097">
        <v>2287.16</v>
      </c>
      <c r="M5097">
        <f t="shared" si="79"/>
        <v>2021</v>
      </c>
      <c r="O5097" t="str">
        <v>CUST6614</v>
      </c>
    </row>
    <row r="5098" spans="1:15" x14ac:dyDescent="0.3">
      <c r="A5098" s="2">
        <v>44547</v>
      </c>
      <c r="B5098" t="s">
        <v>3917</v>
      </c>
      <c r="C5098" t="s">
        <v>6877</v>
      </c>
      <c r="D5098">
        <v>401.38</v>
      </c>
      <c r="E5098">
        <v>1</v>
      </c>
      <c r="F5098" t="s">
        <v>6883</v>
      </c>
      <c r="G5098" t="s">
        <v>6889</v>
      </c>
      <c r="H5098" t="s">
        <v>6900</v>
      </c>
      <c r="I5098">
        <v>6</v>
      </c>
      <c r="J5098">
        <v>25</v>
      </c>
      <c r="K5098">
        <v>2021</v>
      </c>
      <c r="L5098">
        <v>401.38</v>
      </c>
      <c r="M5098">
        <f t="shared" si="79"/>
        <v>2021</v>
      </c>
      <c r="O5098" t="str">
        <v>CUST4003</v>
      </c>
    </row>
    <row r="5099" spans="1:15" x14ac:dyDescent="0.3">
      <c r="A5099" s="2">
        <v>44547</v>
      </c>
      <c r="B5099" t="s">
        <v>3918</v>
      </c>
      <c r="C5099" t="s">
        <v>6880</v>
      </c>
      <c r="D5099">
        <v>1525.82</v>
      </c>
      <c r="E5099">
        <v>4</v>
      </c>
      <c r="F5099" t="s">
        <v>6884</v>
      </c>
      <c r="G5099" t="s">
        <v>6889</v>
      </c>
      <c r="H5099" t="s">
        <v>6899</v>
      </c>
      <c r="I5099">
        <v>32.82</v>
      </c>
      <c r="J5099">
        <v>13</v>
      </c>
      <c r="K5099">
        <v>2021</v>
      </c>
      <c r="L5099">
        <v>6103.28</v>
      </c>
      <c r="M5099">
        <f t="shared" si="79"/>
        <v>2021</v>
      </c>
      <c r="O5099" t="str">
        <v>CUST5327</v>
      </c>
    </row>
    <row r="5100" spans="1:15" x14ac:dyDescent="0.3">
      <c r="A5100" s="2">
        <v>44547</v>
      </c>
      <c r="B5100" t="s">
        <v>1579</v>
      </c>
      <c r="C5100" t="s">
        <v>6881</v>
      </c>
      <c r="D5100">
        <v>250.84</v>
      </c>
      <c r="E5100">
        <v>4</v>
      </c>
      <c r="F5100" t="s">
        <v>6885</v>
      </c>
      <c r="G5100" t="s">
        <v>6893</v>
      </c>
      <c r="H5100" t="s">
        <v>6901</v>
      </c>
      <c r="I5100">
        <v>9.98</v>
      </c>
      <c r="J5100">
        <v>2</v>
      </c>
      <c r="K5100">
        <v>2021</v>
      </c>
      <c r="L5100">
        <v>1003.36</v>
      </c>
      <c r="M5100">
        <f t="shared" si="79"/>
        <v>2021</v>
      </c>
      <c r="O5100" t="str">
        <v>CUST7296</v>
      </c>
    </row>
    <row r="5101" spans="1:15" x14ac:dyDescent="0.3">
      <c r="A5101" s="2">
        <v>44548</v>
      </c>
      <c r="B5101" t="s">
        <v>872</v>
      </c>
      <c r="C5101" t="s">
        <v>6875</v>
      </c>
      <c r="D5101">
        <v>1401.58</v>
      </c>
      <c r="E5101">
        <v>1</v>
      </c>
      <c r="F5101" t="s">
        <v>6888</v>
      </c>
      <c r="G5101" t="s">
        <v>6891</v>
      </c>
      <c r="H5101" t="s">
        <v>6899</v>
      </c>
      <c r="I5101">
        <v>40.49</v>
      </c>
      <c r="J5101">
        <v>5</v>
      </c>
      <c r="K5101">
        <v>2021</v>
      </c>
      <c r="L5101">
        <v>1401.58</v>
      </c>
      <c r="M5101">
        <f t="shared" si="79"/>
        <v>2021</v>
      </c>
      <c r="O5101" t="str">
        <v>CUST9748</v>
      </c>
    </row>
    <row r="5102" spans="1:15" x14ac:dyDescent="0.3">
      <c r="A5102" s="2">
        <v>44548</v>
      </c>
      <c r="B5102" t="s">
        <v>2823</v>
      </c>
      <c r="C5102" t="s">
        <v>6882</v>
      </c>
      <c r="D5102">
        <v>1565.96</v>
      </c>
      <c r="E5102">
        <v>3</v>
      </c>
      <c r="F5102" t="s">
        <v>6885</v>
      </c>
      <c r="G5102" t="s">
        <v>6889</v>
      </c>
      <c r="H5102" t="s">
        <v>6900</v>
      </c>
      <c r="I5102">
        <v>42.18</v>
      </c>
      <c r="J5102">
        <v>29</v>
      </c>
      <c r="K5102">
        <v>2021</v>
      </c>
      <c r="L5102">
        <v>4697.88</v>
      </c>
      <c r="M5102">
        <f t="shared" si="79"/>
        <v>2021</v>
      </c>
      <c r="O5102" t="str">
        <v>CUST8673</v>
      </c>
    </row>
    <row r="5103" spans="1:15" x14ac:dyDescent="0.3">
      <c r="A5103" s="2">
        <v>44548</v>
      </c>
      <c r="B5103" t="s">
        <v>3538</v>
      </c>
      <c r="C5103" t="s">
        <v>6881</v>
      </c>
      <c r="D5103">
        <v>1476.3</v>
      </c>
      <c r="E5103">
        <v>4</v>
      </c>
      <c r="F5103" t="s">
        <v>6883</v>
      </c>
      <c r="G5103" t="s">
        <v>6893</v>
      </c>
      <c r="H5103" t="s">
        <v>6899</v>
      </c>
      <c r="I5103">
        <v>46.89</v>
      </c>
      <c r="J5103">
        <v>1</v>
      </c>
      <c r="K5103">
        <v>2021</v>
      </c>
      <c r="L5103">
        <v>5905.2</v>
      </c>
      <c r="M5103">
        <f t="shared" si="79"/>
        <v>2021</v>
      </c>
      <c r="O5103" t="str">
        <v>CUST2550</v>
      </c>
    </row>
    <row r="5104" spans="1:15" x14ac:dyDescent="0.3">
      <c r="A5104" s="2">
        <v>44548</v>
      </c>
      <c r="B5104" t="s">
        <v>773</v>
      </c>
      <c r="C5104" t="s">
        <v>6878</v>
      </c>
      <c r="D5104">
        <v>1339.33</v>
      </c>
      <c r="E5104">
        <v>4</v>
      </c>
      <c r="F5104" t="s">
        <v>6884</v>
      </c>
      <c r="G5104" t="s">
        <v>6892</v>
      </c>
      <c r="H5104" t="s">
        <v>6901</v>
      </c>
      <c r="I5104">
        <v>24.45</v>
      </c>
      <c r="J5104">
        <v>16</v>
      </c>
      <c r="K5104">
        <v>2021</v>
      </c>
      <c r="L5104">
        <v>5357.32</v>
      </c>
      <c r="M5104">
        <f t="shared" si="79"/>
        <v>2021</v>
      </c>
      <c r="O5104" t="str">
        <v>CUST4120</v>
      </c>
    </row>
    <row r="5105" spans="1:15" x14ac:dyDescent="0.3">
      <c r="A5105" s="2">
        <v>44548</v>
      </c>
      <c r="B5105" t="s">
        <v>3832</v>
      </c>
      <c r="C5105" t="s">
        <v>6873</v>
      </c>
      <c r="D5105">
        <v>40.85</v>
      </c>
      <c r="E5105">
        <v>4</v>
      </c>
      <c r="F5105" t="s">
        <v>6883</v>
      </c>
      <c r="G5105" t="s">
        <v>6891</v>
      </c>
      <c r="H5105" t="s">
        <v>6900</v>
      </c>
      <c r="I5105">
        <v>42.99</v>
      </c>
      <c r="J5105">
        <v>16</v>
      </c>
      <c r="K5105">
        <v>2021</v>
      </c>
      <c r="L5105">
        <v>163.4</v>
      </c>
      <c r="M5105">
        <f t="shared" si="79"/>
        <v>2021</v>
      </c>
      <c r="O5105" t="str">
        <v>CUST7100</v>
      </c>
    </row>
    <row r="5106" spans="1:15" x14ac:dyDescent="0.3">
      <c r="A5106" s="2">
        <v>44548</v>
      </c>
      <c r="B5106" t="s">
        <v>3919</v>
      </c>
      <c r="C5106" t="s">
        <v>6882</v>
      </c>
      <c r="D5106">
        <v>1437.96</v>
      </c>
      <c r="E5106">
        <v>2</v>
      </c>
      <c r="F5106" t="s">
        <v>6888</v>
      </c>
      <c r="G5106" t="s">
        <v>6892</v>
      </c>
      <c r="H5106" t="s">
        <v>6901</v>
      </c>
      <c r="I5106">
        <v>21.6</v>
      </c>
      <c r="J5106">
        <v>20</v>
      </c>
      <c r="K5106">
        <v>2021</v>
      </c>
      <c r="L5106">
        <v>2875.92</v>
      </c>
      <c r="M5106">
        <f t="shared" si="79"/>
        <v>2021</v>
      </c>
      <c r="O5106" t="str">
        <v>CUST8150</v>
      </c>
    </row>
    <row r="5107" spans="1:15" x14ac:dyDescent="0.3">
      <c r="A5107" s="2">
        <v>44548</v>
      </c>
      <c r="B5107" t="s">
        <v>606</v>
      </c>
      <c r="C5107" t="s">
        <v>6880</v>
      </c>
      <c r="D5107">
        <v>460.8</v>
      </c>
      <c r="E5107">
        <v>2</v>
      </c>
      <c r="F5107" t="s">
        <v>6883</v>
      </c>
      <c r="G5107" t="s">
        <v>6898</v>
      </c>
      <c r="H5107" t="s">
        <v>6901</v>
      </c>
      <c r="I5107">
        <v>48.14</v>
      </c>
      <c r="J5107">
        <v>12</v>
      </c>
      <c r="K5107">
        <v>2021</v>
      </c>
      <c r="L5107">
        <v>921.6</v>
      </c>
      <c r="M5107">
        <f t="shared" si="79"/>
        <v>2021</v>
      </c>
      <c r="O5107" t="str">
        <v>CUST8181</v>
      </c>
    </row>
    <row r="5108" spans="1:15" x14ac:dyDescent="0.3">
      <c r="A5108" s="2">
        <v>44549</v>
      </c>
      <c r="B5108" t="s">
        <v>3920</v>
      </c>
      <c r="C5108" t="s">
        <v>6874</v>
      </c>
      <c r="D5108">
        <v>75.22</v>
      </c>
      <c r="E5108">
        <v>3</v>
      </c>
      <c r="F5108" t="s">
        <v>6886</v>
      </c>
      <c r="G5108" t="s">
        <v>6893</v>
      </c>
      <c r="H5108" t="s">
        <v>6900</v>
      </c>
      <c r="I5108">
        <v>14.56</v>
      </c>
      <c r="J5108">
        <v>29</v>
      </c>
      <c r="K5108">
        <v>2021</v>
      </c>
      <c r="L5108">
        <v>225.66</v>
      </c>
      <c r="M5108">
        <f t="shared" si="79"/>
        <v>2021</v>
      </c>
      <c r="O5108" t="str">
        <v>CUST9393</v>
      </c>
    </row>
    <row r="5109" spans="1:15" x14ac:dyDescent="0.3">
      <c r="A5109" s="2">
        <v>44549</v>
      </c>
      <c r="B5109" t="s">
        <v>899</v>
      </c>
      <c r="C5109" t="s">
        <v>6877</v>
      </c>
      <c r="D5109">
        <v>864.48</v>
      </c>
      <c r="E5109">
        <v>5</v>
      </c>
      <c r="F5109" t="s">
        <v>6884</v>
      </c>
      <c r="G5109" t="s">
        <v>6893</v>
      </c>
      <c r="H5109" t="s">
        <v>6901</v>
      </c>
      <c r="I5109">
        <v>40.69</v>
      </c>
      <c r="J5109">
        <v>29</v>
      </c>
      <c r="K5109">
        <v>2021</v>
      </c>
      <c r="L5109">
        <v>4322.3999999999996</v>
      </c>
      <c r="M5109">
        <f t="shared" si="79"/>
        <v>2021</v>
      </c>
      <c r="O5109" t="str">
        <v>CUST3363</v>
      </c>
    </row>
    <row r="5110" spans="1:15" x14ac:dyDescent="0.3">
      <c r="A5110" s="2">
        <v>44549</v>
      </c>
      <c r="B5110" t="s">
        <v>3921</v>
      </c>
      <c r="C5110" t="s">
        <v>6874</v>
      </c>
      <c r="D5110">
        <v>465.21</v>
      </c>
      <c r="E5110">
        <v>2</v>
      </c>
      <c r="F5110" t="s">
        <v>6883</v>
      </c>
      <c r="G5110" t="s">
        <v>6891</v>
      </c>
      <c r="H5110" t="s">
        <v>6901</v>
      </c>
      <c r="I5110">
        <v>37.43</v>
      </c>
      <c r="J5110">
        <v>16</v>
      </c>
      <c r="K5110">
        <v>2021</v>
      </c>
      <c r="L5110">
        <v>930.42</v>
      </c>
      <c r="M5110">
        <f t="shared" si="79"/>
        <v>2021</v>
      </c>
      <c r="O5110" t="str">
        <v>CUST5613</v>
      </c>
    </row>
    <row r="5111" spans="1:15" x14ac:dyDescent="0.3">
      <c r="A5111" s="2">
        <v>44549</v>
      </c>
      <c r="B5111" t="s">
        <v>3922</v>
      </c>
      <c r="C5111" t="s">
        <v>6880</v>
      </c>
      <c r="D5111">
        <v>1876.3</v>
      </c>
      <c r="E5111">
        <v>1</v>
      </c>
      <c r="F5111" t="s">
        <v>6885</v>
      </c>
      <c r="G5111" t="s">
        <v>6892</v>
      </c>
      <c r="H5111" t="s">
        <v>6900</v>
      </c>
      <c r="I5111">
        <v>41.55</v>
      </c>
      <c r="J5111">
        <v>22</v>
      </c>
      <c r="K5111">
        <v>2021</v>
      </c>
      <c r="L5111">
        <v>1876.3</v>
      </c>
      <c r="M5111">
        <f t="shared" si="79"/>
        <v>2021</v>
      </c>
      <c r="O5111" t="str">
        <v>CUST9831</v>
      </c>
    </row>
    <row r="5112" spans="1:15" x14ac:dyDescent="0.3">
      <c r="A5112" s="2">
        <v>44549</v>
      </c>
      <c r="B5112" t="s">
        <v>1381</v>
      </c>
      <c r="C5112" t="s">
        <v>6882</v>
      </c>
      <c r="D5112">
        <v>1846.07</v>
      </c>
      <c r="E5112">
        <v>3</v>
      </c>
      <c r="F5112" t="s">
        <v>6887</v>
      </c>
      <c r="G5112" t="s">
        <v>6893</v>
      </c>
      <c r="H5112" t="s">
        <v>6900</v>
      </c>
      <c r="I5112">
        <v>31.87</v>
      </c>
      <c r="J5112">
        <v>20</v>
      </c>
      <c r="K5112">
        <v>2021</v>
      </c>
      <c r="L5112">
        <v>5538.21</v>
      </c>
      <c r="M5112">
        <f t="shared" si="79"/>
        <v>2021</v>
      </c>
      <c r="O5112" t="str">
        <v>CUST8467</v>
      </c>
    </row>
    <row r="5113" spans="1:15" x14ac:dyDescent="0.3">
      <c r="A5113" s="2">
        <v>44549</v>
      </c>
      <c r="B5113" t="s">
        <v>3923</v>
      </c>
      <c r="C5113" t="s">
        <v>6878</v>
      </c>
      <c r="D5113">
        <v>1053.68</v>
      </c>
      <c r="E5113">
        <v>4</v>
      </c>
      <c r="F5113" t="s">
        <v>6887</v>
      </c>
      <c r="G5113" t="s">
        <v>6892</v>
      </c>
      <c r="H5113" t="s">
        <v>6900</v>
      </c>
      <c r="I5113">
        <v>45.52</v>
      </c>
      <c r="J5113">
        <v>8</v>
      </c>
      <c r="K5113">
        <v>2021</v>
      </c>
      <c r="L5113">
        <v>4214.72</v>
      </c>
      <c r="M5113">
        <f t="shared" si="79"/>
        <v>2021</v>
      </c>
      <c r="O5113" t="str">
        <v>CUST8662</v>
      </c>
    </row>
    <row r="5114" spans="1:15" x14ac:dyDescent="0.3">
      <c r="A5114" s="2">
        <v>44549</v>
      </c>
      <c r="B5114" t="s">
        <v>3924</v>
      </c>
      <c r="C5114" t="s">
        <v>6881</v>
      </c>
      <c r="D5114">
        <v>1682.65</v>
      </c>
      <c r="E5114">
        <v>5</v>
      </c>
      <c r="F5114" t="s">
        <v>6886</v>
      </c>
      <c r="G5114" t="s">
        <v>6895</v>
      </c>
      <c r="H5114" t="s">
        <v>6901</v>
      </c>
      <c r="I5114">
        <v>46.02</v>
      </c>
      <c r="J5114">
        <v>17</v>
      </c>
      <c r="K5114">
        <v>2021</v>
      </c>
      <c r="L5114">
        <v>8413.25</v>
      </c>
      <c r="M5114">
        <f t="shared" si="79"/>
        <v>2021</v>
      </c>
      <c r="O5114" t="str">
        <v>CUST9493</v>
      </c>
    </row>
    <row r="5115" spans="1:15" x14ac:dyDescent="0.3">
      <c r="A5115" s="2">
        <v>44549</v>
      </c>
      <c r="B5115" t="s">
        <v>3925</v>
      </c>
      <c r="C5115" t="s">
        <v>6878</v>
      </c>
      <c r="D5115">
        <v>783.35</v>
      </c>
      <c r="E5115">
        <v>2</v>
      </c>
      <c r="F5115" t="s">
        <v>6888</v>
      </c>
      <c r="G5115" t="s">
        <v>6890</v>
      </c>
      <c r="H5115" t="s">
        <v>6900</v>
      </c>
      <c r="I5115">
        <v>28.48</v>
      </c>
      <c r="J5115">
        <v>27</v>
      </c>
      <c r="K5115">
        <v>2021</v>
      </c>
      <c r="L5115">
        <v>1566.7</v>
      </c>
      <c r="M5115">
        <f t="shared" si="79"/>
        <v>2021</v>
      </c>
      <c r="O5115" t="str">
        <v>CUST3834</v>
      </c>
    </row>
    <row r="5116" spans="1:15" x14ac:dyDescent="0.3">
      <c r="A5116" s="2">
        <v>44549</v>
      </c>
      <c r="B5116" t="s">
        <v>273</v>
      </c>
      <c r="C5116" t="s">
        <v>6874</v>
      </c>
      <c r="D5116">
        <v>300.89999999999998</v>
      </c>
      <c r="E5116">
        <v>1</v>
      </c>
      <c r="F5116" t="s">
        <v>6883</v>
      </c>
      <c r="G5116" t="s">
        <v>6893</v>
      </c>
      <c r="H5116" t="s">
        <v>6900</v>
      </c>
      <c r="I5116">
        <v>30.44</v>
      </c>
      <c r="J5116">
        <v>2</v>
      </c>
      <c r="K5116">
        <v>2021</v>
      </c>
      <c r="L5116">
        <v>300.89999999999998</v>
      </c>
      <c r="M5116">
        <f t="shared" si="79"/>
        <v>2021</v>
      </c>
      <c r="O5116" t="str">
        <v>CUST3480</v>
      </c>
    </row>
    <row r="5117" spans="1:15" x14ac:dyDescent="0.3">
      <c r="A5117" s="2">
        <v>44549</v>
      </c>
      <c r="B5117" t="s">
        <v>3410</v>
      </c>
      <c r="C5117" t="s">
        <v>6873</v>
      </c>
      <c r="D5117">
        <v>915.28</v>
      </c>
      <c r="E5117">
        <v>5</v>
      </c>
      <c r="F5117" t="s">
        <v>6885</v>
      </c>
      <c r="G5117" t="s">
        <v>6896</v>
      </c>
      <c r="H5117" t="s">
        <v>6901</v>
      </c>
      <c r="I5117">
        <v>5.74</v>
      </c>
      <c r="J5117">
        <v>4</v>
      </c>
      <c r="K5117">
        <v>2021</v>
      </c>
      <c r="L5117">
        <v>4576.3999999999996</v>
      </c>
      <c r="M5117">
        <f t="shared" si="79"/>
        <v>2021</v>
      </c>
      <c r="O5117" t="str">
        <v>CUST2915</v>
      </c>
    </row>
    <row r="5118" spans="1:15" x14ac:dyDescent="0.3">
      <c r="A5118" s="2">
        <v>44550</v>
      </c>
      <c r="B5118" t="s">
        <v>3926</v>
      </c>
      <c r="C5118" t="s">
        <v>6875</v>
      </c>
      <c r="D5118">
        <v>1695.83</v>
      </c>
      <c r="E5118">
        <v>3</v>
      </c>
      <c r="F5118" t="s">
        <v>6885</v>
      </c>
      <c r="G5118" t="s">
        <v>6895</v>
      </c>
      <c r="H5118" t="s">
        <v>6899</v>
      </c>
      <c r="I5118">
        <v>32.82</v>
      </c>
      <c r="J5118">
        <v>30</v>
      </c>
      <c r="K5118">
        <v>2021</v>
      </c>
      <c r="L5118">
        <v>5087.49</v>
      </c>
      <c r="M5118">
        <f t="shared" si="79"/>
        <v>2021</v>
      </c>
      <c r="O5118" t="str">
        <v>CUST1863</v>
      </c>
    </row>
    <row r="5119" spans="1:15" x14ac:dyDescent="0.3">
      <c r="A5119" s="2">
        <v>44550</v>
      </c>
      <c r="B5119" t="s">
        <v>3927</v>
      </c>
      <c r="C5119" t="s">
        <v>6882</v>
      </c>
      <c r="D5119">
        <v>104.08</v>
      </c>
      <c r="E5119">
        <v>5</v>
      </c>
      <c r="F5119" t="s">
        <v>6885</v>
      </c>
      <c r="G5119" t="s">
        <v>6896</v>
      </c>
      <c r="H5119" t="s">
        <v>6900</v>
      </c>
      <c r="I5119">
        <v>24.91</v>
      </c>
      <c r="J5119">
        <v>15</v>
      </c>
      <c r="K5119">
        <v>2021</v>
      </c>
      <c r="L5119">
        <v>520.4</v>
      </c>
      <c r="M5119">
        <f t="shared" si="79"/>
        <v>2021</v>
      </c>
      <c r="O5119" t="str">
        <v>CUST7511</v>
      </c>
    </row>
    <row r="5120" spans="1:15" x14ac:dyDescent="0.3">
      <c r="A5120" s="2">
        <v>44550</v>
      </c>
      <c r="B5120" t="s">
        <v>3105</v>
      </c>
      <c r="C5120" t="s">
        <v>6875</v>
      </c>
      <c r="D5120">
        <v>797.48</v>
      </c>
      <c r="E5120">
        <v>3</v>
      </c>
      <c r="F5120" t="s">
        <v>6885</v>
      </c>
      <c r="G5120" t="s">
        <v>6893</v>
      </c>
      <c r="H5120" t="s">
        <v>6900</v>
      </c>
      <c r="I5120">
        <v>19.559999999999999</v>
      </c>
      <c r="J5120">
        <v>19</v>
      </c>
      <c r="K5120">
        <v>2021</v>
      </c>
      <c r="L5120">
        <v>2392.44</v>
      </c>
      <c r="M5120">
        <f t="shared" si="79"/>
        <v>2021</v>
      </c>
      <c r="O5120" t="str">
        <v>CUST6493</v>
      </c>
    </row>
    <row r="5121" spans="1:15" x14ac:dyDescent="0.3">
      <c r="A5121" s="2">
        <v>44550</v>
      </c>
      <c r="B5121" t="s">
        <v>3928</v>
      </c>
      <c r="C5121" t="s">
        <v>6874</v>
      </c>
      <c r="D5121">
        <v>1207.0899999999999</v>
      </c>
      <c r="E5121">
        <v>1</v>
      </c>
      <c r="F5121" t="s">
        <v>6883</v>
      </c>
      <c r="G5121" t="s">
        <v>6893</v>
      </c>
      <c r="H5121" t="s">
        <v>6900</v>
      </c>
      <c r="I5121">
        <v>29.94</v>
      </c>
      <c r="J5121">
        <v>12</v>
      </c>
      <c r="K5121">
        <v>2021</v>
      </c>
      <c r="L5121">
        <v>1207.0899999999999</v>
      </c>
      <c r="M5121">
        <f t="shared" si="79"/>
        <v>2021</v>
      </c>
      <c r="O5121" t="str">
        <v>CUST8696</v>
      </c>
    </row>
    <row r="5122" spans="1:15" x14ac:dyDescent="0.3">
      <c r="A5122" s="2">
        <v>44550</v>
      </c>
      <c r="B5122" t="s">
        <v>2163</v>
      </c>
      <c r="C5122" t="s">
        <v>6873</v>
      </c>
      <c r="D5122">
        <v>1733.21</v>
      </c>
      <c r="E5122">
        <v>1</v>
      </c>
      <c r="F5122" t="s">
        <v>6886</v>
      </c>
      <c r="G5122" t="s">
        <v>6895</v>
      </c>
      <c r="H5122" t="s">
        <v>6899</v>
      </c>
      <c r="I5122">
        <v>41.03</v>
      </c>
      <c r="J5122">
        <v>3</v>
      </c>
      <c r="K5122">
        <v>2021</v>
      </c>
      <c r="L5122">
        <v>1733.21</v>
      </c>
      <c r="M5122">
        <f t="shared" si="79"/>
        <v>2021</v>
      </c>
      <c r="O5122" t="str">
        <v>CUST4824</v>
      </c>
    </row>
    <row r="5123" spans="1:15" x14ac:dyDescent="0.3">
      <c r="A5123" s="2">
        <v>44550</v>
      </c>
      <c r="B5123" t="s">
        <v>3611</v>
      </c>
      <c r="C5123" t="s">
        <v>6878</v>
      </c>
      <c r="D5123">
        <v>1489.71</v>
      </c>
      <c r="E5123">
        <v>3</v>
      </c>
      <c r="F5123" t="s">
        <v>6884</v>
      </c>
      <c r="G5123" t="s">
        <v>6895</v>
      </c>
      <c r="H5123" t="s">
        <v>6900</v>
      </c>
      <c r="I5123">
        <v>14.52</v>
      </c>
      <c r="J5123">
        <v>13</v>
      </c>
      <c r="K5123">
        <v>2021</v>
      </c>
      <c r="L5123">
        <v>4469.13</v>
      </c>
      <c r="M5123">
        <f t="shared" ref="M5123:M5186" si="80">YEAR(A5123)</f>
        <v>2021</v>
      </c>
      <c r="O5123" t="str">
        <v>CUST5894</v>
      </c>
    </row>
    <row r="5124" spans="1:15" x14ac:dyDescent="0.3">
      <c r="A5124" s="2">
        <v>44551</v>
      </c>
      <c r="B5124" t="s">
        <v>3929</v>
      </c>
      <c r="C5124" t="s">
        <v>6879</v>
      </c>
      <c r="D5124">
        <v>1636.58</v>
      </c>
      <c r="E5124">
        <v>5</v>
      </c>
      <c r="F5124" t="s">
        <v>6883</v>
      </c>
      <c r="G5124" t="s">
        <v>6895</v>
      </c>
      <c r="H5124" t="s">
        <v>6901</v>
      </c>
      <c r="I5124">
        <v>6.14</v>
      </c>
      <c r="J5124">
        <v>14</v>
      </c>
      <c r="K5124">
        <v>2021</v>
      </c>
      <c r="L5124">
        <v>8182.9</v>
      </c>
      <c r="M5124">
        <f t="shared" si="80"/>
        <v>2021</v>
      </c>
      <c r="O5124" t="str">
        <v>CUST9469</v>
      </c>
    </row>
    <row r="5125" spans="1:15" x14ac:dyDescent="0.3">
      <c r="A5125" s="2">
        <v>44551</v>
      </c>
      <c r="B5125" t="s">
        <v>3930</v>
      </c>
      <c r="C5125" t="s">
        <v>6873</v>
      </c>
      <c r="D5125">
        <v>1785.25</v>
      </c>
      <c r="E5125">
        <v>4</v>
      </c>
      <c r="F5125" t="s">
        <v>6887</v>
      </c>
      <c r="G5125" t="s">
        <v>6896</v>
      </c>
      <c r="H5125" t="s">
        <v>6900</v>
      </c>
      <c r="I5125">
        <v>25.24</v>
      </c>
      <c r="J5125">
        <v>16</v>
      </c>
      <c r="K5125">
        <v>2021</v>
      </c>
      <c r="L5125">
        <v>7141</v>
      </c>
      <c r="M5125">
        <f t="shared" si="80"/>
        <v>2021</v>
      </c>
      <c r="O5125" t="str">
        <v>CUST7812</v>
      </c>
    </row>
    <row r="5126" spans="1:15" x14ac:dyDescent="0.3">
      <c r="A5126" s="2">
        <v>44552</v>
      </c>
      <c r="B5126" t="s">
        <v>3931</v>
      </c>
      <c r="C5126" t="s">
        <v>6875</v>
      </c>
      <c r="D5126">
        <v>93.26</v>
      </c>
      <c r="E5126">
        <v>2</v>
      </c>
      <c r="F5126" t="s">
        <v>6883</v>
      </c>
      <c r="G5126" t="s">
        <v>6893</v>
      </c>
      <c r="H5126" t="s">
        <v>6899</v>
      </c>
      <c r="I5126">
        <v>37.75</v>
      </c>
      <c r="J5126">
        <v>16</v>
      </c>
      <c r="K5126">
        <v>2021</v>
      </c>
      <c r="L5126">
        <v>186.52</v>
      </c>
      <c r="M5126">
        <f t="shared" si="80"/>
        <v>2021</v>
      </c>
      <c r="O5126" t="str">
        <v>CUST3459</v>
      </c>
    </row>
    <row r="5127" spans="1:15" x14ac:dyDescent="0.3">
      <c r="A5127" s="2">
        <v>44552</v>
      </c>
      <c r="B5127" t="s">
        <v>3932</v>
      </c>
      <c r="C5127" t="s">
        <v>6876</v>
      </c>
      <c r="D5127">
        <v>993.37</v>
      </c>
      <c r="E5127">
        <v>2</v>
      </c>
      <c r="F5127" t="s">
        <v>6883</v>
      </c>
      <c r="G5127" t="s">
        <v>6892</v>
      </c>
      <c r="H5127" t="s">
        <v>6899</v>
      </c>
      <c r="I5127">
        <v>18.36</v>
      </c>
      <c r="J5127">
        <v>25</v>
      </c>
      <c r="K5127">
        <v>2021</v>
      </c>
      <c r="L5127">
        <v>1986.74</v>
      </c>
      <c r="M5127">
        <f t="shared" si="80"/>
        <v>2021</v>
      </c>
      <c r="O5127" t="str">
        <v>CUST5510</v>
      </c>
    </row>
    <row r="5128" spans="1:15" x14ac:dyDescent="0.3">
      <c r="A5128" s="2">
        <v>44552</v>
      </c>
      <c r="B5128" t="s">
        <v>3933</v>
      </c>
      <c r="C5128" t="s">
        <v>6875</v>
      </c>
      <c r="D5128">
        <v>473.76</v>
      </c>
      <c r="E5128">
        <v>3</v>
      </c>
      <c r="F5128" t="s">
        <v>6885</v>
      </c>
      <c r="G5128" t="s">
        <v>6893</v>
      </c>
      <c r="H5128" t="s">
        <v>6901</v>
      </c>
      <c r="I5128">
        <v>41.29</v>
      </c>
      <c r="J5128">
        <v>28</v>
      </c>
      <c r="K5128">
        <v>2021</v>
      </c>
      <c r="L5128">
        <v>1421.28</v>
      </c>
      <c r="M5128">
        <f t="shared" si="80"/>
        <v>2021</v>
      </c>
      <c r="O5128" t="str">
        <v>CUST5127</v>
      </c>
    </row>
    <row r="5129" spans="1:15" x14ac:dyDescent="0.3">
      <c r="A5129" s="2">
        <v>44552</v>
      </c>
      <c r="B5129" t="s">
        <v>3273</v>
      </c>
      <c r="C5129" t="s">
        <v>6874</v>
      </c>
      <c r="D5129">
        <v>1616.22</v>
      </c>
      <c r="E5129">
        <v>1</v>
      </c>
      <c r="F5129" t="s">
        <v>6886</v>
      </c>
      <c r="G5129" t="s">
        <v>6898</v>
      </c>
      <c r="H5129" t="s">
        <v>6901</v>
      </c>
      <c r="I5129">
        <v>31.9</v>
      </c>
      <c r="J5129">
        <v>21</v>
      </c>
      <c r="K5129">
        <v>2021</v>
      </c>
      <c r="L5129">
        <v>1616.22</v>
      </c>
      <c r="M5129">
        <f t="shared" si="80"/>
        <v>2021</v>
      </c>
      <c r="O5129" t="str">
        <v>CUST5201</v>
      </c>
    </row>
    <row r="5130" spans="1:15" x14ac:dyDescent="0.3">
      <c r="A5130" s="2">
        <v>44552</v>
      </c>
      <c r="B5130" t="s">
        <v>829</v>
      </c>
      <c r="C5130" t="s">
        <v>6875</v>
      </c>
      <c r="D5130">
        <v>40.93</v>
      </c>
      <c r="E5130">
        <v>4</v>
      </c>
      <c r="F5130" t="s">
        <v>6888</v>
      </c>
      <c r="G5130" t="s">
        <v>6893</v>
      </c>
      <c r="H5130" t="s">
        <v>6900</v>
      </c>
      <c r="I5130">
        <v>49.41</v>
      </c>
      <c r="J5130">
        <v>28</v>
      </c>
      <c r="K5130">
        <v>2021</v>
      </c>
      <c r="L5130">
        <v>163.72</v>
      </c>
      <c r="M5130">
        <f t="shared" si="80"/>
        <v>2021</v>
      </c>
      <c r="O5130" t="str">
        <v>CUST4340</v>
      </c>
    </row>
    <row r="5131" spans="1:15" x14ac:dyDescent="0.3">
      <c r="A5131" s="2">
        <v>44552</v>
      </c>
      <c r="B5131" t="s">
        <v>1810</v>
      </c>
      <c r="C5131" t="s">
        <v>6878</v>
      </c>
      <c r="D5131">
        <v>573.83000000000004</v>
      </c>
      <c r="E5131">
        <v>5</v>
      </c>
      <c r="F5131" t="s">
        <v>6885</v>
      </c>
      <c r="G5131" t="s">
        <v>6891</v>
      </c>
      <c r="H5131" t="s">
        <v>6899</v>
      </c>
      <c r="I5131">
        <v>36.869999999999997</v>
      </c>
      <c r="J5131">
        <v>20</v>
      </c>
      <c r="K5131">
        <v>2021</v>
      </c>
      <c r="L5131">
        <v>2869.15</v>
      </c>
      <c r="M5131">
        <f t="shared" si="80"/>
        <v>2021</v>
      </c>
      <c r="O5131" t="str">
        <v>CUST4063</v>
      </c>
    </row>
    <row r="5132" spans="1:15" x14ac:dyDescent="0.3">
      <c r="A5132" s="2">
        <v>44553</v>
      </c>
      <c r="B5132" t="s">
        <v>2944</v>
      </c>
      <c r="C5132" t="s">
        <v>6880</v>
      </c>
      <c r="D5132">
        <v>1125.6400000000001</v>
      </c>
      <c r="E5132">
        <v>1</v>
      </c>
      <c r="F5132" t="s">
        <v>6883</v>
      </c>
      <c r="G5132" t="s">
        <v>6893</v>
      </c>
      <c r="H5132" t="s">
        <v>6901</v>
      </c>
      <c r="I5132">
        <v>10.19</v>
      </c>
      <c r="J5132">
        <v>19</v>
      </c>
      <c r="K5132">
        <v>2021</v>
      </c>
      <c r="L5132">
        <v>1125.6400000000001</v>
      </c>
      <c r="M5132">
        <f t="shared" si="80"/>
        <v>2021</v>
      </c>
      <c r="O5132" t="str">
        <v>CUST3479</v>
      </c>
    </row>
    <row r="5133" spans="1:15" x14ac:dyDescent="0.3">
      <c r="A5133" s="2">
        <v>44553</v>
      </c>
      <c r="B5133" t="s">
        <v>3934</v>
      </c>
      <c r="C5133" t="s">
        <v>6875</v>
      </c>
      <c r="D5133">
        <v>707.72</v>
      </c>
      <c r="E5133">
        <v>3</v>
      </c>
      <c r="F5133" t="s">
        <v>6887</v>
      </c>
      <c r="G5133" t="s">
        <v>6896</v>
      </c>
      <c r="H5133" t="s">
        <v>6900</v>
      </c>
      <c r="I5133">
        <v>36.799999999999997</v>
      </c>
      <c r="J5133">
        <v>26</v>
      </c>
      <c r="K5133">
        <v>2021</v>
      </c>
      <c r="L5133">
        <v>2123.16</v>
      </c>
      <c r="M5133">
        <f t="shared" si="80"/>
        <v>2021</v>
      </c>
      <c r="O5133" t="str">
        <v>CUST9912</v>
      </c>
    </row>
    <row r="5134" spans="1:15" x14ac:dyDescent="0.3">
      <c r="A5134" s="2">
        <v>44553</v>
      </c>
      <c r="B5134" t="s">
        <v>3935</v>
      </c>
      <c r="C5134" t="s">
        <v>6873</v>
      </c>
      <c r="D5134">
        <v>380.1</v>
      </c>
      <c r="E5134">
        <v>3</v>
      </c>
      <c r="F5134" t="s">
        <v>6885</v>
      </c>
      <c r="G5134" t="s">
        <v>6895</v>
      </c>
      <c r="H5134" t="s">
        <v>6901</v>
      </c>
      <c r="I5134">
        <v>31.81</v>
      </c>
      <c r="J5134">
        <v>10</v>
      </c>
      <c r="K5134">
        <v>2021</v>
      </c>
      <c r="L5134">
        <v>1140.3</v>
      </c>
      <c r="M5134">
        <f t="shared" si="80"/>
        <v>2021</v>
      </c>
      <c r="O5134" t="str">
        <v>CUST3481</v>
      </c>
    </row>
    <row r="5135" spans="1:15" x14ac:dyDescent="0.3">
      <c r="A5135" s="2">
        <v>44553</v>
      </c>
      <c r="B5135" t="s">
        <v>3936</v>
      </c>
      <c r="C5135" t="s">
        <v>6876</v>
      </c>
      <c r="D5135">
        <v>351.3</v>
      </c>
      <c r="E5135">
        <v>1</v>
      </c>
      <c r="F5135" t="s">
        <v>6885</v>
      </c>
      <c r="G5135" t="s">
        <v>6889</v>
      </c>
      <c r="H5135" t="s">
        <v>6899</v>
      </c>
      <c r="I5135">
        <v>23.77</v>
      </c>
      <c r="J5135">
        <v>30</v>
      </c>
      <c r="K5135">
        <v>2021</v>
      </c>
      <c r="L5135">
        <v>351.3</v>
      </c>
      <c r="M5135">
        <f t="shared" si="80"/>
        <v>2021</v>
      </c>
      <c r="O5135" t="str">
        <v>CUST8891</v>
      </c>
    </row>
    <row r="5136" spans="1:15" x14ac:dyDescent="0.3">
      <c r="A5136" s="2">
        <v>44553</v>
      </c>
      <c r="B5136" t="s">
        <v>3937</v>
      </c>
      <c r="C5136" t="s">
        <v>6877</v>
      </c>
      <c r="D5136">
        <v>1922.41</v>
      </c>
      <c r="E5136">
        <v>5</v>
      </c>
      <c r="F5136" t="s">
        <v>6883</v>
      </c>
      <c r="G5136" t="s">
        <v>6891</v>
      </c>
      <c r="H5136" t="s">
        <v>6900</v>
      </c>
      <c r="I5136">
        <v>32.94</v>
      </c>
      <c r="J5136">
        <v>14</v>
      </c>
      <c r="K5136">
        <v>2021</v>
      </c>
      <c r="L5136">
        <v>9612.0500000000011</v>
      </c>
      <c r="M5136">
        <f t="shared" si="80"/>
        <v>2021</v>
      </c>
      <c r="O5136" t="str">
        <v>CUST4554</v>
      </c>
    </row>
    <row r="5137" spans="1:15" x14ac:dyDescent="0.3">
      <c r="A5137" s="2">
        <v>44553</v>
      </c>
      <c r="B5137" t="s">
        <v>3938</v>
      </c>
      <c r="C5137" t="s">
        <v>6880</v>
      </c>
      <c r="D5137">
        <v>1840.66</v>
      </c>
      <c r="E5137">
        <v>3</v>
      </c>
      <c r="F5137" t="s">
        <v>6887</v>
      </c>
      <c r="G5137" t="s">
        <v>6896</v>
      </c>
      <c r="H5137" t="s">
        <v>6901</v>
      </c>
      <c r="I5137">
        <v>34.06</v>
      </c>
      <c r="J5137">
        <v>9</v>
      </c>
      <c r="K5137">
        <v>2021</v>
      </c>
      <c r="L5137">
        <v>5521.98</v>
      </c>
      <c r="M5137">
        <f t="shared" si="80"/>
        <v>2021</v>
      </c>
      <c r="O5137" t="str">
        <v>CUST9773</v>
      </c>
    </row>
    <row r="5138" spans="1:15" x14ac:dyDescent="0.3">
      <c r="A5138" s="2">
        <v>44553</v>
      </c>
      <c r="B5138" t="s">
        <v>3939</v>
      </c>
      <c r="C5138" t="s">
        <v>6874</v>
      </c>
      <c r="D5138">
        <v>1342.21</v>
      </c>
      <c r="E5138">
        <v>4</v>
      </c>
      <c r="F5138" t="s">
        <v>6885</v>
      </c>
      <c r="G5138" t="s">
        <v>6889</v>
      </c>
      <c r="H5138" t="s">
        <v>6900</v>
      </c>
      <c r="I5138">
        <v>10.9</v>
      </c>
      <c r="J5138">
        <v>7</v>
      </c>
      <c r="K5138">
        <v>2021</v>
      </c>
      <c r="L5138">
        <v>5368.84</v>
      </c>
      <c r="M5138">
        <f t="shared" si="80"/>
        <v>2021</v>
      </c>
      <c r="O5138" t="str">
        <v>CUST4614</v>
      </c>
    </row>
    <row r="5139" spans="1:15" x14ac:dyDescent="0.3">
      <c r="A5139" s="2">
        <v>44554</v>
      </c>
      <c r="B5139" t="s">
        <v>3940</v>
      </c>
      <c r="C5139" t="s">
        <v>6877</v>
      </c>
      <c r="D5139">
        <v>887.68</v>
      </c>
      <c r="E5139">
        <v>5</v>
      </c>
      <c r="F5139" t="s">
        <v>6888</v>
      </c>
      <c r="G5139" t="s">
        <v>6896</v>
      </c>
      <c r="H5139" t="s">
        <v>6899</v>
      </c>
      <c r="I5139">
        <v>23.06</v>
      </c>
      <c r="J5139">
        <v>0</v>
      </c>
      <c r="K5139">
        <v>2021</v>
      </c>
      <c r="L5139">
        <v>4438.3999999999996</v>
      </c>
      <c r="M5139">
        <f t="shared" si="80"/>
        <v>2021</v>
      </c>
      <c r="O5139" t="str">
        <v>CUST6925</v>
      </c>
    </row>
    <row r="5140" spans="1:15" x14ac:dyDescent="0.3">
      <c r="A5140" s="2">
        <v>44554</v>
      </c>
      <c r="B5140" t="s">
        <v>2211</v>
      </c>
      <c r="C5140" t="s">
        <v>6874</v>
      </c>
      <c r="D5140">
        <v>1693.17</v>
      </c>
      <c r="E5140">
        <v>3</v>
      </c>
      <c r="F5140" t="s">
        <v>6884</v>
      </c>
      <c r="G5140" t="s">
        <v>6895</v>
      </c>
      <c r="H5140" t="s">
        <v>6900</v>
      </c>
      <c r="I5140">
        <v>20.2</v>
      </c>
      <c r="J5140">
        <v>30</v>
      </c>
      <c r="K5140">
        <v>2021</v>
      </c>
      <c r="L5140">
        <v>5079.51</v>
      </c>
      <c r="M5140">
        <f t="shared" si="80"/>
        <v>2021</v>
      </c>
      <c r="O5140" t="str">
        <v>CUST1379</v>
      </c>
    </row>
    <row r="5141" spans="1:15" x14ac:dyDescent="0.3">
      <c r="A5141" s="2">
        <v>44554</v>
      </c>
      <c r="B5141" t="s">
        <v>2739</v>
      </c>
      <c r="C5141" t="s">
        <v>6876</v>
      </c>
      <c r="D5141">
        <v>1621.94</v>
      </c>
      <c r="E5141">
        <v>2</v>
      </c>
      <c r="F5141" t="s">
        <v>6885</v>
      </c>
      <c r="G5141" t="s">
        <v>6893</v>
      </c>
      <c r="H5141" t="s">
        <v>6901</v>
      </c>
      <c r="I5141">
        <v>18.940000000000001</v>
      </c>
      <c r="J5141">
        <v>8</v>
      </c>
      <c r="K5141">
        <v>2021</v>
      </c>
      <c r="L5141">
        <v>3243.88</v>
      </c>
      <c r="M5141">
        <f t="shared" si="80"/>
        <v>2021</v>
      </c>
      <c r="O5141" t="str">
        <v>CUST2213</v>
      </c>
    </row>
    <row r="5142" spans="1:15" x14ac:dyDescent="0.3">
      <c r="A5142" s="2">
        <v>44555</v>
      </c>
      <c r="B5142" t="s">
        <v>3901</v>
      </c>
      <c r="C5142" t="s">
        <v>6881</v>
      </c>
      <c r="D5142">
        <v>1890.36</v>
      </c>
      <c r="E5142">
        <v>2</v>
      </c>
      <c r="F5142" t="s">
        <v>6888</v>
      </c>
      <c r="G5142" t="s">
        <v>6893</v>
      </c>
      <c r="H5142" t="s">
        <v>6900</v>
      </c>
      <c r="I5142">
        <v>7.21</v>
      </c>
      <c r="J5142">
        <v>1</v>
      </c>
      <c r="K5142">
        <v>2021</v>
      </c>
      <c r="L5142">
        <v>3780.72</v>
      </c>
      <c r="M5142">
        <f t="shared" si="80"/>
        <v>2021</v>
      </c>
      <c r="O5142" t="str">
        <v>CUST6897</v>
      </c>
    </row>
    <row r="5143" spans="1:15" x14ac:dyDescent="0.3">
      <c r="A5143" s="2">
        <v>44555</v>
      </c>
      <c r="B5143" t="s">
        <v>2960</v>
      </c>
      <c r="C5143" t="s">
        <v>6877</v>
      </c>
      <c r="D5143">
        <v>1370.9</v>
      </c>
      <c r="E5143">
        <v>1</v>
      </c>
      <c r="F5143" t="s">
        <v>6888</v>
      </c>
      <c r="G5143" t="s">
        <v>6890</v>
      </c>
      <c r="H5143" t="s">
        <v>6901</v>
      </c>
      <c r="I5143">
        <v>40.26</v>
      </c>
      <c r="J5143">
        <v>13</v>
      </c>
      <c r="K5143">
        <v>2021</v>
      </c>
      <c r="L5143">
        <v>1370.9</v>
      </c>
      <c r="M5143">
        <f t="shared" si="80"/>
        <v>2021</v>
      </c>
      <c r="O5143" t="str">
        <v>CUST3590</v>
      </c>
    </row>
    <row r="5144" spans="1:15" x14ac:dyDescent="0.3">
      <c r="A5144" s="2">
        <v>44555</v>
      </c>
      <c r="B5144" t="s">
        <v>3941</v>
      </c>
      <c r="C5144" t="s">
        <v>6877</v>
      </c>
      <c r="D5144">
        <v>630.86</v>
      </c>
      <c r="E5144">
        <v>1</v>
      </c>
      <c r="F5144" t="s">
        <v>6883</v>
      </c>
      <c r="G5144" t="s">
        <v>6890</v>
      </c>
      <c r="H5144" t="s">
        <v>6901</v>
      </c>
      <c r="I5144">
        <v>20.94</v>
      </c>
      <c r="J5144">
        <v>17</v>
      </c>
      <c r="K5144">
        <v>2021</v>
      </c>
      <c r="L5144">
        <v>630.86</v>
      </c>
      <c r="M5144">
        <f t="shared" si="80"/>
        <v>2021</v>
      </c>
      <c r="O5144" t="str">
        <v>CUST9571</v>
      </c>
    </row>
    <row r="5145" spans="1:15" x14ac:dyDescent="0.3">
      <c r="A5145" s="2">
        <v>44555</v>
      </c>
      <c r="B5145" t="s">
        <v>967</v>
      </c>
      <c r="C5145" t="s">
        <v>6882</v>
      </c>
      <c r="D5145">
        <v>1142.58</v>
      </c>
      <c r="E5145">
        <v>5</v>
      </c>
      <c r="F5145" t="s">
        <v>6885</v>
      </c>
      <c r="G5145" t="s">
        <v>6896</v>
      </c>
      <c r="H5145" t="s">
        <v>6901</v>
      </c>
      <c r="I5145">
        <v>35.799999999999997</v>
      </c>
      <c r="J5145">
        <v>20</v>
      </c>
      <c r="K5145">
        <v>2021</v>
      </c>
      <c r="L5145">
        <v>5712.9</v>
      </c>
      <c r="M5145">
        <f t="shared" si="80"/>
        <v>2021</v>
      </c>
      <c r="O5145" t="str">
        <v>CUST6733</v>
      </c>
    </row>
    <row r="5146" spans="1:15" x14ac:dyDescent="0.3">
      <c r="A5146" s="2">
        <v>44556</v>
      </c>
      <c r="B5146" t="s">
        <v>3942</v>
      </c>
      <c r="C5146" t="s">
        <v>6873</v>
      </c>
      <c r="D5146">
        <v>921.57</v>
      </c>
      <c r="E5146">
        <v>2</v>
      </c>
      <c r="F5146" t="s">
        <v>6883</v>
      </c>
      <c r="G5146" t="s">
        <v>6898</v>
      </c>
      <c r="H5146" t="s">
        <v>6899</v>
      </c>
      <c r="I5146">
        <v>42.5</v>
      </c>
      <c r="J5146">
        <v>30</v>
      </c>
      <c r="K5146">
        <v>2021</v>
      </c>
      <c r="L5146">
        <v>1843.14</v>
      </c>
      <c r="M5146">
        <f t="shared" si="80"/>
        <v>2021</v>
      </c>
      <c r="O5146" t="str">
        <v>CUST8502</v>
      </c>
    </row>
    <row r="5147" spans="1:15" x14ac:dyDescent="0.3">
      <c r="A5147" s="2">
        <v>44556</v>
      </c>
      <c r="B5147" t="s">
        <v>3009</v>
      </c>
      <c r="C5147" t="s">
        <v>6875</v>
      </c>
      <c r="D5147">
        <v>1551.59</v>
      </c>
      <c r="E5147">
        <v>2</v>
      </c>
      <c r="F5147" t="s">
        <v>6883</v>
      </c>
      <c r="G5147" t="s">
        <v>6891</v>
      </c>
      <c r="H5147" t="s">
        <v>6899</v>
      </c>
      <c r="I5147">
        <v>43.66</v>
      </c>
      <c r="J5147">
        <v>2</v>
      </c>
      <c r="K5147">
        <v>2021</v>
      </c>
      <c r="L5147">
        <v>3103.18</v>
      </c>
      <c r="M5147">
        <f t="shared" si="80"/>
        <v>2021</v>
      </c>
      <c r="O5147" t="str">
        <v>CUST4266</v>
      </c>
    </row>
    <row r="5148" spans="1:15" x14ac:dyDescent="0.3">
      <c r="A5148" s="2">
        <v>44556</v>
      </c>
      <c r="B5148" t="s">
        <v>3595</v>
      </c>
      <c r="C5148" t="s">
        <v>6874</v>
      </c>
      <c r="D5148">
        <v>1613.26</v>
      </c>
      <c r="E5148">
        <v>4</v>
      </c>
      <c r="F5148" t="s">
        <v>6886</v>
      </c>
      <c r="G5148" t="s">
        <v>6895</v>
      </c>
      <c r="H5148" t="s">
        <v>6900</v>
      </c>
      <c r="I5148">
        <v>6.69</v>
      </c>
      <c r="J5148">
        <v>2</v>
      </c>
      <c r="K5148">
        <v>2021</v>
      </c>
      <c r="L5148">
        <v>6453.04</v>
      </c>
      <c r="M5148">
        <f t="shared" si="80"/>
        <v>2021</v>
      </c>
      <c r="O5148" t="str">
        <v>CUST9085</v>
      </c>
    </row>
    <row r="5149" spans="1:15" x14ac:dyDescent="0.3">
      <c r="A5149" s="2">
        <v>44556</v>
      </c>
      <c r="B5149" t="s">
        <v>3943</v>
      </c>
      <c r="C5149" t="s">
        <v>6882</v>
      </c>
      <c r="D5149">
        <v>1228.17</v>
      </c>
      <c r="E5149">
        <v>4</v>
      </c>
      <c r="F5149" t="s">
        <v>6884</v>
      </c>
      <c r="G5149" t="s">
        <v>6896</v>
      </c>
      <c r="H5149" t="s">
        <v>6900</v>
      </c>
      <c r="I5149">
        <v>28.09</v>
      </c>
      <c r="J5149">
        <v>27</v>
      </c>
      <c r="K5149">
        <v>2021</v>
      </c>
      <c r="L5149">
        <v>4912.68</v>
      </c>
      <c r="M5149">
        <f t="shared" si="80"/>
        <v>2021</v>
      </c>
      <c r="O5149" t="str">
        <v>CUST7686</v>
      </c>
    </row>
    <row r="5150" spans="1:15" x14ac:dyDescent="0.3">
      <c r="A5150" s="2">
        <v>44556</v>
      </c>
      <c r="B5150" t="s">
        <v>3236</v>
      </c>
      <c r="C5150" t="s">
        <v>6877</v>
      </c>
      <c r="D5150">
        <v>727.97</v>
      </c>
      <c r="E5150">
        <v>1</v>
      </c>
      <c r="F5150" t="s">
        <v>6888</v>
      </c>
      <c r="G5150" t="s">
        <v>6898</v>
      </c>
      <c r="H5150" t="s">
        <v>6899</v>
      </c>
      <c r="I5150">
        <v>31.42</v>
      </c>
      <c r="J5150">
        <v>4</v>
      </c>
      <c r="K5150">
        <v>2021</v>
      </c>
      <c r="L5150">
        <v>727.97</v>
      </c>
      <c r="M5150">
        <f t="shared" si="80"/>
        <v>2021</v>
      </c>
      <c r="O5150" t="str">
        <v>CUST4660</v>
      </c>
    </row>
    <row r="5151" spans="1:15" x14ac:dyDescent="0.3">
      <c r="A5151" s="2">
        <v>44556</v>
      </c>
      <c r="B5151" t="s">
        <v>3897</v>
      </c>
      <c r="C5151" t="s">
        <v>6881</v>
      </c>
      <c r="D5151">
        <v>1512.32</v>
      </c>
      <c r="E5151">
        <v>1</v>
      </c>
      <c r="F5151" t="s">
        <v>6887</v>
      </c>
      <c r="G5151" t="s">
        <v>6898</v>
      </c>
      <c r="H5151" t="s">
        <v>6901</v>
      </c>
      <c r="I5151">
        <v>34.47</v>
      </c>
      <c r="J5151">
        <v>25</v>
      </c>
      <c r="K5151">
        <v>2021</v>
      </c>
      <c r="L5151">
        <v>1512.32</v>
      </c>
      <c r="M5151">
        <f t="shared" si="80"/>
        <v>2021</v>
      </c>
      <c r="O5151" t="str">
        <v>CUST7882</v>
      </c>
    </row>
    <row r="5152" spans="1:15" x14ac:dyDescent="0.3">
      <c r="A5152" s="2">
        <v>44556</v>
      </c>
      <c r="B5152" t="s">
        <v>3944</v>
      </c>
      <c r="C5152" t="s">
        <v>6881</v>
      </c>
      <c r="D5152">
        <v>1867.27</v>
      </c>
      <c r="E5152">
        <v>2</v>
      </c>
      <c r="F5152" t="s">
        <v>6886</v>
      </c>
      <c r="G5152" t="s">
        <v>6891</v>
      </c>
      <c r="H5152" t="s">
        <v>6901</v>
      </c>
      <c r="I5152">
        <v>39.15</v>
      </c>
      <c r="J5152">
        <v>8</v>
      </c>
      <c r="K5152">
        <v>2021</v>
      </c>
      <c r="L5152">
        <v>3734.54</v>
      </c>
      <c r="M5152">
        <f t="shared" si="80"/>
        <v>2021</v>
      </c>
      <c r="O5152" t="str">
        <v>CUST7552</v>
      </c>
    </row>
    <row r="5153" spans="1:15" x14ac:dyDescent="0.3">
      <c r="A5153" s="2">
        <v>44556</v>
      </c>
      <c r="B5153" t="s">
        <v>3945</v>
      </c>
      <c r="C5153" t="s">
        <v>6876</v>
      </c>
      <c r="D5153">
        <v>1468.85</v>
      </c>
      <c r="E5153">
        <v>2</v>
      </c>
      <c r="F5153" t="s">
        <v>6885</v>
      </c>
      <c r="G5153" t="s">
        <v>6889</v>
      </c>
      <c r="H5153" t="s">
        <v>6899</v>
      </c>
      <c r="I5153">
        <v>14.28</v>
      </c>
      <c r="J5153">
        <v>24</v>
      </c>
      <c r="K5153">
        <v>2021</v>
      </c>
      <c r="L5153">
        <v>2937.7</v>
      </c>
      <c r="M5153">
        <f t="shared" si="80"/>
        <v>2021</v>
      </c>
      <c r="O5153" t="str">
        <v>CUST1044</v>
      </c>
    </row>
    <row r="5154" spans="1:15" x14ac:dyDescent="0.3">
      <c r="A5154" s="2">
        <v>44556</v>
      </c>
      <c r="B5154" t="s">
        <v>3946</v>
      </c>
      <c r="C5154" t="s">
        <v>6878</v>
      </c>
      <c r="D5154">
        <v>1635.26</v>
      </c>
      <c r="E5154">
        <v>5</v>
      </c>
      <c r="F5154" t="s">
        <v>6885</v>
      </c>
      <c r="G5154" t="s">
        <v>6894</v>
      </c>
      <c r="H5154" t="s">
        <v>6900</v>
      </c>
      <c r="I5154">
        <v>20.29</v>
      </c>
      <c r="J5154">
        <v>30</v>
      </c>
      <c r="K5154">
        <v>2021</v>
      </c>
      <c r="L5154">
        <v>8176.3</v>
      </c>
      <c r="M5154">
        <f t="shared" si="80"/>
        <v>2021</v>
      </c>
      <c r="O5154" t="str">
        <v>CUST2321</v>
      </c>
    </row>
    <row r="5155" spans="1:15" x14ac:dyDescent="0.3">
      <c r="A5155" s="2">
        <v>44557</v>
      </c>
      <c r="B5155" t="s">
        <v>1092</v>
      </c>
      <c r="C5155" t="s">
        <v>6881</v>
      </c>
      <c r="D5155">
        <v>1643.08</v>
      </c>
      <c r="E5155">
        <v>4</v>
      </c>
      <c r="F5155" t="s">
        <v>6887</v>
      </c>
      <c r="G5155" t="s">
        <v>6897</v>
      </c>
      <c r="H5155" t="s">
        <v>6900</v>
      </c>
      <c r="I5155">
        <v>17.61</v>
      </c>
      <c r="J5155">
        <v>16</v>
      </c>
      <c r="K5155">
        <v>2021</v>
      </c>
      <c r="L5155">
        <v>6572.32</v>
      </c>
      <c r="M5155">
        <f t="shared" si="80"/>
        <v>2021</v>
      </c>
      <c r="O5155" t="str">
        <v>CUST3472</v>
      </c>
    </row>
    <row r="5156" spans="1:15" x14ac:dyDescent="0.3">
      <c r="A5156" s="2">
        <v>44557</v>
      </c>
      <c r="B5156" t="s">
        <v>3947</v>
      </c>
      <c r="C5156" t="s">
        <v>6882</v>
      </c>
      <c r="D5156">
        <v>333.34</v>
      </c>
      <c r="E5156">
        <v>5</v>
      </c>
      <c r="F5156" t="s">
        <v>6883</v>
      </c>
      <c r="G5156" t="s">
        <v>6890</v>
      </c>
      <c r="H5156" t="s">
        <v>6900</v>
      </c>
      <c r="I5156">
        <v>14.19</v>
      </c>
      <c r="J5156">
        <v>1</v>
      </c>
      <c r="K5156">
        <v>2021</v>
      </c>
      <c r="L5156">
        <v>1666.7</v>
      </c>
      <c r="M5156">
        <f t="shared" si="80"/>
        <v>2021</v>
      </c>
      <c r="O5156" t="str">
        <v>CUST9675</v>
      </c>
    </row>
    <row r="5157" spans="1:15" x14ac:dyDescent="0.3">
      <c r="A5157" s="2">
        <v>44557</v>
      </c>
      <c r="B5157" t="s">
        <v>3948</v>
      </c>
      <c r="C5157" t="s">
        <v>6880</v>
      </c>
      <c r="D5157">
        <v>1242.95</v>
      </c>
      <c r="E5157">
        <v>5</v>
      </c>
      <c r="F5157" t="s">
        <v>6887</v>
      </c>
      <c r="G5157" t="s">
        <v>6895</v>
      </c>
      <c r="H5157" t="s">
        <v>6901</v>
      </c>
      <c r="I5157">
        <v>16.09</v>
      </c>
      <c r="J5157">
        <v>14</v>
      </c>
      <c r="K5157">
        <v>2021</v>
      </c>
      <c r="L5157">
        <v>6214.75</v>
      </c>
      <c r="M5157">
        <f t="shared" si="80"/>
        <v>2021</v>
      </c>
      <c r="O5157" t="str">
        <v>CUST3008</v>
      </c>
    </row>
    <row r="5158" spans="1:15" x14ac:dyDescent="0.3">
      <c r="A5158" s="2">
        <v>44557</v>
      </c>
      <c r="B5158" t="s">
        <v>3949</v>
      </c>
      <c r="C5158" t="s">
        <v>6873</v>
      </c>
      <c r="D5158">
        <v>485.11</v>
      </c>
      <c r="E5158">
        <v>4</v>
      </c>
      <c r="F5158" t="s">
        <v>6886</v>
      </c>
      <c r="G5158" t="s">
        <v>6889</v>
      </c>
      <c r="H5158" t="s">
        <v>6899</v>
      </c>
      <c r="I5158">
        <v>34.700000000000003</v>
      </c>
      <c r="J5158">
        <v>20</v>
      </c>
      <c r="K5158">
        <v>2021</v>
      </c>
      <c r="L5158">
        <v>1940.44</v>
      </c>
      <c r="M5158">
        <f t="shared" si="80"/>
        <v>2021</v>
      </c>
      <c r="O5158" t="str">
        <v>CUST6076</v>
      </c>
    </row>
    <row r="5159" spans="1:15" x14ac:dyDescent="0.3">
      <c r="A5159" s="2">
        <v>44557</v>
      </c>
      <c r="B5159" t="s">
        <v>3950</v>
      </c>
      <c r="C5159" t="s">
        <v>6877</v>
      </c>
      <c r="D5159">
        <v>1523.08</v>
      </c>
      <c r="E5159">
        <v>2</v>
      </c>
      <c r="F5159" t="s">
        <v>6886</v>
      </c>
      <c r="G5159" t="s">
        <v>6891</v>
      </c>
      <c r="H5159" t="s">
        <v>6899</v>
      </c>
      <c r="I5159">
        <v>5.33</v>
      </c>
      <c r="J5159">
        <v>27</v>
      </c>
      <c r="K5159">
        <v>2021</v>
      </c>
      <c r="L5159">
        <v>3046.16</v>
      </c>
      <c r="M5159">
        <f t="shared" si="80"/>
        <v>2021</v>
      </c>
      <c r="O5159" t="str">
        <v>CUST1259</v>
      </c>
    </row>
    <row r="5160" spans="1:15" x14ac:dyDescent="0.3">
      <c r="A5160" s="2">
        <v>44557</v>
      </c>
      <c r="B5160" t="s">
        <v>3951</v>
      </c>
      <c r="C5160" t="s">
        <v>6881</v>
      </c>
      <c r="D5160">
        <v>1662.28</v>
      </c>
      <c r="E5160">
        <v>5</v>
      </c>
      <c r="F5160" t="s">
        <v>6883</v>
      </c>
      <c r="G5160" t="s">
        <v>6898</v>
      </c>
      <c r="H5160" t="s">
        <v>6901</v>
      </c>
      <c r="I5160">
        <v>45.45</v>
      </c>
      <c r="J5160">
        <v>21</v>
      </c>
      <c r="K5160">
        <v>2021</v>
      </c>
      <c r="L5160">
        <v>8311.4</v>
      </c>
      <c r="M5160">
        <f t="shared" si="80"/>
        <v>2021</v>
      </c>
      <c r="O5160" t="str">
        <v>CUST9682</v>
      </c>
    </row>
    <row r="5161" spans="1:15" x14ac:dyDescent="0.3">
      <c r="A5161" s="2">
        <v>44557</v>
      </c>
      <c r="B5161" t="s">
        <v>3952</v>
      </c>
      <c r="C5161" t="s">
        <v>6874</v>
      </c>
      <c r="D5161">
        <v>1683.8</v>
      </c>
      <c r="E5161">
        <v>1</v>
      </c>
      <c r="F5161" t="s">
        <v>6888</v>
      </c>
      <c r="G5161" t="s">
        <v>6892</v>
      </c>
      <c r="H5161" t="s">
        <v>6901</v>
      </c>
      <c r="I5161">
        <v>40.61</v>
      </c>
      <c r="J5161">
        <v>1</v>
      </c>
      <c r="K5161">
        <v>2021</v>
      </c>
      <c r="L5161">
        <v>1683.8</v>
      </c>
      <c r="M5161">
        <f t="shared" si="80"/>
        <v>2021</v>
      </c>
      <c r="O5161" t="str">
        <v>CUST5880</v>
      </c>
    </row>
    <row r="5162" spans="1:15" x14ac:dyDescent="0.3">
      <c r="A5162" s="2">
        <v>44557</v>
      </c>
      <c r="B5162" t="s">
        <v>641</v>
      </c>
      <c r="C5162" t="s">
        <v>6879</v>
      </c>
      <c r="D5162">
        <v>1732.98</v>
      </c>
      <c r="E5162">
        <v>3</v>
      </c>
      <c r="F5162" t="s">
        <v>6888</v>
      </c>
      <c r="G5162" t="s">
        <v>6896</v>
      </c>
      <c r="H5162" t="s">
        <v>6899</v>
      </c>
      <c r="I5162">
        <v>33.22</v>
      </c>
      <c r="J5162">
        <v>22</v>
      </c>
      <c r="K5162">
        <v>2021</v>
      </c>
      <c r="L5162">
        <v>5198.9400000000014</v>
      </c>
      <c r="M5162">
        <f t="shared" si="80"/>
        <v>2021</v>
      </c>
      <c r="O5162" t="str">
        <v>CUST9064</v>
      </c>
    </row>
    <row r="5163" spans="1:15" x14ac:dyDescent="0.3">
      <c r="A5163" s="2">
        <v>44558</v>
      </c>
      <c r="B5163" t="s">
        <v>1824</v>
      </c>
      <c r="C5163" t="s">
        <v>6876</v>
      </c>
      <c r="D5163">
        <v>547.30999999999995</v>
      </c>
      <c r="E5163">
        <v>4</v>
      </c>
      <c r="F5163" t="s">
        <v>6884</v>
      </c>
      <c r="G5163" t="s">
        <v>6898</v>
      </c>
      <c r="H5163" t="s">
        <v>6901</v>
      </c>
      <c r="I5163">
        <v>5.18</v>
      </c>
      <c r="J5163">
        <v>21</v>
      </c>
      <c r="K5163">
        <v>2021</v>
      </c>
      <c r="L5163">
        <v>2189.2399999999998</v>
      </c>
      <c r="M5163">
        <f t="shared" si="80"/>
        <v>2021</v>
      </c>
      <c r="O5163" t="str">
        <v>CUST5560</v>
      </c>
    </row>
    <row r="5164" spans="1:15" x14ac:dyDescent="0.3">
      <c r="A5164" s="2">
        <v>44558</v>
      </c>
      <c r="B5164" t="s">
        <v>3953</v>
      </c>
      <c r="C5164" t="s">
        <v>6882</v>
      </c>
      <c r="D5164">
        <v>1601.79</v>
      </c>
      <c r="E5164">
        <v>1</v>
      </c>
      <c r="F5164" t="s">
        <v>6886</v>
      </c>
      <c r="G5164" t="s">
        <v>6894</v>
      </c>
      <c r="H5164" t="s">
        <v>6901</v>
      </c>
      <c r="I5164">
        <v>13.74</v>
      </c>
      <c r="J5164">
        <v>15</v>
      </c>
      <c r="K5164">
        <v>2021</v>
      </c>
      <c r="L5164">
        <v>1601.79</v>
      </c>
      <c r="M5164">
        <f t="shared" si="80"/>
        <v>2021</v>
      </c>
      <c r="O5164" t="str">
        <v>CUST6263</v>
      </c>
    </row>
    <row r="5165" spans="1:15" x14ac:dyDescent="0.3">
      <c r="A5165" s="2">
        <v>44558</v>
      </c>
      <c r="B5165" t="s">
        <v>3954</v>
      </c>
      <c r="C5165" t="s">
        <v>6881</v>
      </c>
      <c r="D5165">
        <v>1841.01</v>
      </c>
      <c r="E5165">
        <v>1</v>
      </c>
      <c r="F5165" t="s">
        <v>6884</v>
      </c>
      <c r="G5165" t="s">
        <v>6891</v>
      </c>
      <c r="H5165" t="s">
        <v>6901</v>
      </c>
      <c r="I5165">
        <v>32.340000000000003</v>
      </c>
      <c r="J5165">
        <v>14</v>
      </c>
      <c r="K5165">
        <v>2021</v>
      </c>
      <c r="L5165">
        <v>1841.01</v>
      </c>
      <c r="M5165">
        <f t="shared" si="80"/>
        <v>2021</v>
      </c>
      <c r="O5165" t="str">
        <v>CUST2531</v>
      </c>
    </row>
    <row r="5166" spans="1:15" x14ac:dyDescent="0.3">
      <c r="A5166" s="2">
        <v>44558</v>
      </c>
      <c r="B5166" t="s">
        <v>3955</v>
      </c>
      <c r="C5166" t="s">
        <v>6878</v>
      </c>
      <c r="D5166">
        <v>1335.97</v>
      </c>
      <c r="E5166">
        <v>4</v>
      </c>
      <c r="F5166" t="s">
        <v>6886</v>
      </c>
      <c r="G5166" t="s">
        <v>6896</v>
      </c>
      <c r="H5166" t="s">
        <v>6901</v>
      </c>
      <c r="I5166">
        <v>7.5</v>
      </c>
      <c r="J5166">
        <v>15</v>
      </c>
      <c r="K5166">
        <v>2021</v>
      </c>
      <c r="L5166">
        <v>5343.88</v>
      </c>
      <c r="M5166">
        <f t="shared" si="80"/>
        <v>2021</v>
      </c>
      <c r="O5166" t="str">
        <v>CUST6257</v>
      </c>
    </row>
    <row r="5167" spans="1:15" x14ac:dyDescent="0.3">
      <c r="A5167" s="2">
        <v>44559</v>
      </c>
      <c r="B5167" t="s">
        <v>3956</v>
      </c>
      <c r="C5167" t="s">
        <v>6877</v>
      </c>
      <c r="D5167">
        <v>684.27</v>
      </c>
      <c r="E5167">
        <v>3</v>
      </c>
      <c r="F5167" t="s">
        <v>6883</v>
      </c>
      <c r="G5167" t="s">
        <v>6895</v>
      </c>
      <c r="H5167" t="s">
        <v>6901</v>
      </c>
      <c r="I5167">
        <v>45.47</v>
      </c>
      <c r="J5167">
        <v>16</v>
      </c>
      <c r="K5167">
        <v>2021</v>
      </c>
      <c r="L5167">
        <v>2052.81</v>
      </c>
      <c r="M5167">
        <f t="shared" si="80"/>
        <v>2021</v>
      </c>
      <c r="O5167" t="str">
        <v>CUST2921</v>
      </c>
    </row>
    <row r="5168" spans="1:15" x14ac:dyDescent="0.3">
      <c r="A5168" s="2">
        <v>44559</v>
      </c>
      <c r="B5168" t="s">
        <v>2950</v>
      </c>
      <c r="C5168" t="s">
        <v>6879</v>
      </c>
      <c r="D5168">
        <v>1562.71</v>
      </c>
      <c r="E5168">
        <v>2</v>
      </c>
      <c r="F5168" t="s">
        <v>6883</v>
      </c>
      <c r="G5168" t="s">
        <v>6894</v>
      </c>
      <c r="H5168" t="s">
        <v>6900</v>
      </c>
      <c r="I5168">
        <v>43.96</v>
      </c>
      <c r="J5168">
        <v>13</v>
      </c>
      <c r="K5168">
        <v>2021</v>
      </c>
      <c r="L5168">
        <v>3125.42</v>
      </c>
      <c r="M5168">
        <f t="shared" si="80"/>
        <v>2021</v>
      </c>
      <c r="O5168" t="str">
        <v>CUST8339</v>
      </c>
    </row>
    <row r="5169" spans="1:15" x14ac:dyDescent="0.3">
      <c r="A5169" s="2">
        <v>44559</v>
      </c>
      <c r="B5169" t="s">
        <v>3957</v>
      </c>
      <c r="C5169" t="s">
        <v>6879</v>
      </c>
      <c r="D5169">
        <v>852.23</v>
      </c>
      <c r="E5169">
        <v>1</v>
      </c>
      <c r="F5169" t="s">
        <v>6883</v>
      </c>
      <c r="G5169" t="s">
        <v>6897</v>
      </c>
      <c r="H5169" t="s">
        <v>6901</v>
      </c>
      <c r="I5169">
        <v>29.69</v>
      </c>
      <c r="J5169">
        <v>28</v>
      </c>
      <c r="K5169">
        <v>2021</v>
      </c>
      <c r="L5169">
        <v>852.23</v>
      </c>
      <c r="M5169">
        <f t="shared" si="80"/>
        <v>2021</v>
      </c>
      <c r="O5169" t="str">
        <v>CUST9724</v>
      </c>
    </row>
    <row r="5170" spans="1:15" x14ac:dyDescent="0.3">
      <c r="A5170" s="2">
        <v>44559</v>
      </c>
      <c r="B5170" t="s">
        <v>3958</v>
      </c>
      <c r="C5170" t="s">
        <v>6882</v>
      </c>
      <c r="D5170">
        <v>1162.3900000000001</v>
      </c>
      <c r="E5170">
        <v>5</v>
      </c>
      <c r="F5170" t="s">
        <v>6887</v>
      </c>
      <c r="G5170" t="s">
        <v>6890</v>
      </c>
      <c r="H5170" t="s">
        <v>6901</v>
      </c>
      <c r="I5170">
        <v>30.04</v>
      </c>
      <c r="J5170">
        <v>22</v>
      </c>
      <c r="K5170">
        <v>2021</v>
      </c>
      <c r="L5170">
        <v>5811.9500000000007</v>
      </c>
      <c r="M5170">
        <f t="shared" si="80"/>
        <v>2021</v>
      </c>
      <c r="O5170" t="str">
        <v>CUST5559</v>
      </c>
    </row>
    <row r="5171" spans="1:15" x14ac:dyDescent="0.3">
      <c r="A5171" s="2">
        <v>44559</v>
      </c>
      <c r="B5171" t="s">
        <v>3959</v>
      </c>
      <c r="C5171" t="s">
        <v>6877</v>
      </c>
      <c r="D5171">
        <v>948.37</v>
      </c>
      <c r="E5171">
        <v>3</v>
      </c>
      <c r="F5171" t="s">
        <v>6887</v>
      </c>
      <c r="G5171" t="s">
        <v>6893</v>
      </c>
      <c r="H5171" t="s">
        <v>6901</v>
      </c>
      <c r="I5171">
        <v>48.58</v>
      </c>
      <c r="J5171">
        <v>2</v>
      </c>
      <c r="K5171">
        <v>2021</v>
      </c>
      <c r="L5171">
        <v>2845.11</v>
      </c>
      <c r="M5171">
        <f t="shared" si="80"/>
        <v>2021</v>
      </c>
      <c r="O5171" t="str">
        <v>CUST6116</v>
      </c>
    </row>
    <row r="5172" spans="1:15" x14ac:dyDescent="0.3">
      <c r="A5172" s="2">
        <v>44560</v>
      </c>
      <c r="B5172" t="s">
        <v>3960</v>
      </c>
      <c r="C5172" t="s">
        <v>6879</v>
      </c>
      <c r="D5172">
        <v>1964.23</v>
      </c>
      <c r="E5172">
        <v>4</v>
      </c>
      <c r="F5172" t="s">
        <v>6883</v>
      </c>
      <c r="G5172" t="s">
        <v>6891</v>
      </c>
      <c r="H5172" t="s">
        <v>6901</v>
      </c>
      <c r="I5172">
        <v>41.05</v>
      </c>
      <c r="J5172">
        <v>19</v>
      </c>
      <c r="K5172">
        <v>2021</v>
      </c>
      <c r="L5172">
        <v>7856.92</v>
      </c>
      <c r="M5172">
        <f t="shared" si="80"/>
        <v>2021</v>
      </c>
      <c r="O5172" t="str">
        <v>CUST2723</v>
      </c>
    </row>
    <row r="5173" spans="1:15" x14ac:dyDescent="0.3">
      <c r="A5173" s="2">
        <v>44560</v>
      </c>
      <c r="B5173" t="s">
        <v>2696</v>
      </c>
      <c r="C5173" t="s">
        <v>6873</v>
      </c>
      <c r="D5173">
        <v>324.05</v>
      </c>
      <c r="E5173">
        <v>4</v>
      </c>
      <c r="F5173" t="s">
        <v>6885</v>
      </c>
      <c r="G5173" t="s">
        <v>6889</v>
      </c>
      <c r="H5173" t="s">
        <v>6901</v>
      </c>
      <c r="I5173">
        <v>7.79</v>
      </c>
      <c r="J5173">
        <v>13</v>
      </c>
      <c r="K5173">
        <v>2021</v>
      </c>
      <c r="L5173">
        <v>1296.2</v>
      </c>
      <c r="M5173">
        <f t="shared" si="80"/>
        <v>2021</v>
      </c>
      <c r="O5173" t="str">
        <v>CUST5446</v>
      </c>
    </row>
    <row r="5174" spans="1:15" x14ac:dyDescent="0.3">
      <c r="A5174" s="2">
        <v>44560</v>
      </c>
      <c r="B5174" t="s">
        <v>3961</v>
      </c>
      <c r="C5174" t="s">
        <v>6882</v>
      </c>
      <c r="D5174">
        <v>366.05</v>
      </c>
      <c r="E5174">
        <v>4</v>
      </c>
      <c r="F5174" t="s">
        <v>6884</v>
      </c>
      <c r="G5174" t="s">
        <v>6895</v>
      </c>
      <c r="H5174" t="s">
        <v>6901</v>
      </c>
      <c r="I5174">
        <v>15.73</v>
      </c>
      <c r="J5174">
        <v>13</v>
      </c>
      <c r="K5174">
        <v>2021</v>
      </c>
      <c r="L5174">
        <v>1464.2</v>
      </c>
      <c r="M5174">
        <f t="shared" si="80"/>
        <v>2021</v>
      </c>
      <c r="O5174" t="str">
        <v>CUST7760</v>
      </c>
    </row>
    <row r="5175" spans="1:15" x14ac:dyDescent="0.3">
      <c r="A5175" s="2">
        <v>44560</v>
      </c>
      <c r="B5175" t="s">
        <v>3962</v>
      </c>
      <c r="C5175" t="s">
        <v>6876</v>
      </c>
      <c r="D5175">
        <v>39.83</v>
      </c>
      <c r="E5175">
        <v>4</v>
      </c>
      <c r="F5175" t="s">
        <v>6888</v>
      </c>
      <c r="G5175" t="s">
        <v>6894</v>
      </c>
      <c r="H5175" t="s">
        <v>6900</v>
      </c>
      <c r="I5175">
        <v>40.880000000000003</v>
      </c>
      <c r="J5175">
        <v>24</v>
      </c>
      <c r="K5175">
        <v>2021</v>
      </c>
      <c r="L5175">
        <v>159.32</v>
      </c>
      <c r="M5175">
        <f t="shared" si="80"/>
        <v>2021</v>
      </c>
      <c r="O5175" t="str">
        <v>CUST8556</v>
      </c>
    </row>
    <row r="5176" spans="1:15" x14ac:dyDescent="0.3">
      <c r="A5176" s="2">
        <v>44560</v>
      </c>
      <c r="B5176" t="s">
        <v>1794</v>
      </c>
      <c r="C5176" t="s">
        <v>6879</v>
      </c>
      <c r="D5176">
        <v>1331.59</v>
      </c>
      <c r="E5176">
        <v>2</v>
      </c>
      <c r="F5176" t="s">
        <v>6886</v>
      </c>
      <c r="G5176" t="s">
        <v>6890</v>
      </c>
      <c r="H5176" t="s">
        <v>6900</v>
      </c>
      <c r="I5176">
        <v>19.399999999999999</v>
      </c>
      <c r="J5176">
        <v>5</v>
      </c>
      <c r="K5176">
        <v>2021</v>
      </c>
      <c r="L5176">
        <v>2663.18</v>
      </c>
      <c r="M5176">
        <f t="shared" si="80"/>
        <v>2021</v>
      </c>
      <c r="O5176" t="str">
        <v>CUST3040</v>
      </c>
    </row>
    <row r="5177" spans="1:15" x14ac:dyDescent="0.3">
      <c r="A5177" s="2">
        <v>44560</v>
      </c>
      <c r="B5177" t="s">
        <v>110</v>
      </c>
      <c r="C5177" t="s">
        <v>6875</v>
      </c>
      <c r="D5177">
        <v>1141.44</v>
      </c>
      <c r="E5177">
        <v>5</v>
      </c>
      <c r="F5177" t="s">
        <v>6887</v>
      </c>
      <c r="G5177" t="s">
        <v>6892</v>
      </c>
      <c r="H5177" t="s">
        <v>6900</v>
      </c>
      <c r="I5177">
        <v>48.51</v>
      </c>
      <c r="J5177">
        <v>8</v>
      </c>
      <c r="K5177">
        <v>2021</v>
      </c>
      <c r="L5177">
        <v>5707.2000000000007</v>
      </c>
      <c r="M5177">
        <f t="shared" si="80"/>
        <v>2021</v>
      </c>
      <c r="O5177" t="str">
        <v>CUST4404</v>
      </c>
    </row>
    <row r="5178" spans="1:15" x14ac:dyDescent="0.3">
      <c r="A5178" s="2">
        <v>44560</v>
      </c>
      <c r="B5178" t="s">
        <v>3963</v>
      </c>
      <c r="C5178" t="s">
        <v>6875</v>
      </c>
      <c r="D5178">
        <v>1509.64</v>
      </c>
      <c r="E5178">
        <v>5</v>
      </c>
      <c r="F5178" t="s">
        <v>6883</v>
      </c>
      <c r="G5178" t="s">
        <v>6896</v>
      </c>
      <c r="H5178" t="s">
        <v>6899</v>
      </c>
      <c r="I5178">
        <v>34.770000000000003</v>
      </c>
      <c r="J5178">
        <v>30</v>
      </c>
      <c r="K5178">
        <v>2021</v>
      </c>
      <c r="L5178">
        <v>7548.2000000000007</v>
      </c>
      <c r="M5178">
        <f t="shared" si="80"/>
        <v>2021</v>
      </c>
      <c r="O5178" t="str">
        <v>CUST7428</v>
      </c>
    </row>
    <row r="5179" spans="1:15" x14ac:dyDescent="0.3">
      <c r="A5179" s="2">
        <v>44560</v>
      </c>
      <c r="B5179" t="s">
        <v>3964</v>
      </c>
      <c r="C5179" t="s">
        <v>6880</v>
      </c>
      <c r="D5179">
        <v>918.72</v>
      </c>
      <c r="E5179">
        <v>1</v>
      </c>
      <c r="F5179" t="s">
        <v>6885</v>
      </c>
      <c r="G5179" t="s">
        <v>6897</v>
      </c>
      <c r="H5179" t="s">
        <v>6899</v>
      </c>
      <c r="I5179">
        <v>38.18</v>
      </c>
      <c r="J5179">
        <v>17</v>
      </c>
      <c r="K5179">
        <v>2021</v>
      </c>
      <c r="L5179">
        <v>918.72</v>
      </c>
      <c r="M5179">
        <f t="shared" si="80"/>
        <v>2021</v>
      </c>
      <c r="O5179" t="str">
        <v>CUST2725</v>
      </c>
    </row>
    <row r="5180" spans="1:15" x14ac:dyDescent="0.3">
      <c r="A5180" s="2">
        <v>44560</v>
      </c>
      <c r="B5180" t="s">
        <v>2389</v>
      </c>
      <c r="C5180" t="s">
        <v>6873</v>
      </c>
      <c r="D5180">
        <v>1787.58</v>
      </c>
      <c r="E5180">
        <v>1</v>
      </c>
      <c r="F5180" t="s">
        <v>6887</v>
      </c>
      <c r="G5180" t="s">
        <v>6897</v>
      </c>
      <c r="H5180" t="s">
        <v>6900</v>
      </c>
      <c r="I5180">
        <v>38.26</v>
      </c>
      <c r="J5180">
        <v>19</v>
      </c>
      <c r="K5180">
        <v>2021</v>
      </c>
      <c r="L5180">
        <v>1787.58</v>
      </c>
      <c r="M5180">
        <f t="shared" si="80"/>
        <v>2021</v>
      </c>
      <c r="O5180" t="str">
        <v>CUST5600</v>
      </c>
    </row>
    <row r="5181" spans="1:15" x14ac:dyDescent="0.3">
      <c r="A5181" s="2">
        <v>44561</v>
      </c>
      <c r="B5181" t="s">
        <v>3965</v>
      </c>
      <c r="C5181" t="s">
        <v>6882</v>
      </c>
      <c r="D5181">
        <v>50.25</v>
      </c>
      <c r="E5181">
        <v>3</v>
      </c>
      <c r="F5181" t="s">
        <v>6888</v>
      </c>
      <c r="G5181" t="s">
        <v>6897</v>
      </c>
      <c r="H5181" t="s">
        <v>6899</v>
      </c>
      <c r="I5181">
        <v>22</v>
      </c>
      <c r="J5181">
        <v>27</v>
      </c>
      <c r="K5181">
        <v>2021</v>
      </c>
      <c r="L5181">
        <v>150.75</v>
      </c>
      <c r="M5181">
        <f t="shared" si="80"/>
        <v>2021</v>
      </c>
      <c r="O5181" t="str">
        <v>CUST4373</v>
      </c>
    </row>
    <row r="5182" spans="1:15" x14ac:dyDescent="0.3">
      <c r="A5182" s="2">
        <v>44561</v>
      </c>
      <c r="B5182" t="s">
        <v>3953</v>
      </c>
      <c r="C5182" t="s">
        <v>6882</v>
      </c>
      <c r="D5182">
        <v>284.87</v>
      </c>
      <c r="E5182">
        <v>3</v>
      </c>
      <c r="F5182" t="s">
        <v>6888</v>
      </c>
      <c r="G5182" t="s">
        <v>6890</v>
      </c>
      <c r="H5182" t="s">
        <v>6901</v>
      </c>
      <c r="I5182">
        <v>14.92</v>
      </c>
      <c r="J5182">
        <v>1</v>
      </c>
      <c r="K5182">
        <v>2021</v>
      </c>
      <c r="L5182">
        <v>854.61</v>
      </c>
      <c r="M5182">
        <f t="shared" si="80"/>
        <v>2021</v>
      </c>
      <c r="O5182" t="str">
        <v>CUST7299</v>
      </c>
    </row>
    <row r="5183" spans="1:15" x14ac:dyDescent="0.3">
      <c r="A5183" s="2">
        <v>44561</v>
      </c>
      <c r="B5183" t="s">
        <v>3344</v>
      </c>
      <c r="C5183" t="s">
        <v>6882</v>
      </c>
      <c r="D5183">
        <v>1659.28</v>
      </c>
      <c r="E5183">
        <v>5</v>
      </c>
      <c r="F5183" t="s">
        <v>6885</v>
      </c>
      <c r="G5183" t="s">
        <v>6894</v>
      </c>
      <c r="H5183" t="s">
        <v>6900</v>
      </c>
      <c r="I5183">
        <v>38.53</v>
      </c>
      <c r="J5183">
        <v>14</v>
      </c>
      <c r="K5183">
        <v>2021</v>
      </c>
      <c r="L5183">
        <v>8296.4</v>
      </c>
      <c r="M5183">
        <f t="shared" si="80"/>
        <v>2021</v>
      </c>
      <c r="O5183" t="str">
        <v>CUST3009</v>
      </c>
    </row>
    <row r="5184" spans="1:15" x14ac:dyDescent="0.3">
      <c r="A5184" s="2">
        <v>44561</v>
      </c>
      <c r="B5184" t="s">
        <v>610</v>
      </c>
      <c r="C5184" t="s">
        <v>6881</v>
      </c>
      <c r="D5184">
        <v>1646.18</v>
      </c>
      <c r="E5184">
        <v>4</v>
      </c>
      <c r="F5184" t="s">
        <v>6888</v>
      </c>
      <c r="G5184" t="s">
        <v>6891</v>
      </c>
      <c r="H5184" t="s">
        <v>6901</v>
      </c>
      <c r="I5184">
        <v>28.04</v>
      </c>
      <c r="J5184">
        <v>2</v>
      </c>
      <c r="K5184">
        <v>2021</v>
      </c>
      <c r="L5184">
        <v>6584.72</v>
      </c>
      <c r="M5184">
        <f t="shared" si="80"/>
        <v>2021</v>
      </c>
      <c r="O5184" t="str">
        <v>CUST3946</v>
      </c>
    </row>
    <row r="5185" spans="1:15" x14ac:dyDescent="0.3">
      <c r="A5185" s="2">
        <v>44561</v>
      </c>
      <c r="B5185" t="s">
        <v>3966</v>
      </c>
      <c r="C5185" t="s">
        <v>6880</v>
      </c>
      <c r="D5185">
        <v>696.58</v>
      </c>
      <c r="E5185">
        <v>1</v>
      </c>
      <c r="F5185" t="s">
        <v>6887</v>
      </c>
      <c r="G5185" t="s">
        <v>6891</v>
      </c>
      <c r="H5185" t="s">
        <v>6900</v>
      </c>
      <c r="I5185">
        <v>25.36</v>
      </c>
      <c r="J5185">
        <v>25</v>
      </c>
      <c r="K5185">
        <v>2021</v>
      </c>
      <c r="L5185">
        <v>696.58</v>
      </c>
      <c r="M5185">
        <f t="shared" si="80"/>
        <v>2021</v>
      </c>
      <c r="O5185" t="str">
        <v>CUST5704</v>
      </c>
    </row>
    <row r="5186" spans="1:15" x14ac:dyDescent="0.3">
      <c r="A5186" s="2">
        <v>44561</v>
      </c>
      <c r="B5186" t="s">
        <v>3967</v>
      </c>
      <c r="C5186" t="s">
        <v>6879</v>
      </c>
      <c r="D5186">
        <v>1817.3</v>
      </c>
      <c r="E5186">
        <v>4</v>
      </c>
      <c r="F5186" t="s">
        <v>6887</v>
      </c>
      <c r="G5186" t="s">
        <v>6890</v>
      </c>
      <c r="H5186" t="s">
        <v>6899</v>
      </c>
      <c r="I5186">
        <v>7.26</v>
      </c>
      <c r="J5186">
        <v>29</v>
      </c>
      <c r="K5186">
        <v>2021</v>
      </c>
      <c r="L5186">
        <v>7269.2</v>
      </c>
      <c r="M5186">
        <f t="shared" si="80"/>
        <v>2021</v>
      </c>
      <c r="O5186" t="str">
        <v>CUST8332</v>
      </c>
    </row>
    <row r="5187" spans="1:15" x14ac:dyDescent="0.3">
      <c r="A5187" s="2">
        <v>44561</v>
      </c>
      <c r="B5187" t="s">
        <v>3968</v>
      </c>
      <c r="C5187" t="s">
        <v>6874</v>
      </c>
      <c r="D5187">
        <v>18.36</v>
      </c>
      <c r="E5187">
        <v>5</v>
      </c>
      <c r="F5187" t="s">
        <v>6888</v>
      </c>
      <c r="G5187" t="s">
        <v>6892</v>
      </c>
      <c r="H5187" t="s">
        <v>6900</v>
      </c>
      <c r="I5187">
        <v>14.4</v>
      </c>
      <c r="J5187">
        <v>12</v>
      </c>
      <c r="K5187">
        <v>2021</v>
      </c>
      <c r="L5187">
        <v>91.8</v>
      </c>
      <c r="M5187">
        <f t="shared" ref="M5187:M5250" si="81">YEAR(A5187)</f>
        <v>2021</v>
      </c>
      <c r="O5187" t="str">
        <v>CUST8186</v>
      </c>
    </row>
    <row r="5188" spans="1:15" x14ac:dyDescent="0.3">
      <c r="A5188" s="2">
        <v>44562</v>
      </c>
      <c r="B5188" t="s">
        <v>3969</v>
      </c>
      <c r="C5188" t="s">
        <v>6877</v>
      </c>
      <c r="D5188">
        <v>697.39</v>
      </c>
      <c r="E5188">
        <v>2</v>
      </c>
      <c r="F5188" t="s">
        <v>6883</v>
      </c>
      <c r="G5188" t="s">
        <v>6895</v>
      </c>
      <c r="H5188" t="s">
        <v>6901</v>
      </c>
      <c r="I5188">
        <v>34.380000000000003</v>
      </c>
      <c r="J5188">
        <v>25</v>
      </c>
      <c r="K5188">
        <v>2022</v>
      </c>
      <c r="L5188">
        <v>1394.78</v>
      </c>
      <c r="M5188">
        <f t="shared" si="81"/>
        <v>2022</v>
      </c>
      <c r="O5188" t="str">
        <v>CUST6549</v>
      </c>
    </row>
    <row r="5189" spans="1:15" x14ac:dyDescent="0.3">
      <c r="A5189" s="2">
        <v>44562</v>
      </c>
      <c r="B5189" t="s">
        <v>1517</v>
      </c>
      <c r="C5189" t="s">
        <v>6878</v>
      </c>
      <c r="D5189">
        <v>36.81</v>
      </c>
      <c r="E5189">
        <v>3</v>
      </c>
      <c r="F5189" t="s">
        <v>6887</v>
      </c>
      <c r="G5189" t="s">
        <v>6892</v>
      </c>
      <c r="H5189" t="s">
        <v>6901</v>
      </c>
      <c r="I5189">
        <v>23.32</v>
      </c>
      <c r="J5189">
        <v>26</v>
      </c>
      <c r="K5189">
        <v>2022</v>
      </c>
      <c r="L5189">
        <v>110.43</v>
      </c>
      <c r="M5189">
        <f t="shared" si="81"/>
        <v>2022</v>
      </c>
      <c r="O5189" t="str">
        <v>CUST2724</v>
      </c>
    </row>
    <row r="5190" spans="1:15" x14ac:dyDescent="0.3">
      <c r="A5190" s="2">
        <v>44562</v>
      </c>
      <c r="B5190" t="s">
        <v>3970</v>
      </c>
      <c r="C5190" t="s">
        <v>6875</v>
      </c>
      <c r="D5190">
        <v>1504.4</v>
      </c>
      <c r="E5190">
        <v>1</v>
      </c>
      <c r="F5190" t="s">
        <v>6887</v>
      </c>
      <c r="G5190" t="s">
        <v>6897</v>
      </c>
      <c r="H5190" t="s">
        <v>6900</v>
      </c>
      <c r="I5190">
        <v>48.89</v>
      </c>
      <c r="J5190">
        <v>21</v>
      </c>
      <c r="K5190">
        <v>2022</v>
      </c>
      <c r="L5190">
        <v>1504.4</v>
      </c>
      <c r="M5190">
        <f t="shared" si="81"/>
        <v>2022</v>
      </c>
      <c r="O5190" t="str">
        <v>CUST7658</v>
      </c>
    </row>
    <row r="5191" spans="1:15" x14ac:dyDescent="0.3">
      <c r="A5191" s="2">
        <v>44562</v>
      </c>
      <c r="B5191" t="s">
        <v>3971</v>
      </c>
      <c r="C5191" t="s">
        <v>6881</v>
      </c>
      <c r="D5191">
        <v>1761.19</v>
      </c>
      <c r="E5191">
        <v>3</v>
      </c>
      <c r="F5191" t="s">
        <v>6883</v>
      </c>
      <c r="G5191" t="s">
        <v>6890</v>
      </c>
      <c r="H5191" t="s">
        <v>6901</v>
      </c>
      <c r="I5191">
        <v>48.31</v>
      </c>
      <c r="J5191">
        <v>23</v>
      </c>
      <c r="K5191">
        <v>2022</v>
      </c>
      <c r="L5191">
        <v>5283.57</v>
      </c>
      <c r="M5191">
        <f t="shared" si="81"/>
        <v>2022</v>
      </c>
      <c r="O5191" t="str">
        <v>CUST7733</v>
      </c>
    </row>
    <row r="5192" spans="1:15" x14ac:dyDescent="0.3">
      <c r="A5192" s="2">
        <v>44562</v>
      </c>
      <c r="B5192" t="s">
        <v>3972</v>
      </c>
      <c r="C5192" t="s">
        <v>6879</v>
      </c>
      <c r="D5192">
        <v>1876.24</v>
      </c>
      <c r="E5192">
        <v>5</v>
      </c>
      <c r="F5192" t="s">
        <v>6888</v>
      </c>
      <c r="G5192" t="s">
        <v>6896</v>
      </c>
      <c r="H5192" t="s">
        <v>6899</v>
      </c>
      <c r="I5192">
        <v>6.69</v>
      </c>
      <c r="J5192">
        <v>23</v>
      </c>
      <c r="K5192">
        <v>2022</v>
      </c>
      <c r="L5192">
        <v>9381.2000000000007</v>
      </c>
      <c r="M5192">
        <f t="shared" si="81"/>
        <v>2022</v>
      </c>
      <c r="O5192" t="str">
        <v>CUST5530</v>
      </c>
    </row>
    <row r="5193" spans="1:15" x14ac:dyDescent="0.3">
      <c r="A5193" s="2">
        <v>44562</v>
      </c>
      <c r="B5193" t="s">
        <v>3736</v>
      </c>
      <c r="C5193" t="s">
        <v>6877</v>
      </c>
      <c r="D5193">
        <v>959</v>
      </c>
      <c r="E5193">
        <v>4</v>
      </c>
      <c r="F5193" t="s">
        <v>6884</v>
      </c>
      <c r="G5193" t="s">
        <v>6893</v>
      </c>
      <c r="H5193" t="s">
        <v>6901</v>
      </c>
      <c r="I5193">
        <v>8.59</v>
      </c>
      <c r="J5193">
        <v>1</v>
      </c>
      <c r="K5193">
        <v>2022</v>
      </c>
      <c r="L5193">
        <v>3836</v>
      </c>
      <c r="M5193">
        <f t="shared" si="81"/>
        <v>2022</v>
      </c>
      <c r="O5193" t="str">
        <v>CUST3372</v>
      </c>
    </row>
    <row r="5194" spans="1:15" x14ac:dyDescent="0.3">
      <c r="A5194" s="2">
        <v>44562</v>
      </c>
      <c r="B5194" t="s">
        <v>3973</v>
      </c>
      <c r="C5194" t="s">
        <v>6880</v>
      </c>
      <c r="D5194">
        <v>442.92</v>
      </c>
      <c r="E5194">
        <v>3</v>
      </c>
      <c r="F5194" t="s">
        <v>6887</v>
      </c>
      <c r="G5194" t="s">
        <v>6891</v>
      </c>
      <c r="H5194" t="s">
        <v>6900</v>
      </c>
      <c r="I5194">
        <v>7.89</v>
      </c>
      <c r="J5194">
        <v>16</v>
      </c>
      <c r="K5194">
        <v>2022</v>
      </c>
      <c r="L5194">
        <v>1328.76</v>
      </c>
      <c r="M5194">
        <f t="shared" si="81"/>
        <v>2022</v>
      </c>
      <c r="O5194" t="str">
        <v>CUST2594</v>
      </c>
    </row>
    <row r="5195" spans="1:15" x14ac:dyDescent="0.3">
      <c r="A5195" s="2">
        <v>44562</v>
      </c>
      <c r="B5195" t="s">
        <v>2254</v>
      </c>
      <c r="C5195" t="s">
        <v>6881</v>
      </c>
      <c r="D5195">
        <v>436.24</v>
      </c>
      <c r="E5195">
        <v>2</v>
      </c>
      <c r="F5195" t="s">
        <v>6883</v>
      </c>
      <c r="G5195" t="s">
        <v>6890</v>
      </c>
      <c r="H5195" t="s">
        <v>6899</v>
      </c>
      <c r="I5195">
        <v>38.270000000000003</v>
      </c>
      <c r="J5195">
        <v>10</v>
      </c>
      <c r="K5195">
        <v>2022</v>
      </c>
      <c r="L5195">
        <v>872.48</v>
      </c>
      <c r="M5195">
        <f t="shared" si="81"/>
        <v>2022</v>
      </c>
      <c r="O5195" t="str">
        <v>CUST1803</v>
      </c>
    </row>
    <row r="5196" spans="1:15" x14ac:dyDescent="0.3">
      <c r="A5196" s="2">
        <v>44562</v>
      </c>
      <c r="B5196" t="s">
        <v>3974</v>
      </c>
      <c r="C5196" t="s">
        <v>6874</v>
      </c>
      <c r="D5196">
        <v>1236.6600000000001</v>
      </c>
      <c r="E5196">
        <v>2</v>
      </c>
      <c r="F5196" t="s">
        <v>6885</v>
      </c>
      <c r="G5196" t="s">
        <v>6889</v>
      </c>
      <c r="H5196" t="s">
        <v>6901</v>
      </c>
      <c r="I5196">
        <v>12.36</v>
      </c>
      <c r="J5196">
        <v>11</v>
      </c>
      <c r="K5196">
        <v>2022</v>
      </c>
      <c r="L5196">
        <v>2473.3200000000002</v>
      </c>
      <c r="M5196">
        <f t="shared" si="81"/>
        <v>2022</v>
      </c>
      <c r="O5196" t="str">
        <v>CUST2127</v>
      </c>
    </row>
    <row r="5197" spans="1:15" x14ac:dyDescent="0.3">
      <c r="A5197" s="2">
        <v>44562</v>
      </c>
      <c r="B5197" t="s">
        <v>3975</v>
      </c>
      <c r="C5197" t="s">
        <v>6879</v>
      </c>
      <c r="D5197">
        <v>1260.3</v>
      </c>
      <c r="E5197">
        <v>1</v>
      </c>
      <c r="F5197" t="s">
        <v>6888</v>
      </c>
      <c r="G5197" t="s">
        <v>6891</v>
      </c>
      <c r="H5197" t="s">
        <v>6900</v>
      </c>
      <c r="I5197">
        <v>10.49</v>
      </c>
      <c r="J5197">
        <v>2</v>
      </c>
      <c r="K5197">
        <v>2022</v>
      </c>
      <c r="L5197">
        <v>1260.3</v>
      </c>
      <c r="M5197">
        <f t="shared" si="81"/>
        <v>2022</v>
      </c>
      <c r="O5197" t="str">
        <v>CUST5674</v>
      </c>
    </row>
    <row r="5198" spans="1:15" x14ac:dyDescent="0.3">
      <c r="A5198" s="2">
        <v>44563</v>
      </c>
      <c r="B5198" t="s">
        <v>3976</v>
      </c>
      <c r="C5198" t="s">
        <v>6873</v>
      </c>
      <c r="D5198">
        <v>135.88999999999999</v>
      </c>
      <c r="E5198">
        <v>5</v>
      </c>
      <c r="F5198" t="s">
        <v>6883</v>
      </c>
      <c r="G5198" t="s">
        <v>6891</v>
      </c>
      <c r="H5198" t="s">
        <v>6900</v>
      </c>
      <c r="I5198">
        <v>20.149999999999999</v>
      </c>
      <c r="J5198">
        <v>8</v>
      </c>
      <c r="K5198">
        <v>2022</v>
      </c>
      <c r="L5198">
        <v>679.44999999999993</v>
      </c>
      <c r="M5198">
        <f t="shared" si="81"/>
        <v>2022</v>
      </c>
      <c r="O5198" t="str">
        <v>CUST4610</v>
      </c>
    </row>
    <row r="5199" spans="1:15" x14ac:dyDescent="0.3">
      <c r="A5199" s="2">
        <v>44563</v>
      </c>
      <c r="B5199" t="s">
        <v>3977</v>
      </c>
      <c r="C5199" t="s">
        <v>6880</v>
      </c>
      <c r="D5199">
        <v>1060.28</v>
      </c>
      <c r="E5199">
        <v>2</v>
      </c>
      <c r="F5199" t="s">
        <v>6885</v>
      </c>
      <c r="G5199" t="s">
        <v>6889</v>
      </c>
      <c r="H5199" t="s">
        <v>6900</v>
      </c>
      <c r="I5199">
        <v>45.85</v>
      </c>
      <c r="J5199">
        <v>1</v>
      </c>
      <c r="K5199">
        <v>2022</v>
      </c>
      <c r="L5199">
        <v>2120.56</v>
      </c>
      <c r="M5199">
        <f t="shared" si="81"/>
        <v>2022</v>
      </c>
      <c r="O5199" t="str">
        <v>CUST1220</v>
      </c>
    </row>
    <row r="5200" spans="1:15" x14ac:dyDescent="0.3">
      <c r="A5200" s="2">
        <v>44563</v>
      </c>
      <c r="B5200" t="s">
        <v>3978</v>
      </c>
      <c r="C5200" t="s">
        <v>6873</v>
      </c>
      <c r="D5200">
        <v>34.15</v>
      </c>
      <c r="E5200">
        <v>5</v>
      </c>
      <c r="F5200" t="s">
        <v>6885</v>
      </c>
      <c r="G5200" t="s">
        <v>6889</v>
      </c>
      <c r="H5200" t="s">
        <v>6901</v>
      </c>
      <c r="I5200">
        <v>9.9700000000000006</v>
      </c>
      <c r="J5200">
        <v>14</v>
      </c>
      <c r="K5200">
        <v>2022</v>
      </c>
      <c r="L5200">
        <v>170.75</v>
      </c>
      <c r="M5200">
        <f t="shared" si="81"/>
        <v>2022</v>
      </c>
      <c r="O5200" t="str">
        <v>CUST6391</v>
      </c>
    </row>
    <row r="5201" spans="1:15" x14ac:dyDescent="0.3">
      <c r="A5201" s="2">
        <v>44563</v>
      </c>
      <c r="B5201" t="s">
        <v>1333</v>
      </c>
      <c r="C5201" t="s">
        <v>6875</v>
      </c>
      <c r="D5201">
        <v>1449.58</v>
      </c>
      <c r="E5201">
        <v>2</v>
      </c>
      <c r="F5201" t="s">
        <v>6888</v>
      </c>
      <c r="G5201" t="s">
        <v>6897</v>
      </c>
      <c r="H5201" t="s">
        <v>6901</v>
      </c>
      <c r="I5201">
        <v>12.55</v>
      </c>
      <c r="J5201">
        <v>28</v>
      </c>
      <c r="K5201">
        <v>2022</v>
      </c>
      <c r="L5201">
        <v>2899.16</v>
      </c>
      <c r="M5201">
        <f t="shared" si="81"/>
        <v>2022</v>
      </c>
      <c r="O5201" t="str">
        <v>CUST7227</v>
      </c>
    </row>
    <row r="5202" spans="1:15" x14ac:dyDescent="0.3">
      <c r="A5202" s="2">
        <v>44563</v>
      </c>
      <c r="B5202" t="s">
        <v>3979</v>
      </c>
      <c r="C5202" t="s">
        <v>6876</v>
      </c>
      <c r="D5202">
        <v>487.38</v>
      </c>
      <c r="E5202">
        <v>1</v>
      </c>
      <c r="F5202" t="s">
        <v>6888</v>
      </c>
      <c r="G5202" t="s">
        <v>6889</v>
      </c>
      <c r="H5202" t="s">
        <v>6901</v>
      </c>
      <c r="I5202">
        <v>27.2</v>
      </c>
      <c r="J5202">
        <v>29</v>
      </c>
      <c r="K5202">
        <v>2022</v>
      </c>
      <c r="L5202">
        <v>487.38</v>
      </c>
      <c r="M5202">
        <f t="shared" si="81"/>
        <v>2022</v>
      </c>
      <c r="O5202" t="str">
        <v>CUST5819</v>
      </c>
    </row>
    <row r="5203" spans="1:15" x14ac:dyDescent="0.3">
      <c r="A5203" s="2">
        <v>44563</v>
      </c>
      <c r="B5203" t="s">
        <v>3641</v>
      </c>
      <c r="C5203" t="s">
        <v>6878</v>
      </c>
      <c r="D5203">
        <v>693.84</v>
      </c>
      <c r="E5203">
        <v>3</v>
      </c>
      <c r="F5203" t="s">
        <v>6887</v>
      </c>
      <c r="G5203" t="s">
        <v>6891</v>
      </c>
      <c r="H5203" t="s">
        <v>6901</v>
      </c>
      <c r="I5203">
        <v>8.27</v>
      </c>
      <c r="J5203">
        <v>20</v>
      </c>
      <c r="K5203">
        <v>2022</v>
      </c>
      <c r="L5203">
        <v>2081.52</v>
      </c>
      <c r="M5203">
        <f t="shared" si="81"/>
        <v>2022</v>
      </c>
      <c r="O5203" t="str">
        <v>CUST8627</v>
      </c>
    </row>
    <row r="5204" spans="1:15" x14ac:dyDescent="0.3">
      <c r="A5204" s="2">
        <v>44563</v>
      </c>
      <c r="B5204" t="s">
        <v>3031</v>
      </c>
      <c r="C5204" t="s">
        <v>6876</v>
      </c>
      <c r="D5204">
        <v>227.78</v>
      </c>
      <c r="E5204">
        <v>5</v>
      </c>
      <c r="F5204" t="s">
        <v>6884</v>
      </c>
      <c r="G5204" t="s">
        <v>6896</v>
      </c>
      <c r="H5204" t="s">
        <v>6900</v>
      </c>
      <c r="I5204">
        <v>48.16</v>
      </c>
      <c r="J5204">
        <v>30</v>
      </c>
      <c r="K5204">
        <v>2022</v>
      </c>
      <c r="L5204">
        <v>1138.9000000000001</v>
      </c>
      <c r="M5204">
        <f t="shared" si="81"/>
        <v>2022</v>
      </c>
      <c r="O5204" t="str">
        <v>CUST7522</v>
      </c>
    </row>
    <row r="5205" spans="1:15" x14ac:dyDescent="0.3">
      <c r="A5205" s="2">
        <v>44563</v>
      </c>
      <c r="B5205" t="s">
        <v>2828</v>
      </c>
      <c r="C5205" t="s">
        <v>6875</v>
      </c>
      <c r="D5205">
        <v>126.77</v>
      </c>
      <c r="E5205">
        <v>3</v>
      </c>
      <c r="F5205" t="s">
        <v>6887</v>
      </c>
      <c r="G5205" t="s">
        <v>6889</v>
      </c>
      <c r="H5205" t="s">
        <v>6899</v>
      </c>
      <c r="I5205">
        <v>24.41</v>
      </c>
      <c r="J5205">
        <v>11</v>
      </c>
      <c r="K5205">
        <v>2022</v>
      </c>
      <c r="L5205">
        <v>380.31</v>
      </c>
      <c r="M5205">
        <f t="shared" si="81"/>
        <v>2022</v>
      </c>
      <c r="O5205" t="str">
        <v>CUST2432</v>
      </c>
    </row>
    <row r="5206" spans="1:15" x14ac:dyDescent="0.3">
      <c r="A5206" s="2">
        <v>44563</v>
      </c>
      <c r="B5206" t="s">
        <v>3980</v>
      </c>
      <c r="C5206" t="s">
        <v>6875</v>
      </c>
      <c r="D5206">
        <v>770.76</v>
      </c>
      <c r="E5206">
        <v>2</v>
      </c>
      <c r="F5206" t="s">
        <v>6887</v>
      </c>
      <c r="G5206" t="s">
        <v>6896</v>
      </c>
      <c r="H5206" t="s">
        <v>6901</v>
      </c>
      <c r="I5206">
        <v>26.73</v>
      </c>
      <c r="J5206">
        <v>4</v>
      </c>
      <c r="K5206">
        <v>2022</v>
      </c>
      <c r="L5206">
        <v>1541.52</v>
      </c>
      <c r="M5206">
        <f t="shared" si="81"/>
        <v>2022</v>
      </c>
      <c r="O5206" t="str">
        <v>CUST7054</v>
      </c>
    </row>
    <row r="5207" spans="1:15" x14ac:dyDescent="0.3">
      <c r="A5207" s="2">
        <v>44563</v>
      </c>
      <c r="B5207" t="s">
        <v>903</v>
      </c>
      <c r="C5207" t="s">
        <v>6876</v>
      </c>
      <c r="D5207">
        <v>110.94</v>
      </c>
      <c r="E5207">
        <v>3</v>
      </c>
      <c r="F5207" t="s">
        <v>6883</v>
      </c>
      <c r="G5207" t="s">
        <v>6891</v>
      </c>
      <c r="H5207" t="s">
        <v>6901</v>
      </c>
      <c r="I5207">
        <v>11.36</v>
      </c>
      <c r="J5207">
        <v>27</v>
      </c>
      <c r="K5207">
        <v>2022</v>
      </c>
      <c r="L5207">
        <v>332.82</v>
      </c>
      <c r="M5207">
        <f t="shared" si="81"/>
        <v>2022</v>
      </c>
      <c r="O5207" t="str">
        <v>CUST9958</v>
      </c>
    </row>
    <row r="5208" spans="1:15" x14ac:dyDescent="0.3">
      <c r="A5208" s="2">
        <v>44563</v>
      </c>
      <c r="B5208" t="s">
        <v>3429</v>
      </c>
      <c r="C5208" t="s">
        <v>6881</v>
      </c>
      <c r="D5208">
        <v>1849.14</v>
      </c>
      <c r="E5208">
        <v>3</v>
      </c>
      <c r="F5208" t="s">
        <v>6887</v>
      </c>
      <c r="G5208" t="s">
        <v>6892</v>
      </c>
      <c r="H5208" t="s">
        <v>6901</v>
      </c>
      <c r="I5208">
        <v>40.729999999999997</v>
      </c>
      <c r="J5208">
        <v>6</v>
      </c>
      <c r="K5208">
        <v>2022</v>
      </c>
      <c r="L5208">
        <v>5547.42</v>
      </c>
      <c r="M5208">
        <f t="shared" si="81"/>
        <v>2022</v>
      </c>
      <c r="O5208" t="str">
        <v>CUST5451</v>
      </c>
    </row>
    <row r="5209" spans="1:15" x14ac:dyDescent="0.3">
      <c r="A5209" s="2">
        <v>44563</v>
      </c>
      <c r="B5209" t="s">
        <v>3981</v>
      </c>
      <c r="C5209" t="s">
        <v>6874</v>
      </c>
      <c r="D5209">
        <v>1746.84</v>
      </c>
      <c r="E5209">
        <v>5</v>
      </c>
      <c r="F5209" t="s">
        <v>6886</v>
      </c>
      <c r="G5209" t="s">
        <v>6890</v>
      </c>
      <c r="H5209" t="s">
        <v>6901</v>
      </c>
      <c r="I5209">
        <v>6.19</v>
      </c>
      <c r="J5209">
        <v>25</v>
      </c>
      <c r="K5209">
        <v>2022</v>
      </c>
      <c r="L5209">
        <v>8734.1999999999989</v>
      </c>
      <c r="M5209">
        <f t="shared" si="81"/>
        <v>2022</v>
      </c>
      <c r="O5209" t="str">
        <v>CUST5133</v>
      </c>
    </row>
    <row r="5210" spans="1:15" x14ac:dyDescent="0.3">
      <c r="A5210" s="2">
        <v>44563</v>
      </c>
      <c r="B5210" t="s">
        <v>3982</v>
      </c>
      <c r="C5210" t="s">
        <v>6878</v>
      </c>
      <c r="D5210">
        <v>1394.4</v>
      </c>
      <c r="E5210">
        <v>1</v>
      </c>
      <c r="F5210" t="s">
        <v>6887</v>
      </c>
      <c r="G5210" t="s">
        <v>6895</v>
      </c>
      <c r="H5210" t="s">
        <v>6899</v>
      </c>
      <c r="I5210">
        <v>30.38</v>
      </c>
      <c r="J5210">
        <v>4</v>
      </c>
      <c r="K5210">
        <v>2022</v>
      </c>
      <c r="L5210">
        <v>1394.4</v>
      </c>
      <c r="M5210">
        <f t="shared" si="81"/>
        <v>2022</v>
      </c>
      <c r="O5210" t="str">
        <v>CUST1587</v>
      </c>
    </row>
    <row r="5211" spans="1:15" x14ac:dyDescent="0.3">
      <c r="A5211" s="2">
        <v>44564</v>
      </c>
      <c r="B5211" t="s">
        <v>3812</v>
      </c>
      <c r="C5211" t="s">
        <v>6873</v>
      </c>
      <c r="D5211">
        <v>1984.42</v>
      </c>
      <c r="E5211">
        <v>2</v>
      </c>
      <c r="F5211" t="s">
        <v>6884</v>
      </c>
      <c r="G5211" t="s">
        <v>6898</v>
      </c>
      <c r="H5211" t="s">
        <v>6900</v>
      </c>
      <c r="I5211">
        <v>23.1</v>
      </c>
      <c r="J5211">
        <v>13</v>
      </c>
      <c r="K5211">
        <v>2022</v>
      </c>
      <c r="L5211">
        <v>3968.84</v>
      </c>
      <c r="M5211">
        <f t="shared" si="81"/>
        <v>2022</v>
      </c>
      <c r="O5211" t="str">
        <v>CUST7135</v>
      </c>
    </row>
    <row r="5212" spans="1:15" x14ac:dyDescent="0.3">
      <c r="A5212" s="2">
        <v>44564</v>
      </c>
      <c r="B5212" t="s">
        <v>3983</v>
      </c>
      <c r="C5212" t="s">
        <v>6880</v>
      </c>
      <c r="D5212">
        <v>527.16</v>
      </c>
      <c r="E5212">
        <v>3</v>
      </c>
      <c r="F5212" t="s">
        <v>6884</v>
      </c>
      <c r="G5212" t="s">
        <v>6898</v>
      </c>
      <c r="H5212" t="s">
        <v>6899</v>
      </c>
      <c r="I5212">
        <v>7.62</v>
      </c>
      <c r="J5212">
        <v>10</v>
      </c>
      <c r="K5212">
        <v>2022</v>
      </c>
      <c r="L5212">
        <v>1581.48</v>
      </c>
      <c r="M5212">
        <f t="shared" si="81"/>
        <v>2022</v>
      </c>
      <c r="O5212" t="str">
        <v>CUST4438</v>
      </c>
    </row>
    <row r="5213" spans="1:15" x14ac:dyDescent="0.3">
      <c r="A5213" s="2">
        <v>44564</v>
      </c>
      <c r="B5213" t="s">
        <v>2417</v>
      </c>
      <c r="C5213" t="s">
        <v>6878</v>
      </c>
      <c r="D5213">
        <v>482.2</v>
      </c>
      <c r="E5213">
        <v>5</v>
      </c>
      <c r="F5213" t="s">
        <v>6888</v>
      </c>
      <c r="G5213" t="s">
        <v>6895</v>
      </c>
      <c r="H5213" t="s">
        <v>6900</v>
      </c>
      <c r="I5213">
        <v>29.82</v>
      </c>
      <c r="J5213">
        <v>20</v>
      </c>
      <c r="K5213">
        <v>2022</v>
      </c>
      <c r="L5213">
        <v>2411</v>
      </c>
      <c r="M5213">
        <f t="shared" si="81"/>
        <v>2022</v>
      </c>
      <c r="O5213" t="str">
        <v>CUST5357</v>
      </c>
    </row>
    <row r="5214" spans="1:15" x14ac:dyDescent="0.3">
      <c r="A5214" s="2">
        <v>44564</v>
      </c>
      <c r="B5214" t="s">
        <v>2039</v>
      </c>
      <c r="C5214" t="s">
        <v>6880</v>
      </c>
      <c r="D5214">
        <v>1055.75</v>
      </c>
      <c r="E5214">
        <v>3</v>
      </c>
      <c r="F5214" t="s">
        <v>6885</v>
      </c>
      <c r="G5214" t="s">
        <v>6897</v>
      </c>
      <c r="H5214" t="s">
        <v>6900</v>
      </c>
      <c r="I5214">
        <v>10.25</v>
      </c>
      <c r="J5214">
        <v>22</v>
      </c>
      <c r="K5214">
        <v>2022</v>
      </c>
      <c r="L5214">
        <v>3167.25</v>
      </c>
      <c r="M5214">
        <f t="shared" si="81"/>
        <v>2022</v>
      </c>
      <c r="O5214" t="str">
        <v>CUST6563</v>
      </c>
    </row>
    <row r="5215" spans="1:15" x14ac:dyDescent="0.3">
      <c r="A5215" s="2">
        <v>44564</v>
      </c>
      <c r="B5215" t="s">
        <v>2485</v>
      </c>
      <c r="C5215" t="s">
        <v>6881</v>
      </c>
      <c r="D5215">
        <v>421</v>
      </c>
      <c r="E5215">
        <v>5</v>
      </c>
      <c r="F5215" t="s">
        <v>6887</v>
      </c>
      <c r="G5215" t="s">
        <v>6897</v>
      </c>
      <c r="H5215" t="s">
        <v>6900</v>
      </c>
      <c r="I5215">
        <v>6.53</v>
      </c>
      <c r="J5215">
        <v>15</v>
      </c>
      <c r="K5215">
        <v>2022</v>
      </c>
      <c r="L5215">
        <v>2105</v>
      </c>
      <c r="M5215">
        <f t="shared" si="81"/>
        <v>2022</v>
      </c>
      <c r="O5215" t="str">
        <v>CUST5168</v>
      </c>
    </row>
    <row r="5216" spans="1:15" x14ac:dyDescent="0.3">
      <c r="A5216" s="2">
        <v>44564</v>
      </c>
      <c r="B5216" t="s">
        <v>3984</v>
      </c>
      <c r="C5216" t="s">
        <v>6875</v>
      </c>
      <c r="D5216">
        <v>1216.04</v>
      </c>
      <c r="E5216">
        <v>2</v>
      </c>
      <c r="F5216" t="s">
        <v>6883</v>
      </c>
      <c r="G5216" t="s">
        <v>6889</v>
      </c>
      <c r="H5216" t="s">
        <v>6899</v>
      </c>
      <c r="I5216">
        <v>23.25</v>
      </c>
      <c r="J5216">
        <v>13</v>
      </c>
      <c r="K5216">
        <v>2022</v>
      </c>
      <c r="L5216">
        <v>2432.08</v>
      </c>
      <c r="M5216">
        <f t="shared" si="81"/>
        <v>2022</v>
      </c>
      <c r="O5216" t="str">
        <v>CUST9294</v>
      </c>
    </row>
    <row r="5217" spans="1:15" x14ac:dyDescent="0.3">
      <c r="A5217" s="2">
        <v>44565</v>
      </c>
      <c r="B5217" t="s">
        <v>2822</v>
      </c>
      <c r="C5217" t="s">
        <v>6874</v>
      </c>
      <c r="D5217">
        <v>400.68</v>
      </c>
      <c r="E5217">
        <v>4</v>
      </c>
      <c r="F5217" t="s">
        <v>6887</v>
      </c>
      <c r="G5217" t="s">
        <v>6897</v>
      </c>
      <c r="H5217" t="s">
        <v>6899</v>
      </c>
      <c r="I5217">
        <v>34.03</v>
      </c>
      <c r="J5217">
        <v>19</v>
      </c>
      <c r="K5217">
        <v>2022</v>
      </c>
      <c r="L5217">
        <v>1602.72</v>
      </c>
      <c r="M5217">
        <f t="shared" si="81"/>
        <v>2022</v>
      </c>
      <c r="O5217" t="str">
        <v>CUST3253</v>
      </c>
    </row>
    <row r="5218" spans="1:15" x14ac:dyDescent="0.3">
      <c r="A5218" s="2">
        <v>44565</v>
      </c>
      <c r="B5218" t="s">
        <v>3985</v>
      </c>
      <c r="C5218" t="s">
        <v>6881</v>
      </c>
      <c r="D5218">
        <v>1154.8399999999999</v>
      </c>
      <c r="E5218">
        <v>5</v>
      </c>
      <c r="F5218" t="s">
        <v>6884</v>
      </c>
      <c r="G5218" t="s">
        <v>6889</v>
      </c>
      <c r="H5218" t="s">
        <v>6901</v>
      </c>
      <c r="I5218">
        <v>38.79</v>
      </c>
      <c r="J5218">
        <v>2</v>
      </c>
      <c r="K5218">
        <v>2022</v>
      </c>
      <c r="L5218">
        <v>5774.2</v>
      </c>
      <c r="M5218">
        <f t="shared" si="81"/>
        <v>2022</v>
      </c>
      <c r="O5218" t="str">
        <v>CUST1127</v>
      </c>
    </row>
    <row r="5219" spans="1:15" x14ac:dyDescent="0.3">
      <c r="A5219" s="2">
        <v>44565</v>
      </c>
      <c r="B5219" t="s">
        <v>3986</v>
      </c>
      <c r="C5219" t="s">
        <v>6874</v>
      </c>
      <c r="D5219">
        <v>1583.51</v>
      </c>
      <c r="E5219">
        <v>3</v>
      </c>
      <c r="F5219" t="s">
        <v>6886</v>
      </c>
      <c r="G5219" t="s">
        <v>6889</v>
      </c>
      <c r="H5219" t="s">
        <v>6901</v>
      </c>
      <c r="I5219">
        <v>40.6</v>
      </c>
      <c r="J5219">
        <v>8</v>
      </c>
      <c r="K5219">
        <v>2022</v>
      </c>
      <c r="L5219">
        <v>4750.53</v>
      </c>
      <c r="M5219">
        <f t="shared" si="81"/>
        <v>2022</v>
      </c>
      <c r="O5219" t="str">
        <v>CUST8474</v>
      </c>
    </row>
    <row r="5220" spans="1:15" x14ac:dyDescent="0.3">
      <c r="A5220" s="2">
        <v>44565</v>
      </c>
      <c r="B5220" t="s">
        <v>3987</v>
      </c>
      <c r="C5220" t="s">
        <v>6876</v>
      </c>
      <c r="D5220">
        <v>1789.88</v>
      </c>
      <c r="E5220">
        <v>1</v>
      </c>
      <c r="F5220" t="s">
        <v>6888</v>
      </c>
      <c r="G5220" t="s">
        <v>6898</v>
      </c>
      <c r="H5220" t="s">
        <v>6900</v>
      </c>
      <c r="I5220">
        <v>33.18</v>
      </c>
      <c r="J5220">
        <v>0</v>
      </c>
      <c r="K5220">
        <v>2022</v>
      </c>
      <c r="L5220">
        <v>1789.88</v>
      </c>
      <c r="M5220">
        <f t="shared" si="81"/>
        <v>2022</v>
      </c>
      <c r="O5220" t="str">
        <v>CUST8384</v>
      </c>
    </row>
    <row r="5221" spans="1:15" x14ac:dyDescent="0.3">
      <c r="A5221" s="2">
        <v>44565</v>
      </c>
      <c r="B5221" t="s">
        <v>3364</v>
      </c>
      <c r="C5221" t="s">
        <v>6877</v>
      </c>
      <c r="D5221">
        <v>50.59</v>
      </c>
      <c r="E5221">
        <v>4</v>
      </c>
      <c r="F5221" t="s">
        <v>6885</v>
      </c>
      <c r="G5221" t="s">
        <v>6895</v>
      </c>
      <c r="H5221" t="s">
        <v>6899</v>
      </c>
      <c r="I5221">
        <v>22.51</v>
      </c>
      <c r="J5221">
        <v>16</v>
      </c>
      <c r="K5221">
        <v>2022</v>
      </c>
      <c r="L5221">
        <v>202.36</v>
      </c>
      <c r="M5221">
        <f t="shared" si="81"/>
        <v>2022</v>
      </c>
      <c r="O5221" t="str">
        <v>CUST7622</v>
      </c>
    </row>
    <row r="5222" spans="1:15" x14ac:dyDescent="0.3">
      <c r="A5222" s="2">
        <v>44565</v>
      </c>
      <c r="B5222" t="s">
        <v>3079</v>
      </c>
      <c r="C5222" t="s">
        <v>6877</v>
      </c>
      <c r="D5222">
        <v>1018.76</v>
      </c>
      <c r="E5222">
        <v>5</v>
      </c>
      <c r="F5222" t="s">
        <v>6885</v>
      </c>
      <c r="G5222" t="s">
        <v>6893</v>
      </c>
      <c r="H5222" t="s">
        <v>6901</v>
      </c>
      <c r="I5222">
        <v>30.37</v>
      </c>
      <c r="J5222">
        <v>25</v>
      </c>
      <c r="K5222">
        <v>2022</v>
      </c>
      <c r="L5222">
        <v>5093.8</v>
      </c>
      <c r="M5222">
        <f t="shared" si="81"/>
        <v>2022</v>
      </c>
      <c r="O5222" t="str">
        <v>CUST9166</v>
      </c>
    </row>
    <row r="5223" spans="1:15" x14ac:dyDescent="0.3">
      <c r="A5223" s="2">
        <v>44565</v>
      </c>
      <c r="B5223" t="s">
        <v>3988</v>
      </c>
      <c r="C5223" t="s">
        <v>6874</v>
      </c>
      <c r="D5223">
        <v>1162.1300000000001</v>
      </c>
      <c r="E5223">
        <v>4</v>
      </c>
      <c r="F5223" t="s">
        <v>6886</v>
      </c>
      <c r="G5223" t="s">
        <v>6891</v>
      </c>
      <c r="H5223" t="s">
        <v>6899</v>
      </c>
      <c r="I5223">
        <v>5.24</v>
      </c>
      <c r="J5223">
        <v>16</v>
      </c>
      <c r="K5223">
        <v>2022</v>
      </c>
      <c r="L5223">
        <v>4648.5200000000004</v>
      </c>
      <c r="M5223">
        <f t="shared" si="81"/>
        <v>2022</v>
      </c>
      <c r="O5223" t="str">
        <v>CUST3222</v>
      </c>
    </row>
    <row r="5224" spans="1:15" x14ac:dyDescent="0.3">
      <c r="A5224" s="2">
        <v>44565</v>
      </c>
      <c r="B5224" t="s">
        <v>3989</v>
      </c>
      <c r="C5224" t="s">
        <v>6882</v>
      </c>
      <c r="D5224">
        <v>1116.9000000000001</v>
      </c>
      <c r="E5224">
        <v>1</v>
      </c>
      <c r="F5224" t="s">
        <v>6884</v>
      </c>
      <c r="G5224" t="s">
        <v>6897</v>
      </c>
      <c r="H5224" t="s">
        <v>6900</v>
      </c>
      <c r="I5224">
        <v>39.71</v>
      </c>
      <c r="J5224">
        <v>7</v>
      </c>
      <c r="K5224">
        <v>2022</v>
      </c>
      <c r="L5224">
        <v>1116.9000000000001</v>
      </c>
      <c r="M5224">
        <f t="shared" si="81"/>
        <v>2022</v>
      </c>
      <c r="O5224" t="str">
        <v>CUST1430</v>
      </c>
    </row>
    <row r="5225" spans="1:15" x14ac:dyDescent="0.3">
      <c r="A5225" s="2">
        <v>44566</v>
      </c>
      <c r="B5225" t="s">
        <v>3990</v>
      </c>
      <c r="C5225" t="s">
        <v>6882</v>
      </c>
      <c r="D5225">
        <v>824.08</v>
      </c>
      <c r="E5225">
        <v>3</v>
      </c>
      <c r="F5225" t="s">
        <v>6884</v>
      </c>
      <c r="G5225" t="s">
        <v>6889</v>
      </c>
      <c r="H5225" t="s">
        <v>6899</v>
      </c>
      <c r="I5225">
        <v>25.55</v>
      </c>
      <c r="J5225">
        <v>28</v>
      </c>
      <c r="K5225">
        <v>2022</v>
      </c>
      <c r="L5225">
        <v>2472.2399999999998</v>
      </c>
      <c r="M5225">
        <f t="shared" si="81"/>
        <v>2022</v>
      </c>
      <c r="O5225" t="str">
        <v>CUST9832</v>
      </c>
    </row>
    <row r="5226" spans="1:15" x14ac:dyDescent="0.3">
      <c r="A5226" s="2">
        <v>44566</v>
      </c>
      <c r="B5226" t="s">
        <v>3991</v>
      </c>
      <c r="C5226" t="s">
        <v>6874</v>
      </c>
      <c r="D5226">
        <v>432.73</v>
      </c>
      <c r="E5226">
        <v>3</v>
      </c>
      <c r="F5226" t="s">
        <v>6883</v>
      </c>
      <c r="G5226" t="s">
        <v>6898</v>
      </c>
      <c r="H5226" t="s">
        <v>6900</v>
      </c>
      <c r="I5226">
        <v>22.04</v>
      </c>
      <c r="J5226">
        <v>19</v>
      </c>
      <c r="K5226">
        <v>2022</v>
      </c>
      <c r="L5226">
        <v>1298.19</v>
      </c>
      <c r="M5226">
        <f t="shared" si="81"/>
        <v>2022</v>
      </c>
      <c r="O5226" t="str">
        <v>CUST3154</v>
      </c>
    </row>
    <row r="5227" spans="1:15" x14ac:dyDescent="0.3">
      <c r="A5227" s="2">
        <v>44566</v>
      </c>
      <c r="B5227" t="s">
        <v>3992</v>
      </c>
      <c r="C5227" t="s">
        <v>6874</v>
      </c>
      <c r="D5227">
        <v>530.9</v>
      </c>
      <c r="E5227">
        <v>4</v>
      </c>
      <c r="F5227" t="s">
        <v>6886</v>
      </c>
      <c r="G5227" t="s">
        <v>6896</v>
      </c>
      <c r="H5227" t="s">
        <v>6901</v>
      </c>
      <c r="I5227">
        <v>6.81</v>
      </c>
      <c r="J5227">
        <v>27</v>
      </c>
      <c r="K5227">
        <v>2022</v>
      </c>
      <c r="L5227">
        <v>2123.6</v>
      </c>
      <c r="M5227">
        <f t="shared" si="81"/>
        <v>2022</v>
      </c>
      <c r="O5227" t="str">
        <v>CUST4257</v>
      </c>
    </row>
    <row r="5228" spans="1:15" x14ac:dyDescent="0.3">
      <c r="A5228" s="2">
        <v>44566</v>
      </c>
      <c r="B5228" t="s">
        <v>3993</v>
      </c>
      <c r="C5228" t="s">
        <v>6880</v>
      </c>
      <c r="D5228">
        <v>1081.24</v>
      </c>
      <c r="E5228">
        <v>3</v>
      </c>
      <c r="F5228" t="s">
        <v>6888</v>
      </c>
      <c r="G5228" t="s">
        <v>6892</v>
      </c>
      <c r="H5228" t="s">
        <v>6899</v>
      </c>
      <c r="I5228">
        <v>41.25</v>
      </c>
      <c r="J5228">
        <v>11</v>
      </c>
      <c r="K5228">
        <v>2022</v>
      </c>
      <c r="L5228">
        <v>3243.72</v>
      </c>
      <c r="M5228">
        <f t="shared" si="81"/>
        <v>2022</v>
      </c>
      <c r="O5228" t="str">
        <v>CUST2736</v>
      </c>
    </row>
    <row r="5229" spans="1:15" x14ac:dyDescent="0.3">
      <c r="A5229" s="2">
        <v>44566</v>
      </c>
      <c r="B5229" t="s">
        <v>3855</v>
      </c>
      <c r="C5229" t="s">
        <v>6873</v>
      </c>
      <c r="D5229">
        <v>1505.23</v>
      </c>
      <c r="E5229">
        <v>3</v>
      </c>
      <c r="F5229" t="s">
        <v>6885</v>
      </c>
      <c r="G5229" t="s">
        <v>6896</v>
      </c>
      <c r="H5229" t="s">
        <v>6899</v>
      </c>
      <c r="I5229">
        <v>27.41</v>
      </c>
      <c r="J5229">
        <v>6</v>
      </c>
      <c r="K5229">
        <v>2022</v>
      </c>
      <c r="L5229">
        <v>4515.6900000000014</v>
      </c>
      <c r="M5229">
        <f t="shared" si="81"/>
        <v>2022</v>
      </c>
      <c r="O5229" t="str">
        <v>CUST5544</v>
      </c>
    </row>
    <row r="5230" spans="1:15" x14ac:dyDescent="0.3">
      <c r="A5230" s="2">
        <v>44566</v>
      </c>
      <c r="B5230" t="s">
        <v>2038</v>
      </c>
      <c r="C5230" t="s">
        <v>6880</v>
      </c>
      <c r="D5230">
        <v>193.68</v>
      </c>
      <c r="E5230">
        <v>5</v>
      </c>
      <c r="F5230" t="s">
        <v>6887</v>
      </c>
      <c r="G5230" t="s">
        <v>6889</v>
      </c>
      <c r="H5230" t="s">
        <v>6899</v>
      </c>
      <c r="I5230">
        <v>19.75</v>
      </c>
      <c r="J5230">
        <v>1</v>
      </c>
      <c r="K5230">
        <v>2022</v>
      </c>
      <c r="L5230">
        <v>968.40000000000009</v>
      </c>
      <c r="M5230">
        <f t="shared" si="81"/>
        <v>2022</v>
      </c>
      <c r="O5230" t="str">
        <v>CUST4940</v>
      </c>
    </row>
    <row r="5231" spans="1:15" x14ac:dyDescent="0.3">
      <c r="A5231" s="2">
        <v>44567</v>
      </c>
      <c r="B5231" t="s">
        <v>2621</v>
      </c>
      <c r="C5231" t="s">
        <v>6879</v>
      </c>
      <c r="D5231">
        <v>1635.93</v>
      </c>
      <c r="E5231">
        <v>1</v>
      </c>
      <c r="F5231" t="s">
        <v>6886</v>
      </c>
      <c r="G5231" t="s">
        <v>6895</v>
      </c>
      <c r="H5231" t="s">
        <v>6901</v>
      </c>
      <c r="I5231">
        <v>5.84</v>
      </c>
      <c r="J5231">
        <v>19</v>
      </c>
      <c r="K5231">
        <v>2022</v>
      </c>
      <c r="L5231">
        <v>1635.93</v>
      </c>
      <c r="M5231">
        <f t="shared" si="81"/>
        <v>2022</v>
      </c>
      <c r="O5231" t="str">
        <v>CUST1382</v>
      </c>
    </row>
    <row r="5232" spans="1:15" x14ac:dyDescent="0.3">
      <c r="A5232" s="2">
        <v>44567</v>
      </c>
      <c r="B5232" t="s">
        <v>3994</v>
      </c>
      <c r="C5232" t="s">
        <v>6877</v>
      </c>
      <c r="D5232">
        <v>355.27</v>
      </c>
      <c r="E5232">
        <v>5</v>
      </c>
      <c r="F5232" t="s">
        <v>6884</v>
      </c>
      <c r="G5232" t="s">
        <v>6894</v>
      </c>
      <c r="H5232" t="s">
        <v>6900</v>
      </c>
      <c r="I5232">
        <v>46.18</v>
      </c>
      <c r="J5232">
        <v>26</v>
      </c>
      <c r="K5232">
        <v>2022</v>
      </c>
      <c r="L5232">
        <v>1776.35</v>
      </c>
      <c r="M5232">
        <f t="shared" si="81"/>
        <v>2022</v>
      </c>
      <c r="O5232" t="str">
        <v>CUST1878</v>
      </c>
    </row>
    <row r="5233" spans="1:15" x14ac:dyDescent="0.3">
      <c r="A5233" s="2">
        <v>44568</v>
      </c>
      <c r="B5233" t="s">
        <v>3995</v>
      </c>
      <c r="C5233" t="s">
        <v>6881</v>
      </c>
      <c r="D5233">
        <v>866.18</v>
      </c>
      <c r="E5233">
        <v>5</v>
      </c>
      <c r="F5233" t="s">
        <v>6884</v>
      </c>
      <c r="G5233" t="s">
        <v>6897</v>
      </c>
      <c r="H5233" t="s">
        <v>6901</v>
      </c>
      <c r="I5233">
        <v>48.61</v>
      </c>
      <c r="J5233">
        <v>8</v>
      </c>
      <c r="K5233">
        <v>2022</v>
      </c>
      <c r="L5233">
        <v>4330.8999999999996</v>
      </c>
      <c r="M5233">
        <f t="shared" si="81"/>
        <v>2022</v>
      </c>
      <c r="O5233" t="str">
        <v>CUST5440</v>
      </c>
    </row>
    <row r="5234" spans="1:15" x14ac:dyDescent="0.3">
      <c r="A5234" s="2">
        <v>44568</v>
      </c>
      <c r="B5234" t="s">
        <v>2425</v>
      </c>
      <c r="C5234" t="s">
        <v>6882</v>
      </c>
      <c r="D5234">
        <v>293.98</v>
      </c>
      <c r="E5234">
        <v>5</v>
      </c>
      <c r="F5234" t="s">
        <v>6885</v>
      </c>
      <c r="G5234" t="s">
        <v>6897</v>
      </c>
      <c r="H5234" t="s">
        <v>6900</v>
      </c>
      <c r="I5234">
        <v>46.96</v>
      </c>
      <c r="J5234">
        <v>28</v>
      </c>
      <c r="K5234">
        <v>2022</v>
      </c>
      <c r="L5234">
        <v>1469.9</v>
      </c>
      <c r="M5234">
        <f t="shared" si="81"/>
        <v>2022</v>
      </c>
      <c r="O5234" t="str">
        <v>CUST2567</v>
      </c>
    </row>
    <row r="5235" spans="1:15" x14ac:dyDescent="0.3">
      <c r="A5235" s="2">
        <v>44568</v>
      </c>
      <c r="B5235" t="s">
        <v>3996</v>
      </c>
      <c r="C5235" t="s">
        <v>6873</v>
      </c>
      <c r="D5235">
        <v>965.84</v>
      </c>
      <c r="E5235">
        <v>3</v>
      </c>
      <c r="F5235" t="s">
        <v>6888</v>
      </c>
      <c r="G5235" t="s">
        <v>6890</v>
      </c>
      <c r="H5235" t="s">
        <v>6899</v>
      </c>
      <c r="I5235">
        <v>25.93</v>
      </c>
      <c r="J5235">
        <v>14</v>
      </c>
      <c r="K5235">
        <v>2022</v>
      </c>
      <c r="L5235">
        <v>2897.52</v>
      </c>
      <c r="M5235">
        <f t="shared" si="81"/>
        <v>2022</v>
      </c>
      <c r="O5235" t="str">
        <v>CUST3056</v>
      </c>
    </row>
    <row r="5236" spans="1:15" x14ac:dyDescent="0.3">
      <c r="A5236" s="2">
        <v>44568</v>
      </c>
      <c r="B5236" t="s">
        <v>3997</v>
      </c>
      <c r="C5236" t="s">
        <v>6882</v>
      </c>
      <c r="D5236">
        <v>1932.72</v>
      </c>
      <c r="E5236">
        <v>4</v>
      </c>
      <c r="F5236" t="s">
        <v>6883</v>
      </c>
      <c r="G5236" t="s">
        <v>6894</v>
      </c>
      <c r="H5236" t="s">
        <v>6899</v>
      </c>
      <c r="I5236">
        <v>48.54</v>
      </c>
      <c r="J5236">
        <v>7</v>
      </c>
      <c r="K5236">
        <v>2022</v>
      </c>
      <c r="L5236">
        <v>7730.88</v>
      </c>
      <c r="M5236">
        <f t="shared" si="81"/>
        <v>2022</v>
      </c>
      <c r="O5236" t="str">
        <v>CUST4077</v>
      </c>
    </row>
    <row r="5237" spans="1:15" x14ac:dyDescent="0.3">
      <c r="A5237" s="2">
        <v>44568</v>
      </c>
      <c r="B5237" t="s">
        <v>3998</v>
      </c>
      <c r="C5237" t="s">
        <v>6879</v>
      </c>
      <c r="D5237">
        <v>391.28</v>
      </c>
      <c r="E5237">
        <v>5</v>
      </c>
      <c r="F5237" t="s">
        <v>6884</v>
      </c>
      <c r="G5237" t="s">
        <v>6890</v>
      </c>
      <c r="H5237" t="s">
        <v>6900</v>
      </c>
      <c r="I5237">
        <v>7.71</v>
      </c>
      <c r="J5237">
        <v>0</v>
      </c>
      <c r="K5237">
        <v>2022</v>
      </c>
      <c r="L5237">
        <v>1956.4</v>
      </c>
      <c r="M5237">
        <f t="shared" si="81"/>
        <v>2022</v>
      </c>
      <c r="O5237" t="str">
        <v>CUST5141</v>
      </c>
    </row>
    <row r="5238" spans="1:15" x14ac:dyDescent="0.3">
      <c r="A5238" s="2">
        <v>44569</v>
      </c>
      <c r="B5238" t="s">
        <v>2704</v>
      </c>
      <c r="C5238" t="s">
        <v>6878</v>
      </c>
      <c r="D5238">
        <v>1776.24</v>
      </c>
      <c r="E5238">
        <v>4</v>
      </c>
      <c r="F5238" t="s">
        <v>6884</v>
      </c>
      <c r="G5238" t="s">
        <v>6893</v>
      </c>
      <c r="H5238" t="s">
        <v>6900</v>
      </c>
      <c r="I5238">
        <v>29.32</v>
      </c>
      <c r="J5238">
        <v>9</v>
      </c>
      <c r="K5238">
        <v>2022</v>
      </c>
      <c r="L5238">
        <v>7104.96</v>
      </c>
      <c r="M5238">
        <f t="shared" si="81"/>
        <v>2022</v>
      </c>
      <c r="O5238" t="str">
        <v>CUST1725</v>
      </c>
    </row>
    <row r="5239" spans="1:15" x14ac:dyDescent="0.3">
      <c r="A5239" s="2">
        <v>44569</v>
      </c>
      <c r="B5239" t="s">
        <v>3999</v>
      </c>
      <c r="C5239" t="s">
        <v>6880</v>
      </c>
      <c r="D5239">
        <v>1223.28</v>
      </c>
      <c r="E5239">
        <v>2</v>
      </c>
      <c r="F5239" t="s">
        <v>6885</v>
      </c>
      <c r="G5239" t="s">
        <v>6894</v>
      </c>
      <c r="H5239" t="s">
        <v>6901</v>
      </c>
      <c r="I5239">
        <v>33.22</v>
      </c>
      <c r="J5239">
        <v>0</v>
      </c>
      <c r="K5239">
        <v>2022</v>
      </c>
      <c r="L5239">
        <v>2446.56</v>
      </c>
      <c r="M5239">
        <f t="shared" si="81"/>
        <v>2022</v>
      </c>
      <c r="O5239" t="str">
        <v>CUST3783</v>
      </c>
    </row>
    <row r="5240" spans="1:15" x14ac:dyDescent="0.3">
      <c r="A5240" s="2">
        <v>44569</v>
      </c>
      <c r="B5240" t="s">
        <v>4000</v>
      </c>
      <c r="C5240" t="s">
        <v>6882</v>
      </c>
      <c r="D5240">
        <v>898.82</v>
      </c>
      <c r="E5240">
        <v>5</v>
      </c>
      <c r="F5240" t="s">
        <v>6885</v>
      </c>
      <c r="G5240" t="s">
        <v>6893</v>
      </c>
      <c r="H5240" t="s">
        <v>6901</v>
      </c>
      <c r="I5240">
        <v>41.95</v>
      </c>
      <c r="J5240">
        <v>17</v>
      </c>
      <c r="K5240">
        <v>2022</v>
      </c>
      <c r="L5240">
        <v>4494.1000000000004</v>
      </c>
      <c r="M5240">
        <f t="shared" si="81"/>
        <v>2022</v>
      </c>
      <c r="O5240" t="str">
        <v>CUST2988</v>
      </c>
    </row>
    <row r="5241" spans="1:15" x14ac:dyDescent="0.3">
      <c r="A5241" s="2">
        <v>44569</v>
      </c>
      <c r="B5241" t="s">
        <v>1269</v>
      </c>
      <c r="C5241" t="s">
        <v>6876</v>
      </c>
      <c r="D5241">
        <v>537.6</v>
      </c>
      <c r="E5241">
        <v>5</v>
      </c>
      <c r="F5241" t="s">
        <v>6883</v>
      </c>
      <c r="G5241" t="s">
        <v>6889</v>
      </c>
      <c r="H5241" t="s">
        <v>6901</v>
      </c>
      <c r="I5241">
        <v>16.11</v>
      </c>
      <c r="J5241">
        <v>5</v>
      </c>
      <c r="K5241">
        <v>2022</v>
      </c>
      <c r="L5241">
        <v>2688</v>
      </c>
      <c r="M5241">
        <f t="shared" si="81"/>
        <v>2022</v>
      </c>
      <c r="O5241" t="str">
        <v>CUST8134</v>
      </c>
    </row>
    <row r="5242" spans="1:15" x14ac:dyDescent="0.3">
      <c r="A5242" s="2">
        <v>44569</v>
      </c>
      <c r="B5242" t="s">
        <v>4001</v>
      </c>
      <c r="C5242" t="s">
        <v>6881</v>
      </c>
      <c r="D5242">
        <v>1848.99</v>
      </c>
      <c r="E5242">
        <v>2</v>
      </c>
      <c r="F5242" t="s">
        <v>6883</v>
      </c>
      <c r="G5242" t="s">
        <v>6895</v>
      </c>
      <c r="H5242" t="s">
        <v>6899</v>
      </c>
      <c r="I5242">
        <v>16.670000000000002</v>
      </c>
      <c r="J5242">
        <v>28</v>
      </c>
      <c r="K5242">
        <v>2022</v>
      </c>
      <c r="L5242">
        <v>3697.98</v>
      </c>
      <c r="M5242">
        <f t="shared" si="81"/>
        <v>2022</v>
      </c>
      <c r="O5242" t="str">
        <v>CUST1118</v>
      </c>
    </row>
    <row r="5243" spans="1:15" x14ac:dyDescent="0.3">
      <c r="A5243" s="2">
        <v>44569</v>
      </c>
      <c r="B5243" t="s">
        <v>4002</v>
      </c>
      <c r="C5243" t="s">
        <v>6874</v>
      </c>
      <c r="D5243">
        <v>1449.16</v>
      </c>
      <c r="E5243">
        <v>3</v>
      </c>
      <c r="F5243" t="s">
        <v>6883</v>
      </c>
      <c r="G5243" t="s">
        <v>6898</v>
      </c>
      <c r="H5243" t="s">
        <v>6900</v>
      </c>
      <c r="I5243">
        <v>27.07</v>
      </c>
      <c r="J5243">
        <v>2</v>
      </c>
      <c r="K5243">
        <v>2022</v>
      </c>
      <c r="L5243">
        <v>4347.4799999999996</v>
      </c>
      <c r="M5243">
        <f t="shared" si="81"/>
        <v>2022</v>
      </c>
      <c r="O5243" t="str">
        <v>CUST9104</v>
      </c>
    </row>
    <row r="5244" spans="1:15" x14ac:dyDescent="0.3">
      <c r="A5244" s="2">
        <v>44570</v>
      </c>
      <c r="B5244" t="s">
        <v>664</v>
      </c>
      <c r="C5244" t="s">
        <v>6877</v>
      </c>
      <c r="D5244">
        <v>1447.62</v>
      </c>
      <c r="E5244">
        <v>5</v>
      </c>
      <c r="F5244" t="s">
        <v>6883</v>
      </c>
      <c r="G5244" t="s">
        <v>6889</v>
      </c>
      <c r="H5244" t="s">
        <v>6901</v>
      </c>
      <c r="I5244">
        <v>44.95</v>
      </c>
      <c r="J5244">
        <v>25</v>
      </c>
      <c r="K5244">
        <v>2022</v>
      </c>
      <c r="L5244">
        <v>7238.0999999999995</v>
      </c>
      <c r="M5244">
        <f t="shared" si="81"/>
        <v>2022</v>
      </c>
      <c r="O5244" t="str">
        <v>CUST9685</v>
      </c>
    </row>
    <row r="5245" spans="1:15" x14ac:dyDescent="0.3">
      <c r="A5245" s="2">
        <v>44570</v>
      </c>
      <c r="B5245" t="s">
        <v>4003</v>
      </c>
      <c r="C5245" t="s">
        <v>6873</v>
      </c>
      <c r="D5245">
        <v>1371.55</v>
      </c>
      <c r="E5245">
        <v>3</v>
      </c>
      <c r="F5245" t="s">
        <v>6887</v>
      </c>
      <c r="G5245" t="s">
        <v>6898</v>
      </c>
      <c r="H5245" t="s">
        <v>6899</v>
      </c>
      <c r="I5245">
        <v>13.39</v>
      </c>
      <c r="J5245">
        <v>1</v>
      </c>
      <c r="K5245">
        <v>2022</v>
      </c>
      <c r="L5245">
        <v>4114.6499999999996</v>
      </c>
      <c r="M5245">
        <f t="shared" si="81"/>
        <v>2022</v>
      </c>
      <c r="O5245" t="str">
        <v>CUST8986</v>
      </c>
    </row>
    <row r="5246" spans="1:15" x14ac:dyDescent="0.3">
      <c r="A5246" s="2">
        <v>44570</v>
      </c>
      <c r="B5246" t="s">
        <v>3550</v>
      </c>
      <c r="C5246" t="s">
        <v>6875</v>
      </c>
      <c r="D5246">
        <v>812.11</v>
      </c>
      <c r="E5246">
        <v>1</v>
      </c>
      <c r="F5246" t="s">
        <v>6884</v>
      </c>
      <c r="G5246" t="s">
        <v>6895</v>
      </c>
      <c r="H5246" t="s">
        <v>6899</v>
      </c>
      <c r="I5246">
        <v>10.43</v>
      </c>
      <c r="J5246">
        <v>28</v>
      </c>
      <c r="K5246">
        <v>2022</v>
      </c>
      <c r="L5246">
        <v>812.11</v>
      </c>
      <c r="M5246">
        <f t="shared" si="81"/>
        <v>2022</v>
      </c>
      <c r="O5246" t="str">
        <v>CUST2208</v>
      </c>
    </row>
    <row r="5247" spans="1:15" x14ac:dyDescent="0.3">
      <c r="A5247" s="2">
        <v>44570</v>
      </c>
      <c r="B5247" t="s">
        <v>4004</v>
      </c>
      <c r="C5247" t="s">
        <v>6875</v>
      </c>
      <c r="D5247">
        <v>1148.67</v>
      </c>
      <c r="E5247">
        <v>4</v>
      </c>
      <c r="F5247" t="s">
        <v>6886</v>
      </c>
      <c r="G5247" t="s">
        <v>6890</v>
      </c>
      <c r="H5247" t="s">
        <v>6901</v>
      </c>
      <c r="I5247">
        <v>9.9499999999999993</v>
      </c>
      <c r="J5247">
        <v>10</v>
      </c>
      <c r="K5247">
        <v>2022</v>
      </c>
      <c r="L5247">
        <v>4594.68</v>
      </c>
      <c r="M5247">
        <f t="shared" si="81"/>
        <v>2022</v>
      </c>
      <c r="O5247" t="str">
        <v>CUST6525</v>
      </c>
    </row>
    <row r="5248" spans="1:15" x14ac:dyDescent="0.3">
      <c r="A5248" s="2">
        <v>44570</v>
      </c>
      <c r="B5248" t="s">
        <v>2965</v>
      </c>
      <c r="C5248" t="s">
        <v>6874</v>
      </c>
      <c r="D5248">
        <v>568.09</v>
      </c>
      <c r="E5248">
        <v>2</v>
      </c>
      <c r="F5248" t="s">
        <v>6887</v>
      </c>
      <c r="G5248" t="s">
        <v>6889</v>
      </c>
      <c r="H5248" t="s">
        <v>6901</v>
      </c>
      <c r="I5248">
        <v>40.93</v>
      </c>
      <c r="J5248">
        <v>27</v>
      </c>
      <c r="K5248">
        <v>2022</v>
      </c>
      <c r="L5248">
        <v>1136.18</v>
      </c>
      <c r="M5248">
        <f t="shared" si="81"/>
        <v>2022</v>
      </c>
      <c r="O5248" t="str">
        <v>CUST2235</v>
      </c>
    </row>
    <row r="5249" spans="1:15" x14ac:dyDescent="0.3">
      <c r="A5249" s="2">
        <v>44570</v>
      </c>
      <c r="B5249" t="s">
        <v>527</v>
      </c>
      <c r="C5249" t="s">
        <v>6882</v>
      </c>
      <c r="D5249">
        <v>98.43</v>
      </c>
      <c r="E5249">
        <v>5</v>
      </c>
      <c r="F5249" t="s">
        <v>6884</v>
      </c>
      <c r="G5249" t="s">
        <v>6893</v>
      </c>
      <c r="H5249" t="s">
        <v>6901</v>
      </c>
      <c r="I5249">
        <v>30.83</v>
      </c>
      <c r="J5249">
        <v>16</v>
      </c>
      <c r="K5249">
        <v>2022</v>
      </c>
      <c r="L5249">
        <v>492.15</v>
      </c>
      <c r="M5249">
        <f t="shared" si="81"/>
        <v>2022</v>
      </c>
      <c r="O5249" t="str">
        <v>CUST2848</v>
      </c>
    </row>
    <row r="5250" spans="1:15" x14ac:dyDescent="0.3">
      <c r="A5250" s="2">
        <v>44571</v>
      </c>
      <c r="B5250" t="s">
        <v>162</v>
      </c>
      <c r="C5250" t="s">
        <v>6879</v>
      </c>
      <c r="D5250">
        <v>1068.17</v>
      </c>
      <c r="E5250">
        <v>2</v>
      </c>
      <c r="F5250" t="s">
        <v>6888</v>
      </c>
      <c r="G5250" t="s">
        <v>6898</v>
      </c>
      <c r="H5250" t="s">
        <v>6900</v>
      </c>
      <c r="I5250">
        <v>33.369999999999997</v>
      </c>
      <c r="J5250">
        <v>12</v>
      </c>
      <c r="K5250">
        <v>2022</v>
      </c>
      <c r="L5250">
        <v>2136.34</v>
      </c>
      <c r="M5250">
        <f t="shared" si="81"/>
        <v>2022</v>
      </c>
      <c r="O5250" t="str">
        <v>CUST4055</v>
      </c>
    </row>
    <row r="5251" spans="1:15" x14ac:dyDescent="0.3">
      <c r="A5251" s="2">
        <v>44571</v>
      </c>
      <c r="B5251" t="s">
        <v>4005</v>
      </c>
      <c r="C5251" t="s">
        <v>6876</v>
      </c>
      <c r="D5251">
        <v>1182.23</v>
      </c>
      <c r="E5251">
        <v>1</v>
      </c>
      <c r="F5251" t="s">
        <v>6887</v>
      </c>
      <c r="G5251" t="s">
        <v>6898</v>
      </c>
      <c r="H5251" t="s">
        <v>6901</v>
      </c>
      <c r="I5251">
        <v>30.34</v>
      </c>
      <c r="J5251">
        <v>0</v>
      </c>
      <c r="K5251">
        <v>2022</v>
      </c>
      <c r="L5251">
        <v>1182.23</v>
      </c>
      <c r="M5251">
        <f t="shared" ref="M5251:M5314" si="82">YEAR(A5251)</f>
        <v>2022</v>
      </c>
      <c r="O5251" t="str">
        <v>CUST7471</v>
      </c>
    </row>
    <row r="5252" spans="1:15" x14ac:dyDescent="0.3">
      <c r="A5252" s="2">
        <v>44571</v>
      </c>
      <c r="B5252" t="s">
        <v>350</v>
      </c>
      <c r="C5252" t="s">
        <v>6875</v>
      </c>
      <c r="D5252">
        <v>914.6</v>
      </c>
      <c r="E5252">
        <v>3</v>
      </c>
      <c r="F5252" t="s">
        <v>6885</v>
      </c>
      <c r="G5252" t="s">
        <v>6892</v>
      </c>
      <c r="H5252" t="s">
        <v>6901</v>
      </c>
      <c r="I5252">
        <v>14.08</v>
      </c>
      <c r="J5252">
        <v>18</v>
      </c>
      <c r="K5252">
        <v>2022</v>
      </c>
      <c r="L5252">
        <v>2743.8</v>
      </c>
      <c r="M5252">
        <f t="shared" si="82"/>
        <v>2022</v>
      </c>
      <c r="O5252" t="str">
        <v>CUST9034</v>
      </c>
    </row>
    <row r="5253" spans="1:15" x14ac:dyDescent="0.3">
      <c r="A5253" s="2">
        <v>44571</v>
      </c>
      <c r="B5253" t="s">
        <v>4006</v>
      </c>
      <c r="C5253" t="s">
        <v>6878</v>
      </c>
      <c r="D5253">
        <v>1189.96</v>
      </c>
      <c r="E5253">
        <v>5</v>
      </c>
      <c r="F5253" t="s">
        <v>6886</v>
      </c>
      <c r="G5253" t="s">
        <v>6890</v>
      </c>
      <c r="H5253" t="s">
        <v>6900</v>
      </c>
      <c r="I5253">
        <v>40.82</v>
      </c>
      <c r="J5253">
        <v>7</v>
      </c>
      <c r="K5253">
        <v>2022</v>
      </c>
      <c r="L5253">
        <v>5949.8</v>
      </c>
      <c r="M5253">
        <f t="shared" si="82"/>
        <v>2022</v>
      </c>
      <c r="O5253" t="str">
        <v>CUST7437</v>
      </c>
    </row>
    <row r="5254" spans="1:15" x14ac:dyDescent="0.3">
      <c r="A5254" s="2">
        <v>44571</v>
      </c>
      <c r="B5254" t="s">
        <v>895</v>
      </c>
      <c r="C5254" t="s">
        <v>6879</v>
      </c>
      <c r="D5254">
        <v>798.27</v>
      </c>
      <c r="E5254">
        <v>5</v>
      </c>
      <c r="F5254" t="s">
        <v>6888</v>
      </c>
      <c r="G5254" t="s">
        <v>6898</v>
      </c>
      <c r="H5254" t="s">
        <v>6900</v>
      </c>
      <c r="I5254">
        <v>17.079999999999998</v>
      </c>
      <c r="J5254">
        <v>10</v>
      </c>
      <c r="K5254">
        <v>2022</v>
      </c>
      <c r="L5254">
        <v>3991.35</v>
      </c>
      <c r="M5254">
        <f t="shared" si="82"/>
        <v>2022</v>
      </c>
      <c r="O5254" t="str">
        <v>CUST2728</v>
      </c>
    </row>
    <row r="5255" spans="1:15" x14ac:dyDescent="0.3">
      <c r="A5255" s="2">
        <v>44571</v>
      </c>
      <c r="B5255" t="s">
        <v>1073</v>
      </c>
      <c r="C5255" t="s">
        <v>6873</v>
      </c>
      <c r="D5255">
        <v>1684.31</v>
      </c>
      <c r="E5255">
        <v>5</v>
      </c>
      <c r="F5255" t="s">
        <v>6885</v>
      </c>
      <c r="G5255" t="s">
        <v>6892</v>
      </c>
      <c r="H5255" t="s">
        <v>6900</v>
      </c>
      <c r="I5255">
        <v>33.17</v>
      </c>
      <c r="J5255">
        <v>27</v>
      </c>
      <c r="K5255">
        <v>2022</v>
      </c>
      <c r="L5255">
        <v>8421.5499999999993</v>
      </c>
      <c r="M5255">
        <f t="shared" si="82"/>
        <v>2022</v>
      </c>
      <c r="O5255" t="str">
        <v>CUST8544</v>
      </c>
    </row>
    <row r="5256" spans="1:15" x14ac:dyDescent="0.3">
      <c r="A5256" s="2">
        <v>44571</v>
      </c>
      <c r="B5256" t="s">
        <v>4007</v>
      </c>
      <c r="C5256" t="s">
        <v>6878</v>
      </c>
      <c r="D5256">
        <v>15.7</v>
      </c>
      <c r="E5256">
        <v>3</v>
      </c>
      <c r="F5256" t="s">
        <v>6883</v>
      </c>
      <c r="G5256" t="s">
        <v>6894</v>
      </c>
      <c r="H5256" t="s">
        <v>6901</v>
      </c>
      <c r="I5256">
        <v>6.54</v>
      </c>
      <c r="J5256">
        <v>22</v>
      </c>
      <c r="K5256">
        <v>2022</v>
      </c>
      <c r="L5256">
        <v>47.099999999999987</v>
      </c>
      <c r="M5256">
        <f t="shared" si="82"/>
        <v>2022</v>
      </c>
      <c r="O5256" t="str">
        <v>CUST6886</v>
      </c>
    </row>
    <row r="5257" spans="1:15" x14ac:dyDescent="0.3">
      <c r="A5257" s="2">
        <v>44571</v>
      </c>
      <c r="B5257" t="s">
        <v>363</v>
      </c>
      <c r="C5257" t="s">
        <v>6881</v>
      </c>
      <c r="D5257">
        <v>1239.67</v>
      </c>
      <c r="E5257">
        <v>3</v>
      </c>
      <c r="F5257" t="s">
        <v>6888</v>
      </c>
      <c r="G5257" t="s">
        <v>6890</v>
      </c>
      <c r="H5257" t="s">
        <v>6901</v>
      </c>
      <c r="I5257">
        <v>8.4600000000000009</v>
      </c>
      <c r="J5257">
        <v>26</v>
      </c>
      <c r="K5257">
        <v>2022</v>
      </c>
      <c r="L5257">
        <v>3719.01</v>
      </c>
      <c r="M5257">
        <f t="shared" si="82"/>
        <v>2022</v>
      </c>
      <c r="O5257" t="str">
        <v>CUST6207</v>
      </c>
    </row>
    <row r="5258" spans="1:15" x14ac:dyDescent="0.3">
      <c r="A5258" s="2">
        <v>44571</v>
      </c>
      <c r="B5258" t="s">
        <v>2395</v>
      </c>
      <c r="C5258" t="s">
        <v>6874</v>
      </c>
      <c r="D5258">
        <v>1077.17</v>
      </c>
      <c r="E5258">
        <v>3</v>
      </c>
      <c r="F5258" t="s">
        <v>6884</v>
      </c>
      <c r="G5258" t="s">
        <v>6893</v>
      </c>
      <c r="H5258" t="s">
        <v>6899</v>
      </c>
      <c r="I5258">
        <v>11.21</v>
      </c>
      <c r="J5258">
        <v>23</v>
      </c>
      <c r="K5258">
        <v>2022</v>
      </c>
      <c r="L5258">
        <v>3231.51</v>
      </c>
      <c r="M5258">
        <f t="shared" si="82"/>
        <v>2022</v>
      </c>
      <c r="O5258" t="str">
        <v>CUST3090</v>
      </c>
    </row>
    <row r="5259" spans="1:15" x14ac:dyDescent="0.3">
      <c r="A5259" s="2">
        <v>44572</v>
      </c>
      <c r="B5259" t="s">
        <v>4008</v>
      </c>
      <c r="C5259" t="s">
        <v>6882</v>
      </c>
      <c r="D5259">
        <v>817.77</v>
      </c>
      <c r="E5259">
        <v>5</v>
      </c>
      <c r="F5259" t="s">
        <v>6888</v>
      </c>
      <c r="G5259" t="s">
        <v>6895</v>
      </c>
      <c r="H5259" t="s">
        <v>6899</v>
      </c>
      <c r="I5259">
        <v>29.48</v>
      </c>
      <c r="J5259">
        <v>8</v>
      </c>
      <c r="K5259">
        <v>2022</v>
      </c>
      <c r="L5259">
        <v>4088.85</v>
      </c>
      <c r="M5259">
        <f t="shared" si="82"/>
        <v>2022</v>
      </c>
      <c r="O5259" t="str">
        <v>CUST5684</v>
      </c>
    </row>
    <row r="5260" spans="1:15" x14ac:dyDescent="0.3">
      <c r="A5260" s="2">
        <v>44572</v>
      </c>
      <c r="B5260" t="s">
        <v>4009</v>
      </c>
      <c r="C5260" t="s">
        <v>6873</v>
      </c>
      <c r="D5260">
        <v>1144.6500000000001</v>
      </c>
      <c r="E5260">
        <v>4</v>
      </c>
      <c r="F5260" t="s">
        <v>6885</v>
      </c>
      <c r="G5260" t="s">
        <v>6894</v>
      </c>
      <c r="H5260" t="s">
        <v>6900</v>
      </c>
      <c r="I5260">
        <v>47.67</v>
      </c>
      <c r="J5260">
        <v>8</v>
      </c>
      <c r="K5260">
        <v>2022</v>
      </c>
      <c r="L5260">
        <v>4578.6000000000004</v>
      </c>
      <c r="M5260">
        <f t="shared" si="82"/>
        <v>2022</v>
      </c>
      <c r="O5260" t="str">
        <v>CUST6439</v>
      </c>
    </row>
    <row r="5261" spans="1:15" x14ac:dyDescent="0.3">
      <c r="A5261" s="2">
        <v>44572</v>
      </c>
      <c r="B5261" t="s">
        <v>2132</v>
      </c>
      <c r="C5261" t="s">
        <v>6876</v>
      </c>
      <c r="D5261">
        <v>416.53</v>
      </c>
      <c r="E5261">
        <v>4</v>
      </c>
      <c r="F5261" t="s">
        <v>6886</v>
      </c>
      <c r="G5261" t="s">
        <v>6895</v>
      </c>
      <c r="H5261" t="s">
        <v>6900</v>
      </c>
      <c r="I5261">
        <v>9.4600000000000009</v>
      </c>
      <c r="J5261">
        <v>18</v>
      </c>
      <c r="K5261">
        <v>2022</v>
      </c>
      <c r="L5261">
        <v>1666.12</v>
      </c>
      <c r="M5261">
        <f t="shared" si="82"/>
        <v>2022</v>
      </c>
      <c r="O5261" t="str">
        <v>CUST2563</v>
      </c>
    </row>
    <row r="5262" spans="1:15" x14ac:dyDescent="0.3">
      <c r="A5262" s="2">
        <v>44572</v>
      </c>
      <c r="B5262" t="s">
        <v>4010</v>
      </c>
      <c r="C5262" t="s">
        <v>6881</v>
      </c>
      <c r="D5262">
        <v>19.84</v>
      </c>
      <c r="E5262">
        <v>5</v>
      </c>
      <c r="F5262" t="s">
        <v>6888</v>
      </c>
      <c r="G5262" t="s">
        <v>6897</v>
      </c>
      <c r="H5262" t="s">
        <v>6901</v>
      </c>
      <c r="I5262">
        <v>21.71</v>
      </c>
      <c r="J5262">
        <v>8</v>
      </c>
      <c r="K5262">
        <v>2022</v>
      </c>
      <c r="L5262">
        <v>99.2</v>
      </c>
      <c r="M5262">
        <f t="shared" si="82"/>
        <v>2022</v>
      </c>
      <c r="O5262" t="str">
        <v>CUST3307</v>
      </c>
    </row>
    <row r="5263" spans="1:15" x14ac:dyDescent="0.3">
      <c r="A5263" s="2">
        <v>44573</v>
      </c>
      <c r="B5263" t="s">
        <v>627</v>
      </c>
      <c r="C5263" t="s">
        <v>6880</v>
      </c>
      <c r="D5263">
        <v>1493.45</v>
      </c>
      <c r="E5263">
        <v>4</v>
      </c>
      <c r="F5263" t="s">
        <v>6885</v>
      </c>
      <c r="G5263" t="s">
        <v>6898</v>
      </c>
      <c r="H5263" t="s">
        <v>6899</v>
      </c>
      <c r="I5263">
        <v>10.84</v>
      </c>
      <c r="J5263">
        <v>27</v>
      </c>
      <c r="K5263">
        <v>2022</v>
      </c>
      <c r="L5263">
        <v>5973.8</v>
      </c>
      <c r="M5263">
        <f t="shared" si="82"/>
        <v>2022</v>
      </c>
      <c r="O5263" t="str">
        <v>CUST8011</v>
      </c>
    </row>
    <row r="5264" spans="1:15" x14ac:dyDescent="0.3">
      <c r="A5264" s="2">
        <v>44573</v>
      </c>
      <c r="B5264" t="s">
        <v>2717</v>
      </c>
      <c r="C5264" t="s">
        <v>6879</v>
      </c>
      <c r="D5264">
        <v>1093.97</v>
      </c>
      <c r="E5264">
        <v>4</v>
      </c>
      <c r="F5264" t="s">
        <v>6888</v>
      </c>
      <c r="G5264" t="s">
        <v>6890</v>
      </c>
      <c r="H5264" t="s">
        <v>6900</v>
      </c>
      <c r="I5264">
        <v>49.96</v>
      </c>
      <c r="J5264">
        <v>14</v>
      </c>
      <c r="K5264">
        <v>2022</v>
      </c>
      <c r="L5264">
        <v>4375.88</v>
      </c>
      <c r="M5264">
        <f t="shared" si="82"/>
        <v>2022</v>
      </c>
      <c r="O5264" t="str">
        <v>CUST6208</v>
      </c>
    </row>
    <row r="5265" spans="1:15" x14ac:dyDescent="0.3">
      <c r="A5265" s="2">
        <v>44574</v>
      </c>
      <c r="B5265" t="s">
        <v>3058</v>
      </c>
      <c r="C5265" t="s">
        <v>6878</v>
      </c>
      <c r="D5265">
        <v>961.58</v>
      </c>
      <c r="E5265">
        <v>5</v>
      </c>
      <c r="F5265" t="s">
        <v>6887</v>
      </c>
      <c r="G5265" t="s">
        <v>6893</v>
      </c>
      <c r="H5265" t="s">
        <v>6899</v>
      </c>
      <c r="I5265">
        <v>47.56</v>
      </c>
      <c r="J5265">
        <v>29</v>
      </c>
      <c r="K5265">
        <v>2022</v>
      </c>
      <c r="L5265">
        <v>4807.9000000000005</v>
      </c>
      <c r="M5265">
        <f t="shared" si="82"/>
        <v>2022</v>
      </c>
      <c r="O5265" t="str">
        <v>CUST3960</v>
      </c>
    </row>
    <row r="5266" spans="1:15" x14ac:dyDescent="0.3">
      <c r="A5266" s="2">
        <v>44574</v>
      </c>
      <c r="B5266" t="s">
        <v>3428</v>
      </c>
      <c r="C5266" t="s">
        <v>6877</v>
      </c>
      <c r="D5266">
        <v>1677.99</v>
      </c>
      <c r="E5266">
        <v>5</v>
      </c>
      <c r="F5266" t="s">
        <v>6883</v>
      </c>
      <c r="G5266" t="s">
        <v>6896</v>
      </c>
      <c r="H5266" t="s">
        <v>6901</v>
      </c>
      <c r="I5266">
        <v>10.52</v>
      </c>
      <c r="J5266">
        <v>2</v>
      </c>
      <c r="K5266">
        <v>2022</v>
      </c>
      <c r="L5266">
        <v>8389.9500000000007</v>
      </c>
      <c r="M5266">
        <f t="shared" si="82"/>
        <v>2022</v>
      </c>
      <c r="O5266" t="str">
        <v>CUST7955</v>
      </c>
    </row>
    <row r="5267" spans="1:15" x14ac:dyDescent="0.3">
      <c r="A5267" s="2">
        <v>44574</v>
      </c>
      <c r="B5267" t="s">
        <v>4011</v>
      </c>
      <c r="C5267" t="s">
        <v>6873</v>
      </c>
      <c r="D5267">
        <v>923.42</v>
      </c>
      <c r="E5267">
        <v>1</v>
      </c>
      <c r="F5267" t="s">
        <v>6888</v>
      </c>
      <c r="G5267" t="s">
        <v>6895</v>
      </c>
      <c r="H5267" t="s">
        <v>6899</v>
      </c>
      <c r="I5267">
        <v>42.63</v>
      </c>
      <c r="J5267">
        <v>21</v>
      </c>
      <c r="K5267">
        <v>2022</v>
      </c>
      <c r="L5267">
        <v>923.42</v>
      </c>
      <c r="M5267">
        <f t="shared" si="82"/>
        <v>2022</v>
      </c>
      <c r="O5267" t="str">
        <v>CUST2671</v>
      </c>
    </row>
    <row r="5268" spans="1:15" x14ac:dyDescent="0.3">
      <c r="A5268" s="2">
        <v>44574</v>
      </c>
      <c r="B5268" t="s">
        <v>4012</v>
      </c>
      <c r="C5268" t="s">
        <v>6874</v>
      </c>
      <c r="D5268">
        <v>1433.35</v>
      </c>
      <c r="E5268">
        <v>2</v>
      </c>
      <c r="F5268" t="s">
        <v>6886</v>
      </c>
      <c r="G5268" t="s">
        <v>6891</v>
      </c>
      <c r="H5268" t="s">
        <v>6901</v>
      </c>
      <c r="I5268">
        <v>15.81</v>
      </c>
      <c r="J5268">
        <v>20</v>
      </c>
      <c r="K5268">
        <v>2022</v>
      </c>
      <c r="L5268">
        <v>2866.7</v>
      </c>
      <c r="M5268">
        <f t="shared" si="82"/>
        <v>2022</v>
      </c>
      <c r="O5268" t="str">
        <v>CUST5646</v>
      </c>
    </row>
    <row r="5269" spans="1:15" x14ac:dyDescent="0.3">
      <c r="A5269" s="2">
        <v>44574</v>
      </c>
      <c r="B5269" t="s">
        <v>4013</v>
      </c>
      <c r="C5269" t="s">
        <v>6880</v>
      </c>
      <c r="D5269">
        <v>1751.04</v>
      </c>
      <c r="E5269">
        <v>5</v>
      </c>
      <c r="F5269" t="s">
        <v>6885</v>
      </c>
      <c r="G5269" t="s">
        <v>6892</v>
      </c>
      <c r="H5269" t="s">
        <v>6900</v>
      </c>
      <c r="I5269">
        <v>22.62</v>
      </c>
      <c r="J5269">
        <v>24</v>
      </c>
      <c r="K5269">
        <v>2022</v>
      </c>
      <c r="L5269">
        <v>8755.2000000000007</v>
      </c>
      <c r="M5269">
        <f t="shared" si="82"/>
        <v>2022</v>
      </c>
      <c r="O5269" t="str">
        <v>CUST7344</v>
      </c>
    </row>
    <row r="5270" spans="1:15" x14ac:dyDescent="0.3">
      <c r="A5270" s="2">
        <v>44575</v>
      </c>
      <c r="B5270" t="s">
        <v>1799</v>
      </c>
      <c r="C5270" t="s">
        <v>6874</v>
      </c>
      <c r="D5270">
        <v>1800.51</v>
      </c>
      <c r="E5270">
        <v>1</v>
      </c>
      <c r="F5270" t="s">
        <v>6886</v>
      </c>
      <c r="G5270" t="s">
        <v>6897</v>
      </c>
      <c r="H5270" t="s">
        <v>6900</v>
      </c>
      <c r="I5270">
        <v>28.47</v>
      </c>
      <c r="J5270">
        <v>23</v>
      </c>
      <c r="K5270">
        <v>2022</v>
      </c>
      <c r="L5270">
        <v>1800.51</v>
      </c>
      <c r="M5270">
        <f t="shared" si="82"/>
        <v>2022</v>
      </c>
      <c r="O5270" t="str">
        <v>CUST4809</v>
      </c>
    </row>
    <row r="5271" spans="1:15" x14ac:dyDescent="0.3">
      <c r="A5271" s="2">
        <v>44575</v>
      </c>
      <c r="B5271" t="s">
        <v>4014</v>
      </c>
      <c r="C5271" t="s">
        <v>6880</v>
      </c>
      <c r="D5271">
        <v>699.85</v>
      </c>
      <c r="E5271">
        <v>5</v>
      </c>
      <c r="F5271" t="s">
        <v>6883</v>
      </c>
      <c r="G5271" t="s">
        <v>6894</v>
      </c>
      <c r="H5271" t="s">
        <v>6901</v>
      </c>
      <c r="I5271">
        <v>17.09</v>
      </c>
      <c r="J5271">
        <v>18</v>
      </c>
      <c r="K5271">
        <v>2022</v>
      </c>
      <c r="L5271">
        <v>3499.25</v>
      </c>
      <c r="M5271">
        <f t="shared" si="82"/>
        <v>2022</v>
      </c>
      <c r="O5271" t="str">
        <v>CUST5040</v>
      </c>
    </row>
    <row r="5272" spans="1:15" x14ac:dyDescent="0.3">
      <c r="A5272" s="2">
        <v>44575</v>
      </c>
      <c r="B5272" t="s">
        <v>3940</v>
      </c>
      <c r="C5272" t="s">
        <v>6877</v>
      </c>
      <c r="D5272">
        <v>230.52</v>
      </c>
      <c r="E5272">
        <v>1</v>
      </c>
      <c r="F5272" t="s">
        <v>6883</v>
      </c>
      <c r="G5272" t="s">
        <v>6894</v>
      </c>
      <c r="H5272" t="s">
        <v>6901</v>
      </c>
      <c r="I5272">
        <v>49.04</v>
      </c>
      <c r="J5272">
        <v>15</v>
      </c>
      <c r="K5272">
        <v>2022</v>
      </c>
      <c r="L5272">
        <v>230.52</v>
      </c>
      <c r="M5272">
        <f t="shared" si="82"/>
        <v>2022</v>
      </c>
      <c r="O5272" t="str">
        <v>CUST3159</v>
      </c>
    </row>
    <row r="5273" spans="1:15" x14ac:dyDescent="0.3">
      <c r="A5273" s="2">
        <v>44575</v>
      </c>
      <c r="B5273" t="s">
        <v>2921</v>
      </c>
      <c r="C5273" t="s">
        <v>6877</v>
      </c>
      <c r="D5273">
        <v>1915.89</v>
      </c>
      <c r="E5273">
        <v>4</v>
      </c>
      <c r="F5273" t="s">
        <v>6883</v>
      </c>
      <c r="G5273" t="s">
        <v>6896</v>
      </c>
      <c r="H5273" t="s">
        <v>6900</v>
      </c>
      <c r="I5273">
        <v>35.659999999999997</v>
      </c>
      <c r="J5273">
        <v>15</v>
      </c>
      <c r="K5273">
        <v>2022</v>
      </c>
      <c r="L5273">
        <v>7663.56</v>
      </c>
      <c r="M5273">
        <f t="shared" si="82"/>
        <v>2022</v>
      </c>
      <c r="O5273" t="str">
        <v>CUST4080</v>
      </c>
    </row>
    <row r="5274" spans="1:15" x14ac:dyDescent="0.3">
      <c r="A5274" s="2">
        <v>44576</v>
      </c>
      <c r="B5274" t="s">
        <v>4015</v>
      </c>
      <c r="C5274" t="s">
        <v>6878</v>
      </c>
      <c r="D5274">
        <v>622.20000000000005</v>
      </c>
      <c r="E5274">
        <v>2</v>
      </c>
      <c r="F5274" t="s">
        <v>6884</v>
      </c>
      <c r="G5274" t="s">
        <v>6889</v>
      </c>
      <c r="H5274" t="s">
        <v>6899</v>
      </c>
      <c r="I5274">
        <v>43.18</v>
      </c>
      <c r="J5274">
        <v>30</v>
      </c>
      <c r="K5274">
        <v>2022</v>
      </c>
      <c r="L5274">
        <v>1244.4000000000001</v>
      </c>
      <c r="M5274">
        <f t="shared" si="82"/>
        <v>2022</v>
      </c>
      <c r="O5274" t="str">
        <v>CUST9255</v>
      </c>
    </row>
    <row r="5275" spans="1:15" x14ac:dyDescent="0.3">
      <c r="A5275" s="2">
        <v>44576</v>
      </c>
      <c r="B5275" t="s">
        <v>2324</v>
      </c>
      <c r="C5275" t="s">
        <v>6875</v>
      </c>
      <c r="D5275">
        <v>580.29</v>
      </c>
      <c r="E5275">
        <v>1</v>
      </c>
      <c r="F5275" t="s">
        <v>6888</v>
      </c>
      <c r="G5275" t="s">
        <v>6895</v>
      </c>
      <c r="H5275" t="s">
        <v>6901</v>
      </c>
      <c r="I5275">
        <v>26.02</v>
      </c>
      <c r="J5275">
        <v>20</v>
      </c>
      <c r="K5275">
        <v>2022</v>
      </c>
      <c r="L5275">
        <v>580.29</v>
      </c>
      <c r="M5275">
        <f t="shared" si="82"/>
        <v>2022</v>
      </c>
      <c r="O5275" t="str">
        <v>CUST2788</v>
      </c>
    </row>
    <row r="5276" spans="1:15" x14ac:dyDescent="0.3">
      <c r="A5276" s="2">
        <v>44576</v>
      </c>
      <c r="B5276" t="s">
        <v>4016</v>
      </c>
      <c r="C5276" t="s">
        <v>6873</v>
      </c>
      <c r="D5276">
        <v>210.5</v>
      </c>
      <c r="E5276">
        <v>4</v>
      </c>
      <c r="F5276" t="s">
        <v>6883</v>
      </c>
      <c r="G5276" t="s">
        <v>6897</v>
      </c>
      <c r="H5276" t="s">
        <v>6901</v>
      </c>
      <c r="I5276">
        <v>43.66</v>
      </c>
      <c r="J5276">
        <v>10</v>
      </c>
      <c r="K5276">
        <v>2022</v>
      </c>
      <c r="L5276">
        <v>842</v>
      </c>
      <c r="M5276">
        <f t="shared" si="82"/>
        <v>2022</v>
      </c>
      <c r="O5276" t="str">
        <v>CUST7439</v>
      </c>
    </row>
    <row r="5277" spans="1:15" x14ac:dyDescent="0.3">
      <c r="A5277" s="2">
        <v>44576</v>
      </c>
      <c r="B5277" t="s">
        <v>2635</v>
      </c>
      <c r="C5277" t="s">
        <v>6882</v>
      </c>
      <c r="D5277">
        <v>652.03</v>
      </c>
      <c r="E5277">
        <v>4</v>
      </c>
      <c r="F5277" t="s">
        <v>6884</v>
      </c>
      <c r="G5277" t="s">
        <v>6898</v>
      </c>
      <c r="H5277" t="s">
        <v>6901</v>
      </c>
      <c r="I5277">
        <v>11.47</v>
      </c>
      <c r="J5277">
        <v>9</v>
      </c>
      <c r="K5277">
        <v>2022</v>
      </c>
      <c r="L5277">
        <v>2608.12</v>
      </c>
      <c r="M5277">
        <f t="shared" si="82"/>
        <v>2022</v>
      </c>
      <c r="O5277" t="str">
        <v>CUST3917</v>
      </c>
    </row>
    <row r="5278" spans="1:15" x14ac:dyDescent="0.3">
      <c r="A5278" s="2">
        <v>44576</v>
      </c>
      <c r="B5278" t="s">
        <v>4017</v>
      </c>
      <c r="C5278" t="s">
        <v>6876</v>
      </c>
      <c r="D5278">
        <v>193</v>
      </c>
      <c r="E5278">
        <v>3</v>
      </c>
      <c r="F5278" t="s">
        <v>6886</v>
      </c>
      <c r="G5278" t="s">
        <v>6894</v>
      </c>
      <c r="H5278" t="s">
        <v>6900</v>
      </c>
      <c r="I5278">
        <v>30.11</v>
      </c>
      <c r="J5278">
        <v>2</v>
      </c>
      <c r="K5278">
        <v>2022</v>
      </c>
      <c r="L5278">
        <v>579</v>
      </c>
      <c r="M5278">
        <f t="shared" si="82"/>
        <v>2022</v>
      </c>
      <c r="O5278" t="str">
        <v>CUST1154</v>
      </c>
    </row>
    <row r="5279" spans="1:15" x14ac:dyDescent="0.3">
      <c r="A5279" s="2">
        <v>44576</v>
      </c>
      <c r="B5279" t="s">
        <v>4018</v>
      </c>
      <c r="C5279" t="s">
        <v>6879</v>
      </c>
      <c r="D5279">
        <v>1905.96</v>
      </c>
      <c r="E5279">
        <v>4</v>
      </c>
      <c r="F5279" t="s">
        <v>6887</v>
      </c>
      <c r="G5279" t="s">
        <v>6892</v>
      </c>
      <c r="H5279" t="s">
        <v>6901</v>
      </c>
      <c r="I5279">
        <v>11.45</v>
      </c>
      <c r="J5279">
        <v>8</v>
      </c>
      <c r="K5279">
        <v>2022</v>
      </c>
      <c r="L5279">
        <v>7623.84</v>
      </c>
      <c r="M5279">
        <f t="shared" si="82"/>
        <v>2022</v>
      </c>
      <c r="O5279" t="str">
        <v>CUST7370</v>
      </c>
    </row>
    <row r="5280" spans="1:15" x14ac:dyDescent="0.3">
      <c r="A5280" s="2">
        <v>44577</v>
      </c>
      <c r="B5280" t="s">
        <v>4019</v>
      </c>
      <c r="C5280" t="s">
        <v>6874</v>
      </c>
      <c r="D5280">
        <v>177.02</v>
      </c>
      <c r="E5280">
        <v>2</v>
      </c>
      <c r="F5280" t="s">
        <v>6883</v>
      </c>
      <c r="G5280" t="s">
        <v>6891</v>
      </c>
      <c r="H5280" t="s">
        <v>6900</v>
      </c>
      <c r="I5280">
        <v>10.220000000000001</v>
      </c>
      <c r="J5280">
        <v>4</v>
      </c>
      <c r="K5280">
        <v>2022</v>
      </c>
      <c r="L5280">
        <v>354.04</v>
      </c>
      <c r="M5280">
        <f t="shared" si="82"/>
        <v>2022</v>
      </c>
      <c r="O5280" t="str">
        <v>CUST7724</v>
      </c>
    </row>
    <row r="5281" spans="1:15" x14ac:dyDescent="0.3">
      <c r="A5281" s="2">
        <v>44577</v>
      </c>
      <c r="B5281" t="s">
        <v>3416</v>
      </c>
      <c r="C5281" t="s">
        <v>6873</v>
      </c>
      <c r="D5281">
        <v>396.93</v>
      </c>
      <c r="E5281">
        <v>4</v>
      </c>
      <c r="F5281" t="s">
        <v>6885</v>
      </c>
      <c r="G5281" t="s">
        <v>6889</v>
      </c>
      <c r="H5281" t="s">
        <v>6901</v>
      </c>
      <c r="I5281">
        <v>24.52</v>
      </c>
      <c r="J5281">
        <v>8</v>
      </c>
      <c r="K5281">
        <v>2022</v>
      </c>
      <c r="L5281">
        <v>1587.72</v>
      </c>
      <c r="M5281">
        <f t="shared" si="82"/>
        <v>2022</v>
      </c>
      <c r="O5281" t="str">
        <v>CUST6469</v>
      </c>
    </row>
    <row r="5282" spans="1:15" x14ac:dyDescent="0.3">
      <c r="A5282" s="2">
        <v>44577</v>
      </c>
      <c r="B5282" t="s">
        <v>4020</v>
      </c>
      <c r="C5282" t="s">
        <v>6878</v>
      </c>
      <c r="D5282">
        <v>1741.52</v>
      </c>
      <c r="E5282">
        <v>2</v>
      </c>
      <c r="F5282" t="s">
        <v>6884</v>
      </c>
      <c r="G5282" t="s">
        <v>6890</v>
      </c>
      <c r="H5282" t="s">
        <v>6901</v>
      </c>
      <c r="I5282">
        <v>38.03</v>
      </c>
      <c r="J5282">
        <v>17</v>
      </c>
      <c r="K5282">
        <v>2022</v>
      </c>
      <c r="L5282">
        <v>3483.04</v>
      </c>
      <c r="M5282">
        <f t="shared" si="82"/>
        <v>2022</v>
      </c>
      <c r="O5282" t="str">
        <v>CUST4886</v>
      </c>
    </row>
    <row r="5283" spans="1:15" x14ac:dyDescent="0.3">
      <c r="A5283" s="2">
        <v>44577</v>
      </c>
      <c r="B5283" t="s">
        <v>2280</v>
      </c>
      <c r="C5283" t="s">
        <v>6875</v>
      </c>
      <c r="D5283">
        <v>100.16</v>
      </c>
      <c r="E5283">
        <v>5</v>
      </c>
      <c r="F5283" t="s">
        <v>6888</v>
      </c>
      <c r="G5283" t="s">
        <v>6891</v>
      </c>
      <c r="H5283" t="s">
        <v>6900</v>
      </c>
      <c r="I5283">
        <v>31.03</v>
      </c>
      <c r="J5283">
        <v>16</v>
      </c>
      <c r="K5283">
        <v>2022</v>
      </c>
      <c r="L5283">
        <v>500.8</v>
      </c>
      <c r="M5283">
        <f t="shared" si="82"/>
        <v>2022</v>
      </c>
      <c r="O5283" t="str">
        <v>CUST7174</v>
      </c>
    </row>
    <row r="5284" spans="1:15" x14ac:dyDescent="0.3">
      <c r="A5284" s="2">
        <v>44577</v>
      </c>
      <c r="B5284" t="s">
        <v>4021</v>
      </c>
      <c r="C5284" t="s">
        <v>6874</v>
      </c>
      <c r="D5284">
        <v>855.44</v>
      </c>
      <c r="E5284">
        <v>3</v>
      </c>
      <c r="F5284" t="s">
        <v>6884</v>
      </c>
      <c r="G5284" t="s">
        <v>6893</v>
      </c>
      <c r="H5284" t="s">
        <v>6900</v>
      </c>
      <c r="I5284">
        <v>32.770000000000003</v>
      </c>
      <c r="J5284">
        <v>8</v>
      </c>
      <c r="K5284">
        <v>2022</v>
      </c>
      <c r="L5284">
        <v>2566.3200000000002</v>
      </c>
      <c r="M5284">
        <f t="shared" si="82"/>
        <v>2022</v>
      </c>
      <c r="O5284" t="str">
        <v>CUST3780</v>
      </c>
    </row>
    <row r="5285" spans="1:15" x14ac:dyDescent="0.3">
      <c r="A5285" s="2">
        <v>44577</v>
      </c>
      <c r="B5285" t="s">
        <v>4022</v>
      </c>
      <c r="C5285" t="s">
        <v>6880</v>
      </c>
      <c r="D5285">
        <v>1423.85</v>
      </c>
      <c r="E5285">
        <v>4</v>
      </c>
      <c r="F5285" t="s">
        <v>6886</v>
      </c>
      <c r="G5285" t="s">
        <v>6894</v>
      </c>
      <c r="H5285" t="s">
        <v>6901</v>
      </c>
      <c r="I5285">
        <v>27.1</v>
      </c>
      <c r="J5285">
        <v>20</v>
      </c>
      <c r="K5285">
        <v>2022</v>
      </c>
      <c r="L5285">
        <v>5695.4</v>
      </c>
      <c r="M5285">
        <f t="shared" si="82"/>
        <v>2022</v>
      </c>
      <c r="O5285" t="str">
        <v>CUST6077</v>
      </c>
    </row>
    <row r="5286" spans="1:15" x14ac:dyDescent="0.3">
      <c r="A5286" s="2">
        <v>44577</v>
      </c>
      <c r="B5286" t="s">
        <v>4023</v>
      </c>
      <c r="C5286" t="s">
        <v>6880</v>
      </c>
      <c r="D5286">
        <v>266.61</v>
      </c>
      <c r="E5286">
        <v>1</v>
      </c>
      <c r="F5286" t="s">
        <v>6887</v>
      </c>
      <c r="G5286" t="s">
        <v>6898</v>
      </c>
      <c r="H5286" t="s">
        <v>6901</v>
      </c>
      <c r="I5286">
        <v>32.96</v>
      </c>
      <c r="J5286">
        <v>12</v>
      </c>
      <c r="K5286">
        <v>2022</v>
      </c>
      <c r="L5286">
        <v>266.61</v>
      </c>
      <c r="M5286">
        <f t="shared" si="82"/>
        <v>2022</v>
      </c>
      <c r="O5286" t="str">
        <v>CUST9849</v>
      </c>
    </row>
    <row r="5287" spans="1:15" x14ac:dyDescent="0.3">
      <c r="A5287" s="2">
        <v>44577</v>
      </c>
      <c r="B5287" t="s">
        <v>4024</v>
      </c>
      <c r="C5287" t="s">
        <v>6882</v>
      </c>
      <c r="D5287">
        <v>1186.03</v>
      </c>
      <c r="E5287">
        <v>1</v>
      </c>
      <c r="F5287" t="s">
        <v>6884</v>
      </c>
      <c r="G5287" t="s">
        <v>6894</v>
      </c>
      <c r="H5287" t="s">
        <v>6900</v>
      </c>
      <c r="I5287">
        <v>37.9</v>
      </c>
      <c r="J5287">
        <v>3</v>
      </c>
      <c r="K5287">
        <v>2022</v>
      </c>
      <c r="L5287">
        <v>1186.03</v>
      </c>
      <c r="M5287">
        <f t="shared" si="82"/>
        <v>2022</v>
      </c>
      <c r="O5287" t="str">
        <v>CUST7101</v>
      </c>
    </row>
    <row r="5288" spans="1:15" x14ac:dyDescent="0.3">
      <c r="A5288" s="2">
        <v>44577</v>
      </c>
      <c r="B5288" t="s">
        <v>4025</v>
      </c>
      <c r="C5288" t="s">
        <v>6881</v>
      </c>
      <c r="D5288">
        <v>150.76</v>
      </c>
      <c r="E5288">
        <v>1</v>
      </c>
      <c r="F5288" t="s">
        <v>6884</v>
      </c>
      <c r="G5288" t="s">
        <v>6891</v>
      </c>
      <c r="H5288" t="s">
        <v>6900</v>
      </c>
      <c r="I5288">
        <v>26.78</v>
      </c>
      <c r="J5288">
        <v>21</v>
      </c>
      <c r="K5288">
        <v>2022</v>
      </c>
      <c r="L5288">
        <v>150.76</v>
      </c>
      <c r="M5288">
        <f t="shared" si="82"/>
        <v>2022</v>
      </c>
      <c r="O5288" t="str">
        <v>CUST5971</v>
      </c>
    </row>
    <row r="5289" spans="1:15" x14ac:dyDescent="0.3">
      <c r="A5289" s="2">
        <v>44577</v>
      </c>
      <c r="B5289" t="s">
        <v>4026</v>
      </c>
      <c r="C5289" t="s">
        <v>6880</v>
      </c>
      <c r="D5289">
        <v>1491.08</v>
      </c>
      <c r="E5289">
        <v>1</v>
      </c>
      <c r="F5289" t="s">
        <v>6887</v>
      </c>
      <c r="G5289" t="s">
        <v>6890</v>
      </c>
      <c r="H5289" t="s">
        <v>6899</v>
      </c>
      <c r="I5289">
        <v>43.21</v>
      </c>
      <c r="J5289">
        <v>21</v>
      </c>
      <c r="K5289">
        <v>2022</v>
      </c>
      <c r="L5289">
        <v>1491.08</v>
      </c>
      <c r="M5289">
        <f t="shared" si="82"/>
        <v>2022</v>
      </c>
      <c r="O5289" t="str">
        <v>CUST5661</v>
      </c>
    </row>
    <row r="5290" spans="1:15" x14ac:dyDescent="0.3">
      <c r="A5290" s="2">
        <v>44578</v>
      </c>
      <c r="B5290" t="s">
        <v>1798</v>
      </c>
      <c r="C5290" t="s">
        <v>6875</v>
      </c>
      <c r="D5290">
        <v>1629.15</v>
      </c>
      <c r="E5290">
        <v>2</v>
      </c>
      <c r="F5290" t="s">
        <v>6883</v>
      </c>
      <c r="G5290" t="s">
        <v>6890</v>
      </c>
      <c r="H5290" t="s">
        <v>6900</v>
      </c>
      <c r="I5290">
        <v>8.67</v>
      </c>
      <c r="J5290">
        <v>14</v>
      </c>
      <c r="K5290">
        <v>2022</v>
      </c>
      <c r="L5290">
        <v>3258.3</v>
      </c>
      <c r="M5290">
        <f t="shared" si="82"/>
        <v>2022</v>
      </c>
      <c r="O5290" t="str">
        <v>CUST3073</v>
      </c>
    </row>
    <row r="5291" spans="1:15" x14ac:dyDescent="0.3">
      <c r="A5291" s="2">
        <v>44578</v>
      </c>
      <c r="B5291" t="s">
        <v>4027</v>
      </c>
      <c r="C5291" t="s">
        <v>6876</v>
      </c>
      <c r="D5291">
        <v>1331.74</v>
      </c>
      <c r="E5291">
        <v>5</v>
      </c>
      <c r="F5291" t="s">
        <v>6885</v>
      </c>
      <c r="G5291" t="s">
        <v>6890</v>
      </c>
      <c r="H5291" t="s">
        <v>6899</v>
      </c>
      <c r="I5291">
        <v>12.27</v>
      </c>
      <c r="J5291">
        <v>30</v>
      </c>
      <c r="K5291">
        <v>2022</v>
      </c>
      <c r="L5291">
        <v>6658.7</v>
      </c>
      <c r="M5291">
        <f t="shared" si="82"/>
        <v>2022</v>
      </c>
      <c r="O5291" t="str">
        <v>CUST5132</v>
      </c>
    </row>
    <row r="5292" spans="1:15" x14ac:dyDescent="0.3">
      <c r="A5292" s="2">
        <v>44578</v>
      </c>
      <c r="B5292" t="s">
        <v>1710</v>
      </c>
      <c r="C5292" t="s">
        <v>6881</v>
      </c>
      <c r="D5292">
        <v>586.35</v>
      </c>
      <c r="E5292">
        <v>4</v>
      </c>
      <c r="F5292" t="s">
        <v>6886</v>
      </c>
      <c r="G5292" t="s">
        <v>6891</v>
      </c>
      <c r="H5292" t="s">
        <v>6901</v>
      </c>
      <c r="I5292">
        <v>37.75</v>
      </c>
      <c r="J5292">
        <v>3</v>
      </c>
      <c r="K5292">
        <v>2022</v>
      </c>
      <c r="L5292">
        <v>2345.4</v>
      </c>
      <c r="M5292">
        <f t="shared" si="82"/>
        <v>2022</v>
      </c>
      <c r="O5292" t="str">
        <v>CUST3341</v>
      </c>
    </row>
    <row r="5293" spans="1:15" x14ac:dyDescent="0.3">
      <c r="A5293" s="2">
        <v>44578</v>
      </c>
      <c r="B5293" t="s">
        <v>3167</v>
      </c>
      <c r="C5293" t="s">
        <v>6877</v>
      </c>
      <c r="D5293">
        <v>424.97</v>
      </c>
      <c r="E5293">
        <v>3</v>
      </c>
      <c r="F5293" t="s">
        <v>6885</v>
      </c>
      <c r="G5293" t="s">
        <v>6889</v>
      </c>
      <c r="H5293" t="s">
        <v>6901</v>
      </c>
      <c r="I5293">
        <v>41.9</v>
      </c>
      <c r="J5293">
        <v>21</v>
      </c>
      <c r="K5293">
        <v>2022</v>
      </c>
      <c r="L5293">
        <v>1274.9100000000001</v>
      </c>
      <c r="M5293">
        <f t="shared" si="82"/>
        <v>2022</v>
      </c>
      <c r="O5293" t="str">
        <v>CUST8902</v>
      </c>
    </row>
    <row r="5294" spans="1:15" x14ac:dyDescent="0.3">
      <c r="A5294" s="2">
        <v>44578</v>
      </c>
      <c r="B5294" t="s">
        <v>3605</v>
      </c>
      <c r="C5294" t="s">
        <v>6882</v>
      </c>
      <c r="D5294">
        <v>1525.96</v>
      </c>
      <c r="E5294">
        <v>1</v>
      </c>
      <c r="F5294" t="s">
        <v>6883</v>
      </c>
      <c r="G5294" t="s">
        <v>6897</v>
      </c>
      <c r="H5294" t="s">
        <v>6899</v>
      </c>
      <c r="I5294">
        <v>45.72</v>
      </c>
      <c r="J5294">
        <v>29</v>
      </c>
      <c r="K5294">
        <v>2022</v>
      </c>
      <c r="L5294">
        <v>1525.96</v>
      </c>
      <c r="M5294">
        <f t="shared" si="82"/>
        <v>2022</v>
      </c>
      <c r="O5294" t="str">
        <v>CUST1837</v>
      </c>
    </row>
    <row r="5295" spans="1:15" x14ac:dyDescent="0.3">
      <c r="A5295" s="2">
        <v>44578</v>
      </c>
      <c r="B5295" t="s">
        <v>4028</v>
      </c>
      <c r="C5295" t="s">
        <v>6874</v>
      </c>
      <c r="D5295">
        <v>272.36</v>
      </c>
      <c r="E5295">
        <v>4</v>
      </c>
      <c r="F5295" t="s">
        <v>6884</v>
      </c>
      <c r="G5295" t="s">
        <v>6895</v>
      </c>
      <c r="H5295" t="s">
        <v>6899</v>
      </c>
      <c r="I5295">
        <v>21.42</v>
      </c>
      <c r="J5295">
        <v>27</v>
      </c>
      <c r="K5295">
        <v>2022</v>
      </c>
      <c r="L5295">
        <v>1089.44</v>
      </c>
      <c r="M5295">
        <f t="shared" si="82"/>
        <v>2022</v>
      </c>
      <c r="O5295" t="str">
        <v>CUST7251</v>
      </c>
    </row>
    <row r="5296" spans="1:15" x14ac:dyDescent="0.3">
      <c r="A5296" s="2">
        <v>44578</v>
      </c>
      <c r="B5296" t="s">
        <v>4029</v>
      </c>
      <c r="C5296" t="s">
        <v>6876</v>
      </c>
      <c r="D5296">
        <v>1177.99</v>
      </c>
      <c r="E5296">
        <v>3</v>
      </c>
      <c r="F5296" t="s">
        <v>6886</v>
      </c>
      <c r="G5296" t="s">
        <v>6893</v>
      </c>
      <c r="H5296" t="s">
        <v>6900</v>
      </c>
      <c r="I5296">
        <v>41.63</v>
      </c>
      <c r="J5296">
        <v>2</v>
      </c>
      <c r="K5296">
        <v>2022</v>
      </c>
      <c r="L5296">
        <v>3533.97</v>
      </c>
      <c r="M5296">
        <f t="shared" si="82"/>
        <v>2022</v>
      </c>
      <c r="O5296" t="str">
        <v>CUST6923</v>
      </c>
    </row>
    <row r="5297" spans="1:15" x14ac:dyDescent="0.3">
      <c r="A5297" s="2">
        <v>44579</v>
      </c>
      <c r="B5297" t="s">
        <v>4030</v>
      </c>
      <c r="C5297" t="s">
        <v>6878</v>
      </c>
      <c r="D5297">
        <v>1181.8399999999999</v>
      </c>
      <c r="E5297">
        <v>5</v>
      </c>
      <c r="F5297" t="s">
        <v>6886</v>
      </c>
      <c r="G5297" t="s">
        <v>6897</v>
      </c>
      <c r="H5297" t="s">
        <v>6899</v>
      </c>
      <c r="I5297">
        <v>31.86</v>
      </c>
      <c r="J5297">
        <v>8</v>
      </c>
      <c r="K5297">
        <v>2022</v>
      </c>
      <c r="L5297">
        <v>5909.2</v>
      </c>
      <c r="M5297">
        <f t="shared" si="82"/>
        <v>2022</v>
      </c>
      <c r="O5297" t="str">
        <v>CUST9761</v>
      </c>
    </row>
    <row r="5298" spans="1:15" x14ac:dyDescent="0.3">
      <c r="A5298" s="2">
        <v>44579</v>
      </c>
      <c r="B5298" t="s">
        <v>514</v>
      </c>
      <c r="C5298" t="s">
        <v>6876</v>
      </c>
      <c r="D5298">
        <v>440.15</v>
      </c>
      <c r="E5298">
        <v>3</v>
      </c>
      <c r="F5298" t="s">
        <v>6885</v>
      </c>
      <c r="G5298" t="s">
        <v>6890</v>
      </c>
      <c r="H5298" t="s">
        <v>6901</v>
      </c>
      <c r="I5298">
        <v>44.5</v>
      </c>
      <c r="J5298">
        <v>28</v>
      </c>
      <c r="K5298">
        <v>2022</v>
      </c>
      <c r="L5298">
        <v>1320.45</v>
      </c>
      <c r="M5298">
        <f t="shared" si="82"/>
        <v>2022</v>
      </c>
      <c r="O5298" t="str">
        <v>CUST1262</v>
      </c>
    </row>
    <row r="5299" spans="1:15" x14ac:dyDescent="0.3">
      <c r="A5299" s="2">
        <v>44579</v>
      </c>
      <c r="B5299" t="s">
        <v>3444</v>
      </c>
      <c r="C5299" t="s">
        <v>6874</v>
      </c>
      <c r="D5299">
        <v>695.52</v>
      </c>
      <c r="E5299">
        <v>4</v>
      </c>
      <c r="F5299" t="s">
        <v>6885</v>
      </c>
      <c r="G5299" t="s">
        <v>6892</v>
      </c>
      <c r="H5299" t="s">
        <v>6901</v>
      </c>
      <c r="I5299">
        <v>46.79</v>
      </c>
      <c r="J5299">
        <v>19</v>
      </c>
      <c r="K5299">
        <v>2022</v>
      </c>
      <c r="L5299">
        <v>2782.08</v>
      </c>
      <c r="M5299">
        <f t="shared" si="82"/>
        <v>2022</v>
      </c>
      <c r="O5299" t="str">
        <v>CUST2778</v>
      </c>
    </row>
    <row r="5300" spans="1:15" x14ac:dyDescent="0.3">
      <c r="A5300" s="2">
        <v>44579</v>
      </c>
      <c r="B5300" t="s">
        <v>4031</v>
      </c>
      <c r="C5300" t="s">
        <v>6881</v>
      </c>
      <c r="D5300">
        <v>1059.82</v>
      </c>
      <c r="E5300">
        <v>4</v>
      </c>
      <c r="F5300" t="s">
        <v>6884</v>
      </c>
      <c r="G5300" t="s">
        <v>6889</v>
      </c>
      <c r="H5300" t="s">
        <v>6901</v>
      </c>
      <c r="I5300">
        <v>34.33</v>
      </c>
      <c r="J5300">
        <v>27</v>
      </c>
      <c r="K5300">
        <v>2022</v>
      </c>
      <c r="L5300">
        <v>4239.28</v>
      </c>
      <c r="M5300">
        <f t="shared" si="82"/>
        <v>2022</v>
      </c>
      <c r="O5300" t="str">
        <v>CUST4339</v>
      </c>
    </row>
    <row r="5301" spans="1:15" x14ac:dyDescent="0.3">
      <c r="A5301" s="2">
        <v>44580</v>
      </c>
      <c r="B5301" t="s">
        <v>4032</v>
      </c>
      <c r="C5301" t="s">
        <v>6877</v>
      </c>
      <c r="D5301">
        <v>1010.46</v>
      </c>
      <c r="E5301">
        <v>4</v>
      </c>
      <c r="F5301" t="s">
        <v>6888</v>
      </c>
      <c r="G5301" t="s">
        <v>6895</v>
      </c>
      <c r="H5301" t="s">
        <v>6900</v>
      </c>
      <c r="I5301">
        <v>6.45</v>
      </c>
      <c r="J5301">
        <v>21</v>
      </c>
      <c r="K5301">
        <v>2022</v>
      </c>
      <c r="L5301">
        <v>4041.84</v>
      </c>
      <c r="M5301">
        <f t="shared" si="82"/>
        <v>2022</v>
      </c>
      <c r="O5301" t="str">
        <v>CUST8253</v>
      </c>
    </row>
    <row r="5302" spans="1:15" x14ac:dyDescent="0.3">
      <c r="A5302" s="2">
        <v>44580</v>
      </c>
      <c r="B5302" t="s">
        <v>4033</v>
      </c>
      <c r="C5302" t="s">
        <v>6876</v>
      </c>
      <c r="D5302">
        <v>743.59</v>
      </c>
      <c r="E5302">
        <v>2</v>
      </c>
      <c r="F5302" t="s">
        <v>6886</v>
      </c>
      <c r="G5302" t="s">
        <v>6896</v>
      </c>
      <c r="H5302" t="s">
        <v>6900</v>
      </c>
      <c r="I5302">
        <v>44.9</v>
      </c>
      <c r="J5302">
        <v>15</v>
      </c>
      <c r="K5302">
        <v>2022</v>
      </c>
      <c r="L5302">
        <v>1487.18</v>
      </c>
      <c r="M5302">
        <f t="shared" si="82"/>
        <v>2022</v>
      </c>
      <c r="O5302" t="str">
        <v>CUST4419</v>
      </c>
    </row>
    <row r="5303" spans="1:15" x14ac:dyDescent="0.3">
      <c r="A5303" s="2">
        <v>44580</v>
      </c>
      <c r="B5303" t="s">
        <v>4034</v>
      </c>
      <c r="C5303" t="s">
        <v>6875</v>
      </c>
      <c r="D5303">
        <v>1583.18</v>
      </c>
      <c r="E5303">
        <v>2</v>
      </c>
      <c r="F5303" t="s">
        <v>6888</v>
      </c>
      <c r="G5303" t="s">
        <v>6890</v>
      </c>
      <c r="H5303" t="s">
        <v>6899</v>
      </c>
      <c r="I5303">
        <v>44.78</v>
      </c>
      <c r="J5303">
        <v>3</v>
      </c>
      <c r="K5303">
        <v>2022</v>
      </c>
      <c r="L5303">
        <v>3166.36</v>
      </c>
      <c r="M5303">
        <f t="shared" si="82"/>
        <v>2022</v>
      </c>
      <c r="O5303" t="str">
        <v>CUST3606</v>
      </c>
    </row>
    <row r="5304" spans="1:15" x14ac:dyDescent="0.3">
      <c r="A5304" s="2">
        <v>44580</v>
      </c>
      <c r="B5304" t="s">
        <v>4035</v>
      </c>
      <c r="C5304" t="s">
        <v>6876</v>
      </c>
      <c r="D5304">
        <v>662.14</v>
      </c>
      <c r="E5304">
        <v>3</v>
      </c>
      <c r="F5304" t="s">
        <v>6884</v>
      </c>
      <c r="G5304" t="s">
        <v>6894</v>
      </c>
      <c r="H5304" t="s">
        <v>6901</v>
      </c>
      <c r="I5304">
        <v>16.440000000000001</v>
      </c>
      <c r="J5304">
        <v>15</v>
      </c>
      <c r="K5304">
        <v>2022</v>
      </c>
      <c r="L5304">
        <v>1986.42</v>
      </c>
      <c r="M5304">
        <f t="shared" si="82"/>
        <v>2022</v>
      </c>
      <c r="O5304" t="str">
        <v>CUST2857</v>
      </c>
    </row>
    <row r="5305" spans="1:15" x14ac:dyDescent="0.3">
      <c r="A5305" s="2">
        <v>44581</v>
      </c>
      <c r="B5305" t="s">
        <v>1950</v>
      </c>
      <c r="C5305" t="s">
        <v>6873</v>
      </c>
      <c r="D5305">
        <v>231.47</v>
      </c>
      <c r="E5305">
        <v>2</v>
      </c>
      <c r="F5305" t="s">
        <v>6884</v>
      </c>
      <c r="G5305" t="s">
        <v>6897</v>
      </c>
      <c r="H5305" t="s">
        <v>6901</v>
      </c>
      <c r="I5305">
        <v>25.14</v>
      </c>
      <c r="J5305">
        <v>16</v>
      </c>
      <c r="K5305">
        <v>2022</v>
      </c>
      <c r="L5305">
        <v>462.94</v>
      </c>
      <c r="M5305">
        <f t="shared" si="82"/>
        <v>2022</v>
      </c>
      <c r="O5305" t="str">
        <v>CUST3656</v>
      </c>
    </row>
    <row r="5306" spans="1:15" x14ac:dyDescent="0.3">
      <c r="A5306" s="2">
        <v>44581</v>
      </c>
      <c r="B5306" t="s">
        <v>4036</v>
      </c>
      <c r="C5306" t="s">
        <v>6880</v>
      </c>
      <c r="D5306">
        <v>1966.33</v>
      </c>
      <c r="E5306">
        <v>1</v>
      </c>
      <c r="F5306" t="s">
        <v>6884</v>
      </c>
      <c r="G5306" t="s">
        <v>6891</v>
      </c>
      <c r="H5306" t="s">
        <v>6900</v>
      </c>
      <c r="I5306">
        <v>12.72</v>
      </c>
      <c r="J5306">
        <v>16</v>
      </c>
      <c r="K5306">
        <v>2022</v>
      </c>
      <c r="L5306">
        <v>1966.33</v>
      </c>
      <c r="M5306">
        <f t="shared" si="82"/>
        <v>2022</v>
      </c>
      <c r="O5306" t="str">
        <v>CUST7992</v>
      </c>
    </row>
    <row r="5307" spans="1:15" x14ac:dyDescent="0.3">
      <c r="A5307" s="2">
        <v>44581</v>
      </c>
      <c r="B5307" t="s">
        <v>4037</v>
      </c>
      <c r="C5307" t="s">
        <v>6879</v>
      </c>
      <c r="D5307">
        <v>1988.44</v>
      </c>
      <c r="E5307">
        <v>2</v>
      </c>
      <c r="F5307" t="s">
        <v>6884</v>
      </c>
      <c r="G5307" t="s">
        <v>6890</v>
      </c>
      <c r="H5307" t="s">
        <v>6900</v>
      </c>
      <c r="I5307">
        <v>6.09</v>
      </c>
      <c r="J5307">
        <v>0</v>
      </c>
      <c r="K5307">
        <v>2022</v>
      </c>
      <c r="L5307">
        <v>3976.88</v>
      </c>
      <c r="M5307">
        <f t="shared" si="82"/>
        <v>2022</v>
      </c>
      <c r="O5307" t="str">
        <v>CUST6536</v>
      </c>
    </row>
    <row r="5308" spans="1:15" x14ac:dyDescent="0.3">
      <c r="A5308" s="2">
        <v>44581</v>
      </c>
      <c r="B5308" t="s">
        <v>3624</v>
      </c>
      <c r="C5308" t="s">
        <v>6881</v>
      </c>
      <c r="D5308">
        <v>1258.71</v>
      </c>
      <c r="E5308">
        <v>3</v>
      </c>
      <c r="F5308" t="s">
        <v>6883</v>
      </c>
      <c r="G5308" t="s">
        <v>6895</v>
      </c>
      <c r="H5308" t="s">
        <v>6900</v>
      </c>
      <c r="I5308">
        <v>15.92</v>
      </c>
      <c r="J5308">
        <v>6</v>
      </c>
      <c r="K5308">
        <v>2022</v>
      </c>
      <c r="L5308">
        <v>3776.13</v>
      </c>
      <c r="M5308">
        <f t="shared" si="82"/>
        <v>2022</v>
      </c>
      <c r="O5308" t="str">
        <v>CUST8646</v>
      </c>
    </row>
    <row r="5309" spans="1:15" x14ac:dyDescent="0.3">
      <c r="A5309" s="2">
        <v>44581</v>
      </c>
      <c r="B5309" t="s">
        <v>1679</v>
      </c>
      <c r="C5309" t="s">
        <v>6878</v>
      </c>
      <c r="D5309">
        <v>1446.17</v>
      </c>
      <c r="E5309">
        <v>5</v>
      </c>
      <c r="F5309" t="s">
        <v>6884</v>
      </c>
      <c r="G5309" t="s">
        <v>6893</v>
      </c>
      <c r="H5309" t="s">
        <v>6901</v>
      </c>
      <c r="I5309">
        <v>8.18</v>
      </c>
      <c r="J5309">
        <v>2</v>
      </c>
      <c r="K5309">
        <v>2022</v>
      </c>
      <c r="L5309">
        <v>7230.85</v>
      </c>
      <c r="M5309">
        <f t="shared" si="82"/>
        <v>2022</v>
      </c>
      <c r="O5309" t="str">
        <v>CUST5283</v>
      </c>
    </row>
    <row r="5310" spans="1:15" x14ac:dyDescent="0.3">
      <c r="A5310" s="2">
        <v>44582</v>
      </c>
      <c r="B5310" t="s">
        <v>4038</v>
      </c>
      <c r="C5310" t="s">
        <v>6874</v>
      </c>
      <c r="D5310">
        <v>1959.5</v>
      </c>
      <c r="E5310">
        <v>5</v>
      </c>
      <c r="F5310" t="s">
        <v>6888</v>
      </c>
      <c r="G5310" t="s">
        <v>6896</v>
      </c>
      <c r="H5310" t="s">
        <v>6900</v>
      </c>
      <c r="I5310">
        <v>47.67</v>
      </c>
      <c r="J5310">
        <v>20</v>
      </c>
      <c r="K5310">
        <v>2022</v>
      </c>
      <c r="L5310">
        <v>9797.5</v>
      </c>
      <c r="M5310">
        <f t="shared" si="82"/>
        <v>2022</v>
      </c>
      <c r="O5310" t="str">
        <v>CUST2862</v>
      </c>
    </row>
    <row r="5311" spans="1:15" x14ac:dyDescent="0.3">
      <c r="A5311" s="2">
        <v>44582</v>
      </c>
      <c r="B5311" t="s">
        <v>4039</v>
      </c>
      <c r="C5311" t="s">
        <v>6873</v>
      </c>
      <c r="D5311">
        <v>784.41</v>
      </c>
      <c r="E5311">
        <v>2</v>
      </c>
      <c r="F5311" t="s">
        <v>6888</v>
      </c>
      <c r="G5311" t="s">
        <v>6889</v>
      </c>
      <c r="H5311" t="s">
        <v>6901</v>
      </c>
      <c r="I5311">
        <v>44.84</v>
      </c>
      <c r="J5311">
        <v>11</v>
      </c>
      <c r="K5311">
        <v>2022</v>
      </c>
      <c r="L5311">
        <v>1568.82</v>
      </c>
      <c r="M5311">
        <f t="shared" si="82"/>
        <v>2022</v>
      </c>
      <c r="O5311" t="str">
        <v>CUST7399</v>
      </c>
    </row>
    <row r="5312" spans="1:15" x14ac:dyDescent="0.3">
      <c r="A5312" s="2">
        <v>44582</v>
      </c>
      <c r="B5312" t="s">
        <v>4040</v>
      </c>
      <c r="C5312" t="s">
        <v>6877</v>
      </c>
      <c r="D5312">
        <v>631.21</v>
      </c>
      <c r="E5312">
        <v>5</v>
      </c>
      <c r="F5312" t="s">
        <v>6885</v>
      </c>
      <c r="G5312" t="s">
        <v>6896</v>
      </c>
      <c r="H5312" t="s">
        <v>6899</v>
      </c>
      <c r="I5312">
        <v>20.170000000000002</v>
      </c>
      <c r="J5312">
        <v>20</v>
      </c>
      <c r="K5312">
        <v>2022</v>
      </c>
      <c r="L5312">
        <v>3156.05</v>
      </c>
      <c r="M5312">
        <f t="shared" si="82"/>
        <v>2022</v>
      </c>
      <c r="O5312" t="str">
        <v>CUST1967</v>
      </c>
    </row>
    <row r="5313" spans="1:15" x14ac:dyDescent="0.3">
      <c r="A5313" s="2">
        <v>44582</v>
      </c>
      <c r="B5313" t="s">
        <v>4041</v>
      </c>
      <c r="C5313" t="s">
        <v>6880</v>
      </c>
      <c r="D5313">
        <v>168.83</v>
      </c>
      <c r="E5313">
        <v>3</v>
      </c>
      <c r="F5313" t="s">
        <v>6884</v>
      </c>
      <c r="G5313" t="s">
        <v>6897</v>
      </c>
      <c r="H5313" t="s">
        <v>6900</v>
      </c>
      <c r="I5313">
        <v>38.57</v>
      </c>
      <c r="J5313">
        <v>23</v>
      </c>
      <c r="K5313">
        <v>2022</v>
      </c>
      <c r="L5313">
        <v>506.49</v>
      </c>
      <c r="M5313">
        <f t="shared" si="82"/>
        <v>2022</v>
      </c>
      <c r="O5313" t="str">
        <v>CUST9176</v>
      </c>
    </row>
    <row r="5314" spans="1:15" x14ac:dyDescent="0.3">
      <c r="A5314" s="2">
        <v>44582</v>
      </c>
      <c r="B5314" t="s">
        <v>2480</v>
      </c>
      <c r="C5314" t="s">
        <v>6875</v>
      </c>
      <c r="D5314">
        <v>228.86</v>
      </c>
      <c r="E5314">
        <v>4</v>
      </c>
      <c r="F5314" t="s">
        <v>6883</v>
      </c>
      <c r="G5314" t="s">
        <v>6895</v>
      </c>
      <c r="H5314" t="s">
        <v>6901</v>
      </c>
      <c r="I5314">
        <v>45.5</v>
      </c>
      <c r="J5314">
        <v>12</v>
      </c>
      <c r="K5314">
        <v>2022</v>
      </c>
      <c r="L5314">
        <v>915.44</v>
      </c>
      <c r="M5314">
        <f t="shared" si="82"/>
        <v>2022</v>
      </c>
      <c r="O5314" t="str">
        <v>CUST8762</v>
      </c>
    </row>
    <row r="5315" spans="1:15" x14ac:dyDescent="0.3">
      <c r="A5315" s="2">
        <v>44582</v>
      </c>
      <c r="B5315" t="s">
        <v>2043</v>
      </c>
      <c r="C5315" t="s">
        <v>6876</v>
      </c>
      <c r="D5315">
        <v>1557.05</v>
      </c>
      <c r="E5315">
        <v>3</v>
      </c>
      <c r="F5315" t="s">
        <v>6884</v>
      </c>
      <c r="G5315" t="s">
        <v>6893</v>
      </c>
      <c r="H5315" t="s">
        <v>6900</v>
      </c>
      <c r="I5315">
        <v>38.08</v>
      </c>
      <c r="J5315">
        <v>4</v>
      </c>
      <c r="K5315">
        <v>2022</v>
      </c>
      <c r="L5315">
        <v>4671.1499999999996</v>
      </c>
      <c r="M5315">
        <f t="shared" ref="M5315:M5378" si="83">YEAR(A5315)</f>
        <v>2022</v>
      </c>
      <c r="O5315" t="str">
        <v>CUST9144</v>
      </c>
    </row>
    <row r="5316" spans="1:15" x14ac:dyDescent="0.3">
      <c r="A5316" s="2">
        <v>44583</v>
      </c>
      <c r="B5316" t="s">
        <v>4042</v>
      </c>
      <c r="C5316" t="s">
        <v>6874</v>
      </c>
      <c r="D5316">
        <v>1338.81</v>
      </c>
      <c r="E5316">
        <v>3</v>
      </c>
      <c r="F5316" t="s">
        <v>6887</v>
      </c>
      <c r="G5316" t="s">
        <v>6889</v>
      </c>
      <c r="H5316" t="s">
        <v>6899</v>
      </c>
      <c r="I5316">
        <v>43.14</v>
      </c>
      <c r="J5316">
        <v>5</v>
      </c>
      <c r="K5316">
        <v>2022</v>
      </c>
      <c r="L5316">
        <v>4016.43</v>
      </c>
      <c r="M5316">
        <f t="shared" si="83"/>
        <v>2022</v>
      </c>
      <c r="O5316" t="str">
        <v>CUST9365</v>
      </c>
    </row>
    <row r="5317" spans="1:15" x14ac:dyDescent="0.3">
      <c r="A5317" s="2">
        <v>44583</v>
      </c>
      <c r="B5317" t="s">
        <v>2939</v>
      </c>
      <c r="C5317" t="s">
        <v>6880</v>
      </c>
      <c r="D5317">
        <v>1484.45</v>
      </c>
      <c r="E5317">
        <v>1</v>
      </c>
      <c r="F5317" t="s">
        <v>6887</v>
      </c>
      <c r="G5317" t="s">
        <v>6894</v>
      </c>
      <c r="H5317" t="s">
        <v>6901</v>
      </c>
      <c r="I5317">
        <v>28.13</v>
      </c>
      <c r="J5317">
        <v>24</v>
      </c>
      <c r="K5317">
        <v>2022</v>
      </c>
      <c r="L5317">
        <v>1484.45</v>
      </c>
      <c r="M5317">
        <f t="shared" si="83"/>
        <v>2022</v>
      </c>
      <c r="O5317" t="str">
        <v>CUST6745</v>
      </c>
    </row>
    <row r="5318" spans="1:15" x14ac:dyDescent="0.3">
      <c r="A5318" s="2">
        <v>44583</v>
      </c>
      <c r="B5318" t="s">
        <v>4043</v>
      </c>
      <c r="C5318" t="s">
        <v>6877</v>
      </c>
      <c r="D5318">
        <v>675.76</v>
      </c>
      <c r="E5318">
        <v>5</v>
      </c>
      <c r="F5318" t="s">
        <v>6886</v>
      </c>
      <c r="G5318" t="s">
        <v>6895</v>
      </c>
      <c r="H5318" t="s">
        <v>6899</v>
      </c>
      <c r="I5318">
        <v>31.61</v>
      </c>
      <c r="J5318">
        <v>18</v>
      </c>
      <c r="K5318">
        <v>2022</v>
      </c>
      <c r="L5318">
        <v>3378.8</v>
      </c>
      <c r="M5318">
        <f t="shared" si="83"/>
        <v>2022</v>
      </c>
      <c r="O5318" t="str">
        <v>CUST6481</v>
      </c>
    </row>
    <row r="5319" spans="1:15" x14ac:dyDescent="0.3">
      <c r="A5319" s="2">
        <v>44583</v>
      </c>
      <c r="B5319" t="s">
        <v>3970</v>
      </c>
      <c r="C5319" t="s">
        <v>6878</v>
      </c>
      <c r="D5319">
        <v>1798.75</v>
      </c>
      <c r="E5319">
        <v>1</v>
      </c>
      <c r="F5319" t="s">
        <v>6887</v>
      </c>
      <c r="G5319" t="s">
        <v>6894</v>
      </c>
      <c r="H5319" t="s">
        <v>6900</v>
      </c>
      <c r="I5319">
        <v>49.56</v>
      </c>
      <c r="J5319">
        <v>30</v>
      </c>
      <c r="K5319">
        <v>2022</v>
      </c>
      <c r="L5319">
        <v>1798.75</v>
      </c>
      <c r="M5319">
        <f t="shared" si="83"/>
        <v>2022</v>
      </c>
      <c r="O5319" t="str">
        <v>CUST2749</v>
      </c>
    </row>
    <row r="5320" spans="1:15" x14ac:dyDescent="0.3">
      <c r="A5320" s="2">
        <v>44584</v>
      </c>
      <c r="B5320" t="s">
        <v>4044</v>
      </c>
      <c r="C5320" t="s">
        <v>6874</v>
      </c>
      <c r="D5320">
        <v>280.41000000000003</v>
      </c>
      <c r="E5320">
        <v>1</v>
      </c>
      <c r="F5320" t="s">
        <v>6886</v>
      </c>
      <c r="G5320" t="s">
        <v>6894</v>
      </c>
      <c r="H5320" t="s">
        <v>6899</v>
      </c>
      <c r="I5320">
        <v>33.58</v>
      </c>
      <c r="J5320">
        <v>26</v>
      </c>
      <c r="K5320">
        <v>2022</v>
      </c>
      <c r="L5320">
        <v>280.41000000000003</v>
      </c>
      <c r="M5320">
        <f t="shared" si="83"/>
        <v>2022</v>
      </c>
      <c r="O5320" t="str">
        <v>CUST5597</v>
      </c>
    </row>
    <row r="5321" spans="1:15" x14ac:dyDescent="0.3">
      <c r="A5321" s="2">
        <v>44584</v>
      </c>
      <c r="B5321" t="s">
        <v>509</v>
      </c>
      <c r="C5321" t="s">
        <v>6876</v>
      </c>
      <c r="D5321">
        <v>1146.02</v>
      </c>
      <c r="E5321">
        <v>5</v>
      </c>
      <c r="F5321" t="s">
        <v>6884</v>
      </c>
      <c r="G5321" t="s">
        <v>6897</v>
      </c>
      <c r="H5321" t="s">
        <v>6899</v>
      </c>
      <c r="I5321">
        <v>6.34</v>
      </c>
      <c r="J5321">
        <v>11</v>
      </c>
      <c r="K5321">
        <v>2022</v>
      </c>
      <c r="L5321">
        <v>5730.1</v>
      </c>
      <c r="M5321">
        <f t="shared" si="83"/>
        <v>2022</v>
      </c>
      <c r="O5321" t="str">
        <v>CUST5402</v>
      </c>
    </row>
    <row r="5322" spans="1:15" x14ac:dyDescent="0.3">
      <c r="A5322" s="2">
        <v>44584</v>
      </c>
      <c r="B5322" t="s">
        <v>1330</v>
      </c>
      <c r="C5322" t="s">
        <v>6876</v>
      </c>
      <c r="D5322">
        <v>1751.11</v>
      </c>
      <c r="E5322">
        <v>4</v>
      </c>
      <c r="F5322" t="s">
        <v>6888</v>
      </c>
      <c r="G5322" t="s">
        <v>6889</v>
      </c>
      <c r="H5322" t="s">
        <v>6901</v>
      </c>
      <c r="I5322">
        <v>34.61</v>
      </c>
      <c r="J5322">
        <v>5</v>
      </c>
      <c r="K5322">
        <v>2022</v>
      </c>
      <c r="L5322">
        <v>7004.44</v>
      </c>
      <c r="M5322">
        <f t="shared" si="83"/>
        <v>2022</v>
      </c>
      <c r="O5322" t="str">
        <v>CUST7049</v>
      </c>
    </row>
    <row r="5323" spans="1:15" x14ac:dyDescent="0.3">
      <c r="A5323" s="2">
        <v>44584</v>
      </c>
      <c r="B5323" t="s">
        <v>4045</v>
      </c>
      <c r="C5323" t="s">
        <v>6877</v>
      </c>
      <c r="D5323">
        <v>1558.75</v>
      </c>
      <c r="E5323">
        <v>3</v>
      </c>
      <c r="F5323" t="s">
        <v>6883</v>
      </c>
      <c r="G5323" t="s">
        <v>6896</v>
      </c>
      <c r="H5323" t="s">
        <v>6899</v>
      </c>
      <c r="I5323">
        <v>45.91</v>
      </c>
      <c r="J5323">
        <v>24</v>
      </c>
      <c r="K5323">
        <v>2022</v>
      </c>
      <c r="L5323">
        <v>4676.25</v>
      </c>
      <c r="M5323">
        <f t="shared" si="83"/>
        <v>2022</v>
      </c>
      <c r="O5323" t="str">
        <v>CUST8984</v>
      </c>
    </row>
    <row r="5324" spans="1:15" x14ac:dyDescent="0.3">
      <c r="A5324" s="2">
        <v>44584</v>
      </c>
      <c r="B5324" t="s">
        <v>650</v>
      </c>
      <c r="C5324" t="s">
        <v>6881</v>
      </c>
      <c r="D5324">
        <v>1103.17</v>
      </c>
      <c r="E5324">
        <v>4</v>
      </c>
      <c r="F5324" t="s">
        <v>6883</v>
      </c>
      <c r="G5324" t="s">
        <v>6889</v>
      </c>
      <c r="H5324" t="s">
        <v>6899</v>
      </c>
      <c r="I5324">
        <v>46.78</v>
      </c>
      <c r="J5324">
        <v>9</v>
      </c>
      <c r="K5324">
        <v>2022</v>
      </c>
      <c r="L5324">
        <v>4412.68</v>
      </c>
      <c r="M5324">
        <f t="shared" si="83"/>
        <v>2022</v>
      </c>
      <c r="O5324" t="str">
        <v>CUST5587</v>
      </c>
    </row>
    <row r="5325" spans="1:15" x14ac:dyDescent="0.3">
      <c r="A5325" s="2">
        <v>44584</v>
      </c>
      <c r="B5325" t="s">
        <v>4046</v>
      </c>
      <c r="C5325" t="s">
        <v>6873</v>
      </c>
      <c r="D5325">
        <v>114.57</v>
      </c>
      <c r="E5325">
        <v>4</v>
      </c>
      <c r="F5325" t="s">
        <v>6884</v>
      </c>
      <c r="G5325" t="s">
        <v>6895</v>
      </c>
      <c r="H5325" t="s">
        <v>6899</v>
      </c>
      <c r="I5325">
        <v>35.950000000000003</v>
      </c>
      <c r="J5325">
        <v>21</v>
      </c>
      <c r="K5325">
        <v>2022</v>
      </c>
      <c r="L5325">
        <v>458.28</v>
      </c>
      <c r="M5325">
        <f t="shared" si="83"/>
        <v>2022</v>
      </c>
      <c r="O5325" t="str">
        <v>CUST9836</v>
      </c>
    </row>
    <row r="5326" spans="1:15" x14ac:dyDescent="0.3">
      <c r="A5326" s="2">
        <v>44584</v>
      </c>
      <c r="B5326" t="s">
        <v>4047</v>
      </c>
      <c r="C5326" t="s">
        <v>6882</v>
      </c>
      <c r="D5326">
        <v>1401.51</v>
      </c>
      <c r="E5326">
        <v>5</v>
      </c>
      <c r="F5326" t="s">
        <v>6884</v>
      </c>
      <c r="G5326" t="s">
        <v>6891</v>
      </c>
      <c r="H5326" t="s">
        <v>6901</v>
      </c>
      <c r="I5326">
        <v>12.24</v>
      </c>
      <c r="J5326">
        <v>29</v>
      </c>
      <c r="K5326">
        <v>2022</v>
      </c>
      <c r="L5326">
        <v>7007.55</v>
      </c>
      <c r="M5326">
        <f t="shared" si="83"/>
        <v>2022</v>
      </c>
      <c r="O5326" t="str">
        <v>CUST9210</v>
      </c>
    </row>
    <row r="5327" spans="1:15" x14ac:dyDescent="0.3">
      <c r="A5327" s="2">
        <v>44584</v>
      </c>
      <c r="B5327" t="s">
        <v>4048</v>
      </c>
      <c r="C5327" t="s">
        <v>6879</v>
      </c>
      <c r="D5327">
        <v>1675.94</v>
      </c>
      <c r="E5327">
        <v>5</v>
      </c>
      <c r="F5327" t="s">
        <v>6883</v>
      </c>
      <c r="G5327" t="s">
        <v>6897</v>
      </c>
      <c r="H5327" t="s">
        <v>6901</v>
      </c>
      <c r="I5327">
        <v>38.119999999999997</v>
      </c>
      <c r="J5327">
        <v>8</v>
      </c>
      <c r="K5327">
        <v>2022</v>
      </c>
      <c r="L5327">
        <v>8379.7000000000007</v>
      </c>
      <c r="M5327">
        <f t="shared" si="83"/>
        <v>2022</v>
      </c>
      <c r="O5327" t="str">
        <v>CUST6241</v>
      </c>
    </row>
    <row r="5328" spans="1:15" x14ac:dyDescent="0.3">
      <c r="A5328" s="2">
        <v>44584</v>
      </c>
      <c r="B5328" t="s">
        <v>1328</v>
      </c>
      <c r="C5328" t="s">
        <v>6874</v>
      </c>
      <c r="D5328">
        <v>1196.69</v>
      </c>
      <c r="E5328">
        <v>4</v>
      </c>
      <c r="F5328" t="s">
        <v>6887</v>
      </c>
      <c r="G5328" t="s">
        <v>6891</v>
      </c>
      <c r="H5328" t="s">
        <v>6901</v>
      </c>
      <c r="I5328">
        <v>45.97</v>
      </c>
      <c r="J5328">
        <v>8</v>
      </c>
      <c r="K5328">
        <v>2022</v>
      </c>
      <c r="L5328">
        <v>4786.76</v>
      </c>
      <c r="M5328">
        <f t="shared" si="83"/>
        <v>2022</v>
      </c>
      <c r="O5328" t="str">
        <v>CUST9587</v>
      </c>
    </row>
    <row r="5329" spans="1:15" x14ac:dyDescent="0.3">
      <c r="A5329" s="2">
        <v>44584</v>
      </c>
      <c r="B5329" t="s">
        <v>4023</v>
      </c>
      <c r="C5329" t="s">
        <v>6882</v>
      </c>
      <c r="D5329">
        <v>569.94000000000005</v>
      </c>
      <c r="E5329">
        <v>1</v>
      </c>
      <c r="F5329" t="s">
        <v>6887</v>
      </c>
      <c r="G5329" t="s">
        <v>6898</v>
      </c>
      <c r="H5329" t="s">
        <v>6900</v>
      </c>
      <c r="I5329">
        <v>25.16</v>
      </c>
      <c r="J5329">
        <v>28</v>
      </c>
      <c r="K5329">
        <v>2022</v>
      </c>
      <c r="L5329">
        <v>569.94000000000005</v>
      </c>
      <c r="M5329">
        <f t="shared" si="83"/>
        <v>2022</v>
      </c>
      <c r="O5329" t="str">
        <v>CUST4617</v>
      </c>
    </row>
    <row r="5330" spans="1:15" x14ac:dyDescent="0.3">
      <c r="A5330" s="2">
        <v>44584</v>
      </c>
      <c r="B5330" t="s">
        <v>4049</v>
      </c>
      <c r="C5330" t="s">
        <v>6875</v>
      </c>
      <c r="D5330">
        <v>1466.67</v>
      </c>
      <c r="E5330">
        <v>3</v>
      </c>
      <c r="F5330" t="s">
        <v>6883</v>
      </c>
      <c r="G5330" t="s">
        <v>6896</v>
      </c>
      <c r="H5330" t="s">
        <v>6901</v>
      </c>
      <c r="I5330">
        <v>45.6</v>
      </c>
      <c r="J5330">
        <v>12</v>
      </c>
      <c r="K5330">
        <v>2022</v>
      </c>
      <c r="L5330">
        <v>4400.01</v>
      </c>
      <c r="M5330">
        <f t="shared" si="83"/>
        <v>2022</v>
      </c>
      <c r="O5330" t="str">
        <v>CUST7206</v>
      </c>
    </row>
    <row r="5331" spans="1:15" x14ac:dyDescent="0.3">
      <c r="A5331" s="2">
        <v>44584</v>
      </c>
      <c r="B5331" t="s">
        <v>4050</v>
      </c>
      <c r="C5331" t="s">
        <v>6877</v>
      </c>
      <c r="D5331">
        <v>31.72</v>
      </c>
      <c r="E5331">
        <v>5</v>
      </c>
      <c r="F5331" t="s">
        <v>6888</v>
      </c>
      <c r="G5331" t="s">
        <v>6896</v>
      </c>
      <c r="H5331" t="s">
        <v>6901</v>
      </c>
      <c r="I5331">
        <v>46.39</v>
      </c>
      <c r="J5331">
        <v>18</v>
      </c>
      <c r="K5331">
        <v>2022</v>
      </c>
      <c r="L5331">
        <v>158.6</v>
      </c>
      <c r="M5331">
        <f t="shared" si="83"/>
        <v>2022</v>
      </c>
      <c r="O5331" t="str">
        <v>CUST9919</v>
      </c>
    </row>
    <row r="5332" spans="1:15" x14ac:dyDescent="0.3">
      <c r="A5332" s="2">
        <v>44584</v>
      </c>
      <c r="B5332" t="s">
        <v>153</v>
      </c>
      <c r="C5332" t="s">
        <v>6875</v>
      </c>
      <c r="D5332">
        <v>1959.81</v>
      </c>
      <c r="E5332">
        <v>5</v>
      </c>
      <c r="F5332" t="s">
        <v>6888</v>
      </c>
      <c r="G5332" t="s">
        <v>6898</v>
      </c>
      <c r="H5332" t="s">
        <v>6899</v>
      </c>
      <c r="I5332">
        <v>27.16</v>
      </c>
      <c r="J5332">
        <v>12</v>
      </c>
      <c r="K5332">
        <v>2022</v>
      </c>
      <c r="L5332">
        <v>9799.0499999999993</v>
      </c>
      <c r="M5332">
        <f t="shared" si="83"/>
        <v>2022</v>
      </c>
      <c r="O5332" t="str">
        <v>CUST7071</v>
      </c>
    </row>
    <row r="5333" spans="1:15" x14ac:dyDescent="0.3">
      <c r="A5333" s="2">
        <v>44584</v>
      </c>
      <c r="B5333" t="s">
        <v>4051</v>
      </c>
      <c r="C5333" t="s">
        <v>6875</v>
      </c>
      <c r="D5333">
        <v>767.99</v>
      </c>
      <c r="E5333">
        <v>1</v>
      </c>
      <c r="F5333" t="s">
        <v>6886</v>
      </c>
      <c r="G5333" t="s">
        <v>6892</v>
      </c>
      <c r="H5333" t="s">
        <v>6900</v>
      </c>
      <c r="I5333">
        <v>5.2</v>
      </c>
      <c r="J5333">
        <v>25</v>
      </c>
      <c r="K5333">
        <v>2022</v>
      </c>
      <c r="L5333">
        <v>767.99</v>
      </c>
      <c r="M5333">
        <f t="shared" si="83"/>
        <v>2022</v>
      </c>
      <c r="O5333" t="str">
        <v>CUST7047</v>
      </c>
    </row>
    <row r="5334" spans="1:15" x14ac:dyDescent="0.3">
      <c r="A5334" s="2">
        <v>44584</v>
      </c>
      <c r="B5334" t="s">
        <v>4052</v>
      </c>
      <c r="C5334" t="s">
        <v>6874</v>
      </c>
      <c r="D5334">
        <v>480.84</v>
      </c>
      <c r="E5334">
        <v>4</v>
      </c>
      <c r="F5334" t="s">
        <v>6887</v>
      </c>
      <c r="G5334" t="s">
        <v>6895</v>
      </c>
      <c r="H5334" t="s">
        <v>6901</v>
      </c>
      <c r="I5334">
        <v>39.630000000000003</v>
      </c>
      <c r="J5334">
        <v>29</v>
      </c>
      <c r="K5334">
        <v>2022</v>
      </c>
      <c r="L5334">
        <v>1923.36</v>
      </c>
      <c r="M5334">
        <f t="shared" si="83"/>
        <v>2022</v>
      </c>
      <c r="O5334" t="str">
        <v>CUST6147</v>
      </c>
    </row>
    <row r="5335" spans="1:15" x14ac:dyDescent="0.3">
      <c r="A5335" s="2">
        <v>44585</v>
      </c>
      <c r="B5335" t="s">
        <v>578</v>
      </c>
      <c r="C5335" t="s">
        <v>6875</v>
      </c>
      <c r="D5335">
        <v>1090.81</v>
      </c>
      <c r="E5335">
        <v>4</v>
      </c>
      <c r="F5335" t="s">
        <v>6887</v>
      </c>
      <c r="G5335" t="s">
        <v>6897</v>
      </c>
      <c r="H5335" t="s">
        <v>6901</v>
      </c>
      <c r="I5335">
        <v>5.89</v>
      </c>
      <c r="J5335">
        <v>21</v>
      </c>
      <c r="K5335">
        <v>2022</v>
      </c>
      <c r="L5335">
        <v>4363.24</v>
      </c>
      <c r="M5335">
        <f t="shared" si="83"/>
        <v>2022</v>
      </c>
      <c r="O5335" t="str">
        <v>CUST1608</v>
      </c>
    </row>
    <row r="5336" spans="1:15" x14ac:dyDescent="0.3">
      <c r="A5336" s="2">
        <v>44585</v>
      </c>
      <c r="B5336" t="s">
        <v>2558</v>
      </c>
      <c r="C5336" t="s">
        <v>6877</v>
      </c>
      <c r="D5336">
        <v>669.51</v>
      </c>
      <c r="E5336">
        <v>5</v>
      </c>
      <c r="F5336" t="s">
        <v>6885</v>
      </c>
      <c r="G5336" t="s">
        <v>6891</v>
      </c>
      <c r="H5336" t="s">
        <v>6901</v>
      </c>
      <c r="I5336">
        <v>47.81</v>
      </c>
      <c r="J5336">
        <v>10</v>
      </c>
      <c r="K5336">
        <v>2022</v>
      </c>
      <c r="L5336">
        <v>3347.55</v>
      </c>
      <c r="M5336">
        <f t="shared" si="83"/>
        <v>2022</v>
      </c>
      <c r="O5336" t="str">
        <v>CUST1124</v>
      </c>
    </row>
    <row r="5337" spans="1:15" x14ac:dyDescent="0.3">
      <c r="A5337" s="2">
        <v>44585</v>
      </c>
      <c r="B5337" t="s">
        <v>2572</v>
      </c>
      <c r="C5337" t="s">
        <v>6881</v>
      </c>
      <c r="D5337">
        <v>1267.94</v>
      </c>
      <c r="E5337">
        <v>3</v>
      </c>
      <c r="F5337" t="s">
        <v>6886</v>
      </c>
      <c r="G5337" t="s">
        <v>6895</v>
      </c>
      <c r="H5337" t="s">
        <v>6901</v>
      </c>
      <c r="I5337">
        <v>35.19</v>
      </c>
      <c r="J5337">
        <v>26</v>
      </c>
      <c r="K5337">
        <v>2022</v>
      </c>
      <c r="L5337">
        <v>3803.82</v>
      </c>
      <c r="M5337">
        <f t="shared" si="83"/>
        <v>2022</v>
      </c>
      <c r="O5337" t="str">
        <v>CUST9448</v>
      </c>
    </row>
    <row r="5338" spans="1:15" x14ac:dyDescent="0.3">
      <c r="A5338" s="2">
        <v>44585</v>
      </c>
      <c r="B5338" t="s">
        <v>4053</v>
      </c>
      <c r="C5338" t="s">
        <v>6879</v>
      </c>
      <c r="D5338">
        <v>237.39</v>
      </c>
      <c r="E5338">
        <v>4</v>
      </c>
      <c r="F5338" t="s">
        <v>6883</v>
      </c>
      <c r="G5338" t="s">
        <v>6891</v>
      </c>
      <c r="H5338" t="s">
        <v>6900</v>
      </c>
      <c r="I5338">
        <v>22.89</v>
      </c>
      <c r="J5338">
        <v>21</v>
      </c>
      <c r="K5338">
        <v>2022</v>
      </c>
      <c r="L5338">
        <v>949.56</v>
      </c>
      <c r="M5338">
        <f t="shared" si="83"/>
        <v>2022</v>
      </c>
      <c r="O5338" t="str">
        <v>CUST9400</v>
      </c>
    </row>
    <row r="5339" spans="1:15" x14ac:dyDescent="0.3">
      <c r="A5339" s="2">
        <v>44586</v>
      </c>
      <c r="B5339" t="s">
        <v>4054</v>
      </c>
      <c r="C5339" t="s">
        <v>6874</v>
      </c>
      <c r="D5339">
        <v>1790.37</v>
      </c>
      <c r="E5339">
        <v>1</v>
      </c>
      <c r="F5339" t="s">
        <v>6885</v>
      </c>
      <c r="G5339" t="s">
        <v>6898</v>
      </c>
      <c r="H5339" t="s">
        <v>6900</v>
      </c>
      <c r="I5339">
        <v>14.28</v>
      </c>
      <c r="J5339">
        <v>22</v>
      </c>
      <c r="K5339">
        <v>2022</v>
      </c>
      <c r="L5339">
        <v>1790.37</v>
      </c>
      <c r="M5339">
        <f t="shared" si="83"/>
        <v>2022</v>
      </c>
      <c r="O5339" t="str">
        <v>CUST2677</v>
      </c>
    </row>
    <row r="5340" spans="1:15" x14ac:dyDescent="0.3">
      <c r="A5340" s="2">
        <v>44586</v>
      </c>
      <c r="B5340" t="s">
        <v>2997</v>
      </c>
      <c r="C5340" t="s">
        <v>6877</v>
      </c>
      <c r="D5340">
        <v>776.87</v>
      </c>
      <c r="E5340">
        <v>4</v>
      </c>
      <c r="F5340" t="s">
        <v>6883</v>
      </c>
      <c r="G5340" t="s">
        <v>6894</v>
      </c>
      <c r="H5340" t="s">
        <v>6899</v>
      </c>
      <c r="I5340">
        <v>27.06</v>
      </c>
      <c r="J5340">
        <v>30</v>
      </c>
      <c r="K5340">
        <v>2022</v>
      </c>
      <c r="L5340">
        <v>3107.48</v>
      </c>
      <c r="M5340">
        <f t="shared" si="83"/>
        <v>2022</v>
      </c>
      <c r="O5340" t="str">
        <v>CUST7312</v>
      </c>
    </row>
    <row r="5341" spans="1:15" x14ac:dyDescent="0.3">
      <c r="A5341" s="2">
        <v>44586</v>
      </c>
      <c r="B5341" t="s">
        <v>4055</v>
      </c>
      <c r="C5341" t="s">
        <v>6882</v>
      </c>
      <c r="D5341">
        <v>1392.77</v>
      </c>
      <c r="E5341">
        <v>4</v>
      </c>
      <c r="F5341" t="s">
        <v>6884</v>
      </c>
      <c r="G5341" t="s">
        <v>6892</v>
      </c>
      <c r="H5341" t="s">
        <v>6900</v>
      </c>
      <c r="I5341">
        <v>5.71</v>
      </c>
      <c r="J5341">
        <v>26</v>
      </c>
      <c r="K5341">
        <v>2022</v>
      </c>
      <c r="L5341">
        <v>5571.08</v>
      </c>
      <c r="M5341">
        <f t="shared" si="83"/>
        <v>2022</v>
      </c>
      <c r="O5341" t="str">
        <v>CUST7585</v>
      </c>
    </row>
    <row r="5342" spans="1:15" x14ac:dyDescent="0.3">
      <c r="A5342" s="2">
        <v>44586</v>
      </c>
      <c r="B5342" t="s">
        <v>4056</v>
      </c>
      <c r="C5342" t="s">
        <v>6878</v>
      </c>
      <c r="D5342">
        <v>1065.75</v>
      </c>
      <c r="E5342">
        <v>2</v>
      </c>
      <c r="F5342" t="s">
        <v>6887</v>
      </c>
      <c r="G5342" t="s">
        <v>6894</v>
      </c>
      <c r="H5342" t="s">
        <v>6901</v>
      </c>
      <c r="I5342">
        <v>34.04</v>
      </c>
      <c r="J5342">
        <v>14</v>
      </c>
      <c r="K5342">
        <v>2022</v>
      </c>
      <c r="L5342">
        <v>2131.5</v>
      </c>
      <c r="M5342">
        <f t="shared" si="83"/>
        <v>2022</v>
      </c>
      <c r="O5342" t="str">
        <v>CUST9247</v>
      </c>
    </row>
    <row r="5343" spans="1:15" x14ac:dyDescent="0.3">
      <c r="A5343" s="2">
        <v>44586</v>
      </c>
      <c r="B5343" t="s">
        <v>4057</v>
      </c>
      <c r="C5343" t="s">
        <v>6879</v>
      </c>
      <c r="D5343">
        <v>1728.24</v>
      </c>
      <c r="E5343">
        <v>3</v>
      </c>
      <c r="F5343" t="s">
        <v>6886</v>
      </c>
      <c r="G5343" t="s">
        <v>6892</v>
      </c>
      <c r="H5343" t="s">
        <v>6901</v>
      </c>
      <c r="I5343">
        <v>46.01</v>
      </c>
      <c r="J5343">
        <v>4</v>
      </c>
      <c r="K5343">
        <v>2022</v>
      </c>
      <c r="L5343">
        <v>5184.72</v>
      </c>
      <c r="M5343">
        <f t="shared" si="83"/>
        <v>2022</v>
      </c>
      <c r="O5343" t="str">
        <v>CUST5739</v>
      </c>
    </row>
    <row r="5344" spans="1:15" x14ac:dyDescent="0.3">
      <c r="A5344" s="2">
        <v>44586</v>
      </c>
      <c r="B5344" t="s">
        <v>4058</v>
      </c>
      <c r="C5344" t="s">
        <v>6874</v>
      </c>
      <c r="D5344">
        <v>533.16999999999996</v>
      </c>
      <c r="E5344">
        <v>4</v>
      </c>
      <c r="F5344" t="s">
        <v>6887</v>
      </c>
      <c r="G5344" t="s">
        <v>6889</v>
      </c>
      <c r="H5344" t="s">
        <v>6899</v>
      </c>
      <c r="I5344">
        <v>32.1</v>
      </c>
      <c r="J5344">
        <v>2</v>
      </c>
      <c r="K5344">
        <v>2022</v>
      </c>
      <c r="L5344">
        <v>2132.6799999999998</v>
      </c>
      <c r="M5344">
        <f t="shared" si="83"/>
        <v>2022</v>
      </c>
      <c r="O5344" t="str">
        <v>CUST4798</v>
      </c>
    </row>
    <row r="5345" spans="1:15" x14ac:dyDescent="0.3">
      <c r="A5345" s="2">
        <v>44586</v>
      </c>
      <c r="B5345" t="s">
        <v>4059</v>
      </c>
      <c r="C5345" t="s">
        <v>6877</v>
      </c>
      <c r="D5345">
        <v>1667.5</v>
      </c>
      <c r="E5345">
        <v>4</v>
      </c>
      <c r="F5345" t="s">
        <v>6884</v>
      </c>
      <c r="G5345" t="s">
        <v>6894</v>
      </c>
      <c r="H5345" t="s">
        <v>6901</v>
      </c>
      <c r="I5345">
        <v>47.86</v>
      </c>
      <c r="J5345">
        <v>27</v>
      </c>
      <c r="K5345">
        <v>2022</v>
      </c>
      <c r="L5345">
        <v>6670</v>
      </c>
      <c r="M5345">
        <f t="shared" si="83"/>
        <v>2022</v>
      </c>
      <c r="O5345" t="str">
        <v>CUST6069</v>
      </c>
    </row>
    <row r="5346" spans="1:15" x14ac:dyDescent="0.3">
      <c r="A5346" s="2">
        <v>44586</v>
      </c>
      <c r="B5346" t="s">
        <v>1360</v>
      </c>
      <c r="C5346" t="s">
        <v>6878</v>
      </c>
      <c r="D5346">
        <v>521.12</v>
      </c>
      <c r="E5346">
        <v>4</v>
      </c>
      <c r="F5346" t="s">
        <v>6888</v>
      </c>
      <c r="G5346" t="s">
        <v>6898</v>
      </c>
      <c r="H5346" t="s">
        <v>6901</v>
      </c>
      <c r="I5346">
        <v>17.02</v>
      </c>
      <c r="J5346">
        <v>17</v>
      </c>
      <c r="K5346">
        <v>2022</v>
      </c>
      <c r="L5346">
        <v>2084.48</v>
      </c>
      <c r="M5346">
        <f t="shared" si="83"/>
        <v>2022</v>
      </c>
      <c r="O5346" t="str">
        <v>CUST1233</v>
      </c>
    </row>
    <row r="5347" spans="1:15" x14ac:dyDescent="0.3">
      <c r="A5347" s="2">
        <v>44586</v>
      </c>
      <c r="B5347" t="s">
        <v>4060</v>
      </c>
      <c r="C5347" t="s">
        <v>6878</v>
      </c>
      <c r="D5347">
        <v>918.19</v>
      </c>
      <c r="E5347">
        <v>4</v>
      </c>
      <c r="F5347" t="s">
        <v>6887</v>
      </c>
      <c r="G5347" t="s">
        <v>6890</v>
      </c>
      <c r="H5347" t="s">
        <v>6899</v>
      </c>
      <c r="I5347">
        <v>22.3</v>
      </c>
      <c r="J5347">
        <v>21</v>
      </c>
      <c r="K5347">
        <v>2022</v>
      </c>
      <c r="L5347">
        <v>3672.76</v>
      </c>
      <c r="M5347">
        <f t="shared" si="83"/>
        <v>2022</v>
      </c>
      <c r="O5347" t="str">
        <v>CUST1097</v>
      </c>
    </row>
    <row r="5348" spans="1:15" x14ac:dyDescent="0.3">
      <c r="A5348" s="2">
        <v>44586</v>
      </c>
      <c r="B5348" t="s">
        <v>2009</v>
      </c>
      <c r="C5348" t="s">
        <v>6873</v>
      </c>
      <c r="D5348">
        <v>645.13</v>
      </c>
      <c r="E5348">
        <v>3</v>
      </c>
      <c r="F5348" t="s">
        <v>6884</v>
      </c>
      <c r="G5348" t="s">
        <v>6892</v>
      </c>
      <c r="H5348" t="s">
        <v>6900</v>
      </c>
      <c r="I5348">
        <v>21.01</v>
      </c>
      <c r="J5348">
        <v>16</v>
      </c>
      <c r="K5348">
        <v>2022</v>
      </c>
      <c r="L5348">
        <v>1935.39</v>
      </c>
      <c r="M5348">
        <f t="shared" si="83"/>
        <v>2022</v>
      </c>
      <c r="O5348" t="str">
        <v>CUST6271</v>
      </c>
    </row>
    <row r="5349" spans="1:15" x14ac:dyDescent="0.3">
      <c r="A5349" s="2">
        <v>44587</v>
      </c>
      <c r="B5349" t="s">
        <v>2998</v>
      </c>
      <c r="C5349" t="s">
        <v>6873</v>
      </c>
      <c r="D5349">
        <v>562.48</v>
      </c>
      <c r="E5349">
        <v>3</v>
      </c>
      <c r="F5349" t="s">
        <v>6885</v>
      </c>
      <c r="G5349" t="s">
        <v>6896</v>
      </c>
      <c r="H5349" t="s">
        <v>6900</v>
      </c>
      <c r="I5349">
        <v>7.77</v>
      </c>
      <c r="J5349">
        <v>27</v>
      </c>
      <c r="K5349">
        <v>2022</v>
      </c>
      <c r="L5349">
        <v>1687.44</v>
      </c>
      <c r="M5349">
        <f t="shared" si="83"/>
        <v>2022</v>
      </c>
      <c r="O5349" t="str">
        <v>CUST2095</v>
      </c>
    </row>
    <row r="5350" spans="1:15" x14ac:dyDescent="0.3">
      <c r="A5350" s="2">
        <v>44587</v>
      </c>
      <c r="B5350" t="s">
        <v>924</v>
      </c>
      <c r="C5350" t="s">
        <v>6878</v>
      </c>
      <c r="D5350">
        <v>277.75</v>
      </c>
      <c r="E5350">
        <v>1</v>
      </c>
      <c r="F5350" t="s">
        <v>6888</v>
      </c>
      <c r="G5350" t="s">
        <v>6896</v>
      </c>
      <c r="H5350" t="s">
        <v>6900</v>
      </c>
      <c r="I5350">
        <v>47.84</v>
      </c>
      <c r="J5350">
        <v>8</v>
      </c>
      <c r="K5350">
        <v>2022</v>
      </c>
      <c r="L5350">
        <v>277.75</v>
      </c>
      <c r="M5350">
        <f t="shared" si="83"/>
        <v>2022</v>
      </c>
      <c r="O5350" t="str">
        <v>CUST6981</v>
      </c>
    </row>
    <row r="5351" spans="1:15" x14ac:dyDescent="0.3">
      <c r="A5351" s="2">
        <v>44587</v>
      </c>
      <c r="B5351" t="s">
        <v>1640</v>
      </c>
      <c r="C5351" t="s">
        <v>6880</v>
      </c>
      <c r="D5351">
        <v>555.29999999999995</v>
      </c>
      <c r="E5351">
        <v>5</v>
      </c>
      <c r="F5351" t="s">
        <v>6886</v>
      </c>
      <c r="G5351" t="s">
        <v>6895</v>
      </c>
      <c r="H5351" t="s">
        <v>6901</v>
      </c>
      <c r="I5351">
        <v>48.32</v>
      </c>
      <c r="J5351">
        <v>5</v>
      </c>
      <c r="K5351">
        <v>2022</v>
      </c>
      <c r="L5351">
        <v>2776.5</v>
      </c>
      <c r="M5351">
        <f t="shared" si="83"/>
        <v>2022</v>
      </c>
      <c r="O5351" t="str">
        <v>CUST2458</v>
      </c>
    </row>
    <row r="5352" spans="1:15" x14ac:dyDescent="0.3">
      <c r="A5352" s="2">
        <v>44587</v>
      </c>
      <c r="B5352" t="s">
        <v>4061</v>
      </c>
      <c r="C5352" t="s">
        <v>6876</v>
      </c>
      <c r="D5352">
        <v>592.84</v>
      </c>
      <c r="E5352">
        <v>5</v>
      </c>
      <c r="F5352" t="s">
        <v>6886</v>
      </c>
      <c r="G5352" t="s">
        <v>6892</v>
      </c>
      <c r="H5352" t="s">
        <v>6901</v>
      </c>
      <c r="I5352">
        <v>40.770000000000003</v>
      </c>
      <c r="J5352">
        <v>8</v>
      </c>
      <c r="K5352">
        <v>2022</v>
      </c>
      <c r="L5352">
        <v>2964.2</v>
      </c>
      <c r="M5352">
        <f t="shared" si="83"/>
        <v>2022</v>
      </c>
      <c r="O5352" t="str">
        <v>CUST7531</v>
      </c>
    </row>
    <row r="5353" spans="1:15" x14ac:dyDescent="0.3">
      <c r="A5353" s="2">
        <v>44587</v>
      </c>
      <c r="B5353" t="s">
        <v>2749</v>
      </c>
      <c r="C5353" t="s">
        <v>6875</v>
      </c>
      <c r="D5353">
        <v>185.55</v>
      </c>
      <c r="E5353">
        <v>2</v>
      </c>
      <c r="F5353" t="s">
        <v>6885</v>
      </c>
      <c r="G5353" t="s">
        <v>6898</v>
      </c>
      <c r="H5353" t="s">
        <v>6900</v>
      </c>
      <c r="I5353">
        <v>16.71</v>
      </c>
      <c r="J5353">
        <v>14</v>
      </c>
      <c r="K5353">
        <v>2022</v>
      </c>
      <c r="L5353">
        <v>371.1</v>
      </c>
      <c r="M5353">
        <f t="shared" si="83"/>
        <v>2022</v>
      </c>
      <c r="O5353" t="str">
        <v>CUST2294</v>
      </c>
    </row>
    <row r="5354" spans="1:15" x14ac:dyDescent="0.3">
      <c r="A5354" s="2">
        <v>44587</v>
      </c>
      <c r="B5354" t="s">
        <v>3204</v>
      </c>
      <c r="C5354" t="s">
        <v>6876</v>
      </c>
      <c r="D5354">
        <v>607.42999999999995</v>
      </c>
      <c r="E5354">
        <v>5</v>
      </c>
      <c r="F5354" t="s">
        <v>6884</v>
      </c>
      <c r="G5354" t="s">
        <v>6890</v>
      </c>
      <c r="H5354" t="s">
        <v>6901</v>
      </c>
      <c r="I5354">
        <v>29.47</v>
      </c>
      <c r="J5354">
        <v>19</v>
      </c>
      <c r="K5354">
        <v>2022</v>
      </c>
      <c r="L5354">
        <v>3037.15</v>
      </c>
      <c r="M5354">
        <f t="shared" si="83"/>
        <v>2022</v>
      </c>
      <c r="O5354" t="str">
        <v>CUST8991</v>
      </c>
    </row>
    <row r="5355" spans="1:15" x14ac:dyDescent="0.3">
      <c r="A5355" s="2">
        <v>44587</v>
      </c>
      <c r="B5355" t="s">
        <v>4062</v>
      </c>
      <c r="C5355" t="s">
        <v>6875</v>
      </c>
      <c r="D5355">
        <v>239.2</v>
      </c>
      <c r="E5355">
        <v>2</v>
      </c>
      <c r="F5355" t="s">
        <v>6888</v>
      </c>
      <c r="G5355" t="s">
        <v>6892</v>
      </c>
      <c r="H5355" t="s">
        <v>6901</v>
      </c>
      <c r="I5355">
        <v>48.42</v>
      </c>
      <c r="J5355">
        <v>3</v>
      </c>
      <c r="K5355">
        <v>2022</v>
      </c>
      <c r="L5355">
        <v>478.4</v>
      </c>
      <c r="M5355">
        <f t="shared" si="83"/>
        <v>2022</v>
      </c>
      <c r="O5355" t="str">
        <v>CUST5726</v>
      </c>
    </row>
    <row r="5356" spans="1:15" x14ac:dyDescent="0.3">
      <c r="A5356" s="2">
        <v>44587</v>
      </c>
      <c r="B5356" t="s">
        <v>2633</v>
      </c>
      <c r="C5356" t="s">
        <v>6876</v>
      </c>
      <c r="D5356">
        <v>754.54</v>
      </c>
      <c r="E5356">
        <v>2</v>
      </c>
      <c r="F5356" t="s">
        <v>6887</v>
      </c>
      <c r="G5356" t="s">
        <v>6893</v>
      </c>
      <c r="H5356" t="s">
        <v>6900</v>
      </c>
      <c r="I5356">
        <v>15.36</v>
      </c>
      <c r="J5356">
        <v>24</v>
      </c>
      <c r="K5356">
        <v>2022</v>
      </c>
      <c r="L5356">
        <v>1509.08</v>
      </c>
      <c r="M5356">
        <f t="shared" si="83"/>
        <v>2022</v>
      </c>
      <c r="O5356" t="str">
        <v>CUST2227</v>
      </c>
    </row>
    <row r="5357" spans="1:15" x14ac:dyDescent="0.3">
      <c r="A5357" s="2">
        <v>44587</v>
      </c>
      <c r="B5357" t="s">
        <v>1333</v>
      </c>
      <c r="C5357" t="s">
        <v>6873</v>
      </c>
      <c r="D5357">
        <v>1621.78</v>
      </c>
      <c r="E5357">
        <v>1</v>
      </c>
      <c r="F5357" t="s">
        <v>6887</v>
      </c>
      <c r="G5357" t="s">
        <v>6889</v>
      </c>
      <c r="H5357" t="s">
        <v>6901</v>
      </c>
      <c r="I5357">
        <v>24.96</v>
      </c>
      <c r="J5357">
        <v>16</v>
      </c>
      <c r="K5357">
        <v>2022</v>
      </c>
      <c r="L5357">
        <v>1621.78</v>
      </c>
      <c r="M5357">
        <f t="shared" si="83"/>
        <v>2022</v>
      </c>
      <c r="O5357" t="str">
        <v>CUST7948</v>
      </c>
    </row>
    <row r="5358" spans="1:15" x14ac:dyDescent="0.3">
      <c r="A5358" s="2">
        <v>44587</v>
      </c>
      <c r="B5358" t="s">
        <v>1824</v>
      </c>
      <c r="C5358" t="s">
        <v>6877</v>
      </c>
      <c r="D5358">
        <v>976.78</v>
      </c>
      <c r="E5358">
        <v>3</v>
      </c>
      <c r="F5358" t="s">
        <v>6884</v>
      </c>
      <c r="G5358" t="s">
        <v>6889</v>
      </c>
      <c r="H5358" t="s">
        <v>6900</v>
      </c>
      <c r="I5358">
        <v>18.09</v>
      </c>
      <c r="J5358">
        <v>0</v>
      </c>
      <c r="K5358">
        <v>2022</v>
      </c>
      <c r="L5358">
        <v>2930.34</v>
      </c>
      <c r="M5358">
        <f t="shared" si="83"/>
        <v>2022</v>
      </c>
      <c r="O5358" t="str">
        <v>CUST5533</v>
      </c>
    </row>
    <row r="5359" spans="1:15" x14ac:dyDescent="0.3">
      <c r="A5359" s="2">
        <v>44587</v>
      </c>
      <c r="B5359" t="s">
        <v>4063</v>
      </c>
      <c r="C5359" t="s">
        <v>6882</v>
      </c>
      <c r="D5359">
        <v>1407.97</v>
      </c>
      <c r="E5359">
        <v>2</v>
      </c>
      <c r="F5359" t="s">
        <v>6886</v>
      </c>
      <c r="G5359" t="s">
        <v>6892</v>
      </c>
      <c r="H5359" t="s">
        <v>6901</v>
      </c>
      <c r="I5359">
        <v>12.95</v>
      </c>
      <c r="J5359">
        <v>30</v>
      </c>
      <c r="K5359">
        <v>2022</v>
      </c>
      <c r="L5359">
        <v>2815.94</v>
      </c>
      <c r="M5359">
        <f t="shared" si="83"/>
        <v>2022</v>
      </c>
      <c r="O5359" t="str">
        <v>CUST8867</v>
      </c>
    </row>
    <row r="5360" spans="1:15" x14ac:dyDescent="0.3">
      <c r="A5360" s="2">
        <v>44588</v>
      </c>
      <c r="B5360" t="s">
        <v>4064</v>
      </c>
      <c r="C5360" t="s">
        <v>6879</v>
      </c>
      <c r="D5360">
        <v>29.03</v>
      </c>
      <c r="E5360">
        <v>2</v>
      </c>
      <c r="F5360" t="s">
        <v>6886</v>
      </c>
      <c r="G5360" t="s">
        <v>6889</v>
      </c>
      <c r="H5360" t="s">
        <v>6900</v>
      </c>
      <c r="I5360">
        <v>12.51</v>
      </c>
      <c r="J5360">
        <v>10</v>
      </c>
      <c r="K5360">
        <v>2022</v>
      </c>
      <c r="L5360">
        <v>58.06</v>
      </c>
      <c r="M5360">
        <f t="shared" si="83"/>
        <v>2022</v>
      </c>
      <c r="O5360" t="str">
        <v>CUST4098</v>
      </c>
    </row>
    <row r="5361" spans="1:15" x14ac:dyDescent="0.3">
      <c r="A5361" s="2">
        <v>44588</v>
      </c>
      <c r="B5361" t="s">
        <v>3507</v>
      </c>
      <c r="C5361" t="s">
        <v>6880</v>
      </c>
      <c r="D5361">
        <v>1691.37</v>
      </c>
      <c r="E5361">
        <v>5</v>
      </c>
      <c r="F5361" t="s">
        <v>6883</v>
      </c>
      <c r="G5361" t="s">
        <v>6894</v>
      </c>
      <c r="H5361" t="s">
        <v>6901</v>
      </c>
      <c r="I5361">
        <v>10.02</v>
      </c>
      <c r="J5361">
        <v>1</v>
      </c>
      <c r="K5361">
        <v>2022</v>
      </c>
      <c r="L5361">
        <v>8456.8499999999985</v>
      </c>
      <c r="M5361">
        <f t="shared" si="83"/>
        <v>2022</v>
      </c>
      <c r="O5361" t="str">
        <v>CUST2416</v>
      </c>
    </row>
    <row r="5362" spans="1:15" x14ac:dyDescent="0.3">
      <c r="A5362" s="2">
        <v>44588</v>
      </c>
      <c r="B5362" t="s">
        <v>2821</v>
      </c>
      <c r="C5362" t="s">
        <v>6876</v>
      </c>
      <c r="D5362">
        <v>975.15</v>
      </c>
      <c r="E5362">
        <v>3</v>
      </c>
      <c r="F5362" t="s">
        <v>6883</v>
      </c>
      <c r="G5362" t="s">
        <v>6895</v>
      </c>
      <c r="H5362" t="s">
        <v>6900</v>
      </c>
      <c r="I5362">
        <v>11.18</v>
      </c>
      <c r="J5362">
        <v>13</v>
      </c>
      <c r="K5362">
        <v>2022</v>
      </c>
      <c r="L5362">
        <v>2925.45</v>
      </c>
      <c r="M5362">
        <f t="shared" si="83"/>
        <v>2022</v>
      </c>
      <c r="O5362" t="str">
        <v>CUST8705</v>
      </c>
    </row>
    <row r="5363" spans="1:15" x14ac:dyDescent="0.3">
      <c r="A5363" s="2">
        <v>44588</v>
      </c>
      <c r="B5363" t="s">
        <v>4065</v>
      </c>
      <c r="C5363" t="s">
        <v>6881</v>
      </c>
      <c r="D5363">
        <v>1444.5</v>
      </c>
      <c r="E5363">
        <v>5</v>
      </c>
      <c r="F5363" t="s">
        <v>6888</v>
      </c>
      <c r="G5363" t="s">
        <v>6892</v>
      </c>
      <c r="H5363" t="s">
        <v>6899</v>
      </c>
      <c r="I5363">
        <v>43.33</v>
      </c>
      <c r="J5363">
        <v>9</v>
      </c>
      <c r="K5363">
        <v>2022</v>
      </c>
      <c r="L5363">
        <v>7222.5</v>
      </c>
      <c r="M5363">
        <f t="shared" si="83"/>
        <v>2022</v>
      </c>
      <c r="O5363" t="str">
        <v>CUST2082</v>
      </c>
    </row>
    <row r="5364" spans="1:15" x14ac:dyDescent="0.3">
      <c r="A5364" s="2">
        <v>44588</v>
      </c>
      <c r="B5364" t="s">
        <v>4066</v>
      </c>
      <c r="C5364" t="s">
        <v>6882</v>
      </c>
      <c r="D5364">
        <v>1868.6</v>
      </c>
      <c r="E5364">
        <v>3</v>
      </c>
      <c r="F5364" t="s">
        <v>6883</v>
      </c>
      <c r="G5364" t="s">
        <v>6890</v>
      </c>
      <c r="H5364" t="s">
        <v>6899</v>
      </c>
      <c r="I5364">
        <v>19.489999999999998</v>
      </c>
      <c r="J5364">
        <v>22</v>
      </c>
      <c r="K5364">
        <v>2022</v>
      </c>
      <c r="L5364">
        <v>5605.7999999999993</v>
      </c>
      <c r="M5364">
        <f t="shared" si="83"/>
        <v>2022</v>
      </c>
      <c r="O5364" t="str">
        <v>CUST8257</v>
      </c>
    </row>
    <row r="5365" spans="1:15" x14ac:dyDescent="0.3">
      <c r="A5365" s="2">
        <v>44588</v>
      </c>
      <c r="B5365" t="s">
        <v>4067</v>
      </c>
      <c r="C5365" t="s">
        <v>6881</v>
      </c>
      <c r="D5365">
        <v>18.89</v>
      </c>
      <c r="E5365">
        <v>5</v>
      </c>
      <c r="F5365" t="s">
        <v>6887</v>
      </c>
      <c r="G5365" t="s">
        <v>6896</v>
      </c>
      <c r="H5365" t="s">
        <v>6901</v>
      </c>
      <c r="I5365">
        <v>29.18</v>
      </c>
      <c r="J5365">
        <v>9</v>
      </c>
      <c r="K5365">
        <v>2022</v>
      </c>
      <c r="L5365">
        <v>94.45</v>
      </c>
      <c r="M5365">
        <f t="shared" si="83"/>
        <v>2022</v>
      </c>
      <c r="O5365" t="str">
        <v>CUST7103</v>
      </c>
    </row>
    <row r="5366" spans="1:15" x14ac:dyDescent="0.3">
      <c r="A5366" s="2">
        <v>44588</v>
      </c>
      <c r="B5366" t="s">
        <v>1612</v>
      </c>
      <c r="C5366" t="s">
        <v>6882</v>
      </c>
      <c r="D5366">
        <v>39.15</v>
      </c>
      <c r="E5366">
        <v>3</v>
      </c>
      <c r="F5366" t="s">
        <v>6885</v>
      </c>
      <c r="G5366" t="s">
        <v>6890</v>
      </c>
      <c r="H5366" t="s">
        <v>6900</v>
      </c>
      <c r="I5366">
        <v>37.29</v>
      </c>
      <c r="J5366">
        <v>30</v>
      </c>
      <c r="K5366">
        <v>2022</v>
      </c>
      <c r="L5366">
        <v>117.45</v>
      </c>
      <c r="M5366">
        <f t="shared" si="83"/>
        <v>2022</v>
      </c>
      <c r="O5366" t="str">
        <v>CUST4702</v>
      </c>
    </row>
    <row r="5367" spans="1:15" x14ac:dyDescent="0.3">
      <c r="A5367" s="2">
        <v>44588</v>
      </c>
      <c r="B5367" t="s">
        <v>4068</v>
      </c>
      <c r="C5367" t="s">
        <v>6876</v>
      </c>
      <c r="D5367">
        <v>1531.5</v>
      </c>
      <c r="E5367">
        <v>5</v>
      </c>
      <c r="F5367" t="s">
        <v>6888</v>
      </c>
      <c r="G5367" t="s">
        <v>6895</v>
      </c>
      <c r="H5367" t="s">
        <v>6899</v>
      </c>
      <c r="I5367">
        <v>20.07</v>
      </c>
      <c r="J5367">
        <v>12</v>
      </c>
      <c r="K5367">
        <v>2022</v>
      </c>
      <c r="L5367">
        <v>7657.5</v>
      </c>
      <c r="M5367">
        <f t="shared" si="83"/>
        <v>2022</v>
      </c>
      <c r="O5367" t="str">
        <v>CUST3599</v>
      </c>
    </row>
    <row r="5368" spans="1:15" x14ac:dyDescent="0.3">
      <c r="A5368" s="2">
        <v>44589</v>
      </c>
      <c r="B5368" t="s">
        <v>4069</v>
      </c>
      <c r="C5368" t="s">
        <v>6874</v>
      </c>
      <c r="D5368">
        <v>1696.21</v>
      </c>
      <c r="E5368">
        <v>2</v>
      </c>
      <c r="F5368" t="s">
        <v>6887</v>
      </c>
      <c r="G5368" t="s">
        <v>6893</v>
      </c>
      <c r="H5368" t="s">
        <v>6901</v>
      </c>
      <c r="I5368">
        <v>38.1</v>
      </c>
      <c r="J5368">
        <v>12</v>
      </c>
      <c r="K5368">
        <v>2022</v>
      </c>
      <c r="L5368">
        <v>3392.42</v>
      </c>
      <c r="M5368">
        <f t="shared" si="83"/>
        <v>2022</v>
      </c>
      <c r="O5368" t="str">
        <v>CUST6759</v>
      </c>
    </row>
    <row r="5369" spans="1:15" x14ac:dyDescent="0.3">
      <c r="A5369" s="2">
        <v>44589</v>
      </c>
      <c r="B5369" t="s">
        <v>4070</v>
      </c>
      <c r="C5369" t="s">
        <v>6874</v>
      </c>
      <c r="D5369">
        <v>1514.06</v>
      </c>
      <c r="E5369">
        <v>1</v>
      </c>
      <c r="F5369" t="s">
        <v>6886</v>
      </c>
      <c r="G5369" t="s">
        <v>6893</v>
      </c>
      <c r="H5369" t="s">
        <v>6901</v>
      </c>
      <c r="I5369">
        <v>36.090000000000003</v>
      </c>
      <c r="J5369">
        <v>24</v>
      </c>
      <c r="K5369">
        <v>2022</v>
      </c>
      <c r="L5369">
        <v>1514.06</v>
      </c>
      <c r="M5369">
        <f t="shared" si="83"/>
        <v>2022</v>
      </c>
      <c r="O5369" t="str">
        <v>CUST8290</v>
      </c>
    </row>
    <row r="5370" spans="1:15" x14ac:dyDescent="0.3">
      <c r="A5370" s="2">
        <v>44589</v>
      </c>
      <c r="B5370" t="s">
        <v>4071</v>
      </c>
      <c r="C5370" t="s">
        <v>6873</v>
      </c>
      <c r="D5370">
        <v>692.1</v>
      </c>
      <c r="E5370">
        <v>3</v>
      </c>
      <c r="F5370" t="s">
        <v>6884</v>
      </c>
      <c r="G5370" t="s">
        <v>6889</v>
      </c>
      <c r="H5370" t="s">
        <v>6899</v>
      </c>
      <c r="I5370">
        <v>36.979999999999997</v>
      </c>
      <c r="J5370">
        <v>21</v>
      </c>
      <c r="K5370">
        <v>2022</v>
      </c>
      <c r="L5370">
        <v>2076.3000000000002</v>
      </c>
      <c r="M5370">
        <f t="shared" si="83"/>
        <v>2022</v>
      </c>
      <c r="O5370" t="str">
        <v>CUST2939</v>
      </c>
    </row>
    <row r="5371" spans="1:15" x14ac:dyDescent="0.3">
      <c r="A5371" s="2">
        <v>44589</v>
      </c>
      <c r="B5371" t="s">
        <v>4072</v>
      </c>
      <c r="C5371" t="s">
        <v>6877</v>
      </c>
      <c r="D5371">
        <v>1675.29</v>
      </c>
      <c r="E5371">
        <v>1</v>
      </c>
      <c r="F5371" t="s">
        <v>6885</v>
      </c>
      <c r="G5371" t="s">
        <v>6889</v>
      </c>
      <c r="H5371" t="s">
        <v>6900</v>
      </c>
      <c r="I5371">
        <v>8.58</v>
      </c>
      <c r="J5371">
        <v>2</v>
      </c>
      <c r="K5371">
        <v>2022</v>
      </c>
      <c r="L5371">
        <v>1675.29</v>
      </c>
      <c r="M5371">
        <f t="shared" si="83"/>
        <v>2022</v>
      </c>
      <c r="O5371" t="str">
        <v>CUST8519</v>
      </c>
    </row>
    <row r="5372" spans="1:15" x14ac:dyDescent="0.3">
      <c r="A5372" s="2">
        <v>44589</v>
      </c>
      <c r="B5372" t="s">
        <v>4073</v>
      </c>
      <c r="C5372" t="s">
        <v>6881</v>
      </c>
      <c r="D5372">
        <v>1428.86</v>
      </c>
      <c r="E5372">
        <v>3</v>
      </c>
      <c r="F5372" t="s">
        <v>6883</v>
      </c>
      <c r="G5372" t="s">
        <v>6891</v>
      </c>
      <c r="H5372" t="s">
        <v>6900</v>
      </c>
      <c r="I5372">
        <v>44.13</v>
      </c>
      <c r="J5372">
        <v>17</v>
      </c>
      <c r="K5372">
        <v>2022</v>
      </c>
      <c r="L5372">
        <v>4286.58</v>
      </c>
      <c r="M5372">
        <f t="shared" si="83"/>
        <v>2022</v>
      </c>
      <c r="O5372" t="str">
        <v>CUST1672</v>
      </c>
    </row>
    <row r="5373" spans="1:15" x14ac:dyDescent="0.3">
      <c r="A5373" s="2">
        <v>44589</v>
      </c>
      <c r="B5373" t="s">
        <v>404</v>
      </c>
      <c r="C5373" t="s">
        <v>6882</v>
      </c>
      <c r="D5373">
        <v>452.05</v>
      </c>
      <c r="E5373">
        <v>4</v>
      </c>
      <c r="F5373" t="s">
        <v>6884</v>
      </c>
      <c r="G5373" t="s">
        <v>6895</v>
      </c>
      <c r="H5373" t="s">
        <v>6901</v>
      </c>
      <c r="I5373">
        <v>22.42</v>
      </c>
      <c r="J5373">
        <v>8</v>
      </c>
      <c r="K5373">
        <v>2022</v>
      </c>
      <c r="L5373">
        <v>1808.2</v>
      </c>
      <c r="M5373">
        <f t="shared" si="83"/>
        <v>2022</v>
      </c>
      <c r="O5373" t="str">
        <v>CUST3600</v>
      </c>
    </row>
    <row r="5374" spans="1:15" x14ac:dyDescent="0.3">
      <c r="A5374" s="2">
        <v>44589</v>
      </c>
      <c r="B5374" t="s">
        <v>4074</v>
      </c>
      <c r="C5374" t="s">
        <v>6878</v>
      </c>
      <c r="D5374">
        <v>301.92</v>
      </c>
      <c r="E5374">
        <v>5</v>
      </c>
      <c r="F5374" t="s">
        <v>6883</v>
      </c>
      <c r="G5374" t="s">
        <v>6891</v>
      </c>
      <c r="H5374" t="s">
        <v>6901</v>
      </c>
      <c r="I5374">
        <v>43.03</v>
      </c>
      <c r="J5374">
        <v>8</v>
      </c>
      <c r="K5374">
        <v>2022</v>
      </c>
      <c r="L5374">
        <v>1509.6</v>
      </c>
      <c r="M5374">
        <f t="shared" si="83"/>
        <v>2022</v>
      </c>
      <c r="O5374" t="str">
        <v>CUST4102</v>
      </c>
    </row>
    <row r="5375" spans="1:15" x14ac:dyDescent="0.3">
      <c r="A5375" s="2">
        <v>44590</v>
      </c>
      <c r="B5375" t="s">
        <v>4075</v>
      </c>
      <c r="C5375" t="s">
        <v>6875</v>
      </c>
      <c r="D5375">
        <v>618.28</v>
      </c>
      <c r="E5375">
        <v>3</v>
      </c>
      <c r="F5375" t="s">
        <v>6883</v>
      </c>
      <c r="G5375" t="s">
        <v>6895</v>
      </c>
      <c r="H5375" t="s">
        <v>6900</v>
      </c>
      <c r="I5375">
        <v>10.63</v>
      </c>
      <c r="J5375">
        <v>8</v>
      </c>
      <c r="K5375">
        <v>2022</v>
      </c>
      <c r="L5375">
        <v>1854.84</v>
      </c>
      <c r="M5375">
        <f t="shared" si="83"/>
        <v>2022</v>
      </c>
      <c r="O5375" t="str">
        <v>CUST3197</v>
      </c>
    </row>
    <row r="5376" spans="1:15" x14ac:dyDescent="0.3">
      <c r="A5376" s="2">
        <v>44590</v>
      </c>
      <c r="B5376" t="s">
        <v>4076</v>
      </c>
      <c r="C5376" t="s">
        <v>6875</v>
      </c>
      <c r="D5376">
        <v>332.87</v>
      </c>
      <c r="E5376">
        <v>4</v>
      </c>
      <c r="F5376" t="s">
        <v>6884</v>
      </c>
      <c r="G5376" t="s">
        <v>6892</v>
      </c>
      <c r="H5376" t="s">
        <v>6900</v>
      </c>
      <c r="I5376">
        <v>18.34</v>
      </c>
      <c r="J5376">
        <v>30</v>
      </c>
      <c r="K5376">
        <v>2022</v>
      </c>
      <c r="L5376">
        <v>1331.48</v>
      </c>
      <c r="M5376">
        <f t="shared" si="83"/>
        <v>2022</v>
      </c>
      <c r="O5376" t="str">
        <v>CUST8739</v>
      </c>
    </row>
    <row r="5377" spans="1:15" x14ac:dyDescent="0.3">
      <c r="A5377" s="2">
        <v>44590</v>
      </c>
      <c r="B5377" t="s">
        <v>4077</v>
      </c>
      <c r="C5377" t="s">
        <v>6874</v>
      </c>
      <c r="D5377">
        <v>450.14</v>
      </c>
      <c r="E5377">
        <v>2</v>
      </c>
      <c r="F5377" t="s">
        <v>6887</v>
      </c>
      <c r="G5377" t="s">
        <v>6891</v>
      </c>
      <c r="H5377" t="s">
        <v>6901</v>
      </c>
      <c r="I5377">
        <v>46.79</v>
      </c>
      <c r="J5377">
        <v>8</v>
      </c>
      <c r="K5377">
        <v>2022</v>
      </c>
      <c r="L5377">
        <v>900.28</v>
      </c>
      <c r="M5377">
        <f t="shared" si="83"/>
        <v>2022</v>
      </c>
      <c r="O5377" t="str">
        <v>CUST1214</v>
      </c>
    </row>
    <row r="5378" spans="1:15" x14ac:dyDescent="0.3">
      <c r="A5378" s="2">
        <v>44590</v>
      </c>
      <c r="B5378" t="s">
        <v>4078</v>
      </c>
      <c r="C5378" t="s">
        <v>6882</v>
      </c>
      <c r="D5378">
        <v>1030.3599999999999</v>
      </c>
      <c r="E5378">
        <v>4</v>
      </c>
      <c r="F5378" t="s">
        <v>6883</v>
      </c>
      <c r="G5378" t="s">
        <v>6897</v>
      </c>
      <c r="H5378" t="s">
        <v>6900</v>
      </c>
      <c r="I5378">
        <v>13.55</v>
      </c>
      <c r="J5378">
        <v>30</v>
      </c>
      <c r="K5378">
        <v>2022</v>
      </c>
      <c r="L5378">
        <v>4121.4399999999996</v>
      </c>
      <c r="M5378">
        <f t="shared" si="83"/>
        <v>2022</v>
      </c>
      <c r="O5378" t="str">
        <v>CUST4415</v>
      </c>
    </row>
    <row r="5379" spans="1:15" x14ac:dyDescent="0.3">
      <c r="A5379" s="2">
        <v>44590</v>
      </c>
      <c r="B5379" t="s">
        <v>353</v>
      </c>
      <c r="C5379" t="s">
        <v>6881</v>
      </c>
      <c r="D5379">
        <v>1202.68</v>
      </c>
      <c r="E5379">
        <v>4</v>
      </c>
      <c r="F5379" t="s">
        <v>6883</v>
      </c>
      <c r="G5379" t="s">
        <v>6894</v>
      </c>
      <c r="H5379" t="s">
        <v>6900</v>
      </c>
      <c r="I5379">
        <v>46.46</v>
      </c>
      <c r="J5379">
        <v>11</v>
      </c>
      <c r="K5379">
        <v>2022</v>
      </c>
      <c r="L5379">
        <v>4810.72</v>
      </c>
      <c r="M5379">
        <f t="shared" ref="M5379:M5442" si="84">YEAR(A5379)</f>
        <v>2022</v>
      </c>
      <c r="O5379" t="str">
        <v>CUST8989</v>
      </c>
    </row>
    <row r="5380" spans="1:15" x14ac:dyDescent="0.3">
      <c r="A5380" s="2">
        <v>44590</v>
      </c>
      <c r="B5380" t="s">
        <v>13</v>
      </c>
      <c r="C5380" t="s">
        <v>6882</v>
      </c>
      <c r="D5380">
        <v>1236.6199999999999</v>
      </c>
      <c r="E5380">
        <v>3</v>
      </c>
      <c r="F5380" t="s">
        <v>6886</v>
      </c>
      <c r="G5380" t="s">
        <v>6898</v>
      </c>
      <c r="H5380" t="s">
        <v>6899</v>
      </c>
      <c r="I5380">
        <v>9.73</v>
      </c>
      <c r="J5380">
        <v>28</v>
      </c>
      <c r="K5380">
        <v>2022</v>
      </c>
      <c r="L5380">
        <v>3709.86</v>
      </c>
      <c r="M5380">
        <f t="shared" si="84"/>
        <v>2022</v>
      </c>
      <c r="O5380" t="str">
        <v>CUST8661</v>
      </c>
    </row>
    <row r="5381" spans="1:15" x14ac:dyDescent="0.3">
      <c r="A5381" s="2">
        <v>44590</v>
      </c>
      <c r="B5381" t="s">
        <v>3818</v>
      </c>
      <c r="C5381" t="s">
        <v>6878</v>
      </c>
      <c r="D5381">
        <v>428.81</v>
      </c>
      <c r="E5381">
        <v>3</v>
      </c>
      <c r="F5381" t="s">
        <v>6887</v>
      </c>
      <c r="G5381" t="s">
        <v>6892</v>
      </c>
      <c r="H5381" t="s">
        <v>6900</v>
      </c>
      <c r="I5381">
        <v>46.23</v>
      </c>
      <c r="J5381">
        <v>1</v>
      </c>
      <c r="K5381">
        <v>2022</v>
      </c>
      <c r="L5381">
        <v>1286.43</v>
      </c>
      <c r="M5381">
        <f t="shared" si="84"/>
        <v>2022</v>
      </c>
      <c r="O5381" t="str">
        <v>CUST1687</v>
      </c>
    </row>
    <row r="5382" spans="1:15" x14ac:dyDescent="0.3">
      <c r="A5382" s="2">
        <v>44590</v>
      </c>
      <c r="B5382" t="s">
        <v>2313</v>
      </c>
      <c r="C5382" t="s">
        <v>6875</v>
      </c>
      <c r="D5382">
        <v>409.25</v>
      </c>
      <c r="E5382">
        <v>3</v>
      </c>
      <c r="F5382" t="s">
        <v>6888</v>
      </c>
      <c r="G5382" t="s">
        <v>6889</v>
      </c>
      <c r="H5382" t="s">
        <v>6901</v>
      </c>
      <c r="I5382">
        <v>21.29</v>
      </c>
      <c r="J5382">
        <v>17</v>
      </c>
      <c r="K5382">
        <v>2022</v>
      </c>
      <c r="L5382">
        <v>1227.75</v>
      </c>
      <c r="M5382">
        <f t="shared" si="84"/>
        <v>2022</v>
      </c>
      <c r="O5382" t="str">
        <v>CUST3386</v>
      </c>
    </row>
    <row r="5383" spans="1:15" x14ac:dyDescent="0.3">
      <c r="A5383" s="2">
        <v>44590</v>
      </c>
      <c r="B5383" t="s">
        <v>3712</v>
      </c>
      <c r="C5383" t="s">
        <v>6882</v>
      </c>
      <c r="D5383">
        <v>1798.82</v>
      </c>
      <c r="E5383">
        <v>1</v>
      </c>
      <c r="F5383" t="s">
        <v>6886</v>
      </c>
      <c r="G5383" t="s">
        <v>6896</v>
      </c>
      <c r="H5383" t="s">
        <v>6901</v>
      </c>
      <c r="I5383">
        <v>41.21</v>
      </c>
      <c r="J5383">
        <v>11</v>
      </c>
      <c r="K5383">
        <v>2022</v>
      </c>
      <c r="L5383">
        <v>1798.82</v>
      </c>
      <c r="M5383">
        <f t="shared" si="84"/>
        <v>2022</v>
      </c>
      <c r="O5383" t="str">
        <v>CUST5910</v>
      </c>
    </row>
    <row r="5384" spans="1:15" x14ac:dyDescent="0.3">
      <c r="A5384" s="2">
        <v>44590</v>
      </c>
      <c r="B5384" t="s">
        <v>4079</v>
      </c>
      <c r="C5384" t="s">
        <v>6880</v>
      </c>
      <c r="D5384">
        <v>1679.81</v>
      </c>
      <c r="E5384">
        <v>5</v>
      </c>
      <c r="F5384" t="s">
        <v>6886</v>
      </c>
      <c r="G5384" t="s">
        <v>6894</v>
      </c>
      <c r="H5384" t="s">
        <v>6900</v>
      </c>
      <c r="I5384">
        <v>38.65</v>
      </c>
      <c r="J5384">
        <v>1</v>
      </c>
      <c r="K5384">
        <v>2022</v>
      </c>
      <c r="L5384">
        <v>8399.0499999999993</v>
      </c>
      <c r="M5384">
        <f t="shared" si="84"/>
        <v>2022</v>
      </c>
      <c r="O5384" t="str">
        <v>CUST5659</v>
      </c>
    </row>
    <row r="5385" spans="1:15" x14ac:dyDescent="0.3">
      <c r="A5385" s="2">
        <v>44591</v>
      </c>
      <c r="B5385" t="s">
        <v>4080</v>
      </c>
      <c r="C5385" t="s">
        <v>6877</v>
      </c>
      <c r="D5385">
        <v>374.35</v>
      </c>
      <c r="E5385">
        <v>4</v>
      </c>
      <c r="F5385" t="s">
        <v>6883</v>
      </c>
      <c r="G5385" t="s">
        <v>6898</v>
      </c>
      <c r="H5385" t="s">
        <v>6901</v>
      </c>
      <c r="I5385">
        <v>47.18</v>
      </c>
      <c r="J5385">
        <v>30</v>
      </c>
      <c r="K5385">
        <v>2022</v>
      </c>
      <c r="L5385">
        <v>1497.4</v>
      </c>
      <c r="M5385">
        <f t="shared" si="84"/>
        <v>2022</v>
      </c>
      <c r="O5385" t="str">
        <v>CUST1880</v>
      </c>
    </row>
    <row r="5386" spans="1:15" x14ac:dyDescent="0.3">
      <c r="A5386" s="2">
        <v>44591</v>
      </c>
      <c r="B5386" t="s">
        <v>4081</v>
      </c>
      <c r="C5386" t="s">
        <v>6877</v>
      </c>
      <c r="D5386">
        <v>199.14</v>
      </c>
      <c r="E5386">
        <v>5</v>
      </c>
      <c r="F5386" t="s">
        <v>6887</v>
      </c>
      <c r="G5386" t="s">
        <v>6894</v>
      </c>
      <c r="H5386" t="s">
        <v>6900</v>
      </c>
      <c r="I5386">
        <v>18.91</v>
      </c>
      <c r="J5386">
        <v>9</v>
      </c>
      <c r="K5386">
        <v>2022</v>
      </c>
      <c r="L5386">
        <v>995.69999999999993</v>
      </c>
      <c r="M5386">
        <f t="shared" si="84"/>
        <v>2022</v>
      </c>
      <c r="O5386" t="str">
        <v>CUST7652</v>
      </c>
    </row>
    <row r="5387" spans="1:15" x14ac:dyDescent="0.3">
      <c r="A5387" s="2">
        <v>44591</v>
      </c>
      <c r="B5387" t="s">
        <v>4082</v>
      </c>
      <c r="C5387" t="s">
        <v>6875</v>
      </c>
      <c r="D5387">
        <v>159.93</v>
      </c>
      <c r="E5387">
        <v>4</v>
      </c>
      <c r="F5387" t="s">
        <v>6888</v>
      </c>
      <c r="G5387" t="s">
        <v>6898</v>
      </c>
      <c r="H5387" t="s">
        <v>6900</v>
      </c>
      <c r="I5387">
        <v>18.37</v>
      </c>
      <c r="J5387">
        <v>17</v>
      </c>
      <c r="K5387">
        <v>2022</v>
      </c>
      <c r="L5387">
        <v>639.72</v>
      </c>
      <c r="M5387">
        <f t="shared" si="84"/>
        <v>2022</v>
      </c>
      <c r="O5387" t="str">
        <v>CUST9989</v>
      </c>
    </row>
    <row r="5388" spans="1:15" x14ac:dyDescent="0.3">
      <c r="A5388" s="2">
        <v>44591</v>
      </c>
      <c r="B5388" t="s">
        <v>3090</v>
      </c>
      <c r="C5388" t="s">
        <v>6873</v>
      </c>
      <c r="D5388">
        <v>1685.71</v>
      </c>
      <c r="E5388">
        <v>1</v>
      </c>
      <c r="F5388" t="s">
        <v>6884</v>
      </c>
      <c r="G5388" t="s">
        <v>6892</v>
      </c>
      <c r="H5388" t="s">
        <v>6899</v>
      </c>
      <c r="I5388">
        <v>26.81</v>
      </c>
      <c r="J5388">
        <v>30</v>
      </c>
      <c r="K5388">
        <v>2022</v>
      </c>
      <c r="L5388">
        <v>1685.71</v>
      </c>
      <c r="M5388">
        <f t="shared" si="84"/>
        <v>2022</v>
      </c>
      <c r="O5388" t="str">
        <v>CUST7849</v>
      </c>
    </row>
    <row r="5389" spans="1:15" x14ac:dyDescent="0.3">
      <c r="A5389" s="2">
        <v>44591</v>
      </c>
      <c r="B5389" t="s">
        <v>2425</v>
      </c>
      <c r="C5389" t="s">
        <v>6877</v>
      </c>
      <c r="D5389">
        <v>240.03</v>
      </c>
      <c r="E5389">
        <v>4</v>
      </c>
      <c r="F5389" t="s">
        <v>6887</v>
      </c>
      <c r="G5389" t="s">
        <v>6898</v>
      </c>
      <c r="H5389" t="s">
        <v>6899</v>
      </c>
      <c r="I5389">
        <v>49.72</v>
      </c>
      <c r="J5389">
        <v>21</v>
      </c>
      <c r="K5389">
        <v>2022</v>
      </c>
      <c r="L5389">
        <v>960.12</v>
      </c>
      <c r="M5389">
        <f t="shared" si="84"/>
        <v>2022</v>
      </c>
      <c r="O5389" t="str">
        <v>CUST4585</v>
      </c>
    </row>
    <row r="5390" spans="1:15" x14ac:dyDescent="0.3">
      <c r="A5390" s="2">
        <v>44592</v>
      </c>
      <c r="B5390" t="s">
        <v>2906</v>
      </c>
      <c r="C5390" t="s">
        <v>6880</v>
      </c>
      <c r="D5390">
        <v>1945.28</v>
      </c>
      <c r="E5390">
        <v>5</v>
      </c>
      <c r="F5390" t="s">
        <v>6886</v>
      </c>
      <c r="G5390" t="s">
        <v>6889</v>
      </c>
      <c r="H5390" t="s">
        <v>6900</v>
      </c>
      <c r="I5390">
        <v>25.26</v>
      </c>
      <c r="J5390">
        <v>19</v>
      </c>
      <c r="K5390">
        <v>2022</v>
      </c>
      <c r="L5390">
        <v>9726.4</v>
      </c>
      <c r="M5390">
        <f t="shared" si="84"/>
        <v>2022</v>
      </c>
      <c r="O5390" t="str">
        <v>CUST4394</v>
      </c>
    </row>
    <row r="5391" spans="1:15" x14ac:dyDescent="0.3">
      <c r="A5391" s="2">
        <v>44592</v>
      </c>
      <c r="B5391" t="s">
        <v>2939</v>
      </c>
      <c r="C5391" t="s">
        <v>6881</v>
      </c>
      <c r="D5391">
        <v>1790.79</v>
      </c>
      <c r="E5391">
        <v>5</v>
      </c>
      <c r="F5391" t="s">
        <v>6883</v>
      </c>
      <c r="G5391" t="s">
        <v>6894</v>
      </c>
      <c r="H5391" t="s">
        <v>6899</v>
      </c>
      <c r="I5391">
        <v>39.909999999999997</v>
      </c>
      <c r="J5391">
        <v>28</v>
      </c>
      <c r="K5391">
        <v>2022</v>
      </c>
      <c r="L5391">
        <v>8953.9500000000007</v>
      </c>
      <c r="M5391">
        <f t="shared" si="84"/>
        <v>2022</v>
      </c>
      <c r="O5391" t="str">
        <v>CUST7235</v>
      </c>
    </row>
    <row r="5392" spans="1:15" x14ac:dyDescent="0.3">
      <c r="A5392" s="2">
        <v>44592</v>
      </c>
      <c r="B5392" t="s">
        <v>4083</v>
      </c>
      <c r="C5392" t="s">
        <v>6874</v>
      </c>
      <c r="D5392">
        <v>189.84</v>
      </c>
      <c r="E5392">
        <v>1</v>
      </c>
      <c r="F5392" t="s">
        <v>6887</v>
      </c>
      <c r="G5392" t="s">
        <v>6889</v>
      </c>
      <c r="H5392" t="s">
        <v>6900</v>
      </c>
      <c r="I5392">
        <v>27.68</v>
      </c>
      <c r="J5392">
        <v>21</v>
      </c>
      <c r="K5392">
        <v>2022</v>
      </c>
      <c r="L5392">
        <v>189.84</v>
      </c>
      <c r="M5392">
        <f t="shared" si="84"/>
        <v>2022</v>
      </c>
      <c r="O5392" t="str">
        <v>CUST4296</v>
      </c>
    </row>
    <row r="5393" spans="1:15" x14ac:dyDescent="0.3">
      <c r="A5393" s="2">
        <v>44592</v>
      </c>
      <c r="B5393" t="s">
        <v>2974</v>
      </c>
      <c r="C5393" t="s">
        <v>6877</v>
      </c>
      <c r="D5393">
        <v>86.3</v>
      </c>
      <c r="E5393">
        <v>1</v>
      </c>
      <c r="F5393" t="s">
        <v>6885</v>
      </c>
      <c r="G5393" t="s">
        <v>6898</v>
      </c>
      <c r="H5393" t="s">
        <v>6899</v>
      </c>
      <c r="I5393">
        <v>27.54</v>
      </c>
      <c r="J5393">
        <v>17</v>
      </c>
      <c r="K5393">
        <v>2022</v>
      </c>
      <c r="L5393">
        <v>86.3</v>
      </c>
      <c r="M5393">
        <f t="shared" si="84"/>
        <v>2022</v>
      </c>
      <c r="O5393" t="str">
        <v>CUST2525</v>
      </c>
    </row>
    <row r="5394" spans="1:15" x14ac:dyDescent="0.3">
      <c r="A5394" s="2">
        <v>44592</v>
      </c>
      <c r="B5394" t="s">
        <v>1148</v>
      </c>
      <c r="C5394" t="s">
        <v>6875</v>
      </c>
      <c r="D5394">
        <v>766.79</v>
      </c>
      <c r="E5394">
        <v>4</v>
      </c>
      <c r="F5394" t="s">
        <v>6886</v>
      </c>
      <c r="G5394" t="s">
        <v>6890</v>
      </c>
      <c r="H5394" t="s">
        <v>6901</v>
      </c>
      <c r="I5394">
        <v>11.86</v>
      </c>
      <c r="J5394">
        <v>18</v>
      </c>
      <c r="K5394">
        <v>2022</v>
      </c>
      <c r="L5394">
        <v>3067.16</v>
      </c>
      <c r="M5394">
        <f t="shared" si="84"/>
        <v>2022</v>
      </c>
      <c r="O5394" t="str">
        <v>CUST5536</v>
      </c>
    </row>
    <row r="5395" spans="1:15" x14ac:dyDescent="0.3">
      <c r="A5395" s="2">
        <v>44592</v>
      </c>
      <c r="B5395" t="s">
        <v>4084</v>
      </c>
      <c r="C5395" t="s">
        <v>6878</v>
      </c>
      <c r="D5395">
        <v>552.99</v>
      </c>
      <c r="E5395">
        <v>2</v>
      </c>
      <c r="F5395" t="s">
        <v>6888</v>
      </c>
      <c r="G5395" t="s">
        <v>6891</v>
      </c>
      <c r="H5395" t="s">
        <v>6899</v>
      </c>
      <c r="I5395">
        <v>13.65</v>
      </c>
      <c r="J5395">
        <v>18</v>
      </c>
      <c r="K5395">
        <v>2022</v>
      </c>
      <c r="L5395">
        <v>1105.98</v>
      </c>
      <c r="M5395">
        <f t="shared" si="84"/>
        <v>2022</v>
      </c>
      <c r="O5395" t="str">
        <v>CUST9749</v>
      </c>
    </row>
    <row r="5396" spans="1:15" x14ac:dyDescent="0.3">
      <c r="A5396" s="2">
        <v>44593</v>
      </c>
      <c r="B5396" t="s">
        <v>4085</v>
      </c>
      <c r="C5396" t="s">
        <v>6874</v>
      </c>
      <c r="D5396">
        <v>1211.79</v>
      </c>
      <c r="E5396">
        <v>3</v>
      </c>
      <c r="F5396" t="s">
        <v>6888</v>
      </c>
      <c r="G5396" t="s">
        <v>6892</v>
      </c>
      <c r="H5396" t="s">
        <v>6899</v>
      </c>
      <c r="I5396">
        <v>20.010000000000002</v>
      </c>
      <c r="J5396">
        <v>18</v>
      </c>
      <c r="K5396">
        <v>2022</v>
      </c>
      <c r="L5396">
        <v>3635.37</v>
      </c>
      <c r="M5396">
        <f t="shared" si="84"/>
        <v>2022</v>
      </c>
      <c r="O5396" t="str">
        <v>CUST7705</v>
      </c>
    </row>
    <row r="5397" spans="1:15" x14ac:dyDescent="0.3">
      <c r="A5397" s="2">
        <v>44593</v>
      </c>
      <c r="B5397" t="s">
        <v>3377</v>
      </c>
      <c r="C5397" t="s">
        <v>6878</v>
      </c>
      <c r="D5397">
        <v>618.65</v>
      </c>
      <c r="E5397">
        <v>5</v>
      </c>
      <c r="F5397" t="s">
        <v>6886</v>
      </c>
      <c r="G5397" t="s">
        <v>6892</v>
      </c>
      <c r="H5397" t="s">
        <v>6900</v>
      </c>
      <c r="I5397">
        <v>41.67</v>
      </c>
      <c r="J5397">
        <v>20</v>
      </c>
      <c r="K5397">
        <v>2022</v>
      </c>
      <c r="L5397">
        <v>3093.25</v>
      </c>
      <c r="M5397">
        <f t="shared" si="84"/>
        <v>2022</v>
      </c>
      <c r="O5397" t="str">
        <v>CUST5603</v>
      </c>
    </row>
    <row r="5398" spans="1:15" x14ac:dyDescent="0.3">
      <c r="A5398" s="2">
        <v>44593</v>
      </c>
      <c r="B5398" t="s">
        <v>3706</v>
      </c>
      <c r="C5398" t="s">
        <v>6878</v>
      </c>
      <c r="D5398">
        <v>687.68</v>
      </c>
      <c r="E5398">
        <v>2</v>
      </c>
      <c r="F5398" t="s">
        <v>6885</v>
      </c>
      <c r="G5398" t="s">
        <v>6893</v>
      </c>
      <c r="H5398" t="s">
        <v>6899</v>
      </c>
      <c r="I5398">
        <v>29.48</v>
      </c>
      <c r="J5398">
        <v>28</v>
      </c>
      <c r="K5398">
        <v>2022</v>
      </c>
      <c r="L5398">
        <v>1375.36</v>
      </c>
      <c r="M5398">
        <f t="shared" si="84"/>
        <v>2022</v>
      </c>
      <c r="O5398" t="str">
        <v>CUST8226</v>
      </c>
    </row>
    <row r="5399" spans="1:15" x14ac:dyDescent="0.3">
      <c r="A5399" s="2">
        <v>44593</v>
      </c>
      <c r="B5399" t="s">
        <v>3349</v>
      </c>
      <c r="C5399" t="s">
        <v>6874</v>
      </c>
      <c r="D5399">
        <v>329.18</v>
      </c>
      <c r="E5399">
        <v>1</v>
      </c>
      <c r="F5399" t="s">
        <v>6886</v>
      </c>
      <c r="G5399" t="s">
        <v>6889</v>
      </c>
      <c r="H5399" t="s">
        <v>6900</v>
      </c>
      <c r="I5399">
        <v>11.07</v>
      </c>
      <c r="J5399">
        <v>15</v>
      </c>
      <c r="K5399">
        <v>2022</v>
      </c>
      <c r="L5399">
        <v>329.18</v>
      </c>
      <c r="M5399">
        <f t="shared" si="84"/>
        <v>2022</v>
      </c>
      <c r="O5399" t="str">
        <v>CUST9000</v>
      </c>
    </row>
    <row r="5400" spans="1:15" x14ac:dyDescent="0.3">
      <c r="A5400" s="2">
        <v>44593</v>
      </c>
      <c r="B5400" t="s">
        <v>2772</v>
      </c>
      <c r="C5400" t="s">
        <v>6877</v>
      </c>
      <c r="D5400">
        <v>933.28</v>
      </c>
      <c r="E5400">
        <v>3</v>
      </c>
      <c r="F5400" t="s">
        <v>6886</v>
      </c>
      <c r="G5400" t="s">
        <v>6891</v>
      </c>
      <c r="H5400" t="s">
        <v>6899</v>
      </c>
      <c r="I5400">
        <v>35.76</v>
      </c>
      <c r="J5400">
        <v>2</v>
      </c>
      <c r="K5400">
        <v>2022</v>
      </c>
      <c r="L5400">
        <v>2799.84</v>
      </c>
      <c r="M5400">
        <f t="shared" si="84"/>
        <v>2022</v>
      </c>
      <c r="O5400" t="str">
        <v>CUST7632</v>
      </c>
    </row>
    <row r="5401" spans="1:15" x14ac:dyDescent="0.3">
      <c r="A5401" s="2">
        <v>44593</v>
      </c>
      <c r="B5401" t="s">
        <v>2629</v>
      </c>
      <c r="C5401" t="s">
        <v>6876</v>
      </c>
      <c r="D5401">
        <v>1939.07</v>
      </c>
      <c r="E5401">
        <v>2</v>
      </c>
      <c r="F5401" t="s">
        <v>6884</v>
      </c>
      <c r="G5401" t="s">
        <v>6896</v>
      </c>
      <c r="H5401" t="s">
        <v>6899</v>
      </c>
      <c r="I5401">
        <v>24.91</v>
      </c>
      <c r="J5401">
        <v>3</v>
      </c>
      <c r="K5401">
        <v>2022</v>
      </c>
      <c r="L5401">
        <v>3878.14</v>
      </c>
      <c r="M5401">
        <f t="shared" si="84"/>
        <v>2022</v>
      </c>
      <c r="O5401" t="str">
        <v>CUST3291</v>
      </c>
    </row>
    <row r="5402" spans="1:15" x14ac:dyDescent="0.3">
      <c r="A5402" s="2">
        <v>44593</v>
      </c>
      <c r="B5402" t="s">
        <v>4086</v>
      </c>
      <c r="C5402" t="s">
        <v>6877</v>
      </c>
      <c r="D5402">
        <v>1946.87</v>
      </c>
      <c r="E5402">
        <v>2</v>
      </c>
      <c r="F5402" t="s">
        <v>6884</v>
      </c>
      <c r="G5402" t="s">
        <v>6894</v>
      </c>
      <c r="H5402" t="s">
        <v>6899</v>
      </c>
      <c r="I5402">
        <v>46.72</v>
      </c>
      <c r="J5402">
        <v>1</v>
      </c>
      <c r="K5402">
        <v>2022</v>
      </c>
      <c r="L5402">
        <v>3893.74</v>
      </c>
      <c r="M5402">
        <f t="shared" si="84"/>
        <v>2022</v>
      </c>
      <c r="O5402" t="str">
        <v>CUST9910</v>
      </c>
    </row>
    <row r="5403" spans="1:15" x14ac:dyDescent="0.3">
      <c r="A5403" s="2">
        <v>44593</v>
      </c>
      <c r="B5403" t="s">
        <v>1369</v>
      </c>
      <c r="C5403" t="s">
        <v>6881</v>
      </c>
      <c r="D5403">
        <v>1547.29</v>
      </c>
      <c r="E5403">
        <v>5</v>
      </c>
      <c r="F5403" t="s">
        <v>6886</v>
      </c>
      <c r="G5403" t="s">
        <v>6894</v>
      </c>
      <c r="H5403" t="s">
        <v>6900</v>
      </c>
      <c r="I5403">
        <v>38.5</v>
      </c>
      <c r="J5403">
        <v>15</v>
      </c>
      <c r="K5403">
        <v>2022</v>
      </c>
      <c r="L5403">
        <v>7736.45</v>
      </c>
      <c r="M5403">
        <f t="shared" si="84"/>
        <v>2022</v>
      </c>
      <c r="O5403" t="str">
        <v>CUST7913</v>
      </c>
    </row>
    <row r="5404" spans="1:15" x14ac:dyDescent="0.3">
      <c r="A5404" s="2">
        <v>44594</v>
      </c>
      <c r="B5404" t="s">
        <v>1422</v>
      </c>
      <c r="C5404" t="s">
        <v>6875</v>
      </c>
      <c r="D5404">
        <v>350.49</v>
      </c>
      <c r="E5404">
        <v>3</v>
      </c>
      <c r="F5404" t="s">
        <v>6886</v>
      </c>
      <c r="G5404" t="s">
        <v>6897</v>
      </c>
      <c r="H5404" t="s">
        <v>6900</v>
      </c>
      <c r="I5404">
        <v>36.94</v>
      </c>
      <c r="J5404">
        <v>28</v>
      </c>
      <c r="K5404">
        <v>2022</v>
      </c>
      <c r="L5404">
        <v>1051.47</v>
      </c>
      <c r="M5404">
        <f t="shared" si="84"/>
        <v>2022</v>
      </c>
      <c r="O5404" t="str">
        <v>CUST8648</v>
      </c>
    </row>
    <row r="5405" spans="1:15" x14ac:dyDescent="0.3">
      <c r="A5405" s="2">
        <v>44594</v>
      </c>
      <c r="B5405" t="s">
        <v>4087</v>
      </c>
      <c r="C5405" t="s">
        <v>6876</v>
      </c>
      <c r="D5405">
        <v>1676.57</v>
      </c>
      <c r="E5405">
        <v>5</v>
      </c>
      <c r="F5405" t="s">
        <v>6884</v>
      </c>
      <c r="G5405" t="s">
        <v>6895</v>
      </c>
      <c r="H5405" t="s">
        <v>6900</v>
      </c>
      <c r="I5405">
        <v>39.950000000000003</v>
      </c>
      <c r="J5405">
        <v>21</v>
      </c>
      <c r="K5405">
        <v>2022</v>
      </c>
      <c r="L5405">
        <v>8382.85</v>
      </c>
      <c r="M5405">
        <f t="shared" si="84"/>
        <v>2022</v>
      </c>
      <c r="O5405" t="str">
        <v>CUST4864</v>
      </c>
    </row>
    <row r="5406" spans="1:15" x14ac:dyDescent="0.3">
      <c r="A5406" s="2">
        <v>44594</v>
      </c>
      <c r="B5406" t="s">
        <v>4088</v>
      </c>
      <c r="C5406" t="s">
        <v>6875</v>
      </c>
      <c r="D5406">
        <v>1953.51</v>
      </c>
      <c r="E5406">
        <v>2</v>
      </c>
      <c r="F5406" t="s">
        <v>6883</v>
      </c>
      <c r="G5406" t="s">
        <v>6890</v>
      </c>
      <c r="H5406" t="s">
        <v>6900</v>
      </c>
      <c r="I5406">
        <v>29.15</v>
      </c>
      <c r="J5406">
        <v>30</v>
      </c>
      <c r="K5406">
        <v>2022</v>
      </c>
      <c r="L5406">
        <v>3907.02</v>
      </c>
      <c r="M5406">
        <f t="shared" si="84"/>
        <v>2022</v>
      </c>
      <c r="O5406" t="str">
        <v>CUST1504</v>
      </c>
    </row>
    <row r="5407" spans="1:15" x14ac:dyDescent="0.3">
      <c r="A5407" s="2">
        <v>44594</v>
      </c>
      <c r="B5407" t="s">
        <v>3694</v>
      </c>
      <c r="C5407" t="s">
        <v>6874</v>
      </c>
      <c r="D5407">
        <v>1618.77</v>
      </c>
      <c r="E5407">
        <v>2</v>
      </c>
      <c r="F5407" t="s">
        <v>6884</v>
      </c>
      <c r="G5407" t="s">
        <v>6891</v>
      </c>
      <c r="H5407" t="s">
        <v>6899</v>
      </c>
      <c r="I5407">
        <v>6.34</v>
      </c>
      <c r="J5407">
        <v>4</v>
      </c>
      <c r="K5407">
        <v>2022</v>
      </c>
      <c r="L5407">
        <v>3237.54</v>
      </c>
      <c r="M5407">
        <f t="shared" si="84"/>
        <v>2022</v>
      </c>
      <c r="O5407" t="str">
        <v>CUST4139</v>
      </c>
    </row>
    <row r="5408" spans="1:15" x14ac:dyDescent="0.3">
      <c r="A5408" s="2">
        <v>44594</v>
      </c>
      <c r="B5408" t="s">
        <v>3026</v>
      </c>
      <c r="C5408" t="s">
        <v>6876</v>
      </c>
      <c r="D5408">
        <v>1146.24</v>
      </c>
      <c r="E5408">
        <v>1</v>
      </c>
      <c r="F5408" t="s">
        <v>6884</v>
      </c>
      <c r="G5408" t="s">
        <v>6890</v>
      </c>
      <c r="H5408" t="s">
        <v>6899</v>
      </c>
      <c r="I5408">
        <v>27.8</v>
      </c>
      <c r="J5408">
        <v>5</v>
      </c>
      <c r="K5408">
        <v>2022</v>
      </c>
      <c r="L5408">
        <v>1146.24</v>
      </c>
      <c r="M5408">
        <f t="shared" si="84"/>
        <v>2022</v>
      </c>
      <c r="O5408" t="str">
        <v>CUST1874</v>
      </c>
    </row>
    <row r="5409" spans="1:15" x14ac:dyDescent="0.3">
      <c r="A5409" s="2">
        <v>44594</v>
      </c>
      <c r="B5409" t="s">
        <v>2095</v>
      </c>
      <c r="C5409" t="s">
        <v>6880</v>
      </c>
      <c r="D5409">
        <v>281.10000000000002</v>
      </c>
      <c r="E5409">
        <v>5</v>
      </c>
      <c r="F5409" t="s">
        <v>6887</v>
      </c>
      <c r="G5409" t="s">
        <v>6894</v>
      </c>
      <c r="H5409" t="s">
        <v>6901</v>
      </c>
      <c r="I5409">
        <v>16.43</v>
      </c>
      <c r="J5409">
        <v>3</v>
      </c>
      <c r="K5409">
        <v>2022</v>
      </c>
      <c r="L5409">
        <v>1405.5</v>
      </c>
      <c r="M5409">
        <f t="shared" si="84"/>
        <v>2022</v>
      </c>
      <c r="O5409" t="str">
        <v>CUST3573</v>
      </c>
    </row>
    <row r="5410" spans="1:15" x14ac:dyDescent="0.3">
      <c r="A5410" s="2">
        <v>44595</v>
      </c>
      <c r="B5410" t="s">
        <v>4089</v>
      </c>
      <c r="C5410" t="s">
        <v>6876</v>
      </c>
      <c r="D5410">
        <v>1432.59</v>
      </c>
      <c r="E5410">
        <v>1</v>
      </c>
      <c r="F5410" t="s">
        <v>6886</v>
      </c>
      <c r="G5410" t="s">
        <v>6896</v>
      </c>
      <c r="H5410" t="s">
        <v>6901</v>
      </c>
      <c r="I5410">
        <v>15.49</v>
      </c>
      <c r="J5410">
        <v>23</v>
      </c>
      <c r="K5410">
        <v>2022</v>
      </c>
      <c r="L5410">
        <v>1432.59</v>
      </c>
      <c r="M5410">
        <f t="shared" si="84"/>
        <v>2022</v>
      </c>
      <c r="O5410" t="str">
        <v>CUST5634</v>
      </c>
    </row>
    <row r="5411" spans="1:15" x14ac:dyDescent="0.3">
      <c r="A5411" s="2">
        <v>44595</v>
      </c>
      <c r="B5411" t="s">
        <v>4090</v>
      </c>
      <c r="C5411" t="s">
        <v>6876</v>
      </c>
      <c r="D5411">
        <v>1053.6400000000001</v>
      </c>
      <c r="E5411">
        <v>2</v>
      </c>
      <c r="F5411" t="s">
        <v>6887</v>
      </c>
      <c r="G5411" t="s">
        <v>6896</v>
      </c>
      <c r="H5411" t="s">
        <v>6900</v>
      </c>
      <c r="I5411">
        <v>16.18</v>
      </c>
      <c r="J5411">
        <v>29</v>
      </c>
      <c r="K5411">
        <v>2022</v>
      </c>
      <c r="L5411">
        <v>2107.2800000000002</v>
      </c>
      <c r="M5411">
        <f t="shared" si="84"/>
        <v>2022</v>
      </c>
      <c r="O5411" t="str">
        <v>CUST8327</v>
      </c>
    </row>
    <row r="5412" spans="1:15" x14ac:dyDescent="0.3">
      <c r="A5412" s="2">
        <v>44595</v>
      </c>
      <c r="B5412" t="s">
        <v>4091</v>
      </c>
      <c r="C5412" t="s">
        <v>6882</v>
      </c>
      <c r="D5412">
        <v>1272.77</v>
      </c>
      <c r="E5412">
        <v>3</v>
      </c>
      <c r="F5412" t="s">
        <v>6888</v>
      </c>
      <c r="G5412" t="s">
        <v>6895</v>
      </c>
      <c r="H5412" t="s">
        <v>6901</v>
      </c>
      <c r="I5412">
        <v>19.38</v>
      </c>
      <c r="J5412">
        <v>1</v>
      </c>
      <c r="K5412">
        <v>2022</v>
      </c>
      <c r="L5412">
        <v>3818.31</v>
      </c>
      <c r="M5412">
        <f t="shared" si="84"/>
        <v>2022</v>
      </c>
      <c r="O5412" t="str">
        <v>CUST5181</v>
      </c>
    </row>
    <row r="5413" spans="1:15" x14ac:dyDescent="0.3">
      <c r="A5413" s="2">
        <v>44595</v>
      </c>
      <c r="B5413" t="s">
        <v>1973</v>
      </c>
      <c r="C5413" t="s">
        <v>6876</v>
      </c>
      <c r="D5413">
        <v>1488.69</v>
      </c>
      <c r="E5413">
        <v>3</v>
      </c>
      <c r="F5413" t="s">
        <v>6885</v>
      </c>
      <c r="G5413" t="s">
        <v>6896</v>
      </c>
      <c r="H5413" t="s">
        <v>6900</v>
      </c>
      <c r="I5413">
        <v>37.24</v>
      </c>
      <c r="J5413">
        <v>19</v>
      </c>
      <c r="K5413">
        <v>2022</v>
      </c>
      <c r="L5413">
        <v>4466.07</v>
      </c>
      <c r="M5413">
        <f t="shared" si="84"/>
        <v>2022</v>
      </c>
      <c r="O5413" t="str">
        <v>CUST7578</v>
      </c>
    </row>
    <row r="5414" spans="1:15" x14ac:dyDescent="0.3">
      <c r="A5414" s="2">
        <v>44595</v>
      </c>
      <c r="B5414" t="s">
        <v>2665</v>
      </c>
      <c r="C5414" t="s">
        <v>6877</v>
      </c>
      <c r="D5414">
        <v>502.64</v>
      </c>
      <c r="E5414">
        <v>4</v>
      </c>
      <c r="F5414" t="s">
        <v>6888</v>
      </c>
      <c r="G5414" t="s">
        <v>6898</v>
      </c>
      <c r="H5414" t="s">
        <v>6900</v>
      </c>
      <c r="I5414">
        <v>22.22</v>
      </c>
      <c r="J5414">
        <v>2</v>
      </c>
      <c r="K5414">
        <v>2022</v>
      </c>
      <c r="L5414">
        <v>2010.56</v>
      </c>
      <c r="M5414">
        <f t="shared" si="84"/>
        <v>2022</v>
      </c>
      <c r="O5414" t="str">
        <v>CUST1188</v>
      </c>
    </row>
    <row r="5415" spans="1:15" x14ac:dyDescent="0.3">
      <c r="A5415" s="2">
        <v>44596</v>
      </c>
      <c r="B5415" t="s">
        <v>4092</v>
      </c>
      <c r="C5415" t="s">
        <v>6877</v>
      </c>
      <c r="D5415">
        <v>917.09</v>
      </c>
      <c r="E5415">
        <v>5</v>
      </c>
      <c r="F5415" t="s">
        <v>6885</v>
      </c>
      <c r="G5415" t="s">
        <v>6897</v>
      </c>
      <c r="H5415" t="s">
        <v>6900</v>
      </c>
      <c r="I5415">
        <v>24.55</v>
      </c>
      <c r="J5415">
        <v>4</v>
      </c>
      <c r="K5415">
        <v>2022</v>
      </c>
      <c r="L5415">
        <v>4585.45</v>
      </c>
      <c r="M5415">
        <f t="shared" si="84"/>
        <v>2022</v>
      </c>
      <c r="O5415" t="str">
        <v>CUST3570</v>
      </c>
    </row>
    <row r="5416" spans="1:15" x14ac:dyDescent="0.3">
      <c r="A5416" s="2">
        <v>44596</v>
      </c>
      <c r="B5416" t="s">
        <v>4093</v>
      </c>
      <c r="C5416" t="s">
        <v>6882</v>
      </c>
      <c r="D5416">
        <v>64.67</v>
      </c>
      <c r="E5416">
        <v>5</v>
      </c>
      <c r="F5416" t="s">
        <v>6888</v>
      </c>
      <c r="G5416" t="s">
        <v>6894</v>
      </c>
      <c r="H5416" t="s">
        <v>6899</v>
      </c>
      <c r="I5416">
        <v>34.880000000000003</v>
      </c>
      <c r="J5416">
        <v>4</v>
      </c>
      <c r="K5416">
        <v>2022</v>
      </c>
      <c r="L5416">
        <v>323.35000000000002</v>
      </c>
      <c r="M5416">
        <f t="shared" si="84"/>
        <v>2022</v>
      </c>
      <c r="O5416" t="str">
        <v>CUST1113</v>
      </c>
    </row>
    <row r="5417" spans="1:15" x14ac:dyDescent="0.3">
      <c r="A5417" s="2">
        <v>44596</v>
      </c>
      <c r="B5417" t="s">
        <v>4094</v>
      </c>
      <c r="C5417" t="s">
        <v>6877</v>
      </c>
      <c r="D5417">
        <v>225.81</v>
      </c>
      <c r="E5417">
        <v>1</v>
      </c>
      <c r="F5417" t="s">
        <v>6886</v>
      </c>
      <c r="G5417" t="s">
        <v>6898</v>
      </c>
      <c r="H5417" t="s">
        <v>6900</v>
      </c>
      <c r="I5417">
        <v>19.329999999999998</v>
      </c>
      <c r="J5417">
        <v>27</v>
      </c>
      <c r="K5417">
        <v>2022</v>
      </c>
      <c r="L5417">
        <v>225.81</v>
      </c>
      <c r="M5417">
        <f t="shared" si="84"/>
        <v>2022</v>
      </c>
      <c r="O5417" t="str">
        <v>CUST9889</v>
      </c>
    </row>
    <row r="5418" spans="1:15" x14ac:dyDescent="0.3">
      <c r="A5418" s="2">
        <v>44596</v>
      </c>
      <c r="B5418" t="s">
        <v>4095</v>
      </c>
      <c r="C5418" t="s">
        <v>6882</v>
      </c>
      <c r="D5418">
        <v>1015.1</v>
      </c>
      <c r="E5418">
        <v>1</v>
      </c>
      <c r="F5418" t="s">
        <v>6888</v>
      </c>
      <c r="G5418" t="s">
        <v>6895</v>
      </c>
      <c r="H5418" t="s">
        <v>6901</v>
      </c>
      <c r="I5418">
        <v>6.65</v>
      </c>
      <c r="J5418">
        <v>22</v>
      </c>
      <c r="K5418">
        <v>2022</v>
      </c>
      <c r="L5418">
        <v>1015.1</v>
      </c>
      <c r="M5418">
        <f t="shared" si="84"/>
        <v>2022</v>
      </c>
      <c r="O5418" t="str">
        <v>CUST9638</v>
      </c>
    </row>
    <row r="5419" spans="1:15" x14ac:dyDescent="0.3">
      <c r="A5419" s="2">
        <v>44596</v>
      </c>
      <c r="B5419" t="s">
        <v>1426</v>
      </c>
      <c r="C5419" t="s">
        <v>6877</v>
      </c>
      <c r="D5419">
        <v>1849.84</v>
      </c>
      <c r="E5419">
        <v>2</v>
      </c>
      <c r="F5419" t="s">
        <v>6885</v>
      </c>
      <c r="G5419" t="s">
        <v>6898</v>
      </c>
      <c r="H5419" t="s">
        <v>6899</v>
      </c>
      <c r="I5419">
        <v>13.78</v>
      </c>
      <c r="J5419">
        <v>7</v>
      </c>
      <c r="K5419">
        <v>2022</v>
      </c>
      <c r="L5419">
        <v>3699.68</v>
      </c>
      <c r="M5419">
        <f t="shared" si="84"/>
        <v>2022</v>
      </c>
      <c r="O5419" t="str">
        <v>CUST4241</v>
      </c>
    </row>
    <row r="5420" spans="1:15" x14ac:dyDescent="0.3">
      <c r="A5420" s="2">
        <v>44597</v>
      </c>
      <c r="B5420" t="s">
        <v>4051</v>
      </c>
      <c r="C5420" t="s">
        <v>6875</v>
      </c>
      <c r="D5420">
        <v>1025.19</v>
      </c>
      <c r="E5420">
        <v>3</v>
      </c>
      <c r="F5420" t="s">
        <v>6887</v>
      </c>
      <c r="G5420" t="s">
        <v>6892</v>
      </c>
      <c r="H5420" t="s">
        <v>6901</v>
      </c>
      <c r="I5420">
        <v>27.03</v>
      </c>
      <c r="J5420">
        <v>18</v>
      </c>
      <c r="K5420">
        <v>2022</v>
      </c>
      <c r="L5420">
        <v>3075.57</v>
      </c>
      <c r="M5420">
        <f t="shared" si="84"/>
        <v>2022</v>
      </c>
      <c r="O5420" t="str">
        <v>CUST4525</v>
      </c>
    </row>
    <row r="5421" spans="1:15" x14ac:dyDescent="0.3">
      <c r="A5421" s="2">
        <v>44597</v>
      </c>
      <c r="B5421" t="s">
        <v>4096</v>
      </c>
      <c r="C5421" t="s">
        <v>6878</v>
      </c>
      <c r="D5421">
        <v>1487.03</v>
      </c>
      <c r="E5421">
        <v>4</v>
      </c>
      <c r="F5421" t="s">
        <v>6885</v>
      </c>
      <c r="G5421" t="s">
        <v>6889</v>
      </c>
      <c r="H5421" t="s">
        <v>6901</v>
      </c>
      <c r="I5421">
        <v>10.74</v>
      </c>
      <c r="J5421">
        <v>22</v>
      </c>
      <c r="K5421">
        <v>2022</v>
      </c>
      <c r="L5421">
        <v>5948.12</v>
      </c>
      <c r="M5421">
        <f t="shared" si="84"/>
        <v>2022</v>
      </c>
      <c r="O5421" t="str">
        <v>CUST5307</v>
      </c>
    </row>
    <row r="5422" spans="1:15" x14ac:dyDescent="0.3">
      <c r="A5422" s="2">
        <v>44597</v>
      </c>
      <c r="B5422" t="s">
        <v>4097</v>
      </c>
      <c r="C5422" t="s">
        <v>6879</v>
      </c>
      <c r="D5422">
        <v>731.44</v>
      </c>
      <c r="E5422">
        <v>2</v>
      </c>
      <c r="F5422" t="s">
        <v>6883</v>
      </c>
      <c r="G5422" t="s">
        <v>6895</v>
      </c>
      <c r="H5422" t="s">
        <v>6899</v>
      </c>
      <c r="I5422">
        <v>13.13</v>
      </c>
      <c r="J5422">
        <v>25</v>
      </c>
      <c r="K5422">
        <v>2022</v>
      </c>
      <c r="L5422">
        <v>1462.88</v>
      </c>
      <c r="M5422">
        <f t="shared" si="84"/>
        <v>2022</v>
      </c>
      <c r="O5422" t="str">
        <v>CUST4563</v>
      </c>
    </row>
    <row r="5423" spans="1:15" x14ac:dyDescent="0.3">
      <c r="A5423" s="2">
        <v>44597</v>
      </c>
      <c r="B5423" t="s">
        <v>3871</v>
      </c>
      <c r="C5423" t="s">
        <v>6882</v>
      </c>
      <c r="D5423">
        <v>734.26</v>
      </c>
      <c r="E5423">
        <v>5</v>
      </c>
      <c r="F5423" t="s">
        <v>6887</v>
      </c>
      <c r="G5423" t="s">
        <v>6893</v>
      </c>
      <c r="H5423" t="s">
        <v>6901</v>
      </c>
      <c r="I5423">
        <v>5.19</v>
      </c>
      <c r="J5423">
        <v>22</v>
      </c>
      <c r="K5423">
        <v>2022</v>
      </c>
      <c r="L5423">
        <v>3671.3</v>
      </c>
      <c r="M5423">
        <f t="shared" si="84"/>
        <v>2022</v>
      </c>
      <c r="O5423" t="str">
        <v>CUST8439</v>
      </c>
    </row>
    <row r="5424" spans="1:15" x14ac:dyDescent="0.3">
      <c r="A5424" s="2">
        <v>44598</v>
      </c>
      <c r="B5424" t="s">
        <v>3988</v>
      </c>
      <c r="C5424" t="s">
        <v>6882</v>
      </c>
      <c r="D5424">
        <v>293.11</v>
      </c>
      <c r="E5424">
        <v>1</v>
      </c>
      <c r="F5424" t="s">
        <v>6885</v>
      </c>
      <c r="G5424" t="s">
        <v>6894</v>
      </c>
      <c r="H5424" t="s">
        <v>6899</v>
      </c>
      <c r="I5424">
        <v>20.43</v>
      </c>
      <c r="J5424">
        <v>15</v>
      </c>
      <c r="K5424">
        <v>2022</v>
      </c>
      <c r="L5424">
        <v>293.11</v>
      </c>
      <c r="M5424">
        <f t="shared" si="84"/>
        <v>2022</v>
      </c>
      <c r="O5424" t="str">
        <v>CUST2344</v>
      </c>
    </row>
    <row r="5425" spans="1:15" x14ac:dyDescent="0.3">
      <c r="A5425" s="2">
        <v>44599</v>
      </c>
      <c r="B5425" t="s">
        <v>4098</v>
      </c>
      <c r="C5425" t="s">
        <v>6875</v>
      </c>
      <c r="D5425">
        <v>212.02</v>
      </c>
      <c r="E5425">
        <v>4</v>
      </c>
      <c r="F5425" t="s">
        <v>6885</v>
      </c>
      <c r="G5425" t="s">
        <v>6896</v>
      </c>
      <c r="H5425" t="s">
        <v>6900</v>
      </c>
      <c r="I5425">
        <v>12.66</v>
      </c>
      <c r="J5425">
        <v>22</v>
      </c>
      <c r="K5425">
        <v>2022</v>
      </c>
      <c r="L5425">
        <v>848.08</v>
      </c>
      <c r="M5425">
        <f t="shared" si="84"/>
        <v>2022</v>
      </c>
      <c r="O5425" t="str">
        <v>CUST2871</v>
      </c>
    </row>
    <row r="5426" spans="1:15" x14ac:dyDescent="0.3">
      <c r="A5426" s="2">
        <v>44599</v>
      </c>
      <c r="B5426" t="s">
        <v>2082</v>
      </c>
      <c r="C5426" t="s">
        <v>6877</v>
      </c>
      <c r="D5426">
        <v>483.39</v>
      </c>
      <c r="E5426">
        <v>5</v>
      </c>
      <c r="F5426" t="s">
        <v>6883</v>
      </c>
      <c r="G5426" t="s">
        <v>6890</v>
      </c>
      <c r="H5426" t="s">
        <v>6901</v>
      </c>
      <c r="I5426">
        <v>11.58</v>
      </c>
      <c r="J5426">
        <v>13</v>
      </c>
      <c r="K5426">
        <v>2022</v>
      </c>
      <c r="L5426">
        <v>2416.9499999999998</v>
      </c>
      <c r="M5426">
        <f t="shared" si="84"/>
        <v>2022</v>
      </c>
      <c r="O5426" t="str">
        <v>CUST1650</v>
      </c>
    </row>
    <row r="5427" spans="1:15" x14ac:dyDescent="0.3">
      <c r="A5427" s="2">
        <v>44599</v>
      </c>
      <c r="B5427" t="s">
        <v>4099</v>
      </c>
      <c r="C5427" t="s">
        <v>6879</v>
      </c>
      <c r="D5427">
        <v>1340.25</v>
      </c>
      <c r="E5427">
        <v>1</v>
      </c>
      <c r="F5427" t="s">
        <v>6884</v>
      </c>
      <c r="G5427" t="s">
        <v>6891</v>
      </c>
      <c r="H5427" t="s">
        <v>6899</v>
      </c>
      <c r="I5427">
        <v>46.22</v>
      </c>
      <c r="J5427">
        <v>28</v>
      </c>
      <c r="K5427">
        <v>2022</v>
      </c>
      <c r="L5427">
        <v>1340.25</v>
      </c>
      <c r="M5427">
        <f t="shared" si="84"/>
        <v>2022</v>
      </c>
      <c r="O5427" t="str">
        <v>CUST7258</v>
      </c>
    </row>
    <row r="5428" spans="1:15" x14ac:dyDescent="0.3">
      <c r="A5428" s="2">
        <v>44599</v>
      </c>
      <c r="B5428" t="s">
        <v>4100</v>
      </c>
      <c r="C5428" t="s">
        <v>6877</v>
      </c>
      <c r="D5428">
        <v>968.07</v>
      </c>
      <c r="E5428">
        <v>2</v>
      </c>
      <c r="F5428" t="s">
        <v>6888</v>
      </c>
      <c r="G5428" t="s">
        <v>6890</v>
      </c>
      <c r="H5428" t="s">
        <v>6900</v>
      </c>
      <c r="I5428">
        <v>17.96</v>
      </c>
      <c r="J5428">
        <v>13</v>
      </c>
      <c r="K5428">
        <v>2022</v>
      </c>
      <c r="L5428">
        <v>1936.14</v>
      </c>
      <c r="M5428">
        <f t="shared" si="84"/>
        <v>2022</v>
      </c>
      <c r="O5428" t="str">
        <v>CUST6388</v>
      </c>
    </row>
    <row r="5429" spans="1:15" x14ac:dyDescent="0.3">
      <c r="A5429" s="2">
        <v>44600</v>
      </c>
      <c r="B5429" t="s">
        <v>4101</v>
      </c>
      <c r="C5429" t="s">
        <v>6877</v>
      </c>
      <c r="D5429">
        <v>1960.26</v>
      </c>
      <c r="E5429">
        <v>2</v>
      </c>
      <c r="F5429" t="s">
        <v>6887</v>
      </c>
      <c r="G5429" t="s">
        <v>6890</v>
      </c>
      <c r="H5429" t="s">
        <v>6900</v>
      </c>
      <c r="I5429">
        <v>45.91</v>
      </c>
      <c r="J5429">
        <v>0</v>
      </c>
      <c r="K5429">
        <v>2022</v>
      </c>
      <c r="L5429">
        <v>3920.52</v>
      </c>
      <c r="M5429">
        <f t="shared" si="84"/>
        <v>2022</v>
      </c>
      <c r="O5429" t="str">
        <v>CUST7136</v>
      </c>
    </row>
    <row r="5430" spans="1:15" x14ac:dyDescent="0.3">
      <c r="A5430" s="2">
        <v>44600</v>
      </c>
      <c r="B5430" t="s">
        <v>4102</v>
      </c>
      <c r="C5430" t="s">
        <v>6877</v>
      </c>
      <c r="D5430">
        <v>374.36</v>
      </c>
      <c r="E5430">
        <v>5</v>
      </c>
      <c r="F5430" t="s">
        <v>6884</v>
      </c>
      <c r="G5430" t="s">
        <v>6896</v>
      </c>
      <c r="H5430" t="s">
        <v>6900</v>
      </c>
      <c r="I5430">
        <v>29.36</v>
      </c>
      <c r="J5430">
        <v>13</v>
      </c>
      <c r="K5430">
        <v>2022</v>
      </c>
      <c r="L5430">
        <v>1871.8</v>
      </c>
      <c r="M5430">
        <f t="shared" si="84"/>
        <v>2022</v>
      </c>
      <c r="O5430" t="str">
        <v>CUST7810</v>
      </c>
    </row>
    <row r="5431" spans="1:15" x14ac:dyDescent="0.3">
      <c r="A5431" s="2">
        <v>44600</v>
      </c>
      <c r="B5431" t="s">
        <v>3550</v>
      </c>
      <c r="C5431" t="s">
        <v>6876</v>
      </c>
      <c r="D5431">
        <v>1657.28</v>
      </c>
      <c r="E5431">
        <v>1</v>
      </c>
      <c r="F5431" t="s">
        <v>6884</v>
      </c>
      <c r="G5431" t="s">
        <v>6893</v>
      </c>
      <c r="H5431" t="s">
        <v>6899</v>
      </c>
      <c r="I5431">
        <v>9.4499999999999993</v>
      </c>
      <c r="J5431">
        <v>20</v>
      </c>
      <c r="K5431">
        <v>2022</v>
      </c>
      <c r="L5431">
        <v>1657.28</v>
      </c>
      <c r="M5431">
        <f t="shared" si="84"/>
        <v>2022</v>
      </c>
      <c r="O5431" t="str">
        <v>CUST9378</v>
      </c>
    </row>
    <row r="5432" spans="1:15" x14ac:dyDescent="0.3">
      <c r="A5432" s="2">
        <v>44600</v>
      </c>
      <c r="B5432" t="s">
        <v>4103</v>
      </c>
      <c r="C5432" t="s">
        <v>6873</v>
      </c>
      <c r="D5432">
        <v>545.97</v>
      </c>
      <c r="E5432">
        <v>1</v>
      </c>
      <c r="F5432" t="s">
        <v>6887</v>
      </c>
      <c r="G5432" t="s">
        <v>6889</v>
      </c>
      <c r="H5432" t="s">
        <v>6900</v>
      </c>
      <c r="I5432">
        <v>15.78</v>
      </c>
      <c r="J5432">
        <v>24</v>
      </c>
      <c r="K5432">
        <v>2022</v>
      </c>
      <c r="L5432">
        <v>545.97</v>
      </c>
      <c r="M5432">
        <f t="shared" si="84"/>
        <v>2022</v>
      </c>
      <c r="O5432" t="str">
        <v>CUST4674</v>
      </c>
    </row>
    <row r="5433" spans="1:15" x14ac:dyDescent="0.3">
      <c r="A5433" s="2">
        <v>44600</v>
      </c>
      <c r="B5433" t="s">
        <v>4104</v>
      </c>
      <c r="C5433" t="s">
        <v>6881</v>
      </c>
      <c r="D5433">
        <v>255.88</v>
      </c>
      <c r="E5433">
        <v>4</v>
      </c>
      <c r="F5433" t="s">
        <v>6883</v>
      </c>
      <c r="G5433" t="s">
        <v>6892</v>
      </c>
      <c r="H5433" t="s">
        <v>6901</v>
      </c>
      <c r="I5433">
        <v>16.989999999999998</v>
      </c>
      <c r="J5433">
        <v>4</v>
      </c>
      <c r="K5433">
        <v>2022</v>
      </c>
      <c r="L5433">
        <v>1023.52</v>
      </c>
      <c r="M5433">
        <f t="shared" si="84"/>
        <v>2022</v>
      </c>
      <c r="O5433" t="str">
        <v>CUST4000</v>
      </c>
    </row>
    <row r="5434" spans="1:15" x14ac:dyDescent="0.3">
      <c r="A5434" s="2">
        <v>44600</v>
      </c>
      <c r="B5434" t="s">
        <v>4105</v>
      </c>
      <c r="C5434" t="s">
        <v>6877</v>
      </c>
      <c r="D5434">
        <v>794.48</v>
      </c>
      <c r="E5434">
        <v>5</v>
      </c>
      <c r="F5434" t="s">
        <v>6887</v>
      </c>
      <c r="G5434" t="s">
        <v>6896</v>
      </c>
      <c r="H5434" t="s">
        <v>6901</v>
      </c>
      <c r="I5434">
        <v>26.71</v>
      </c>
      <c r="J5434">
        <v>20</v>
      </c>
      <c r="K5434">
        <v>2022</v>
      </c>
      <c r="L5434">
        <v>3972.4</v>
      </c>
      <c r="M5434">
        <f t="shared" si="84"/>
        <v>2022</v>
      </c>
      <c r="O5434" t="str">
        <v>CUST9928</v>
      </c>
    </row>
    <row r="5435" spans="1:15" x14ac:dyDescent="0.3">
      <c r="A5435" s="2">
        <v>44600</v>
      </c>
      <c r="B5435" t="s">
        <v>2323</v>
      </c>
      <c r="C5435" t="s">
        <v>6879</v>
      </c>
      <c r="D5435">
        <v>774.43</v>
      </c>
      <c r="E5435">
        <v>5</v>
      </c>
      <c r="F5435" t="s">
        <v>6886</v>
      </c>
      <c r="G5435" t="s">
        <v>6895</v>
      </c>
      <c r="H5435" t="s">
        <v>6901</v>
      </c>
      <c r="I5435">
        <v>29.06</v>
      </c>
      <c r="J5435">
        <v>13</v>
      </c>
      <c r="K5435">
        <v>2022</v>
      </c>
      <c r="L5435">
        <v>3872.15</v>
      </c>
      <c r="M5435">
        <f t="shared" si="84"/>
        <v>2022</v>
      </c>
      <c r="O5435" t="str">
        <v>CUST2225</v>
      </c>
    </row>
    <row r="5436" spans="1:15" x14ac:dyDescent="0.3">
      <c r="A5436" s="2">
        <v>44600</v>
      </c>
      <c r="B5436" t="s">
        <v>3530</v>
      </c>
      <c r="C5436" t="s">
        <v>6877</v>
      </c>
      <c r="D5436">
        <v>744.23</v>
      </c>
      <c r="E5436">
        <v>2</v>
      </c>
      <c r="F5436" t="s">
        <v>6886</v>
      </c>
      <c r="G5436" t="s">
        <v>6894</v>
      </c>
      <c r="H5436" t="s">
        <v>6899</v>
      </c>
      <c r="I5436">
        <v>30.19</v>
      </c>
      <c r="J5436">
        <v>9</v>
      </c>
      <c r="K5436">
        <v>2022</v>
      </c>
      <c r="L5436">
        <v>1488.46</v>
      </c>
      <c r="M5436">
        <f t="shared" si="84"/>
        <v>2022</v>
      </c>
      <c r="O5436" t="str">
        <v>CUST3587</v>
      </c>
    </row>
    <row r="5437" spans="1:15" x14ac:dyDescent="0.3">
      <c r="A5437" s="2">
        <v>44600</v>
      </c>
      <c r="B5437" t="s">
        <v>4106</v>
      </c>
      <c r="C5437" t="s">
        <v>6882</v>
      </c>
      <c r="D5437">
        <v>1059.67</v>
      </c>
      <c r="E5437">
        <v>5</v>
      </c>
      <c r="F5437" t="s">
        <v>6887</v>
      </c>
      <c r="G5437" t="s">
        <v>6896</v>
      </c>
      <c r="H5437" t="s">
        <v>6899</v>
      </c>
      <c r="I5437">
        <v>28.1</v>
      </c>
      <c r="J5437">
        <v>14</v>
      </c>
      <c r="K5437">
        <v>2022</v>
      </c>
      <c r="L5437">
        <v>5298.35</v>
      </c>
      <c r="M5437">
        <f t="shared" si="84"/>
        <v>2022</v>
      </c>
      <c r="O5437" t="str">
        <v>CUST1363</v>
      </c>
    </row>
    <row r="5438" spans="1:15" x14ac:dyDescent="0.3">
      <c r="A5438" s="2">
        <v>44600</v>
      </c>
      <c r="B5438" t="s">
        <v>4107</v>
      </c>
      <c r="C5438" t="s">
        <v>6878</v>
      </c>
      <c r="D5438">
        <v>1412.45</v>
      </c>
      <c r="E5438">
        <v>4</v>
      </c>
      <c r="F5438" t="s">
        <v>6885</v>
      </c>
      <c r="G5438" t="s">
        <v>6896</v>
      </c>
      <c r="H5438" t="s">
        <v>6899</v>
      </c>
      <c r="I5438">
        <v>26.39</v>
      </c>
      <c r="J5438">
        <v>22</v>
      </c>
      <c r="K5438">
        <v>2022</v>
      </c>
      <c r="L5438">
        <v>5649.8</v>
      </c>
      <c r="M5438">
        <f t="shared" si="84"/>
        <v>2022</v>
      </c>
      <c r="O5438" t="str">
        <v>CUST9779</v>
      </c>
    </row>
    <row r="5439" spans="1:15" x14ac:dyDescent="0.3">
      <c r="A5439" s="2">
        <v>44601</v>
      </c>
      <c r="B5439" t="s">
        <v>4108</v>
      </c>
      <c r="C5439" t="s">
        <v>6878</v>
      </c>
      <c r="D5439">
        <v>389.1</v>
      </c>
      <c r="E5439">
        <v>4</v>
      </c>
      <c r="F5439" t="s">
        <v>6888</v>
      </c>
      <c r="G5439" t="s">
        <v>6892</v>
      </c>
      <c r="H5439" t="s">
        <v>6901</v>
      </c>
      <c r="I5439">
        <v>41.97</v>
      </c>
      <c r="J5439">
        <v>1</v>
      </c>
      <c r="K5439">
        <v>2022</v>
      </c>
      <c r="L5439">
        <v>1556.4</v>
      </c>
      <c r="M5439">
        <f t="shared" si="84"/>
        <v>2022</v>
      </c>
      <c r="O5439" t="str">
        <v>CUST7970</v>
      </c>
    </row>
    <row r="5440" spans="1:15" x14ac:dyDescent="0.3">
      <c r="A5440" s="2">
        <v>44601</v>
      </c>
      <c r="B5440" t="s">
        <v>4109</v>
      </c>
      <c r="C5440" t="s">
        <v>6882</v>
      </c>
      <c r="D5440">
        <v>1252.25</v>
      </c>
      <c r="E5440">
        <v>2</v>
      </c>
      <c r="F5440" t="s">
        <v>6885</v>
      </c>
      <c r="G5440" t="s">
        <v>6893</v>
      </c>
      <c r="H5440" t="s">
        <v>6900</v>
      </c>
      <c r="I5440">
        <v>40.619999999999997</v>
      </c>
      <c r="J5440">
        <v>6</v>
      </c>
      <c r="K5440">
        <v>2022</v>
      </c>
      <c r="L5440">
        <v>2504.5</v>
      </c>
      <c r="M5440">
        <f t="shared" si="84"/>
        <v>2022</v>
      </c>
      <c r="O5440" t="str">
        <v>CUST7394</v>
      </c>
    </row>
    <row r="5441" spans="1:15" x14ac:dyDescent="0.3">
      <c r="A5441" s="2">
        <v>44601</v>
      </c>
      <c r="B5441" t="s">
        <v>2933</v>
      </c>
      <c r="C5441" t="s">
        <v>6874</v>
      </c>
      <c r="D5441">
        <v>552.24</v>
      </c>
      <c r="E5441">
        <v>2</v>
      </c>
      <c r="F5441" t="s">
        <v>6886</v>
      </c>
      <c r="G5441" t="s">
        <v>6894</v>
      </c>
      <c r="H5441" t="s">
        <v>6900</v>
      </c>
      <c r="I5441">
        <v>26.81</v>
      </c>
      <c r="J5441">
        <v>20</v>
      </c>
      <c r="K5441">
        <v>2022</v>
      </c>
      <c r="L5441">
        <v>1104.48</v>
      </c>
      <c r="M5441">
        <f t="shared" si="84"/>
        <v>2022</v>
      </c>
      <c r="O5441" t="str">
        <v>CUST3434</v>
      </c>
    </row>
    <row r="5442" spans="1:15" x14ac:dyDescent="0.3">
      <c r="A5442" s="2">
        <v>44601</v>
      </c>
      <c r="B5442" t="s">
        <v>3609</v>
      </c>
      <c r="C5442" t="s">
        <v>6875</v>
      </c>
      <c r="D5442">
        <v>397.71</v>
      </c>
      <c r="E5442">
        <v>2</v>
      </c>
      <c r="F5442" t="s">
        <v>6885</v>
      </c>
      <c r="G5442" t="s">
        <v>6891</v>
      </c>
      <c r="H5442" t="s">
        <v>6899</v>
      </c>
      <c r="I5442">
        <v>43.47</v>
      </c>
      <c r="J5442">
        <v>7</v>
      </c>
      <c r="K5442">
        <v>2022</v>
      </c>
      <c r="L5442">
        <v>795.42</v>
      </c>
      <c r="M5442">
        <f t="shared" si="84"/>
        <v>2022</v>
      </c>
      <c r="O5442" t="str">
        <v>CUST4931</v>
      </c>
    </row>
    <row r="5443" spans="1:15" x14ac:dyDescent="0.3">
      <c r="A5443" s="2">
        <v>44601</v>
      </c>
      <c r="B5443" t="s">
        <v>4110</v>
      </c>
      <c r="C5443" t="s">
        <v>6875</v>
      </c>
      <c r="D5443">
        <v>144.02000000000001</v>
      </c>
      <c r="E5443">
        <v>1</v>
      </c>
      <c r="F5443" t="s">
        <v>6884</v>
      </c>
      <c r="G5443" t="s">
        <v>6892</v>
      </c>
      <c r="H5443" t="s">
        <v>6901</v>
      </c>
      <c r="I5443">
        <v>7.31</v>
      </c>
      <c r="J5443">
        <v>1</v>
      </c>
      <c r="K5443">
        <v>2022</v>
      </c>
      <c r="L5443">
        <v>144.02000000000001</v>
      </c>
      <c r="M5443">
        <f t="shared" ref="M5443:M5506" si="85">YEAR(A5443)</f>
        <v>2022</v>
      </c>
      <c r="O5443" t="str">
        <v>CUST1485</v>
      </c>
    </row>
    <row r="5444" spans="1:15" x14ac:dyDescent="0.3">
      <c r="A5444" s="2">
        <v>44602</v>
      </c>
      <c r="B5444" t="s">
        <v>4111</v>
      </c>
      <c r="C5444" t="s">
        <v>6875</v>
      </c>
      <c r="D5444">
        <v>1988.49</v>
      </c>
      <c r="E5444">
        <v>3</v>
      </c>
      <c r="F5444" t="s">
        <v>6883</v>
      </c>
      <c r="G5444" t="s">
        <v>6897</v>
      </c>
      <c r="H5444" t="s">
        <v>6901</v>
      </c>
      <c r="I5444">
        <v>17.309999999999999</v>
      </c>
      <c r="J5444">
        <v>22</v>
      </c>
      <c r="K5444">
        <v>2022</v>
      </c>
      <c r="L5444">
        <v>5965.47</v>
      </c>
      <c r="M5444">
        <f t="shared" si="85"/>
        <v>2022</v>
      </c>
      <c r="O5444" t="str">
        <v>CUST1380</v>
      </c>
    </row>
    <row r="5445" spans="1:15" x14ac:dyDescent="0.3">
      <c r="A5445" s="2">
        <v>44602</v>
      </c>
      <c r="B5445" t="s">
        <v>4112</v>
      </c>
      <c r="C5445" t="s">
        <v>6877</v>
      </c>
      <c r="D5445">
        <v>1722.8</v>
      </c>
      <c r="E5445">
        <v>1</v>
      </c>
      <c r="F5445" t="s">
        <v>6884</v>
      </c>
      <c r="G5445" t="s">
        <v>6894</v>
      </c>
      <c r="H5445" t="s">
        <v>6901</v>
      </c>
      <c r="I5445">
        <v>28.01</v>
      </c>
      <c r="J5445">
        <v>10</v>
      </c>
      <c r="K5445">
        <v>2022</v>
      </c>
      <c r="L5445">
        <v>1722.8</v>
      </c>
      <c r="M5445">
        <f t="shared" si="85"/>
        <v>2022</v>
      </c>
      <c r="O5445" t="str">
        <v>CUST9626</v>
      </c>
    </row>
    <row r="5446" spans="1:15" x14ac:dyDescent="0.3">
      <c r="A5446" s="2">
        <v>44602</v>
      </c>
      <c r="B5446" t="s">
        <v>4113</v>
      </c>
      <c r="C5446" t="s">
        <v>6877</v>
      </c>
      <c r="D5446">
        <v>26.01</v>
      </c>
      <c r="E5446">
        <v>3</v>
      </c>
      <c r="F5446" t="s">
        <v>6883</v>
      </c>
      <c r="G5446" t="s">
        <v>6890</v>
      </c>
      <c r="H5446" t="s">
        <v>6901</v>
      </c>
      <c r="I5446">
        <v>18.2</v>
      </c>
      <c r="J5446">
        <v>19</v>
      </c>
      <c r="K5446">
        <v>2022</v>
      </c>
      <c r="L5446">
        <v>78.03</v>
      </c>
      <c r="M5446">
        <f t="shared" si="85"/>
        <v>2022</v>
      </c>
      <c r="O5446" t="str">
        <v>CUST8235</v>
      </c>
    </row>
    <row r="5447" spans="1:15" x14ac:dyDescent="0.3">
      <c r="A5447" s="2">
        <v>44602</v>
      </c>
      <c r="B5447" t="s">
        <v>1927</v>
      </c>
      <c r="C5447" t="s">
        <v>6878</v>
      </c>
      <c r="D5447">
        <v>898.13</v>
      </c>
      <c r="E5447">
        <v>3</v>
      </c>
      <c r="F5447" t="s">
        <v>6886</v>
      </c>
      <c r="G5447" t="s">
        <v>6896</v>
      </c>
      <c r="H5447" t="s">
        <v>6900</v>
      </c>
      <c r="I5447">
        <v>33.369999999999997</v>
      </c>
      <c r="J5447">
        <v>20</v>
      </c>
      <c r="K5447">
        <v>2022</v>
      </c>
      <c r="L5447">
        <v>2694.39</v>
      </c>
      <c r="M5447">
        <f t="shared" si="85"/>
        <v>2022</v>
      </c>
      <c r="O5447" t="str">
        <v>CUST4367</v>
      </c>
    </row>
    <row r="5448" spans="1:15" x14ac:dyDescent="0.3">
      <c r="A5448" s="2">
        <v>44602</v>
      </c>
      <c r="B5448" t="s">
        <v>2536</v>
      </c>
      <c r="C5448" t="s">
        <v>6876</v>
      </c>
      <c r="D5448">
        <v>905.61</v>
      </c>
      <c r="E5448">
        <v>3</v>
      </c>
      <c r="F5448" t="s">
        <v>6888</v>
      </c>
      <c r="G5448" t="s">
        <v>6898</v>
      </c>
      <c r="H5448" t="s">
        <v>6899</v>
      </c>
      <c r="I5448">
        <v>48.75</v>
      </c>
      <c r="J5448">
        <v>17</v>
      </c>
      <c r="K5448">
        <v>2022</v>
      </c>
      <c r="L5448">
        <v>2716.83</v>
      </c>
      <c r="M5448">
        <f t="shared" si="85"/>
        <v>2022</v>
      </c>
      <c r="O5448" t="str">
        <v>CUST4083</v>
      </c>
    </row>
    <row r="5449" spans="1:15" x14ac:dyDescent="0.3">
      <c r="A5449" s="2">
        <v>44602</v>
      </c>
      <c r="B5449" t="s">
        <v>4114</v>
      </c>
      <c r="C5449" t="s">
        <v>6874</v>
      </c>
      <c r="D5449">
        <v>695.83</v>
      </c>
      <c r="E5449">
        <v>1</v>
      </c>
      <c r="F5449" t="s">
        <v>6883</v>
      </c>
      <c r="G5449" t="s">
        <v>6891</v>
      </c>
      <c r="H5449" t="s">
        <v>6899</v>
      </c>
      <c r="I5449">
        <v>44.52</v>
      </c>
      <c r="J5449">
        <v>12</v>
      </c>
      <c r="K5449">
        <v>2022</v>
      </c>
      <c r="L5449">
        <v>695.83</v>
      </c>
      <c r="M5449">
        <f t="shared" si="85"/>
        <v>2022</v>
      </c>
      <c r="O5449" t="str">
        <v>CUST3883</v>
      </c>
    </row>
    <row r="5450" spans="1:15" x14ac:dyDescent="0.3">
      <c r="A5450" s="2">
        <v>44602</v>
      </c>
      <c r="B5450" t="s">
        <v>4115</v>
      </c>
      <c r="C5450" t="s">
        <v>6873</v>
      </c>
      <c r="D5450">
        <v>1893.65</v>
      </c>
      <c r="E5450">
        <v>1</v>
      </c>
      <c r="F5450" t="s">
        <v>6883</v>
      </c>
      <c r="G5450" t="s">
        <v>6892</v>
      </c>
      <c r="H5450" t="s">
        <v>6899</v>
      </c>
      <c r="I5450">
        <v>20.440000000000001</v>
      </c>
      <c r="J5450">
        <v>13</v>
      </c>
      <c r="K5450">
        <v>2022</v>
      </c>
      <c r="L5450">
        <v>1893.65</v>
      </c>
      <c r="M5450">
        <f t="shared" si="85"/>
        <v>2022</v>
      </c>
      <c r="O5450" t="str">
        <v>CUST6907</v>
      </c>
    </row>
    <row r="5451" spans="1:15" x14ac:dyDescent="0.3">
      <c r="A5451" s="2">
        <v>44602</v>
      </c>
      <c r="B5451" t="s">
        <v>4116</v>
      </c>
      <c r="C5451" t="s">
        <v>6874</v>
      </c>
      <c r="D5451">
        <v>840.66</v>
      </c>
      <c r="E5451">
        <v>1</v>
      </c>
      <c r="F5451" t="s">
        <v>6888</v>
      </c>
      <c r="G5451" t="s">
        <v>6897</v>
      </c>
      <c r="H5451" t="s">
        <v>6899</v>
      </c>
      <c r="I5451">
        <v>29.68</v>
      </c>
      <c r="J5451">
        <v>30</v>
      </c>
      <c r="K5451">
        <v>2022</v>
      </c>
      <c r="L5451">
        <v>840.66</v>
      </c>
      <c r="M5451">
        <f t="shared" si="85"/>
        <v>2022</v>
      </c>
      <c r="O5451" t="str">
        <v>CUST1227</v>
      </c>
    </row>
    <row r="5452" spans="1:15" x14ac:dyDescent="0.3">
      <c r="A5452" s="2">
        <v>44603</v>
      </c>
      <c r="B5452" t="s">
        <v>3783</v>
      </c>
      <c r="C5452" t="s">
        <v>6882</v>
      </c>
      <c r="D5452">
        <v>821.03</v>
      </c>
      <c r="E5452">
        <v>5</v>
      </c>
      <c r="F5452" t="s">
        <v>6885</v>
      </c>
      <c r="G5452" t="s">
        <v>6895</v>
      </c>
      <c r="H5452" t="s">
        <v>6900</v>
      </c>
      <c r="I5452">
        <v>28.8</v>
      </c>
      <c r="J5452">
        <v>2</v>
      </c>
      <c r="K5452">
        <v>2022</v>
      </c>
      <c r="L5452">
        <v>4105.1499999999996</v>
      </c>
      <c r="M5452">
        <f t="shared" si="85"/>
        <v>2022</v>
      </c>
      <c r="O5452" t="str">
        <v>CUST3931</v>
      </c>
    </row>
    <row r="5453" spans="1:15" x14ac:dyDescent="0.3">
      <c r="A5453" s="2">
        <v>44603</v>
      </c>
      <c r="B5453" t="s">
        <v>1496</v>
      </c>
      <c r="C5453" t="s">
        <v>6874</v>
      </c>
      <c r="D5453">
        <v>199.42</v>
      </c>
      <c r="E5453">
        <v>1</v>
      </c>
      <c r="F5453" t="s">
        <v>6886</v>
      </c>
      <c r="G5453" t="s">
        <v>6895</v>
      </c>
      <c r="H5453" t="s">
        <v>6901</v>
      </c>
      <c r="I5453">
        <v>35.1</v>
      </c>
      <c r="J5453">
        <v>7</v>
      </c>
      <c r="K5453">
        <v>2022</v>
      </c>
      <c r="L5453">
        <v>199.42</v>
      </c>
      <c r="M5453">
        <f t="shared" si="85"/>
        <v>2022</v>
      </c>
      <c r="O5453" t="str">
        <v>CUST3464</v>
      </c>
    </row>
    <row r="5454" spans="1:15" x14ac:dyDescent="0.3">
      <c r="A5454" s="2">
        <v>44603</v>
      </c>
      <c r="B5454" t="s">
        <v>3818</v>
      </c>
      <c r="C5454" t="s">
        <v>6873</v>
      </c>
      <c r="D5454">
        <v>515.72</v>
      </c>
      <c r="E5454">
        <v>3</v>
      </c>
      <c r="F5454" t="s">
        <v>6887</v>
      </c>
      <c r="G5454" t="s">
        <v>6889</v>
      </c>
      <c r="H5454" t="s">
        <v>6901</v>
      </c>
      <c r="I5454">
        <v>26.82</v>
      </c>
      <c r="J5454">
        <v>10</v>
      </c>
      <c r="K5454">
        <v>2022</v>
      </c>
      <c r="L5454">
        <v>1547.16</v>
      </c>
      <c r="M5454">
        <f t="shared" si="85"/>
        <v>2022</v>
      </c>
      <c r="O5454" t="str">
        <v>CUST6247</v>
      </c>
    </row>
    <row r="5455" spans="1:15" x14ac:dyDescent="0.3">
      <c r="A5455" s="2">
        <v>44603</v>
      </c>
      <c r="B5455" t="s">
        <v>4117</v>
      </c>
      <c r="C5455" t="s">
        <v>6880</v>
      </c>
      <c r="D5455">
        <v>1729.67</v>
      </c>
      <c r="E5455">
        <v>3</v>
      </c>
      <c r="F5455" t="s">
        <v>6887</v>
      </c>
      <c r="G5455" t="s">
        <v>6898</v>
      </c>
      <c r="H5455" t="s">
        <v>6899</v>
      </c>
      <c r="I5455">
        <v>45.86</v>
      </c>
      <c r="J5455">
        <v>4</v>
      </c>
      <c r="K5455">
        <v>2022</v>
      </c>
      <c r="L5455">
        <v>5189.01</v>
      </c>
      <c r="M5455">
        <f t="shared" si="85"/>
        <v>2022</v>
      </c>
      <c r="O5455" t="str">
        <v>CUST9106</v>
      </c>
    </row>
    <row r="5456" spans="1:15" x14ac:dyDescent="0.3">
      <c r="A5456" s="2">
        <v>44603</v>
      </c>
      <c r="B5456" t="s">
        <v>3180</v>
      </c>
      <c r="C5456" t="s">
        <v>6877</v>
      </c>
      <c r="D5456">
        <v>1805.69</v>
      </c>
      <c r="E5456">
        <v>3</v>
      </c>
      <c r="F5456" t="s">
        <v>6885</v>
      </c>
      <c r="G5456" t="s">
        <v>6891</v>
      </c>
      <c r="H5456" t="s">
        <v>6900</v>
      </c>
      <c r="I5456">
        <v>32.08</v>
      </c>
      <c r="J5456">
        <v>12</v>
      </c>
      <c r="K5456">
        <v>2022</v>
      </c>
      <c r="L5456">
        <v>5417.07</v>
      </c>
      <c r="M5456">
        <f t="shared" si="85"/>
        <v>2022</v>
      </c>
      <c r="O5456" t="str">
        <v>CUST3445</v>
      </c>
    </row>
    <row r="5457" spans="1:15" x14ac:dyDescent="0.3">
      <c r="A5457" s="2">
        <v>44603</v>
      </c>
      <c r="B5457" t="s">
        <v>4118</v>
      </c>
      <c r="C5457" t="s">
        <v>6879</v>
      </c>
      <c r="D5457">
        <v>1652.76</v>
      </c>
      <c r="E5457">
        <v>1</v>
      </c>
      <c r="F5457" t="s">
        <v>6886</v>
      </c>
      <c r="G5457" t="s">
        <v>6895</v>
      </c>
      <c r="H5457" t="s">
        <v>6901</v>
      </c>
      <c r="I5457">
        <v>9.5</v>
      </c>
      <c r="J5457">
        <v>4</v>
      </c>
      <c r="K5457">
        <v>2022</v>
      </c>
      <c r="L5457">
        <v>1652.76</v>
      </c>
      <c r="M5457">
        <f t="shared" si="85"/>
        <v>2022</v>
      </c>
      <c r="O5457" t="str">
        <v>CUST1288</v>
      </c>
    </row>
    <row r="5458" spans="1:15" x14ac:dyDescent="0.3">
      <c r="A5458" s="2">
        <v>44603</v>
      </c>
      <c r="B5458" t="s">
        <v>4119</v>
      </c>
      <c r="C5458" t="s">
        <v>6882</v>
      </c>
      <c r="D5458">
        <v>292.8</v>
      </c>
      <c r="E5458">
        <v>2</v>
      </c>
      <c r="F5458" t="s">
        <v>6883</v>
      </c>
      <c r="G5458" t="s">
        <v>6891</v>
      </c>
      <c r="H5458" t="s">
        <v>6901</v>
      </c>
      <c r="I5458">
        <v>39.380000000000003</v>
      </c>
      <c r="J5458">
        <v>23</v>
      </c>
      <c r="K5458">
        <v>2022</v>
      </c>
      <c r="L5458">
        <v>585.6</v>
      </c>
      <c r="M5458">
        <f t="shared" si="85"/>
        <v>2022</v>
      </c>
      <c r="O5458" t="str">
        <v>CUST8033</v>
      </c>
    </row>
    <row r="5459" spans="1:15" x14ac:dyDescent="0.3">
      <c r="A5459" s="2">
        <v>44604</v>
      </c>
      <c r="B5459" t="s">
        <v>4120</v>
      </c>
      <c r="C5459" t="s">
        <v>6878</v>
      </c>
      <c r="D5459">
        <v>1694.08</v>
      </c>
      <c r="E5459">
        <v>1</v>
      </c>
      <c r="F5459" t="s">
        <v>6884</v>
      </c>
      <c r="G5459" t="s">
        <v>6896</v>
      </c>
      <c r="H5459" t="s">
        <v>6899</v>
      </c>
      <c r="I5459">
        <v>39.61</v>
      </c>
      <c r="J5459">
        <v>22</v>
      </c>
      <c r="K5459">
        <v>2022</v>
      </c>
      <c r="L5459">
        <v>1694.08</v>
      </c>
      <c r="M5459">
        <f t="shared" si="85"/>
        <v>2022</v>
      </c>
      <c r="O5459" t="str">
        <v>CUST3520</v>
      </c>
    </row>
    <row r="5460" spans="1:15" x14ac:dyDescent="0.3">
      <c r="A5460" s="2">
        <v>44604</v>
      </c>
      <c r="B5460" t="s">
        <v>2649</v>
      </c>
      <c r="C5460" t="s">
        <v>6880</v>
      </c>
      <c r="D5460">
        <v>726.3</v>
      </c>
      <c r="E5460">
        <v>5</v>
      </c>
      <c r="F5460" t="s">
        <v>6884</v>
      </c>
      <c r="G5460" t="s">
        <v>6893</v>
      </c>
      <c r="H5460" t="s">
        <v>6900</v>
      </c>
      <c r="I5460">
        <v>11.09</v>
      </c>
      <c r="J5460">
        <v>13</v>
      </c>
      <c r="K5460">
        <v>2022</v>
      </c>
      <c r="L5460">
        <v>3631.5</v>
      </c>
      <c r="M5460">
        <f t="shared" si="85"/>
        <v>2022</v>
      </c>
      <c r="O5460" t="str">
        <v>CUST4756</v>
      </c>
    </row>
    <row r="5461" spans="1:15" x14ac:dyDescent="0.3">
      <c r="A5461" s="2">
        <v>44604</v>
      </c>
      <c r="B5461" t="s">
        <v>4121</v>
      </c>
      <c r="C5461" t="s">
        <v>6878</v>
      </c>
      <c r="D5461">
        <v>1224.24</v>
      </c>
      <c r="E5461">
        <v>5</v>
      </c>
      <c r="F5461" t="s">
        <v>6885</v>
      </c>
      <c r="G5461" t="s">
        <v>6889</v>
      </c>
      <c r="H5461" t="s">
        <v>6900</v>
      </c>
      <c r="I5461">
        <v>16.62</v>
      </c>
      <c r="J5461">
        <v>26</v>
      </c>
      <c r="K5461">
        <v>2022</v>
      </c>
      <c r="L5461">
        <v>6121.2</v>
      </c>
      <c r="M5461">
        <f t="shared" si="85"/>
        <v>2022</v>
      </c>
      <c r="O5461" t="str">
        <v>CUST6597</v>
      </c>
    </row>
    <row r="5462" spans="1:15" x14ac:dyDescent="0.3">
      <c r="A5462" s="2">
        <v>44604</v>
      </c>
      <c r="B5462" t="s">
        <v>1516</v>
      </c>
      <c r="C5462" t="s">
        <v>6877</v>
      </c>
      <c r="D5462">
        <v>1977.83</v>
      </c>
      <c r="E5462">
        <v>1</v>
      </c>
      <c r="F5462" t="s">
        <v>6888</v>
      </c>
      <c r="G5462" t="s">
        <v>6890</v>
      </c>
      <c r="H5462" t="s">
        <v>6899</v>
      </c>
      <c r="I5462">
        <v>41.37</v>
      </c>
      <c r="J5462">
        <v>30</v>
      </c>
      <c r="K5462">
        <v>2022</v>
      </c>
      <c r="L5462">
        <v>1977.83</v>
      </c>
      <c r="M5462">
        <f t="shared" si="85"/>
        <v>2022</v>
      </c>
      <c r="O5462" t="str">
        <v>CUST7485</v>
      </c>
    </row>
    <row r="5463" spans="1:15" x14ac:dyDescent="0.3">
      <c r="A5463" s="2">
        <v>44604</v>
      </c>
      <c r="B5463" t="s">
        <v>4122</v>
      </c>
      <c r="C5463" t="s">
        <v>6875</v>
      </c>
      <c r="D5463">
        <v>43.89</v>
      </c>
      <c r="E5463">
        <v>1</v>
      </c>
      <c r="F5463" t="s">
        <v>6886</v>
      </c>
      <c r="G5463" t="s">
        <v>6897</v>
      </c>
      <c r="H5463" t="s">
        <v>6899</v>
      </c>
      <c r="I5463">
        <v>18.59</v>
      </c>
      <c r="J5463">
        <v>11</v>
      </c>
      <c r="K5463">
        <v>2022</v>
      </c>
      <c r="L5463">
        <v>43.89</v>
      </c>
      <c r="M5463">
        <f t="shared" si="85"/>
        <v>2022</v>
      </c>
      <c r="O5463" t="str">
        <v>CUST9074</v>
      </c>
    </row>
    <row r="5464" spans="1:15" x14ac:dyDescent="0.3">
      <c r="A5464" s="2">
        <v>44604</v>
      </c>
      <c r="B5464" t="s">
        <v>4123</v>
      </c>
      <c r="C5464" t="s">
        <v>6876</v>
      </c>
      <c r="D5464">
        <v>1587.14</v>
      </c>
      <c r="E5464">
        <v>5</v>
      </c>
      <c r="F5464" t="s">
        <v>6885</v>
      </c>
      <c r="G5464" t="s">
        <v>6897</v>
      </c>
      <c r="H5464" t="s">
        <v>6899</v>
      </c>
      <c r="I5464">
        <v>17.02</v>
      </c>
      <c r="J5464">
        <v>25</v>
      </c>
      <c r="K5464">
        <v>2022</v>
      </c>
      <c r="L5464">
        <v>7935.7000000000007</v>
      </c>
      <c r="M5464">
        <f t="shared" si="85"/>
        <v>2022</v>
      </c>
      <c r="O5464" t="str">
        <v>CUST1655</v>
      </c>
    </row>
    <row r="5465" spans="1:15" x14ac:dyDescent="0.3">
      <c r="A5465" s="2">
        <v>44604</v>
      </c>
      <c r="B5465" t="s">
        <v>3895</v>
      </c>
      <c r="C5465" t="s">
        <v>6878</v>
      </c>
      <c r="D5465">
        <v>139.68</v>
      </c>
      <c r="E5465">
        <v>3</v>
      </c>
      <c r="F5465" t="s">
        <v>6885</v>
      </c>
      <c r="G5465" t="s">
        <v>6893</v>
      </c>
      <c r="H5465" t="s">
        <v>6899</v>
      </c>
      <c r="I5465">
        <v>6.34</v>
      </c>
      <c r="J5465">
        <v>29</v>
      </c>
      <c r="K5465">
        <v>2022</v>
      </c>
      <c r="L5465">
        <v>419.04</v>
      </c>
      <c r="M5465">
        <f t="shared" si="85"/>
        <v>2022</v>
      </c>
      <c r="O5465" t="str">
        <v>CUST7026</v>
      </c>
    </row>
    <row r="5466" spans="1:15" x14ac:dyDescent="0.3">
      <c r="A5466" s="2">
        <v>44605</v>
      </c>
      <c r="B5466" t="s">
        <v>4124</v>
      </c>
      <c r="C5466" t="s">
        <v>6878</v>
      </c>
      <c r="D5466">
        <v>1632.26</v>
      </c>
      <c r="E5466">
        <v>4</v>
      </c>
      <c r="F5466" t="s">
        <v>6887</v>
      </c>
      <c r="G5466" t="s">
        <v>6895</v>
      </c>
      <c r="H5466" t="s">
        <v>6899</v>
      </c>
      <c r="I5466">
        <v>18.05</v>
      </c>
      <c r="J5466">
        <v>1</v>
      </c>
      <c r="K5466">
        <v>2022</v>
      </c>
      <c r="L5466">
        <v>6529.04</v>
      </c>
      <c r="M5466">
        <f t="shared" si="85"/>
        <v>2022</v>
      </c>
      <c r="O5466" t="str">
        <v>CUST5823</v>
      </c>
    </row>
    <row r="5467" spans="1:15" x14ac:dyDescent="0.3">
      <c r="A5467" s="2">
        <v>44605</v>
      </c>
      <c r="B5467" t="s">
        <v>4125</v>
      </c>
      <c r="C5467" t="s">
        <v>6880</v>
      </c>
      <c r="D5467">
        <v>1248.78</v>
      </c>
      <c r="E5467">
        <v>1</v>
      </c>
      <c r="F5467" t="s">
        <v>6883</v>
      </c>
      <c r="G5467" t="s">
        <v>6893</v>
      </c>
      <c r="H5467" t="s">
        <v>6900</v>
      </c>
      <c r="I5467">
        <v>49.71</v>
      </c>
      <c r="J5467">
        <v>7</v>
      </c>
      <c r="K5467">
        <v>2022</v>
      </c>
      <c r="L5467">
        <v>1248.78</v>
      </c>
      <c r="M5467">
        <f t="shared" si="85"/>
        <v>2022</v>
      </c>
      <c r="O5467" t="str">
        <v>CUST3730</v>
      </c>
    </row>
    <row r="5468" spans="1:15" x14ac:dyDescent="0.3">
      <c r="A5468" s="2">
        <v>44605</v>
      </c>
      <c r="B5468" t="s">
        <v>2170</v>
      </c>
      <c r="C5468" t="s">
        <v>6873</v>
      </c>
      <c r="D5468">
        <v>829</v>
      </c>
      <c r="E5468">
        <v>3</v>
      </c>
      <c r="F5468" t="s">
        <v>6886</v>
      </c>
      <c r="G5468" t="s">
        <v>6892</v>
      </c>
      <c r="H5468" t="s">
        <v>6899</v>
      </c>
      <c r="I5468">
        <v>47.92</v>
      </c>
      <c r="J5468">
        <v>27</v>
      </c>
      <c r="K5468">
        <v>2022</v>
      </c>
      <c r="L5468">
        <v>2487</v>
      </c>
      <c r="M5468">
        <f t="shared" si="85"/>
        <v>2022</v>
      </c>
      <c r="O5468" t="str">
        <v>CUST8448</v>
      </c>
    </row>
    <row r="5469" spans="1:15" x14ac:dyDescent="0.3">
      <c r="A5469" s="2">
        <v>44605</v>
      </c>
      <c r="B5469" t="s">
        <v>2110</v>
      </c>
      <c r="C5469" t="s">
        <v>6881</v>
      </c>
      <c r="D5469">
        <v>1486.34</v>
      </c>
      <c r="E5469">
        <v>3</v>
      </c>
      <c r="F5469" t="s">
        <v>6884</v>
      </c>
      <c r="G5469" t="s">
        <v>6897</v>
      </c>
      <c r="H5469" t="s">
        <v>6901</v>
      </c>
      <c r="I5469">
        <v>25.87</v>
      </c>
      <c r="J5469">
        <v>27</v>
      </c>
      <c r="K5469">
        <v>2022</v>
      </c>
      <c r="L5469">
        <v>4459.0200000000004</v>
      </c>
      <c r="M5469">
        <f t="shared" si="85"/>
        <v>2022</v>
      </c>
      <c r="O5469" t="str">
        <v>CUST5514</v>
      </c>
    </row>
    <row r="5470" spans="1:15" x14ac:dyDescent="0.3">
      <c r="A5470" s="2">
        <v>44605</v>
      </c>
      <c r="B5470" t="s">
        <v>1688</v>
      </c>
      <c r="C5470" t="s">
        <v>6877</v>
      </c>
      <c r="D5470">
        <v>752.96</v>
      </c>
      <c r="E5470">
        <v>3</v>
      </c>
      <c r="F5470" t="s">
        <v>6888</v>
      </c>
      <c r="G5470" t="s">
        <v>6895</v>
      </c>
      <c r="H5470" t="s">
        <v>6900</v>
      </c>
      <c r="I5470">
        <v>38.4</v>
      </c>
      <c r="J5470">
        <v>8</v>
      </c>
      <c r="K5470">
        <v>2022</v>
      </c>
      <c r="L5470">
        <v>2258.88</v>
      </c>
      <c r="M5470">
        <f t="shared" si="85"/>
        <v>2022</v>
      </c>
      <c r="O5470" t="str">
        <v>CUST4515</v>
      </c>
    </row>
    <row r="5471" spans="1:15" x14ac:dyDescent="0.3">
      <c r="A5471" s="2">
        <v>44605</v>
      </c>
      <c r="B5471" t="s">
        <v>4126</v>
      </c>
      <c r="C5471" t="s">
        <v>6875</v>
      </c>
      <c r="D5471">
        <v>1586.81</v>
      </c>
      <c r="E5471">
        <v>5</v>
      </c>
      <c r="F5471" t="s">
        <v>6885</v>
      </c>
      <c r="G5471" t="s">
        <v>6889</v>
      </c>
      <c r="H5471" t="s">
        <v>6899</v>
      </c>
      <c r="I5471">
        <v>30.44</v>
      </c>
      <c r="J5471">
        <v>7</v>
      </c>
      <c r="K5471">
        <v>2022</v>
      </c>
      <c r="L5471">
        <v>7934.0499999999993</v>
      </c>
      <c r="M5471">
        <f t="shared" si="85"/>
        <v>2022</v>
      </c>
      <c r="O5471" t="str">
        <v>CUST2807</v>
      </c>
    </row>
    <row r="5472" spans="1:15" x14ac:dyDescent="0.3">
      <c r="A5472" s="2">
        <v>44605</v>
      </c>
      <c r="B5472" t="s">
        <v>4127</v>
      </c>
      <c r="C5472" t="s">
        <v>6879</v>
      </c>
      <c r="D5472">
        <v>734.13</v>
      </c>
      <c r="E5472">
        <v>2</v>
      </c>
      <c r="F5472" t="s">
        <v>6886</v>
      </c>
      <c r="G5472" t="s">
        <v>6898</v>
      </c>
      <c r="H5472" t="s">
        <v>6900</v>
      </c>
      <c r="I5472">
        <v>30.49</v>
      </c>
      <c r="J5472">
        <v>20</v>
      </c>
      <c r="K5472">
        <v>2022</v>
      </c>
      <c r="L5472">
        <v>1468.26</v>
      </c>
      <c r="M5472">
        <f t="shared" si="85"/>
        <v>2022</v>
      </c>
      <c r="O5472" t="str">
        <v>CUST8510</v>
      </c>
    </row>
    <row r="5473" spans="1:15" x14ac:dyDescent="0.3">
      <c r="A5473" s="2">
        <v>44605</v>
      </c>
      <c r="B5473" t="s">
        <v>4128</v>
      </c>
      <c r="C5473" t="s">
        <v>6879</v>
      </c>
      <c r="D5473">
        <v>1572.31</v>
      </c>
      <c r="E5473">
        <v>1</v>
      </c>
      <c r="F5473" t="s">
        <v>6884</v>
      </c>
      <c r="G5473" t="s">
        <v>6892</v>
      </c>
      <c r="H5473" t="s">
        <v>6901</v>
      </c>
      <c r="I5473">
        <v>46.24</v>
      </c>
      <c r="J5473">
        <v>27</v>
      </c>
      <c r="K5473">
        <v>2022</v>
      </c>
      <c r="L5473">
        <v>1572.31</v>
      </c>
      <c r="M5473">
        <f t="shared" si="85"/>
        <v>2022</v>
      </c>
      <c r="O5473" t="str">
        <v>CUST4770</v>
      </c>
    </row>
    <row r="5474" spans="1:15" x14ac:dyDescent="0.3">
      <c r="A5474" s="2">
        <v>44605</v>
      </c>
      <c r="B5474" t="s">
        <v>4129</v>
      </c>
      <c r="C5474" t="s">
        <v>6874</v>
      </c>
      <c r="D5474">
        <v>724.61</v>
      </c>
      <c r="E5474">
        <v>4</v>
      </c>
      <c r="F5474" t="s">
        <v>6888</v>
      </c>
      <c r="G5474" t="s">
        <v>6890</v>
      </c>
      <c r="H5474" t="s">
        <v>6901</v>
      </c>
      <c r="I5474">
        <v>19.809999999999999</v>
      </c>
      <c r="J5474">
        <v>22</v>
      </c>
      <c r="K5474">
        <v>2022</v>
      </c>
      <c r="L5474">
        <v>2898.44</v>
      </c>
      <c r="M5474">
        <f t="shared" si="85"/>
        <v>2022</v>
      </c>
      <c r="O5474" t="str">
        <v>CUST3953</v>
      </c>
    </row>
    <row r="5475" spans="1:15" x14ac:dyDescent="0.3">
      <c r="A5475" s="2">
        <v>44605</v>
      </c>
      <c r="B5475" t="s">
        <v>3920</v>
      </c>
      <c r="C5475" t="s">
        <v>6873</v>
      </c>
      <c r="D5475">
        <v>389.72</v>
      </c>
      <c r="E5475">
        <v>2</v>
      </c>
      <c r="F5475" t="s">
        <v>6887</v>
      </c>
      <c r="G5475" t="s">
        <v>6891</v>
      </c>
      <c r="H5475" t="s">
        <v>6900</v>
      </c>
      <c r="I5475">
        <v>31.67</v>
      </c>
      <c r="J5475">
        <v>18</v>
      </c>
      <c r="K5475">
        <v>2022</v>
      </c>
      <c r="L5475">
        <v>779.44</v>
      </c>
      <c r="M5475">
        <f t="shared" si="85"/>
        <v>2022</v>
      </c>
      <c r="O5475" t="str">
        <v>CUST1418</v>
      </c>
    </row>
    <row r="5476" spans="1:15" x14ac:dyDescent="0.3">
      <c r="A5476" s="2">
        <v>44606</v>
      </c>
      <c r="B5476" t="s">
        <v>1774</v>
      </c>
      <c r="C5476" t="s">
        <v>6880</v>
      </c>
      <c r="D5476">
        <v>1456.7</v>
      </c>
      <c r="E5476">
        <v>4</v>
      </c>
      <c r="F5476" t="s">
        <v>6883</v>
      </c>
      <c r="G5476" t="s">
        <v>6889</v>
      </c>
      <c r="H5476" t="s">
        <v>6900</v>
      </c>
      <c r="I5476">
        <v>39.89</v>
      </c>
      <c r="J5476">
        <v>4</v>
      </c>
      <c r="K5476">
        <v>2022</v>
      </c>
      <c r="L5476">
        <v>5826.8</v>
      </c>
      <c r="M5476">
        <f t="shared" si="85"/>
        <v>2022</v>
      </c>
      <c r="O5476" t="str">
        <v>CUST8649</v>
      </c>
    </row>
    <row r="5477" spans="1:15" x14ac:dyDescent="0.3">
      <c r="A5477" s="2">
        <v>44606</v>
      </c>
      <c r="B5477" t="s">
        <v>4130</v>
      </c>
      <c r="C5477" t="s">
        <v>6878</v>
      </c>
      <c r="D5477">
        <v>1999.53</v>
      </c>
      <c r="E5477">
        <v>3</v>
      </c>
      <c r="F5477" t="s">
        <v>6885</v>
      </c>
      <c r="G5477" t="s">
        <v>6893</v>
      </c>
      <c r="H5477" t="s">
        <v>6899</v>
      </c>
      <c r="I5477">
        <v>18.07</v>
      </c>
      <c r="J5477">
        <v>25</v>
      </c>
      <c r="K5477">
        <v>2022</v>
      </c>
      <c r="L5477">
        <v>5998.59</v>
      </c>
      <c r="M5477">
        <f t="shared" si="85"/>
        <v>2022</v>
      </c>
      <c r="O5477" t="str">
        <v>CUST6282</v>
      </c>
    </row>
    <row r="5478" spans="1:15" x14ac:dyDescent="0.3">
      <c r="A5478" s="2">
        <v>44606</v>
      </c>
      <c r="B5478" t="s">
        <v>216</v>
      </c>
      <c r="C5478" t="s">
        <v>6879</v>
      </c>
      <c r="D5478">
        <v>134.94999999999999</v>
      </c>
      <c r="E5478">
        <v>5</v>
      </c>
      <c r="F5478" t="s">
        <v>6884</v>
      </c>
      <c r="G5478" t="s">
        <v>6892</v>
      </c>
      <c r="H5478" t="s">
        <v>6900</v>
      </c>
      <c r="I5478">
        <v>36.659999999999997</v>
      </c>
      <c r="J5478">
        <v>5</v>
      </c>
      <c r="K5478">
        <v>2022</v>
      </c>
      <c r="L5478">
        <v>674.75</v>
      </c>
      <c r="M5478">
        <f t="shared" si="85"/>
        <v>2022</v>
      </c>
      <c r="O5478" t="str">
        <v>CUST5454</v>
      </c>
    </row>
    <row r="5479" spans="1:15" x14ac:dyDescent="0.3">
      <c r="A5479" s="2">
        <v>44606</v>
      </c>
      <c r="B5479" t="s">
        <v>247</v>
      </c>
      <c r="C5479" t="s">
        <v>6874</v>
      </c>
      <c r="D5479">
        <v>1734.11</v>
      </c>
      <c r="E5479">
        <v>4</v>
      </c>
      <c r="F5479" t="s">
        <v>6885</v>
      </c>
      <c r="G5479" t="s">
        <v>6896</v>
      </c>
      <c r="H5479" t="s">
        <v>6900</v>
      </c>
      <c r="I5479">
        <v>28.96</v>
      </c>
      <c r="J5479">
        <v>1</v>
      </c>
      <c r="K5479">
        <v>2022</v>
      </c>
      <c r="L5479">
        <v>6936.44</v>
      </c>
      <c r="M5479">
        <f t="shared" si="85"/>
        <v>2022</v>
      </c>
      <c r="O5479" t="str">
        <v>CUST5743</v>
      </c>
    </row>
    <row r="5480" spans="1:15" x14ac:dyDescent="0.3">
      <c r="A5480" s="2">
        <v>44606</v>
      </c>
      <c r="B5480" t="s">
        <v>593</v>
      </c>
      <c r="C5480" t="s">
        <v>6877</v>
      </c>
      <c r="D5480">
        <v>618.34</v>
      </c>
      <c r="E5480">
        <v>5</v>
      </c>
      <c r="F5480" t="s">
        <v>6885</v>
      </c>
      <c r="G5480" t="s">
        <v>6891</v>
      </c>
      <c r="H5480" t="s">
        <v>6900</v>
      </c>
      <c r="I5480">
        <v>23.93</v>
      </c>
      <c r="J5480">
        <v>8</v>
      </c>
      <c r="K5480">
        <v>2022</v>
      </c>
      <c r="L5480">
        <v>3091.7</v>
      </c>
      <c r="M5480">
        <f t="shared" si="85"/>
        <v>2022</v>
      </c>
      <c r="O5480" t="str">
        <v>CUST1575</v>
      </c>
    </row>
    <row r="5481" spans="1:15" x14ac:dyDescent="0.3">
      <c r="A5481" s="2">
        <v>44606</v>
      </c>
      <c r="B5481" t="s">
        <v>2211</v>
      </c>
      <c r="C5481" t="s">
        <v>6881</v>
      </c>
      <c r="D5481">
        <v>447.32</v>
      </c>
      <c r="E5481">
        <v>2</v>
      </c>
      <c r="F5481" t="s">
        <v>6885</v>
      </c>
      <c r="G5481" t="s">
        <v>6893</v>
      </c>
      <c r="H5481" t="s">
        <v>6901</v>
      </c>
      <c r="I5481">
        <v>33.6</v>
      </c>
      <c r="J5481">
        <v>6</v>
      </c>
      <c r="K5481">
        <v>2022</v>
      </c>
      <c r="L5481">
        <v>894.64</v>
      </c>
      <c r="M5481">
        <f t="shared" si="85"/>
        <v>2022</v>
      </c>
      <c r="O5481" t="str">
        <v>CUST7843</v>
      </c>
    </row>
    <row r="5482" spans="1:15" x14ac:dyDescent="0.3">
      <c r="A5482" s="2">
        <v>44606</v>
      </c>
      <c r="B5482" t="s">
        <v>4131</v>
      </c>
      <c r="C5482" t="s">
        <v>6874</v>
      </c>
      <c r="D5482">
        <v>1758.58</v>
      </c>
      <c r="E5482">
        <v>4</v>
      </c>
      <c r="F5482" t="s">
        <v>6887</v>
      </c>
      <c r="G5482" t="s">
        <v>6895</v>
      </c>
      <c r="H5482" t="s">
        <v>6901</v>
      </c>
      <c r="I5482">
        <v>39.57</v>
      </c>
      <c r="J5482">
        <v>2</v>
      </c>
      <c r="K5482">
        <v>2022</v>
      </c>
      <c r="L5482">
        <v>7034.32</v>
      </c>
      <c r="M5482">
        <f t="shared" si="85"/>
        <v>2022</v>
      </c>
      <c r="O5482" t="str">
        <v>CUST9083</v>
      </c>
    </row>
    <row r="5483" spans="1:15" x14ac:dyDescent="0.3">
      <c r="A5483" s="2">
        <v>44606</v>
      </c>
      <c r="B5483" t="s">
        <v>4132</v>
      </c>
      <c r="C5483" t="s">
        <v>6880</v>
      </c>
      <c r="D5483">
        <v>170.93</v>
      </c>
      <c r="E5483">
        <v>1</v>
      </c>
      <c r="F5483" t="s">
        <v>6888</v>
      </c>
      <c r="G5483" t="s">
        <v>6890</v>
      </c>
      <c r="H5483" t="s">
        <v>6899</v>
      </c>
      <c r="I5483">
        <v>34.99</v>
      </c>
      <c r="J5483">
        <v>27</v>
      </c>
      <c r="K5483">
        <v>2022</v>
      </c>
      <c r="L5483">
        <v>170.93</v>
      </c>
      <c r="M5483">
        <f t="shared" si="85"/>
        <v>2022</v>
      </c>
      <c r="O5483" t="str">
        <v>CUST2744</v>
      </c>
    </row>
    <row r="5484" spans="1:15" x14ac:dyDescent="0.3">
      <c r="A5484" s="2">
        <v>44606</v>
      </c>
      <c r="B5484" t="s">
        <v>1585</v>
      </c>
      <c r="C5484" t="s">
        <v>6882</v>
      </c>
      <c r="D5484">
        <v>842.05</v>
      </c>
      <c r="E5484">
        <v>4</v>
      </c>
      <c r="F5484" t="s">
        <v>6886</v>
      </c>
      <c r="G5484" t="s">
        <v>6891</v>
      </c>
      <c r="H5484" t="s">
        <v>6901</v>
      </c>
      <c r="I5484">
        <v>14.85</v>
      </c>
      <c r="J5484">
        <v>8</v>
      </c>
      <c r="K5484">
        <v>2022</v>
      </c>
      <c r="L5484">
        <v>3368.2</v>
      </c>
      <c r="M5484">
        <f t="shared" si="85"/>
        <v>2022</v>
      </c>
      <c r="O5484" t="str">
        <v>CUST4669</v>
      </c>
    </row>
    <row r="5485" spans="1:15" x14ac:dyDescent="0.3">
      <c r="A5485" s="2">
        <v>44607</v>
      </c>
      <c r="B5485" t="s">
        <v>2793</v>
      </c>
      <c r="C5485" t="s">
        <v>6877</v>
      </c>
      <c r="D5485">
        <v>1442.46</v>
      </c>
      <c r="E5485">
        <v>2</v>
      </c>
      <c r="F5485" t="s">
        <v>6888</v>
      </c>
      <c r="G5485" t="s">
        <v>6892</v>
      </c>
      <c r="H5485" t="s">
        <v>6901</v>
      </c>
      <c r="I5485">
        <v>43.62</v>
      </c>
      <c r="J5485">
        <v>30</v>
      </c>
      <c r="K5485">
        <v>2022</v>
      </c>
      <c r="L5485">
        <v>2884.92</v>
      </c>
      <c r="M5485">
        <f t="shared" si="85"/>
        <v>2022</v>
      </c>
      <c r="O5485" t="str">
        <v>CUST8096</v>
      </c>
    </row>
    <row r="5486" spans="1:15" x14ac:dyDescent="0.3">
      <c r="A5486" s="2">
        <v>44607</v>
      </c>
      <c r="B5486" t="s">
        <v>569</v>
      </c>
      <c r="C5486" t="s">
        <v>6873</v>
      </c>
      <c r="D5486">
        <v>816.54</v>
      </c>
      <c r="E5486">
        <v>2</v>
      </c>
      <c r="F5486" t="s">
        <v>6883</v>
      </c>
      <c r="G5486" t="s">
        <v>6896</v>
      </c>
      <c r="H5486" t="s">
        <v>6901</v>
      </c>
      <c r="I5486">
        <v>17</v>
      </c>
      <c r="J5486">
        <v>14</v>
      </c>
      <c r="K5486">
        <v>2022</v>
      </c>
      <c r="L5486">
        <v>1633.08</v>
      </c>
      <c r="M5486">
        <f t="shared" si="85"/>
        <v>2022</v>
      </c>
      <c r="O5486" t="str">
        <v>CUST6763</v>
      </c>
    </row>
    <row r="5487" spans="1:15" x14ac:dyDescent="0.3">
      <c r="A5487" s="2">
        <v>44607</v>
      </c>
      <c r="B5487" t="s">
        <v>3034</v>
      </c>
      <c r="C5487" t="s">
        <v>6882</v>
      </c>
      <c r="D5487">
        <v>299.26</v>
      </c>
      <c r="E5487">
        <v>1</v>
      </c>
      <c r="F5487" t="s">
        <v>6887</v>
      </c>
      <c r="G5487" t="s">
        <v>6891</v>
      </c>
      <c r="H5487" t="s">
        <v>6900</v>
      </c>
      <c r="I5487">
        <v>40.950000000000003</v>
      </c>
      <c r="J5487">
        <v>26</v>
      </c>
      <c r="K5487">
        <v>2022</v>
      </c>
      <c r="L5487">
        <v>299.26</v>
      </c>
      <c r="M5487">
        <f t="shared" si="85"/>
        <v>2022</v>
      </c>
      <c r="O5487" t="str">
        <v>CUST4950</v>
      </c>
    </row>
    <row r="5488" spans="1:15" x14ac:dyDescent="0.3">
      <c r="A5488" s="2">
        <v>44607</v>
      </c>
      <c r="B5488" t="s">
        <v>3236</v>
      </c>
      <c r="C5488" t="s">
        <v>6879</v>
      </c>
      <c r="D5488">
        <v>1252.6099999999999</v>
      </c>
      <c r="E5488">
        <v>3</v>
      </c>
      <c r="F5488" t="s">
        <v>6886</v>
      </c>
      <c r="G5488" t="s">
        <v>6896</v>
      </c>
      <c r="H5488" t="s">
        <v>6901</v>
      </c>
      <c r="I5488">
        <v>28.89</v>
      </c>
      <c r="J5488">
        <v>12</v>
      </c>
      <c r="K5488">
        <v>2022</v>
      </c>
      <c r="L5488">
        <v>3757.83</v>
      </c>
      <c r="M5488">
        <f t="shared" si="85"/>
        <v>2022</v>
      </c>
      <c r="O5488" t="str">
        <v>CUST2729</v>
      </c>
    </row>
    <row r="5489" spans="1:15" x14ac:dyDescent="0.3">
      <c r="A5489" s="2">
        <v>44607</v>
      </c>
      <c r="B5489" t="s">
        <v>4133</v>
      </c>
      <c r="C5489" t="s">
        <v>6877</v>
      </c>
      <c r="D5489">
        <v>1541.95</v>
      </c>
      <c r="E5489">
        <v>5</v>
      </c>
      <c r="F5489" t="s">
        <v>6883</v>
      </c>
      <c r="G5489" t="s">
        <v>6895</v>
      </c>
      <c r="H5489" t="s">
        <v>6900</v>
      </c>
      <c r="I5489">
        <v>21.16</v>
      </c>
      <c r="J5489">
        <v>21</v>
      </c>
      <c r="K5489">
        <v>2022</v>
      </c>
      <c r="L5489">
        <v>7709.75</v>
      </c>
      <c r="M5489">
        <f t="shared" si="85"/>
        <v>2022</v>
      </c>
      <c r="O5489" t="str">
        <v>CUST7242</v>
      </c>
    </row>
    <row r="5490" spans="1:15" x14ac:dyDescent="0.3">
      <c r="A5490" s="2">
        <v>44607</v>
      </c>
      <c r="B5490" t="s">
        <v>2323</v>
      </c>
      <c r="C5490" t="s">
        <v>6879</v>
      </c>
      <c r="D5490">
        <v>1016.26</v>
      </c>
      <c r="E5490">
        <v>4</v>
      </c>
      <c r="F5490" t="s">
        <v>6883</v>
      </c>
      <c r="G5490" t="s">
        <v>6889</v>
      </c>
      <c r="H5490" t="s">
        <v>6901</v>
      </c>
      <c r="I5490">
        <v>30.14</v>
      </c>
      <c r="J5490">
        <v>26</v>
      </c>
      <c r="K5490">
        <v>2022</v>
      </c>
      <c r="L5490">
        <v>4065.04</v>
      </c>
      <c r="M5490">
        <f t="shared" si="85"/>
        <v>2022</v>
      </c>
      <c r="O5490" t="str">
        <v>CUST3050</v>
      </c>
    </row>
    <row r="5491" spans="1:15" x14ac:dyDescent="0.3">
      <c r="A5491" s="2">
        <v>44607</v>
      </c>
      <c r="B5491" t="s">
        <v>4134</v>
      </c>
      <c r="C5491" t="s">
        <v>6874</v>
      </c>
      <c r="D5491">
        <v>496.41</v>
      </c>
      <c r="E5491">
        <v>1</v>
      </c>
      <c r="F5491" t="s">
        <v>6885</v>
      </c>
      <c r="G5491" t="s">
        <v>6896</v>
      </c>
      <c r="H5491" t="s">
        <v>6900</v>
      </c>
      <c r="I5491">
        <v>27.81</v>
      </c>
      <c r="J5491">
        <v>3</v>
      </c>
      <c r="K5491">
        <v>2022</v>
      </c>
      <c r="L5491">
        <v>496.41</v>
      </c>
      <c r="M5491">
        <f t="shared" si="85"/>
        <v>2022</v>
      </c>
      <c r="O5491" t="str">
        <v>CUST1332</v>
      </c>
    </row>
    <row r="5492" spans="1:15" x14ac:dyDescent="0.3">
      <c r="A5492" s="2">
        <v>44608</v>
      </c>
      <c r="B5492" t="s">
        <v>4135</v>
      </c>
      <c r="C5492" t="s">
        <v>6873</v>
      </c>
      <c r="D5492">
        <v>1668.01</v>
      </c>
      <c r="E5492">
        <v>1</v>
      </c>
      <c r="F5492" t="s">
        <v>6887</v>
      </c>
      <c r="G5492" t="s">
        <v>6894</v>
      </c>
      <c r="H5492" t="s">
        <v>6899</v>
      </c>
      <c r="I5492">
        <v>43.16</v>
      </c>
      <c r="J5492">
        <v>30</v>
      </c>
      <c r="K5492">
        <v>2022</v>
      </c>
      <c r="L5492">
        <v>1668.01</v>
      </c>
      <c r="M5492">
        <f t="shared" si="85"/>
        <v>2022</v>
      </c>
      <c r="O5492" t="str">
        <v>CUST5813</v>
      </c>
    </row>
    <row r="5493" spans="1:15" x14ac:dyDescent="0.3">
      <c r="A5493" s="2">
        <v>44608</v>
      </c>
      <c r="B5493" t="s">
        <v>4136</v>
      </c>
      <c r="C5493" t="s">
        <v>6880</v>
      </c>
      <c r="D5493">
        <v>1792.9</v>
      </c>
      <c r="E5493">
        <v>3</v>
      </c>
      <c r="F5493" t="s">
        <v>6883</v>
      </c>
      <c r="G5493" t="s">
        <v>6893</v>
      </c>
      <c r="H5493" t="s">
        <v>6899</v>
      </c>
      <c r="I5493">
        <v>33</v>
      </c>
      <c r="J5493">
        <v>26</v>
      </c>
      <c r="K5493">
        <v>2022</v>
      </c>
      <c r="L5493">
        <v>5378.7000000000007</v>
      </c>
      <c r="M5493">
        <f t="shared" si="85"/>
        <v>2022</v>
      </c>
      <c r="O5493" t="str">
        <v>CUST9362</v>
      </c>
    </row>
    <row r="5494" spans="1:15" x14ac:dyDescent="0.3">
      <c r="A5494" s="2">
        <v>44608</v>
      </c>
      <c r="B5494" t="s">
        <v>4137</v>
      </c>
      <c r="C5494" t="s">
        <v>6876</v>
      </c>
      <c r="D5494">
        <v>554.75</v>
      </c>
      <c r="E5494">
        <v>4</v>
      </c>
      <c r="F5494" t="s">
        <v>6887</v>
      </c>
      <c r="G5494" t="s">
        <v>6892</v>
      </c>
      <c r="H5494" t="s">
        <v>6899</v>
      </c>
      <c r="I5494">
        <v>45.33</v>
      </c>
      <c r="J5494">
        <v>1</v>
      </c>
      <c r="K5494">
        <v>2022</v>
      </c>
      <c r="L5494">
        <v>2219</v>
      </c>
      <c r="M5494">
        <f t="shared" si="85"/>
        <v>2022</v>
      </c>
      <c r="O5494" t="str">
        <v>CUST8687</v>
      </c>
    </row>
    <row r="5495" spans="1:15" x14ac:dyDescent="0.3">
      <c r="A5495" s="2">
        <v>44608</v>
      </c>
      <c r="B5495" t="s">
        <v>4138</v>
      </c>
      <c r="C5495" t="s">
        <v>6875</v>
      </c>
      <c r="D5495">
        <v>1834.69</v>
      </c>
      <c r="E5495">
        <v>3</v>
      </c>
      <c r="F5495" t="s">
        <v>6886</v>
      </c>
      <c r="G5495" t="s">
        <v>6898</v>
      </c>
      <c r="H5495" t="s">
        <v>6899</v>
      </c>
      <c r="I5495">
        <v>26.77</v>
      </c>
      <c r="J5495">
        <v>21</v>
      </c>
      <c r="K5495">
        <v>2022</v>
      </c>
      <c r="L5495">
        <v>5504.07</v>
      </c>
      <c r="M5495">
        <f t="shared" si="85"/>
        <v>2022</v>
      </c>
      <c r="O5495" t="str">
        <v>CUST7704</v>
      </c>
    </row>
    <row r="5496" spans="1:15" x14ac:dyDescent="0.3">
      <c r="A5496" s="2">
        <v>44608</v>
      </c>
      <c r="B5496" t="s">
        <v>4139</v>
      </c>
      <c r="C5496" t="s">
        <v>6873</v>
      </c>
      <c r="D5496">
        <v>199.46</v>
      </c>
      <c r="E5496">
        <v>2</v>
      </c>
      <c r="F5496" t="s">
        <v>6887</v>
      </c>
      <c r="G5496" t="s">
        <v>6894</v>
      </c>
      <c r="H5496" t="s">
        <v>6899</v>
      </c>
      <c r="I5496">
        <v>17.600000000000001</v>
      </c>
      <c r="J5496">
        <v>4</v>
      </c>
      <c r="K5496">
        <v>2022</v>
      </c>
      <c r="L5496">
        <v>398.92</v>
      </c>
      <c r="M5496">
        <f t="shared" si="85"/>
        <v>2022</v>
      </c>
      <c r="O5496" t="str">
        <v>CUST3379</v>
      </c>
    </row>
    <row r="5497" spans="1:15" x14ac:dyDescent="0.3">
      <c r="A5497" s="2">
        <v>44608</v>
      </c>
      <c r="B5497" t="s">
        <v>3897</v>
      </c>
      <c r="C5497" t="s">
        <v>6878</v>
      </c>
      <c r="D5497">
        <v>1542.35</v>
      </c>
      <c r="E5497">
        <v>5</v>
      </c>
      <c r="F5497" t="s">
        <v>6888</v>
      </c>
      <c r="G5497" t="s">
        <v>6890</v>
      </c>
      <c r="H5497" t="s">
        <v>6900</v>
      </c>
      <c r="I5497">
        <v>44.03</v>
      </c>
      <c r="J5497">
        <v>24</v>
      </c>
      <c r="K5497">
        <v>2022</v>
      </c>
      <c r="L5497">
        <v>7711.75</v>
      </c>
      <c r="M5497">
        <f t="shared" si="85"/>
        <v>2022</v>
      </c>
      <c r="O5497" t="str">
        <v>CUST7305</v>
      </c>
    </row>
    <row r="5498" spans="1:15" x14ac:dyDescent="0.3">
      <c r="A5498" s="2">
        <v>44608</v>
      </c>
      <c r="B5498" t="s">
        <v>4140</v>
      </c>
      <c r="C5498" t="s">
        <v>6881</v>
      </c>
      <c r="D5498">
        <v>316.04000000000002</v>
      </c>
      <c r="E5498">
        <v>4</v>
      </c>
      <c r="F5498" t="s">
        <v>6885</v>
      </c>
      <c r="G5498" t="s">
        <v>6897</v>
      </c>
      <c r="H5498" t="s">
        <v>6900</v>
      </c>
      <c r="I5498">
        <v>27.87</v>
      </c>
      <c r="J5498">
        <v>3</v>
      </c>
      <c r="K5498">
        <v>2022</v>
      </c>
      <c r="L5498">
        <v>1264.1600000000001</v>
      </c>
      <c r="M5498">
        <f t="shared" si="85"/>
        <v>2022</v>
      </c>
      <c r="O5498" t="str">
        <v>CUST6070</v>
      </c>
    </row>
    <row r="5499" spans="1:15" x14ac:dyDescent="0.3">
      <c r="A5499" s="2">
        <v>44609</v>
      </c>
      <c r="B5499" t="s">
        <v>4141</v>
      </c>
      <c r="C5499" t="s">
        <v>6875</v>
      </c>
      <c r="D5499">
        <v>1968.6</v>
      </c>
      <c r="E5499">
        <v>2</v>
      </c>
      <c r="F5499" t="s">
        <v>6884</v>
      </c>
      <c r="G5499" t="s">
        <v>6894</v>
      </c>
      <c r="H5499" t="s">
        <v>6900</v>
      </c>
      <c r="I5499">
        <v>11.51</v>
      </c>
      <c r="J5499">
        <v>17</v>
      </c>
      <c r="K5499">
        <v>2022</v>
      </c>
      <c r="L5499">
        <v>3937.2</v>
      </c>
      <c r="M5499">
        <f t="shared" si="85"/>
        <v>2022</v>
      </c>
      <c r="O5499" t="str">
        <v>CUST1172</v>
      </c>
    </row>
    <row r="5500" spans="1:15" x14ac:dyDescent="0.3">
      <c r="A5500" s="2">
        <v>44609</v>
      </c>
      <c r="B5500" t="s">
        <v>4142</v>
      </c>
      <c r="C5500" t="s">
        <v>6877</v>
      </c>
      <c r="D5500">
        <v>1874.93</v>
      </c>
      <c r="E5500">
        <v>5</v>
      </c>
      <c r="F5500" t="s">
        <v>6883</v>
      </c>
      <c r="G5500" t="s">
        <v>6890</v>
      </c>
      <c r="H5500" t="s">
        <v>6901</v>
      </c>
      <c r="I5500">
        <v>18.739999999999998</v>
      </c>
      <c r="J5500">
        <v>25</v>
      </c>
      <c r="K5500">
        <v>2022</v>
      </c>
      <c r="L5500">
        <v>9374.65</v>
      </c>
      <c r="M5500">
        <f t="shared" si="85"/>
        <v>2022</v>
      </c>
      <c r="O5500" t="str">
        <v>CUST9016</v>
      </c>
    </row>
    <row r="5501" spans="1:15" x14ac:dyDescent="0.3">
      <c r="A5501" s="2">
        <v>44609</v>
      </c>
      <c r="B5501" t="s">
        <v>4143</v>
      </c>
      <c r="C5501" t="s">
        <v>6879</v>
      </c>
      <c r="D5501">
        <v>883.75</v>
      </c>
      <c r="E5501">
        <v>5</v>
      </c>
      <c r="F5501" t="s">
        <v>6887</v>
      </c>
      <c r="G5501" t="s">
        <v>6893</v>
      </c>
      <c r="H5501" t="s">
        <v>6901</v>
      </c>
      <c r="I5501">
        <v>40.69</v>
      </c>
      <c r="J5501">
        <v>25</v>
      </c>
      <c r="K5501">
        <v>2022</v>
      </c>
      <c r="L5501">
        <v>4418.75</v>
      </c>
      <c r="M5501">
        <f t="shared" si="85"/>
        <v>2022</v>
      </c>
      <c r="O5501" t="str">
        <v>CUST5411</v>
      </c>
    </row>
    <row r="5502" spans="1:15" x14ac:dyDescent="0.3">
      <c r="A5502" s="2">
        <v>44609</v>
      </c>
      <c r="B5502" t="s">
        <v>4144</v>
      </c>
      <c r="C5502" t="s">
        <v>6880</v>
      </c>
      <c r="D5502">
        <v>656.25</v>
      </c>
      <c r="E5502">
        <v>2</v>
      </c>
      <c r="F5502" t="s">
        <v>6883</v>
      </c>
      <c r="G5502" t="s">
        <v>6896</v>
      </c>
      <c r="H5502" t="s">
        <v>6900</v>
      </c>
      <c r="I5502">
        <v>42.43</v>
      </c>
      <c r="J5502">
        <v>15</v>
      </c>
      <c r="K5502">
        <v>2022</v>
      </c>
      <c r="L5502">
        <v>1312.5</v>
      </c>
      <c r="M5502">
        <f t="shared" si="85"/>
        <v>2022</v>
      </c>
      <c r="O5502" t="str">
        <v>CUST6102</v>
      </c>
    </row>
    <row r="5503" spans="1:15" x14ac:dyDescent="0.3">
      <c r="A5503" s="2">
        <v>44609</v>
      </c>
      <c r="B5503" t="s">
        <v>4145</v>
      </c>
      <c r="C5503" t="s">
        <v>6873</v>
      </c>
      <c r="D5503">
        <v>1859.39</v>
      </c>
      <c r="E5503">
        <v>2</v>
      </c>
      <c r="F5503" t="s">
        <v>6883</v>
      </c>
      <c r="G5503" t="s">
        <v>6896</v>
      </c>
      <c r="H5503" t="s">
        <v>6899</v>
      </c>
      <c r="I5503">
        <v>10.79</v>
      </c>
      <c r="J5503">
        <v>1</v>
      </c>
      <c r="K5503">
        <v>2022</v>
      </c>
      <c r="L5503">
        <v>3718.78</v>
      </c>
      <c r="M5503">
        <f t="shared" si="85"/>
        <v>2022</v>
      </c>
      <c r="O5503" t="str">
        <v>CUST3243</v>
      </c>
    </row>
    <row r="5504" spans="1:15" x14ac:dyDescent="0.3">
      <c r="A5504" s="2">
        <v>44609</v>
      </c>
      <c r="B5504" t="s">
        <v>1486</v>
      </c>
      <c r="C5504" t="s">
        <v>6873</v>
      </c>
      <c r="D5504">
        <v>1844.6</v>
      </c>
      <c r="E5504">
        <v>4</v>
      </c>
      <c r="F5504" t="s">
        <v>6883</v>
      </c>
      <c r="G5504" t="s">
        <v>6896</v>
      </c>
      <c r="H5504" t="s">
        <v>6900</v>
      </c>
      <c r="I5504">
        <v>23.95</v>
      </c>
      <c r="J5504">
        <v>27</v>
      </c>
      <c r="K5504">
        <v>2022</v>
      </c>
      <c r="L5504">
        <v>7378.4</v>
      </c>
      <c r="M5504">
        <f t="shared" si="85"/>
        <v>2022</v>
      </c>
      <c r="O5504" t="str">
        <v>CUST1871</v>
      </c>
    </row>
    <row r="5505" spans="1:15" x14ac:dyDescent="0.3">
      <c r="A5505" s="2">
        <v>44609</v>
      </c>
      <c r="B5505" t="s">
        <v>4146</v>
      </c>
      <c r="C5505" t="s">
        <v>6873</v>
      </c>
      <c r="D5505">
        <v>144.08000000000001</v>
      </c>
      <c r="E5505">
        <v>3</v>
      </c>
      <c r="F5505" t="s">
        <v>6883</v>
      </c>
      <c r="G5505" t="s">
        <v>6893</v>
      </c>
      <c r="H5505" t="s">
        <v>6901</v>
      </c>
      <c r="I5505">
        <v>44.23</v>
      </c>
      <c r="J5505">
        <v>22</v>
      </c>
      <c r="K5505">
        <v>2022</v>
      </c>
      <c r="L5505">
        <v>432.24</v>
      </c>
      <c r="M5505">
        <f t="shared" si="85"/>
        <v>2022</v>
      </c>
      <c r="O5505" t="str">
        <v>CUST1444</v>
      </c>
    </row>
    <row r="5506" spans="1:15" x14ac:dyDescent="0.3">
      <c r="A5506" s="2">
        <v>44609</v>
      </c>
      <c r="B5506" t="s">
        <v>3146</v>
      </c>
      <c r="C5506" t="s">
        <v>6873</v>
      </c>
      <c r="D5506">
        <v>1218.3800000000001</v>
      </c>
      <c r="E5506">
        <v>2</v>
      </c>
      <c r="F5506" t="s">
        <v>6886</v>
      </c>
      <c r="G5506" t="s">
        <v>6892</v>
      </c>
      <c r="H5506" t="s">
        <v>6901</v>
      </c>
      <c r="I5506">
        <v>25.85</v>
      </c>
      <c r="J5506">
        <v>15</v>
      </c>
      <c r="K5506">
        <v>2022</v>
      </c>
      <c r="L5506">
        <v>2436.7600000000002</v>
      </c>
      <c r="M5506">
        <f t="shared" si="85"/>
        <v>2022</v>
      </c>
      <c r="O5506" t="str">
        <v>CUST1219</v>
      </c>
    </row>
    <row r="5507" spans="1:15" x14ac:dyDescent="0.3">
      <c r="A5507" s="2">
        <v>44610</v>
      </c>
      <c r="B5507" t="s">
        <v>4147</v>
      </c>
      <c r="C5507" t="s">
        <v>6877</v>
      </c>
      <c r="D5507">
        <v>517.95000000000005</v>
      </c>
      <c r="E5507">
        <v>3</v>
      </c>
      <c r="F5507" t="s">
        <v>6885</v>
      </c>
      <c r="G5507" t="s">
        <v>6896</v>
      </c>
      <c r="H5507" t="s">
        <v>6901</v>
      </c>
      <c r="I5507">
        <v>41.98</v>
      </c>
      <c r="J5507">
        <v>13</v>
      </c>
      <c r="K5507">
        <v>2022</v>
      </c>
      <c r="L5507">
        <v>1553.85</v>
      </c>
      <c r="M5507">
        <f t="shared" ref="M5507:M5570" si="86">YEAR(A5507)</f>
        <v>2022</v>
      </c>
      <c r="O5507" t="str">
        <v>CUST3740</v>
      </c>
    </row>
    <row r="5508" spans="1:15" x14ac:dyDescent="0.3">
      <c r="A5508" s="2">
        <v>44610</v>
      </c>
      <c r="B5508" t="s">
        <v>4148</v>
      </c>
      <c r="C5508" t="s">
        <v>6873</v>
      </c>
      <c r="D5508">
        <v>617.58000000000004</v>
      </c>
      <c r="E5508">
        <v>1</v>
      </c>
      <c r="F5508" t="s">
        <v>6888</v>
      </c>
      <c r="G5508" t="s">
        <v>6895</v>
      </c>
      <c r="H5508" t="s">
        <v>6900</v>
      </c>
      <c r="I5508">
        <v>19.07</v>
      </c>
      <c r="J5508">
        <v>16</v>
      </c>
      <c r="K5508">
        <v>2022</v>
      </c>
      <c r="L5508">
        <v>617.58000000000004</v>
      </c>
      <c r="M5508">
        <f t="shared" si="86"/>
        <v>2022</v>
      </c>
      <c r="O5508" t="str">
        <v>CUST2155</v>
      </c>
    </row>
    <row r="5509" spans="1:15" x14ac:dyDescent="0.3">
      <c r="A5509" s="2">
        <v>44610</v>
      </c>
      <c r="B5509" t="s">
        <v>574</v>
      </c>
      <c r="C5509" t="s">
        <v>6880</v>
      </c>
      <c r="D5509">
        <v>259.77999999999997</v>
      </c>
      <c r="E5509">
        <v>3</v>
      </c>
      <c r="F5509" t="s">
        <v>6887</v>
      </c>
      <c r="G5509" t="s">
        <v>6893</v>
      </c>
      <c r="H5509" t="s">
        <v>6899</v>
      </c>
      <c r="I5509">
        <v>39.83</v>
      </c>
      <c r="J5509">
        <v>4</v>
      </c>
      <c r="K5509">
        <v>2022</v>
      </c>
      <c r="L5509">
        <v>779.33999999999992</v>
      </c>
      <c r="M5509">
        <f t="shared" si="86"/>
        <v>2022</v>
      </c>
      <c r="O5509" t="str">
        <v>CUST8239</v>
      </c>
    </row>
    <row r="5510" spans="1:15" x14ac:dyDescent="0.3">
      <c r="A5510" s="2">
        <v>44610</v>
      </c>
      <c r="B5510" t="s">
        <v>4149</v>
      </c>
      <c r="C5510" t="s">
        <v>6879</v>
      </c>
      <c r="D5510">
        <v>68.599999999999994</v>
      </c>
      <c r="E5510">
        <v>2</v>
      </c>
      <c r="F5510" t="s">
        <v>6887</v>
      </c>
      <c r="G5510" t="s">
        <v>6892</v>
      </c>
      <c r="H5510" t="s">
        <v>6900</v>
      </c>
      <c r="I5510">
        <v>35.75</v>
      </c>
      <c r="J5510">
        <v>18</v>
      </c>
      <c r="K5510">
        <v>2022</v>
      </c>
      <c r="L5510">
        <v>137.19999999999999</v>
      </c>
      <c r="M5510">
        <f t="shared" si="86"/>
        <v>2022</v>
      </c>
      <c r="O5510" t="str">
        <v>CUST1739</v>
      </c>
    </row>
    <row r="5511" spans="1:15" x14ac:dyDescent="0.3">
      <c r="A5511" s="2">
        <v>44610</v>
      </c>
      <c r="B5511" t="s">
        <v>4150</v>
      </c>
      <c r="C5511" t="s">
        <v>6881</v>
      </c>
      <c r="D5511">
        <v>198.74</v>
      </c>
      <c r="E5511">
        <v>5</v>
      </c>
      <c r="F5511" t="s">
        <v>6885</v>
      </c>
      <c r="G5511" t="s">
        <v>6893</v>
      </c>
      <c r="H5511" t="s">
        <v>6901</v>
      </c>
      <c r="I5511">
        <v>19.78</v>
      </c>
      <c r="J5511">
        <v>27</v>
      </c>
      <c r="K5511">
        <v>2022</v>
      </c>
      <c r="L5511">
        <v>993.7</v>
      </c>
      <c r="M5511">
        <f t="shared" si="86"/>
        <v>2022</v>
      </c>
      <c r="O5511" t="str">
        <v>CUST2332</v>
      </c>
    </row>
    <row r="5512" spans="1:15" x14ac:dyDescent="0.3">
      <c r="A5512" s="2">
        <v>44611</v>
      </c>
      <c r="B5512" t="s">
        <v>4151</v>
      </c>
      <c r="C5512" t="s">
        <v>6873</v>
      </c>
      <c r="D5512">
        <v>1258.21</v>
      </c>
      <c r="E5512">
        <v>1</v>
      </c>
      <c r="F5512" t="s">
        <v>6883</v>
      </c>
      <c r="G5512" t="s">
        <v>6890</v>
      </c>
      <c r="H5512" t="s">
        <v>6900</v>
      </c>
      <c r="I5512">
        <v>12.23</v>
      </c>
      <c r="J5512">
        <v>22</v>
      </c>
      <c r="K5512">
        <v>2022</v>
      </c>
      <c r="L5512">
        <v>1258.21</v>
      </c>
      <c r="M5512">
        <f t="shared" si="86"/>
        <v>2022</v>
      </c>
      <c r="O5512" t="str">
        <v>CUST1810</v>
      </c>
    </row>
    <row r="5513" spans="1:15" x14ac:dyDescent="0.3">
      <c r="A5513" s="2">
        <v>44611</v>
      </c>
      <c r="B5513" t="s">
        <v>4152</v>
      </c>
      <c r="C5513" t="s">
        <v>6881</v>
      </c>
      <c r="D5513">
        <v>1164.7</v>
      </c>
      <c r="E5513">
        <v>4</v>
      </c>
      <c r="F5513" t="s">
        <v>6886</v>
      </c>
      <c r="G5513" t="s">
        <v>6890</v>
      </c>
      <c r="H5513" t="s">
        <v>6901</v>
      </c>
      <c r="I5513">
        <v>47.38</v>
      </c>
      <c r="J5513">
        <v>30</v>
      </c>
      <c r="K5513">
        <v>2022</v>
      </c>
      <c r="L5513">
        <v>4658.8</v>
      </c>
      <c r="M5513">
        <f t="shared" si="86"/>
        <v>2022</v>
      </c>
      <c r="O5513" t="str">
        <v>CUST3146</v>
      </c>
    </row>
    <row r="5514" spans="1:15" x14ac:dyDescent="0.3">
      <c r="A5514" s="2">
        <v>44611</v>
      </c>
      <c r="B5514" t="s">
        <v>2808</v>
      </c>
      <c r="C5514" t="s">
        <v>6881</v>
      </c>
      <c r="D5514">
        <v>1696.54</v>
      </c>
      <c r="E5514">
        <v>4</v>
      </c>
      <c r="F5514" t="s">
        <v>6885</v>
      </c>
      <c r="G5514" t="s">
        <v>6890</v>
      </c>
      <c r="H5514" t="s">
        <v>6901</v>
      </c>
      <c r="I5514">
        <v>40.24</v>
      </c>
      <c r="J5514">
        <v>4</v>
      </c>
      <c r="K5514">
        <v>2022</v>
      </c>
      <c r="L5514">
        <v>6786.16</v>
      </c>
      <c r="M5514">
        <f t="shared" si="86"/>
        <v>2022</v>
      </c>
      <c r="O5514" t="str">
        <v>CUST7473</v>
      </c>
    </row>
    <row r="5515" spans="1:15" x14ac:dyDescent="0.3">
      <c r="A5515" s="2">
        <v>44611</v>
      </c>
      <c r="B5515" t="s">
        <v>3516</v>
      </c>
      <c r="C5515" t="s">
        <v>6874</v>
      </c>
      <c r="D5515">
        <v>652.29</v>
      </c>
      <c r="E5515">
        <v>5</v>
      </c>
      <c r="F5515" t="s">
        <v>6883</v>
      </c>
      <c r="G5515" t="s">
        <v>6889</v>
      </c>
      <c r="H5515" t="s">
        <v>6899</v>
      </c>
      <c r="I5515">
        <v>40.93</v>
      </c>
      <c r="J5515">
        <v>7</v>
      </c>
      <c r="K5515">
        <v>2022</v>
      </c>
      <c r="L5515">
        <v>3261.45</v>
      </c>
      <c r="M5515">
        <f t="shared" si="86"/>
        <v>2022</v>
      </c>
      <c r="O5515" t="str">
        <v>CUST7727</v>
      </c>
    </row>
    <row r="5516" spans="1:15" x14ac:dyDescent="0.3">
      <c r="A5516" s="2">
        <v>44611</v>
      </c>
      <c r="B5516" t="s">
        <v>3354</v>
      </c>
      <c r="C5516" t="s">
        <v>6878</v>
      </c>
      <c r="D5516">
        <v>410.43</v>
      </c>
      <c r="E5516">
        <v>1</v>
      </c>
      <c r="F5516" t="s">
        <v>6885</v>
      </c>
      <c r="G5516" t="s">
        <v>6894</v>
      </c>
      <c r="H5516" t="s">
        <v>6899</v>
      </c>
      <c r="I5516">
        <v>21.21</v>
      </c>
      <c r="J5516">
        <v>21</v>
      </c>
      <c r="K5516">
        <v>2022</v>
      </c>
      <c r="L5516">
        <v>410.43</v>
      </c>
      <c r="M5516">
        <f t="shared" si="86"/>
        <v>2022</v>
      </c>
      <c r="O5516" t="str">
        <v>CUST8576</v>
      </c>
    </row>
    <row r="5517" spans="1:15" x14ac:dyDescent="0.3">
      <c r="A5517" s="2">
        <v>44611</v>
      </c>
      <c r="B5517" t="s">
        <v>3542</v>
      </c>
      <c r="C5517" t="s">
        <v>6882</v>
      </c>
      <c r="D5517">
        <v>1250.31</v>
      </c>
      <c r="E5517">
        <v>5</v>
      </c>
      <c r="F5517" t="s">
        <v>6888</v>
      </c>
      <c r="G5517" t="s">
        <v>6892</v>
      </c>
      <c r="H5517" t="s">
        <v>6899</v>
      </c>
      <c r="I5517">
        <v>41.6</v>
      </c>
      <c r="J5517">
        <v>26</v>
      </c>
      <c r="K5517">
        <v>2022</v>
      </c>
      <c r="L5517">
        <v>6251.5499999999993</v>
      </c>
      <c r="M5517">
        <f t="shared" si="86"/>
        <v>2022</v>
      </c>
      <c r="O5517" t="str">
        <v>CUST2913</v>
      </c>
    </row>
    <row r="5518" spans="1:15" x14ac:dyDescent="0.3">
      <c r="A5518" s="2">
        <v>44612</v>
      </c>
      <c r="B5518" t="s">
        <v>4153</v>
      </c>
      <c r="C5518" t="s">
        <v>6879</v>
      </c>
      <c r="D5518">
        <v>368.26</v>
      </c>
      <c r="E5518">
        <v>3</v>
      </c>
      <c r="F5518" t="s">
        <v>6883</v>
      </c>
      <c r="G5518" t="s">
        <v>6898</v>
      </c>
      <c r="H5518" t="s">
        <v>6900</v>
      </c>
      <c r="I5518">
        <v>5.0199999999999996</v>
      </c>
      <c r="J5518">
        <v>23</v>
      </c>
      <c r="K5518">
        <v>2022</v>
      </c>
      <c r="L5518">
        <v>1104.78</v>
      </c>
      <c r="M5518">
        <f t="shared" si="86"/>
        <v>2022</v>
      </c>
      <c r="O5518" t="str">
        <v>CUST1433</v>
      </c>
    </row>
    <row r="5519" spans="1:15" x14ac:dyDescent="0.3">
      <c r="A5519" s="2">
        <v>44612</v>
      </c>
      <c r="B5519" t="s">
        <v>4154</v>
      </c>
      <c r="C5519" t="s">
        <v>6882</v>
      </c>
      <c r="D5519">
        <v>502.04</v>
      </c>
      <c r="E5519">
        <v>5</v>
      </c>
      <c r="F5519" t="s">
        <v>6885</v>
      </c>
      <c r="G5519" t="s">
        <v>6889</v>
      </c>
      <c r="H5519" t="s">
        <v>6900</v>
      </c>
      <c r="I5519">
        <v>39.75</v>
      </c>
      <c r="J5519">
        <v>23</v>
      </c>
      <c r="K5519">
        <v>2022</v>
      </c>
      <c r="L5519">
        <v>2510.1999999999998</v>
      </c>
      <c r="M5519">
        <f t="shared" si="86"/>
        <v>2022</v>
      </c>
      <c r="O5519" t="str">
        <v>CUST2364</v>
      </c>
    </row>
    <row r="5520" spans="1:15" x14ac:dyDescent="0.3">
      <c r="A5520" s="2">
        <v>44612</v>
      </c>
      <c r="B5520" t="s">
        <v>4155</v>
      </c>
      <c r="C5520" t="s">
        <v>6877</v>
      </c>
      <c r="D5520">
        <v>1588.56</v>
      </c>
      <c r="E5520">
        <v>5</v>
      </c>
      <c r="F5520" t="s">
        <v>6887</v>
      </c>
      <c r="G5520" t="s">
        <v>6890</v>
      </c>
      <c r="H5520" t="s">
        <v>6899</v>
      </c>
      <c r="I5520">
        <v>13.8</v>
      </c>
      <c r="J5520">
        <v>19</v>
      </c>
      <c r="K5520">
        <v>2022</v>
      </c>
      <c r="L5520">
        <v>7942.7999999999993</v>
      </c>
      <c r="M5520">
        <f t="shared" si="86"/>
        <v>2022</v>
      </c>
      <c r="O5520" t="str">
        <v>CUST2181</v>
      </c>
    </row>
    <row r="5521" spans="1:15" x14ac:dyDescent="0.3">
      <c r="A5521" s="2">
        <v>44612</v>
      </c>
      <c r="B5521" t="s">
        <v>4156</v>
      </c>
      <c r="C5521" t="s">
        <v>6875</v>
      </c>
      <c r="D5521">
        <v>1210.1600000000001</v>
      </c>
      <c r="E5521">
        <v>3</v>
      </c>
      <c r="F5521" t="s">
        <v>6888</v>
      </c>
      <c r="G5521" t="s">
        <v>6891</v>
      </c>
      <c r="H5521" t="s">
        <v>6899</v>
      </c>
      <c r="I5521">
        <v>33.130000000000003</v>
      </c>
      <c r="J5521">
        <v>12</v>
      </c>
      <c r="K5521">
        <v>2022</v>
      </c>
      <c r="L5521">
        <v>3630.48</v>
      </c>
      <c r="M5521">
        <f t="shared" si="86"/>
        <v>2022</v>
      </c>
      <c r="O5521" t="str">
        <v>CUST9478</v>
      </c>
    </row>
    <row r="5522" spans="1:15" x14ac:dyDescent="0.3">
      <c r="A5522" s="2">
        <v>44612</v>
      </c>
      <c r="B5522" t="s">
        <v>4157</v>
      </c>
      <c r="C5522" t="s">
        <v>6877</v>
      </c>
      <c r="D5522">
        <v>1899.88</v>
      </c>
      <c r="E5522">
        <v>2</v>
      </c>
      <c r="F5522" t="s">
        <v>6884</v>
      </c>
      <c r="G5522" t="s">
        <v>6893</v>
      </c>
      <c r="H5522" t="s">
        <v>6899</v>
      </c>
      <c r="I5522">
        <v>49.78</v>
      </c>
      <c r="J5522">
        <v>13</v>
      </c>
      <c r="K5522">
        <v>2022</v>
      </c>
      <c r="L5522">
        <v>3799.76</v>
      </c>
      <c r="M5522">
        <f t="shared" si="86"/>
        <v>2022</v>
      </c>
      <c r="O5522" t="str">
        <v>CUST6367</v>
      </c>
    </row>
    <row r="5523" spans="1:15" x14ac:dyDescent="0.3">
      <c r="A5523" s="2">
        <v>44612</v>
      </c>
      <c r="B5523" t="s">
        <v>394</v>
      </c>
      <c r="C5523" t="s">
        <v>6877</v>
      </c>
      <c r="D5523">
        <v>1864.28</v>
      </c>
      <c r="E5523">
        <v>2</v>
      </c>
      <c r="F5523" t="s">
        <v>6886</v>
      </c>
      <c r="G5523" t="s">
        <v>6896</v>
      </c>
      <c r="H5523" t="s">
        <v>6900</v>
      </c>
      <c r="I5523">
        <v>13.13</v>
      </c>
      <c r="J5523">
        <v>29</v>
      </c>
      <c r="K5523">
        <v>2022</v>
      </c>
      <c r="L5523">
        <v>3728.56</v>
      </c>
      <c r="M5523">
        <f t="shared" si="86"/>
        <v>2022</v>
      </c>
      <c r="O5523" t="str">
        <v>CUST9345</v>
      </c>
    </row>
    <row r="5524" spans="1:15" x14ac:dyDescent="0.3">
      <c r="A5524" s="2">
        <v>44612</v>
      </c>
      <c r="B5524" t="s">
        <v>4158</v>
      </c>
      <c r="C5524" t="s">
        <v>6875</v>
      </c>
      <c r="D5524">
        <v>1594.41</v>
      </c>
      <c r="E5524">
        <v>1</v>
      </c>
      <c r="F5524" t="s">
        <v>6888</v>
      </c>
      <c r="G5524" t="s">
        <v>6890</v>
      </c>
      <c r="H5524" t="s">
        <v>6899</v>
      </c>
      <c r="I5524">
        <v>24.13</v>
      </c>
      <c r="J5524">
        <v>26</v>
      </c>
      <c r="K5524">
        <v>2022</v>
      </c>
      <c r="L5524">
        <v>1594.41</v>
      </c>
      <c r="M5524">
        <f t="shared" si="86"/>
        <v>2022</v>
      </c>
      <c r="O5524" t="str">
        <v>CUST1719</v>
      </c>
    </row>
    <row r="5525" spans="1:15" x14ac:dyDescent="0.3">
      <c r="A5525" s="2">
        <v>44612</v>
      </c>
      <c r="B5525" t="s">
        <v>4159</v>
      </c>
      <c r="C5525" t="s">
        <v>6877</v>
      </c>
      <c r="D5525">
        <v>1948.93</v>
      </c>
      <c r="E5525">
        <v>5</v>
      </c>
      <c r="F5525" t="s">
        <v>6886</v>
      </c>
      <c r="G5525" t="s">
        <v>6890</v>
      </c>
      <c r="H5525" t="s">
        <v>6899</v>
      </c>
      <c r="I5525">
        <v>25.38</v>
      </c>
      <c r="J5525">
        <v>29</v>
      </c>
      <c r="K5525">
        <v>2022</v>
      </c>
      <c r="L5525">
        <v>9744.65</v>
      </c>
      <c r="M5525">
        <f t="shared" si="86"/>
        <v>2022</v>
      </c>
      <c r="O5525" t="str">
        <v>CUST4453</v>
      </c>
    </row>
    <row r="5526" spans="1:15" x14ac:dyDescent="0.3">
      <c r="A5526" s="2">
        <v>44613</v>
      </c>
      <c r="B5526" t="s">
        <v>4160</v>
      </c>
      <c r="C5526" t="s">
        <v>6875</v>
      </c>
      <c r="D5526">
        <v>70.81</v>
      </c>
      <c r="E5526">
        <v>4</v>
      </c>
      <c r="F5526" t="s">
        <v>6884</v>
      </c>
      <c r="G5526" t="s">
        <v>6894</v>
      </c>
      <c r="H5526" t="s">
        <v>6899</v>
      </c>
      <c r="I5526">
        <v>13.25</v>
      </c>
      <c r="J5526">
        <v>7</v>
      </c>
      <c r="K5526">
        <v>2022</v>
      </c>
      <c r="L5526">
        <v>283.24</v>
      </c>
      <c r="M5526">
        <f t="shared" si="86"/>
        <v>2022</v>
      </c>
      <c r="O5526" t="str">
        <v>CUST3161</v>
      </c>
    </row>
    <row r="5527" spans="1:15" x14ac:dyDescent="0.3">
      <c r="A5527" s="2">
        <v>44613</v>
      </c>
      <c r="B5527" t="s">
        <v>4161</v>
      </c>
      <c r="C5527" t="s">
        <v>6874</v>
      </c>
      <c r="D5527">
        <v>1328.43</v>
      </c>
      <c r="E5527">
        <v>4</v>
      </c>
      <c r="F5527" t="s">
        <v>6884</v>
      </c>
      <c r="G5527" t="s">
        <v>6889</v>
      </c>
      <c r="H5527" t="s">
        <v>6900</v>
      </c>
      <c r="I5527">
        <v>46.14</v>
      </c>
      <c r="J5527">
        <v>9</v>
      </c>
      <c r="K5527">
        <v>2022</v>
      </c>
      <c r="L5527">
        <v>5313.72</v>
      </c>
      <c r="M5527">
        <f t="shared" si="86"/>
        <v>2022</v>
      </c>
      <c r="O5527" t="str">
        <v>CUST8409</v>
      </c>
    </row>
    <row r="5528" spans="1:15" x14ac:dyDescent="0.3">
      <c r="A5528" s="2">
        <v>44613</v>
      </c>
      <c r="B5528" t="s">
        <v>2599</v>
      </c>
      <c r="C5528" t="s">
        <v>6873</v>
      </c>
      <c r="D5528">
        <v>497.34</v>
      </c>
      <c r="E5528">
        <v>2</v>
      </c>
      <c r="F5528" t="s">
        <v>6883</v>
      </c>
      <c r="G5528" t="s">
        <v>6897</v>
      </c>
      <c r="H5528" t="s">
        <v>6901</v>
      </c>
      <c r="I5528">
        <v>35.909999999999997</v>
      </c>
      <c r="J5528">
        <v>2</v>
      </c>
      <c r="K5528">
        <v>2022</v>
      </c>
      <c r="L5528">
        <v>994.68</v>
      </c>
      <c r="M5528">
        <f t="shared" si="86"/>
        <v>2022</v>
      </c>
      <c r="O5528" t="str">
        <v>CUST1192</v>
      </c>
    </row>
    <row r="5529" spans="1:15" x14ac:dyDescent="0.3">
      <c r="A5529" s="2">
        <v>44613</v>
      </c>
      <c r="B5529" t="s">
        <v>153</v>
      </c>
      <c r="C5529" t="s">
        <v>6880</v>
      </c>
      <c r="D5529">
        <v>785.08</v>
      </c>
      <c r="E5529">
        <v>5</v>
      </c>
      <c r="F5529" t="s">
        <v>6884</v>
      </c>
      <c r="G5529" t="s">
        <v>6898</v>
      </c>
      <c r="H5529" t="s">
        <v>6899</v>
      </c>
      <c r="I5529">
        <v>10.65</v>
      </c>
      <c r="J5529">
        <v>20</v>
      </c>
      <c r="K5529">
        <v>2022</v>
      </c>
      <c r="L5529">
        <v>3925.4</v>
      </c>
      <c r="M5529">
        <f t="shared" si="86"/>
        <v>2022</v>
      </c>
      <c r="O5529" t="str">
        <v>CUST7482</v>
      </c>
    </row>
    <row r="5530" spans="1:15" x14ac:dyDescent="0.3">
      <c r="A5530" s="2">
        <v>44613</v>
      </c>
      <c r="B5530" t="s">
        <v>4162</v>
      </c>
      <c r="C5530" t="s">
        <v>6880</v>
      </c>
      <c r="D5530">
        <v>856.98</v>
      </c>
      <c r="E5530">
        <v>2</v>
      </c>
      <c r="F5530" t="s">
        <v>6883</v>
      </c>
      <c r="G5530" t="s">
        <v>6897</v>
      </c>
      <c r="H5530" t="s">
        <v>6900</v>
      </c>
      <c r="I5530">
        <v>34.25</v>
      </c>
      <c r="J5530">
        <v>9</v>
      </c>
      <c r="K5530">
        <v>2022</v>
      </c>
      <c r="L5530">
        <v>1713.96</v>
      </c>
      <c r="M5530">
        <f t="shared" si="86"/>
        <v>2022</v>
      </c>
      <c r="O5530" t="str">
        <v>CUST5588</v>
      </c>
    </row>
    <row r="5531" spans="1:15" x14ac:dyDescent="0.3">
      <c r="A5531" s="2">
        <v>44613</v>
      </c>
      <c r="B5531" t="s">
        <v>3007</v>
      </c>
      <c r="C5531" t="s">
        <v>6874</v>
      </c>
      <c r="D5531">
        <v>704.57</v>
      </c>
      <c r="E5531">
        <v>3</v>
      </c>
      <c r="F5531" t="s">
        <v>6884</v>
      </c>
      <c r="G5531" t="s">
        <v>6891</v>
      </c>
      <c r="H5531" t="s">
        <v>6899</v>
      </c>
      <c r="I5531">
        <v>25.78</v>
      </c>
      <c r="J5531">
        <v>3</v>
      </c>
      <c r="K5531">
        <v>2022</v>
      </c>
      <c r="L5531">
        <v>2113.71</v>
      </c>
      <c r="M5531">
        <f t="shared" si="86"/>
        <v>2022</v>
      </c>
      <c r="O5531" t="str">
        <v>CUST2674</v>
      </c>
    </row>
    <row r="5532" spans="1:15" x14ac:dyDescent="0.3">
      <c r="A5532" s="2">
        <v>44613</v>
      </c>
      <c r="B5532" t="s">
        <v>2191</v>
      </c>
      <c r="C5532" t="s">
        <v>6879</v>
      </c>
      <c r="D5532">
        <v>177.18</v>
      </c>
      <c r="E5532">
        <v>5</v>
      </c>
      <c r="F5532" t="s">
        <v>6884</v>
      </c>
      <c r="G5532" t="s">
        <v>6890</v>
      </c>
      <c r="H5532" t="s">
        <v>6901</v>
      </c>
      <c r="I5532">
        <v>10.45</v>
      </c>
      <c r="J5532">
        <v>6</v>
      </c>
      <c r="K5532">
        <v>2022</v>
      </c>
      <c r="L5532">
        <v>885.90000000000009</v>
      </c>
      <c r="M5532">
        <f t="shared" si="86"/>
        <v>2022</v>
      </c>
      <c r="O5532" t="str">
        <v>CUST7526</v>
      </c>
    </row>
    <row r="5533" spans="1:15" x14ac:dyDescent="0.3">
      <c r="A5533" s="2">
        <v>44613</v>
      </c>
      <c r="B5533" t="s">
        <v>4163</v>
      </c>
      <c r="C5533" t="s">
        <v>6876</v>
      </c>
      <c r="D5533">
        <v>626.37</v>
      </c>
      <c r="E5533">
        <v>5</v>
      </c>
      <c r="F5533" t="s">
        <v>6888</v>
      </c>
      <c r="G5533" t="s">
        <v>6890</v>
      </c>
      <c r="H5533" t="s">
        <v>6901</v>
      </c>
      <c r="I5533">
        <v>9.5399999999999991</v>
      </c>
      <c r="J5533">
        <v>18</v>
      </c>
      <c r="K5533">
        <v>2022</v>
      </c>
      <c r="L5533">
        <v>3131.85</v>
      </c>
      <c r="M5533">
        <f t="shared" si="86"/>
        <v>2022</v>
      </c>
      <c r="O5533" t="str">
        <v>CUST3766</v>
      </c>
    </row>
    <row r="5534" spans="1:15" x14ac:dyDescent="0.3">
      <c r="A5534" s="2">
        <v>44614</v>
      </c>
      <c r="B5534" t="s">
        <v>4164</v>
      </c>
      <c r="C5534" t="s">
        <v>6881</v>
      </c>
      <c r="D5534">
        <v>679.96</v>
      </c>
      <c r="E5534">
        <v>1</v>
      </c>
      <c r="F5534" t="s">
        <v>6887</v>
      </c>
      <c r="G5534" t="s">
        <v>6890</v>
      </c>
      <c r="H5534" t="s">
        <v>6901</v>
      </c>
      <c r="I5534">
        <v>5.27</v>
      </c>
      <c r="J5534">
        <v>4</v>
      </c>
      <c r="K5534">
        <v>2022</v>
      </c>
      <c r="L5534">
        <v>679.96</v>
      </c>
      <c r="M5534">
        <f t="shared" si="86"/>
        <v>2022</v>
      </c>
      <c r="O5534" t="str">
        <v>CUST8126</v>
      </c>
    </row>
    <row r="5535" spans="1:15" x14ac:dyDescent="0.3">
      <c r="A5535" s="2">
        <v>44614</v>
      </c>
      <c r="B5535" t="s">
        <v>2197</v>
      </c>
      <c r="C5535" t="s">
        <v>6877</v>
      </c>
      <c r="D5535">
        <v>1968.86</v>
      </c>
      <c r="E5535">
        <v>3</v>
      </c>
      <c r="F5535" t="s">
        <v>6888</v>
      </c>
      <c r="G5535" t="s">
        <v>6890</v>
      </c>
      <c r="H5535" t="s">
        <v>6901</v>
      </c>
      <c r="I5535">
        <v>9.94</v>
      </c>
      <c r="J5535">
        <v>22</v>
      </c>
      <c r="K5535">
        <v>2022</v>
      </c>
      <c r="L5535">
        <v>5906.58</v>
      </c>
      <c r="M5535">
        <f t="shared" si="86"/>
        <v>2022</v>
      </c>
      <c r="O5535" t="str">
        <v>CUST2917</v>
      </c>
    </row>
    <row r="5536" spans="1:15" x14ac:dyDescent="0.3">
      <c r="A5536" s="2">
        <v>44614</v>
      </c>
      <c r="B5536" t="s">
        <v>4165</v>
      </c>
      <c r="C5536" t="s">
        <v>6880</v>
      </c>
      <c r="D5536">
        <v>586.13</v>
      </c>
      <c r="E5536">
        <v>4</v>
      </c>
      <c r="F5536" t="s">
        <v>6884</v>
      </c>
      <c r="G5536" t="s">
        <v>6892</v>
      </c>
      <c r="H5536" t="s">
        <v>6899</v>
      </c>
      <c r="I5536">
        <v>20.91</v>
      </c>
      <c r="J5536">
        <v>16</v>
      </c>
      <c r="K5536">
        <v>2022</v>
      </c>
      <c r="L5536">
        <v>2344.52</v>
      </c>
      <c r="M5536">
        <f t="shared" si="86"/>
        <v>2022</v>
      </c>
      <c r="O5536" t="str">
        <v>CUST6136</v>
      </c>
    </row>
    <row r="5537" spans="1:15" x14ac:dyDescent="0.3">
      <c r="A5537" s="2">
        <v>44614</v>
      </c>
      <c r="B5537" t="s">
        <v>4103</v>
      </c>
      <c r="C5537" t="s">
        <v>6874</v>
      </c>
      <c r="D5537">
        <v>526.22</v>
      </c>
      <c r="E5537">
        <v>3</v>
      </c>
      <c r="F5537" t="s">
        <v>6883</v>
      </c>
      <c r="G5537" t="s">
        <v>6891</v>
      </c>
      <c r="H5537" t="s">
        <v>6900</v>
      </c>
      <c r="I5537">
        <v>49.58</v>
      </c>
      <c r="J5537">
        <v>27</v>
      </c>
      <c r="K5537">
        <v>2022</v>
      </c>
      <c r="L5537">
        <v>1578.66</v>
      </c>
      <c r="M5537">
        <f t="shared" si="86"/>
        <v>2022</v>
      </c>
      <c r="O5537" t="str">
        <v>CUST5527</v>
      </c>
    </row>
    <row r="5538" spans="1:15" x14ac:dyDescent="0.3">
      <c r="A5538" s="2">
        <v>44614</v>
      </c>
      <c r="B5538" t="s">
        <v>2718</v>
      </c>
      <c r="C5538" t="s">
        <v>6881</v>
      </c>
      <c r="D5538">
        <v>652.66</v>
      </c>
      <c r="E5538">
        <v>1</v>
      </c>
      <c r="F5538" t="s">
        <v>6888</v>
      </c>
      <c r="G5538" t="s">
        <v>6892</v>
      </c>
      <c r="H5538" t="s">
        <v>6900</v>
      </c>
      <c r="I5538">
        <v>41.21</v>
      </c>
      <c r="J5538">
        <v>19</v>
      </c>
      <c r="K5538">
        <v>2022</v>
      </c>
      <c r="L5538">
        <v>652.66</v>
      </c>
      <c r="M5538">
        <f t="shared" si="86"/>
        <v>2022</v>
      </c>
      <c r="O5538" t="str">
        <v>CUST6640</v>
      </c>
    </row>
    <row r="5539" spans="1:15" x14ac:dyDescent="0.3">
      <c r="A5539" s="2">
        <v>44615</v>
      </c>
      <c r="B5539" t="s">
        <v>3880</v>
      </c>
      <c r="C5539" t="s">
        <v>6881</v>
      </c>
      <c r="D5539">
        <v>774.77</v>
      </c>
      <c r="E5539">
        <v>3</v>
      </c>
      <c r="F5539" t="s">
        <v>6886</v>
      </c>
      <c r="G5539" t="s">
        <v>6889</v>
      </c>
      <c r="H5539" t="s">
        <v>6901</v>
      </c>
      <c r="I5539">
        <v>33.04</v>
      </c>
      <c r="J5539">
        <v>22</v>
      </c>
      <c r="K5539">
        <v>2022</v>
      </c>
      <c r="L5539">
        <v>2324.31</v>
      </c>
      <c r="M5539">
        <f t="shared" si="86"/>
        <v>2022</v>
      </c>
      <c r="O5539" t="str">
        <v>CUST9409</v>
      </c>
    </row>
    <row r="5540" spans="1:15" x14ac:dyDescent="0.3">
      <c r="A5540" s="2">
        <v>44615</v>
      </c>
      <c r="B5540" t="s">
        <v>3725</v>
      </c>
      <c r="C5540" t="s">
        <v>6875</v>
      </c>
      <c r="D5540">
        <v>440.27</v>
      </c>
      <c r="E5540">
        <v>3</v>
      </c>
      <c r="F5540" t="s">
        <v>6884</v>
      </c>
      <c r="G5540" t="s">
        <v>6895</v>
      </c>
      <c r="H5540" t="s">
        <v>6899</v>
      </c>
      <c r="I5540">
        <v>6.12</v>
      </c>
      <c r="J5540">
        <v>8</v>
      </c>
      <c r="K5540">
        <v>2022</v>
      </c>
      <c r="L5540">
        <v>1320.81</v>
      </c>
      <c r="M5540">
        <f t="shared" si="86"/>
        <v>2022</v>
      </c>
      <c r="O5540" t="str">
        <v>CUST6165</v>
      </c>
    </row>
    <row r="5541" spans="1:15" x14ac:dyDescent="0.3">
      <c r="A5541" s="2">
        <v>44615</v>
      </c>
      <c r="B5541" t="s">
        <v>4166</v>
      </c>
      <c r="C5541" t="s">
        <v>6875</v>
      </c>
      <c r="D5541">
        <v>157.38</v>
      </c>
      <c r="E5541">
        <v>3</v>
      </c>
      <c r="F5541" t="s">
        <v>6885</v>
      </c>
      <c r="G5541" t="s">
        <v>6896</v>
      </c>
      <c r="H5541" t="s">
        <v>6899</v>
      </c>
      <c r="I5541">
        <v>6.33</v>
      </c>
      <c r="J5541">
        <v>3</v>
      </c>
      <c r="K5541">
        <v>2022</v>
      </c>
      <c r="L5541">
        <v>472.14</v>
      </c>
      <c r="M5541">
        <f t="shared" si="86"/>
        <v>2022</v>
      </c>
      <c r="O5541" t="str">
        <v>CUST6777</v>
      </c>
    </row>
    <row r="5542" spans="1:15" x14ac:dyDescent="0.3">
      <c r="A5542" s="2">
        <v>44615</v>
      </c>
      <c r="B5542" t="s">
        <v>707</v>
      </c>
      <c r="C5542" t="s">
        <v>6877</v>
      </c>
      <c r="D5542">
        <v>33.5</v>
      </c>
      <c r="E5542">
        <v>2</v>
      </c>
      <c r="F5542" t="s">
        <v>6886</v>
      </c>
      <c r="G5542" t="s">
        <v>6889</v>
      </c>
      <c r="H5542" t="s">
        <v>6899</v>
      </c>
      <c r="I5542">
        <v>16.559999999999999</v>
      </c>
      <c r="J5542">
        <v>14</v>
      </c>
      <c r="K5542">
        <v>2022</v>
      </c>
      <c r="L5542">
        <v>67</v>
      </c>
      <c r="M5542">
        <f t="shared" si="86"/>
        <v>2022</v>
      </c>
      <c r="O5542" t="str">
        <v>CUST8516</v>
      </c>
    </row>
    <row r="5543" spans="1:15" x14ac:dyDescent="0.3">
      <c r="A5543" s="2">
        <v>44615</v>
      </c>
      <c r="B5543" t="s">
        <v>4167</v>
      </c>
      <c r="C5543" t="s">
        <v>6879</v>
      </c>
      <c r="D5543">
        <v>1768.75</v>
      </c>
      <c r="E5543">
        <v>3</v>
      </c>
      <c r="F5543" t="s">
        <v>6887</v>
      </c>
      <c r="G5543" t="s">
        <v>6892</v>
      </c>
      <c r="H5543" t="s">
        <v>6900</v>
      </c>
      <c r="I5543">
        <v>31.24</v>
      </c>
      <c r="J5543">
        <v>14</v>
      </c>
      <c r="K5543">
        <v>2022</v>
      </c>
      <c r="L5543">
        <v>5306.25</v>
      </c>
      <c r="M5543">
        <f t="shared" si="86"/>
        <v>2022</v>
      </c>
      <c r="O5543" t="str">
        <v>CUST9613</v>
      </c>
    </row>
    <row r="5544" spans="1:15" x14ac:dyDescent="0.3">
      <c r="A5544" s="2">
        <v>44615</v>
      </c>
      <c r="B5544" t="s">
        <v>2797</v>
      </c>
      <c r="C5544" t="s">
        <v>6878</v>
      </c>
      <c r="D5544">
        <v>1051.98</v>
      </c>
      <c r="E5544">
        <v>1</v>
      </c>
      <c r="F5544" t="s">
        <v>6886</v>
      </c>
      <c r="G5544" t="s">
        <v>6895</v>
      </c>
      <c r="H5544" t="s">
        <v>6899</v>
      </c>
      <c r="I5544">
        <v>47.75</v>
      </c>
      <c r="J5544">
        <v>4</v>
      </c>
      <c r="K5544">
        <v>2022</v>
      </c>
      <c r="L5544">
        <v>1051.98</v>
      </c>
      <c r="M5544">
        <f t="shared" si="86"/>
        <v>2022</v>
      </c>
      <c r="O5544" t="str">
        <v>CUST5136</v>
      </c>
    </row>
    <row r="5545" spans="1:15" x14ac:dyDescent="0.3">
      <c r="A5545" s="2">
        <v>44615</v>
      </c>
      <c r="B5545" t="s">
        <v>3147</v>
      </c>
      <c r="C5545" t="s">
        <v>6875</v>
      </c>
      <c r="D5545">
        <v>1943.82</v>
      </c>
      <c r="E5545">
        <v>2</v>
      </c>
      <c r="F5545" t="s">
        <v>6883</v>
      </c>
      <c r="G5545" t="s">
        <v>6895</v>
      </c>
      <c r="H5545" t="s">
        <v>6899</v>
      </c>
      <c r="I5545">
        <v>15.55</v>
      </c>
      <c r="J5545">
        <v>30</v>
      </c>
      <c r="K5545">
        <v>2022</v>
      </c>
      <c r="L5545">
        <v>3887.64</v>
      </c>
      <c r="M5545">
        <f t="shared" si="86"/>
        <v>2022</v>
      </c>
      <c r="O5545" t="str">
        <v>CUST1451</v>
      </c>
    </row>
    <row r="5546" spans="1:15" x14ac:dyDescent="0.3">
      <c r="A5546" s="2">
        <v>44615</v>
      </c>
      <c r="B5546" t="s">
        <v>4168</v>
      </c>
      <c r="C5546" t="s">
        <v>6878</v>
      </c>
      <c r="D5546">
        <v>327.85</v>
      </c>
      <c r="E5546">
        <v>5</v>
      </c>
      <c r="F5546" t="s">
        <v>6885</v>
      </c>
      <c r="G5546" t="s">
        <v>6890</v>
      </c>
      <c r="H5546" t="s">
        <v>6899</v>
      </c>
      <c r="I5546">
        <v>46.37</v>
      </c>
      <c r="J5546">
        <v>13</v>
      </c>
      <c r="K5546">
        <v>2022</v>
      </c>
      <c r="L5546">
        <v>1639.25</v>
      </c>
      <c r="M5546">
        <f t="shared" si="86"/>
        <v>2022</v>
      </c>
      <c r="O5546" t="str">
        <v>CUST8600</v>
      </c>
    </row>
    <row r="5547" spans="1:15" x14ac:dyDescent="0.3">
      <c r="A5547" s="2">
        <v>44615</v>
      </c>
      <c r="B5547" t="s">
        <v>4169</v>
      </c>
      <c r="C5547" t="s">
        <v>6875</v>
      </c>
      <c r="D5547">
        <v>591.95000000000005</v>
      </c>
      <c r="E5547">
        <v>3</v>
      </c>
      <c r="F5547" t="s">
        <v>6887</v>
      </c>
      <c r="G5547" t="s">
        <v>6893</v>
      </c>
      <c r="H5547" t="s">
        <v>6901</v>
      </c>
      <c r="I5547">
        <v>25.83</v>
      </c>
      <c r="J5547">
        <v>12</v>
      </c>
      <c r="K5547">
        <v>2022</v>
      </c>
      <c r="L5547">
        <v>1775.85</v>
      </c>
      <c r="M5547">
        <f t="shared" si="86"/>
        <v>2022</v>
      </c>
      <c r="O5547" t="str">
        <v>CUST8606</v>
      </c>
    </row>
    <row r="5548" spans="1:15" x14ac:dyDescent="0.3">
      <c r="A5548" s="2">
        <v>44615</v>
      </c>
      <c r="B5548" t="s">
        <v>826</v>
      </c>
      <c r="C5548" t="s">
        <v>6881</v>
      </c>
      <c r="D5548">
        <v>846.94</v>
      </c>
      <c r="E5548">
        <v>5</v>
      </c>
      <c r="F5548" t="s">
        <v>6883</v>
      </c>
      <c r="G5548" t="s">
        <v>6893</v>
      </c>
      <c r="H5548" t="s">
        <v>6900</v>
      </c>
      <c r="I5548">
        <v>17.899999999999999</v>
      </c>
      <c r="J5548">
        <v>10</v>
      </c>
      <c r="K5548">
        <v>2022</v>
      </c>
      <c r="L5548">
        <v>4234.7000000000007</v>
      </c>
      <c r="M5548">
        <f t="shared" si="86"/>
        <v>2022</v>
      </c>
      <c r="O5548" t="str">
        <v>CUST6513</v>
      </c>
    </row>
    <row r="5549" spans="1:15" x14ac:dyDescent="0.3">
      <c r="A5549" s="2">
        <v>44615</v>
      </c>
      <c r="B5549" t="s">
        <v>4170</v>
      </c>
      <c r="C5549" t="s">
        <v>6873</v>
      </c>
      <c r="D5549">
        <v>368.54</v>
      </c>
      <c r="E5549">
        <v>2</v>
      </c>
      <c r="F5549" t="s">
        <v>6887</v>
      </c>
      <c r="G5549" t="s">
        <v>6891</v>
      </c>
      <c r="H5549" t="s">
        <v>6901</v>
      </c>
      <c r="I5549">
        <v>12.28</v>
      </c>
      <c r="J5549">
        <v>10</v>
      </c>
      <c r="K5549">
        <v>2022</v>
      </c>
      <c r="L5549">
        <v>737.08</v>
      </c>
      <c r="M5549">
        <f t="shared" si="86"/>
        <v>2022</v>
      </c>
      <c r="O5549" t="str">
        <v>CUST2943</v>
      </c>
    </row>
    <row r="5550" spans="1:15" x14ac:dyDescent="0.3">
      <c r="A5550" s="2">
        <v>44615</v>
      </c>
      <c r="B5550" t="s">
        <v>4171</v>
      </c>
      <c r="C5550" t="s">
        <v>6882</v>
      </c>
      <c r="D5550">
        <v>1632.54</v>
      </c>
      <c r="E5550">
        <v>3</v>
      </c>
      <c r="F5550" t="s">
        <v>6887</v>
      </c>
      <c r="G5550" t="s">
        <v>6890</v>
      </c>
      <c r="H5550" t="s">
        <v>6900</v>
      </c>
      <c r="I5550">
        <v>8.64</v>
      </c>
      <c r="J5550">
        <v>10</v>
      </c>
      <c r="K5550">
        <v>2022</v>
      </c>
      <c r="L5550">
        <v>4897.62</v>
      </c>
      <c r="M5550">
        <f t="shared" si="86"/>
        <v>2022</v>
      </c>
      <c r="O5550" t="str">
        <v>CUST2076</v>
      </c>
    </row>
    <row r="5551" spans="1:15" x14ac:dyDescent="0.3">
      <c r="A5551" s="2">
        <v>44615</v>
      </c>
      <c r="B5551" t="s">
        <v>4172</v>
      </c>
      <c r="C5551" t="s">
        <v>6873</v>
      </c>
      <c r="D5551">
        <v>289.2</v>
      </c>
      <c r="E5551">
        <v>1</v>
      </c>
      <c r="F5551" t="s">
        <v>6888</v>
      </c>
      <c r="G5551" t="s">
        <v>6893</v>
      </c>
      <c r="H5551" t="s">
        <v>6899</v>
      </c>
      <c r="I5551">
        <v>18.82</v>
      </c>
      <c r="J5551">
        <v>19</v>
      </c>
      <c r="K5551">
        <v>2022</v>
      </c>
      <c r="L5551">
        <v>289.2</v>
      </c>
      <c r="M5551">
        <f t="shared" si="86"/>
        <v>2022</v>
      </c>
      <c r="O5551" t="str">
        <v>CUST8337</v>
      </c>
    </row>
    <row r="5552" spans="1:15" x14ac:dyDescent="0.3">
      <c r="A5552" s="2">
        <v>44615</v>
      </c>
      <c r="B5552" t="s">
        <v>641</v>
      </c>
      <c r="C5552" t="s">
        <v>6879</v>
      </c>
      <c r="D5552">
        <v>1648.52</v>
      </c>
      <c r="E5552">
        <v>1</v>
      </c>
      <c r="F5552" t="s">
        <v>6887</v>
      </c>
      <c r="G5552" t="s">
        <v>6893</v>
      </c>
      <c r="H5552" t="s">
        <v>6899</v>
      </c>
      <c r="I5552">
        <v>6.1</v>
      </c>
      <c r="J5552">
        <v>17</v>
      </c>
      <c r="K5552">
        <v>2022</v>
      </c>
      <c r="L5552">
        <v>1648.52</v>
      </c>
      <c r="M5552">
        <f t="shared" si="86"/>
        <v>2022</v>
      </c>
      <c r="O5552" t="str">
        <v>CUST6876</v>
      </c>
    </row>
    <row r="5553" spans="1:15" x14ac:dyDescent="0.3">
      <c r="A5553" s="2">
        <v>44615</v>
      </c>
      <c r="B5553" t="s">
        <v>4173</v>
      </c>
      <c r="C5553" t="s">
        <v>6878</v>
      </c>
      <c r="D5553">
        <v>1053.1199999999999</v>
      </c>
      <c r="E5553">
        <v>4</v>
      </c>
      <c r="F5553" t="s">
        <v>6888</v>
      </c>
      <c r="G5553" t="s">
        <v>6895</v>
      </c>
      <c r="H5553" t="s">
        <v>6899</v>
      </c>
      <c r="I5553">
        <v>6.32</v>
      </c>
      <c r="J5553">
        <v>21</v>
      </c>
      <c r="K5553">
        <v>2022</v>
      </c>
      <c r="L5553">
        <v>4212.4799999999996</v>
      </c>
      <c r="M5553">
        <f t="shared" si="86"/>
        <v>2022</v>
      </c>
      <c r="O5553" t="str">
        <v>CUST7866</v>
      </c>
    </row>
    <row r="5554" spans="1:15" x14ac:dyDescent="0.3">
      <c r="A5554" s="2">
        <v>44615</v>
      </c>
      <c r="B5554" t="s">
        <v>4174</v>
      </c>
      <c r="C5554" t="s">
        <v>6874</v>
      </c>
      <c r="D5554">
        <v>770.87</v>
      </c>
      <c r="E5554">
        <v>2</v>
      </c>
      <c r="F5554" t="s">
        <v>6883</v>
      </c>
      <c r="G5554" t="s">
        <v>6893</v>
      </c>
      <c r="H5554" t="s">
        <v>6900</v>
      </c>
      <c r="I5554">
        <v>27.39</v>
      </c>
      <c r="J5554">
        <v>29</v>
      </c>
      <c r="K5554">
        <v>2022</v>
      </c>
      <c r="L5554">
        <v>1541.74</v>
      </c>
      <c r="M5554">
        <f t="shared" si="86"/>
        <v>2022</v>
      </c>
      <c r="O5554" t="str">
        <v>CUST4907</v>
      </c>
    </row>
    <row r="5555" spans="1:15" x14ac:dyDescent="0.3">
      <c r="A5555" s="2">
        <v>44615</v>
      </c>
      <c r="B5555" t="s">
        <v>2191</v>
      </c>
      <c r="C5555" t="s">
        <v>6877</v>
      </c>
      <c r="D5555">
        <v>1489.17</v>
      </c>
      <c r="E5555">
        <v>4</v>
      </c>
      <c r="F5555" t="s">
        <v>6887</v>
      </c>
      <c r="G5555" t="s">
        <v>6898</v>
      </c>
      <c r="H5555" t="s">
        <v>6899</v>
      </c>
      <c r="I5555">
        <v>16.45</v>
      </c>
      <c r="J5555">
        <v>23</v>
      </c>
      <c r="K5555">
        <v>2022</v>
      </c>
      <c r="L5555">
        <v>5956.68</v>
      </c>
      <c r="M5555">
        <f t="shared" si="86"/>
        <v>2022</v>
      </c>
      <c r="O5555" t="str">
        <v>CUST5855</v>
      </c>
    </row>
    <row r="5556" spans="1:15" x14ac:dyDescent="0.3">
      <c r="A5556" s="2">
        <v>44616</v>
      </c>
      <c r="B5556" t="s">
        <v>2804</v>
      </c>
      <c r="C5556" t="s">
        <v>6876</v>
      </c>
      <c r="D5556">
        <v>1106.21</v>
      </c>
      <c r="E5556">
        <v>2</v>
      </c>
      <c r="F5556" t="s">
        <v>6884</v>
      </c>
      <c r="G5556" t="s">
        <v>6889</v>
      </c>
      <c r="H5556" t="s">
        <v>6901</v>
      </c>
      <c r="I5556">
        <v>7.86</v>
      </c>
      <c r="J5556">
        <v>12</v>
      </c>
      <c r="K5556">
        <v>2022</v>
      </c>
      <c r="L5556">
        <v>2212.42</v>
      </c>
      <c r="M5556">
        <f t="shared" si="86"/>
        <v>2022</v>
      </c>
      <c r="O5556" t="str">
        <v>CUST1733</v>
      </c>
    </row>
    <row r="5557" spans="1:15" x14ac:dyDescent="0.3">
      <c r="A5557" s="2">
        <v>44616</v>
      </c>
      <c r="B5557" t="s">
        <v>1516</v>
      </c>
      <c r="C5557" t="s">
        <v>6881</v>
      </c>
      <c r="D5557">
        <v>41.52</v>
      </c>
      <c r="E5557">
        <v>4</v>
      </c>
      <c r="F5557" t="s">
        <v>6884</v>
      </c>
      <c r="G5557" t="s">
        <v>6889</v>
      </c>
      <c r="H5557" t="s">
        <v>6901</v>
      </c>
      <c r="I5557">
        <v>48.99</v>
      </c>
      <c r="J5557">
        <v>10</v>
      </c>
      <c r="K5557">
        <v>2022</v>
      </c>
      <c r="L5557">
        <v>166.08</v>
      </c>
      <c r="M5557">
        <f t="shared" si="86"/>
        <v>2022</v>
      </c>
      <c r="O5557" t="str">
        <v>CUST7928</v>
      </c>
    </row>
    <row r="5558" spans="1:15" x14ac:dyDescent="0.3">
      <c r="A5558" s="2">
        <v>44616</v>
      </c>
      <c r="B5558" t="s">
        <v>4175</v>
      </c>
      <c r="C5558" t="s">
        <v>6880</v>
      </c>
      <c r="D5558">
        <v>633.5</v>
      </c>
      <c r="E5558">
        <v>1</v>
      </c>
      <c r="F5558" t="s">
        <v>6888</v>
      </c>
      <c r="G5558" t="s">
        <v>6897</v>
      </c>
      <c r="H5558" t="s">
        <v>6901</v>
      </c>
      <c r="I5558">
        <v>19.440000000000001</v>
      </c>
      <c r="J5558">
        <v>19</v>
      </c>
      <c r="K5558">
        <v>2022</v>
      </c>
      <c r="L5558">
        <v>633.5</v>
      </c>
      <c r="M5558">
        <f t="shared" si="86"/>
        <v>2022</v>
      </c>
      <c r="O5558" t="str">
        <v>CUST3489</v>
      </c>
    </row>
    <row r="5559" spans="1:15" x14ac:dyDescent="0.3">
      <c r="A5559" s="2">
        <v>44616</v>
      </c>
      <c r="B5559" t="s">
        <v>4176</v>
      </c>
      <c r="C5559" t="s">
        <v>6874</v>
      </c>
      <c r="D5559">
        <v>1717.04</v>
      </c>
      <c r="E5559">
        <v>5</v>
      </c>
      <c r="F5559" t="s">
        <v>6885</v>
      </c>
      <c r="G5559" t="s">
        <v>6893</v>
      </c>
      <c r="H5559" t="s">
        <v>6899</v>
      </c>
      <c r="I5559">
        <v>16.059999999999999</v>
      </c>
      <c r="J5559">
        <v>13</v>
      </c>
      <c r="K5559">
        <v>2022</v>
      </c>
      <c r="L5559">
        <v>8585.2000000000007</v>
      </c>
      <c r="M5559">
        <f t="shared" si="86"/>
        <v>2022</v>
      </c>
      <c r="O5559" t="str">
        <v>CUST4064</v>
      </c>
    </row>
    <row r="5560" spans="1:15" x14ac:dyDescent="0.3">
      <c r="A5560" s="2">
        <v>44616</v>
      </c>
      <c r="B5560" t="s">
        <v>4177</v>
      </c>
      <c r="C5560" t="s">
        <v>6878</v>
      </c>
      <c r="D5560">
        <v>1088.71</v>
      </c>
      <c r="E5560">
        <v>3</v>
      </c>
      <c r="F5560" t="s">
        <v>6885</v>
      </c>
      <c r="G5560" t="s">
        <v>6894</v>
      </c>
      <c r="H5560" t="s">
        <v>6901</v>
      </c>
      <c r="I5560">
        <v>46.55</v>
      </c>
      <c r="J5560">
        <v>23</v>
      </c>
      <c r="K5560">
        <v>2022</v>
      </c>
      <c r="L5560">
        <v>3266.13</v>
      </c>
      <c r="M5560">
        <f t="shared" si="86"/>
        <v>2022</v>
      </c>
      <c r="O5560" t="str">
        <v>CUST5149</v>
      </c>
    </row>
    <row r="5561" spans="1:15" x14ac:dyDescent="0.3">
      <c r="A5561" s="2">
        <v>44616</v>
      </c>
      <c r="B5561" t="s">
        <v>4178</v>
      </c>
      <c r="C5561" t="s">
        <v>6875</v>
      </c>
      <c r="D5561">
        <v>757.45</v>
      </c>
      <c r="E5561">
        <v>5</v>
      </c>
      <c r="F5561" t="s">
        <v>6885</v>
      </c>
      <c r="G5561" t="s">
        <v>6894</v>
      </c>
      <c r="H5561" t="s">
        <v>6899</v>
      </c>
      <c r="I5561">
        <v>43.2</v>
      </c>
      <c r="J5561">
        <v>20</v>
      </c>
      <c r="K5561">
        <v>2022</v>
      </c>
      <c r="L5561">
        <v>3787.25</v>
      </c>
      <c r="M5561">
        <f t="shared" si="86"/>
        <v>2022</v>
      </c>
      <c r="O5561" t="str">
        <v>CUST6343</v>
      </c>
    </row>
    <row r="5562" spans="1:15" x14ac:dyDescent="0.3">
      <c r="A5562" s="2">
        <v>44616</v>
      </c>
      <c r="B5562" t="s">
        <v>3362</v>
      </c>
      <c r="C5562" t="s">
        <v>6877</v>
      </c>
      <c r="D5562">
        <v>806.28</v>
      </c>
      <c r="E5562">
        <v>2</v>
      </c>
      <c r="F5562" t="s">
        <v>6888</v>
      </c>
      <c r="G5562" t="s">
        <v>6891</v>
      </c>
      <c r="H5562" t="s">
        <v>6901</v>
      </c>
      <c r="I5562">
        <v>14.68</v>
      </c>
      <c r="J5562">
        <v>26</v>
      </c>
      <c r="K5562">
        <v>2022</v>
      </c>
      <c r="L5562">
        <v>1612.56</v>
      </c>
      <c r="M5562">
        <f t="shared" si="86"/>
        <v>2022</v>
      </c>
      <c r="O5562" t="str">
        <v>CUST5045</v>
      </c>
    </row>
    <row r="5563" spans="1:15" x14ac:dyDescent="0.3">
      <c r="A5563" s="2">
        <v>44617</v>
      </c>
      <c r="B5563" t="s">
        <v>1649</v>
      </c>
      <c r="C5563" t="s">
        <v>6875</v>
      </c>
      <c r="D5563">
        <v>40.22</v>
      </c>
      <c r="E5563">
        <v>4</v>
      </c>
      <c r="F5563" t="s">
        <v>6883</v>
      </c>
      <c r="G5563" t="s">
        <v>6896</v>
      </c>
      <c r="H5563" t="s">
        <v>6900</v>
      </c>
      <c r="I5563">
        <v>45.7</v>
      </c>
      <c r="J5563">
        <v>15</v>
      </c>
      <c r="K5563">
        <v>2022</v>
      </c>
      <c r="L5563">
        <v>160.88</v>
      </c>
      <c r="M5563">
        <f t="shared" si="86"/>
        <v>2022</v>
      </c>
      <c r="O5563" t="str">
        <v>CUST5475</v>
      </c>
    </row>
    <row r="5564" spans="1:15" x14ac:dyDescent="0.3">
      <c r="A5564" s="2">
        <v>44617</v>
      </c>
      <c r="B5564" t="s">
        <v>689</v>
      </c>
      <c r="C5564" t="s">
        <v>6875</v>
      </c>
      <c r="D5564">
        <v>88.5</v>
      </c>
      <c r="E5564">
        <v>4</v>
      </c>
      <c r="F5564" t="s">
        <v>6884</v>
      </c>
      <c r="G5564" t="s">
        <v>6895</v>
      </c>
      <c r="H5564" t="s">
        <v>6901</v>
      </c>
      <c r="I5564">
        <v>27.75</v>
      </c>
      <c r="J5564">
        <v>9</v>
      </c>
      <c r="K5564">
        <v>2022</v>
      </c>
      <c r="L5564">
        <v>354</v>
      </c>
      <c r="M5564">
        <f t="shared" si="86"/>
        <v>2022</v>
      </c>
      <c r="O5564" t="str">
        <v>CUST8206</v>
      </c>
    </row>
    <row r="5565" spans="1:15" x14ac:dyDescent="0.3">
      <c r="A5565" s="2">
        <v>44617</v>
      </c>
      <c r="B5565" t="s">
        <v>4179</v>
      </c>
      <c r="C5565" t="s">
        <v>6875</v>
      </c>
      <c r="D5565">
        <v>1790.84</v>
      </c>
      <c r="E5565">
        <v>5</v>
      </c>
      <c r="F5565" t="s">
        <v>6885</v>
      </c>
      <c r="G5565" t="s">
        <v>6892</v>
      </c>
      <c r="H5565" t="s">
        <v>6901</v>
      </c>
      <c r="I5565">
        <v>38.340000000000003</v>
      </c>
      <c r="J5565">
        <v>24</v>
      </c>
      <c r="K5565">
        <v>2022</v>
      </c>
      <c r="L5565">
        <v>8954.1999999999989</v>
      </c>
      <c r="M5565">
        <f t="shared" si="86"/>
        <v>2022</v>
      </c>
      <c r="O5565" t="str">
        <v>CUST6938</v>
      </c>
    </row>
    <row r="5566" spans="1:15" x14ac:dyDescent="0.3">
      <c r="A5566" s="2">
        <v>44617</v>
      </c>
      <c r="B5566" t="s">
        <v>4180</v>
      </c>
      <c r="C5566" t="s">
        <v>6873</v>
      </c>
      <c r="D5566">
        <v>1860.13</v>
      </c>
      <c r="E5566">
        <v>1</v>
      </c>
      <c r="F5566" t="s">
        <v>6887</v>
      </c>
      <c r="G5566" t="s">
        <v>6896</v>
      </c>
      <c r="H5566" t="s">
        <v>6899</v>
      </c>
      <c r="I5566">
        <v>8.7100000000000009</v>
      </c>
      <c r="J5566">
        <v>14</v>
      </c>
      <c r="K5566">
        <v>2022</v>
      </c>
      <c r="L5566">
        <v>1860.13</v>
      </c>
      <c r="M5566">
        <f t="shared" si="86"/>
        <v>2022</v>
      </c>
      <c r="O5566" t="str">
        <v>CUST9755</v>
      </c>
    </row>
    <row r="5567" spans="1:15" x14ac:dyDescent="0.3">
      <c r="A5567" s="2">
        <v>44617</v>
      </c>
      <c r="B5567" t="s">
        <v>4181</v>
      </c>
      <c r="C5567" t="s">
        <v>6879</v>
      </c>
      <c r="D5567">
        <v>501.87</v>
      </c>
      <c r="E5567">
        <v>5</v>
      </c>
      <c r="F5567" t="s">
        <v>6886</v>
      </c>
      <c r="G5567" t="s">
        <v>6898</v>
      </c>
      <c r="H5567" t="s">
        <v>6900</v>
      </c>
      <c r="I5567">
        <v>45.01</v>
      </c>
      <c r="J5567">
        <v>16</v>
      </c>
      <c r="K5567">
        <v>2022</v>
      </c>
      <c r="L5567">
        <v>2509.35</v>
      </c>
      <c r="M5567">
        <f t="shared" si="86"/>
        <v>2022</v>
      </c>
      <c r="O5567" t="str">
        <v>CUST8153</v>
      </c>
    </row>
    <row r="5568" spans="1:15" x14ac:dyDescent="0.3">
      <c r="A5568" s="2">
        <v>44617</v>
      </c>
      <c r="B5568" t="s">
        <v>2618</v>
      </c>
      <c r="C5568" t="s">
        <v>6882</v>
      </c>
      <c r="D5568">
        <v>822.81</v>
      </c>
      <c r="E5568">
        <v>1</v>
      </c>
      <c r="F5568" t="s">
        <v>6885</v>
      </c>
      <c r="G5568" t="s">
        <v>6894</v>
      </c>
      <c r="H5568" t="s">
        <v>6899</v>
      </c>
      <c r="I5568">
        <v>8.99</v>
      </c>
      <c r="J5568">
        <v>11</v>
      </c>
      <c r="K5568">
        <v>2022</v>
      </c>
      <c r="L5568">
        <v>822.81</v>
      </c>
      <c r="M5568">
        <f t="shared" si="86"/>
        <v>2022</v>
      </c>
      <c r="O5568" t="str">
        <v>CUST7527</v>
      </c>
    </row>
    <row r="5569" spans="1:15" x14ac:dyDescent="0.3">
      <c r="A5569" s="2">
        <v>44617</v>
      </c>
      <c r="B5569" t="s">
        <v>4182</v>
      </c>
      <c r="C5569" t="s">
        <v>6878</v>
      </c>
      <c r="D5569">
        <v>705</v>
      </c>
      <c r="E5569">
        <v>3</v>
      </c>
      <c r="F5569" t="s">
        <v>6887</v>
      </c>
      <c r="G5569" t="s">
        <v>6897</v>
      </c>
      <c r="H5569" t="s">
        <v>6900</v>
      </c>
      <c r="I5569">
        <v>36.69</v>
      </c>
      <c r="J5569">
        <v>19</v>
      </c>
      <c r="K5569">
        <v>2022</v>
      </c>
      <c r="L5569">
        <v>2115</v>
      </c>
      <c r="M5569">
        <f t="shared" si="86"/>
        <v>2022</v>
      </c>
      <c r="O5569" t="str">
        <v>CUST9974</v>
      </c>
    </row>
    <row r="5570" spans="1:15" x14ac:dyDescent="0.3">
      <c r="A5570" s="2">
        <v>44617</v>
      </c>
      <c r="B5570" t="s">
        <v>4183</v>
      </c>
      <c r="C5570" t="s">
        <v>6879</v>
      </c>
      <c r="D5570">
        <v>1071.71</v>
      </c>
      <c r="E5570">
        <v>1</v>
      </c>
      <c r="F5570" t="s">
        <v>6885</v>
      </c>
      <c r="G5570" t="s">
        <v>6893</v>
      </c>
      <c r="H5570" t="s">
        <v>6901</v>
      </c>
      <c r="I5570">
        <v>47.76</v>
      </c>
      <c r="J5570">
        <v>4</v>
      </c>
      <c r="K5570">
        <v>2022</v>
      </c>
      <c r="L5570">
        <v>1071.71</v>
      </c>
      <c r="M5570">
        <f t="shared" si="86"/>
        <v>2022</v>
      </c>
      <c r="O5570" t="str">
        <v>CUST2206</v>
      </c>
    </row>
    <row r="5571" spans="1:15" x14ac:dyDescent="0.3">
      <c r="A5571" s="2">
        <v>44618</v>
      </c>
      <c r="B5571" t="s">
        <v>2358</v>
      </c>
      <c r="C5571" t="s">
        <v>6878</v>
      </c>
      <c r="D5571">
        <v>566.52</v>
      </c>
      <c r="E5571">
        <v>2</v>
      </c>
      <c r="F5571" t="s">
        <v>6883</v>
      </c>
      <c r="G5571" t="s">
        <v>6895</v>
      </c>
      <c r="H5571" t="s">
        <v>6901</v>
      </c>
      <c r="I5571">
        <v>45.49</v>
      </c>
      <c r="J5571">
        <v>28</v>
      </c>
      <c r="K5571">
        <v>2022</v>
      </c>
      <c r="L5571">
        <v>1133.04</v>
      </c>
      <c r="M5571">
        <f t="shared" ref="M5571:M5634" si="87">YEAR(A5571)</f>
        <v>2022</v>
      </c>
      <c r="O5571" t="str">
        <v>CUST7289</v>
      </c>
    </row>
    <row r="5572" spans="1:15" x14ac:dyDescent="0.3">
      <c r="A5572" s="2">
        <v>44618</v>
      </c>
      <c r="B5572" t="s">
        <v>4184</v>
      </c>
      <c r="C5572" t="s">
        <v>6882</v>
      </c>
      <c r="D5572">
        <v>1839.87</v>
      </c>
      <c r="E5572">
        <v>1</v>
      </c>
      <c r="F5572" t="s">
        <v>6888</v>
      </c>
      <c r="G5572" t="s">
        <v>6895</v>
      </c>
      <c r="H5572" t="s">
        <v>6901</v>
      </c>
      <c r="I5572">
        <v>9.86</v>
      </c>
      <c r="J5572">
        <v>19</v>
      </c>
      <c r="K5572">
        <v>2022</v>
      </c>
      <c r="L5572">
        <v>1839.87</v>
      </c>
      <c r="M5572">
        <f t="shared" si="87"/>
        <v>2022</v>
      </c>
      <c r="O5572" t="str">
        <v>CUST6979</v>
      </c>
    </row>
    <row r="5573" spans="1:15" x14ac:dyDescent="0.3">
      <c r="A5573" s="2">
        <v>44618</v>
      </c>
      <c r="B5573" t="s">
        <v>4185</v>
      </c>
      <c r="C5573" t="s">
        <v>6873</v>
      </c>
      <c r="D5573">
        <v>639.35</v>
      </c>
      <c r="E5573">
        <v>2</v>
      </c>
      <c r="F5573" t="s">
        <v>6884</v>
      </c>
      <c r="G5573" t="s">
        <v>6889</v>
      </c>
      <c r="H5573" t="s">
        <v>6899</v>
      </c>
      <c r="I5573">
        <v>11.48</v>
      </c>
      <c r="J5573">
        <v>6</v>
      </c>
      <c r="K5573">
        <v>2022</v>
      </c>
      <c r="L5573">
        <v>1278.7</v>
      </c>
      <c r="M5573">
        <f t="shared" si="87"/>
        <v>2022</v>
      </c>
      <c r="O5573" t="str">
        <v>CUST4718</v>
      </c>
    </row>
    <row r="5574" spans="1:15" x14ac:dyDescent="0.3">
      <c r="A5574" s="2">
        <v>44618</v>
      </c>
      <c r="B5574" t="s">
        <v>2420</v>
      </c>
      <c r="C5574" t="s">
        <v>6880</v>
      </c>
      <c r="D5574">
        <v>976.77</v>
      </c>
      <c r="E5574">
        <v>3</v>
      </c>
      <c r="F5574" t="s">
        <v>6883</v>
      </c>
      <c r="G5574" t="s">
        <v>6889</v>
      </c>
      <c r="H5574" t="s">
        <v>6901</v>
      </c>
      <c r="I5574">
        <v>16.48</v>
      </c>
      <c r="J5574">
        <v>2</v>
      </c>
      <c r="K5574">
        <v>2022</v>
      </c>
      <c r="L5574">
        <v>2930.31</v>
      </c>
      <c r="M5574">
        <f t="shared" si="87"/>
        <v>2022</v>
      </c>
      <c r="O5574" t="str">
        <v>CUST6169</v>
      </c>
    </row>
    <row r="5575" spans="1:15" x14ac:dyDescent="0.3">
      <c r="A5575" s="2">
        <v>44618</v>
      </c>
      <c r="B5575" t="s">
        <v>4186</v>
      </c>
      <c r="C5575" t="s">
        <v>6881</v>
      </c>
      <c r="D5575">
        <v>1243.8399999999999</v>
      </c>
      <c r="E5575">
        <v>5</v>
      </c>
      <c r="F5575" t="s">
        <v>6885</v>
      </c>
      <c r="G5575" t="s">
        <v>6897</v>
      </c>
      <c r="H5575" t="s">
        <v>6900</v>
      </c>
      <c r="I5575">
        <v>47.57</v>
      </c>
      <c r="J5575">
        <v>24</v>
      </c>
      <c r="K5575">
        <v>2022</v>
      </c>
      <c r="L5575">
        <v>6219.2</v>
      </c>
      <c r="M5575">
        <f t="shared" si="87"/>
        <v>2022</v>
      </c>
      <c r="O5575" t="str">
        <v>CUST7257</v>
      </c>
    </row>
    <row r="5576" spans="1:15" x14ac:dyDescent="0.3">
      <c r="A5576" s="2">
        <v>44618</v>
      </c>
      <c r="B5576" t="s">
        <v>122</v>
      </c>
      <c r="C5576" t="s">
        <v>6874</v>
      </c>
      <c r="D5576">
        <v>1284.3699999999999</v>
      </c>
      <c r="E5576">
        <v>3</v>
      </c>
      <c r="F5576" t="s">
        <v>6883</v>
      </c>
      <c r="G5576" t="s">
        <v>6896</v>
      </c>
      <c r="H5576" t="s">
        <v>6900</v>
      </c>
      <c r="I5576">
        <v>17.989999999999998</v>
      </c>
      <c r="J5576">
        <v>10</v>
      </c>
      <c r="K5576">
        <v>2022</v>
      </c>
      <c r="L5576">
        <v>3853.11</v>
      </c>
      <c r="M5576">
        <f t="shared" si="87"/>
        <v>2022</v>
      </c>
      <c r="O5576" t="str">
        <v>CUST9046</v>
      </c>
    </row>
    <row r="5577" spans="1:15" x14ac:dyDescent="0.3">
      <c r="A5577" s="2">
        <v>44618</v>
      </c>
      <c r="B5577" t="s">
        <v>4187</v>
      </c>
      <c r="C5577" t="s">
        <v>6877</v>
      </c>
      <c r="D5577">
        <v>1956.93</v>
      </c>
      <c r="E5577">
        <v>2</v>
      </c>
      <c r="F5577" t="s">
        <v>6883</v>
      </c>
      <c r="G5577" t="s">
        <v>6893</v>
      </c>
      <c r="H5577" t="s">
        <v>6900</v>
      </c>
      <c r="I5577">
        <v>10.27</v>
      </c>
      <c r="J5577">
        <v>1</v>
      </c>
      <c r="K5577">
        <v>2022</v>
      </c>
      <c r="L5577">
        <v>3913.86</v>
      </c>
      <c r="M5577">
        <f t="shared" si="87"/>
        <v>2022</v>
      </c>
      <c r="O5577" t="str">
        <v>CUST5474</v>
      </c>
    </row>
    <row r="5578" spans="1:15" x14ac:dyDescent="0.3">
      <c r="A5578" s="2">
        <v>44619</v>
      </c>
      <c r="B5578" t="s">
        <v>2674</v>
      </c>
      <c r="C5578" t="s">
        <v>6876</v>
      </c>
      <c r="D5578">
        <v>1222.76</v>
      </c>
      <c r="E5578">
        <v>3</v>
      </c>
      <c r="F5578" t="s">
        <v>6883</v>
      </c>
      <c r="G5578" t="s">
        <v>6891</v>
      </c>
      <c r="H5578" t="s">
        <v>6900</v>
      </c>
      <c r="I5578">
        <v>44.29</v>
      </c>
      <c r="J5578">
        <v>4</v>
      </c>
      <c r="K5578">
        <v>2022</v>
      </c>
      <c r="L5578">
        <v>3668.28</v>
      </c>
      <c r="M5578">
        <f t="shared" si="87"/>
        <v>2022</v>
      </c>
      <c r="O5578" t="str">
        <v>CUST3749</v>
      </c>
    </row>
    <row r="5579" spans="1:15" x14ac:dyDescent="0.3">
      <c r="A5579" s="2">
        <v>44619</v>
      </c>
      <c r="B5579" t="s">
        <v>411</v>
      </c>
      <c r="C5579" t="s">
        <v>6881</v>
      </c>
      <c r="D5579">
        <v>1204.1099999999999</v>
      </c>
      <c r="E5579">
        <v>3</v>
      </c>
      <c r="F5579" t="s">
        <v>6885</v>
      </c>
      <c r="G5579" t="s">
        <v>6896</v>
      </c>
      <c r="H5579" t="s">
        <v>6900</v>
      </c>
      <c r="I5579">
        <v>14.17</v>
      </c>
      <c r="J5579">
        <v>14</v>
      </c>
      <c r="K5579">
        <v>2022</v>
      </c>
      <c r="L5579">
        <v>3612.33</v>
      </c>
      <c r="M5579">
        <f t="shared" si="87"/>
        <v>2022</v>
      </c>
      <c r="O5579" t="str">
        <v>CUST8846</v>
      </c>
    </row>
    <row r="5580" spans="1:15" x14ac:dyDescent="0.3">
      <c r="A5580" s="2">
        <v>44619</v>
      </c>
      <c r="B5580" t="s">
        <v>3402</v>
      </c>
      <c r="C5580" t="s">
        <v>6880</v>
      </c>
      <c r="D5580">
        <v>1255.1400000000001</v>
      </c>
      <c r="E5580">
        <v>5</v>
      </c>
      <c r="F5580" t="s">
        <v>6884</v>
      </c>
      <c r="G5580" t="s">
        <v>6896</v>
      </c>
      <c r="H5580" t="s">
        <v>6901</v>
      </c>
      <c r="I5580">
        <v>18.43</v>
      </c>
      <c r="J5580">
        <v>15</v>
      </c>
      <c r="K5580">
        <v>2022</v>
      </c>
      <c r="L5580">
        <v>6275.7000000000007</v>
      </c>
      <c r="M5580">
        <f t="shared" si="87"/>
        <v>2022</v>
      </c>
      <c r="O5580" t="str">
        <v>CUST5505</v>
      </c>
    </row>
    <row r="5581" spans="1:15" x14ac:dyDescent="0.3">
      <c r="A5581" s="2">
        <v>44619</v>
      </c>
      <c r="B5581" t="s">
        <v>4188</v>
      </c>
      <c r="C5581" t="s">
        <v>6874</v>
      </c>
      <c r="D5581">
        <v>1325.14</v>
      </c>
      <c r="E5581">
        <v>3</v>
      </c>
      <c r="F5581" t="s">
        <v>6888</v>
      </c>
      <c r="G5581" t="s">
        <v>6896</v>
      </c>
      <c r="H5581" t="s">
        <v>6900</v>
      </c>
      <c r="I5581">
        <v>21.84</v>
      </c>
      <c r="J5581">
        <v>16</v>
      </c>
      <c r="K5581">
        <v>2022</v>
      </c>
      <c r="L5581">
        <v>3975.42</v>
      </c>
      <c r="M5581">
        <f t="shared" si="87"/>
        <v>2022</v>
      </c>
      <c r="O5581" t="str">
        <v>CUST7893</v>
      </c>
    </row>
    <row r="5582" spans="1:15" x14ac:dyDescent="0.3">
      <c r="A5582" s="2">
        <v>44619</v>
      </c>
      <c r="B5582" t="s">
        <v>3873</v>
      </c>
      <c r="C5582" t="s">
        <v>6877</v>
      </c>
      <c r="D5582">
        <v>790.99</v>
      </c>
      <c r="E5582">
        <v>1</v>
      </c>
      <c r="F5582" t="s">
        <v>6886</v>
      </c>
      <c r="G5582" t="s">
        <v>6895</v>
      </c>
      <c r="H5582" t="s">
        <v>6901</v>
      </c>
      <c r="I5582">
        <v>23.26</v>
      </c>
      <c r="J5582">
        <v>10</v>
      </c>
      <c r="K5582">
        <v>2022</v>
      </c>
      <c r="L5582">
        <v>790.99</v>
      </c>
      <c r="M5582">
        <f t="shared" si="87"/>
        <v>2022</v>
      </c>
      <c r="O5582" t="str">
        <v>CUST7509</v>
      </c>
    </row>
    <row r="5583" spans="1:15" x14ac:dyDescent="0.3">
      <c r="A5583" s="2">
        <v>44619</v>
      </c>
      <c r="B5583" t="s">
        <v>4189</v>
      </c>
      <c r="C5583" t="s">
        <v>6876</v>
      </c>
      <c r="D5583">
        <v>1594.76</v>
      </c>
      <c r="E5583">
        <v>3</v>
      </c>
      <c r="F5583" t="s">
        <v>6887</v>
      </c>
      <c r="G5583" t="s">
        <v>6891</v>
      </c>
      <c r="H5583" t="s">
        <v>6901</v>
      </c>
      <c r="I5583">
        <v>42.87</v>
      </c>
      <c r="J5583">
        <v>25</v>
      </c>
      <c r="K5583">
        <v>2022</v>
      </c>
      <c r="L5583">
        <v>4784.28</v>
      </c>
      <c r="M5583">
        <f t="shared" si="87"/>
        <v>2022</v>
      </c>
      <c r="O5583" t="str">
        <v>CUST7419</v>
      </c>
    </row>
    <row r="5584" spans="1:15" x14ac:dyDescent="0.3">
      <c r="A5584" s="2">
        <v>44620</v>
      </c>
      <c r="B5584" t="s">
        <v>4190</v>
      </c>
      <c r="C5584" t="s">
        <v>6881</v>
      </c>
      <c r="D5584">
        <v>1160.55</v>
      </c>
      <c r="E5584">
        <v>1</v>
      </c>
      <c r="F5584" t="s">
        <v>6883</v>
      </c>
      <c r="G5584" t="s">
        <v>6892</v>
      </c>
      <c r="H5584" t="s">
        <v>6899</v>
      </c>
      <c r="I5584">
        <v>34.68</v>
      </c>
      <c r="J5584">
        <v>8</v>
      </c>
      <c r="K5584">
        <v>2022</v>
      </c>
      <c r="L5584">
        <v>1160.55</v>
      </c>
      <c r="M5584">
        <f t="shared" si="87"/>
        <v>2022</v>
      </c>
      <c r="O5584" t="str">
        <v>CUST3433</v>
      </c>
    </row>
    <row r="5585" spans="1:15" x14ac:dyDescent="0.3">
      <c r="A5585" s="2">
        <v>44620</v>
      </c>
      <c r="B5585" t="s">
        <v>4191</v>
      </c>
      <c r="C5585" t="s">
        <v>6876</v>
      </c>
      <c r="D5585">
        <v>67.06</v>
      </c>
      <c r="E5585">
        <v>1</v>
      </c>
      <c r="F5585" t="s">
        <v>6887</v>
      </c>
      <c r="G5585" t="s">
        <v>6889</v>
      </c>
      <c r="H5585" t="s">
        <v>6901</v>
      </c>
      <c r="I5585">
        <v>35.69</v>
      </c>
      <c r="J5585">
        <v>0</v>
      </c>
      <c r="K5585">
        <v>2022</v>
      </c>
      <c r="L5585">
        <v>67.06</v>
      </c>
      <c r="M5585">
        <f t="shared" si="87"/>
        <v>2022</v>
      </c>
      <c r="O5585" t="str">
        <v>CUST5421</v>
      </c>
    </row>
    <row r="5586" spans="1:15" x14ac:dyDescent="0.3">
      <c r="A5586" s="2">
        <v>44620</v>
      </c>
      <c r="B5586" t="s">
        <v>4192</v>
      </c>
      <c r="C5586" t="s">
        <v>6876</v>
      </c>
      <c r="D5586">
        <v>1918.68</v>
      </c>
      <c r="E5586">
        <v>1</v>
      </c>
      <c r="F5586" t="s">
        <v>6887</v>
      </c>
      <c r="G5586" t="s">
        <v>6896</v>
      </c>
      <c r="H5586" t="s">
        <v>6901</v>
      </c>
      <c r="I5586">
        <v>22.31</v>
      </c>
      <c r="J5586">
        <v>18</v>
      </c>
      <c r="K5586">
        <v>2022</v>
      </c>
      <c r="L5586">
        <v>1918.68</v>
      </c>
      <c r="M5586">
        <f t="shared" si="87"/>
        <v>2022</v>
      </c>
      <c r="O5586" t="str">
        <v>CUST7324</v>
      </c>
    </row>
    <row r="5587" spans="1:15" x14ac:dyDescent="0.3">
      <c r="A5587" s="2">
        <v>44620</v>
      </c>
      <c r="B5587" t="s">
        <v>4193</v>
      </c>
      <c r="C5587" t="s">
        <v>6878</v>
      </c>
      <c r="D5587">
        <v>672.61</v>
      </c>
      <c r="E5587">
        <v>1</v>
      </c>
      <c r="F5587" t="s">
        <v>6885</v>
      </c>
      <c r="G5587" t="s">
        <v>6890</v>
      </c>
      <c r="H5587" t="s">
        <v>6901</v>
      </c>
      <c r="I5587">
        <v>24.25</v>
      </c>
      <c r="J5587">
        <v>21</v>
      </c>
      <c r="K5587">
        <v>2022</v>
      </c>
      <c r="L5587">
        <v>672.61</v>
      </c>
      <c r="M5587">
        <f t="shared" si="87"/>
        <v>2022</v>
      </c>
      <c r="O5587" t="str">
        <v>CUST9666</v>
      </c>
    </row>
    <row r="5588" spans="1:15" x14ac:dyDescent="0.3">
      <c r="A5588" s="2">
        <v>44620</v>
      </c>
      <c r="B5588" t="s">
        <v>443</v>
      </c>
      <c r="C5588" t="s">
        <v>6880</v>
      </c>
      <c r="D5588">
        <v>687.1</v>
      </c>
      <c r="E5588">
        <v>3</v>
      </c>
      <c r="F5588" t="s">
        <v>6884</v>
      </c>
      <c r="G5588" t="s">
        <v>6891</v>
      </c>
      <c r="H5588" t="s">
        <v>6899</v>
      </c>
      <c r="I5588">
        <v>48.07</v>
      </c>
      <c r="J5588">
        <v>1</v>
      </c>
      <c r="K5588">
        <v>2022</v>
      </c>
      <c r="L5588">
        <v>2061.3000000000002</v>
      </c>
      <c r="M5588">
        <f t="shared" si="87"/>
        <v>2022</v>
      </c>
      <c r="O5588" t="str">
        <v>CUST2361</v>
      </c>
    </row>
    <row r="5589" spans="1:15" x14ac:dyDescent="0.3">
      <c r="A5589" s="2">
        <v>44620</v>
      </c>
      <c r="B5589" t="s">
        <v>1895</v>
      </c>
      <c r="C5589" t="s">
        <v>6882</v>
      </c>
      <c r="D5589">
        <v>1662</v>
      </c>
      <c r="E5589">
        <v>3</v>
      </c>
      <c r="F5589" t="s">
        <v>6884</v>
      </c>
      <c r="G5589" t="s">
        <v>6891</v>
      </c>
      <c r="H5589" t="s">
        <v>6901</v>
      </c>
      <c r="I5589">
        <v>41.54</v>
      </c>
      <c r="J5589">
        <v>30</v>
      </c>
      <c r="K5589">
        <v>2022</v>
      </c>
      <c r="L5589">
        <v>4986</v>
      </c>
      <c r="M5589">
        <f t="shared" si="87"/>
        <v>2022</v>
      </c>
      <c r="O5589" t="str">
        <v>CUST9235</v>
      </c>
    </row>
    <row r="5590" spans="1:15" x14ac:dyDescent="0.3">
      <c r="A5590" s="2">
        <v>44621</v>
      </c>
      <c r="B5590" t="s">
        <v>4024</v>
      </c>
      <c r="C5590" t="s">
        <v>6873</v>
      </c>
      <c r="D5590">
        <v>91.42</v>
      </c>
      <c r="E5590">
        <v>5</v>
      </c>
      <c r="F5590" t="s">
        <v>6886</v>
      </c>
      <c r="G5590" t="s">
        <v>6896</v>
      </c>
      <c r="H5590" t="s">
        <v>6899</v>
      </c>
      <c r="I5590">
        <v>42.31</v>
      </c>
      <c r="J5590">
        <v>16</v>
      </c>
      <c r="K5590">
        <v>2022</v>
      </c>
      <c r="L5590">
        <v>457.1</v>
      </c>
      <c r="M5590">
        <f t="shared" si="87"/>
        <v>2022</v>
      </c>
      <c r="O5590" t="str">
        <v>CUST6704</v>
      </c>
    </row>
    <row r="5591" spans="1:15" x14ac:dyDescent="0.3">
      <c r="A5591" s="2">
        <v>44621</v>
      </c>
      <c r="B5591" t="s">
        <v>4194</v>
      </c>
      <c r="C5591" t="s">
        <v>6881</v>
      </c>
      <c r="D5591">
        <v>1886.54</v>
      </c>
      <c r="E5591">
        <v>4</v>
      </c>
      <c r="F5591" t="s">
        <v>6886</v>
      </c>
      <c r="G5591" t="s">
        <v>6893</v>
      </c>
      <c r="H5591" t="s">
        <v>6900</v>
      </c>
      <c r="I5591">
        <v>5.94</v>
      </c>
      <c r="J5591">
        <v>4</v>
      </c>
      <c r="K5591">
        <v>2022</v>
      </c>
      <c r="L5591">
        <v>7546.16</v>
      </c>
      <c r="M5591">
        <f t="shared" si="87"/>
        <v>2022</v>
      </c>
      <c r="O5591" t="str">
        <v>CUST3339</v>
      </c>
    </row>
    <row r="5592" spans="1:15" x14ac:dyDescent="0.3">
      <c r="A5592" s="2">
        <v>44621</v>
      </c>
      <c r="B5592" t="s">
        <v>4195</v>
      </c>
      <c r="C5592" t="s">
        <v>6875</v>
      </c>
      <c r="D5592">
        <v>1451.9</v>
      </c>
      <c r="E5592">
        <v>4</v>
      </c>
      <c r="F5592" t="s">
        <v>6886</v>
      </c>
      <c r="G5592" t="s">
        <v>6895</v>
      </c>
      <c r="H5592" t="s">
        <v>6900</v>
      </c>
      <c r="I5592">
        <v>7.83</v>
      </c>
      <c r="J5592">
        <v>0</v>
      </c>
      <c r="K5592">
        <v>2022</v>
      </c>
      <c r="L5592">
        <v>5807.6</v>
      </c>
      <c r="M5592">
        <f t="shared" si="87"/>
        <v>2022</v>
      </c>
      <c r="O5592" t="str">
        <v>CUST2556</v>
      </c>
    </row>
    <row r="5593" spans="1:15" x14ac:dyDescent="0.3">
      <c r="A5593" s="2">
        <v>44621</v>
      </c>
      <c r="B5593" t="s">
        <v>4196</v>
      </c>
      <c r="C5593" t="s">
        <v>6876</v>
      </c>
      <c r="D5593">
        <v>1391.71</v>
      </c>
      <c r="E5593">
        <v>3</v>
      </c>
      <c r="F5593" t="s">
        <v>6884</v>
      </c>
      <c r="G5593" t="s">
        <v>6892</v>
      </c>
      <c r="H5593" t="s">
        <v>6900</v>
      </c>
      <c r="I5593">
        <v>44.13</v>
      </c>
      <c r="J5593">
        <v>7</v>
      </c>
      <c r="K5593">
        <v>2022</v>
      </c>
      <c r="L5593">
        <v>4175.13</v>
      </c>
      <c r="M5593">
        <f t="shared" si="87"/>
        <v>2022</v>
      </c>
      <c r="O5593" t="str">
        <v>CUST6945</v>
      </c>
    </row>
    <row r="5594" spans="1:15" x14ac:dyDescent="0.3">
      <c r="A5594" s="2">
        <v>44621</v>
      </c>
      <c r="B5594" t="s">
        <v>577</v>
      </c>
      <c r="C5594" t="s">
        <v>6881</v>
      </c>
      <c r="D5594">
        <v>436.26</v>
      </c>
      <c r="E5594">
        <v>1</v>
      </c>
      <c r="F5594" t="s">
        <v>6884</v>
      </c>
      <c r="G5594" t="s">
        <v>6896</v>
      </c>
      <c r="H5594" t="s">
        <v>6901</v>
      </c>
      <c r="I5594">
        <v>31.4</v>
      </c>
      <c r="J5594">
        <v>12</v>
      </c>
      <c r="K5594">
        <v>2022</v>
      </c>
      <c r="L5594">
        <v>436.26</v>
      </c>
      <c r="M5594">
        <f t="shared" si="87"/>
        <v>2022</v>
      </c>
      <c r="O5594" t="str">
        <v>CUST7234</v>
      </c>
    </row>
    <row r="5595" spans="1:15" x14ac:dyDescent="0.3">
      <c r="A5595" s="2">
        <v>44621</v>
      </c>
      <c r="B5595" t="s">
        <v>4197</v>
      </c>
      <c r="C5595" t="s">
        <v>6879</v>
      </c>
      <c r="D5595">
        <v>940.11</v>
      </c>
      <c r="E5595">
        <v>4</v>
      </c>
      <c r="F5595" t="s">
        <v>6885</v>
      </c>
      <c r="G5595" t="s">
        <v>6895</v>
      </c>
      <c r="H5595" t="s">
        <v>6901</v>
      </c>
      <c r="I5595">
        <v>24.54</v>
      </c>
      <c r="J5595">
        <v>25</v>
      </c>
      <c r="K5595">
        <v>2022</v>
      </c>
      <c r="L5595">
        <v>3760.44</v>
      </c>
      <c r="M5595">
        <f t="shared" si="87"/>
        <v>2022</v>
      </c>
      <c r="O5595" t="str">
        <v>CUST9179</v>
      </c>
    </row>
    <row r="5596" spans="1:15" x14ac:dyDescent="0.3">
      <c r="A5596" s="2">
        <v>44621</v>
      </c>
      <c r="B5596" t="s">
        <v>4198</v>
      </c>
      <c r="C5596" t="s">
        <v>6875</v>
      </c>
      <c r="D5596">
        <v>617.1</v>
      </c>
      <c r="E5596">
        <v>4</v>
      </c>
      <c r="F5596" t="s">
        <v>6884</v>
      </c>
      <c r="G5596" t="s">
        <v>6895</v>
      </c>
      <c r="H5596" t="s">
        <v>6900</v>
      </c>
      <c r="I5596">
        <v>19.809999999999999</v>
      </c>
      <c r="J5596">
        <v>14</v>
      </c>
      <c r="K5596">
        <v>2022</v>
      </c>
      <c r="L5596">
        <v>2468.4</v>
      </c>
      <c r="M5596">
        <f t="shared" si="87"/>
        <v>2022</v>
      </c>
      <c r="O5596" t="str">
        <v>CUST5557</v>
      </c>
    </row>
    <row r="5597" spans="1:15" x14ac:dyDescent="0.3">
      <c r="A5597" s="2">
        <v>44622</v>
      </c>
      <c r="B5597" t="s">
        <v>3467</v>
      </c>
      <c r="C5597" t="s">
        <v>6875</v>
      </c>
      <c r="D5597">
        <v>1374.86</v>
      </c>
      <c r="E5597">
        <v>4</v>
      </c>
      <c r="F5597" t="s">
        <v>6884</v>
      </c>
      <c r="G5597" t="s">
        <v>6893</v>
      </c>
      <c r="H5597" t="s">
        <v>6899</v>
      </c>
      <c r="I5597">
        <v>43.87</v>
      </c>
      <c r="J5597">
        <v>18</v>
      </c>
      <c r="K5597">
        <v>2022</v>
      </c>
      <c r="L5597">
        <v>5499.44</v>
      </c>
      <c r="M5597">
        <f t="shared" si="87"/>
        <v>2022</v>
      </c>
      <c r="O5597" t="str">
        <v>CUST2065</v>
      </c>
    </row>
    <row r="5598" spans="1:15" x14ac:dyDescent="0.3">
      <c r="A5598" s="2">
        <v>44622</v>
      </c>
      <c r="B5598" t="s">
        <v>1743</v>
      </c>
      <c r="C5598" t="s">
        <v>6876</v>
      </c>
      <c r="D5598">
        <v>121.31</v>
      </c>
      <c r="E5598">
        <v>1</v>
      </c>
      <c r="F5598" t="s">
        <v>6888</v>
      </c>
      <c r="G5598" t="s">
        <v>6896</v>
      </c>
      <c r="H5598" t="s">
        <v>6899</v>
      </c>
      <c r="I5598">
        <v>47.75</v>
      </c>
      <c r="J5598">
        <v>21</v>
      </c>
      <c r="K5598">
        <v>2022</v>
      </c>
      <c r="L5598">
        <v>121.31</v>
      </c>
      <c r="M5598">
        <f t="shared" si="87"/>
        <v>2022</v>
      </c>
      <c r="O5598" t="str">
        <v>CUST1675</v>
      </c>
    </row>
    <row r="5599" spans="1:15" x14ac:dyDescent="0.3">
      <c r="A5599" s="2">
        <v>44622</v>
      </c>
      <c r="B5599" t="s">
        <v>4199</v>
      </c>
      <c r="C5599" t="s">
        <v>6876</v>
      </c>
      <c r="D5599">
        <v>43.96</v>
      </c>
      <c r="E5599">
        <v>4</v>
      </c>
      <c r="F5599" t="s">
        <v>6888</v>
      </c>
      <c r="G5599" t="s">
        <v>6890</v>
      </c>
      <c r="H5599" t="s">
        <v>6900</v>
      </c>
      <c r="I5599">
        <v>8.7200000000000006</v>
      </c>
      <c r="J5599">
        <v>12</v>
      </c>
      <c r="K5599">
        <v>2022</v>
      </c>
      <c r="L5599">
        <v>175.84</v>
      </c>
      <c r="M5599">
        <f t="shared" si="87"/>
        <v>2022</v>
      </c>
      <c r="O5599" t="str">
        <v>CUST1872</v>
      </c>
    </row>
    <row r="5600" spans="1:15" x14ac:dyDescent="0.3">
      <c r="A5600" s="2">
        <v>44622</v>
      </c>
      <c r="B5600" t="s">
        <v>4200</v>
      </c>
      <c r="C5600" t="s">
        <v>6880</v>
      </c>
      <c r="D5600">
        <v>1202.6199999999999</v>
      </c>
      <c r="E5600">
        <v>1</v>
      </c>
      <c r="F5600" t="s">
        <v>6885</v>
      </c>
      <c r="G5600" t="s">
        <v>6898</v>
      </c>
      <c r="H5600" t="s">
        <v>6899</v>
      </c>
      <c r="I5600">
        <v>23.65</v>
      </c>
      <c r="J5600">
        <v>24</v>
      </c>
      <c r="K5600">
        <v>2022</v>
      </c>
      <c r="L5600">
        <v>1202.6199999999999</v>
      </c>
      <c r="M5600">
        <f t="shared" si="87"/>
        <v>2022</v>
      </c>
      <c r="O5600" t="str">
        <v>CUST7908</v>
      </c>
    </row>
    <row r="5601" spans="1:15" x14ac:dyDescent="0.3">
      <c r="A5601" s="2">
        <v>44622</v>
      </c>
      <c r="B5601" t="s">
        <v>4201</v>
      </c>
      <c r="C5601" t="s">
        <v>6873</v>
      </c>
      <c r="D5601">
        <v>1857.09</v>
      </c>
      <c r="E5601">
        <v>2</v>
      </c>
      <c r="F5601" t="s">
        <v>6888</v>
      </c>
      <c r="G5601" t="s">
        <v>6897</v>
      </c>
      <c r="H5601" t="s">
        <v>6899</v>
      </c>
      <c r="I5601">
        <v>33.659999999999997</v>
      </c>
      <c r="J5601">
        <v>27</v>
      </c>
      <c r="K5601">
        <v>2022</v>
      </c>
      <c r="L5601">
        <v>3714.18</v>
      </c>
      <c r="M5601">
        <f t="shared" si="87"/>
        <v>2022</v>
      </c>
      <c r="O5601" t="str">
        <v>CUST4736</v>
      </c>
    </row>
    <row r="5602" spans="1:15" x14ac:dyDescent="0.3">
      <c r="A5602" s="2">
        <v>44622</v>
      </c>
      <c r="B5602" t="s">
        <v>1118</v>
      </c>
      <c r="C5602" t="s">
        <v>6873</v>
      </c>
      <c r="D5602">
        <v>944.58</v>
      </c>
      <c r="E5602">
        <v>1</v>
      </c>
      <c r="F5602" t="s">
        <v>6886</v>
      </c>
      <c r="G5602" t="s">
        <v>6890</v>
      </c>
      <c r="H5602" t="s">
        <v>6900</v>
      </c>
      <c r="I5602">
        <v>20.260000000000002</v>
      </c>
      <c r="J5602">
        <v>20</v>
      </c>
      <c r="K5602">
        <v>2022</v>
      </c>
      <c r="L5602">
        <v>944.58</v>
      </c>
      <c r="M5602">
        <f t="shared" si="87"/>
        <v>2022</v>
      </c>
      <c r="O5602" t="str">
        <v>CUST2376</v>
      </c>
    </row>
    <row r="5603" spans="1:15" x14ac:dyDescent="0.3">
      <c r="A5603" s="2">
        <v>44622</v>
      </c>
      <c r="B5603" t="s">
        <v>4202</v>
      </c>
      <c r="C5603" t="s">
        <v>6881</v>
      </c>
      <c r="D5603">
        <v>1575.89</v>
      </c>
      <c r="E5603">
        <v>3</v>
      </c>
      <c r="F5603" t="s">
        <v>6887</v>
      </c>
      <c r="G5603" t="s">
        <v>6894</v>
      </c>
      <c r="H5603" t="s">
        <v>6901</v>
      </c>
      <c r="I5603">
        <v>27.54</v>
      </c>
      <c r="J5603">
        <v>16</v>
      </c>
      <c r="K5603">
        <v>2022</v>
      </c>
      <c r="L5603">
        <v>4727.67</v>
      </c>
      <c r="M5603">
        <f t="shared" si="87"/>
        <v>2022</v>
      </c>
      <c r="O5603" t="str">
        <v>CUST1329</v>
      </c>
    </row>
    <row r="5604" spans="1:15" x14ac:dyDescent="0.3">
      <c r="A5604" s="2">
        <v>44622</v>
      </c>
      <c r="B5604" t="s">
        <v>4203</v>
      </c>
      <c r="C5604" t="s">
        <v>6873</v>
      </c>
      <c r="D5604">
        <v>690.98</v>
      </c>
      <c r="E5604">
        <v>1</v>
      </c>
      <c r="F5604" t="s">
        <v>6886</v>
      </c>
      <c r="G5604" t="s">
        <v>6898</v>
      </c>
      <c r="H5604" t="s">
        <v>6899</v>
      </c>
      <c r="I5604">
        <v>18.02</v>
      </c>
      <c r="J5604">
        <v>4</v>
      </c>
      <c r="K5604">
        <v>2022</v>
      </c>
      <c r="L5604">
        <v>690.98</v>
      </c>
      <c r="M5604">
        <f t="shared" si="87"/>
        <v>2022</v>
      </c>
      <c r="O5604" t="str">
        <v>CUST4976</v>
      </c>
    </row>
    <row r="5605" spans="1:15" x14ac:dyDescent="0.3">
      <c r="A5605" s="2">
        <v>44622</v>
      </c>
      <c r="B5605" t="s">
        <v>4204</v>
      </c>
      <c r="C5605" t="s">
        <v>6880</v>
      </c>
      <c r="D5605">
        <v>1839.48</v>
      </c>
      <c r="E5605">
        <v>3</v>
      </c>
      <c r="F5605" t="s">
        <v>6887</v>
      </c>
      <c r="G5605" t="s">
        <v>6891</v>
      </c>
      <c r="H5605" t="s">
        <v>6901</v>
      </c>
      <c r="I5605">
        <v>19.22</v>
      </c>
      <c r="J5605">
        <v>0</v>
      </c>
      <c r="K5605">
        <v>2022</v>
      </c>
      <c r="L5605">
        <v>5518.4400000000014</v>
      </c>
      <c r="M5605">
        <f t="shared" si="87"/>
        <v>2022</v>
      </c>
      <c r="O5605" t="str">
        <v>CUST4417</v>
      </c>
    </row>
    <row r="5606" spans="1:15" x14ac:dyDescent="0.3">
      <c r="A5606" s="2">
        <v>44623</v>
      </c>
      <c r="B5606" t="s">
        <v>4205</v>
      </c>
      <c r="C5606" t="s">
        <v>6882</v>
      </c>
      <c r="D5606">
        <v>686.49</v>
      </c>
      <c r="E5606">
        <v>1</v>
      </c>
      <c r="F5606" t="s">
        <v>6885</v>
      </c>
      <c r="G5606" t="s">
        <v>6891</v>
      </c>
      <c r="H5606" t="s">
        <v>6900</v>
      </c>
      <c r="I5606">
        <v>18.75</v>
      </c>
      <c r="J5606">
        <v>8</v>
      </c>
      <c r="K5606">
        <v>2022</v>
      </c>
      <c r="L5606">
        <v>686.49</v>
      </c>
      <c r="M5606">
        <f t="shared" si="87"/>
        <v>2022</v>
      </c>
      <c r="O5606" t="str">
        <v>CUST8858</v>
      </c>
    </row>
    <row r="5607" spans="1:15" x14ac:dyDescent="0.3">
      <c r="A5607" s="2">
        <v>44623</v>
      </c>
      <c r="B5607" t="s">
        <v>4206</v>
      </c>
      <c r="C5607" t="s">
        <v>6875</v>
      </c>
      <c r="D5607">
        <v>1833.19</v>
      </c>
      <c r="E5607">
        <v>5</v>
      </c>
      <c r="F5607" t="s">
        <v>6883</v>
      </c>
      <c r="G5607" t="s">
        <v>6889</v>
      </c>
      <c r="H5607" t="s">
        <v>6901</v>
      </c>
      <c r="I5607">
        <v>29.01</v>
      </c>
      <c r="J5607">
        <v>20</v>
      </c>
      <c r="K5607">
        <v>2022</v>
      </c>
      <c r="L5607">
        <v>9165.9500000000007</v>
      </c>
      <c r="M5607">
        <f t="shared" si="87"/>
        <v>2022</v>
      </c>
      <c r="O5607" t="str">
        <v>CUST6170</v>
      </c>
    </row>
    <row r="5608" spans="1:15" x14ac:dyDescent="0.3">
      <c r="A5608" s="2">
        <v>44623</v>
      </c>
      <c r="B5608" t="s">
        <v>4207</v>
      </c>
      <c r="C5608" t="s">
        <v>6873</v>
      </c>
      <c r="D5608">
        <v>923.67</v>
      </c>
      <c r="E5608">
        <v>3</v>
      </c>
      <c r="F5608" t="s">
        <v>6886</v>
      </c>
      <c r="G5608" t="s">
        <v>6896</v>
      </c>
      <c r="H5608" t="s">
        <v>6900</v>
      </c>
      <c r="I5608">
        <v>27.48</v>
      </c>
      <c r="J5608">
        <v>12</v>
      </c>
      <c r="K5608">
        <v>2022</v>
      </c>
      <c r="L5608">
        <v>2771.01</v>
      </c>
      <c r="M5608">
        <f t="shared" si="87"/>
        <v>2022</v>
      </c>
      <c r="O5608" t="str">
        <v>CUST5076</v>
      </c>
    </row>
    <row r="5609" spans="1:15" x14ac:dyDescent="0.3">
      <c r="A5609" s="2">
        <v>44623</v>
      </c>
      <c r="B5609" t="s">
        <v>4124</v>
      </c>
      <c r="C5609" t="s">
        <v>6882</v>
      </c>
      <c r="D5609">
        <v>652.77</v>
      </c>
      <c r="E5609">
        <v>3</v>
      </c>
      <c r="F5609" t="s">
        <v>6885</v>
      </c>
      <c r="G5609" t="s">
        <v>6896</v>
      </c>
      <c r="H5609" t="s">
        <v>6899</v>
      </c>
      <c r="I5609">
        <v>21.27</v>
      </c>
      <c r="J5609">
        <v>5</v>
      </c>
      <c r="K5609">
        <v>2022</v>
      </c>
      <c r="L5609">
        <v>1958.31</v>
      </c>
      <c r="M5609">
        <f t="shared" si="87"/>
        <v>2022</v>
      </c>
      <c r="O5609" t="str">
        <v>CUST9110</v>
      </c>
    </row>
    <row r="5610" spans="1:15" x14ac:dyDescent="0.3">
      <c r="A5610" s="2">
        <v>44623</v>
      </c>
      <c r="B5610" t="s">
        <v>4208</v>
      </c>
      <c r="C5610" t="s">
        <v>6881</v>
      </c>
      <c r="D5610">
        <v>1896.3</v>
      </c>
      <c r="E5610">
        <v>2</v>
      </c>
      <c r="F5610" t="s">
        <v>6887</v>
      </c>
      <c r="G5610" t="s">
        <v>6894</v>
      </c>
      <c r="H5610" t="s">
        <v>6900</v>
      </c>
      <c r="I5610">
        <v>6.27</v>
      </c>
      <c r="J5610">
        <v>19</v>
      </c>
      <c r="K5610">
        <v>2022</v>
      </c>
      <c r="L5610">
        <v>3792.6</v>
      </c>
      <c r="M5610">
        <f t="shared" si="87"/>
        <v>2022</v>
      </c>
      <c r="O5610" t="str">
        <v>CUST9609</v>
      </c>
    </row>
    <row r="5611" spans="1:15" x14ac:dyDescent="0.3">
      <c r="A5611" s="2">
        <v>44623</v>
      </c>
      <c r="B5611" t="s">
        <v>4209</v>
      </c>
      <c r="C5611" t="s">
        <v>6875</v>
      </c>
      <c r="D5611">
        <v>1175.8699999999999</v>
      </c>
      <c r="E5611">
        <v>5</v>
      </c>
      <c r="F5611" t="s">
        <v>6885</v>
      </c>
      <c r="G5611" t="s">
        <v>6898</v>
      </c>
      <c r="H5611" t="s">
        <v>6900</v>
      </c>
      <c r="I5611">
        <v>25.74</v>
      </c>
      <c r="J5611">
        <v>14</v>
      </c>
      <c r="K5611">
        <v>2022</v>
      </c>
      <c r="L5611">
        <v>5879.3499999999995</v>
      </c>
      <c r="M5611">
        <f t="shared" si="87"/>
        <v>2022</v>
      </c>
      <c r="O5611" t="str">
        <v>CUST9581</v>
      </c>
    </row>
    <row r="5612" spans="1:15" x14ac:dyDescent="0.3">
      <c r="A5612" s="2">
        <v>44623</v>
      </c>
      <c r="B5612" t="s">
        <v>4210</v>
      </c>
      <c r="C5612" t="s">
        <v>6878</v>
      </c>
      <c r="D5612">
        <v>207.13</v>
      </c>
      <c r="E5612">
        <v>4</v>
      </c>
      <c r="F5612" t="s">
        <v>6883</v>
      </c>
      <c r="G5612" t="s">
        <v>6894</v>
      </c>
      <c r="H5612" t="s">
        <v>6900</v>
      </c>
      <c r="I5612">
        <v>14.37</v>
      </c>
      <c r="J5612">
        <v>6</v>
      </c>
      <c r="K5612">
        <v>2022</v>
      </c>
      <c r="L5612">
        <v>828.52</v>
      </c>
      <c r="M5612">
        <f t="shared" si="87"/>
        <v>2022</v>
      </c>
      <c r="O5612" t="str">
        <v>CUST4134</v>
      </c>
    </row>
    <row r="5613" spans="1:15" x14ac:dyDescent="0.3">
      <c r="A5613" s="2">
        <v>44623</v>
      </c>
      <c r="B5613" t="s">
        <v>4211</v>
      </c>
      <c r="C5613" t="s">
        <v>6874</v>
      </c>
      <c r="D5613">
        <v>1050.8699999999999</v>
      </c>
      <c r="E5613">
        <v>1</v>
      </c>
      <c r="F5613" t="s">
        <v>6888</v>
      </c>
      <c r="G5613" t="s">
        <v>6892</v>
      </c>
      <c r="H5613" t="s">
        <v>6899</v>
      </c>
      <c r="I5613">
        <v>17.03</v>
      </c>
      <c r="J5613">
        <v>20</v>
      </c>
      <c r="K5613">
        <v>2022</v>
      </c>
      <c r="L5613">
        <v>1050.8699999999999</v>
      </c>
      <c r="M5613">
        <f t="shared" si="87"/>
        <v>2022</v>
      </c>
      <c r="O5613" t="str">
        <v>CUST7889</v>
      </c>
    </row>
    <row r="5614" spans="1:15" x14ac:dyDescent="0.3">
      <c r="A5614" s="2">
        <v>44624</v>
      </c>
      <c r="B5614" t="s">
        <v>4212</v>
      </c>
      <c r="C5614" t="s">
        <v>6874</v>
      </c>
      <c r="D5614">
        <v>1682.08</v>
      </c>
      <c r="E5614">
        <v>1</v>
      </c>
      <c r="F5614" t="s">
        <v>6887</v>
      </c>
      <c r="G5614" t="s">
        <v>6896</v>
      </c>
      <c r="H5614" t="s">
        <v>6900</v>
      </c>
      <c r="I5614">
        <v>20.12</v>
      </c>
      <c r="J5614">
        <v>10</v>
      </c>
      <c r="K5614">
        <v>2022</v>
      </c>
      <c r="L5614">
        <v>1682.08</v>
      </c>
      <c r="M5614">
        <f t="shared" si="87"/>
        <v>2022</v>
      </c>
      <c r="O5614" t="str">
        <v>CUST8389</v>
      </c>
    </row>
    <row r="5615" spans="1:15" x14ac:dyDescent="0.3">
      <c r="A5615" s="2">
        <v>44624</v>
      </c>
      <c r="B5615" t="s">
        <v>4213</v>
      </c>
      <c r="C5615" t="s">
        <v>6879</v>
      </c>
      <c r="D5615">
        <v>1395.77</v>
      </c>
      <c r="E5615">
        <v>1</v>
      </c>
      <c r="F5615" t="s">
        <v>6886</v>
      </c>
      <c r="G5615" t="s">
        <v>6894</v>
      </c>
      <c r="H5615" t="s">
        <v>6900</v>
      </c>
      <c r="I5615">
        <v>47.8</v>
      </c>
      <c r="J5615">
        <v>18</v>
      </c>
      <c r="K5615">
        <v>2022</v>
      </c>
      <c r="L5615">
        <v>1395.77</v>
      </c>
      <c r="M5615">
        <f t="shared" si="87"/>
        <v>2022</v>
      </c>
      <c r="O5615" t="str">
        <v>CUST8921</v>
      </c>
    </row>
    <row r="5616" spans="1:15" x14ac:dyDescent="0.3">
      <c r="A5616" s="2">
        <v>44624</v>
      </c>
      <c r="B5616" t="s">
        <v>4136</v>
      </c>
      <c r="C5616" t="s">
        <v>6881</v>
      </c>
      <c r="D5616">
        <v>1935.38</v>
      </c>
      <c r="E5616">
        <v>2</v>
      </c>
      <c r="F5616" t="s">
        <v>6884</v>
      </c>
      <c r="G5616" t="s">
        <v>6890</v>
      </c>
      <c r="H5616" t="s">
        <v>6899</v>
      </c>
      <c r="I5616">
        <v>44.52</v>
      </c>
      <c r="J5616">
        <v>28</v>
      </c>
      <c r="K5616">
        <v>2022</v>
      </c>
      <c r="L5616">
        <v>3870.76</v>
      </c>
      <c r="M5616">
        <f t="shared" si="87"/>
        <v>2022</v>
      </c>
      <c r="O5616" t="str">
        <v>CUST6750</v>
      </c>
    </row>
    <row r="5617" spans="1:15" x14ac:dyDescent="0.3">
      <c r="A5617" s="2">
        <v>44624</v>
      </c>
      <c r="B5617" t="s">
        <v>4214</v>
      </c>
      <c r="C5617" t="s">
        <v>6876</v>
      </c>
      <c r="D5617">
        <v>421.07</v>
      </c>
      <c r="E5617">
        <v>2</v>
      </c>
      <c r="F5617" t="s">
        <v>6885</v>
      </c>
      <c r="G5617" t="s">
        <v>6895</v>
      </c>
      <c r="H5617" t="s">
        <v>6899</v>
      </c>
      <c r="I5617">
        <v>16.13</v>
      </c>
      <c r="J5617">
        <v>28</v>
      </c>
      <c r="K5617">
        <v>2022</v>
      </c>
      <c r="L5617">
        <v>842.14</v>
      </c>
      <c r="M5617">
        <f t="shared" si="87"/>
        <v>2022</v>
      </c>
      <c r="O5617" t="str">
        <v>CUST9568</v>
      </c>
    </row>
    <row r="5618" spans="1:15" x14ac:dyDescent="0.3">
      <c r="A5618" s="2">
        <v>44624</v>
      </c>
      <c r="B5618" t="s">
        <v>4215</v>
      </c>
      <c r="C5618" t="s">
        <v>6876</v>
      </c>
      <c r="D5618">
        <v>711.94</v>
      </c>
      <c r="E5618">
        <v>1</v>
      </c>
      <c r="F5618" t="s">
        <v>6884</v>
      </c>
      <c r="G5618" t="s">
        <v>6890</v>
      </c>
      <c r="H5618" t="s">
        <v>6900</v>
      </c>
      <c r="I5618">
        <v>31.45</v>
      </c>
      <c r="J5618">
        <v>21</v>
      </c>
      <c r="K5618">
        <v>2022</v>
      </c>
      <c r="L5618">
        <v>711.94</v>
      </c>
      <c r="M5618">
        <f t="shared" si="87"/>
        <v>2022</v>
      </c>
      <c r="O5618" t="str">
        <v>CUST6412</v>
      </c>
    </row>
    <row r="5619" spans="1:15" x14ac:dyDescent="0.3">
      <c r="A5619" s="2">
        <v>44624</v>
      </c>
      <c r="B5619" t="s">
        <v>4216</v>
      </c>
      <c r="C5619" t="s">
        <v>6874</v>
      </c>
      <c r="D5619">
        <v>1531.64</v>
      </c>
      <c r="E5619">
        <v>4</v>
      </c>
      <c r="F5619" t="s">
        <v>6884</v>
      </c>
      <c r="G5619" t="s">
        <v>6894</v>
      </c>
      <c r="H5619" t="s">
        <v>6901</v>
      </c>
      <c r="I5619">
        <v>44.92</v>
      </c>
      <c r="J5619">
        <v>16</v>
      </c>
      <c r="K5619">
        <v>2022</v>
      </c>
      <c r="L5619">
        <v>6126.56</v>
      </c>
      <c r="M5619">
        <f t="shared" si="87"/>
        <v>2022</v>
      </c>
      <c r="O5619" t="str">
        <v>CUST6444</v>
      </c>
    </row>
    <row r="5620" spans="1:15" x14ac:dyDescent="0.3">
      <c r="A5620" s="2">
        <v>44624</v>
      </c>
      <c r="B5620" t="s">
        <v>4217</v>
      </c>
      <c r="C5620" t="s">
        <v>6882</v>
      </c>
      <c r="D5620">
        <v>835.79</v>
      </c>
      <c r="E5620">
        <v>4</v>
      </c>
      <c r="F5620" t="s">
        <v>6888</v>
      </c>
      <c r="G5620" t="s">
        <v>6895</v>
      </c>
      <c r="H5620" t="s">
        <v>6900</v>
      </c>
      <c r="I5620">
        <v>24.15</v>
      </c>
      <c r="J5620">
        <v>3</v>
      </c>
      <c r="K5620">
        <v>2022</v>
      </c>
      <c r="L5620">
        <v>3343.16</v>
      </c>
      <c r="M5620">
        <f t="shared" si="87"/>
        <v>2022</v>
      </c>
      <c r="O5620" t="str">
        <v>CUST6629</v>
      </c>
    </row>
    <row r="5621" spans="1:15" x14ac:dyDescent="0.3">
      <c r="A5621" s="2">
        <v>44625</v>
      </c>
      <c r="B5621" t="s">
        <v>1308</v>
      </c>
      <c r="C5621" t="s">
        <v>6876</v>
      </c>
      <c r="D5621">
        <v>1097.8399999999999</v>
      </c>
      <c r="E5621">
        <v>5</v>
      </c>
      <c r="F5621" t="s">
        <v>6886</v>
      </c>
      <c r="G5621" t="s">
        <v>6893</v>
      </c>
      <c r="H5621" t="s">
        <v>6900</v>
      </c>
      <c r="I5621">
        <v>23.15</v>
      </c>
      <c r="J5621">
        <v>12</v>
      </c>
      <c r="K5621">
        <v>2022</v>
      </c>
      <c r="L5621">
        <v>5489.2</v>
      </c>
      <c r="M5621">
        <f t="shared" si="87"/>
        <v>2022</v>
      </c>
      <c r="O5621" t="str">
        <v>CUST2495</v>
      </c>
    </row>
    <row r="5622" spans="1:15" x14ac:dyDescent="0.3">
      <c r="A5622" s="2">
        <v>44625</v>
      </c>
      <c r="B5622" t="s">
        <v>4218</v>
      </c>
      <c r="C5622" t="s">
        <v>6881</v>
      </c>
      <c r="D5622">
        <v>1088.3699999999999</v>
      </c>
      <c r="E5622">
        <v>4</v>
      </c>
      <c r="F5622" t="s">
        <v>6888</v>
      </c>
      <c r="G5622" t="s">
        <v>6893</v>
      </c>
      <c r="H5622" t="s">
        <v>6901</v>
      </c>
      <c r="I5622">
        <v>33.159999999999997</v>
      </c>
      <c r="J5622">
        <v>6</v>
      </c>
      <c r="K5622">
        <v>2022</v>
      </c>
      <c r="L5622">
        <v>4353.4799999999996</v>
      </c>
      <c r="M5622">
        <f t="shared" si="87"/>
        <v>2022</v>
      </c>
      <c r="O5622" t="str">
        <v>CUST3808</v>
      </c>
    </row>
    <row r="5623" spans="1:15" x14ac:dyDescent="0.3">
      <c r="A5623" s="2">
        <v>44625</v>
      </c>
      <c r="B5623" t="s">
        <v>1073</v>
      </c>
      <c r="C5623" t="s">
        <v>6882</v>
      </c>
      <c r="D5623">
        <v>731.04</v>
      </c>
      <c r="E5623">
        <v>3</v>
      </c>
      <c r="F5623" t="s">
        <v>6884</v>
      </c>
      <c r="G5623" t="s">
        <v>6897</v>
      </c>
      <c r="H5623" t="s">
        <v>6900</v>
      </c>
      <c r="I5623">
        <v>37.590000000000003</v>
      </c>
      <c r="J5623">
        <v>0</v>
      </c>
      <c r="K5623">
        <v>2022</v>
      </c>
      <c r="L5623">
        <v>2193.12</v>
      </c>
      <c r="M5623">
        <f t="shared" si="87"/>
        <v>2022</v>
      </c>
      <c r="O5623" t="str">
        <v>CUST4863</v>
      </c>
    </row>
    <row r="5624" spans="1:15" x14ac:dyDescent="0.3">
      <c r="A5624" s="2">
        <v>44625</v>
      </c>
      <c r="B5624" t="s">
        <v>4219</v>
      </c>
      <c r="C5624" t="s">
        <v>6877</v>
      </c>
      <c r="D5624">
        <v>468.19</v>
      </c>
      <c r="E5624">
        <v>4</v>
      </c>
      <c r="F5624" t="s">
        <v>6885</v>
      </c>
      <c r="G5624" t="s">
        <v>6894</v>
      </c>
      <c r="H5624" t="s">
        <v>6900</v>
      </c>
      <c r="I5624">
        <v>12.11</v>
      </c>
      <c r="J5624">
        <v>28</v>
      </c>
      <c r="K5624">
        <v>2022</v>
      </c>
      <c r="L5624">
        <v>1872.76</v>
      </c>
      <c r="M5624">
        <f t="shared" si="87"/>
        <v>2022</v>
      </c>
      <c r="O5624" t="str">
        <v>CUST8458</v>
      </c>
    </row>
    <row r="5625" spans="1:15" x14ac:dyDescent="0.3">
      <c r="A5625" s="2">
        <v>44626</v>
      </c>
      <c r="B5625" t="s">
        <v>4220</v>
      </c>
      <c r="C5625" t="s">
        <v>6881</v>
      </c>
      <c r="D5625">
        <v>989.28</v>
      </c>
      <c r="E5625">
        <v>5</v>
      </c>
      <c r="F5625" t="s">
        <v>6888</v>
      </c>
      <c r="G5625" t="s">
        <v>6897</v>
      </c>
      <c r="H5625" t="s">
        <v>6899</v>
      </c>
      <c r="I5625">
        <v>27.42</v>
      </c>
      <c r="J5625">
        <v>0</v>
      </c>
      <c r="K5625">
        <v>2022</v>
      </c>
      <c r="L5625">
        <v>4946.3999999999996</v>
      </c>
      <c r="M5625">
        <f t="shared" si="87"/>
        <v>2022</v>
      </c>
      <c r="O5625" t="str">
        <v>CUST6371</v>
      </c>
    </row>
    <row r="5626" spans="1:15" x14ac:dyDescent="0.3">
      <c r="A5626" s="2">
        <v>44626</v>
      </c>
      <c r="B5626" t="s">
        <v>2826</v>
      </c>
      <c r="C5626" t="s">
        <v>6879</v>
      </c>
      <c r="D5626">
        <v>1254.53</v>
      </c>
      <c r="E5626">
        <v>2</v>
      </c>
      <c r="F5626" t="s">
        <v>6886</v>
      </c>
      <c r="G5626" t="s">
        <v>6890</v>
      </c>
      <c r="H5626" t="s">
        <v>6900</v>
      </c>
      <c r="I5626">
        <v>12.68</v>
      </c>
      <c r="J5626">
        <v>10</v>
      </c>
      <c r="K5626">
        <v>2022</v>
      </c>
      <c r="L5626">
        <v>2509.06</v>
      </c>
      <c r="M5626">
        <f t="shared" si="87"/>
        <v>2022</v>
      </c>
      <c r="O5626" t="str">
        <v>CUST1640</v>
      </c>
    </row>
    <row r="5627" spans="1:15" x14ac:dyDescent="0.3">
      <c r="A5627" s="2">
        <v>44626</v>
      </c>
      <c r="B5627" t="s">
        <v>2709</v>
      </c>
      <c r="C5627" t="s">
        <v>6876</v>
      </c>
      <c r="D5627">
        <v>93.31</v>
      </c>
      <c r="E5627">
        <v>1</v>
      </c>
      <c r="F5627" t="s">
        <v>6887</v>
      </c>
      <c r="G5627" t="s">
        <v>6892</v>
      </c>
      <c r="H5627" t="s">
        <v>6901</v>
      </c>
      <c r="I5627">
        <v>38.11</v>
      </c>
      <c r="J5627">
        <v>20</v>
      </c>
      <c r="K5627">
        <v>2022</v>
      </c>
      <c r="L5627">
        <v>93.31</v>
      </c>
      <c r="M5627">
        <f t="shared" si="87"/>
        <v>2022</v>
      </c>
      <c r="O5627" t="str">
        <v>CUST1142</v>
      </c>
    </row>
    <row r="5628" spans="1:15" x14ac:dyDescent="0.3">
      <c r="A5628" s="2">
        <v>44626</v>
      </c>
      <c r="B5628" t="s">
        <v>3480</v>
      </c>
      <c r="C5628" t="s">
        <v>6879</v>
      </c>
      <c r="D5628">
        <v>969.41</v>
      </c>
      <c r="E5628">
        <v>1</v>
      </c>
      <c r="F5628" t="s">
        <v>6883</v>
      </c>
      <c r="G5628" t="s">
        <v>6894</v>
      </c>
      <c r="H5628" t="s">
        <v>6899</v>
      </c>
      <c r="I5628">
        <v>18.7</v>
      </c>
      <c r="J5628">
        <v>5</v>
      </c>
      <c r="K5628">
        <v>2022</v>
      </c>
      <c r="L5628">
        <v>969.41</v>
      </c>
      <c r="M5628">
        <f t="shared" si="87"/>
        <v>2022</v>
      </c>
      <c r="O5628" t="str">
        <v>CUST5087</v>
      </c>
    </row>
    <row r="5629" spans="1:15" x14ac:dyDescent="0.3">
      <c r="A5629" s="2">
        <v>44626</v>
      </c>
      <c r="B5629" t="s">
        <v>4221</v>
      </c>
      <c r="C5629" t="s">
        <v>6875</v>
      </c>
      <c r="D5629">
        <v>1346.52</v>
      </c>
      <c r="E5629">
        <v>5</v>
      </c>
      <c r="F5629" t="s">
        <v>6883</v>
      </c>
      <c r="G5629" t="s">
        <v>6895</v>
      </c>
      <c r="H5629" t="s">
        <v>6900</v>
      </c>
      <c r="I5629">
        <v>6.52</v>
      </c>
      <c r="J5629">
        <v>2</v>
      </c>
      <c r="K5629">
        <v>2022</v>
      </c>
      <c r="L5629">
        <v>6732.6</v>
      </c>
      <c r="M5629">
        <f t="shared" si="87"/>
        <v>2022</v>
      </c>
      <c r="O5629" t="str">
        <v>CUST7379</v>
      </c>
    </row>
    <row r="5630" spans="1:15" x14ac:dyDescent="0.3">
      <c r="A5630" s="2">
        <v>44626</v>
      </c>
      <c r="B5630" t="s">
        <v>4222</v>
      </c>
      <c r="C5630" t="s">
        <v>6873</v>
      </c>
      <c r="D5630">
        <v>1042.97</v>
      </c>
      <c r="E5630">
        <v>2</v>
      </c>
      <c r="F5630" t="s">
        <v>6886</v>
      </c>
      <c r="G5630" t="s">
        <v>6895</v>
      </c>
      <c r="H5630" t="s">
        <v>6901</v>
      </c>
      <c r="I5630">
        <v>26.28</v>
      </c>
      <c r="J5630">
        <v>8</v>
      </c>
      <c r="K5630">
        <v>2022</v>
      </c>
      <c r="L5630">
        <v>2085.94</v>
      </c>
      <c r="M5630">
        <f t="shared" si="87"/>
        <v>2022</v>
      </c>
      <c r="O5630" t="str">
        <v>CUST4806</v>
      </c>
    </row>
    <row r="5631" spans="1:15" x14ac:dyDescent="0.3">
      <c r="A5631" s="2">
        <v>44627</v>
      </c>
      <c r="B5631" t="s">
        <v>3048</v>
      </c>
      <c r="C5631" t="s">
        <v>6873</v>
      </c>
      <c r="D5631">
        <v>1836.46</v>
      </c>
      <c r="E5631">
        <v>4</v>
      </c>
      <c r="F5631" t="s">
        <v>6885</v>
      </c>
      <c r="G5631" t="s">
        <v>6894</v>
      </c>
      <c r="H5631" t="s">
        <v>6899</v>
      </c>
      <c r="I5631">
        <v>14.09</v>
      </c>
      <c r="J5631">
        <v>22</v>
      </c>
      <c r="K5631">
        <v>2022</v>
      </c>
      <c r="L5631">
        <v>7345.84</v>
      </c>
      <c r="M5631">
        <f t="shared" si="87"/>
        <v>2022</v>
      </c>
      <c r="O5631" t="str">
        <v>CUST3517</v>
      </c>
    </row>
    <row r="5632" spans="1:15" x14ac:dyDescent="0.3">
      <c r="A5632" s="2">
        <v>44627</v>
      </c>
      <c r="B5632" t="s">
        <v>4223</v>
      </c>
      <c r="C5632" t="s">
        <v>6880</v>
      </c>
      <c r="D5632">
        <v>847.84</v>
      </c>
      <c r="E5632">
        <v>1</v>
      </c>
      <c r="F5632" t="s">
        <v>6888</v>
      </c>
      <c r="G5632" t="s">
        <v>6889</v>
      </c>
      <c r="H5632" t="s">
        <v>6901</v>
      </c>
      <c r="I5632">
        <v>31.4</v>
      </c>
      <c r="J5632">
        <v>30</v>
      </c>
      <c r="K5632">
        <v>2022</v>
      </c>
      <c r="L5632">
        <v>847.84</v>
      </c>
      <c r="M5632">
        <f t="shared" si="87"/>
        <v>2022</v>
      </c>
      <c r="O5632" t="str">
        <v>CUST5065</v>
      </c>
    </row>
    <row r="5633" spans="1:15" x14ac:dyDescent="0.3">
      <c r="A5633" s="2">
        <v>44627</v>
      </c>
      <c r="B5633" t="s">
        <v>3427</v>
      </c>
      <c r="C5633" t="s">
        <v>6881</v>
      </c>
      <c r="D5633">
        <v>823.21</v>
      </c>
      <c r="E5633">
        <v>5</v>
      </c>
      <c r="F5633" t="s">
        <v>6883</v>
      </c>
      <c r="G5633" t="s">
        <v>6897</v>
      </c>
      <c r="H5633" t="s">
        <v>6901</v>
      </c>
      <c r="I5633">
        <v>35.25</v>
      </c>
      <c r="J5633">
        <v>2</v>
      </c>
      <c r="K5633">
        <v>2022</v>
      </c>
      <c r="L5633">
        <v>4116.05</v>
      </c>
      <c r="M5633">
        <f t="shared" si="87"/>
        <v>2022</v>
      </c>
      <c r="O5633" t="str">
        <v>CUST1833</v>
      </c>
    </row>
    <row r="5634" spans="1:15" x14ac:dyDescent="0.3">
      <c r="A5634" s="2">
        <v>44627</v>
      </c>
      <c r="B5634" t="s">
        <v>4224</v>
      </c>
      <c r="C5634" t="s">
        <v>6875</v>
      </c>
      <c r="D5634">
        <v>1221.5</v>
      </c>
      <c r="E5634">
        <v>4</v>
      </c>
      <c r="F5634" t="s">
        <v>6883</v>
      </c>
      <c r="G5634" t="s">
        <v>6893</v>
      </c>
      <c r="H5634" t="s">
        <v>6899</v>
      </c>
      <c r="I5634">
        <v>46.99</v>
      </c>
      <c r="J5634">
        <v>18</v>
      </c>
      <c r="K5634">
        <v>2022</v>
      </c>
      <c r="L5634">
        <v>4886</v>
      </c>
      <c r="M5634">
        <f t="shared" si="87"/>
        <v>2022</v>
      </c>
      <c r="O5634" t="str">
        <v>CUST1051</v>
      </c>
    </row>
    <row r="5635" spans="1:15" x14ac:dyDescent="0.3">
      <c r="A5635" s="2">
        <v>44627</v>
      </c>
      <c r="B5635" t="s">
        <v>2998</v>
      </c>
      <c r="C5635" t="s">
        <v>6876</v>
      </c>
      <c r="D5635">
        <v>1036.8</v>
      </c>
      <c r="E5635">
        <v>3</v>
      </c>
      <c r="F5635" t="s">
        <v>6886</v>
      </c>
      <c r="G5635" t="s">
        <v>6891</v>
      </c>
      <c r="H5635" t="s">
        <v>6899</v>
      </c>
      <c r="I5635">
        <v>44.03</v>
      </c>
      <c r="J5635">
        <v>24</v>
      </c>
      <c r="K5635">
        <v>2022</v>
      </c>
      <c r="L5635">
        <v>3110.4</v>
      </c>
      <c r="M5635">
        <f t="shared" ref="M5635:M5698" si="88">YEAR(A5635)</f>
        <v>2022</v>
      </c>
      <c r="O5635" t="str">
        <v>CUST2604</v>
      </c>
    </row>
    <row r="5636" spans="1:15" x14ac:dyDescent="0.3">
      <c r="A5636" s="2">
        <v>44627</v>
      </c>
      <c r="B5636" t="s">
        <v>4225</v>
      </c>
      <c r="C5636" t="s">
        <v>6881</v>
      </c>
      <c r="D5636">
        <v>1818.59</v>
      </c>
      <c r="E5636">
        <v>4</v>
      </c>
      <c r="F5636" t="s">
        <v>6885</v>
      </c>
      <c r="G5636" t="s">
        <v>6896</v>
      </c>
      <c r="H5636" t="s">
        <v>6900</v>
      </c>
      <c r="I5636">
        <v>43.57</v>
      </c>
      <c r="J5636">
        <v>24</v>
      </c>
      <c r="K5636">
        <v>2022</v>
      </c>
      <c r="L5636">
        <v>7274.36</v>
      </c>
      <c r="M5636">
        <f t="shared" si="88"/>
        <v>2022</v>
      </c>
      <c r="O5636" t="str">
        <v>CUST8614</v>
      </c>
    </row>
    <row r="5637" spans="1:15" x14ac:dyDescent="0.3">
      <c r="A5637" s="2">
        <v>44627</v>
      </c>
      <c r="B5637" t="s">
        <v>2180</v>
      </c>
      <c r="C5637" t="s">
        <v>6873</v>
      </c>
      <c r="D5637">
        <v>1919.19</v>
      </c>
      <c r="E5637">
        <v>1</v>
      </c>
      <c r="F5637" t="s">
        <v>6887</v>
      </c>
      <c r="G5637" t="s">
        <v>6895</v>
      </c>
      <c r="H5637" t="s">
        <v>6900</v>
      </c>
      <c r="I5637">
        <v>13.44</v>
      </c>
      <c r="J5637">
        <v>21</v>
      </c>
      <c r="K5637">
        <v>2022</v>
      </c>
      <c r="L5637">
        <v>1919.19</v>
      </c>
      <c r="M5637">
        <f t="shared" si="88"/>
        <v>2022</v>
      </c>
      <c r="O5637" t="str">
        <v>CUST9366</v>
      </c>
    </row>
    <row r="5638" spans="1:15" x14ac:dyDescent="0.3">
      <c r="A5638" s="2">
        <v>44627</v>
      </c>
      <c r="B5638" t="s">
        <v>4226</v>
      </c>
      <c r="C5638" t="s">
        <v>6881</v>
      </c>
      <c r="D5638">
        <v>145.11000000000001</v>
      </c>
      <c r="E5638">
        <v>1</v>
      </c>
      <c r="F5638" t="s">
        <v>6884</v>
      </c>
      <c r="G5638" t="s">
        <v>6898</v>
      </c>
      <c r="H5638" t="s">
        <v>6900</v>
      </c>
      <c r="I5638">
        <v>12.61</v>
      </c>
      <c r="J5638">
        <v>15</v>
      </c>
      <c r="K5638">
        <v>2022</v>
      </c>
      <c r="L5638">
        <v>145.11000000000001</v>
      </c>
      <c r="M5638">
        <f t="shared" si="88"/>
        <v>2022</v>
      </c>
      <c r="O5638" t="str">
        <v>CUST4514</v>
      </c>
    </row>
    <row r="5639" spans="1:15" x14ac:dyDescent="0.3">
      <c r="A5639" s="2">
        <v>44628</v>
      </c>
      <c r="B5639" t="s">
        <v>2566</v>
      </c>
      <c r="C5639" t="s">
        <v>6877</v>
      </c>
      <c r="D5639">
        <v>897.94</v>
      </c>
      <c r="E5639">
        <v>4</v>
      </c>
      <c r="F5639" t="s">
        <v>6885</v>
      </c>
      <c r="G5639" t="s">
        <v>6889</v>
      </c>
      <c r="H5639" t="s">
        <v>6901</v>
      </c>
      <c r="I5639">
        <v>6.93</v>
      </c>
      <c r="J5639">
        <v>5</v>
      </c>
      <c r="K5639">
        <v>2022</v>
      </c>
      <c r="L5639">
        <v>3591.76</v>
      </c>
      <c r="M5639">
        <f t="shared" si="88"/>
        <v>2022</v>
      </c>
      <c r="O5639" t="str">
        <v>CUST4908</v>
      </c>
    </row>
    <row r="5640" spans="1:15" x14ac:dyDescent="0.3">
      <c r="A5640" s="2">
        <v>44628</v>
      </c>
      <c r="B5640" t="s">
        <v>111</v>
      </c>
      <c r="C5640" t="s">
        <v>6874</v>
      </c>
      <c r="D5640">
        <v>1009.92</v>
      </c>
      <c r="E5640">
        <v>4</v>
      </c>
      <c r="F5640" t="s">
        <v>6883</v>
      </c>
      <c r="G5640" t="s">
        <v>6897</v>
      </c>
      <c r="H5640" t="s">
        <v>6900</v>
      </c>
      <c r="I5640">
        <v>7.58</v>
      </c>
      <c r="J5640">
        <v>22</v>
      </c>
      <c r="K5640">
        <v>2022</v>
      </c>
      <c r="L5640">
        <v>4039.68</v>
      </c>
      <c r="M5640">
        <f t="shared" si="88"/>
        <v>2022</v>
      </c>
      <c r="O5640" t="str">
        <v>CUST5177</v>
      </c>
    </row>
    <row r="5641" spans="1:15" x14ac:dyDescent="0.3">
      <c r="A5641" s="2">
        <v>44628</v>
      </c>
      <c r="B5641" t="s">
        <v>2440</v>
      </c>
      <c r="C5641" t="s">
        <v>6875</v>
      </c>
      <c r="D5641">
        <v>1829.41</v>
      </c>
      <c r="E5641">
        <v>1</v>
      </c>
      <c r="F5641" t="s">
        <v>6884</v>
      </c>
      <c r="G5641" t="s">
        <v>6897</v>
      </c>
      <c r="H5641" t="s">
        <v>6900</v>
      </c>
      <c r="I5641">
        <v>15.04</v>
      </c>
      <c r="J5641">
        <v>14</v>
      </c>
      <c r="K5641">
        <v>2022</v>
      </c>
      <c r="L5641">
        <v>1829.41</v>
      </c>
      <c r="M5641">
        <f t="shared" si="88"/>
        <v>2022</v>
      </c>
      <c r="O5641" t="str">
        <v>CUST6517</v>
      </c>
    </row>
    <row r="5642" spans="1:15" x14ac:dyDescent="0.3">
      <c r="A5642" s="2">
        <v>44628</v>
      </c>
      <c r="B5642" t="s">
        <v>4227</v>
      </c>
      <c r="C5642" t="s">
        <v>6877</v>
      </c>
      <c r="D5642">
        <v>1079.67</v>
      </c>
      <c r="E5642">
        <v>4</v>
      </c>
      <c r="F5642" t="s">
        <v>6886</v>
      </c>
      <c r="G5642" t="s">
        <v>6898</v>
      </c>
      <c r="H5642" t="s">
        <v>6899</v>
      </c>
      <c r="I5642">
        <v>14.52</v>
      </c>
      <c r="J5642">
        <v>11</v>
      </c>
      <c r="K5642">
        <v>2022</v>
      </c>
      <c r="L5642">
        <v>4318.68</v>
      </c>
      <c r="M5642">
        <f t="shared" si="88"/>
        <v>2022</v>
      </c>
      <c r="O5642" t="str">
        <v>CUST5430</v>
      </c>
    </row>
    <row r="5643" spans="1:15" x14ac:dyDescent="0.3">
      <c r="A5643" s="2">
        <v>44628</v>
      </c>
      <c r="B5643" t="s">
        <v>4228</v>
      </c>
      <c r="C5643" t="s">
        <v>6879</v>
      </c>
      <c r="D5643">
        <v>708.65</v>
      </c>
      <c r="E5643">
        <v>1</v>
      </c>
      <c r="F5643" t="s">
        <v>6884</v>
      </c>
      <c r="G5643" t="s">
        <v>6893</v>
      </c>
      <c r="H5643" t="s">
        <v>6901</v>
      </c>
      <c r="I5643">
        <v>17.73</v>
      </c>
      <c r="J5643">
        <v>16</v>
      </c>
      <c r="K5643">
        <v>2022</v>
      </c>
      <c r="L5643">
        <v>708.65</v>
      </c>
      <c r="M5643">
        <f t="shared" si="88"/>
        <v>2022</v>
      </c>
      <c r="O5643" t="str">
        <v>CUST2854</v>
      </c>
    </row>
    <row r="5644" spans="1:15" x14ac:dyDescent="0.3">
      <c r="A5644" s="2">
        <v>44628</v>
      </c>
      <c r="B5644" t="s">
        <v>4229</v>
      </c>
      <c r="C5644" t="s">
        <v>6877</v>
      </c>
      <c r="D5644">
        <v>215.18</v>
      </c>
      <c r="E5644">
        <v>2</v>
      </c>
      <c r="F5644" t="s">
        <v>6884</v>
      </c>
      <c r="G5644" t="s">
        <v>6898</v>
      </c>
      <c r="H5644" t="s">
        <v>6901</v>
      </c>
      <c r="I5644">
        <v>21.45</v>
      </c>
      <c r="J5644">
        <v>20</v>
      </c>
      <c r="K5644">
        <v>2022</v>
      </c>
      <c r="L5644">
        <v>430.36</v>
      </c>
      <c r="M5644">
        <f t="shared" si="88"/>
        <v>2022</v>
      </c>
      <c r="O5644" t="str">
        <v>CUST1265</v>
      </c>
    </row>
    <row r="5645" spans="1:15" x14ac:dyDescent="0.3">
      <c r="A5645" s="2">
        <v>44629</v>
      </c>
      <c r="B5645" t="s">
        <v>4230</v>
      </c>
      <c r="C5645" t="s">
        <v>6874</v>
      </c>
      <c r="D5645">
        <v>1987.43</v>
      </c>
      <c r="E5645">
        <v>1</v>
      </c>
      <c r="F5645" t="s">
        <v>6884</v>
      </c>
      <c r="G5645" t="s">
        <v>6896</v>
      </c>
      <c r="H5645" t="s">
        <v>6899</v>
      </c>
      <c r="I5645">
        <v>37.75</v>
      </c>
      <c r="J5645">
        <v>4</v>
      </c>
      <c r="K5645">
        <v>2022</v>
      </c>
      <c r="L5645">
        <v>1987.43</v>
      </c>
      <c r="M5645">
        <f t="shared" si="88"/>
        <v>2022</v>
      </c>
      <c r="O5645" t="str">
        <v>CUST6105</v>
      </c>
    </row>
    <row r="5646" spans="1:15" x14ac:dyDescent="0.3">
      <c r="A5646" s="2">
        <v>44629</v>
      </c>
      <c r="B5646" t="s">
        <v>312</v>
      </c>
      <c r="C5646" t="s">
        <v>6873</v>
      </c>
      <c r="D5646">
        <v>660.38</v>
      </c>
      <c r="E5646">
        <v>1</v>
      </c>
      <c r="F5646" t="s">
        <v>6887</v>
      </c>
      <c r="G5646" t="s">
        <v>6889</v>
      </c>
      <c r="H5646" t="s">
        <v>6901</v>
      </c>
      <c r="I5646">
        <v>25.33</v>
      </c>
      <c r="J5646">
        <v>0</v>
      </c>
      <c r="K5646">
        <v>2022</v>
      </c>
      <c r="L5646">
        <v>660.38</v>
      </c>
      <c r="M5646">
        <f t="shared" si="88"/>
        <v>2022</v>
      </c>
      <c r="O5646" t="str">
        <v>CUST8071</v>
      </c>
    </row>
    <row r="5647" spans="1:15" x14ac:dyDescent="0.3">
      <c r="A5647" s="2">
        <v>44629</v>
      </c>
      <c r="B5647" t="s">
        <v>4231</v>
      </c>
      <c r="C5647" t="s">
        <v>6876</v>
      </c>
      <c r="D5647">
        <v>1738.84</v>
      </c>
      <c r="E5647">
        <v>1</v>
      </c>
      <c r="F5647" t="s">
        <v>6885</v>
      </c>
      <c r="G5647" t="s">
        <v>6893</v>
      </c>
      <c r="H5647" t="s">
        <v>6899</v>
      </c>
      <c r="I5647">
        <v>23.72</v>
      </c>
      <c r="J5647">
        <v>5</v>
      </c>
      <c r="K5647">
        <v>2022</v>
      </c>
      <c r="L5647">
        <v>1738.84</v>
      </c>
      <c r="M5647">
        <f t="shared" si="88"/>
        <v>2022</v>
      </c>
      <c r="O5647" t="str">
        <v>CUST6269</v>
      </c>
    </row>
    <row r="5648" spans="1:15" x14ac:dyDescent="0.3">
      <c r="A5648" s="2">
        <v>44629</v>
      </c>
      <c r="B5648" t="s">
        <v>4232</v>
      </c>
      <c r="C5648" t="s">
        <v>6873</v>
      </c>
      <c r="D5648">
        <v>823.45</v>
      </c>
      <c r="E5648">
        <v>1</v>
      </c>
      <c r="F5648" t="s">
        <v>6884</v>
      </c>
      <c r="G5648" t="s">
        <v>6891</v>
      </c>
      <c r="H5648" t="s">
        <v>6900</v>
      </c>
      <c r="I5648">
        <v>12.49</v>
      </c>
      <c r="J5648">
        <v>1</v>
      </c>
      <c r="K5648">
        <v>2022</v>
      </c>
      <c r="L5648">
        <v>823.45</v>
      </c>
      <c r="M5648">
        <f t="shared" si="88"/>
        <v>2022</v>
      </c>
      <c r="O5648" t="str">
        <v>CUST9730</v>
      </c>
    </row>
    <row r="5649" spans="1:15" x14ac:dyDescent="0.3">
      <c r="A5649" s="2">
        <v>44629</v>
      </c>
      <c r="B5649" t="s">
        <v>4233</v>
      </c>
      <c r="C5649" t="s">
        <v>6878</v>
      </c>
      <c r="D5649">
        <v>343.11</v>
      </c>
      <c r="E5649">
        <v>4</v>
      </c>
      <c r="F5649" t="s">
        <v>6884</v>
      </c>
      <c r="G5649" t="s">
        <v>6898</v>
      </c>
      <c r="H5649" t="s">
        <v>6900</v>
      </c>
      <c r="I5649">
        <v>14.44</v>
      </c>
      <c r="J5649">
        <v>27</v>
      </c>
      <c r="K5649">
        <v>2022</v>
      </c>
      <c r="L5649">
        <v>1372.44</v>
      </c>
      <c r="M5649">
        <f t="shared" si="88"/>
        <v>2022</v>
      </c>
      <c r="O5649" t="str">
        <v>CUST3933</v>
      </c>
    </row>
    <row r="5650" spans="1:15" x14ac:dyDescent="0.3">
      <c r="A5650" s="2">
        <v>44629</v>
      </c>
      <c r="B5650" t="s">
        <v>4234</v>
      </c>
      <c r="C5650" t="s">
        <v>6874</v>
      </c>
      <c r="D5650">
        <v>1512.56</v>
      </c>
      <c r="E5650">
        <v>5</v>
      </c>
      <c r="F5650" t="s">
        <v>6884</v>
      </c>
      <c r="G5650" t="s">
        <v>6893</v>
      </c>
      <c r="H5650" t="s">
        <v>6900</v>
      </c>
      <c r="I5650">
        <v>46.02</v>
      </c>
      <c r="J5650">
        <v>28</v>
      </c>
      <c r="K5650">
        <v>2022</v>
      </c>
      <c r="L5650">
        <v>7562.7999999999993</v>
      </c>
      <c r="M5650">
        <f t="shared" si="88"/>
        <v>2022</v>
      </c>
      <c r="O5650" t="str">
        <v>CUST9850</v>
      </c>
    </row>
    <row r="5651" spans="1:15" x14ac:dyDescent="0.3">
      <c r="A5651" s="2">
        <v>44629</v>
      </c>
      <c r="B5651" t="s">
        <v>961</v>
      </c>
      <c r="C5651" t="s">
        <v>6874</v>
      </c>
      <c r="D5651">
        <v>298.3</v>
      </c>
      <c r="E5651">
        <v>4</v>
      </c>
      <c r="F5651" t="s">
        <v>6883</v>
      </c>
      <c r="G5651" t="s">
        <v>6898</v>
      </c>
      <c r="H5651" t="s">
        <v>6899</v>
      </c>
      <c r="I5651">
        <v>15.18</v>
      </c>
      <c r="J5651">
        <v>11</v>
      </c>
      <c r="K5651">
        <v>2022</v>
      </c>
      <c r="L5651">
        <v>1193.2</v>
      </c>
      <c r="M5651">
        <f t="shared" si="88"/>
        <v>2022</v>
      </c>
      <c r="O5651" t="str">
        <v>CUST4510</v>
      </c>
    </row>
    <row r="5652" spans="1:15" x14ac:dyDescent="0.3">
      <c r="A5652" s="2">
        <v>44630</v>
      </c>
      <c r="B5652" t="s">
        <v>3411</v>
      </c>
      <c r="C5652" t="s">
        <v>6873</v>
      </c>
      <c r="D5652">
        <v>442.87</v>
      </c>
      <c r="E5652">
        <v>4</v>
      </c>
      <c r="F5652" t="s">
        <v>6883</v>
      </c>
      <c r="G5652" t="s">
        <v>6896</v>
      </c>
      <c r="H5652" t="s">
        <v>6900</v>
      </c>
      <c r="I5652">
        <v>47.43</v>
      </c>
      <c r="J5652">
        <v>2</v>
      </c>
      <c r="K5652">
        <v>2022</v>
      </c>
      <c r="L5652">
        <v>1771.48</v>
      </c>
      <c r="M5652">
        <f t="shared" si="88"/>
        <v>2022</v>
      </c>
      <c r="O5652" t="str">
        <v>CUST7421</v>
      </c>
    </row>
    <row r="5653" spans="1:15" x14ac:dyDescent="0.3">
      <c r="A5653" s="2">
        <v>44630</v>
      </c>
      <c r="B5653" t="s">
        <v>4235</v>
      </c>
      <c r="C5653" t="s">
        <v>6874</v>
      </c>
      <c r="D5653">
        <v>15.29</v>
      </c>
      <c r="E5653">
        <v>2</v>
      </c>
      <c r="F5653" t="s">
        <v>6884</v>
      </c>
      <c r="G5653" t="s">
        <v>6890</v>
      </c>
      <c r="H5653" t="s">
        <v>6901</v>
      </c>
      <c r="I5653">
        <v>46.13</v>
      </c>
      <c r="J5653">
        <v>24</v>
      </c>
      <c r="K5653">
        <v>2022</v>
      </c>
      <c r="L5653">
        <v>30.58</v>
      </c>
      <c r="M5653">
        <f t="shared" si="88"/>
        <v>2022</v>
      </c>
      <c r="O5653" t="str">
        <v>CUST9416</v>
      </c>
    </row>
    <row r="5654" spans="1:15" x14ac:dyDescent="0.3">
      <c r="A5654" s="2">
        <v>44630</v>
      </c>
      <c r="B5654" t="s">
        <v>624</v>
      </c>
      <c r="C5654" t="s">
        <v>6880</v>
      </c>
      <c r="D5654">
        <v>1653.98</v>
      </c>
      <c r="E5654">
        <v>1</v>
      </c>
      <c r="F5654" t="s">
        <v>6888</v>
      </c>
      <c r="G5654" t="s">
        <v>6896</v>
      </c>
      <c r="H5654" t="s">
        <v>6900</v>
      </c>
      <c r="I5654">
        <v>26.84</v>
      </c>
      <c r="J5654">
        <v>16</v>
      </c>
      <c r="K5654">
        <v>2022</v>
      </c>
      <c r="L5654">
        <v>1653.98</v>
      </c>
      <c r="M5654">
        <f t="shared" si="88"/>
        <v>2022</v>
      </c>
      <c r="O5654" t="str">
        <v>CUST5482</v>
      </c>
    </row>
    <row r="5655" spans="1:15" x14ac:dyDescent="0.3">
      <c r="A5655" s="2">
        <v>44630</v>
      </c>
      <c r="B5655" t="s">
        <v>4236</v>
      </c>
      <c r="C5655" t="s">
        <v>6877</v>
      </c>
      <c r="D5655">
        <v>1578.04</v>
      </c>
      <c r="E5655">
        <v>5</v>
      </c>
      <c r="F5655" t="s">
        <v>6883</v>
      </c>
      <c r="G5655" t="s">
        <v>6897</v>
      </c>
      <c r="H5655" t="s">
        <v>6899</v>
      </c>
      <c r="I5655">
        <v>30.99</v>
      </c>
      <c r="J5655">
        <v>25</v>
      </c>
      <c r="K5655">
        <v>2022</v>
      </c>
      <c r="L5655">
        <v>7890.2</v>
      </c>
      <c r="M5655">
        <f t="shared" si="88"/>
        <v>2022</v>
      </c>
      <c r="O5655" t="str">
        <v>CUST1707</v>
      </c>
    </row>
    <row r="5656" spans="1:15" x14ac:dyDescent="0.3">
      <c r="A5656" s="2">
        <v>44630</v>
      </c>
      <c r="B5656" t="s">
        <v>1636</v>
      </c>
      <c r="C5656" t="s">
        <v>6876</v>
      </c>
      <c r="D5656">
        <v>252.94</v>
      </c>
      <c r="E5656">
        <v>1</v>
      </c>
      <c r="F5656" t="s">
        <v>6886</v>
      </c>
      <c r="G5656" t="s">
        <v>6897</v>
      </c>
      <c r="H5656" t="s">
        <v>6901</v>
      </c>
      <c r="I5656">
        <v>31.36</v>
      </c>
      <c r="J5656">
        <v>9</v>
      </c>
      <c r="K5656">
        <v>2022</v>
      </c>
      <c r="L5656">
        <v>252.94</v>
      </c>
      <c r="M5656">
        <f t="shared" si="88"/>
        <v>2022</v>
      </c>
      <c r="O5656" t="str">
        <v>CUST2968</v>
      </c>
    </row>
    <row r="5657" spans="1:15" x14ac:dyDescent="0.3">
      <c r="A5657" s="2">
        <v>44630</v>
      </c>
      <c r="B5657" t="s">
        <v>2181</v>
      </c>
      <c r="C5657" t="s">
        <v>6876</v>
      </c>
      <c r="D5657">
        <v>1632.31</v>
      </c>
      <c r="E5657">
        <v>4</v>
      </c>
      <c r="F5657" t="s">
        <v>6883</v>
      </c>
      <c r="G5657" t="s">
        <v>6889</v>
      </c>
      <c r="H5657" t="s">
        <v>6899</v>
      </c>
      <c r="I5657">
        <v>36.93</v>
      </c>
      <c r="J5657">
        <v>0</v>
      </c>
      <c r="K5657">
        <v>2022</v>
      </c>
      <c r="L5657">
        <v>6529.24</v>
      </c>
      <c r="M5657">
        <f t="shared" si="88"/>
        <v>2022</v>
      </c>
      <c r="O5657" t="str">
        <v>CUST8292</v>
      </c>
    </row>
    <row r="5658" spans="1:15" x14ac:dyDescent="0.3">
      <c r="A5658" s="2">
        <v>44630</v>
      </c>
      <c r="B5658" t="s">
        <v>4237</v>
      </c>
      <c r="C5658" t="s">
        <v>6873</v>
      </c>
      <c r="D5658">
        <v>1543.24</v>
      </c>
      <c r="E5658">
        <v>1</v>
      </c>
      <c r="F5658" t="s">
        <v>6888</v>
      </c>
      <c r="G5658" t="s">
        <v>6895</v>
      </c>
      <c r="H5658" t="s">
        <v>6900</v>
      </c>
      <c r="I5658">
        <v>43.78</v>
      </c>
      <c r="J5658">
        <v>0</v>
      </c>
      <c r="K5658">
        <v>2022</v>
      </c>
      <c r="L5658">
        <v>1543.24</v>
      </c>
      <c r="M5658">
        <f t="shared" si="88"/>
        <v>2022</v>
      </c>
      <c r="O5658" t="str">
        <v>CUST5148</v>
      </c>
    </row>
    <row r="5659" spans="1:15" x14ac:dyDescent="0.3">
      <c r="A5659" s="2">
        <v>44630</v>
      </c>
      <c r="B5659" t="s">
        <v>4238</v>
      </c>
      <c r="C5659" t="s">
        <v>6881</v>
      </c>
      <c r="D5659">
        <v>1041.68</v>
      </c>
      <c r="E5659">
        <v>4</v>
      </c>
      <c r="F5659" t="s">
        <v>6888</v>
      </c>
      <c r="G5659" t="s">
        <v>6896</v>
      </c>
      <c r="H5659" t="s">
        <v>6899</v>
      </c>
      <c r="I5659">
        <v>34.31</v>
      </c>
      <c r="J5659">
        <v>27</v>
      </c>
      <c r="K5659">
        <v>2022</v>
      </c>
      <c r="L5659">
        <v>4166.72</v>
      </c>
      <c r="M5659">
        <f t="shared" si="88"/>
        <v>2022</v>
      </c>
      <c r="O5659" t="str">
        <v>CUST9719</v>
      </c>
    </row>
    <row r="5660" spans="1:15" x14ac:dyDescent="0.3">
      <c r="A5660" s="2">
        <v>44630</v>
      </c>
      <c r="B5660" t="s">
        <v>4239</v>
      </c>
      <c r="C5660" t="s">
        <v>6875</v>
      </c>
      <c r="D5660">
        <v>1405.93</v>
      </c>
      <c r="E5660">
        <v>5</v>
      </c>
      <c r="F5660" t="s">
        <v>6887</v>
      </c>
      <c r="G5660" t="s">
        <v>6897</v>
      </c>
      <c r="H5660" t="s">
        <v>6899</v>
      </c>
      <c r="I5660">
        <v>19.39</v>
      </c>
      <c r="J5660">
        <v>6</v>
      </c>
      <c r="K5660">
        <v>2022</v>
      </c>
      <c r="L5660">
        <v>7029.6500000000005</v>
      </c>
      <c r="M5660">
        <f t="shared" si="88"/>
        <v>2022</v>
      </c>
      <c r="O5660" t="str">
        <v>CUST7314</v>
      </c>
    </row>
    <row r="5661" spans="1:15" x14ac:dyDescent="0.3">
      <c r="A5661" s="2">
        <v>44631</v>
      </c>
      <c r="B5661" t="s">
        <v>4240</v>
      </c>
      <c r="C5661" t="s">
        <v>6873</v>
      </c>
      <c r="D5661">
        <v>719.39</v>
      </c>
      <c r="E5661">
        <v>4</v>
      </c>
      <c r="F5661" t="s">
        <v>6883</v>
      </c>
      <c r="G5661" t="s">
        <v>6893</v>
      </c>
      <c r="H5661" t="s">
        <v>6899</v>
      </c>
      <c r="I5661">
        <v>5.78</v>
      </c>
      <c r="J5661">
        <v>15</v>
      </c>
      <c r="K5661">
        <v>2022</v>
      </c>
      <c r="L5661">
        <v>2877.56</v>
      </c>
      <c r="M5661">
        <f t="shared" si="88"/>
        <v>2022</v>
      </c>
      <c r="O5661" t="str">
        <v>CUST1683</v>
      </c>
    </row>
    <row r="5662" spans="1:15" x14ac:dyDescent="0.3">
      <c r="A5662" s="2">
        <v>44631</v>
      </c>
      <c r="B5662" t="s">
        <v>4241</v>
      </c>
      <c r="C5662" t="s">
        <v>6875</v>
      </c>
      <c r="D5662">
        <v>312.75</v>
      </c>
      <c r="E5662">
        <v>5</v>
      </c>
      <c r="F5662" t="s">
        <v>6884</v>
      </c>
      <c r="G5662" t="s">
        <v>6892</v>
      </c>
      <c r="H5662" t="s">
        <v>6901</v>
      </c>
      <c r="I5662">
        <v>11.45</v>
      </c>
      <c r="J5662">
        <v>2</v>
      </c>
      <c r="K5662">
        <v>2022</v>
      </c>
      <c r="L5662">
        <v>1563.75</v>
      </c>
      <c r="M5662">
        <f t="shared" si="88"/>
        <v>2022</v>
      </c>
      <c r="O5662" t="str">
        <v>CUST7091</v>
      </c>
    </row>
    <row r="5663" spans="1:15" x14ac:dyDescent="0.3">
      <c r="A5663" s="2">
        <v>44631</v>
      </c>
      <c r="B5663" t="s">
        <v>4242</v>
      </c>
      <c r="C5663" t="s">
        <v>6873</v>
      </c>
      <c r="D5663">
        <v>425.7</v>
      </c>
      <c r="E5663">
        <v>3</v>
      </c>
      <c r="F5663" t="s">
        <v>6888</v>
      </c>
      <c r="G5663" t="s">
        <v>6891</v>
      </c>
      <c r="H5663" t="s">
        <v>6900</v>
      </c>
      <c r="I5663">
        <v>48.7</v>
      </c>
      <c r="J5663">
        <v>20</v>
      </c>
      <c r="K5663">
        <v>2022</v>
      </c>
      <c r="L5663">
        <v>1277.0999999999999</v>
      </c>
      <c r="M5663">
        <f t="shared" si="88"/>
        <v>2022</v>
      </c>
      <c r="O5663" t="str">
        <v>CUST9935</v>
      </c>
    </row>
    <row r="5664" spans="1:15" x14ac:dyDescent="0.3">
      <c r="A5664" s="2">
        <v>44631</v>
      </c>
      <c r="B5664" t="s">
        <v>4243</v>
      </c>
      <c r="C5664" t="s">
        <v>6882</v>
      </c>
      <c r="D5664">
        <v>54.87</v>
      </c>
      <c r="E5664">
        <v>2</v>
      </c>
      <c r="F5664" t="s">
        <v>6887</v>
      </c>
      <c r="G5664" t="s">
        <v>6891</v>
      </c>
      <c r="H5664" t="s">
        <v>6901</v>
      </c>
      <c r="I5664">
        <v>23.1</v>
      </c>
      <c r="J5664">
        <v>18</v>
      </c>
      <c r="K5664">
        <v>2022</v>
      </c>
      <c r="L5664">
        <v>109.74</v>
      </c>
      <c r="M5664">
        <f t="shared" si="88"/>
        <v>2022</v>
      </c>
      <c r="O5664" t="str">
        <v>CUST9163</v>
      </c>
    </row>
    <row r="5665" spans="1:15" x14ac:dyDescent="0.3">
      <c r="A5665" s="2">
        <v>44632</v>
      </c>
      <c r="B5665" t="s">
        <v>4097</v>
      </c>
      <c r="C5665" t="s">
        <v>6878</v>
      </c>
      <c r="D5665">
        <v>1002.63</v>
      </c>
      <c r="E5665">
        <v>4</v>
      </c>
      <c r="F5665" t="s">
        <v>6888</v>
      </c>
      <c r="G5665" t="s">
        <v>6890</v>
      </c>
      <c r="H5665" t="s">
        <v>6899</v>
      </c>
      <c r="I5665">
        <v>36.75</v>
      </c>
      <c r="J5665">
        <v>24</v>
      </c>
      <c r="K5665">
        <v>2022</v>
      </c>
      <c r="L5665">
        <v>4010.52</v>
      </c>
      <c r="M5665">
        <f t="shared" si="88"/>
        <v>2022</v>
      </c>
      <c r="O5665" t="str">
        <v>CUST2914</v>
      </c>
    </row>
    <row r="5666" spans="1:15" x14ac:dyDescent="0.3">
      <c r="A5666" s="2">
        <v>44632</v>
      </c>
      <c r="B5666" t="s">
        <v>4244</v>
      </c>
      <c r="C5666" t="s">
        <v>6875</v>
      </c>
      <c r="D5666">
        <v>1402.65</v>
      </c>
      <c r="E5666">
        <v>4</v>
      </c>
      <c r="F5666" t="s">
        <v>6886</v>
      </c>
      <c r="G5666" t="s">
        <v>6891</v>
      </c>
      <c r="H5666" t="s">
        <v>6901</v>
      </c>
      <c r="I5666">
        <v>49.76</v>
      </c>
      <c r="J5666">
        <v>18</v>
      </c>
      <c r="K5666">
        <v>2022</v>
      </c>
      <c r="L5666">
        <v>5610.6</v>
      </c>
      <c r="M5666">
        <f t="shared" si="88"/>
        <v>2022</v>
      </c>
      <c r="O5666" t="str">
        <v>CUST1068</v>
      </c>
    </row>
    <row r="5667" spans="1:15" x14ac:dyDescent="0.3">
      <c r="A5667" s="2">
        <v>44632</v>
      </c>
      <c r="B5667" t="s">
        <v>3797</v>
      </c>
      <c r="C5667" t="s">
        <v>6877</v>
      </c>
      <c r="D5667">
        <v>737.49</v>
      </c>
      <c r="E5667">
        <v>2</v>
      </c>
      <c r="F5667" t="s">
        <v>6888</v>
      </c>
      <c r="G5667" t="s">
        <v>6895</v>
      </c>
      <c r="H5667" t="s">
        <v>6901</v>
      </c>
      <c r="I5667">
        <v>6.61</v>
      </c>
      <c r="J5667">
        <v>10</v>
      </c>
      <c r="K5667">
        <v>2022</v>
      </c>
      <c r="L5667">
        <v>1474.98</v>
      </c>
      <c r="M5667">
        <f t="shared" si="88"/>
        <v>2022</v>
      </c>
      <c r="O5667" t="str">
        <v>CUST8975</v>
      </c>
    </row>
    <row r="5668" spans="1:15" x14ac:dyDescent="0.3">
      <c r="A5668" s="2">
        <v>44632</v>
      </c>
      <c r="B5668" t="s">
        <v>1524</v>
      </c>
      <c r="C5668" t="s">
        <v>6878</v>
      </c>
      <c r="D5668">
        <v>233.34</v>
      </c>
      <c r="E5668">
        <v>4</v>
      </c>
      <c r="F5668" t="s">
        <v>6885</v>
      </c>
      <c r="G5668" t="s">
        <v>6890</v>
      </c>
      <c r="H5668" t="s">
        <v>6901</v>
      </c>
      <c r="I5668">
        <v>48.35</v>
      </c>
      <c r="J5668">
        <v>7</v>
      </c>
      <c r="K5668">
        <v>2022</v>
      </c>
      <c r="L5668">
        <v>933.36</v>
      </c>
      <c r="M5668">
        <f t="shared" si="88"/>
        <v>2022</v>
      </c>
      <c r="O5668" t="str">
        <v>CUST6599</v>
      </c>
    </row>
    <row r="5669" spans="1:15" x14ac:dyDescent="0.3">
      <c r="A5669" s="2">
        <v>44632</v>
      </c>
      <c r="B5669" t="s">
        <v>3829</v>
      </c>
      <c r="C5669" t="s">
        <v>6875</v>
      </c>
      <c r="D5669">
        <v>465.29</v>
      </c>
      <c r="E5669">
        <v>1</v>
      </c>
      <c r="F5669" t="s">
        <v>6884</v>
      </c>
      <c r="G5669" t="s">
        <v>6895</v>
      </c>
      <c r="H5669" t="s">
        <v>6901</v>
      </c>
      <c r="I5669">
        <v>47.64</v>
      </c>
      <c r="J5669">
        <v>9</v>
      </c>
      <c r="K5669">
        <v>2022</v>
      </c>
      <c r="L5669">
        <v>465.29</v>
      </c>
      <c r="M5669">
        <f t="shared" si="88"/>
        <v>2022</v>
      </c>
      <c r="O5669" t="str">
        <v>CUST7700</v>
      </c>
    </row>
    <row r="5670" spans="1:15" x14ac:dyDescent="0.3">
      <c r="A5670" s="2">
        <v>44632</v>
      </c>
      <c r="B5670" t="s">
        <v>2396</v>
      </c>
      <c r="C5670" t="s">
        <v>6877</v>
      </c>
      <c r="D5670">
        <v>1489.44</v>
      </c>
      <c r="E5670">
        <v>2</v>
      </c>
      <c r="F5670" t="s">
        <v>6886</v>
      </c>
      <c r="G5670" t="s">
        <v>6892</v>
      </c>
      <c r="H5670" t="s">
        <v>6901</v>
      </c>
      <c r="I5670">
        <v>6.54</v>
      </c>
      <c r="J5670">
        <v>2</v>
      </c>
      <c r="K5670">
        <v>2022</v>
      </c>
      <c r="L5670">
        <v>2978.88</v>
      </c>
      <c r="M5670">
        <f t="shared" si="88"/>
        <v>2022</v>
      </c>
      <c r="O5670" t="str">
        <v>CUST1783</v>
      </c>
    </row>
    <row r="5671" spans="1:15" x14ac:dyDescent="0.3">
      <c r="A5671" s="2">
        <v>44632</v>
      </c>
      <c r="B5671" t="s">
        <v>4245</v>
      </c>
      <c r="C5671" t="s">
        <v>6873</v>
      </c>
      <c r="D5671">
        <v>195.9</v>
      </c>
      <c r="E5671">
        <v>4</v>
      </c>
      <c r="F5671" t="s">
        <v>6887</v>
      </c>
      <c r="G5671" t="s">
        <v>6896</v>
      </c>
      <c r="H5671" t="s">
        <v>6900</v>
      </c>
      <c r="I5671">
        <v>22.39</v>
      </c>
      <c r="J5671">
        <v>20</v>
      </c>
      <c r="K5671">
        <v>2022</v>
      </c>
      <c r="L5671">
        <v>783.6</v>
      </c>
      <c r="M5671">
        <f t="shared" si="88"/>
        <v>2022</v>
      </c>
      <c r="O5671" t="str">
        <v>CUST6473</v>
      </c>
    </row>
    <row r="5672" spans="1:15" x14ac:dyDescent="0.3">
      <c r="A5672" s="2">
        <v>44632</v>
      </c>
      <c r="B5672" t="s">
        <v>2298</v>
      </c>
      <c r="C5672" t="s">
        <v>6879</v>
      </c>
      <c r="D5672">
        <v>1405.84</v>
      </c>
      <c r="E5672">
        <v>2</v>
      </c>
      <c r="F5672" t="s">
        <v>6885</v>
      </c>
      <c r="G5672" t="s">
        <v>6896</v>
      </c>
      <c r="H5672" t="s">
        <v>6899</v>
      </c>
      <c r="I5672">
        <v>48.93</v>
      </c>
      <c r="J5672">
        <v>12</v>
      </c>
      <c r="K5672">
        <v>2022</v>
      </c>
      <c r="L5672">
        <v>2811.68</v>
      </c>
      <c r="M5672">
        <f t="shared" si="88"/>
        <v>2022</v>
      </c>
      <c r="O5672" t="str">
        <v>CUST7790</v>
      </c>
    </row>
    <row r="5673" spans="1:15" x14ac:dyDescent="0.3">
      <c r="A5673" s="2">
        <v>44632</v>
      </c>
      <c r="B5673" t="s">
        <v>4246</v>
      </c>
      <c r="C5673" t="s">
        <v>6873</v>
      </c>
      <c r="D5673">
        <v>1058.6099999999999</v>
      </c>
      <c r="E5673">
        <v>5</v>
      </c>
      <c r="F5673" t="s">
        <v>6887</v>
      </c>
      <c r="G5673" t="s">
        <v>6895</v>
      </c>
      <c r="H5673" t="s">
        <v>6900</v>
      </c>
      <c r="I5673">
        <v>36.6</v>
      </c>
      <c r="J5673">
        <v>5</v>
      </c>
      <c r="K5673">
        <v>2022</v>
      </c>
      <c r="L5673">
        <v>5293.0499999999993</v>
      </c>
      <c r="M5673">
        <f t="shared" si="88"/>
        <v>2022</v>
      </c>
      <c r="O5673" t="str">
        <v>CUST3521</v>
      </c>
    </row>
    <row r="5674" spans="1:15" x14ac:dyDescent="0.3">
      <c r="A5674" s="2">
        <v>44632</v>
      </c>
      <c r="B5674" t="s">
        <v>4247</v>
      </c>
      <c r="C5674" t="s">
        <v>6880</v>
      </c>
      <c r="D5674">
        <v>1093.6600000000001</v>
      </c>
      <c r="E5674">
        <v>4</v>
      </c>
      <c r="F5674" t="s">
        <v>6883</v>
      </c>
      <c r="G5674" t="s">
        <v>6896</v>
      </c>
      <c r="H5674" t="s">
        <v>6901</v>
      </c>
      <c r="I5674">
        <v>47.05</v>
      </c>
      <c r="J5674">
        <v>9</v>
      </c>
      <c r="K5674">
        <v>2022</v>
      </c>
      <c r="L5674">
        <v>4374.6400000000003</v>
      </c>
      <c r="M5674">
        <f t="shared" si="88"/>
        <v>2022</v>
      </c>
      <c r="O5674" t="str">
        <v>CUST9240</v>
      </c>
    </row>
    <row r="5675" spans="1:15" x14ac:dyDescent="0.3">
      <c r="A5675" s="2">
        <v>44633</v>
      </c>
      <c r="B5675" t="s">
        <v>4248</v>
      </c>
      <c r="C5675" t="s">
        <v>6877</v>
      </c>
      <c r="D5675">
        <v>1739.45</v>
      </c>
      <c r="E5675">
        <v>4</v>
      </c>
      <c r="F5675" t="s">
        <v>6885</v>
      </c>
      <c r="G5675" t="s">
        <v>6898</v>
      </c>
      <c r="H5675" t="s">
        <v>6901</v>
      </c>
      <c r="I5675">
        <v>35.69</v>
      </c>
      <c r="J5675">
        <v>4</v>
      </c>
      <c r="K5675">
        <v>2022</v>
      </c>
      <c r="L5675">
        <v>6957.8</v>
      </c>
      <c r="M5675">
        <f t="shared" si="88"/>
        <v>2022</v>
      </c>
      <c r="O5675" t="str">
        <v>CUST6335</v>
      </c>
    </row>
    <row r="5676" spans="1:15" x14ac:dyDescent="0.3">
      <c r="A5676" s="2">
        <v>44633</v>
      </c>
      <c r="B5676" t="s">
        <v>4249</v>
      </c>
      <c r="C5676" t="s">
        <v>6873</v>
      </c>
      <c r="D5676">
        <v>165.7</v>
      </c>
      <c r="E5676">
        <v>1</v>
      </c>
      <c r="F5676" t="s">
        <v>6883</v>
      </c>
      <c r="G5676" t="s">
        <v>6891</v>
      </c>
      <c r="H5676" t="s">
        <v>6901</v>
      </c>
      <c r="I5676">
        <v>20.41</v>
      </c>
      <c r="J5676">
        <v>14</v>
      </c>
      <c r="K5676">
        <v>2022</v>
      </c>
      <c r="L5676">
        <v>165.7</v>
      </c>
      <c r="M5676">
        <f t="shared" si="88"/>
        <v>2022</v>
      </c>
      <c r="O5676" t="str">
        <v>CUST3597</v>
      </c>
    </row>
    <row r="5677" spans="1:15" x14ac:dyDescent="0.3">
      <c r="A5677" s="2">
        <v>44633</v>
      </c>
      <c r="B5677" t="s">
        <v>4250</v>
      </c>
      <c r="C5677" t="s">
        <v>6878</v>
      </c>
      <c r="D5677">
        <v>466.75</v>
      </c>
      <c r="E5677">
        <v>3</v>
      </c>
      <c r="F5677" t="s">
        <v>6886</v>
      </c>
      <c r="G5677" t="s">
        <v>6893</v>
      </c>
      <c r="H5677" t="s">
        <v>6900</v>
      </c>
      <c r="I5677">
        <v>47.18</v>
      </c>
      <c r="J5677">
        <v>19</v>
      </c>
      <c r="K5677">
        <v>2022</v>
      </c>
      <c r="L5677">
        <v>1400.25</v>
      </c>
      <c r="M5677">
        <f t="shared" si="88"/>
        <v>2022</v>
      </c>
      <c r="O5677" t="str">
        <v>CUST5677</v>
      </c>
    </row>
    <row r="5678" spans="1:15" x14ac:dyDescent="0.3">
      <c r="A5678" s="2">
        <v>44633</v>
      </c>
      <c r="B5678" t="s">
        <v>1532</v>
      </c>
      <c r="C5678" t="s">
        <v>6880</v>
      </c>
      <c r="D5678">
        <v>1702.45</v>
      </c>
      <c r="E5678">
        <v>1</v>
      </c>
      <c r="F5678" t="s">
        <v>6887</v>
      </c>
      <c r="G5678" t="s">
        <v>6891</v>
      </c>
      <c r="H5678" t="s">
        <v>6901</v>
      </c>
      <c r="I5678">
        <v>33.54</v>
      </c>
      <c r="J5678">
        <v>27</v>
      </c>
      <c r="K5678">
        <v>2022</v>
      </c>
      <c r="L5678">
        <v>1702.45</v>
      </c>
      <c r="M5678">
        <f t="shared" si="88"/>
        <v>2022</v>
      </c>
      <c r="O5678" t="str">
        <v>CUST9500</v>
      </c>
    </row>
    <row r="5679" spans="1:15" x14ac:dyDescent="0.3">
      <c r="A5679" s="2">
        <v>44633</v>
      </c>
      <c r="B5679" t="s">
        <v>4251</v>
      </c>
      <c r="C5679" t="s">
        <v>6875</v>
      </c>
      <c r="D5679">
        <v>14.45</v>
      </c>
      <c r="E5679">
        <v>1</v>
      </c>
      <c r="F5679" t="s">
        <v>6883</v>
      </c>
      <c r="G5679" t="s">
        <v>6895</v>
      </c>
      <c r="H5679" t="s">
        <v>6900</v>
      </c>
      <c r="I5679">
        <v>7.76</v>
      </c>
      <c r="J5679">
        <v>6</v>
      </c>
      <c r="K5679">
        <v>2022</v>
      </c>
      <c r="L5679">
        <v>14.45</v>
      </c>
      <c r="M5679">
        <f t="shared" si="88"/>
        <v>2022</v>
      </c>
      <c r="O5679" t="str">
        <v>CUST6415</v>
      </c>
    </row>
    <row r="5680" spans="1:15" x14ac:dyDescent="0.3">
      <c r="A5680" s="2">
        <v>44633</v>
      </c>
      <c r="B5680" t="s">
        <v>4252</v>
      </c>
      <c r="C5680" t="s">
        <v>6877</v>
      </c>
      <c r="D5680">
        <v>528.32000000000005</v>
      </c>
      <c r="E5680">
        <v>2</v>
      </c>
      <c r="F5680" t="s">
        <v>6883</v>
      </c>
      <c r="G5680" t="s">
        <v>6897</v>
      </c>
      <c r="H5680" t="s">
        <v>6899</v>
      </c>
      <c r="I5680">
        <v>30.78</v>
      </c>
      <c r="J5680">
        <v>29</v>
      </c>
      <c r="K5680">
        <v>2022</v>
      </c>
      <c r="L5680">
        <v>1056.6400000000001</v>
      </c>
      <c r="M5680">
        <f t="shared" si="88"/>
        <v>2022</v>
      </c>
      <c r="O5680" t="str">
        <v>CUST8757</v>
      </c>
    </row>
    <row r="5681" spans="1:15" x14ac:dyDescent="0.3">
      <c r="A5681" s="2">
        <v>44633</v>
      </c>
      <c r="B5681" t="s">
        <v>4253</v>
      </c>
      <c r="C5681" t="s">
        <v>6877</v>
      </c>
      <c r="D5681">
        <v>137.84</v>
      </c>
      <c r="E5681">
        <v>4</v>
      </c>
      <c r="F5681" t="s">
        <v>6886</v>
      </c>
      <c r="G5681" t="s">
        <v>6897</v>
      </c>
      <c r="H5681" t="s">
        <v>6899</v>
      </c>
      <c r="I5681">
        <v>37.979999999999997</v>
      </c>
      <c r="J5681">
        <v>2</v>
      </c>
      <c r="K5681">
        <v>2022</v>
      </c>
      <c r="L5681">
        <v>551.36</v>
      </c>
      <c r="M5681">
        <f t="shared" si="88"/>
        <v>2022</v>
      </c>
      <c r="O5681" t="str">
        <v>CUST3815</v>
      </c>
    </row>
    <row r="5682" spans="1:15" x14ac:dyDescent="0.3">
      <c r="A5682" s="2">
        <v>44633</v>
      </c>
      <c r="B5682" t="s">
        <v>3965</v>
      </c>
      <c r="C5682" t="s">
        <v>6882</v>
      </c>
      <c r="D5682">
        <v>1124.3900000000001</v>
      </c>
      <c r="E5682">
        <v>1</v>
      </c>
      <c r="F5682" t="s">
        <v>6886</v>
      </c>
      <c r="G5682" t="s">
        <v>6890</v>
      </c>
      <c r="H5682" t="s">
        <v>6899</v>
      </c>
      <c r="I5682">
        <v>42.06</v>
      </c>
      <c r="J5682">
        <v>20</v>
      </c>
      <c r="K5682">
        <v>2022</v>
      </c>
      <c r="L5682">
        <v>1124.3900000000001</v>
      </c>
      <c r="M5682">
        <f t="shared" si="88"/>
        <v>2022</v>
      </c>
      <c r="O5682" t="str">
        <v>CUST7218</v>
      </c>
    </row>
    <row r="5683" spans="1:15" x14ac:dyDescent="0.3">
      <c r="A5683" s="2">
        <v>44634</v>
      </c>
      <c r="B5683" t="s">
        <v>4254</v>
      </c>
      <c r="C5683" t="s">
        <v>6875</v>
      </c>
      <c r="D5683">
        <v>1157.3499999999999</v>
      </c>
      <c r="E5683">
        <v>3</v>
      </c>
      <c r="F5683" t="s">
        <v>6883</v>
      </c>
      <c r="G5683" t="s">
        <v>6898</v>
      </c>
      <c r="H5683" t="s">
        <v>6899</v>
      </c>
      <c r="I5683">
        <v>8.5500000000000007</v>
      </c>
      <c r="J5683">
        <v>27</v>
      </c>
      <c r="K5683">
        <v>2022</v>
      </c>
      <c r="L5683">
        <v>3472.05</v>
      </c>
      <c r="M5683">
        <f t="shared" si="88"/>
        <v>2022</v>
      </c>
      <c r="O5683" t="str">
        <v>CUST7102</v>
      </c>
    </row>
    <row r="5684" spans="1:15" x14ac:dyDescent="0.3">
      <c r="A5684" s="2">
        <v>44634</v>
      </c>
      <c r="B5684" t="s">
        <v>1770</v>
      </c>
      <c r="C5684" t="s">
        <v>6873</v>
      </c>
      <c r="D5684">
        <v>654.70000000000005</v>
      </c>
      <c r="E5684">
        <v>3</v>
      </c>
      <c r="F5684" t="s">
        <v>6887</v>
      </c>
      <c r="G5684" t="s">
        <v>6895</v>
      </c>
      <c r="H5684" t="s">
        <v>6900</v>
      </c>
      <c r="I5684">
        <v>24.36</v>
      </c>
      <c r="J5684">
        <v>16</v>
      </c>
      <c r="K5684">
        <v>2022</v>
      </c>
      <c r="L5684">
        <v>1964.1</v>
      </c>
      <c r="M5684">
        <f t="shared" si="88"/>
        <v>2022</v>
      </c>
      <c r="O5684" t="str">
        <v>CUST2752</v>
      </c>
    </row>
    <row r="5685" spans="1:15" x14ac:dyDescent="0.3">
      <c r="A5685" s="2">
        <v>44634</v>
      </c>
      <c r="B5685" t="s">
        <v>4255</v>
      </c>
      <c r="C5685" t="s">
        <v>6873</v>
      </c>
      <c r="D5685">
        <v>605.92999999999995</v>
      </c>
      <c r="E5685">
        <v>2</v>
      </c>
      <c r="F5685" t="s">
        <v>6888</v>
      </c>
      <c r="G5685" t="s">
        <v>6890</v>
      </c>
      <c r="H5685" t="s">
        <v>6899</v>
      </c>
      <c r="I5685">
        <v>41.35</v>
      </c>
      <c r="J5685">
        <v>10</v>
      </c>
      <c r="K5685">
        <v>2022</v>
      </c>
      <c r="L5685">
        <v>1211.8599999999999</v>
      </c>
      <c r="M5685">
        <f t="shared" si="88"/>
        <v>2022</v>
      </c>
      <c r="O5685" t="str">
        <v>CUST6987</v>
      </c>
    </row>
    <row r="5686" spans="1:15" x14ac:dyDescent="0.3">
      <c r="A5686" s="2">
        <v>44634</v>
      </c>
      <c r="B5686" t="s">
        <v>1707</v>
      </c>
      <c r="C5686" t="s">
        <v>6874</v>
      </c>
      <c r="D5686">
        <v>1816.74</v>
      </c>
      <c r="E5686">
        <v>1</v>
      </c>
      <c r="F5686" t="s">
        <v>6888</v>
      </c>
      <c r="G5686" t="s">
        <v>6894</v>
      </c>
      <c r="H5686" t="s">
        <v>6901</v>
      </c>
      <c r="I5686">
        <v>45.74</v>
      </c>
      <c r="J5686">
        <v>11</v>
      </c>
      <c r="K5686">
        <v>2022</v>
      </c>
      <c r="L5686">
        <v>1816.74</v>
      </c>
      <c r="M5686">
        <f t="shared" si="88"/>
        <v>2022</v>
      </c>
      <c r="O5686" t="str">
        <v>CUST3139</v>
      </c>
    </row>
    <row r="5687" spans="1:15" x14ac:dyDescent="0.3">
      <c r="A5687" s="2">
        <v>44634</v>
      </c>
      <c r="B5687" t="s">
        <v>4256</v>
      </c>
      <c r="C5687" t="s">
        <v>6876</v>
      </c>
      <c r="D5687">
        <v>1854.67</v>
      </c>
      <c r="E5687">
        <v>4</v>
      </c>
      <c r="F5687" t="s">
        <v>6883</v>
      </c>
      <c r="G5687" t="s">
        <v>6897</v>
      </c>
      <c r="H5687" t="s">
        <v>6900</v>
      </c>
      <c r="I5687">
        <v>48.95</v>
      </c>
      <c r="J5687">
        <v>17</v>
      </c>
      <c r="K5687">
        <v>2022</v>
      </c>
      <c r="L5687">
        <v>7418.68</v>
      </c>
      <c r="M5687">
        <f t="shared" si="88"/>
        <v>2022</v>
      </c>
      <c r="O5687" t="str">
        <v>CUST4712</v>
      </c>
    </row>
    <row r="5688" spans="1:15" x14ac:dyDescent="0.3">
      <c r="A5688" s="2">
        <v>44635</v>
      </c>
      <c r="B5688" t="s">
        <v>3561</v>
      </c>
      <c r="C5688" t="s">
        <v>6881</v>
      </c>
      <c r="D5688">
        <v>1707.1</v>
      </c>
      <c r="E5688">
        <v>3</v>
      </c>
      <c r="F5688" t="s">
        <v>6886</v>
      </c>
      <c r="G5688" t="s">
        <v>6896</v>
      </c>
      <c r="H5688" t="s">
        <v>6900</v>
      </c>
      <c r="I5688">
        <v>17.53</v>
      </c>
      <c r="J5688">
        <v>2</v>
      </c>
      <c r="K5688">
        <v>2022</v>
      </c>
      <c r="L5688">
        <v>5121.2999999999993</v>
      </c>
      <c r="M5688">
        <f t="shared" si="88"/>
        <v>2022</v>
      </c>
      <c r="O5688" t="str">
        <v>CUST2335</v>
      </c>
    </row>
    <row r="5689" spans="1:15" x14ac:dyDescent="0.3">
      <c r="A5689" s="2">
        <v>44635</v>
      </c>
      <c r="B5689" t="s">
        <v>1582</v>
      </c>
      <c r="C5689" t="s">
        <v>6879</v>
      </c>
      <c r="D5689">
        <v>1495.44</v>
      </c>
      <c r="E5689">
        <v>4</v>
      </c>
      <c r="F5689" t="s">
        <v>6885</v>
      </c>
      <c r="G5689" t="s">
        <v>6894</v>
      </c>
      <c r="H5689" t="s">
        <v>6900</v>
      </c>
      <c r="I5689">
        <v>36.020000000000003</v>
      </c>
      <c r="J5689">
        <v>12</v>
      </c>
      <c r="K5689">
        <v>2022</v>
      </c>
      <c r="L5689">
        <v>5981.76</v>
      </c>
      <c r="M5689">
        <f t="shared" si="88"/>
        <v>2022</v>
      </c>
      <c r="O5689" t="str">
        <v>CUST7596</v>
      </c>
    </row>
    <row r="5690" spans="1:15" x14ac:dyDescent="0.3">
      <c r="A5690" s="2">
        <v>44635</v>
      </c>
      <c r="B5690" t="s">
        <v>4257</v>
      </c>
      <c r="C5690" t="s">
        <v>6874</v>
      </c>
      <c r="D5690">
        <v>108.39</v>
      </c>
      <c r="E5690">
        <v>4</v>
      </c>
      <c r="F5690" t="s">
        <v>6884</v>
      </c>
      <c r="G5690" t="s">
        <v>6896</v>
      </c>
      <c r="H5690" t="s">
        <v>6899</v>
      </c>
      <c r="I5690">
        <v>31.79</v>
      </c>
      <c r="J5690">
        <v>17</v>
      </c>
      <c r="K5690">
        <v>2022</v>
      </c>
      <c r="L5690">
        <v>433.56</v>
      </c>
      <c r="M5690">
        <f t="shared" si="88"/>
        <v>2022</v>
      </c>
      <c r="O5690" t="str">
        <v>CUST3677</v>
      </c>
    </row>
    <row r="5691" spans="1:15" x14ac:dyDescent="0.3">
      <c r="A5691" s="2">
        <v>44635</v>
      </c>
      <c r="B5691" t="s">
        <v>908</v>
      </c>
      <c r="C5691" t="s">
        <v>6873</v>
      </c>
      <c r="D5691">
        <v>1606.49</v>
      </c>
      <c r="E5691">
        <v>4</v>
      </c>
      <c r="F5691" t="s">
        <v>6883</v>
      </c>
      <c r="G5691" t="s">
        <v>6892</v>
      </c>
      <c r="H5691" t="s">
        <v>6900</v>
      </c>
      <c r="I5691">
        <v>30.44</v>
      </c>
      <c r="J5691">
        <v>16</v>
      </c>
      <c r="K5691">
        <v>2022</v>
      </c>
      <c r="L5691">
        <v>6425.96</v>
      </c>
      <c r="M5691">
        <f t="shared" si="88"/>
        <v>2022</v>
      </c>
      <c r="O5691" t="str">
        <v>CUST7436</v>
      </c>
    </row>
    <row r="5692" spans="1:15" x14ac:dyDescent="0.3">
      <c r="A5692" s="2">
        <v>44635</v>
      </c>
      <c r="B5692" t="s">
        <v>4258</v>
      </c>
      <c r="C5692" t="s">
        <v>6881</v>
      </c>
      <c r="D5692">
        <v>576.03</v>
      </c>
      <c r="E5692">
        <v>4</v>
      </c>
      <c r="F5692" t="s">
        <v>6885</v>
      </c>
      <c r="G5692" t="s">
        <v>6892</v>
      </c>
      <c r="H5692" t="s">
        <v>6900</v>
      </c>
      <c r="I5692">
        <v>5.62</v>
      </c>
      <c r="J5692">
        <v>5</v>
      </c>
      <c r="K5692">
        <v>2022</v>
      </c>
      <c r="L5692">
        <v>2304.12</v>
      </c>
      <c r="M5692">
        <f t="shared" si="88"/>
        <v>2022</v>
      </c>
      <c r="O5692" t="str">
        <v>CUST4810</v>
      </c>
    </row>
    <row r="5693" spans="1:15" x14ac:dyDescent="0.3">
      <c r="A5693" s="2">
        <v>44635</v>
      </c>
      <c r="B5693" t="s">
        <v>2705</v>
      </c>
      <c r="C5693" t="s">
        <v>6877</v>
      </c>
      <c r="D5693">
        <v>171.27</v>
      </c>
      <c r="E5693">
        <v>5</v>
      </c>
      <c r="F5693" t="s">
        <v>6884</v>
      </c>
      <c r="G5693" t="s">
        <v>6892</v>
      </c>
      <c r="H5693" t="s">
        <v>6899</v>
      </c>
      <c r="I5693">
        <v>8.32</v>
      </c>
      <c r="J5693">
        <v>4</v>
      </c>
      <c r="K5693">
        <v>2022</v>
      </c>
      <c r="L5693">
        <v>856.35</v>
      </c>
      <c r="M5693">
        <f t="shared" si="88"/>
        <v>2022</v>
      </c>
      <c r="O5693" t="str">
        <v>CUST8533</v>
      </c>
    </row>
    <row r="5694" spans="1:15" x14ac:dyDescent="0.3">
      <c r="A5694" s="2">
        <v>44635</v>
      </c>
      <c r="B5694" t="s">
        <v>1815</v>
      </c>
      <c r="C5694" t="s">
        <v>6878</v>
      </c>
      <c r="D5694">
        <v>1798.06</v>
      </c>
      <c r="E5694">
        <v>2</v>
      </c>
      <c r="F5694" t="s">
        <v>6884</v>
      </c>
      <c r="G5694" t="s">
        <v>6893</v>
      </c>
      <c r="H5694" t="s">
        <v>6899</v>
      </c>
      <c r="I5694">
        <v>32.42</v>
      </c>
      <c r="J5694">
        <v>21</v>
      </c>
      <c r="K5694">
        <v>2022</v>
      </c>
      <c r="L5694">
        <v>3596.12</v>
      </c>
      <c r="M5694">
        <f t="shared" si="88"/>
        <v>2022</v>
      </c>
      <c r="O5694" t="str">
        <v>CUST5990</v>
      </c>
    </row>
    <row r="5695" spans="1:15" x14ac:dyDescent="0.3">
      <c r="A5695" s="2">
        <v>44635</v>
      </c>
      <c r="B5695" t="s">
        <v>4259</v>
      </c>
      <c r="C5695" t="s">
        <v>6874</v>
      </c>
      <c r="D5695">
        <v>572.99</v>
      </c>
      <c r="E5695">
        <v>5</v>
      </c>
      <c r="F5695" t="s">
        <v>6888</v>
      </c>
      <c r="G5695" t="s">
        <v>6893</v>
      </c>
      <c r="H5695" t="s">
        <v>6900</v>
      </c>
      <c r="I5695">
        <v>15.3</v>
      </c>
      <c r="J5695">
        <v>28</v>
      </c>
      <c r="K5695">
        <v>2022</v>
      </c>
      <c r="L5695">
        <v>2864.95</v>
      </c>
      <c r="M5695">
        <f t="shared" si="88"/>
        <v>2022</v>
      </c>
      <c r="O5695" t="str">
        <v>CUST3224</v>
      </c>
    </row>
    <row r="5696" spans="1:15" x14ac:dyDescent="0.3">
      <c r="A5696" s="2">
        <v>44636</v>
      </c>
      <c r="B5696" t="s">
        <v>4260</v>
      </c>
      <c r="C5696" t="s">
        <v>6882</v>
      </c>
      <c r="D5696">
        <v>1387.26</v>
      </c>
      <c r="E5696">
        <v>2</v>
      </c>
      <c r="F5696" t="s">
        <v>6885</v>
      </c>
      <c r="G5696" t="s">
        <v>6895</v>
      </c>
      <c r="H5696" t="s">
        <v>6899</v>
      </c>
      <c r="I5696">
        <v>6.23</v>
      </c>
      <c r="J5696">
        <v>28</v>
      </c>
      <c r="K5696">
        <v>2022</v>
      </c>
      <c r="L5696">
        <v>2774.52</v>
      </c>
      <c r="M5696">
        <f t="shared" si="88"/>
        <v>2022</v>
      </c>
      <c r="O5696" t="str">
        <v>CUST7720</v>
      </c>
    </row>
    <row r="5697" spans="1:15" x14ac:dyDescent="0.3">
      <c r="A5697" s="2">
        <v>44636</v>
      </c>
      <c r="B5697" t="s">
        <v>4261</v>
      </c>
      <c r="C5697" t="s">
        <v>6881</v>
      </c>
      <c r="D5697">
        <v>1212.82</v>
      </c>
      <c r="E5697">
        <v>2</v>
      </c>
      <c r="F5697" t="s">
        <v>6883</v>
      </c>
      <c r="G5697" t="s">
        <v>6890</v>
      </c>
      <c r="H5697" t="s">
        <v>6900</v>
      </c>
      <c r="I5697">
        <v>22.8</v>
      </c>
      <c r="J5697">
        <v>12</v>
      </c>
      <c r="K5697">
        <v>2022</v>
      </c>
      <c r="L5697">
        <v>2425.64</v>
      </c>
      <c r="M5697">
        <f t="shared" si="88"/>
        <v>2022</v>
      </c>
      <c r="O5697" t="str">
        <v>CUST4491</v>
      </c>
    </row>
    <row r="5698" spans="1:15" x14ac:dyDescent="0.3">
      <c r="A5698" s="2">
        <v>44636</v>
      </c>
      <c r="B5698" t="s">
        <v>4262</v>
      </c>
      <c r="C5698" t="s">
        <v>6880</v>
      </c>
      <c r="D5698">
        <v>1632.48</v>
      </c>
      <c r="E5698">
        <v>1</v>
      </c>
      <c r="F5698" t="s">
        <v>6888</v>
      </c>
      <c r="G5698" t="s">
        <v>6892</v>
      </c>
      <c r="H5698" t="s">
        <v>6901</v>
      </c>
      <c r="I5698">
        <v>22.98</v>
      </c>
      <c r="J5698">
        <v>30</v>
      </c>
      <c r="K5698">
        <v>2022</v>
      </c>
      <c r="L5698">
        <v>1632.48</v>
      </c>
      <c r="M5698">
        <f t="shared" si="88"/>
        <v>2022</v>
      </c>
      <c r="O5698" t="str">
        <v>CUST3562</v>
      </c>
    </row>
    <row r="5699" spans="1:15" x14ac:dyDescent="0.3">
      <c r="A5699" s="2">
        <v>44636</v>
      </c>
      <c r="B5699" t="s">
        <v>4263</v>
      </c>
      <c r="C5699" t="s">
        <v>6880</v>
      </c>
      <c r="D5699">
        <v>1872.67</v>
      </c>
      <c r="E5699">
        <v>5</v>
      </c>
      <c r="F5699" t="s">
        <v>6887</v>
      </c>
      <c r="G5699" t="s">
        <v>6895</v>
      </c>
      <c r="H5699" t="s">
        <v>6899</v>
      </c>
      <c r="I5699">
        <v>23.1</v>
      </c>
      <c r="J5699">
        <v>28</v>
      </c>
      <c r="K5699">
        <v>2022</v>
      </c>
      <c r="L5699">
        <v>9363.35</v>
      </c>
      <c r="M5699">
        <f t="shared" ref="M5699:M5762" si="89">YEAR(A5699)</f>
        <v>2022</v>
      </c>
      <c r="O5699" t="str">
        <v>CUST2720</v>
      </c>
    </row>
    <row r="5700" spans="1:15" x14ac:dyDescent="0.3">
      <c r="A5700" s="2">
        <v>44636</v>
      </c>
      <c r="B5700" t="s">
        <v>4264</v>
      </c>
      <c r="C5700" t="s">
        <v>6879</v>
      </c>
      <c r="D5700">
        <v>1912.72</v>
      </c>
      <c r="E5700">
        <v>3</v>
      </c>
      <c r="F5700" t="s">
        <v>6885</v>
      </c>
      <c r="G5700" t="s">
        <v>6890</v>
      </c>
      <c r="H5700" t="s">
        <v>6900</v>
      </c>
      <c r="I5700">
        <v>26.29</v>
      </c>
      <c r="J5700">
        <v>15</v>
      </c>
      <c r="K5700">
        <v>2022</v>
      </c>
      <c r="L5700">
        <v>5738.16</v>
      </c>
      <c r="M5700">
        <f t="shared" si="89"/>
        <v>2022</v>
      </c>
      <c r="O5700" t="str">
        <v>CUST5210</v>
      </c>
    </row>
    <row r="5701" spans="1:15" x14ac:dyDescent="0.3">
      <c r="A5701" s="2">
        <v>44636</v>
      </c>
      <c r="B5701" t="s">
        <v>2294</v>
      </c>
      <c r="C5701" t="s">
        <v>6881</v>
      </c>
      <c r="D5701">
        <v>343.12</v>
      </c>
      <c r="E5701">
        <v>1</v>
      </c>
      <c r="F5701" t="s">
        <v>6888</v>
      </c>
      <c r="G5701" t="s">
        <v>6897</v>
      </c>
      <c r="H5701" t="s">
        <v>6899</v>
      </c>
      <c r="I5701">
        <v>23.81</v>
      </c>
      <c r="J5701">
        <v>22</v>
      </c>
      <c r="K5701">
        <v>2022</v>
      </c>
      <c r="L5701">
        <v>343.12</v>
      </c>
      <c r="M5701">
        <f t="shared" si="89"/>
        <v>2022</v>
      </c>
      <c r="O5701" t="str">
        <v>CUST1407</v>
      </c>
    </row>
    <row r="5702" spans="1:15" x14ac:dyDescent="0.3">
      <c r="A5702" s="2">
        <v>44636</v>
      </c>
      <c r="B5702" t="s">
        <v>4265</v>
      </c>
      <c r="C5702" t="s">
        <v>6875</v>
      </c>
      <c r="D5702">
        <v>1132.1400000000001</v>
      </c>
      <c r="E5702">
        <v>4</v>
      </c>
      <c r="F5702" t="s">
        <v>6883</v>
      </c>
      <c r="G5702" t="s">
        <v>6889</v>
      </c>
      <c r="H5702" t="s">
        <v>6901</v>
      </c>
      <c r="I5702">
        <v>37.85</v>
      </c>
      <c r="J5702">
        <v>2</v>
      </c>
      <c r="K5702">
        <v>2022</v>
      </c>
      <c r="L5702">
        <v>4528.5600000000004</v>
      </c>
      <c r="M5702">
        <f t="shared" si="89"/>
        <v>2022</v>
      </c>
      <c r="O5702" t="str">
        <v>CUST6274</v>
      </c>
    </row>
    <row r="5703" spans="1:15" x14ac:dyDescent="0.3">
      <c r="A5703" s="2">
        <v>44637</v>
      </c>
      <c r="B5703" t="s">
        <v>4266</v>
      </c>
      <c r="C5703" t="s">
        <v>6876</v>
      </c>
      <c r="D5703">
        <v>1697.87</v>
      </c>
      <c r="E5703">
        <v>5</v>
      </c>
      <c r="F5703" t="s">
        <v>6883</v>
      </c>
      <c r="G5703" t="s">
        <v>6897</v>
      </c>
      <c r="H5703" t="s">
        <v>6899</v>
      </c>
      <c r="I5703">
        <v>13.83</v>
      </c>
      <c r="J5703">
        <v>30</v>
      </c>
      <c r="K5703">
        <v>2022</v>
      </c>
      <c r="L5703">
        <v>8489.3499999999985</v>
      </c>
      <c r="M5703">
        <f t="shared" si="89"/>
        <v>2022</v>
      </c>
      <c r="O5703" t="str">
        <v>CUST7507</v>
      </c>
    </row>
    <row r="5704" spans="1:15" x14ac:dyDescent="0.3">
      <c r="A5704" s="2">
        <v>44637</v>
      </c>
      <c r="B5704" t="s">
        <v>4267</v>
      </c>
      <c r="C5704" t="s">
        <v>6877</v>
      </c>
      <c r="D5704">
        <v>1880.5</v>
      </c>
      <c r="E5704">
        <v>1</v>
      </c>
      <c r="F5704" t="s">
        <v>6887</v>
      </c>
      <c r="G5704" t="s">
        <v>6891</v>
      </c>
      <c r="H5704" t="s">
        <v>6899</v>
      </c>
      <c r="I5704">
        <v>45.84</v>
      </c>
      <c r="J5704">
        <v>6</v>
      </c>
      <c r="K5704">
        <v>2022</v>
      </c>
      <c r="L5704">
        <v>1880.5</v>
      </c>
      <c r="M5704">
        <f t="shared" si="89"/>
        <v>2022</v>
      </c>
      <c r="O5704" t="str">
        <v>CUST1648</v>
      </c>
    </row>
    <row r="5705" spans="1:15" x14ac:dyDescent="0.3">
      <c r="A5705" s="2">
        <v>44637</v>
      </c>
      <c r="B5705" t="s">
        <v>4257</v>
      </c>
      <c r="C5705" t="s">
        <v>6873</v>
      </c>
      <c r="D5705">
        <v>156.80000000000001</v>
      </c>
      <c r="E5705">
        <v>3</v>
      </c>
      <c r="F5705" t="s">
        <v>6888</v>
      </c>
      <c r="G5705" t="s">
        <v>6889</v>
      </c>
      <c r="H5705" t="s">
        <v>6901</v>
      </c>
      <c r="I5705">
        <v>19.010000000000002</v>
      </c>
      <c r="J5705">
        <v>21</v>
      </c>
      <c r="K5705">
        <v>2022</v>
      </c>
      <c r="L5705">
        <v>470.4</v>
      </c>
      <c r="M5705">
        <f t="shared" si="89"/>
        <v>2022</v>
      </c>
      <c r="O5705" t="str">
        <v>CUST5774</v>
      </c>
    </row>
    <row r="5706" spans="1:15" x14ac:dyDescent="0.3">
      <c r="A5706" s="2">
        <v>44637</v>
      </c>
      <c r="B5706" t="s">
        <v>2074</v>
      </c>
      <c r="C5706" t="s">
        <v>6880</v>
      </c>
      <c r="D5706">
        <v>1806.12</v>
      </c>
      <c r="E5706">
        <v>1</v>
      </c>
      <c r="F5706" t="s">
        <v>6886</v>
      </c>
      <c r="G5706" t="s">
        <v>6895</v>
      </c>
      <c r="H5706" t="s">
        <v>6901</v>
      </c>
      <c r="I5706">
        <v>12.46</v>
      </c>
      <c r="J5706">
        <v>4</v>
      </c>
      <c r="K5706">
        <v>2022</v>
      </c>
      <c r="L5706">
        <v>1806.12</v>
      </c>
      <c r="M5706">
        <f t="shared" si="89"/>
        <v>2022</v>
      </c>
      <c r="O5706" t="str">
        <v>CUST5769</v>
      </c>
    </row>
    <row r="5707" spans="1:15" x14ac:dyDescent="0.3">
      <c r="A5707" s="2">
        <v>44637</v>
      </c>
      <c r="B5707" t="s">
        <v>4268</v>
      </c>
      <c r="C5707" t="s">
        <v>6880</v>
      </c>
      <c r="D5707">
        <v>1792.96</v>
      </c>
      <c r="E5707">
        <v>5</v>
      </c>
      <c r="F5707" t="s">
        <v>6886</v>
      </c>
      <c r="G5707" t="s">
        <v>6889</v>
      </c>
      <c r="H5707" t="s">
        <v>6899</v>
      </c>
      <c r="I5707">
        <v>21.85</v>
      </c>
      <c r="J5707">
        <v>3</v>
      </c>
      <c r="K5707">
        <v>2022</v>
      </c>
      <c r="L5707">
        <v>8964.7999999999993</v>
      </c>
      <c r="M5707">
        <f t="shared" si="89"/>
        <v>2022</v>
      </c>
      <c r="O5707" t="str">
        <v>CUST4776</v>
      </c>
    </row>
    <row r="5708" spans="1:15" x14ac:dyDescent="0.3">
      <c r="A5708" s="2">
        <v>44637</v>
      </c>
      <c r="B5708" t="s">
        <v>4269</v>
      </c>
      <c r="C5708" t="s">
        <v>6878</v>
      </c>
      <c r="D5708">
        <v>1208.57</v>
      </c>
      <c r="E5708">
        <v>4</v>
      </c>
      <c r="F5708" t="s">
        <v>6883</v>
      </c>
      <c r="G5708" t="s">
        <v>6894</v>
      </c>
      <c r="H5708" t="s">
        <v>6901</v>
      </c>
      <c r="I5708">
        <v>49.01</v>
      </c>
      <c r="J5708">
        <v>9</v>
      </c>
      <c r="K5708">
        <v>2022</v>
      </c>
      <c r="L5708">
        <v>4834.28</v>
      </c>
      <c r="M5708">
        <f t="shared" si="89"/>
        <v>2022</v>
      </c>
      <c r="O5708" t="str">
        <v>CUST7821</v>
      </c>
    </row>
    <row r="5709" spans="1:15" x14ac:dyDescent="0.3">
      <c r="A5709" s="2">
        <v>44637</v>
      </c>
      <c r="B5709" t="s">
        <v>4270</v>
      </c>
      <c r="C5709" t="s">
        <v>6880</v>
      </c>
      <c r="D5709">
        <v>108.96</v>
      </c>
      <c r="E5709">
        <v>2</v>
      </c>
      <c r="F5709" t="s">
        <v>6884</v>
      </c>
      <c r="G5709" t="s">
        <v>6890</v>
      </c>
      <c r="H5709" t="s">
        <v>6901</v>
      </c>
      <c r="I5709">
        <v>42.65</v>
      </c>
      <c r="J5709">
        <v>28</v>
      </c>
      <c r="K5709">
        <v>2022</v>
      </c>
      <c r="L5709">
        <v>217.92</v>
      </c>
      <c r="M5709">
        <f t="shared" si="89"/>
        <v>2022</v>
      </c>
      <c r="O5709" t="str">
        <v>CUST6823</v>
      </c>
    </row>
    <row r="5710" spans="1:15" x14ac:dyDescent="0.3">
      <c r="A5710" s="2">
        <v>44637</v>
      </c>
      <c r="B5710" t="s">
        <v>4271</v>
      </c>
      <c r="C5710" t="s">
        <v>6881</v>
      </c>
      <c r="D5710">
        <v>1619.74</v>
      </c>
      <c r="E5710">
        <v>2</v>
      </c>
      <c r="F5710" t="s">
        <v>6884</v>
      </c>
      <c r="G5710" t="s">
        <v>6894</v>
      </c>
      <c r="H5710" t="s">
        <v>6899</v>
      </c>
      <c r="I5710">
        <v>24.57</v>
      </c>
      <c r="J5710">
        <v>14</v>
      </c>
      <c r="K5710">
        <v>2022</v>
      </c>
      <c r="L5710">
        <v>3239.48</v>
      </c>
      <c r="M5710">
        <f t="shared" si="89"/>
        <v>2022</v>
      </c>
      <c r="O5710" t="str">
        <v>CUST4228</v>
      </c>
    </row>
    <row r="5711" spans="1:15" x14ac:dyDescent="0.3">
      <c r="A5711" s="2">
        <v>44637</v>
      </c>
      <c r="B5711" t="s">
        <v>4272</v>
      </c>
      <c r="C5711" t="s">
        <v>6874</v>
      </c>
      <c r="D5711">
        <v>1078.97</v>
      </c>
      <c r="E5711">
        <v>3</v>
      </c>
      <c r="F5711" t="s">
        <v>6888</v>
      </c>
      <c r="G5711" t="s">
        <v>6897</v>
      </c>
      <c r="H5711" t="s">
        <v>6901</v>
      </c>
      <c r="I5711">
        <v>27.87</v>
      </c>
      <c r="J5711">
        <v>14</v>
      </c>
      <c r="K5711">
        <v>2022</v>
      </c>
      <c r="L5711">
        <v>3236.91</v>
      </c>
      <c r="M5711">
        <f t="shared" si="89"/>
        <v>2022</v>
      </c>
      <c r="O5711" t="str">
        <v>CUST3900</v>
      </c>
    </row>
    <row r="5712" spans="1:15" x14ac:dyDescent="0.3">
      <c r="A5712" s="2">
        <v>44637</v>
      </c>
      <c r="B5712" t="s">
        <v>4273</v>
      </c>
      <c r="C5712" t="s">
        <v>6881</v>
      </c>
      <c r="D5712">
        <v>1782.2</v>
      </c>
      <c r="E5712">
        <v>1</v>
      </c>
      <c r="F5712" t="s">
        <v>6886</v>
      </c>
      <c r="G5712" t="s">
        <v>6895</v>
      </c>
      <c r="H5712" t="s">
        <v>6899</v>
      </c>
      <c r="I5712">
        <v>8.5</v>
      </c>
      <c r="J5712">
        <v>28</v>
      </c>
      <c r="K5712">
        <v>2022</v>
      </c>
      <c r="L5712">
        <v>1782.2</v>
      </c>
      <c r="M5712">
        <f t="shared" si="89"/>
        <v>2022</v>
      </c>
      <c r="O5712" t="str">
        <v>CUST5932</v>
      </c>
    </row>
    <row r="5713" spans="1:15" x14ac:dyDescent="0.3">
      <c r="A5713" s="2">
        <v>44637</v>
      </c>
      <c r="B5713" t="s">
        <v>710</v>
      </c>
      <c r="C5713" t="s">
        <v>6877</v>
      </c>
      <c r="D5713">
        <v>567.64</v>
      </c>
      <c r="E5713">
        <v>3</v>
      </c>
      <c r="F5713" t="s">
        <v>6883</v>
      </c>
      <c r="G5713" t="s">
        <v>6895</v>
      </c>
      <c r="H5713" t="s">
        <v>6901</v>
      </c>
      <c r="I5713">
        <v>39.200000000000003</v>
      </c>
      <c r="J5713">
        <v>17</v>
      </c>
      <c r="K5713">
        <v>2022</v>
      </c>
      <c r="L5713">
        <v>1702.92</v>
      </c>
      <c r="M5713">
        <f t="shared" si="89"/>
        <v>2022</v>
      </c>
      <c r="O5713" t="str">
        <v>CUST6632</v>
      </c>
    </row>
    <row r="5714" spans="1:15" x14ac:dyDescent="0.3">
      <c r="A5714" s="2">
        <v>44638</v>
      </c>
      <c r="B5714" t="s">
        <v>879</v>
      </c>
      <c r="C5714" t="s">
        <v>6880</v>
      </c>
      <c r="D5714">
        <v>1310.46</v>
      </c>
      <c r="E5714">
        <v>2</v>
      </c>
      <c r="F5714" t="s">
        <v>6888</v>
      </c>
      <c r="G5714" t="s">
        <v>6893</v>
      </c>
      <c r="H5714" t="s">
        <v>6899</v>
      </c>
      <c r="I5714">
        <v>48.12</v>
      </c>
      <c r="J5714">
        <v>5</v>
      </c>
      <c r="K5714">
        <v>2022</v>
      </c>
      <c r="L5714">
        <v>2620.92</v>
      </c>
      <c r="M5714">
        <f t="shared" si="89"/>
        <v>2022</v>
      </c>
      <c r="O5714" t="str">
        <v>CUST5479</v>
      </c>
    </row>
    <row r="5715" spans="1:15" x14ac:dyDescent="0.3">
      <c r="A5715" s="2">
        <v>44638</v>
      </c>
      <c r="B5715" t="s">
        <v>4274</v>
      </c>
      <c r="C5715" t="s">
        <v>6873</v>
      </c>
      <c r="D5715">
        <v>1584.36</v>
      </c>
      <c r="E5715">
        <v>5</v>
      </c>
      <c r="F5715" t="s">
        <v>6887</v>
      </c>
      <c r="G5715" t="s">
        <v>6898</v>
      </c>
      <c r="H5715" t="s">
        <v>6900</v>
      </c>
      <c r="I5715">
        <v>16.68</v>
      </c>
      <c r="J5715">
        <v>2</v>
      </c>
      <c r="K5715">
        <v>2022</v>
      </c>
      <c r="L5715">
        <v>7921.7999999999993</v>
      </c>
      <c r="M5715">
        <f t="shared" si="89"/>
        <v>2022</v>
      </c>
      <c r="O5715" t="str">
        <v>CUST4156</v>
      </c>
    </row>
    <row r="5716" spans="1:15" x14ac:dyDescent="0.3">
      <c r="A5716" s="2">
        <v>44638</v>
      </c>
      <c r="B5716" t="s">
        <v>4275</v>
      </c>
      <c r="C5716" t="s">
        <v>6878</v>
      </c>
      <c r="D5716">
        <v>454.95</v>
      </c>
      <c r="E5716">
        <v>5</v>
      </c>
      <c r="F5716" t="s">
        <v>6885</v>
      </c>
      <c r="G5716" t="s">
        <v>6897</v>
      </c>
      <c r="H5716" t="s">
        <v>6900</v>
      </c>
      <c r="I5716">
        <v>6.48</v>
      </c>
      <c r="J5716">
        <v>9</v>
      </c>
      <c r="K5716">
        <v>2022</v>
      </c>
      <c r="L5716">
        <v>2274.75</v>
      </c>
      <c r="M5716">
        <f t="shared" si="89"/>
        <v>2022</v>
      </c>
      <c r="O5716" t="str">
        <v>CUST3275</v>
      </c>
    </row>
    <row r="5717" spans="1:15" x14ac:dyDescent="0.3">
      <c r="A5717" s="2">
        <v>44638</v>
      </c>
      <c r="B5717" t="s">
        <v>3924</v>
      </c>
      <c r="C5717" t="s">
        <v>6877</v>
      </c>
      <c r="D5717">
        <v>462.52</v>
      </c>
      <c r="E5717">
        <v>1</v>
      </c>
      <c r="F5717" t="s">
        <v>6888</v>
      </c>
      <c r="G5717" t="s">
        <v>6894</v>
      </c>
      <c r="H5717" t="s">
        <v>6900</v>
      </c>
      <c r="I5717">
        <v>18.87</v>
      </c>
      <c r="J5717">
        <v>21</v>
      </c>
      <c r="K5717">
        <v>2022</v>
      </c>
      <c r="L5717">
        <v>462.52</v>
      </c>
      <c r="M5717">
        <f t="shared" si="89"/>
        <v>2022</v>
      </c>
      <c r="O5717" t="str">
        <v>CUST9092</v>
      </c>
    </row>
    <row r="5718" spans="1:15" x14ac:dyDescent="0.3">
      <c r="A5718" s="2">
        <v>44638</v>
      </c>
      <c r="B5718" t="s">
        <v>1304</v>
      </c>
      <c r="C5718" t="s">
        <v>6880</v>
      </c>
      <c r="D5718">
        <v>1547.95</v>
      </c>
      <c r="E5718">
        <v>2</v>
      </c>
      <c r="F5718" t="s">
        <v>6888</v>
      </c>
      <c r="G5718" t="s">
        <v>6896</v>
      </c>
      <c r="H5718" t="s">
        <v>6901</v>
      </c>
      <c r="I5718">
        <v>17.079999999999998</v>
      </c>
      <c r="J5718">
        <v>7</v>
      </c>
      <c r="K5718">
        <v>2022</v>
      </c>
      <c r="L5718">
        <v>3095.9</v>
      </c>
      <c r="M5718">
        <f t="shared" si="89"/>
        <v>2022</v>
      </c>
      <c r="O5718" t="str">
        <v>CUST8108</v>
      </c>
    </row>
    <row r="5719" spans="1:15" x14ac:dyDescent="0.3">
      <c r="A5719" s="2">
        <v>44638</v>
      </c>
      <c r="B5719" t="s">
        <v>4276</v>
      </c>
      <c r="C5719" t="s">
        <v>6882</v>
      </c>
      <c r="D5719">
        <v>1916.01</v>
      </c>
      <c r="E5719">
        <v>1</v>
      </c>
      <c r="F5719" t="s">
        <v>6886</v>
      </c>
      <c r="G5719" t="s">
        <v>6897</v>
      </c>
      <c r="H5719" t="s">
        <v>6901</v>
      </c>
      <c r="I5719">
        <v>19.809999999999999</v>
      </c>
      <c r="J5719">
        <v>29</v>
      </c>
      <c r="K5719">
        <v>2022</v>
      </c>
      <c r="L5719">
        <v>1916.01</v>
      </c>
      <c r="M5719">
        <f t="shared" si="89"/>
        <v>2022</v>
      </c>
      <c r="O5719" t="str">
        <v>CUST3684</v>
      </c>
    </row>
    <row r="5720" spans="1:15" x14ac:dyDescent="0.3">
      <c r="A5720" s="2">
        <v>44638</v>
      </c>
      <c r="B5720" t="s">
        <v>4277</v>
      </c>
      <c r="C5720" t="s">
        <v>6873</v>
      </c>
      <c r="D5720">
        <v>647.02</v>
      </c>
      <c r="E5720">
        <v>4</v>
      </c>
      <c r="F5720" t="s">
        <v>6886</v>
      </c>
      <c r="G5720" t="s">
        <v>6898</v>
      </c>
      <c r="H5720" t="s">
        <v>6900</v>
      </c>
      <c r="I5720">
        <v>29.76</v>
      </c>
      <c r="J5720">
        <v>21</v>
      </c>
      <c r="K5720">
        <v>2022</v>
      </c>
      <c r="L5720">
        <v>2588.08</v>
      </c>
      <c r="M5720">
        <f t="shared" si="89"/>
        <v>2022</v>
      </c>
      <c r="O5720" t="str">
        <v>CUST7249</v>
      </c>
    </row>
    <row r="5721" spans="1:15" x14ac:dyDescent="0.3">
      <c r="A5721" s="2">
        <v>44638</v>
      </c>
      <c r="B5721" t="s">
        <v>3332</v>
      </c>
      <c r="C5721" t="s">
        <v>6882</v>
      </c>
      <c r="D5721">
        <v>572.21</v>
      </c>
      <c r="E5721">
        <v>4</v>
      </c>
      <c r="F5721" t="s">
        <v>6887</v>
      </c>
      <c r="G5721" t="s">
        <v>6897</v>
      </c>
      <c r="H5721" t="s">
        <v>6901</v>
      </c>
      <c r="I5721">
        <v>31.16</v>
      </c>
      <c r="J5721">
        <v>8</v>
      </c>
      <c r="K5721">
        <v>2022</v>
      </c>
      <c r="L5721">
        <v>2288.84</v>
      </c>
      <c r="M5721">
        <f t="shared" si="89"/>
        <v>2022</v>
      </c>
      <c r="O5721" t="str">
        <v>CUST8195</v>
      </c>
    </row>
    <row r="5722" spans="1:15" x14ac:dyDescent="0.3">
      <c r="A5722" s="2">
        <v>44638</v>
      </c>
      <c r="B5722" t="s">
        <v>58</v>
      </c>
      <c r="C5722" t="s">
        <v>6878</v>
      </c>
      <c r="D5722">
        <v>967.58</v>
      </c>
      <c r="E5722">
        <v>4</v>
      </c>
      <c r="F5722" t="s">
        <v>6888</v>
      </c>
      <c r="G5722" t="s">
        <v>6889</v>
      </c>
      <c r="H5722" t="s">
        <v>6901</v>
      </c>
      <c r="I5722">
        <v>31.08</v>
      </c>
      <c r="J5722">
        <v>7</v>
      </c>
      <c r="K5722">
        <v>2022</v>
      </c>
      <c r="L5722">
        <v>3870.32</v>
      </c>
      <c r="M5722">
        <f t="shared" si="89"/>
        <v>2022</v>
      </c>
      <c r="O5722" t="str">
        <v>CUST6193</v>
      </c>
    </row>
    <row r="5723" spans="1:15" x14ac:dyDescent="0.3">
      <c r="A5723" s="2">
        <v>44639</v>
      </c>
      <c r="B5723" t="s">
        <v>4278</v>
      </c>
      <c r="C5723" t="s">
        <v>6879</v>
      </c>
      <c r="D5723">
        <v>1686.5</v>
      </c>
      <c r="E5723">
        <v>4</v>
      </c>
      <c r="F5723" t="s">
        <v>6883</v>
      </c>
      <c r="G5723" t="s">
        <v>6892</v>
      </c>
      <c r="H5723" t="s">
        <v>6899</v>
      </c>
      <c r="I5723">
        <v>26.6</v>
      </c>
      <c r="J5723">
        <v>19</v>
      </c>
      <c r="K5723">
        <v>2022</v>
      </c>
      <c r="L5723">
        <v>6746</v>
      </c>
      <c r="M5723">
        <f t="shared" si="89"/>
        <v>2022</v>
      </c>
      <c r="O5723" t="str">
        <v>CUST7846</v>
      </c>
    </row>
    <row r="5724" spans="1:15" x14ac:dyDescent="0.3">
      <c r="A5724" s="2">
        <v>44639</v>
      </c>
      <c r="B5724" t="s">
        <v>4279</v>
      </c>
      <c r="C5724" t="s">
        <v>6880</v>
      </c>
      <c r="D5724">
        <v>20.76</v>
      </c>
      <c r="E5724">
        <v>4</v>
      </c>
      <c r="F5724" t="s">
        <v>6886</v>
      </c>
      <c r="G5724" t="s">
        <v>6894</v>
      </c>
      <c r="H5724" t="s">
        <v>6900</v>
      </c>
      <c r="I5724">
        <v>39.9</v>
      </c>
      <c r="J5724">
        <v>4</v>
      </c>
      <c r="K5724">
        <v>2022</v>
      </c>
      <c r="L5724">
        <v>83.04</v>
      </c>
      <c r="M5724">
        <f t="shared" si="89"/>
        <v>2022</v>
      </c>
      <c r="O5724" t="str">
        <v>CUST2295</v>
      </c>
    </row>
    <row r="5725" spans="1:15" x14ac:dyDescent="0.3">
      <c r="A5725" s="2">
        <v>44639</v>
      </c>
      <c r="B5725" t="s">
        <v>2853</v>
      </c>
      <c r="C5725" t="s">
        <v>6875</v>
      </c>
      <c r="D5725">
        <v>355.83</v>
      </c>
      <c r="E5725">
        <v>1</v>
      </c>
      <c r="F5725" t="s">
        <v>6886</v>
      </c>
      <c r="G5725" t="s">
        <v>6894</v>
      </c>
      <c r="H5725" t="s">
        <v>6899</v>
      </c>
      <c r="I5725">
        <v>15.34</v>
      </c>
      <c r="J5725">
        <v>24</v>
      </c>
      <c r="K5725">
        <v>2022</v>
      </c>
      <c r="L5725">
        <v>355.83</v>
      </c>
      <c r="M5725">
        <f t="shared" si="89"/>
        <v>2022</v>
      </c>
      <c r="O5725" t="str">
        <v>CUST2406</v>
      </c>
    </row>
    <row r="5726" spans="1:15" x14ac:dyDescent="0.3">
      <c r="A5726" s="2">
        <v>44639</v>
      </c>
      <c r="B5726" t="s">
        <v>3484</v>
      </c>
      <c r="C5726" t="s">
        <v>6881</v>
      </c>
      <c r="D5726">
        <v>1625.38</v>
      </c>
      <c r="E5726">
        <v>5</v>
      </c>
      <c r="F5726" t="s">
        <v>6884</v>
      </c>
      <c r="G5726" t="s">
        <v>6894</v>
      </c>
      <c r="H5726" t="s">
        <v>6900</v>
      </c>
      <c r="I5726">
        <v>38.57</v>
      </c>
      <c r="J5726">
        <v>21</v>
      </c>
      <c r="K5726">
        <v>2022</v>
      </c>
      <c r="L5726">
        <v>8126.9000000000005</v>
      </c>
      <c r="M5726">
        <f t="shared" si="89"/>
        <v>2022</v>
      </c>
      <c r="O5726" t="str">
        <v>CUST9823</v>
      </c>
    </row>
    <row r="5727" spans="1:15" x14ac:dyDescent="0.3">
      <c r="A5727" s="2">
        <v>44639</v>
      </c>
      <c r="B5727" t="s">
        <v>649</v>
      </c>
      <c r="C5727" t="s">
        <v>6880</v>
      </c>
      <c r="D5727">
        <v>109.78</v>
      </c>
      <c r="E5727">
        <v>2</v>
      </c>
      <c r="F5727" t="s">
        <v>6883</v>
      </c>
      <c r="G5727" t="s">
        <v>6896</v>
      </c>
      <c r="H5727" t="s">
        <v>6900</v>
      </c>
      <c r="I5727">
        <v>47.51</v>
      </c>
      <c r="J5727">
        <v>12</v>
      </c>
      <c r="K5727">
        <v>2022</v>
      </c>
      <c r="L5727">
        <v>219.56</v>
      </c>
      <c r="M5727">
        <f t="shared" si="89"/>
        <v>2022</v>
      </c>
      <c r="O5727" t="str">
        <v>CUST1081</v>
      </c>
    </row>
    <row r="5728" spans="1:15" x14ac:dyDescent="0.3">
      <c r="A5728" s="2">
        <v>44639</v>
      </c>
      <c r="B5728" t="s">
        <v>719</v>
      </c>
      <c r="C5728" t="s">
        <v>6877</v>
      </c>
      <c r="D5728">
        <v>1526.68</v>
      </c>
      <c r="E5728">
        <v>4</v>
      </c>
      <c r="F5728" t="s">
        <v>6886</v>
      </c>
      <c r="G5728" t="s">
        <v>6896</v>
      </c>
      <c r="H5728" t="s">
        <v>6900</v>
      </c>
      <c r="I5728">
        <v>30.38</v>
      </c>
      <c r="J5728">
        <v>21</v>
      </c>
      <c r="K5728">
        <v>2022</v>
      </c>
      <c r="L5728">
        <v>6106.72</v>
      </c>
      <c r="M5728">
        <f t="shared" si="89"/>
        <v>2022</v>
      </c>
      <c r="O5728" t="str">
        <v>CUST3818</v>
      </c>
    </row>
    <row r="5729" spans="1:15" x14ac:dyDescent="0.3">
      <c r="A5729" s="2">
        <v>44640</v>
      </c>
      <c r="B5729" t="s">
        <v>2420</v>
      </c>
      <c r="C5729" t="s">
        <v>6881</v>
      </c>
      <c r="D5729">
        <v>227.96</v>
      </c>
      <c r="E5729">
        <v>5</v>
      </c>
      <c r="F5729" t="s">
        <v>6884</v>
      </c>
      <c r="G5729" t="s">
        <v>6896</v>
      </c>
      <c r="H5729" t="s">
        <v>6899</v>
      </c>
      <c r="I5729">
        <v>25.39</v>
      </c>
      <c r="J5729">
        <v>8</v>
      </c>
      <c r="K5729">
        <v>2022</v>
      </c>
      <c r="L5729">
        <v>1139.8</v>
      </c>
      <c r="M5729">
        <f t="shared" si="89"/>
        <v>2022</v>
      </c>
      <c r="O5729" t="str">
        <v>CUST5483</v>
      </c>
    </row>
    <row r="5730" spans="1:15" x14ac:dyDescent="0.3">
      <c r="A5730" s="2">
        <v>44640</v>
      </c>
      <c r="B5730" t="s">
        <v>4280</v>
      </c>
      <c r="C5730" t="s">
        <v>6876</v>
      </c>
      <c r="D5730">
        <v>188.29</v>
      </c>
      <c r="E5730">
        <v>1</v>
      </c>
      <c r="F5730" t="s">
        <v>6885</v>
      </c>
      <c r="G5730" t="s">
        <v>6889</v>
      </c>
      <c r="H5730" t="s">
        <v>6901</v>
      </c>
      <c r="I5730">
        <v>12.22</v>
      </c>
      <c r="J5730">
        <v>1</v>
      </c>
      <c r="K5730">
        <v>2022</v>
      </c>
      <c r="L5730">
        <v>188.29</v>
      </c>
      <c r="M5730">
        <f t="shared" si="89"/>
        <v>2022</v>
      </c>
      <c r="O5730" t="str">
        <v>CUST6431</v>
      </c>
    </row>
    <row r="5731" spans="1:15" x14ac:dyDescent="0.3">
      <c r="A5731" s="2">
        <v>44640</v>
      </c>
      <c r="B5731" t="s">
        <v>4281</v>
      </c>
      <c r="C5731" t="s">
        <v>6879</v>
      </c>
      <c r="D5731">
        <v>916.45</v>
      </c>
      <c r="E5731">
        <v>3</v>
      </c>
      <c r="F5731" t="s">
        <v>6888</v>
      </c>
      <c r="G5731" t="s">
        <v>6889</v>
      </c>
      <c r="H5731" t="s">
        <v>6899</v>
      </c>
      <c r="I5731">
        <v>20.81</v>
      </c>
      <c r="J5731">
        <v>7</v>
      </c>
      <c r="K5731">
        <v>2022</v>
      </c>
      <c r="L5731">
        <v>2749.35</v>
      </c>
      <c r="M5731">
        <f t="shared" si="89"/>
        <v>2022</v>
      </c>
      <c r="O5731" t="str">
        <v>CUST1930</v>
      </c>
    </row>
    <row r="5732" spans="1:15" x14ac:dyDescent="0.3">
      <c r="A5732" s="2">
        <v>44640</v>
      </c>
      <c r="B5732" t="s">
        <v>1935</v>
      </c>
      <c r="C5732" t="s">
        <v>6873</v>
      </c>
      <c r="D5732">
        <v>1607.62</v>
      </c>
      <c r="E5732">
        <v>3</v>
      </c>
      <c r="F5732" t="s">
        <v>6888</v>
      </c>
      <c r="G5732" t="s">
        <v>6895</v>
      </c>
      <c r="H5732" t="s">
        <v>6901</v>
      </c>
      <c r="I5732">
        <v>12.39</v>
      </c>
      <c r="J5732">
        <v>28</v>
      </c>
      <c r="K5732">
        <v>2022</v>
      </c>
      <c r="L5732">
        <v>4822.8599999999997</v>
      </c>
      <c r="M5732">
        <f t="shared" si="89"/>
        <v>2022</v>
      </c>
      <c r="O5732" t="str">
        <v>CUST5708</v>
      </c>
    </row>
    <row r="5733" spans="1:15" x14ac:dyDescent="0.3">
      <c r="A5733" s="2">
        <v>44640</v>
      </c>
      <c r="B5733" t="s">
        <v>4282</v>
      </c>
      <c r="C5733" t="s">
        <v>6877</v>
      </c>
      <c r="D5733">
        <v>846.62</v>
      </c>
      <c r="E5733">
        <v>3</v>
      </c>
      <c r="F5733" t="s">
        <v>6887</v>
      </c>
      <c r="G5733" t="s">
        <v>6891</v>
      </c>
      <c r="H5733" t="s">
        <v>6901</v>
      </c>
      <c r="I5733">
        <v>10.5</v>
      </c>
      <c r="J5733">
        <v>3</v>
      </c>
      <c r="K5733">
        <v>2022</v>
      </c>
      <c r="L5733">
        <v>2539.86</v>
      </c>
      <c r="M5733">
        <f t="shared" si="89"/>
        <v>2022</v>
      </c>
      <c r="O5733" t="str">
        <v>CUST3673</v>
      </c>
    </row>
    <row r="5734" spans="1:15" x14ac:dyDescent="0.3">
      <c r="A5734" s="2">
        <v>44640</v>
      </c>
      <c r="B5734" t="s">
        <v>4283</v>
      </c>
      <c r="C5734" t="s">
        <v>6881</v>
      </c>
      <c r="D5734">
        <v>531.54</v>
      </c>
      <c r="E5734">
        <v>2</v>
      </c>
      <c r="F5734" t="s">
        <v>6887</v>
      </c>
      <c r="G5734" t="s">
        <v>6897</v>
      </c>
      <c r="H5734" t="s">
        <v>6900</v>
      </c>
      <c r="I5734">
        <v>29.35</v>
      </c>
      <c r="J5734">
        <v>13</v>
      </c>
      <c r="K5734">
        <v>2022</v>
      </c>
      <c r="L5734">
        <v>1063.08</v>
      </c>
      <c r="M5734">
        <f t="shared" si="89"/>
        <v>2022</v>
      </c>
      <c r="O5734" t="str">
        <v>CUST6081</v>
      </c>
    </row>
    <row r="5735" spans="1:15" x14ac:dyDescent="0.3">
      <c r="A5735" s="2">
        <v>44640</v>
      </c>
      <c r="B5735" t="s">
        <v>4101</v>
      </c>
      <c r="C5735" t="s">
        <v>6882</v>
      </c>
      <c r="D5735">
        <v>476.52</v>
      </c>
      <c r="E5735">
        <v>3</v>
      </c>
      <c r="F5735" t="s">
        <v>6887</v>
      </c>
      <c r="G5735" t="s">
        <v>6897</v>
      </c>
      <c r="H5735" t="s">
        <v>6899</v>
      </c>
      <c r="I5735">
        <v>23.47</v>
      </c>
      <c r="J5735">
        <v>4</v>
      </c>
      <c r="K5735">
        <v>2022</v>
      </c>
      <c r="L5735">
        <v>1429.56</v>
      </c>
      <c r="M5735">
        <f t="shared" si="89"/>
        <v>2022</v>
      </c>
      <c r="O5735" t="str">
        <v>CUST4109</v>
      </c>
    </row>
    <row r="5736" spans="1:15" x14ac:dyDescent="0.3">
      <c r="A5736" s="2">
        <v>44641</v>
      </c>
      <c r="B5736" t="s">
        <v>1208</v>
      </c>
      <c r="C5736" t="s">
        <v>6877</v>
      </c>
      <c r="D5736">
        <v>1050.17</v>
      </c>
      <c r="E5736">
        <v>2</v>
      </c>
      <c r="F5736" t="s">
        <v>6886</v>
      </c>
      <c r="G5736" t="s">
        <v>6895</v>
      </c>
      <c r="H5736" t="s">
        <v>6899</v>
      </c>
      <c r="I5736">
        <v>5.76</v>
      </c>
      <c r="J5736">
        <v>3</v>
      </c>
      <c r="K5736">
        <v>2022</v>
      </c>
      <c r="L5736">
        <v>2100.34</v>
      </c>
      <c r="M5736">
        <f t="shared" si="89"/>
        <v>2022</v>
      </c>
      <c r="O5736" t="str">
        <v>CUST5754</v>
      </c>
    </row>
    <row r="5737" spans="1:15" x14ac:dyDescent="0.3">
      <c r="A5737" s="2">
        <v>44641</v>
      </c>
      <c r="B5737" t="s">
        <v>730</v>
      </c>
      <c r="C5737" t="s">
        <v>6873</v>
      </c>
      <c r="D5737">
        <v>1515.13</v>
      </c>
      <c r="E5737">
        <v>3</v>
      </c>
      <c r="F5737" t="s">
        <v>6884</v>
      </c>
      <c r="G5737" t="s">
        <v>6898</v>
      </c>
      <c r="H5737" t="s">
        <v>6900</v>
      </c>
      <c r="I5737">
        <v>48.97</v>
      </c>
      <c r="J5737">
        <v>28</v>
      </c>
      <c r="K5737">
        <v>2022</v>
      </c>
      <c r="L5737">
        <v>4545.3900000000003</v>
      </c>
      <c r="M5737">
        <f t="shared" si="89"/>
        <v>2022</v>
      </c>
      <c r="O5737" t="str">
        <v>CUST2459</v>
      </c>
    </row>
    <row r="5738" spans="1:15" x14ac:dyDescent="0.3">
      <c r="A5738" s="2">
        <v>44641</v>
      </c>
      <c r="B5738" t="s">
        <v>3076</v>
      </c>
      <c r="C5738" t="s">
        <v>6874</v>
      </c>
      <c r="D5738">
        <v>1521.08</v>
      </c>
      <c r="E5738">
        <v>4</v>
      </c>
      <c r="F5738" t="s">
        <v>6883</v>
      </c>
      <c r="G5738" t="s">
        <v>6895</v>
      </c>
      <c r="H5738" t="s">
        <v>6899</v>
      </c>
      <c r="I5738">
        <v>20.74</v>
      </c>
      <c r="J5738">
        <v>6</v>
      </c>
      <c r="K5738">
        <v>2022</v>
      </c>
      <c r="L5738">
        <v>6084.32</v>
      </c>
      <c r="M5738">
        <f t="shared" si="89"/>
        <v>2022</v>
      </c>
      <c r="O5738" t="str">
        <v>CUST4630</v>
      </c>
    </row>
    <row r="5739" spans="1:15" x14ac:dyDescent="0.3">
      <c r="A5739" s="2">
        <v>44641</v>
      </c>
      <c r="B5739" t="s">
        <v>4284</v>
      </c>
      <c r="C5739" t="s">
        <v>6881</v>
      </c>
      <c r="D5739">
        <v>929.64</v>
      </c>
      <c r="E5739">
        <v>4</v>
      </c>
      <c r="F5739" t="s">
        <v>6886</v>
      </c>
      <c r="G5739" t="s">
        <v>6898</v>
      </c>
      <c r="H5739" t="s">
        <v>6900</v>
      </c>
      <c r="I5739">
        <v>31.87</v>
      </c>
      <c r="J5739">
        <v>18</v>
      </c>
      <c r="K5739">
        <v>2022</v>
      </c>
      <c r="L5739">
        <v>3718.56</v>
      </c>
      <c r="M5739">
        <f t="shared" si="89"/>
        <v>2022</v>
      </c>
      <c r="O5739" t="str">
        <v>CUST2417</v>
      </c>
    </row>
    <row r="5740" spans="1:15" x14ac:dyDescent="0.3">
      <c r="A5740" s="2">
        <v>44641</v>
      </c>
      <c r="B5740" t="s">
        <v>4285</v>
      </c>
      <c r="C5740" t="s">
        <v>6876</v>
      </c>
      <c r="D5740">
        <v>612.32000000000005</v>
      </c>
      <c r="E5740">
        <v>4</v>
      </c>
      <c r="F5740" t="s">
        <v>6883</v>
      </c>
      <c r="G5740" t="s">
        <v>6897</v>
      </c>
      <c r="H5740" t="s">
        <v>6900</v>
      </c>
      <c r="I5740">
        <v>48.38</v>
      </c>
      <c r="J5740">
        <v>8</v>
      </c>
      <c r="K5740">
        <v>2022</v>
      </c>
      <c r="L5740">
        <v>2449.2800000000002</v>
      </c>
      <c r="M5740">
        <f t="shared" si="89"/>
        <v>2022</v>
      </c>
      <c r="O5740" t="str">
        <v>CUST4588</v>
      </c>
    </row>
    <row r="5741" spans="1:15" x14ac:dyDescent="0.3">
      <c r="A5741" s="2">
        <v>44641</v>
      </c>
      <c r="B5741" t="s">
        <v>2330</v>
      </c>
      <c r="C5741" t="s">
        <v>6881</v>
      </c>
      <c r="D5741">
        <v>984.14</v>
      </c>
      <c r="E5741">
        <v>1</v>
      </c>
      <c r="F5741" t="s">
        <v>6886</v>
      </c>
      <c r="G5741" t="s">
        <v>6894</v>
      </c>
      <c r="H5741" t="s">
        <v>6899</v>
      </c>
      <c r="I5741">
        <v>32.11</v>
      </c>
      <c r="J5741">
        <v>24</v>
      </c>
      <c r="K5741">
        <v>2022</v>
      </c>
      <c r="L5741">
        <v>984.14</v>
      </c>
      <c r="M5741">
        <f t="shared" si="89"/>
        <v>2022</v>
      </c>
      <c r="O5741" t="str">
        <v>CUST6565</v>
      </c>
    </row>
    <row r="5742" spans="1:15" x14ac:dyDescent="0.3">
      <c r="A5742" s="2">
        <v>44641</v>
      </c>
      <c r="B5742" t="s">
        <v>4286</v>
      </c>
      <c r="C5742" t="s">
        <v>6875</v>
      </c>
      <c r="D5742">
        <v>824.24</v>
      </c>
      <c r="E5742">
        <v>5</v>
      </c>
      <c r="F5742" t="s">
        <v>6885</v>
      </c>
      <c r="G5742" t="s">
        <v>6894</v>
      </c>
      <c r="H5742" t="s">
        <v>6899</v>
      </c>
      <c r="I5742">
        <v>12.32</v>
      </c>
      <c r="J5742">
        <v>21</v>
      </c>
      <c r="K5742">
        <v>2022</v>
      </c>
      <c r="L5742">
        <v>4121.2</v>
      </c>
      <c r="M5742">
        <f t="shared" si="89"/>
        <v>2022</v>
      </c>
      <c r="O5742" t="str">
        <v>CUST7591</v>
      </c>
    </row>
    <row r="5743" spans="1:15" x14ac:dyDescent="0.3">
      <c r="A5743" s="2">
        <v>44641</v>
      </c>
      <c r="B5743" t="s">
        <v>1283</v>
      </c>
      <c r="C5743" t="s">
        <v>6873</v>
      </c>
      <c r="D5743">
        <v>134.18</v>
      </c>
      <c r="E5743">
        <v>3</v>
      </c>
      <c r="F5743" t="s">
        <v>6885</v>
      </c>
      <c r="G5743" t="s">
        <v>6895</v>
      </c>
      <c r="H5743" t="s">
        <v>6900</v>
      </c>
      <c r="I5743">
        <v>11.59</v>
      </c>
      <c r="J5743">
        <v>17</v>
      </c>
      <c r="K5743">
        <v>2022</v>
      </c>
      <c r="L5743">
        <v>402.54</v>
      </c>
      <c r="M5743">
        <f t="shared" si="89"/>
        <v>2022</v>
      </c>
      <c r="O5743" t="str">
        <v>CUST5963</v>
      </c>
    </row>
    <row r="5744" spans="1:15" x14ac:dyDescent="0.3">
      <c r="A5744" s="2">
        <v>44641</v>
      </c>
      <c r="B5744" t="s">
        <v>4287</v>
      </c>
      <c r="C5744" t="s">
        <v>6880</v>
      </c>
      <c r="D5744">
        <v>163.81</v>
      </c>
      <c r="E5744">
        <v>3</v>
      </c>
      <c r="F5744" t="s">
        <v>6884</v>
      </c>
      <c r="G5744" t="s">
        <v>6891</v>
      </c>
      <c r="H5744" t="s">
        <v>6901</v>
      </c>
      <c r="I5744">
        <v>14.57</v>
      </c>
      <c r="J5744">
        <v>13</v>
      </c>
      <c r="K5744">
        <v>2022</v>
      </c>
      <c r="L5744">
        <v>491.43</v>
      </c>
      <c r="M5744">
        <f t="shared" si="89"/>
        <v>2022</v>
      </c>
      <c r="O5744" t="str">
        <v>CUST1183</v>
      </c>
    </row>
    <row r="5745" spans="1:15" x14ac:dyDescent="0.3">
      <c r="A5745" s="2">
        <v>44642</v>
      </c>
      <c r="B5745" t="s">
        <v>2026</v>
      </c>
      <c r="C5745" t="s">
        <v>6875</v>
      </c>
      <c r="D5745">
        <v>175.17</v>
      </c>
      <c r="E5745">
        <v>2</v>
      </c>
      <c r="F5745" t="s">
        <v>6887</v>
      </c>
      <c r="G5745" t="s">
        <v>6891</v>
      </c>
      <c r="H5745" t="s">
        <v>6901</v>
      </c>
      <c r="I5745">
        <v>42.09</v>
      </c>
      <c r="J5745">
        <v>15</v>
      </c>
      <c r="K5745">
        <v>2022</v>
      </c>
      <c r="L5745">
        <v>350.34</v>
      </c>
      <c r="M5745">
        <f t="shared" si="89"/>
        <v>2022</v>
      </c>
      <c r="O5745" t="str">
        <v>CUST5702</v>
      </c>
    </row>
    <row r="5746" spans="1:15" x14ac:dyDescent="0.3">
      <c r="A5746" s="2">
        <v>44642</v>
      </c>
      <c r="B5746" t="s">
        <v>1481</v>
      </c>
      <c r="C5746" t="s">
        <v>6873</v>
      </c>
      <c r="D5746">
        <v>122.85</v>
      </c>
      <c r="E5746">
        <v>2</v>
      </c>
      <c r="F5746" t="s">
        <v>6884</v>
      </c>
      <c r="G5746" t="s">
        <v>6892</v>
      </c>
      <c r="H5746" t="s">
        <v>6899</v>
      </c>
      <c r="I5746">
        <v>41.17</v>
      </c>
      <c r="J5746">
        <v>5</v>
      </c>
      <c r="K5746">
        <v>2022</v>
      </c>
      <c r="L5746">
        <v>245.7</v>
      </c>
      <c r="M5746">
        <f t="shared" si="89"/>
        <v>2022</v>
      </c>
      <c r="O5746" t="str">
        <v>CUST2851</v>
      </c>
    </row>
    <row r="5747" spans="1:15" x14ac:dyDescent="0.3">
      <c r="A5747" s="2">
        <v>44642</v>
      </c>
      <c r="B5747" t="s">
        <v>4288</v>
      </c>
      <c r="C5747" t="s">
        <v>6881</v>
      </c>
      <c r="D5747">
        <v>1536.29</v>
      </c>
      <c r="E5747">
        <v>4</v>
      </c>
      <c r="F5747" t="s">
        <v>6884</v>
      </c>
      <c r="G5747" t="s">
        <v>6892</v>
      </c>
      <c r="H5747" t="s">
        <v>6899</v>
      </c>
      <c r="I5747">
        <v>23.72</v>
      </c>
      <c r="J5747">
        <v>30</v>
      </c>
      <c r="K5747">
        <v>2022</v>
      </c>
      <c r="L5747">
        <v>6145.16</v>
      </c>
      <c r="M5747">
        <f t="shared" si="89"/>
        <v>2022</v>
      </c>
      <c r="O5747" t="str">
        <v>CUST2058</v>
      </c>
    </row>
    <row r="5748" spans="1:15" x14ac:dyDescent="0.3">
      <c r="A5748" s="2">
        <v>44642</v>
      </c>
      <c r="B5748" t="s">
        <v>695</v>
      </c>
      <c r="C5748" t="s">
        <v>6880</v>
      </c>
      <c r="D5748">
        <v>1715.94</v>
      </c>
      <c r="E5748">
        <v>1</v>
      </c>
      <c r="F5748" t="s">
        <v>6887</v>
      </c>
      <c r="G5748" t="s">
        <v>6892</v>
      </c>
      <c r="H5748" t="s">
        <v>6899</v>
      </c>
      <c r="I5748">
        <v>46.46</v>
      </c>
      <c r="J5748">
        <v>8</v>
      </c>
      <c r="K5748">
        <v>2022</v>
      </c>
      <c r="L5748">
        <v>1715.94</v>
      </c>
      <c r="M5748">
        <f t="shared" si="89"/>
        <v>2022</v>
      </c>
      <c r="O5748" t="str">
        <v>CUST2136</v>
      </c>
    </row>
    <row r="5749" spans="1:15" x14ac:dyDescent="0.3">
      <c r="A5749" s="2">
        <v>44643</v>
      </c>
      <c r="B5749" t="s">
        <v>4289</v>
      </c>
      <c r="C5749" t="s">
        <v>6877</v>
      </c>
      <c r="D5749">
        <v>1274.1500000000001</v>
      </c>
      <c r="E5749">
        <v>1</v>
      </c>
      <c r="F5749" t="s">
        <v>6886</v>
      </c>
      <c r="G5749" t="s">
        <v>6895</v>
      </c>
      <c r="H5749" t="s">
        <v>6901</v>
      </c>
      <c r="I5749">
        <v>20.79</v>
      </c>
      <c r="J5749">
        <v>24</v>
      </c>
      <c r="K5749">
        <v>2022</v>
      </c>
      <c r="L5749">
        <v>1274.1500000000001</v>
      </c>
      <c r="M5749">
        <f t="shared" si="89"/>
        <v>2022</v>
      </c>
      <c r="O5749" t="str">
        <v>CUST4371</v>
      </c>
    </row>
    <row r="5750" spans="1:15" x14ac:dyDescent="0.3">
      <c r="A5750" s="2">
        <v>44643</v>
      </c>
      <c r="B5750" t="s">
        <v>4290</v>
      </c>
      <c r="C5750" t="s">
        <v>6882</v>
      </c>
      <c r="D5750">
        <v>1030.05</v>
      </c>
      <c r="E5750">
        <v>5</v>
      </c>
      <c r="F5750" t="s">
        <v>6884</v>
      </c>
      <c r="G5750" t="s">
        <v>6892</v>
      </c>
      <c r="H5750" t="s">
        <v>6899</v>
      </c>
      <c r="I5750">
        <v>13.31</v>
      </c>
      <c r="J5750">
        <v>7</v>
      </c>
      <c r="K5750">
        <v>2022</v>
      </c>
      <c r="L5750">
        <v>5150.25</v>
      </c>
      <c r="M5750">
        <f t="shared" si="89"/>
        <v>2022</v>
      </c>
      <c r="O5750" t="str">
        <v>CUST1761</v>
      </c>
    </row>
    <row r="5751" spans="1:15" x14ac:dyDescent="0.3">
      <c r="A5751" s="2">
        <v>44643</v>
      </c>
      <c r="B5751" t="s">
        <v>4291</v>
      </c>
      <c r="C5751" t="s">
        <v>6876</v>
      </c>
      <c r="D5751">
        <v>625.98</v>
      </c>
      <c r="E5751">
        <v>1</v>
      </c>
      <c r="F5751" t="s">
        <v>6887</v>
      </c>
      <c r="G5751" t="s">
        <v>6894</v>
      </c>
      <c r="H5751" t="s">
        <v>6901</v>
      </c>
      <c r="I5751">
        <v>8.89</v>
      </c>
      <c r="J5751">
        <v>20</v>
      </c>
      <c r="K5751">
        <v>2022</v>
      </c>
      <c r="L5751">
        <v>625.98</v>
      </c>
      <c r="M5751">
        <f t="shared" si="89"/>
        <v>2022</v>
      </c>
      <c r="O5751" t="str">
        <v>CUST4911</v>
      </c>
    </row>
    <row r="5752" spans="1:15" x14ac:dyDescent="0.3">
      <c r="A5752" s="2">
        <v>44643</v>
      </c>
      <c r="B5752" t="s">
        <v>1961</v>
      </c>
      <c r="C5752" t="s">
        <v>6881</v>
      </c>
      <c r="D5752">
        <v>591.64</v>
      </c>
      <c r="E5752">
        <v>2</v>
      </c>
      <c r="F5752" t="s">
        <v>6885</v>
      </c>
      <c r="G5752" t="s">
        <v>6892</v>
      </c>
      <c r="H5752" t="s">
        <v>6899</v>
      </c>
      <c r="I5752">
        <v>18.22</v>
      </c>
      <c r="J5752">
        <v>0</v>
      </c>
      <c r="K5752">
        <v>2022</v>
      </c>
      <c r="L5752">
        <v>1183.28</v>
      </c>
      <c r="M5752">
        <f t="shared" si="89"/>
        <v>2022</v>
      </c>
      <c r="O5752" t="str">
        <v>CUST8405</v>
      </c>
    </row>
    <row r="5753" spans="1:15" x14ac:dyDescent="0.3">
      <c r="A5753" s="2">
        <v>44643</v>
      </c>
      <c r="B5753" t="s">
        <v>4292</v>
      </c>
      <c r="C5753" t="s">
        <v>6873</v>
      </c>
      <c r="D5753">
        <v>32.76</v>
      </c>
      <c r="E5753">
        <v>3</v>
      </c>
      <c r="F5753" t="s">
        <v>6885</v>
      </c>
      <c r="G5753" t="s">
        <v>6897</v>
      </c>
      <c r="H5753" t="s">
        <v>6899</v>
      </c>
      <c r="I5753">
        <v>6.64</v>
      </c>
      <c r="J5753">
        <v>0</v>
      </c>
      <c r="K5753">
        <v>2022</v>
      </c>
      <c r="L5753">
        <v>98.28</v>
      </c>
      <c r="M5753">
        <f t="shared" si="89"/>
        <v>2022</v>
      </c>
      <c r="O5753" t="str">
        <v>CUST4245</v>
      </c>
    </row>
    <row r="5754" spans="1:15" x14ac:dyDescent="0.3">
      <c r="A5754" s="2">
        <v>44643</v>
      </c>
      <c r="B5754" t="s">
        <v>525</v>
      </c>
      <c r="C5754" t="s">
        <v>6876</v>
      </c>
      <c r="D5754">
        <v>484.76</v>
      </c>
      <c r="E5754">
        <v>1</v>
      </c>
      <c r="F5754" t="s">
        <v>6884</v>
      </c>
      <c r="G5754" t="s">
        <v>6889</v>
      </c>
      <c r="H5754" t="s">
        <v>6900</v>
      </c>
      <c r="I5754">
        <v>21.41</v>
      </c>
      <c r="J5754">
        <v>9</v>
      </c>
      <c r="K5754">
        <v>2022</v>
      </c>
      <c r="L5754">
        <v>484.76</v>
      </c>
      <c r="M5754">
        <f t="shared" si="89"/>
        <v>2022</v>
      </c>
      <c r="O5754" t="str">
        <v>CUST8624</v>
      </c>
    </row>
    <row r="5755" spans="1:15" x14ac:dyDescent="0.3">
      <c r="A5755" s="2">
        <v>44643</v>
      </c>
      <c r="B5755" t="s">
        <v>3769</v>
      </c>
      <c r="C5755" t="s">
        <v>6880</v>
      </c>
      <c r="D5755">
        <v>1791.48</v>
      </c>
      <c r="E5755">
        <v>2</v>
      </c>
      <c r="F5755" t="s">
        <v>6884</v>
      </c>
      <c r="G5755" t="s">
        <v>6898</v>
      </c>
      <c r="H5755" t="s">
        <v>6900</v>
      </c>
      <c r="I5755">
        <v>27.39</v>
      </c>
      <c r="J5755">
        <v>1</v>
      </c>
      <c r="K5755">
        <v>2022</v>
      </c>
      <c r="L5755">
        <v>3582.96</v>
      </c>
      <c r="M5755">
        <f t="shared" si="89"/>
        <v>2022</v>
      </c>
      <c r="O5755" t="str">
        <v>CUST5680</v>
      </c>
    </row>
    <row r="5756" spans="1:15" x14ac:dyDescent="0.3">
      <c r="A5756" s="2">
        <v>44644</v>
      </c>
      <c r="B5756" t="s">
        <v>4293</v>
      </c>
      <c r="C5756" t="s">
        <v>6873</v>
      </c>
      <c r="D5756">
        <v>1330.8</v>
      </c>
      <c r="E5756">
        <v>4</v>
      </c>
      <c r="F5756" t="s">
        <v>6885</v>
      </c>
      <c r="G5756" t="s">
        <v>6891</v>
      </c>
      <c r="H5756" t="s">
        <v>6901</v>
      </c>
      <c r="I5756">
        <v>20.420000000000002</v>
      </c>
      <c r="J5756">
        <v>7</v>
      </c>
      <c r="K5756">
        <v>2022</v>
      </c>
      <c r="L5756">
        <v>5323.2</v>
      </c>
      <c r="M5756">
        <f t="shared" si="89"/>
        <v>2022</v>
      </c>
      <c r="O5756" t="str">
        <v>CUST8025</v>
      </c>
    </row>
    <row r="5757" spans="1:15" x14ac:dyDescent="0.3">
      <c r="A5757" s="2">
        <v>44644</v>
      </c>
      <c r="B5757" t="s">
        <v>1532</v>
      </c>
      <c r="C5757" t="s">
        <v>6873</v>
      </c>
      <c r="D5757">
        <v>429.63</v>
      </c>
      <c r="E5757">
        <v>3</v>
      </c>
      <c r="F5757" t="s">
        <v>6887</v>
      </c>
      <c r="G5757" t="s">
        <v>6895</v>
      </c>
      <c r="H5757" t="s">
        <v>6901</v>
      </c>
      <c r="I5757">
        <v>22.98</v>
      </c>
      <c r="J5757">
        <v>16</v>
      </c>
      <c r="K5757">
        <v>2022</v>
      </c>
      <c r="L5757">
        <v>1288.8900000000001</v>
      </c>
      <c r="M5757">
        <f t="shared" si="89"/>
        <v>2022</v>
      </c>
      <c r="O5757" t="str">
        <v>CUST6262</v>
      </c>
    </row>
    <row r="5758" spans="1:15" x14ac:dyDescent="0.3">
      <c r="A5758" s="2">
        <v>44644</v>
      </c>
      <c r="B5758" t="s">
        <v>4294</v>
      </c>
      <c r="C5758" t="s">
        <v>6874</v>
      </c>
      <c r="D5758">
        <v>1460.92</v>
      </c>
      <c r="E5758">
        <v>5</v>
      </c>
      <c r="F5758" t="s">
        <v>6884</v>
      </c>
      <c r="G5758" t="s">
        <v>6898</v>
      </c>
      <c r="H5758" t="s">
        <v>6900</v>
      </c>
      <c r="I5758">
        <v>43.1</v>
      </c>
      <c r="J5758">
        <v>25</v>
      </c>
      <c r="K5758">
        <v>2022</v>
      </c>
      <c r="L5758">
        <v>7304.6</v>
      </c>
      <c r="M5758">
        <f t="shared" si="89"/>
        <v>2022</v>
      </c>
      <c r="O5758" t="str">
        <v>CUST6731</v>
      </c>
    </row>
    <row r="5759" spans="1:15" x14ac:dyDescent="0.3">
      <c r="A5759" s="2">
        <v>44644</v>
      </c>
      <c r="B5759" t="s">
        <v>4295</v>
      </c>
      <c r="C5759" t="s">
        <v>6880</v>
      </c>
      <c r="D5759">
        <v>586.97</v>
      </c>
      <c r="E5759">
        <v>5</v>
      </c>
      <c r="F5759" t="s">
        <v>6884</v>
      </c>
      <c r="G5759" t="s">
        <v>6889</v>
      </c>
      <c r="H5759" t="s">
        <v>6899</v>
      </c>
      <c r="I5759">
        <v>21.34</v>
      </c>
      <c r="J5759">
        <v>22</v>
      </c>
      <c r="K5759">
        <v>2022</v>
      </c>
      <c r="L5759">
        <v>2934.85</v>
      </c>
      <c r="M5759">
        <f t="shared" si="89"/>
        <v>2022</v>
      </c>
      <c r="O5759" t="str">
        <v>CUST3921</v>
      </c>
    </row>
    <row r="5760" spans="1:15" x14ac:dyDescent="0.3">
      <c r="A5760" s="2">
        <v>44644</v>
      </c>
      <c r="B5760" t="s">
        <v>2631</v>
      </c>
      <c r="C5760" t="s">
        <v>6882</v>
      </c>
      <c r="D5760">
        <v>104.63</v>
      </c>
      <c r="E5760">
        <v>2</v>
      </c>
      <c r="F5760" t="s">
        <v>6885</v>
      </c>
      <c r="G5760" t="s">
        <v>6892</v>
      </c>
      <c r="H5760" t="s">
        <v>6899</v>
      </c>
      <c r="I5760">
        <v>37.79</v>
      </c>
      <c r="J5760">
        <v>20</v>
      </c>
      <c r="K5760">
        <v>2022</v>
      </c>
      <c r="L5760">
        <v>209.26</v>
      </c>
      <c r="M5760">
        <f t="shared" si="89"/>
        <v>2022</v>
      </c>
      <c r="O5760" t="str">
        <v>CUST6820</v>
      </c>
    </row>
    <row r="5761" spans="1:15" x14ac:dyDescent="0.3">
      <c r="A5761" s="2">
        <v>44644</v>
      </c>
      <c r="B5761" t="s">
        <v>2797</v>
      </c>
      <c r="C5761" t="s">
        <v>6880</v>
      </c>
      <c r="D5761">
        <v>1043.22</v>
      </c>
      <c r="E5761">
        <v>2</v>
      </c>
      <c r="F5761" t="s">
        <v>6888</v>
      </c>
      <c r="G5761" t="s">
        <v>6894</v>
      </c>
      <c r="H5761" t="s">
        <v>6901</v>
      </c>
      <c r="I5761">
        <v>33.26</v>
      </c>
      <c r="J5761">
        <v>1</v>
      </c>
      <c r="K5761">
        <v>2022</v>
      </c>
      <c r="L5761">
        <v>2086.44</v>
      </c>
      <c r="M5761">
        <f t="shared" si="89"/>
        <v>2022</v>
      </c>
      <c r="O5761" t="str">
        <v>CUST2864</v>
      </c>
    </row>
    <row r="5762" spans="1:15" x14ac:dyDescent="0.3">
      <c r="A5762" s="2">
        <v>44644</v>
      </c>
      <c r="B5762" t="s">
        <v>4296</v>
      </c>
      <c r="C5762" t="s">
        <v>6875</v>
      </c>
      <c r="D5762">
        <v>1548.72</v>
      </c>
      <c r="E5762">
        <v>4</v>
      </c>
      <c r="F5762" t="s">
        <v>6885</v>
      </c>
      <c r="G5762" t="s">
        <v>6894</v>
      </c>
      <c r="H5762" t="s">
        <v>6901</v>
      </c>
      <c r="I5762">
        <v>13.09</v>
      </c>
      <c r="J5762">
        <v>20</v>
      </c>
      <c r="K5762">
        <v>2022</v>
      </c>
      <c r="L5762">
        <v>6194.88</v>
      </c>
      <c r="M5762">
        <f t="shared" si="89"/>
        <v>2022</v>
      </c>
      <c r="O5762" t="str">
        <v>CUST8621</v>
      </c>
    </row>
    <row r="5763" spans="1:15" x14ac:dyDescent="0.3">
      <c r="A5763" s="2">
        <v>44644</v>
      </c>
      <c r="B5763" t="s">
        <v>4297</v>
      </c>
      <c r="C5763" t="s">
        <v>6878</v>
      </c>
      <c r="D5763">
        <v>1043.6500000000001</v>
      </c>
      <c r="E5763">
        <v>1</v>
      </c>
      <c r="F5763" t="s">
        <v>6887</v>
      </c>
      <c r="G5763" t="s">
        <v>6897</v>
      </c>
      <c r="H5763" t="s">
        <v>6900</v>
      </c>
      <c r="I5763">
        <v>24.85</v>
      </c>
      <c r="J5763">
        <v>22</v>
      </c>
      <c r="K5763">
        <v>2022</v>
      </c>
      <c r="L5763">
        <v>1043.6500000000001</v>
      </c>
      <c r="M5763">
        <f t="shared" ref="M5763:M5826" si="90">YEAR(A5763)</f>
        <v>2022</v>
      </c>
      <c r="O5763" t="str">
        <v>CUST7246</v>
      </c>
    </row>
    <row r="5764" spans="1:15" x14ac:dyDescent="0.3">
      <c r="A5764" s="2">
        <v>44645</v>
      </c>
      <c r="B5764" t="s">
        <v>4298</v>
      </c>
      <c r="C5764" t="s">
        <v>6873</v>
      </c>
      <c r="D5764">
        <v>65.239999999999995</v>
      </c>
      <c r="E5764">
        <v>5</v>
      </c>
      <c r="F5764" t="s">
        <v>6885</v>
      </c>
      <c r="G5764" t="s">
        <v>6894</v>
      </c>
      <c r="H5764" t="s">
        <v>6901</v>
      </c>
      <c r="I5764">
        <v>8.31</v>
      </c>
      <c r="J5764">
        <v>16</v>
      </c>
      <c r="K5764">
        <v>2022</v>
      </c>
      <c r="L5764">
        <v>326.2</v>
      </c>
      <c r="M5764">
        <f t="shared" si="90"/>
        <v>2022</v>
      </c>
      <c r="O5764" t="str">
        <v>CUST3103</v>
      </c>
    </row>
    <row r="5765" spans="1:15" x14ac:dyDescent="0.3">
      <c r="A5765" s="2">
        <v>44645</v>
      </c>
      <c r="B5765" t="s">
        <v>4299</v>
      </c>
      <c r="C5765" t="s">
        <v>6880</v>
      </c>
      <c r="D5765">
        <v>1402.26</v>
      </c>
      <c r="E5765">
        <v>1</v>
      </c>
      <c r="F5765" t="s">
        <v>6883</v>
      </c>
      <c r="G5765" t="s">
        <v>6895</v>
      </c>
      <c r="H5765" t="s">
        <v>6901</v>
      </c>
      <c r="I5765">
        <v>40.520000000000003</v>
      </c>
      <c r="J5765">
        <v>13</v>
      </c>
      <c r="K5765">
        <v>2022</v>
      </c>
      <c r="L5765">
        <v>1402.26</v>
      </c>
      <c r="M5765">
        <f t="shared" si="90"/>
        <v>2022</v>
      </c>
      <c r="O5765" t="str">
        <v>CUST8286</v>
      </c>
    </row>
    <row r="5766" spans="1:15" x14ac:dyDescent="0.3">
      <c r="A5766" s="2">
        <v>44645</v>
      </c>
      <c r="B5766" t="s">
        <v>4300</v>
      </c>
      <c r="C5766" t="s">
        <v>6879</v>
      </c>
      <c r="D5766">
        <v>578.36</v>
      </c>
      <c r="E5766">
        <v>2</v>
      </c>
      <c r="F5766" t="s">
        <v>6884</v>
      </c>
      <c r="G5766" t="s">
        <v>6890</v>
      </c>
      <c r="H5766" t="s">
        <v>6900</v>
      </c>
      <c r="I5766">
        <v>9.67</v>
      </c>
      <c r="J5766">
        <v>30</v>
      </c>
      <c r="K5766">
        <v>2022</v>
      </c>
      <c r="L5766">
        <v>1156.72</v>
      </c>
      <c r="M5766">
        <f t="shared" si="90"/>
        <v>2022</v>
      </c>
      <c r="O5766" t="str">
        <v>CUST8567</v>
      </c>
    </row>
    <row r="5767" spans="1:15" x14ac:dyDescent="0.3">
      <c r="A5767" s="2">
        <v>44645</v>
      </c>
      <c r="B5767" t="s">
        <v>4301</v>
      </c>
      <c r="C5767" t="s">
        <v>6873</v>
      </c>
      <c r="D5767">
        <v>1626.6</v>
      </c>
      <c r="E5767">
        <v>5</v>
      </c>
      <c r="F5767" t="s">
        <v>6884</v>
      </c>
      <c r="G5767" t="s">
        <v>6895</v>
      </c>
      <c r="H5767" t="s">
        <v>6901</v>
      </c>
      <c r="I5767">
        <v>32.68</v>
      </c>
      <c r="J5767">
        <v>8</v>
      </c>
      <c r="K5767">
        <v>2022</v>
      </c>
      <c r="L5767">
        <v>8133</v>
      </c>
      <c r="M5767">
        <f t="shared" si="90"/>
        <v>2022</v>
      </c>
      <c r="O5767" t="str">
        <v>CUST3020</v>
      </c>
    </row>
    <row r="5768" spans="1:15" x14ac:dyDescent="0.3">
      <c r="A5768" s="2">
        <v>44645</v>
      </c>
      <c r="B5768" t="s">
        <v>2088</v>
      </c>
      <c r="C5768" t="s">
        <v>6879</v>
      </c>
      <c r="D5768">
        <v>59.22</v>
      </c>
      <c r="E5768">
        <v>2</v>
      </c>
      <c r="F5768" t="s">
        <v>6884</v>
      </c>
      <c r="G5768" t="s">
        <v>6889</v>
      </c>
      <c r="H5768" t="s">
        <v>6900</v>
      </c>
      <c r="I5768">
        <v>31.26</v>
      </c>
      <c r="J5768">
        <v>15</v>
      </c>
      <c r="K5768">
        <v>2022</v>
      </c>
      <c r="L5768">
        <v>118.44</v>
      </c>
      <c r="M5768">
        <f t="shared" si="90"/>
        <v>2022</v>
      </c>
      <c r="O5768" t="str">
        <v>CUST2950</v>
      </c>
    </row>
    <row r="5769" spans="1:15" x14ac:dyDescent="0.3">
      <c r="A5769" s="2">
        <v>44645</v>
      </c>
      <c r="B5769" t="s">
        <v>4302</v>
      </c>
      <c r="C5769" t="s">
        <v>6881</v>
      </c>
      <c r="D5769">
        <v>1507.58</v>
      </c>
      <c r="E5769">
        <v>3</v>
      </c>
      <c r="F5769" t="s">
        <v>6888</v>
      </c>
      <c r="G5769" t="s">
        <v>6894</v>
      </c>
      <c r="H5769" t="s">
        <v>6899</v>
      </c>
      <c r="I5769">
        <v>31.51</v>
      </c>
      <c r="J5769">
        <v>25</v>
      </c>
      <c r="K5769">
        <v>2022</v>
      </c>
      <c r="L5769">
        <v>4522.74</v>
      </c>
      <c r="M5769">
        <f t="shared" si="90"/>
        <v>2022</v>
      </c>
      <c r="O5769" t="str">
        <v>CUST6309</v>
      </c>
    </row>
    <row r="5770" spans="1:15" x14ac:dyDescent="0.3">
      <c r="A5770" s="2">
        <v>44645</v>
      </c>
      <c r="B5770" t="s">
        <v>4303</v>
      </c>
      <c r="C5770" t="s">
        <v>6873</v>
      </c>
      <c r="D5770">
        <v>1597.1</v>
      </c>
      <c r="E5770">
        <v>2</v>
      </c>
      <c r="F5770" t="s">
        <v>6886</v>
      </c>
      <c r="G5770" t="s">
        <v>6898</v>
      </c>
      <c r="H5770" t="s">
        <v>6901</v>
      </c>
      <c r="I5770">
        <v>9.35</v>
      </c>
      <c r="J5770">
        <v>10</v>
      </c>
      <c r="K5770">
        <v>2022</v>
      </c>
      <c r="L5770">
        <v>3194.2</v>
      </c>
      <c r="M5770">
        <f t="shared" si="90"/>
        <v>2022</v>
      </c>
      <c r="O5770" t="str">
        <v>CUST4031</v>
      </c>
    </row>
    <row r="5771" spans="1:15" x14ac:dyDescent="0.3">
      <c r="A5771" s="2">
        <v>44646</v>
      </c>
      <c r="B5771" t="s">
        <v>3321</v>
      </c>
      <c r="C5771" t="s">
        <v>6878</v>
      </c>
      <c r="D5771">
        <v>1920.81</v>
      </c>
      <c r="E5771">
        <v>2</v>
      </c>
      <c r="F5771" t="s">
        <v>6883</v>
      </c>
      <c r="G5771" t="s">
        <v>6898</v>
      </c>
      <c r="H5771" t="s">
        <v>6901</v>
      </c>
      <c r="I5771">
        <v>39.56</v>
      </c>
      <c r="J5771">
        <v>9</v>
      </c>
      <c r="K5771">
        <v>2022</v>
      </c>
      <c r="L5771">
        <v>3841.62</v>
      </c>
      <c r="M5771">
        <f t="shared" si="90"/>
        <v>2022</v>
      </c>
      <c r="O5771" t="str">
        <v>CUST3359</v>
      </c>
    </row>
    <row r="5772" spans="1:15" x14ac:dyDescent="0.3">
      <c r="A5772" s="2">
        <v>44646</v>
      </c>
      <c r="B5772" t="s">
        <v>4304</v>
      </c>
      <c r="C5772" t="s">
        <v>6874</v>
      </c>
      <c r="D5772">
        <v>1760.81</v>
      </c>
      <c r="E5772">
        <v>5</v>
      </c>
      <c r="F5772" t="s">
        <v>6888</v>
      </c>
      <c r="G5772" t="s">
        <v>6898</v>
      </c>
      <c r="H5772" t="s">
        <v>6901</v>
      </c>
      <c r="I5772">
        <v>23.51</v>
      </c>
      <c r="J5772">
        <v>16</v>
      </c>
      <c r="K5772">
        <v>2022</v>
      </c>
      <c r="L5772">
        <v>8804.0499999999993</v>
      </c>
      <c r="M5772">
        <f t="shared" si="90"/>
        <v>2022</v>
      </c>
      <c r="O5772" t="str">
        <v>CUST5194</v>
      </c>
    </row>
    <row r="5773" spans="1:15" x14ac:dyDescent="0.3">
      <c r="A5773" s="2">
        <v>44646</v>
      </c>
      <c r="B5773" t="s">
        <v>4305</v>
      </c>
      <c r="C5773" t="s">
        <v>6881</v>
      </c>
      <c r="D5773">
        <v>418.73</v>
      </c>
      <c r="E5773">
        <v>5</v>
      </c>
      <c r="F5773" t="s">
        <v>6884</v>
      </c>
      <c r="G5773" t="s">
        <v>6896</v>
      </c>
      <c r="H5773" t="s">
        <v>6901</v>
      </c>
      <c r="I5773">
        <v>43.99</v>
      </c>
      <c r="J5773">
        <v>23</v>
      </c>
      <c r="K5773">
        <v>2022</v>
      </c>
      <c r="L5773">
        <v>2093.65</v>
      </c>
      <c r="M5773">
        <f t="shared" si="90"/>
        <v>2022</v>
      </c>
      <c r="O5773" t="str">
        <v>CUST4710</v>
      </c>
    </row>
    <row r="5774" spans="1:15" x14ac:dyDescent="0.3">
      <c r="A5774" s="2">
        <v>44646</v>
      </c>
      <c r="B5774" t="s">
        <v>430</v>
      </c>
      <c r="C5774" t="s">
        <v>6877</v>
      </c>
      <c r="D5774">
        <v>1592.88</v>
      </c>
      <c r="E5774">
        <v>2</v>
      </c>
      <c r="F5774" t="s">
        <v>6884</v>
      </c>
      <c r="G5774" t="s">
        <v>6891</v>
      </c>
      <c r="H5774" t="s">
        <v>6900</v>
      </c>
      <c r="I5774">
        <v>15.63</v>
      </c>
      <c r="J5774">
        <v>9</v>
      </c>
      <c r="K5774">
        <v>2022</v>
      </c>
      <c r="L5774">
        <v>3185.76</v>
      </c>
      <c r="M5774">
        <f t="shared" si="90"/>
        <v>2022</v>
      </c>
      <c r="O5774" t="str">
        <v>CUST1457</v>
      </c>
    </row>
    <row r="5775" spans="1:15" x14ac:dyDescent="0.3">
      <c r="A5775" s="2">
        <v>44646</v>
      </c>
      <c r="B5775" t="s">
        <v>4060</v>
      </c>
      <c r="C5775" t="s">
        <v>6874</v>
      </c>
      <c r="D5775">
        <v>1769.57</v>
      </c>
      <c r="E5775">
        <v>3</v>
      </c>
      <c r="F5775" t="s">
        <v>6887</v>
      </c>
      <c r="G5775" t="s">
        <v>6896</v>
      </c>
      <c r="H5775" t="s">
        <v>6900</v>
      </c>
      <c r="I5775">
        <v>23.33</v>
      </c>
      <c r="J5775">
        <v>23</v>
      </c>
      <c r="K5775">
        <v>2022</v>
      </c>
      <c r="L5775">
        <v>5308.71</v>
      </c>
      <c r="M5775">
        <f t="shared" si="90"/>
        <v>2022</v>
      </c>
      <c r="O5775" t="str">
        <v>CUST5347</v>
      </c>
    </row>
    <row r="5776" spans="1:15" x14ac:dyDescent="0.3">
      <c r="A5776" s="2">
        <v>44647</v>
      </c>
      <c r="B5776" t="s">
        <v>4205</v>
      </c>
      <c r="C5776" t="s">
        <v>6878</v>
      </c>
      <c r="D5776">
        <v>1777.22</v>
      </c>
      <c r="E5776">
        <v>5</v>
      </c>
      <c r="F5776" t="s">
        <v>6888</v>
      </c>
      <c r="G5776" t="s">
        <v>6890</v>
      </c>
      <c r="H5776" t="s">
        <v>6900</v>
      </c>
      <c r="I5776">
        <v>44.22</v>
      </c>
      <c r="J5776">
        <v>14</v>
      </c>
      <c r="K5776">
        <v>2022</v>
      </c>
      <c r="L5776">
        <v>8886.1</v>
      </c>
      <c r="M5776">
        <f t="shared" si="90"/>
        <v>2022</v>
      </c>
      <c r="O5776" t="str">
        <v>CUST4486</v>
      </c>
    </row>
    <row r="5777" spans="1:15" x14ac:dyDescent="0.3">
      <c r="A5777" s="2">
        <v>44647</v>
      </c>
      <c r="B5777" t="s">
        <v>4306</v>
      </c>
      <c r="C5777" t="s">
        <v>6881</v>
      </c>
      <c r="D5777">
        <v>1544.47</v>
      </c>
      <c r="E5777">
        <v>1</v>
      </c>
      <c r="F5777" t="s">
        <v>6883</v>
      </c>
      <c r="G5777" t="s">
        <v>6896</v>
      </c>
      <c r="H5777" t="s">
        <v>6901</v>
      </c>
      <c r="I5777">
        <v>10.5</v>
      </c>
      <c r="J5777">
        <v>11</v>
      </c>
      <c r="K5777">
        <v>2022</v>
      </c>
      <c r="L5777">
        <v>1544.47</v>
      </c>
      <c r="M5777">
        <f t="shared" si="90"/>
        <v>2022</v>
      </c>
      <c r="O5777" t="str">
        <v>CUST2792</v>
      </c>
    </row>
    <row r="5778" spans="1:15" x14ac:dyDescent="0.3">
      <c r="A5778" s="2">
        <v>44647</v>
      </c>
      <c r="B5778" t="s">
        <v>4196</v>
      </c>
      <c r="C5778" t="s">
        <v>6873</v>
      </c>
      <c r="D5778">
        <v>512.63</v>
      </c>
      <c r="E5778">
        <v>5</v>
      </c>
      <c r="F5778" t="s">
        <v>6884</v>
      </c>
      <c r="G5778" t="s">
        <v>6893</v>
      </c>
      <c r="H5778" t="s">
        <v>6901</v>
      </c>
      <c r="I5778">
        <v>45.48</v>
      </c>
      <c r="J5778">
        <v>15</v>
      </c>
      <c r="K5778">
        <v>2022</v>
      </c>
      <c r="L5778">
        <v>2563.15</v>
      </c>
      <c r="M5778">
        <f t="shared" si="90"/>
        <v>2022</v>
      </c>
      <c r="O5778" t="str">
        <v>CUST4812</v>
      </c>
    </row>
    <row r="5779" spans="1:15" x14ac:dyDescent="0.3">
      <c r="A5779" s="2">
        <v>44647</v>
      </c>
      <c r="B5779" t="s">
        <v>4307</v>
      </c>
      <c r="C5779" t="s">
        <v>6877</v>
      </c>
      <c r="D5779">
        <v>252.27</v>
      </c>
      <c r="E5779">
        <v>5</v>
      </c>
      <c r="F5779" t="s">
        <v>6885</v>
      </c>
      <c r="G5779" t="s">
        <v>6895</v>
      </c>
      <c r="H5779" t="s">
        <v>6900</v>
      </c>
      <c r="I5779">
        <v>27.51</v>
      </c>
      <c r="J5779">
        <v>17</v>
      </c>
      <c r="K5779">
        <v>2022</v>
      </c>
      <c r="L5779">
        <v>1261.3499999999999</v>
      </c>
      <c r="M5779">
        <f t="shared" si="90"/>
        <v>2022</v>
      </c>
      <c r="O5779" t="str">
        <v>CUST3868</v>
      </c>
    </row>
    <row r="5780" spans="1:15" x14ac:dyDescent="0.3">
      <c r="A5780" s="2">
        <v>44647</v>
      </c>
      <c r="B5780" t="s">
        <v>3091</v>
      </c>
      <c r="C5780" t="s">
        <v>6874</v>
      </c>
      <c r="D5780">
        <v>448.07</v>
      </c>
      <c r="E5780">
        <v>5</v>
      </c>
      <c r="F5780" t="s">
        <v>6886</v>
      </c>
      <c r="G5780" t="s">
        <v>6896</v>
      </c>
      <c r="H5780" t="s">
        <v>6900</v>
      </c>
      <c r="I5780">
        <v>17.170000000000002</v>
      </c>
      <c r="J5780">
        <v>10</v>
      </c>
      <c r="K5780">
        <v>2022</v>
      </c>
      <c r="L5780">
        <v>2240.35</v>
      </c>
      <c r="M5780">
        <f t="shared" si="90"/>
        <v>2022</v>
      </c>
      <c r="O5780" t="str">
        <v>CUST3838</v>
      </c>
    </row>
    <row r="5781" spans="1:15" x14ac:dyDescent="0.3">
      <c r="A5781" s="2">
        <v>44647</v>
      </c>
      <c r="B5781" t="s">
        <v>4119</v>
      </c>
      <c r="C5781" t="s">
        <v>6874</v>
      </c>
      <c r="D5781">
        <v>47.96</v>
      </c>
      <c r="E5781">
        <v>1</v>
      </c>
      <c r="F5781" t="s">
        <v>6885</v>
      </c>
      <c r="G5781" t="s">
        <v>6896</v>
      </c>
      <c r="H5781" t="s">
        <v>6901</v>
      </c>
      <c r="I5781">
        <v>19.11</v>
      </c>
      <c r="J5781">
        <v>17</v>
      </c>
      <c r="K5781">
        <v>2022</v>
      </c>
      <c r="L5781">
        <v>47.96</v>
      </c>
      <c r="M5781">
        <f t="shared" si="90"/>
        <v>2022</v>
      </c>
      <c r="O5781" t="str">
        <v>CUST7640</v>
      </c>
    </row>
    <row r="5782" spans="1:15" x14ac:dyDescent="0.3">
      <c r="A5782" s="2">
        <v>44647</v>
      </c>
      <c r="B5782" t="s">
        <v>4308</v>
      </c>
      <c r="C5782" t="s">
        <v>6878</v>
      </c>
      <c r="D5782">
        <v>884.55</v>
      </c>
      <c r="E5782">
        <v>5</v>
      </c>
      <c r="F5782" t="s">
        <v>6887</v>
      </c>
      <c r="G5782" t="s">
        <v>6896</v>
      </c>
      <c r="H5782" t="s">
        <v>6899</v>
      </c>
      <c r="I5782">
        <v>10.49</v>
      </c>
      <c r="J5782">
        <v>10</v>
      </c>
      <c r="K5782">
        <v>2022</v>
      </c>
      <c r="L5782">
        <v>4422.75</v>
      </c>
      <c r="M5782">
        <f t="shared" si="90"/>
        <v>2022</v>
      </c>
      <c r="O5782" t="str">
        <v>CUST7397</v>
      </c>
    </row>
    <row r="5783" spans="1:15" x14ac:dyDescent="0.3">
      <c r="A5783" s="2">
        <v>44647</v>
      </c>
      <c r="B5783" t="s">
        <v>4309</v>
      </c>
      <c r="C5783" t="s">
        <v>6875</v>
      </c>
      <c r="D5783">
        <v>1643.88</v>
      </c>
      <c r="E5783">
        <v>2</v>
      </c>
      <c r="F5783" t="s">
        <v>6884</v>
      </c>
      <c r="G5783" t="s">
        <v>6893</v>
      </c>
      <c r="H5783" t="s">
        <v>6901</v>
      </c>
      <c r="I5783">
        <v>41.33</v>
      </c>
      <c r="J5783">
        <v>5</v>
      </c>
      <c r="K5783">
        <v>2022</v>
      </c>
      <c r="L5783">
        <v>3287.76</v>
      </c>
      <c r="M5783">
        <f t="shared" si="90"/>
        <v>2022</v>
      </c>
      <c r="O5783" t="str">
        <v>CUST3107</v>
      </c>
    </row>
    <row r="5784" spans="1:15" x14ac:dyDescent="0.3">
      <c r="A5784" s="2">
        <v>44647</v>
      </c>
      <c r="B5784" t="s">
        <v>4310</v>
      </c>
      <c r="C5784" t="s">
        <v>6873</v>
      </c>
      <c r="D5784">
        <v>862.79</v>
      </c>
      <c r="E5784">
        <v>2</v>
      </c>
      <c r="F5784" t="s">
        <v>6886</v>
      </c>
      <c r="G5784" t="s">
        <v>6889</v>
      </c>
      <c r="H5784" t="s">
        <v>6900</v>
      </c>
      <c r="I5784">
        <v>24.14</v>
      </c>
      <c r="J5784">
        <v>1</v>
      </c>
      <c r="K5784">
        <v>2022</v>
      </c>
      <c r="L5784">
        <v>1725.58</v>
      </c>
      <c r="M5784">
        <f t="shared" si="90"/>
        <v>2022</v>
      </c>
      <c r="O5784" t="str">
        <v>CUST8168</v>
      </c>
    </row>
    <row r="5785" spans="1:15" x14ac:dyDescent="0.3">
      <c r="A5785" s="2">
        <v>44647</v>
      </c>
      <c r="B5785" t="s">
        <v>4311</v>
      </c>
      <c r="C5785" t="s">
        <v>6875</v>
      </c>
      <c r="D5785">
        <v>409.7</v>
      </c>
      <c r="E5785">
        <v>2</v>
      </c>
      <c r="F5785" t="s">
        <v>6888</v>
      </c>
      <c r="G5785" t="s">
        <v>6889</v>
      </c>
      <c r="H5785" t="s">
        <v>6900</v>
      </c>
      <c r="I5785">
        <v>45.47</v>
      </c>
      <c r="J5785">
        <v>0</v>
      </c>
      <c r="K5785">
        <v>2022</v>
      </c>
      <c r="L5785">
        <v>819.4</v>
      </c>
      <c r="M5785">
        <f t="shared" si="90"/>
        <v>2022</v>
      </c>
      <c r="O5785" t="str">
        <v>CUST8312</v>
      </c>
    </row>
    <row r="5786" spans="1:15" x14ac:dyDescent="0.3">
      <c r="A5786" s="2">
        <v>44647</v>
      </c>
      <c r="B5786" t="s">
        <v>4312</v>
      </c>
      <c r="C5786" t="s">
        <v>6881</v>
      </c>
      <c r="D5786">
        <v>743.98</v>
      </c>
      <c r="E5786">
        <v>3</v>
      </c>
      <c r="F5786" t="s">
        <v>6887</v>
      </c>
      <c r="G5786" t="s">
        <v>6894</v>
      </c>
      <c r="H5786" t="s">
        <v>6899</v>
      </c>
      <c r="I5786">
        <v>46.87</v>
      </c>
      <c r="J5786">
        <v>8</v>
      </c>
      <c r="K5786">
        <v>2022</v>
      </c>
      <c r="L5786">
        <v>2231.94</v>
      </c>
      <c r="M5786">
        <f t="shared" si="90"/>
        <v>2022</v>
      </c>
      <c r="O5786" t="str">
        <v>CUST7230</v>
      </c>
    </row>
    <row r="5787" spans="1:15" x14ac:dyDescent="0.3">
      <c r="A5787" s="2">
        <v>44648</v>
      </c>
      <c r="B5787" t="s">
        <v>243</v>
      </c>
      <c r="C5787" t="s">
        <v>6882</v>
      </c>
      <c r="D5787">
        <v>179.52</v>
      </c>
      <c r="E5787">
        <v>1</v>
      </c>
      <c r="F5787" t="s">
        <v>6887</v>
      </c>
      <c r="G5787" t="s">
        <v>6894</v>
      </c>
      <c r="H5787" t="s">
        <v>6901</v>
      </c>
      <c r="I5787">
        <v>44.82</v>
      </c>
      <c r="J5787">
        <v>19</v>
      </c>
      <c r="K5787">
        <v>2022</v>
      </c>
      <c r="L5787">
        <v>179.52</v>
      </c>
      <c r="M5787">
        <f t="shared" si="90"/>
        <v>2022</v>
      </c>
      <c r="O5787" t="str">
        <v>CUST1992</v>
      </c>
    </row>
    <row r="5788" spans="1:15" x14ac:dyDescent="0.3">
      <c r="A5788" s="2">
        <v>44648</v>
      </c>
      <c r="B5788" t="s">
        <v>2377</v>
      </c>
      <c r="C5788" t="s">
        <v>6877</v>
      </c>
      <c r="D5788">
        <v>1824.09</v>
      </c>
      <c r="E5788">
        <v>4</v>
      </c>
      <c r="F5788" t="s">
        <v>6885</v>
      </c>
      <c r="G5788" t="s">
        <v>6898</v>
      </c>
      <c r="H5788" t="s">
        <v>6899</v>
      </c>
      <c r="I5788">
        <v>7.93</v>
      </c>
      <c r="J5788">
        <v>12</v>
      </c>
      <c r="K5788">
        <v>2022</v>
      </c>
      <c r="L5788">
        <v>7296.36</v>
      </c>
      <c r="M5788">
        <f t="shared" si="90"/>
        <v>2022</v>
      </c>
      <c r="O5788" t="str">
        <v>CUST2700</v>
      </c>
    </row>
    <row r="5789" spans="1:15" x14ac:dyDescent="0.3">
      <c r="A5789" s="2">
        <v>44648</v>
      </c>
      <c r="B5789" t="s">
        <v>4313</v>
      </c>
      <c r="C5789" t="s">
        <v>6879</v>
      </c>
      <c r="D5789">
        <v>648.20000000000005</v>
      </c>
      <c r="E5789">
        <v>4</v>
      </c>
      <c r="F5789" t="s">
        <v>6886</v>
      </c>
      <c r="G5789" t="s">
        <v>6897</v>
      </c>
      <c r="H5789" t="s">
        <v>6899</v>
      </c>
      <c r="I5789">
        <v>22.21</v>
      </c>
      <c r="J5789">
        <v>15</v>
      </c>
      <c r="K5789">
        <v>2022</v>
      </c>
      <c r="L5789">
        <v>2592.8000000000002</v>
      </c>
      <c r="M5789">
        <f t="shared" si="90"/>
        <v>2022</v>
      </c>
      <c r="O5789" t="str">
        <v>CUST2691</v>
      </c>
    </row>
    <row r="5790" spans="1:15" x14ac:dyDescent="0.3">
      <c r="A5790" s="2">
        <v>44648</v>
      </c>
      <c r="B5790" t="s">
        <v>4314</v>
      </c>
      <c r="C5790" t="s">
        <v>6873</v>
      </c>
      <c r="D5790">
        <v>424.65</v>
      </c>
      <c r="E5790">
        <v>5</v>
      </c>
      <c r="F5790" t="s">
        <v>6883</v>
      </c>
      <c r="G5790" t="s">
        <v>6892</v>
      </c>
      <c r="H5790" t="s">
        <v>6899</v>
      </c>
      <c r="I5790">
        <v>37.29</v>
      </c>
      <c r="J5790">
        <v>25</v>
      </c>
      <c r="K5790">
        <v>2022</v>
      </c>
      <c r="L5790">
        <v>2123.25</v>
      </c>
      <c r="M5790">
        <f t="shared" si="90"/>
        <v>2022</v>
      </c>
      <c r="O5790" t="str">
        <v>CUST9927</v>
      </c>
    </row>
    <row r="5791" spans="1:15" x14ac:dyDescent="0.3">
      <c r="A5791" s="2">
        <v>44648</v>
      </c>
      <c r="B5791" t="s">
        <v>63</v>
      </c>
      <c r="C5791" t="s">
        <v>6876</v>
      </c>
      <c r="D5791">
        <v>1964.12</v>
      </c>
      <c r="E5791">
        <v>2</v>
      </c>
      <c r="F5791" t="s">
        <v>6888</v>
      </c>
      <c r="G5791" t="s">
        <v>6897</v>
      </c>
      <c r="H5791" t="s">
        <v>6901</v>
      </c>
      <c r="I5791">
        <v>13.97</v>
      </c>
      <c r="J5791">
        <v>7</v>
      </c>
      <c r="K5791">
        <v>2022</v>
      </c>
      <c r="L5791">
        <v>3928.24</v>
      </c>
      <c r="M5791">
        <f t="shared" si="90"/>
        <v>2022</v>
      </c>
      <c r="O5791" t="str">
        <v>CUST2427</v>
      </c>
    </row>
    <row r="5792" spans="1:15" x14ac:dyDescent="0.3">
      <c r="A5792" s="2">
        <v>44648</v>
      </c>
      <c r="B5792" t="s">
        <v>3529</v>
      </c>
      <c r="C5792" t="s">
        <v>6874</v>
      </c>
      <c r="D5792">
        <v>59.14</v>
      </c>
      <c r="E5792">
        <v>4</v>
      </c>
      <c r="F5792" t="s">
        <v>6888</v>
      </c>
      <c r="G5792" t="s">
        <v>6895</v>
      </c>
      <c r="H5792" t="s">
        <v>6899</v>
      </c>
      <c r="I5792">
        <v>7.86</v>
      </c>
      <c r="J5792">
        <v>10</v>
      </c>
      <c r="K5792">
        <v>2022</v>
      </c>
      <c r="L5792">
        <v>236.56</v>
      </c>
      <c r="M5792">
        <f t="shared" si="90"/>
        <v>2022</v>
      </c>
      <c r="O5792" t="str">
        <v>CUST1962</v>
      </c>
    </row>
    <row r="5793" spans="1:15" x14ac:dyDescent="0.3">
      <c r="A5793" s="2">
        <v>44648</v>
      </c>
      <c r="B5793" t="s">
        <v>4315</v>
      </c>
      <c r="C5793" t="s">
        <v>6874</v>
      </c>
      <c r="D5793">
        <v>1789.62</v>
      </c>
      <c r="E5793">
        <v>3</v>
      </c>
      <c r="F5793" t="s">
        <v>6886</v>
      </c>
      <c r="G5793" t="s">
        <v>6894</v>
      </c>
      <c r="H5793" t="s">
        <v>6899</v>
      </c>
      <c r="I5793">
        <v>49.6</v>
      </c>
      <c r="J5793">
        <v>7</v>
      </c>
      <c r="K5793">
        <v>2022</v>
      </c>
      <c r="L5793">
        <v>5368.86</v>
      </c>
      <c r="M5793">
        <f t="shared" si="90"/>
        <v>2022</v>
      </c>
      <c r="O5793" t="str">
        <v>CUST6151</v>
      </c>
    </row>
    <row r="5794" spans="1:15" x14ac:dyDescent="0.3">
      <c r="A5794" s="2">
        <v>44649</v>
      </c>
      <c r="B5794" t="s">
        <v>1171</v>
      </c>
      <c r="C5794" t="s">
        <v>6879</v>
      </c>
      <c r="D5794">
        <v>206</v>
      </c>
      <c r="E5794">
        <v>3</v>
      </c>
      <c r="F5794" t="s">
        <v>6885</v>
      </c>
      <c r="G5794" t="s">
        <v>6898</v>
      </c>
      <c r="H5794" t="s">
        <v>6901</v>
      </c>
      <c r="I5794">
        <v>48.28</v>
      </c>
      <c r="J5794">
        <v>23</v>
      </c>
      <c r="K5794">
        <v>2022</v>
      </c>
      <c r="L5794">
        <v>618</v>
      </c>
      <c r="M5794">
        <f t="shared" si="90"/>
        <v>2022</v>
      </c>
      <c r="O5794" t="str">
        <v>CUST2330</v>
      </c>
    </row>
    <row r="5795" spans="1:15" x14ac:dyDescent="0.3">
      <c r="A5795" s="2">
        <v>44649</v>
      </c>
      <c r="B5795" t="s">
        <v>4316</v>
      </c>
      <c r="C5795" t="s">
        <v>6880</v>
      </c>
      <c r="D5795">
        <v>444.18</v>
      </c>
      <c r="E5795">
        <v>2</v>
      </c>
      <c r="F5795" t="s">
        <v>6886</v>
      </c>
      <c r="G5795" t="s">
        <v>6891</v>
      </c>
      <c r="H5795" t="s">
        <v>6899</v>
      </c>
      <c r="I5795">
        <v>23.22</v>
      </c>
      <c r="J5795">
        <v>0</v>
      </c>
      <c r="K5795">
        <v>2022</v>
      </c>
      <c r="L5795">
        <v>888.36</v>
      </c>
      <c r="M5795">
        <f t="shared" si="90"/>
        <v>2022</v>
      </c>
      <c r="O5795" t="str">
        <v>CUST9635</v>
      </c>
    </row>
    <row r="5796" spans="1:15" x14ac:dyDescent="0.3">
      <c r="A5796" s="2">
        <v>44649</v>
      </c>
      <c r="B5796" t="s">
        <v>1322</v>
      </c>
      <c r="C5796" t="s">
        <v>6874</v>
      </c>
      <c r="D5796">
        <v>668.96</v>
      </c>
      <c r="E5796">
        <v>1</v>
      </c>
      <c r="F5796" t="s">
        <v>6883</v>
      </c>
      <c r="G5796" t="s">
        <v>6889</v>
      </c>
      <c r="H5796" t="s">
        <v>6901</v>
      </c>
      <c r="I5796">
        <v>48.64</v>
      </c>
      <c r="J5796">
        <v>15</v>
      </c>
      <c r="K5796">
        <v>2022</v>
      </c>
      <c r="L5796">
        <v>668.96</v>
      </c>
      <c r="M5796">
        <f t="shared" si="90"/>
        <v>2022</v>
      </c>
      <c r="O5796" t="str">
        <v>CUST8825</v>
      </c>
    </row>
    <row r="5797" spans="1:15" x14ac:dyDescent="0.3">
      <c r="A5797" s="2">
        <v>44649</v>
      </c>
      <c r="B5797" t="s">
        <v>2584</v>
      </c>
      <c r="C5797" t="s">
        <v>6881</v>
      </c>
      <c r="D5797">
        <v>1898.04</v>
      </c>
      <c r="E5797">
        <v>5</v>
      </c>
      <c r="F5797" t="s">
        <v>6888</v>
      </c>
      <c r="G5797" t="s">
        <v>6895</v>
      </c>
      <c r="H5797" t="s">
        <v>6899</v>
      </c>
      <c r="I5797">
        <v>9.7899999999999991</v>
      </c>
      <c r="J5797">
        <v>27</v>
      </c>
      <c r="K5797">
        <v>2022</v>
      </c>
      <c r="L5797">
        <v>9490.2000000000007</v>
      </c>
      <c r="M5797">
        <f t="shared" si="90"/>
        <v>2022</v>
      </c>
      <c r="O5797" t="str">
        <v>CUST9191</v>
      </c>
    </row>
    <row r="5798" spans="1:15" x14ac:dyDescent="0.3">
      <c r="A5798" s="2">
        <v>44649</v>
      </c>
      <c r="B5798" t="s">
        <v>4169</v>
      </c>
      <c r="C5798" t="s">
        <v>6879</v>
      </c>
      <c r="D5798">
        <v>346.1</v>
      </c>
      <c r="E5798">
        <v>1</v>
      </c>
      <c r="F5798" t="s">
        <v>6883</v>
      </c>
      <c r="G5798" t="s">
        <v>6898</v>
      </c>
      <c r="H5798" t="s">
        <v>6901</v>
      </c>
      <c r="I5798">
        <v>16.54</v>
      </c>
      <c r="J5798">
        <v>2</v>
      </c>
      <c r="K5798">
        <v>2022</v>
      </c>
      <c r="L5798">
        <v>346.1</v>
      </c>
      <c r="M5798">
        <f t="shared" si="90"/>
        <v>2022</v>
      </c>
      <c r="O5798" t="str">
        <v>CUST4416</v>
      </c>
    </row>
    <row r="5799" spans="1:15" x14ac:dyDescent="0.3">
      <c r="A5799" s="2">
        <v>44649</v>
      </c>
      <c r="B5799" t="s">
        <v>2001</v>
      </c>
      <c r="C5799" t="s">
        <v>6880</v>
      </c>
      <c r="D5799">
        <v>865.04</v>
      </c>
      <c r="E5799">
        <v>5</v>
      </c>
      <c r="F5799" t="s">
        <v>6883</v>
      </c>
      <c r="G5799" t="s">
        <v>6897</v>
      </c>
      <c r="H5799" t="s">
        <v>6899</v>
      </c>
      <c r="I5799">
        <v>46.97</v>
      </c>
      <c r="J5799">
        <v>25</v>
      </c>
      <c r="K5799">
        <v>2022</v>
      </c>
      <c r="L5799">
        <v>4325.2</v>
      </c>
      <c r="M5799">
        <f t="shared" si="90"/>
        <v>2022</v>
      </c>
      <c r="O5799" t="str">
        <v>CUST1208</v>
      </c>
    </row>
    <row r="5800" spans="1:15" x14ac:dyDescent="0.3">
      <c r="A5800" s="2">
        <v>44649</v>
      </c>
      <c r="B5800" t="s">
        <v>4317</v>
      </c>
      <c r="C5800" t="s">
        <v>6880</v>
      </c>
      <c r="D5800">
        <v>445.02</v>
      </c>
      <c r="E5800">
        <v>4</v>
      </c>
      <c r="F5800" t="s">
        <v>6883</v>
      </c>
      <c r="G5800" t="s">
        <v>6895</v>
      </c>
      <c r="H5800" t="s">
        <v>6901</v>
      </c>
      <c r="I5800">
        <v>8.34</v>
      </c>
      <c r="J5800">
        <v>13</v>
      </c>
      <c r="K5800">
        <v>2022</v>
      </c>
      <c r="L5800">
        <v>1780.08</v>
      </c>
      <c r="M5800">
        <f t="shared" si="90"/>
        <v>2022</v>
      </c>
      <c r="O5800" t="str">
        <v>CUST1658</v>
      </c>
    </row>
    <row r="5801" spans="1:15" x14ac:dyDescent="0.3">
      <c r="A5801" s="2">
        <v>44649</v>
      </c>
      <c r="B5801" t="s">
        <v>1892</v>
      </c>
      <c r="C5801" t="s">
        <v>6877</v>
      </c>
      <c r="D5801">
        <v>1673.1</v>
      </c>
      <c r="E5801">
        <v>5</v>
      </c>
      <c r="F5801" t="s">
        <v>6887</v>
      </c>
      <c r="G5801" t="s">
        <v>6895</v>
      </c>
      <c r="H5801" t="s">
        <v>6900</v>
      </c>
      <c r="I5801">
        <v>11.8</v>
      </c>
      <c r="J5801">
        <v>2</v>
      </c>
      <c r="K5801">
        <v>2022</v>
      </c>
      <c r="L5801">
        <v>8365.5</v>
      </c>
      <c r="M5801">
        <f t="shared" si="90"/>
        <v>2022</v>
      </c>
      <c r="O5801" t="str">
        <v>CUST5953</v>
      </c>
    </row>
    <row r="5802" spans="1:15" x14ac:dyDescent="0.3">
      <c r="A5802" s="2">
        <v>44649</v>
      </c>
      <c r="B5802" t="s">
        <v>4318</v>
      </c>
      <c r="C5802" t="s">
        <v>6875</v>
      </c>
      <c r="D5802">
        <v>669.55</v>
      </c>
      <c r="E5802">
        <v>3</v>
      </c>
      <c r="F5802" t="s">
        <v>6887</v>
      </c>
      <c r="G5802" t="s">
        <v>6896</v>
      </c>
      <c r="H5802" t="s">
        <v>6900</v>
      </c>
      <c r="I5802">
        <v>26.96</v>
      </c>
      <c r="J5802">
        <v>30</v>
      </c>
      <c r="K5802">
        <v>2022</v>
      </c>
      <c r="L5802">
        <v>2008.65</v>
      </c>
      <c r="M5802">
        <f t="shared" si="90"/>
        <v>2022</v>
      </c>
      <c r="O5802" t="str">
        <v>CUST4105</v>
      </c>
    </row>
    <row r="5803" spans="1:15" x14ac:dyDescent="0.3">
      <c r="A5803" s="2">
        <v>44650</v>
      </c>
      <c r="B5803" t="s">
        <v>4319</v>
      </c>
      <c r="C5803" t="s">
        <v>6877</v>
      </c>
      <c r="D5803">
        <v>798.05</v>
      </c>
      <c r="E5803">
        <v>3</v>
      </c>
      <c r="F5803" t="s">
        <v>6886</v>
      </c>
      <c r="G5803" t="s">
        <v>6893</v>
      </c>
      <c r="H5803" t="s">
        <v>6900</v>
      </c>
      <c r="I5803">
        <v>37.200000000000003</v>
      </c>
      <c r="J5803">
        <v>15</v>
      </c>
      <c r="K5803">
        <v>2022</v>
      </c>
      <c r="L5803">
        <v>2394.15</v>
      </c>
      <c r="M5803">
        <f t="shared" si="90"/>
        <v>2022</v>
      </c>
      <c r="O5803" t="str">
        <v>CUST7087</v>
      </c>
    </row>
    <row r="5804" spans="1:15" x14ac:dyDescent="0.3">
      <c r="A5804" s="2">
        <v>44650</v>
      </c>
      <c r="B5804" t="s">
        <v>4320</v>
      </c>
      <c r="C5804" t="s">
        <v>6877</v>
      </c>
      <c r="D5804">
        <v>586.82000000000005</v>
      </c>
      <c r="E5804">
        <v>5</v>
      </c>
      <c r="F5804" t="s">
        <v>6884</v>
      </c>
      <c r="G5804" t="s">
        <v>6898</v>
      </c>
      <c r="H5804" t="s">
        <v>6899</v>
      </c>
      <c r="I5804">
        <v>9.65</v>
      </c>
      <c r="J5804">
        <v>0</v>
      </c>
      <c r="K5804">
        <v>2022</v>
      </c>
      <c r="L5804">
        <v>2934.1</v>
      </c>
      <c r="M5804">
        <f t="shared" si="90"/>
        <v>2022</v>
      </c>
      <c r="O5804" t="str">
        <v>CUST9187</v>
      </c>
    </row>
    <row r="5805" spans="1:15" x14ac:dyDescent="0.3">
      <c r="A5805" s="2">
        <v>44650</v>
      </c>
      <c r="B5805" t="s">
        <v>808</v>
      </c>
      <c r="C5805" t="s">
        <v>6880</v>
      </c>
      <c r="D5805">
        <v>168.26</v>
      </c>
      <c r="E5805">
        <v>5</v>
      </c>
      <c r="F5805" t="s">
        <v>6886</v>
      </c>
      <c r="G5805" t="s">
        <v>6890</v>
      </c>
      <c r="H5805" t="s">
        <v>6900</v>
      </c>
      <c r="I5805">
        <v>18.510000000000002</v>
      </c>
      <c r="J5805">
        <v>0</v>
      </c>
      <c r="K5805">
        <v>2022</v>
      </c>
      <c r="L5805">
        <v>841.3</v>
      </c>
      <c r="M5805">
        <f t="shared" si="90"/>
        <v>2022</v>
      </c>
      <c r="O5805" t="str">
        <v>CUST4638</v>
      </c>
    </row>
    <row r="5806" spans="1:15" x14ac:dyDescent="0.3">
      <c r="A5806" s="2">
        <v>44650</v>
      </c>
      <c r="B5806" t="s">
        <v>476</v>
      </c>
      <c r="C5806" t="s">
        <v>6879</v>
      </c>
      <c r="D5806">
        <v>1709.83</v>
      </c>
      <c r="E5806">
        <v>1</v>
      </c>
      <c r="F5806" t="s">
        <v>6883</v>
      </c>
      <c r="G5806" t="s">
        <v>6895</v>
      </c>
      <c r="H5806" t="s">
        <v>6900</v>
      </c>
      <c r="I5806">
        <v>44.14</v>
      </c>
      <c r="J5806">
        <v>28</v>
      </c>
      <c r="K5806">
        <v>2022</v>
      </c>
      <c r="L5806">
        <v>1709.83</v>
      </c>
      <c r="M5806">
        <f t="shared" si="90"/>
        <v>2022</v>
      </c>
      <c r="O5806" t="str">
        <v>CUST3993</v>
      </c>
    </row>
    <row r="5807" spans="1:15" x14ac:dyDescent="0.3">
      <c r="A5807" s="2">
        <v>44650</v>
      </c>
      <c r="B5807" t="s">
        <v>1244</v>
      </c>
      <c r="C5807" t="s">
        <v>6881</v>
      </c>
      <c r="D5807">
        <v>1194.3499999999999</v>
      </c>
      <c r="E5807">
        <v>5</v>
      </c>
      <c r="F5807" t="s">
        <v>6888</v>
      </c>
      <c r="G5807" t="s">
        <v>6889</v>
      </c>
      <c r="H5807" t="s">
        <v>6901</v>
      </c>
      <c r="I5807">
        <v>20.58</v>
      </c>
      <c r="J5807">
        <v>24</v>
      </c>
      <c r="K5807">
        <v>2022</v>
      </c>
      <c r="L5807">
        <v>5971.75</v>
      </c>
      <c r="M5807">
        <f t="shared" si="90"/>
        <v>2022</v>
      </c>
      <c r="O5807" t="str">
        <v>CUST3708</v>
      </c>
    </row>
    <row r="5808" spans="1:15" x14ac:dyDescent="0.3">
      <c r="A5808" s="2">
        <v>44650</v>
      </c>
      <c r="B5808" t="s">
        <v>3378</v>
      </c>
      <c r="C5808" t="s">
        <v>6874</v>
      </c>
      <c r="D5808">
        <v>519.08000000000004</v>
      </c>
      <c r="E5808">
        <v>1</v>
      </c>
      <c r="F5808" t="s">
        <v>6887</v>
      </c>
      <c r="G5808" t="s">
        <v>6898</v>
      </c>
      <c r="H5808" t="s">
        <v>6901</v>
      </c>
      <c r="I5808">
        <v>36.549999999999997</v>
      </c>
      <c r="J5808">
        <v>22</v>
      </c>
      <c r="K5808">
        <v>2022</v>
      </c>
      <c r="L5808">
        <v>519.08000000000004</v>
      </c>
      <c r="M5808">
        <f t="shared" si="90"/>
        <v>2022</v>
      </c>
      <c r="O5808" t="str">
        <v>CUST3393</v>
      </c>
    </row>
    <row r="5809" spans="1:15" x14ac:dyDescent="0.3">
      <c r="A5809" s="2">
        <v>44650</v>
      </c>
      <c r="B5809" t="s">
        <v>1803</v>
      </c>
      <c r="C5809" t="s">
        <v>6878</v>
      </c>
      <c r="D5809">
        <v>1539.8</v>
      </c>
      <c r="E5809">
        <v>4</v>
      </c>
      <c r="F5809" t="s">
        <v>6888</v>
      </c>
      <c r="G5809" t="s">
        <v>6893</v>
      </c>
      <c r="H5809" t="s">
        <v>6900</v>
      </c>
      <c r="I5809">
        <v>48.07</v>
      </c>
      <c r="J5809">
        <v>2</v>
      </c>
      <c r="K5809">
        <v>2022</v>
      </c>
      <c r="L5809">
        <v>6159.2</v>
      </c>
      <c r="M5809">
        <f t="shared" si="90"/>
        <v>2022</v>
      </c>
      <c r="O5809" t="str">
        <v>CUST8091</v>
      </c>
    </row>
    <row r="5810" spans="1:15" x14ac:dyDescent="0.3">
      <c r="A5810" s="2">
        <v>44650</v>
      </c>
      <c r="B5810" t="s">
        <v>4321</v>
      </c>
      <c r="C5810" t="s">
        <v>6876</v>
      </c>
      <c r="D5810">
        <v>1288.5</v>
      </c>
      <c r="E5810">
        <v>1</v>
      </c>
      <c r="F5810" t="s">
        <v>6888</v>
      </c>
      <c r="G5810" t="s">
        <v>6891</v>
      </c>
      <c r="H5810" t="s">
        <v>6901</v>
      </c>
      <c r="I5810">
        <v>16.46</v>
      </c>
      <c r="J5810">
        <v>25</v>
      </c>
      <c r="K5810">
        <v>2022</v>
      </c>
      <c r="L5810">
        <v>1288.5</v>
      </c>
      <c r="M5810">
        <f t="shared" si="90"/>
        <v>2022</v>
      </c>
      <c r="O5810" t="str">
        <v>CUST3052</v>
      </c>
    </row>
    <row r="5811" spans="1:15" x14ac:dyDescent="0.3">
      <c r="A5811" s="2">
        <v>44650</v>
      </c>
      <c r="B5811" t="s">
        <v>2658</v>
      </c>
      <c r="C5811" t="s">
        <v>6879</v>
      </c>
      <c r="D5811">
        <v>1330.56</v>
      </c>
      <c r="E5811">
        <v>4</v>
      </c>
      <c r="F5811" t="s">
        <v>6887</v>
      </c>
      <c r="G5811" t="s">
        <v>6898</v>
      </c>
      <c r="H5811" t="s">
        <v>6899</v>
      </c>
      <c r="I5811">
        <v>14.16</v>
      </c>
      <c r="J5811">
        <v>7</v>
      </c>
      <c r="K5811">
        <v>2022</v>
      </c>
      <c r="L5811">
        <v>5322.24</v>
      </c>
      <c r="M5811">
        <f t="shared" si="90"/>
        <v>2022</v>
      </c>
      <c r="O5811" t="str">
        <v>CUST2337</v>
      </c>
    </row>
    <row r="5812" spans="1:15" x14ac:dyDescent="0.3">
      <c r="A5812" s="2">
        <v>44651</v>
      </c>
      <c r="B5812" t="s">
        <v>4322</v>
      </c>
      <c r="C5812" t="s">
        <v>6873</v>
      </c>
      <c r="D5812">
        <v>120.9</v>
      </c>
      <c r="E5812">
        <v>4</v>
      </c>
      <c r="F5812" t="s">
        <v>6885</v>
      </c>
      <c r="G5812" t="s">
        <v>6890</v>
      </c>
      <c r="H5812" t="s">
        <v>6901</v>
      </c>
      <c r="I5812">
        <v>11.61</v>
      </c>
      <c r="J5812">
        <v>3</v>
      </c>
      <c r="K5812">
        <v>2022</v>
      </c>
      <c r="L5812">
        <v>483.6</v>
      </c>
      <c r="M5812">
        <f t="shared" si="90"/>
        <v>2022</v>
      </c>
      <c r="O5812" t="str">
        <v>CUST5986</v>
      </c>
    </row>
    <row r="5813" spans="1:15" x14ac:dyDescent="0.3">
      <c r="A5813" s="2">
        <v>44651</v>
      </c>
      <c r="B5813" t="s">
        <v>4323</v>
      </c>
      <c r="C5813" t="s">
        <v>6878</v>
      </c>
      <c r="D5813">
        <v>900.19</v>
      </c>
      <c r="E5813">
        <v>5</v>
      </c>
      <c r="F5813" t="s">
        <v>6883</v>
      </c>
      <c r="G5813" t="s">
        <v>6892</v>
      </c>
      <c r="H5813" t="s">
        <v>6900</v>
      </c>
      <c r="I5813">
        <v>29.84</v>
      </c>
      <c r="J5813">
        <v>3</v>
      </c>
      <c r="K5813">
        <v>2022</v>
      </c>
      <c r="L5813">
        <v>4500.9500000000007</v>
      </c>
      <c r="M5813">
        <f t="shared" si="90"/>
        <v>2022</v>
      </c>
      <c r="O5813" t="str">
        <v>CUST6975</v>
      </c>
    </row>
    <row r="5814" spans="1:15" x14ac:dyDescent="0.3">
      <c r="A5814" s="2">
        <v>44651</v>
      </c>
      <c r="B5814" t="s">
        <v>4324</v>
      </c>
      <c r="C5814" t="s">
        <v>6875</v>
      </c>
      <c r="D5814">
        <v>1604.04</v>
      </c>
      <c r="E5814">
        <v>1</v>
      </c>
      <c r="F5814" t="s">
        <v>6886</v>
      </c>
      <c r="G5814" t="s">
        <v>6894</v>
      </c>
      <c r="H5814" t="s">
        <v>6901</v>
      </c>
      <c r="I5814">
        <v>46.49</v>
      </c>
      <c r="J5814">
        <v>29</v>
      </c>
      <c r="K5814">
        <v>2022</v>
      </c>
      <c r="L5814">
        <v>1604.04</v>
      </c>
      <c r="M5814">
        <f t="shared" si="90"/>
        <v>2022</v>
      </c>
      <c r="O5814" t="str">
        <v>CUST8264</v>
      </c>
    </row>
    <row r="5815" spans="1:15" x14ac:dyDescent="0.3">
      <c r="A5815" s="2">
        <v>44651</v>
      </c>
      <c r="B5815" t="s">
        <v>3532</v>
      </c>
      <c r="C5815" t="s">
        <v>6876</v>
      </c>
      <c r="D5815">
        <v>911.12</v>
      </c>
      <c r="E5815">
        <v>1</v>
      </c>
      <c r="F5815" t="s">
        <v>6885</v>
      </c>
      <c r="G5815" t="s">
        <v>6897</v>
      </c>
      <c r="H5815" t="s">
        <v>6899</v>
      </c>
      <c r="I5815">
        <v>12.15</v>
      </c>
      <c r="J5815">
        <v>29</v>
      </c>
      <c r="K5815">
        <v>2022</v>
      </c>
      <c r="L5815">
        <v>911.12</v>
      </c>
      <c r="M5815">
        <f t="shared" si="90"/>
        <v>2022</v>
      </c>
      <c r="O5815" t="str">
        <v>CUST1394</v>
      </c>
    </row>
    <row r="5816" spans="1:15" x14ac:dyDescent="0.3">
      <c r="A5816" s="2">
        <v>44651</v>
      </c>
      <c r="B5816" t="s">
        <v>4325</v>
      </c>
      <c r="C5816" t="s">
        <v>6880</v>
      </c>
      <c r="D5816">
        <v>1734.96</v>
      </c>
      <c r="E5816">
        <v>4</v>
      </c>
      <c r="F5816" t="s">
        <v>6884</v>
      </c>
      <c r="G5816" t="s">
        <v>6889</v>
      </c>
      <c r="H5816" t="s">
        <v>6900</v>
      </c>
      <c r="I5816">
        <v>26.09</v>
      </c>
      <c r="J5816">
        <v>23</v>
      </c>
      <c r="K5816">
        <v>2022</v>
      </c>
      <c r="L5816">
        <v>6939.84</v>
      </c>
      <c r="M5816">
        <f t="shared" si="90"/>
        <v>2022</v>
      </c>
      <c r="O5816" t="str">
        <v>CUST8073</v>
      </c>
    </row>
    <row r="5817" spans="1:15" x14ac:dyDescent="0.3">
      <c r="A5817" s="2">
        <v>44651</v>
      </c>
      <c r="B5817" t="s">
        <v>4326</v>
      </c>
      <c r="C5817" t="s">
        <v>6879</v>
      </c>
      <c r="D5817">
        <v>636.12</v>
      </c>
      <c r="E5817">
        <v>4</v>
      </c>
      <c r="F5817" t="s">
        <v>6888</v>
      </c>
      <c r="G5817" t="s">
        <v>6892</v>
      </c>
      <c r="H5817" t="s">
        <v>6899</v>
      </c>
      <c r="I5817">
        <v>26.88</v>
      </c>
      <c r="J5817">
        <v>4</v>
      </c>
      <c r="K5817">
        <v>2022</v>
      </c>
      <c r="L5817">
        <v>2544.48</v>
      </c>
      <c r="M5817">
        <f t="shared" si="90"/>
        <v>2022</v>
      </c>
      <c r="O5817" t="str">
        <v>CUST2877</v>
      </c>
    </row>
    <row r="5818" spans="1:15" x14ac:dyDescent="0.3">
      <c r="A5818" s="2">
        <v>44651</v>
      </c>
      <c r="B5818" t="s">
        <v>2943</v>
      </c>
      <c r="C5818" t="s">
        <v>6880</v>
      </c>
      <c r="D5818">
        <v>744.71</v>
      </c>
      <c r="E5818">
        <v>1</v>
      </c>
      <c r="F5818" t="s">
        <v>6887</v>
      </c>
      <c r="G5818" t="s">
        <v>6893</v>
      </c>
      <c r="H5818" t="s">
        <v>6901</v>
      </c>
      <c r="I5818">
        <v>43.64</v>
      </c>
      <c r="J5818">
        <v>28</v>
      </c>
      <c r="K5818">
        <v>2022</v>
      </c>
      <c r="L5818">
        <v>744.71</v>
      </c>
      <c r="M5818">
        <f t="shared" si="90"/>
        <v>2022</v>
      </c>
      <c r="O5818" t="str">
        <v>CUST2100</v>
      </c>
    </row>
    <row r="5819" spans="1:15" x14ac:dyDescent="0.3">
      <c r="A5819" s="2">
        <v>44652</v>
      </c>
      <c r="B5819" t="s">
        <v>4147</v>
      </c>
      <c r="C5819" t="s">
        <v>6882</v>
      </c>
      <c r="D5819">
        <v>595.29999999999995</v>
      </c>
      <c r="E5819">
        <v>2</v>
      </c>
      <c r="F5819" t="s">
        <v>6885</v>
      </c>
      <c r="G5819" t="s">
        <v>6893</v>
      </c>
      <c r="H5819" t="s">
        <v>6901</v>
      </c>
      <c r="I5819">
        <v>38.69</v>
      </c>
      <c r="J5819">
        <v>18</v>
      </c>
      <c r="K5819">
        <v>2022</v>
      </c>
      <c r="L5819">
        <v>1190.5999999999999</v>
      </c>
      <c r="M5819">
        <f t="shared" si="90"/>
        <v>2022</v>
      </c>
      <c r="O5819" t="str">
        <v>CUST1373</v>
      </c>
    </row>
    <row r="5820" spans="1:15" x14ac:dyDescent="0.3">
      <c r="A5820" s="2">
        <v>44652</v>
      </c>
      <c r="B5820" t="s">
        <v>100</v>
      </c>
      <c r="C5820" t="s">
        <v>6878</v>
      </c>
      <c r="D5820">
        <v>417.32</v>
      </c>
      <c r="E5820">
        <v>5</v>
      </c>
      <c r="F5820" t="s">
        <v>6886</v>
      </c>
      <c r="G5820" t="s">
        <v>6889</v>
      </c>
      <c r="H5820" t="s">
        <v>6899</v>
      </c>
      <c r="I5820">
        <v>22.48</v>
      </c>
      <c r="J5820">
        <v>12</v>
      </c>
      <c r="K5820">
        <v>2022</v>
      </c>
      <c r="L5820">
        <v>2086.6</v>
      </c>
      <c r="M5820">
        <f t="shared" si="90"/>
        <v>2022</v>
      </c>
      <c r="O5820" t="str">
        <v>CUST5701</v>
      </c>
    </row>
    <row r="5821" spans="1:15" x14ac:dyDescent="0.3">
      <c r="A5821" s="2">
        <v>44652</v>
      </c>
      <c r="B5821" t="s">
        <v>4268</v>
      </c>
      <c r="C5821" t="s">
        <v>6879</v>
      </c>
      <c r="D5821">
        <v>1527.03</v>
      </c>
      <c r="E5821">
        <v>3</v>
      </c>
      <c r="F5821" t="s">
        <v>6883</v>
      </c>
      <c r="G5821" t="s">
        <v>6890</v>
      </c>
      <c r="H5821" t="s">
        <v>6900</v>
      </c>
      <c r="I5821">
        <v>44.78</v>
      </c>
      <c r="J5821">
        <v>27</v>
      </c>
      <c r="K5821">
        <v>2022</v>
      </c>
      <c r="L5821">
        <v>4581.09</v>
      </c>
      <c r="M5821">
        <f t="shared" si="90"/>
        <v>2022</v>
      </c>
      <c r="O5821" t="str">
        <v>CUST7111</v>
      </c>
    </row>
    <row r="5822" spans="1:15" x14ac:dyDescent="0.3">
      <c r="A5822" s="2">
        <v>44652</v>
      </c>
      <c r="B5822" t="s">
        <v>903</v>
      </c>
      <c r="C5822" t="s">
        <v>6882</v>
      </c>
      <c r="D5822">
        <v>46.55</v>
      </c>
      <c r="E5822">
        <v>3</v>
      </c>
      <c r="F5822" t="s">
        <v>6883</v>
      </c>
      <c r="G5822" t="s">
        <v>6898</v>
      </c>
      <c r="H5822" t="s">
        <v>6900</v>
      </c>
      <c r="I5822">
        <v>11.39</v>
      </c>
      <c r="J5822">
        <v>3</v>
      </c>
      <c r="K5822">
        <v>2022</v>
      </c>
      <c r="L5822">
        <v>139.65</v>
      </c>
      <c r="M5822">
        <f t="shared" si="90"/>
        <v>2022</v>
      </c>
      <c r="O5822" t="str">
        <v>CUST6146</v>
      </c>
    </row>
    <row r="5823" spans="1:15" x14ac:dyDescent="0.3">
      <c r="A5823" s="2">
        <v>44652</v>
      </c>
      <c r="B5823" t="s">
        <v>3324</v>
      </c>
      <c r="C5823" t="s">
        <v>6880</v>
      </c>
      <c r="D5823">
        <v>341.75</v>
      </c>
      <c r="E5823">
        <v>2</v>
      </c>
      <c r="F5823" t="s">
        <v>6885</v>
      </c>
      <c r="G5823" t="s">
        <v>6894</v>
      </c>
      <c r="H5823" t="s">
        <v>6901</v>
      </c>
      <c r="I5823">
        <v>28.56</v>
      </c>
      <c r="J5823">
        <v>22</v>
      </c>
      <c r="K5823">
        <v>2022</v>
      </c>
      <c r="L5823">
        <v>683.5</v>
      </c>
      <c r="M5823">
        <f t="shared" si="90"/>
        <v>2022</v>
      </c>
      <c r="O5823" t="str">
        <v>CUST3816</v>
      </c>
    </row>
    <row r="5824" spans="1:15" x14ac:dyDescent="0.3">
      <c r="A5824" s="2">
        <v>44652</v>
      </c>
      <c r="B5824" t="s">
        <v>946</v>
      </c>
      <c r="C5824" t="s">
        <v>6878</v>
      </c>
      <c r="D5824">
        <v>1444.6</v>
      </c>
      <c r="E5824">
        <v>3</v>
      </c>
      <c r="F5824" t="s">
        <v>6888</v>
      </c>
      <c r="G5824" t="s">
        <v>6893</v>
      </c>
      <c r="H5824" t="s">
        <v>6901</v>
      </c>
      <c r="I5824">
        <v>21.18</v>
      </c>
      <c r="J5824">
        <v>29</v>
      </c>
      <c r="K5824">
        <v>2022</v>
      </c>
      <c r="L5824">
        <v>4333.7999999999993</v>
      </c>
      <c r="M5824">
        <f t="shared" si="90"/>
        <v>2022</v>
      </c>
      <c r="O5824" t="str">
        <v>CUST5097</v>
      </c>
    </row>
    <row r="5825" spans="1:15" x14ac:dyDescent="0.3">
      <c r="A5825" s="2">
        <v>44653</v>
      </c>
      <c r="B5825" t="s">
        <v>1036</v>
      </c>
      <c r="C5825" t="s">
        <v>6878</v>
      </c>
      <c r="D5825">
        <v>221.82</v>
      </c>
      <c r="E5825">
        <v>4</v>
      </c>
      <c r="F5825" t="s">
        <v>6883</v>
      </c>
      <c r="G5825" t="s">
        <v>6898</v>
      </c>
      <c r="H5825" t="s">
        <v>6899</v>
      </c>
      <c r="I5825">
        <v>25.47</v>
      </c>
      <c r="J5825">
        <v>26</v>
      </c>
      <c r="K5825">
        <v>2022</v>
      </c>
      <c r="L5825">
        <v>887.28</v>
      </c>
      <c r="M5825">
        <f t="shared" si="90"/>
        <v>2022</v>
      </c>
      <c r="O5825" t="str">
        <v>CUST4449</v>
      </c>
    </row>
    <row r="5826" spans="1:15" x14ac:dyDescent="0.3">
      <c r="A5826" s="2">
        <v>44653</v>
      </c>
      <c r="B5826" t="s">
        <v>4327</v>
      </c>
      <c r="C5826" t="s">
        <v>6880</v>
      </c>
      <c r="D5826">
        <v>504.65</v>
      </c>
      <c r="E5826">
        <v>4</v>
      </c>
      <c r="F5826" t="s">
        <v>6886</v>
      </c>
      <c r="G5826" t="s">
        <v>6891</v>
      </c>
      <c r="H5826" t="s">
        <v>6900</v>
      </c>
      <c r="I5826">
        <v>11.73</v>
      </c>
      <c r="J5826">
        <v>13</v>
      </c>
      <c r="K5826">
        <v>2022</v>
      </c>
      <c r="L5826">
        <v>2018.6</v>
      </c>
      <c r="M5826">
        <f t="shared" si="90"/>
        <v>2022</v>
      </c>
      <c r="O5826" t="str">
        <v>CUST9165</v>
      </c>
    </row>
    <row r="5827" spans="1:15" x14ac:dyDescent="0.3">
      <c r="A5827" s="2">
        <v>44653</v>
      </c>
      <c r="B5827" t="s">
        <v>2811</v>
      </c>
      <c r="C5827" t="s">
        <v>6877</v>
      </c>
      <c r="D5827">
        <v>190.51</v>
      </c>
      <c r="E5827">
        <v>3</v>
      </c>
      <c r="F5827" t="s">
        <v>6883</v>
      </c>
      <c r="G5827" t="s">
        <v>6892</v>
      </c>
      <c r="H5827" t="s">
        <v>6899</v>
      </c>
      <c r="I5827">
        <v>27.31</v>
      </c>
      <c r="J5827">
        <v>23</v>
      </c>
      <c r="K5827">
        <v>2022</v>
      </c>
      <c r="L5827">
        <v>571.53</v>
      </c>
      <c r="M5827">
        <f t="shared" ref="M5827:M5890" si="91">YEAR(A5827)</f>
        <v>2022</v>
      </c>
      <c r="O5827" t="str">
        <v>CUST5772</v>
      </c>
    </row>
    <row r="5828" spans="1:15" x14ac:dyDescent="0.3">
      <c r="A5828" s="2">
        <v>44654</v>
      </c>
      <c r="B5828" t="s">
        <v>2407</v>
      </c>
      <c r="C5828" t="s">
        <v>6874</v>
      </c>
      <c r="D5828">
        <v>1500.81</v>
      </c>
      <c r="E5828">
        <v>2</v>
      </c>
      <c r="F5828" t="s">
        <v>6888</v>
      </c>
      <c r="G5828" t="s">
        <v>6896</v>
      </c>
      <c r="H5828" t="s">
        <v>6899</v>
      </c>
      <c r="I5828">
        <v>13.37</v>
      </c>
      <c r="J5828">
        <v>29</v>
      </c>
      <c r="K5828">
        <v>2022</v>
      </c>
      <c r="L5828">
        <v>3001.62</v>
      </c>
      <c r="M5828">
        <f t="shared" si="91"/>
        <v>2022</v>
      </c>
      <c r="O5828" t="str">
        <v>CUST3284</v>
      </c>
    </row>
    <row r="5829" spans="1:15" x14ac:dyDescent="0.3">
      <c r="A5829" s="2">
        <v>44655</v>
      </c>
      <c r="B5829" t="s">
        <v>4328</v>
      </c>
      <c r="C5829" t="s">
        <v>6881</v>
      </c>
      <c r="D5829">
        <v>351.94</v>
      </c>
      <c r="E5829">
        <v>5</v>
      </c>
      <c r="F5829" t="s">
        <v>6887</v>
      </c>
      <c r="G5829" t="s">
        <v>6889</v>
      </c>
      <c r="H5829" t="s">
        <v>6901</v>
      </c>
      <c r="I5829">
        <v>31.18</v>
      </c>
      <c r="J5829">
        <v>23</v>
      </c>
      <c r="K5829">
        <v>2022</v>
      </c>
      <c r="L5829">
        <v>1759.7</v>
      </c>
      <c r="M5829">
        <f t="shared" si="91"/>
        <v>2022</v>
      </c>
      <c r="O5829" t="str">
        <v>CUST3884</v>
      </c>
    </row>
    <row r="5830" spans="1:15" x14ac:dyDescent="0.3">
      <c r="A5830" s="2">
        <v>44655</v>
      </c>
      <c r="B5830" t="s">
        <v>403</v>
      </c>
      <c r="C5830" t="s">
        <v>6882</v>
      </c>
      <c r="D5830">
        <v>571.80999999999995</v>
      </c>
      <c r="E5830">
        <v>5</v>
      </c>
      <c r="F5830" t="s">
        <v>6884</v>
      </c>
      <c r="G5830" t="s">
        <v>6895</v>
      </c>
      <c r="H5830" t="s">
        <v>6901</v>
      </c>
      <c r="I5830">
        <v>27.54</v>
      </c>
      <c r="J5830">
        <v>25</v>
      </c>
      <c r="K5830">
        <v>2022</v>
      </c>
      <c r="L5830">
        <v>2859.05</v>
      </c>
      <c r="M5830">
        <f t="shared" si="91"/>
        <v>2022</v>
      </c>
      <c r="O5830" t="str">
        <v>CUST6730</v>
      </c>
    </row>
    <row r="5831" spans="1:15" x14ac:dyDescent="0.3">
      <c r="A5831" s="2">
        <v>44655</v>
      </c>
      <c r="B5831" t="s">
        <v>4329</v>
      </c>
      <c r="C5831" t="s">
        <v>6878</v>
      </c>
      <c r="D5831">
        <v>1461.3</v>
      </c>
      <c r="E5831">
        <v>5</v>
      </c>
      <c r="F5831" t="s">
        <v>6883</v>
      </c>
      <c r="G5831" t="s">
        <v>6897</v>
      </c>
      <c r="H5831" t="s">
        <v>6899</v>
      </c>
      <c r="I5831">
        <v>34.06</v>
      </c>
      <c r="J5831">
        <v>26</v>
      </c>
      <c r="K5831">
        <v>2022</v>
      </c>
      <c r="L5831">
        <v>7306.5</v>
      </c>
      <c r="M5831">
        <f t="shared" si="91"/>
        <v>2022</v>
      </c>
      <c r="O5831" t="str">
        <v>CUST1076</v>
      </c>
    </row>
    <row r="5832" spans="1:15" x14ac:dyDescent="0.3">
      <c r="A5832" s="2">
        <v>44656</v>
      </c>
      <c r="B5832" t="s">
        <v>1176</v>
      </c>
      <c r="C5832" t="s">
        <v>6876</v>
      </c>
      <c r="D5832">
        <v>1355.09</v>
      </c>
      <c r="E5832">
        <v>4</v>
      </c>
      <c r="F5832" t="s">
        <v>6886</v>
      </c>
      <c r="G5832" t="s">
        <v>6892</v>
      </c>
      <c r="H5832" t="s">
        <v>6900</v>
      </c>
      <c r="I5832">
        <v>26.36</v>
      </c>
      <c r="J5832">
        <v>11</v>
      </c>
      <c r="K5832">
        <v>2022</v>
      </c>
      <c r="L5832">
        <v>5420.36</v>
      </c>
      <c r="M5832">
        <f t="shared" si="91"/>
        <v>2022</v>
      </c>
      <c r="O5832" t="str">
        <v>CUST4321</v>
      </c>
    </row>
    <row r="5833" spans="1:15" x14ac:dyDescent="0.3">
      <c r="A5833" s="2">
        <v>44656</v>
      </c>
      <c r="B5833" t="s">
        <v>1789</v>
      </c>
      <c r="C5833" t="s">
        <v>6881</v>
      </c>
      <c r="D5833">
        <v>769.17</v>
      </c>
      <c r="E5833">
        <v>2</v>
      </c>
      <c r="F5833" t="s">
        <v>6888</v>
      </c>
      <c r="G5833" t="s">
        <v>6898</v>
      </c>
      <c r="H5833" t="s">
        <v>6900</v>
      </c>
      <c r="I5833">
        <v>34.96</v>
      </c>
      <c r="J5833">
        <v>13</v>
      </c>
      <c r="K5833">
        <v>2022</v>
      </c>
      <c r="L5833">
        <v>1538.34</v>
      </c>
      <c r="M5833">
        <f t="shared" si="91"/>
        <v>2022</v>
      </c>
      <c r="O5833" t="str">
        <v>CUST9888</v>
      </c>
    </row>
    <row r="5834" spans="1:15" x14ac:dyDescent="0.3">
      <c r="A5834" s="2">
        <v>44656</v>
      </c>
      <c r="B5834" t="s">
        <v>4330</v>
      </c>
      <c r="C5834" t="s">
        <v>6873</v>
      </c>
      <c r="D5834">
        <v>1030.67</v>
      </c>
      <c r="E5834">
        <v>4</v>
      </c>
      <c r="F5834" t="s">
        <v>6887</v>
      </c>
      <c r="G5834" t="s">
        <v>6893</v>
      </c>
      <c r="H5834" t="s">
        <v>6899</v>
      </c>
      <c r="I5834">
        <v>37.950000000000003</v>
      </c>
      <c r="J5834">
        <v>2</v>
      </c>
      <c r="K5834">
        <v>2022</v>
      </c>
      <c r="L5834">
        <v>4122.68</v>
      </c>
      <c r="M5834">
        <f t="shared" si="91"/>
        <v>2022</v>
      </c>
      <c r="O5834" t="str">
        <v>CUST6579</v>
      </c>
    </row>
    <row r="5835" spans="1:15" x14ac:dyDescent="0.3">
      <c r="A5835" s="2">
        <v>44656</v>
      </c>
      <c r="B5835" t="s">
        <v>4331</v>
      </c>
      <c r="C5835" t="s">
        <v>6877</v>
      </c>
      <c r="D5835">
        <v>1202.8499999999999</v>
      </c>
      <c r="E5835">
        <v>5</v>
      </c>
      <c r="F5835" t="s">
        <v>6888</v>
      </c>
      <c r="G5835" t="s">
        <v>6890</v>
      </c>
      <c r="H5835" t="s">
        <v>6901</v>
      </c>
      <c r="I5835">
        <v>7.48</v>
      </c>
      <c r="J5835">
        <v>21</v>
      </c>
      <c r="K5835">
        <v>2022</v>
      </c>
      <c r="L5835">
        <v>6014.25</v>
      </c>
      <c r="M5835">
        <f t="shared" si="91"/>
        <v>2022</v>
      </c>
      <c r="O5835" t="str">
        <v>CUST4060</v>
      </c>
    </row>
    <row r="5836" spans="1:15" x14ac:dyDescent="0.3">
      <c r="A5836" s="2">
        <v>44656</v>
      </c>
      <c r="B5836" t="s">
        <v>4332</v>
      </c>
      <c r="C5836" t="s">
        <v>6874</v>
      </c>
      <c r="D5836">
        <v>1012.78</v>
      </c>
      <c r="E5836">
        <v>2</v>
      </c>
      <c r="F5836" t="s">
        <v>6884</v>
      </c>
      <c r="G5836" t="s">
        <v>6895</v>
      </c>
      <c r="H5836" t="s">
        <v>6899</v>
      </c>
      <c r="I5836">
        <v>37.14</v>
      </c>
      <c r="J5836">
        <v>10</v>
      </c>
      <c r="K5836">
        <v>2022</v>
      </c>
      <c r="L5836">
        <v>2025.56</v>
      </c>
      <c r="M5836">
        <f t="shared" si="91"/>
        <v>2022</v>
      </c>
      <c r="O5836" t="str">
        <v>CUST3323</v>
      </c>
    </row>
    <row r="5837" spans="1:15" x14ac:dyDescent="0.3">
      <c r="A5837" s="2">
        <v>44656</v>
      </c>
      <c r="B5837" t="s">
        <v>4333</v>
      </c>
      <c r="C5837" t="s">
        <v>6877</v>
      </c>
      <c r="D5837">
        <v>704.51</v>
      </c>
      <c r="E5837">
        <v>5</v>
      </c>
      <c r="F5837" t="s">
        <v>6883</v>
      </c>
      <c r="G5837" t="s">
        <v>6896</v>
      </c>
      <c r="H5837" t="s">
        <v>6901</v>
      </c>
      <c r="I5837">
        <v>22.04</v>
      </c>
      <c r="J5837">
        <v>22</v>
      </c>
      <c r="K5837">
        <v>2022</v>
      </c>
      <c r="L5837">
        <v>3522.55</v>
      </c>
      <c r="M5837">
        <f t="shared" si="91"/>
        <v>2022</v>
      </c>
      <c r="O5837" t="str">
        <v>CUST7770</v>
      </c>
    </row>
    <row r="5838" spans="1:15" x14ac:dyDescent="0.3">
      <c r="A5838" s="2">
        <v>44656</v>
      </c>
      <c r="B5838" t="s">
        <v>3830</v>
      </c>
      <c r="C5838" t="s">
        <v>6879</v>
      </c>
      <c r="D5838">
        <v>1660.15</v>
      </c>
      <c r="E5838">
        <v>5</v>
      </c>
      <c r="F5838" t="s">
        <v>6884</v>
      </c>
      <c r="G5838" t="s">
        <v>6893</v>
      </c>
      <c r="H5838" t="s">
        <v>6899</v>
      </c>
      <c r="I5838">
        <v>49.96</v>
      </c>
      <c r="J5838">
        <v>8</v>
      </c>
      <c r="K5838">
        <v>2022</v>
      </c>
      <c r="L5838">
        <v>8300.75</v>
      </c>
      <c r="M5838">
        <f t="shared" si="91"/>
        <v>2022</v>
      </c>
      <c r="O5838" t="str">
        <v>CUST8279</v>
      </c>
    </row>
    <row r="5839" spans="1:15" x14ac:dyDescent="0.3">
      <c r="A5839" s="2">
        <v>44656</v>
      </c>
      <c r="B5839" t="s">
        <v>3677</v>
      </c>
      <c r="C5839" t="s">
        <v>6873</v>
      </c>
      <c r="D5839">
        <v>1600.71</v>
      </c>
      <c r="E5839">
        <v>4</v>
      </c>
      <c r="F5839" t="s">
        <v>6884</v>
      </c>
      <c r="G5839" t="s">
        <v>6893</v>
      </c>
      <c r="H5839" t="s">
        <v>6900</v>
      </c>
      <c r="I5839">
        <v>9.8800000000000008</v>
      </c>
      <c r="J5839">
        <v>5</v>
      </c>
      <c r="K5839">
        <v>2022</v>
      </c>
      <c r="L5839">
        <v>6402.84</v>
      </c>
      <c r="M5839">
        <f t="shared" si="91"/>
        <v>2022</v>
      </c>
      <c r="O5839" t="str">
        <v>CUST9636</v>
      </c>
    </row>
    <row r="5840" spans="1:15" x14ac:dyDescent="0.3">
      <c r="A5840" s="2">
        <v>44657</v>
      </c>
      <c r="B5840" t="s">
        <v>4334</v>
      </c>
      <c r="C5840" t="s">
        <v>6874</v>
      </c>
      <c r="D5840">
        <v>1126.72</v>
      </c>
      <c r="E5840">
        <v>1</v>
      </c>
      <c r="F5840" t="s">
        <v>6884</v>
      </c>
      <c r="G5840" t="s">
        <v>6893</v>
      </c>
      <c r="H5840" t="s">
        <v>6900</v>
      </c>
      <c r="I5840">
        <v>44.48</v>
      </c>
      <c r="J5840">
        <v>5</v>
      </c>
      <c r="K5840">
        <v>2022</v>
      </c>
      <c r="L5840">
        <v>1126.72</v>
      </c>
      <c r="M5840">
        <f t="shared" si="91"/>
        <v>2022</v>
      </c>
      <c r="O5840" t="str">
        <v>CUST1873</v>
      </c>
    </row>
    <row r="5841" spans="1:15" x14ac:dyDescent="0.3">
      <c r="A5841" s="2">
        <v>44657</v>
      </c>
      <c r="B5841" t="s">
        <v>4335</v>
      </c>
      <c r="C5841" t="s">
        <v>6876</v>
      </c>
      <c r="D5841">
        <v>833.27</v>
      </c>
      <c r="E5841">
        <v>1</v>
      </c>
      <c r="F5841" t="s">
        <v>6885</v>
      </c>
      <c r="G5841" t="s">
        <v>6891</v>
      </c>
      <c r="H5841" t="s">
        <v>6899</v>
      </c>
      <c r="I5841">
        <v>19.02</v>
      </c>
      <c r="J5841">
        <v>23</v>
      </c>
      <c r="K5841">
        <v>2022</v>
      </c>
      <c r="L5841">
        <v>833.27</v>
      </c>
      <c r="M5841">
        <f t="shared" si="91"/>
        <v>2022</v>
      </c>
      <c r="O5841" t="str">
        <v>CUST5521</v>
      </c>
    </row>
    <row r="5842" spans="1:15" x14ac:dyDescent="0.3">
      <c r="A5842" s="2">
        <v>44657</v>
      </c>
      <c r="B5842" t="s">
        <v>4231</v>
      </c>
      <c r="C5842" t="s">
        <v>6879</v>
      </c>
      <c r="D5842">
        <v>925.24</v>
      </c>
      <c r="E5842">
        <v>5</v>
      </c>
      <c r="F5842" t="s">
        <v>6885</v>
      </c>
      <c r="G5842" t="s">
        <v>6895</v>
      </c>
      <c r="H5842" t="s">
        <v>6900</v>
      </c>
      <c r="I5842">
        <v>5.74</v>
      </c>
      <c r="J5842">
        <v>8</v>
      </c>
      <c r="K5842">
        <v>2022</v>
      </c>
      <c r="L5842">
        <v>4626.2</v>
      </c>
      <c r="M5842">
        <f t="shared" si="91"/>
        <v>2022</v>
      </c>
      <c r="O5842" t="str">
        <v>CUST7415</v>
      </c>
    </row>
    <row r="5843" spans="1:15" x14ac:dyDescent="0.3">
      <c r="A5843" s="2">
        <v>44657</v>
      </c>
      <c r="B5843" t="s">
        <v>2736</v>
      </c>
      <c r="C5843" t="s">
        <v>6879</v>
      </c>
      <c r="D5843">
        <v>743.79</v>
      </c>
      <c r="E5843">
        <v>5</v>
      </c>
      <c r="F5843" t="s">
        <v>6884</v>
      </c>
      <c r="G5843" t="s">
        <v>6894</v>
      </c>
      <c r="H5843" t="s">
        <v>6899</v>
      </c>
      <c r="I5843">
        <v>9.9</v>
      </c>
      <c r="J5843">
        <v>16</v>
      </c>
      <c r="K5843">
        <v>2022</v>
      </c>
      <c r="L5843">
        <v>3718.95</v>
      </c>
      <c r="M5843">
        <f t="shared" si="91"/>
        <v>2022</v>
      </c>
      <c r="O5843" t="str">
        <v>CUST2837</v>
      </c>
    </row>
    <row r="5844" spans="1:15" x14ac:dyDescent="0.3">
      <c r="A5844" s="2">
        <v>44657</v>
      </c>
      <c r="B5844" t="s">
        <v>4336</v>
      </c>
      <c r="C5844" t="s">
        <v>6873</v>
      </c>
      <c r="D5844">
        <v>132.04</v>
      </c>
      <c r="E5844">
        <v>1</v>
      </c>
      <c r="F5844" t="s">
        <v>6886</v>
      </c>
      <c r="G5844" t="s">
        <v>6897</v>
      </c>
      <c r="H5844" t="s">
        <v>6901</v>
      </c>
      <c r="I5844">
        <v>44.86</v>
      </c>
      <c r="J5844">
        <v>23</v>
      </c>
      <c r="K5844">
        <v>2022</v>
      </c>
      <c r="L5844">
        <v>132.04</v>
      </c>
      <c r="M5844">
        <f t="shared" si="91"/>
        <v>2022</v>
      </c>
      <c r="O5844" t="str">
        <v>CUST7975</v>
      </c>
    </row>
    <row r="5845" spans="1:15" x14ac:dyDescent="0.3">
      <c r="A5845" s="2">
        <v>44657</v>
      </c>
      <c r="B5845" t="s">
        <v>4337</v>
      </c>
      <c r="C5845" t="s">
        <v>6881</v>
      </c>
      <c r="D5845">
        <v>289.85000000000002</v>
      </c>
      <c r="E5845">
        <v>1</v>
      </c>
      <c r="F5845" t="s">
        <v>6886</v>
      </c>
      <c r="G5845" t="s">
        <v>6889</v>
      </c>
      <c r="H5845" t="s">
        <v>6900</v>
      </c>
      <c r="I5845">
        <v>45.6</v>
      </c>
      <c r="J5845">
        <v>27</v>
      </c>
      <c r="K5845">
        <v>2022</v>
      </c>
      <c r="L5845">
        <v>289.85000000000002</v>
      </c>
      <c r="M5845">
        <f t="shared" si="91"/>
        <v>2022</v>
      </c>
      <c r="O5845" t="str">
        <v>CUST4920</v>
      </c>
    </row>
    <row r="5846" spans="1:15" x14ac:dyDescent="0.3">
      <c r="A5846" s="2">
        <v>44657</v>
      </c>
      <c r="B5846" t="s">
        <v>4338</v>
      </c>
      <c r="C5846" t="s">
        <v>6880</v>
      </c>
      <c r="D5846">
        <v>946.49</v>
      </c>
      <c r="E5846">
        <v>5</v>
      </c>
      <c r="F5846" t="s">
        <v>6885</v>
      </c>
      <c r="G5846" t="s">
        <v>6898</v>
      </c>
      <c r="H5846" t="s">
        <v>6900</v>
      </c>
      <c r="I5846">
        <v>29.11</v>
      </c>
      <c r="J5846">
        <v>27</v>
      </c>
      <c r="K5846">
        <v>2022</v>
      </c>
      <c r="L5846">
        <v>4732.45</v>
      </c>
      <c r="M5846">
        <f t="shared" si="91"/>
        <v>2022</v>
      </c>
      <c r="O5846" t="str">
        <v>CUST2535</v>
      </c>
    </row>
    <row r="5847" spans="1:15" x14ac:dyDescent="0.3">
      <c r="A5847" s="2">
        <v>44657</v>
      </c>
      <c r="B5847" t="s">
        <v>4339</v>
      </c>
      <c r="C5847" t="s">
        <v>6881</v>
      </c>
      <c r="D5847">
        <v>1139.3900000000001</v>
      </c>
      <c r="E5847">
        <v>2</v>
      </c>
      <c r="F5847" t="s">
        <v>6885</v>
      </c>
      <c r="G5847" t="s">
        <v>6890</v>
      </c>
      <c r="H5847" t="s">
        <v>6900</v>
      </c>
      <c r="I5847">
        <v>28.12</v>
      </c>
      <c r="J5847">
        <v>22</v>
      </c>
      <c r="K5847">
        <v>2022</v>
      </c>
      <c r="L5847">
        <v>2278.7800000000002</v>
      </c>
      <c r="M5847">
        <f t="shared" si="91"/>
        <v>2022</v>
      </c>
      <c r="O5847" t="str">
        <v>CUST2271</v>
      </c>
    </row>
    <row r="5848" spans="1:15" x14ac:dyDescent="0.3">
      <c r="A5848" s="2">
        <v>44658</v>
      </c>
      <c r="B5848" t="s">
        <v>4340</v>
      </c>
      <c r="C5848" t="s">
        <v>6873</v>
      </c>
      <c r="D5848">
        <v>346.65</v>
      </c>
      <c r="E5848">
        <v>5</v>
      </c>
      <c r="F5848" t="s">
        <v>6887</v>
      </c>
      <c r="G5848" t="s">
        <v>6895</v>
      </c>
      <c r="H5848" t="s">
        <v>6899</v>
      </c>
      <c r="I5848">
        <v>41.95</v>
      </c>
      <c r="J5848">
        <v>21</v>
      </c>
      <c r="K5848">
        <v>2022</v>
      </c>
      <c r="L5848">
        <v>1733.25</v>
      </c>
      <c r="M5848">
        <f t="shared" si="91"/>
        <v>2022</v>
      </c>
      <c r="O5848" t="str">
        <v>CUST5857</v>
      </c>
    </row>
    <row r="5849" spans="1:15" x14ac:dyDescent="0.3">
      <c r="A5849" s="2">
        <v>44658</v>
      </c>
      <c r="B5849" t="s">
        <v>4341</v>
      </c>
      <c r="C5849" t="s">
        <v>6880</v>
      </c>
      <c r="D5849">
        <v>1032.0999999999999</v>
      </c>
      <c r="E5849">
        <v>4</v>
      </c>
      <c r="F5849" t="s">
        <v>6887</v>
      </c>
      <c r="G5849" t="s">
        <v>6896</v>
      </c>
      <c r="H5849" t="s">
        <v>6899</v>
      </c>
      <c r="I5849">
        <v>15.82</v>
      </c>
      <c r="J5849">
        <v>10</v>
      </c>
      <c r="K5849">
        <v>2022</v>
      </c>
      <c r="L5849">
        <v>4128.3999999999996</v>
      </c>
      <c r="M5849">
        <f t="shared" si="91"/>
        <v>2022</v>
      </c>
      <c r="O5849" t="str">
        <v>CUST3601</v>
      </c>
    </row>
    <row r="5850" spans="1:15" x14ac:dyDescent="0.3">
      <c r="A5850" s="2">
        <v>44658</v>
      </c>
      <c r="B5850" t="s">
        <v>2544</v>
      </c>
      <c r="C5850" t="s">
        <v>6879</v>
      </c>
      <c r="D5850">
        <v>1407.5</v>
      </c>
      <c r="E5850">
        <v>3</v>
      </c>
      <c r="F5850" t="s">
        <v>6888</v>
      </c>
      <c r="G5850" t="s">
        <v>6889</v>
      </c>
      <c r="H5850" t="s">
        <v>6901</v>
      </c>
      <c r="I5850">
        <v>19.82</v>
      </c>
      <c r="J5850">
        <v>19</v>
      </c>
      <c r="K5850">
        <v>2022</v>
      </c>
      <c r="L5850">
        <v>4222.5</v>
      </c>
      <c r="M5850">
        <f t="shared" si="91"/>
        <v>2022</v>
      </c>
      <c r="O5850" t="str">
        <v>CUST4727</v>
      </c>
    </row>
    <row r="5851" spans="1:15" x14ac:dyDescent="0.3">
      <c r="A5851" s="2">
        <v>44658</v>
      </c>
      <c r="B5851" t="s">
        <v>4342</v>
      </c>
      <c r="C5851" t="s">
        <v>6875</v>
      </c>
      <c r="D5851">
        <v>228.39</v>
      </c>
      <c r="E5851">
        <v>1</v>
      </c>
      <c r="F5851" t="s">
        <v>6886</v>
      </c>
      <c r="G5851" t="s">
        <v>6892</v>
      </c>
      <c r="H5851" t="s">
        <v>6901</v>
      </c>
      <c r="I5851">
        <v>44.19</v>
      </c>
      <c r="J5851">
        <v>11</v>
      </c>
      <c r="K5851">
        <v>2022</v>
      </c>
      <c r="L5851">
        <v>228.39</v>
      </c>
      <c r="M5851">
        <f t="shared" si="91"/>
        <v>2022</v>
      </c>
      <c r="O5851" t="str">
        <v>CUST5729</v>
      </c>
    </row>
    <row r="5852" spans="1:15" x14ac:dyDescent="0.3">
      <c r="A5852" s="2">
        <v>44658</v>
      </c>
      <c r="B5852" t="s">
        <v>4343</v>
      </c>
      <c r="C5852" t="s">
        <v>6873</v>
      </c>
      <c r="D5852">
        <v>1562.77</v>
      </c>
      <c r="E5852">
        <v>2</v>
      </c>
      <c r="F5852" t="s">
        <v>6885</v>
      </c>
      <c r="G5852" t="s">
        <v>6895</v>
      </c>
      <c r="H5852" t="s">
        <v>6900</v>
      </c>
      <c r="I5852">
        <v>25.5</v>
      </c>
      <c r="J5852">
        <v>0</v>
      </c>
      <c r="K5852">
        <v>2022</v>
      </c>
      <c r="L5852">
        <v>3125.54</v>
      </c>
      <c r="M5852">
        <f t="shared" si="91"/>
        <v>2022</v>
      </c>
      <c r="O5852" t="str">
        <v>CUST1145</v>
      </c>
    </row>
    <row r="5853" spans="1:15" x14ac:dyDescent="0.3">
      <c r="A5853" s="2">
        <v>44658</v>
      </c>
      <c r="B5853" t="s">
        <v>185</v>
      </c>
      <c r="C5853" t="s">
        <v>6877</v>
      </c>
      <c r="D5853">
        <v>574.39</v>
      </c>
      <c r="E5853">
        <v>2</v>
      </c>
      <c r="F5853" t="s">
        <v>6885</v>
      </c>
      <c r="G5853" t="s">
        <v>6894</v>
      </c>
      <c r="H5853" t="s">
        <v>6899</v>
      </c>
      <c r="I5853">
        <v>13.64</v>
      </c>
      <c r="J5853">
        <v>26</v>
      </c>
      <c r="K5853">
        <v>2022</v>
      </c>
      <c r="L5853">
        <v>1148.78</v>
      </c>
      <c r="M5853">
        <f t="shared" si="91"/>
        <v>2022</v>
      </c>
      <c r="O5853" t="str">
        <v>CUST7625</v>
      </c>
    </row>
    <row r="5854" spans="1:15" x14ac:dyDescent="0.3">
      <c r="A5854" s="2">
        <v>44658</v>
      </c>
      <c r="B5854" t="s">
        <v>2709</v>
      </c>
      <c r="C5854" t="s">
        <v>6882</v>
      </c>
      <c r="D5854">
        <v>1010.51</v>
      </c>
      <c r="E5854">
        <v>5</v>
      </c>
      <c r="F5854" t="s">
        <v>6887</v>
      </c>
      <c r="G5854" t="s">
        <v>6891</v>
      </c>
      <c r="H5854" t="s">
        <v>6900</v>
      </c>
      <c r="I5854">
        <v>22.16</v>
      </c>
      <c r="J5854">
        <v>29</v>
      </c>
      <c r="K5854">
        <v>2022</v>
      </c>
      <c r="L5854">
        <v>5052.55</v>
      </c>
      <c r="M5854">
        <f t="shared" si="91"/>
        <v>2022</v>
      </c>
      <c r="O5854" t="str">
        <v>CUST6950</v>
      </c>
    </row>
    <row r="5855" spans="1:15" x14ac:dyDescent="0.3">
      <c r="A5855" s="2">
        <v>44659</v>
      </c>
      <c r="B5855" t="s">
        <v>4344</v>
      </c>
      <c r="C5855" t="s">
        <v>6874</v>
      </c>
      <c r="D5855">
        <v>515.67999999999995</v>
      </c>
      <c r="E5855">
        <v>4</v>
      </c>
      <c r="F5855" t="s">
        <v>6885</v>
      </c>
      <c r="G5855" t="s">
        <v>6889</v>
      </c>
      <c r="H5855" t="s">
        <v>6900</v>
      </c>
      <c r="I5855">
        <v>10.27</v>
      </c>
      <c r="J5855">
        <v>24</v>
      </c>
      <c r="K5855">
        <v>2022</v>
      </c>
      <c r="L5855">
        <v>2062.7199999999998</v>
      </c>
      <c r="M5855">
        <f t="shared" si="91"/>
        <v>2022</v>
      </c>
      <c r="O5855" t="str">
        <v>CUST3926</v>
      </c>
    </row>
    <row r="5856" spans="1:15" x14ac:dyDescent="0.3">
      <c r="A5856" s="2">
        <v>44659</v>
      </c>
      <c r="B5856" t="s">
        <v>3356</v>
      </c>
      <c r="C5856" t="s">
        <v>6875</v>
      </c>
      <c r="D5856">
        <v>1819.94</v>
      </c>
      <c r="E5856">
        <v>5</v>
      </c>
      <c r="F5856" t="s">
        <v>6883</v>
      </c>
      <c r="G5856" t="s">
        <v>6898</v>
      </c>
      <c r="H5856" t="s">
        <v>6901</v>
      </c>
      <c r="I5856">
        <v>46.17</v>
      </c>
      <c r="J5856">
        <v>30</v>
      </c>
      <c r="K5856">
        <v>2022</v>
      </c>
      <c r="L5856">
        <v>9099.7000000000007</v>
      </c>
      <c r="M5856">
        <f t="shared" si="91"/>
        <v>2022</v>
      </c>
      <c r="O5856" t="str">
        <v>CUST8221</v>
      </c>
    </row>
    <row r="5857" spans="1:15" x14ac:dyDescent="0.3">
      <c r="A5857" s="2">
        <v>44659</v>
      </c>
      <c r="B5857" t="s">
        <v>4345</v>
      </c>
      <c r="C5857" t="s">
        <v>6875</v>
      </c>
      <c r="D5857">
        <v>772.72</v>
      </c>
      <c r="E5857">
        <v>4</v>
      </c>
      <c r="F5857" t="s">
        <v>6883</v>
      </c>
      <c r="G5857" t="s">
        <v>6890</v>
      </c>
      <c r="H5857" t="s">
        <v>6899</v>
      </c>
      <c r="I5857">
        <v>22.9</v>
      </c>
      <c r="J5857">
        <v>17</v>
      </c>
      <c r="K5857">
        <v>2022</v>
      </c>
      <c r="L5857">
        <v>3090.88</v>
      </c>
      <c r="M5857">
        <f t="shared" si="91"/>
        <v>2022</v>
      </c>
      <c r="O5857" t="str">
        <v>CUST2170</v>
      </c>
    </row>
    <row r="5858" spans="1:15" x14ac:dyDescent="0.3">
      <c r="A5858" s="2">
        <v>44659</v>
      </c>
      <c r="B5858" t="s">
        <v>2611</v>
      </c>
      <c r="C5858" t="s">
        <v>6876</v>
      </c>
      <c r="D5858">
        <v>1910.89</v>
      </c>
      <c r="E5858">
        <v>1</v>
      </c>
      <c r="F5858" t="s">
        <v>6883</v>
      </c>
      <c r="G5858" t="s">
        <v>6898</v>
      </c>
      <c r="H5858" t="s">
        <v>6899</v>
      </c>
      <c r="I5858">
        <v>37.200000000000003</v>
      </c>
      <c r="J5858">
        <v>18</v>
      </c>
      <c r="K5858">
        <v>2022</v>
      </c>
      <c r="L5858">
        <v>1910.89</v>
      </c>
      <c r="M5858">
        <f t="shared" si="91"/>
        <v>2022</v>
      </c>
      <c r="O5858" t="str">
        <v>CUST1685</v>
      </c>
    </row>
    <row r="5859" spans="1:15" x14ac:dyDescent="0.3">
      <c r="A5859" s="2">
        <v>44660</v>
      </c>
      <c r="B5859" t="s">
        <v>4346</v>
      </c>
      <c r="C5859" t="s">
        <v>6878</v>
      </c>
      <c r="D5859">
        <v>91.88</v>
      </c>
      <c r="E5859">
        <v>5</v>
      </c>
      <c r="F5859" t="s">
        <v>6885</v>
      </c>
      <c r="G5859" t="s">
        <v>6889</v>
      </c>
      <c r="H5859" t="s">
        <v>6901</v>
      </c>
      <c r="I5859">
        <v>25.79</v>
      </c>
      <c r="J5859">
        <v>13</v>
      </c>
      <c r="K5859">
        <v>2022</v>
      </c>
      <c r="L5859">
        <v>459.4</v>
      </c>
      <c r="M5859">
        <f t="shared" si="91"/>
        <v>2022</v>
      </c>
      <c r="O5859" t="str">
        <v>CUST7133</v>
      </c>
    </row>
    <row r="5860" spans="1:15" x14ac:dyDescent="0.3">
      <c r="A5860" s="2">
        <v>44660</v>
      </c>
      <c r="B5860" t="s">
        <v>4347</v>
      </c>
      <c r="C5860" t="s">
        <v>6873</v>
      </c>
      <c r="D5860">
        <v>188.7</v>
      </c>
      <c r="E5860">
        <v>5</v>
      </c>
      <c r="F5860" t="s">
        <v>6883</v>
      </c>
      <c r="G5860" t="s">
        <v>6895</v>
      </c>
      <c r="H5860" t="s">
        <v>6900</v>
      </c>
      <c r="I5860">
        <v>24.23</v>
      </c>
      <c r="J5860">
        <v>28</v>
      </c>
      <c r="K5860">
        <v>2022</v>
      </c>
      <c r="L5860">
        <v>943.5</v>
      </c>
      <c r="M5860">
        <f t="shared" si="91"/>
        <v>2022</v>
      </c>
      <c r="O5860" t="str">
        <v>CUST6158</v>
      </c>
    </row>
    <row r="5861" spans="1:15" x14ac:dyDescent="0.3">
      <c r="A5861" s="2">
        <v>44660</v>
      </c>
      <c r="B5861" t="s">
        <v>1769</v>
      </c>
      <c r="C5861" t="s">
        <v>6881</v>
      </c>
      <c r="D5861">
        <v>1750.31</v>
      </c>
      <c r="E5861">
        <v>3</v>
      </c>
      <c r="F5861" t="s">
        <v>6884</v>
      </c>
      <c r="G5861" t="s">
        <v>6889</v>
      </c>
      <c r="H5861" t="s">
        <v>6901</v>
      </c>
      <c r="I5861">
        <v>9.44</v>
      </c>
      <c r="J5861">
        <v>25</v>
      </c>
      <c r="K5861">
        <v>2022</v>
      </c>
      <c r="L5861">
        <v>5250.93</v>
      </c>
      <c r="M5861">
        <f t="shared" si="91"/>
        <v>2022</v>
      </c>
      <c r="O5861" t="str">
        <v>CUST3214</v>
      </c>
    </row>
    <row r="5862" spans="1:15" x14ac:dyDescent="0.3">
      <c r="A5862" s="2">
        <v>44660</v>
      </c>
      <c r="B5862" t="s">
        <v>4303</v>
      </c>
      <c r="C5862" t="s">
        <v>6878</v>
      </c>
      <c r="D5862">
        <v>563.58000000000004</v>
      </c>
      <c r="E5862">
        <v>5</v>
      </c>
      <c r="F5862" t="s">
        <v>6884</v>
      </c>
      <c r="G5862" t="s">
        <v>6889</v>
      </c>
      <c r="H5862" t="s">
        <v>6899</v>
      </c>
      <c r="I5862">
        <v>13.17</v>
      </c>
      <c r="J5862">
        <v>3</v>
      </c>
      <c r="K5862">
        <v>2022</v>
      </c>
      <c r="L5862">
        <v>2817.9</v>
      </c>
      <c r="M5862">
        <f t="shared" si="91"/>
        <v>2022</v>
      </c>
      <c r="O5862" t="str">
        <v>CUST5518</v>
      </c>
    </row>
    <row r="5863" spans="1:15" x14ac:dyDescent="0.3">
      <c r="A5863" s="2">
        <v>44660</v>
      </c>
      <c r="B5863" t="s">
        <v>2749</v>
      </c>
      <c r="C5863" t="s">
        <v>6880</v>
      </c>
      <c r="D5863">
        <v>1671.27</v>
      </c>
      <c r="E5863">
        <v>4</v>
      </c>
      <c r="F5863" t="s">
        <v>6888</v>
      </c>
      <c r="G5863" t="s">
        <v>6891</v>
      </c>
      <c r="H5863" t="s">
        <v>6901</v>
      </c>
      <c r="I5863">
        <v>36.6</v>
      </c>
      <c r="J5863">
        <v>30</v>
      </c>
      <c r="K5863">
        <v>2022</v>
      </c>
      <c r="L5863">
        <v>6685.08</v>
      </c>
      <c r="M5863">
        <f t="shared" si="91"/>
        <v>2022</v>
      </c>
      <c r="O5863" t="str">
        <v>CUST4811</v>
      </c>
    </row>
    <row r="5864" spans="1:15" x14ac:dyDescent="0.3">
      <c r="A5864" s="2">
        <v>44660</v>
      </c>
      <c r="B5864" t="s">
        <v>3026</v>
      </c>
      <c r="C5864" t="s">
        <v>6876</v>
      </c>
      <c r="D5864">
        <v>1211.27</v>
      </c>
      <c r="E5864">
        <v>2</v>
      </c>
      <c r="F5864" t="s">
        <v>6888</v>
      </c>
      <c r="G5864" t="s">
        <v>6891</v>
      </c>
      <c r="H5864" t="s">
        <v>6900</v>
      </c>
      <c r="I5864">
        <v>26.91</v>
      </c>
      <c r="J5864">
        <v>27</v>
      </c>
      <c r="K5864">
        <v>2022</v>
      </c>
      <c r="L5864">
        <v>2422.54</v>
      </c>
      <c r="M5864">
        <f t="shared" si="91"/>
        <v>2022</v>
      </c>
      <c r="O5864" t="str">
        <v>CUST2966</v>
      </c>
    </row>
    <row r="5865" spans="1:15" x14ac:dyDescent="0.3">
      <c r="A5865" s="2">
        <v>44660</v>
      </c>
      <c r="B5865" t="s">
        <v>3380</v>
      </c>
      <c r="C5865" t="s">
        <v>6873</v>
      </c>
      <c r="D5865">
        <v>66.2</v>
      </c>
      <c r="E5865">
        <v>4</v>
      </c>
      <c r="F5865" t="s">
        <v>6884</v>
      </c>
      <c r="G5865" t="s">
        <v>6894</v>
      </c>
      <c r="H5865" t="s">
        <v>6901</v>
      </c>
      <c r="I5865">
        <v>31.81</v>
      </c>
      <c r="J5865">
        <v>25</v>
      </c>
      <c r="K5865">
        <v>2022</v>
      </c>
      <c r="L5865">
        <v>264.8</v>
      </c>
      <c r="M5865">
        <f t="shared" si="91"/>
        <v>2022</v>
      </c>
      <c r="O5865" t="str">
        <v>CUST4761</v>
      </c>
    </row>
    <row r="5866" spans="1:15" x14ac:dyDescent="0.3">
      <c r="A5866" s="2">
        <v>44660</v>
      </c>
      <c r="B5866" t="s">
        <v>550</v>
      </c>
      <c r="C5866" t="s">
        <v>6876</v>
      </c>
      <c r="D5866">
        <v>1668.35</v>
      </c>
      <c r="E5866">
        <v>3</v>
      </c>
      <c r="F5866" t="s">
        <v>6883</v>
      </c>
      <c r="G5866" t="s">
        <v>6896</v>
      </c>
      <c r="H5866" t="s">
        <v>6899</v>
      </c>
      <c r="I5866">
        <v>17.38</v>
      </c>
      <c r="J5866">
        <v>9</v>
      </c>
      <c r="K5866">
        <v>2022</v>
      </c>
      <c r="L5866">
        <v>5005.0499999999993</v>
      </c>
      <c r="M5866">
        <f t="shared" si="91"/>
        <v>2022</v>
      </c>
      <c r="O5866" t="str">
        <v>CUST3190</v>
      </c>
    </row>
    <row r="5867" spans="1:15" x14ac:dyDescent="0.3">
      <c r="A5867" s="2">
        <v>44661</v>
      </c>
      <c r="B5867" t="s">
        <v>4348</v>
      </c>
      <c r="C5867" t="s">
        <v>6881</v>
      </c>
      <c r="D5867">
        <v>1825.71</v>
      </c>
      <c r="E5867">
        <v>1</v>
      </c>
      <c r="F5867" t="s">
        <v>6888</v>
      </c>
      <c r="G5867" t="s">
        <v>6889</v>
      </c>
      <c r="H5867" t="s">
        <v>6899</v>
      </c>
      <c r="I5867">
        <v>13.04</v>
      </c>
      <c r="J5867">
        <v>10</v>
      </c>
      <c r="K5867">
        <v>2022</v>
      </c>
      <c r="L5867">
        <v>1825.71</v>
      </c>
      <c r="M5867">
        <f t="shared" si="91"/>
        <v>2022</v>
      </c>
      <c r="O5867" t="str">
        <v>CUST2814</v>
      </c>
    </row>
    <row r="5868" spans="1:15" x14ac:dyDescent="0.3">
      <c r="A5868" s="2">
        <v>44661</v>
      </c>
      <c r="B5868" t="s">
        <v>4349</v>
      </c>
      <c r="C5868" t="s">
        <v>6875</v>
      </c>
      <c r="D5868">
        <v>680.72</v>
      </c>
      <c r="E5868">
        <v>3</v>
      </c>
      <c r="F5868" t="s">
        <v>6884</v>
      </c>
      <c r="G5868" t="s">
        <v>6894</v>
      </c>
      <c r="H5868" t="s">
        <v>6901</v>
      </c>
      <c r="I5868">
        <v>33.799999999999997</v>
      </c>
      <c r="J5868">
        <v>23</v>
      </c>
      <c r="K5868">
        <v>2022</v>
      </c>
      <c r="L5868">
        <v>2042.16</v>
      </c>
      <c r="M5868">
        <f t="shared" si="91"/>
        <v>2022</v>
      </c>
      <c r="O5868" t="str">
        <v>CUST3038</v>
      </c>
    </row>
    <row r="5869" spans="1:15" x14ac:dyDescent="0.3">
      <c r="A5869" s="2">
        <v>44661</v>
      </c>
      <c r="B5869" t="s">
        <v>4350</v>
      </c>
      <c r="C5869" t="s">
        <v>6879</v>
      </c>
      <c r="D5869">
        <v>331.11</v>
      </c>
      <c r="E5869">
        <v>2</v>
      </c>
      <c r="F5869" t="s">
        <v>6886</v>
      </c>
      <c r="G5869" t="s">
        <v>6895</v>
      </c>
      <c r="H5869" t="s">
        <v>6901</v>
      </c>
      <c r="I5869">
        <v>25.57</v>
      </c>
      <c r="J5869">
        <v>1</v>
      </c>
      <c r="K5869">
        <v>2022</v>
      </c>
      <c r="L5869">
        <v>662.22</v>
      </c>
      <c r="M5869">
        <f t="shared" si="91"/>
        <v>2022</v>
      </c>
      <c r="O5869" t="str">
        <v>CUST5594</v>
      </c>
    </row>
    <row r="5870" spans="1:15" x14ac:dyDescent="0.3">
      <c r="A5870" s="2">
        <v>44661</v>
      </c>
      <c r="B5870" t="s">
        <v>4351</v>
      </c>
      <c r="C5870" t="s">
        <v>6880</v>
      </c>
      <c r="D5870">
        <v>1242.79</v>
      </c>
      <c r="E5870">
        <v>1</v>
      </c>
      <c r="F5870" t="s">
        <v>6888</v>
      </c>
      <c r="G5870" t="s">
        <v>6898</v>
      </c>
      <c r="H5870" t="s">
        <v>6900</v>
      </c>
      <c r="I5870">
        <v>33.65</v>
      </c>
      <c r="J5870">
        <v>8</v>
      </c>
      <c r="K5870">
        <v>2022</v>
      </c>
      <c r="L5870">
        <v>1242.79</v>
      </c>
      <c r="M5870">
        <f t="shared" si="91"/>
        <v>2022</v>
      </c>
      <c r="O5870" t="str">
        <v>CUST5724</v>
      </c>
    </row>
    <row r="5871" spans="1:15" x14ac:dyDescent="0.3">
      <c r="A5871" s="2">
        <v>44661</v>
      </c>
      <c r="B5871" t="s">
        <v>473</v>
      </c>
      <c r="C5871" t="s">
        <v>6876</v>
      </c>
      <c r="D5871">
        <v>831.87</v>
      </c>
      <c r="E5871">
        <v>3</v>
      </c>
      <c r="F5871" t="s">
        <v>6885</v>
      </c>
      <c r="G5871" t="s">
        <v>6892</v>
      </c>
      <c r="H5871" t="s">
        <v>6901</v>
      </c>
      <c r="I5871">
        <v>38.25</v>
      </c>
      <c r="J5871">
        <v>17</v>
      </c>
      <c r="K5871">
        <v>2022</v>
      </c>
      <c r="L5871">
        <v>2495.61</v>
      </c>
      <c r="M5871">
        <f t="shared" si="91"/>
        <v>2022</v>
      </c>
      <c r="O5871" t="str">
        <v>CUST5153</v>
      </c>
    </row>
    <row r="5872" spans="1:15" x14ac:dyDescent="0.3">
      <c r="A5872" s="2">
        <v>44661</v>
      </c>
      <c r="B5872" t="s">
        <v>4352</v>
      </c>
      <c r="C5872" t="s">
        <v>6874</v>
      </c>
      <c r="D5872">
        <v>1882.14</v>
      </c>
      <c r="E5872">
        <v>4</v>
      </c>
      <c r="F5872" t="s">
        <v>6887</v>
      </c>
      <c r="G5872" t="s">
        <v>6891</v>
      </c>
      <c r="H5872" t="s">
        <v>6900</v>
      </c>
      <c r="I5872">
        <v>19.84</v>
      </c>
      <c r="J5872">
        <v>20</v>
      </c>
      <c r="K5872">
        <v>2022</v>
      </c>
      <c r="L5872">
        <v>7528.56</v>
      </c>
      <c r="M5872">
        <f t="shared" si="91"/>
        <v>2022</v>
      </c>
      <c r="O5872" t="str">
        <v>CUST7554</v>
      </c>
    </row>
    <row r="5873" spans="1:15" x14ac:dyDescent="0.3">
      <c r="A5873" s="2">
        <v>44661</v>
      </c>
      <c r="B5873" t="s">
        <v>1678</v>
      </c>
      <c r="C5873" t="s">
        <v>6877</v>
      </c>
      <c r="D5873">
        <v>1535.41</v>
      </c>
      <c r="E5873">
        <v>4</v>
      </c>
      <c r="F5873" t="s">
        <v>6885</v>
      </c>
      <c r="G5873" t="s">
        <v>6896</v>
      </c>
      <c r="H5873" t="s">
        <v>6899</v>
      </c>
      <c r="I5873">
        <v>49.87</v>
      </c>
      <c r="J5873">
        <v>30</v>
      </c>
      <c r="K5873">
        <v>2022</v>
      </c>
      <c r="L5873">
        <v>6141.64</v>
      </c>
      <c r="M5873">
        <f t="shared" si="91"/>
        <v>2022</v>
      </c>
      <c r="O5873" t="str">
        <v>CUST6055</v>
      </c>
    </row>
    <row r="5874" spans="1:15" x14ac:dyDescent="0.3">
      <c r="A5874" s="2">
        <v>44662</v>
      </c>
      <c r="B5874" t="s">
        <v>4353</v>
      </c>
      <c r="C5874" t="s">
        <v>6879</v>
      </c>
      <c r="D5874">
        <v>769.32</v>
      </c>
      <c r="E5874">
        <v>1</v>
      </c>
      <c r="F5874" t="s">
        <v>6885</v>
      </c>
      <c r="G5874" t="s">
        <v>6898</v>
      </c>
      <c r="H5874" t="s">
        <v>6901</v>
      </c>
      <c r="I5874">
        <v>17.52</v>
      </c>
      <c r="J5874">
        <v>0</v>
      </c>
      <c r="K5874">
        <v>2022</v>
      </c>
      <c r="L5874">
        <v>769.32</v>
      </c>
      <c r="M5874">
        <f t="shared" si="91"/>
        <v>2022</v>
      </c>
      <c r="O5874" t="str">
        <v>CUST7504</v>
      </c>
    </row>
    <row r="5875" spans="1:15" x14ac:dyDescent="0.3">
      <c r="A5875" s="2">
        <v>44662</v>
      </c>
      <c r="B5875" t="s">
        <v>4354</v>
      </c>
      <c r="C5875" t="s">
        <v>6875</v>
      </c>
      <c r="D5875">
        <v>592.45000000000005</v>
      </c>
      <c r="E5875">
        <v>1</v>
      </c>
      <c r="F5875" t="s">
        <v>6886</v>
      </c>
      <c r="G5875" t="s">
        <v>6892</v>
      </c>
      <c r="H5875" t="s">
        <v>6901</v>
      </c>
      <c r="I5875">
        <v>33.47</v>
      </c>
      <c r="J5875">
        <v>24</v>
      </c>
      <c r="K5875">
        <v>2022</v>
      </c>
      <c r="L5875">
        <v>592.45000000000005</v>
      </c>
      <c r="M5875">
        <f t="shared" si="91"/>
        <v>2022</v>
      </c>
      <c r="O5875" t="str">
        <v>CUST2167</v>
      </c>
    </row>
    <row r="5876" spans="1:15" x14ac:dyDescent="0.3">
      <c r="A5876" s="2">
        <v>44662</v>
      </c>
      <c r="B5876" t="s">
        <v>4355</v>
      </c>
      <c r="C5876" t="s">
        <v>6879</v>
      </c>
      <c r="D5876">
        <v>1106.1099999999999</v>
      </c>
      <c r="E5876">
        <v>3</v>
      </c>
      <c r="F5876" t="s">
        <v>6884</v>
      </c>
      <c r="G5876" t="s">
        <v>6892</v>
      </c>
      <c r="H5876" t="s">
        <v>6900</v>
      </c>
      <c r="I5876">
        <v>20.65</v>
      </c>
      <c r="J5876">
        <v>30</v>
      </c>
      <c r="K5876">
        <v>2022</v>
      </c>
      <c r="L5876">
        <v>3318.33</v>
      </c>
      <c r="M5876">
        <f t="shared" si="91"/>
        <v>2022</v>
      </c>
      <c r="O5876" t="str">
        <v>CUST2975</v>
      </c>
    </row>
    <row r="5877" spans="1:15" x14ac:dyDescent="0.3">
      <c r="A5877" s="2">
        <v>44662</v>
      </c>
      <c r="B5877" t="s">
        <v>4356</v>
      </c>
      <c r="C5877" t="s">
        <v>6881</v>
      </c>
      <c r="D5877">
        <v>777.17</v>
      </c>
      <c r="E5877">
        <v>4</v>
      </c>
      <c r="F5877" t="s">
        <v>6888</v>
      </c>
      <c r="G5877" t="s">
        <v>6894</v>
      </c>
      <c r="H5877" t="s">
        <v>6899</v>
      </c>
      <c r="I5877">
        <v>16.39</v>
      </c>
      <c r="J5877">
        <v>16</v>
      </c>
      <c r="K5877">
        <v>2022</v>
      </c>
      <c r="L5877">
        <v>3108.68</v>
      </c>
      <c r="M5877">
        <f t="shared" si="91"/>
        <v>2022</v>
      </c>
      <c r="O5877" t="str">
        <v>CUST6470</v>
      </c>
    </row>
    <row r="5878" spans="1:15" x14ac:dyDescent="0.3">
      <c r="A5878" s="2">
        <v>44662</v>
      </c>
      <c r="B5878" t="s">
        <v>2656</v>
      </c>
      <c r="C5878" t="s">
        <v>6880</v>
      </c>
      <c r="D5878">
        <v>1370.52</v>
      </c>
      <c r="E5878">
        <v>2</v>
      </c>
      <c r="F5878" t="s">
        <v>6885</v>
      </c>
      <c r="G5878" t="s">
        <v>6893</v>
      </c>
      <c r="H5878" t="s">
        <v>6899</v>
      </c>
      <c r="I5878">
        <v>48.08</v>
      </c>
      <c r="J5878">
        <v>22</v>
      </c>
      <c r="K5878">
        <v>2022</v>
      </c>
      <c r="L5878">
        <v>2741.04</v>
      </c>
      <c r="M5878">
        <f t="shared" si="91"/>
        <v>2022</v>
      </c>
      <c r="O5878" t="str">
        <v>CUST9661</v>
      </c>
    </row>
    <row r="5879" spans="1:15" x14ac:dyDescent="0.3">
      <c r="A5879" s="2">
        <v>44662</v>
      </c>
      <c r="B5879" t="s">
        <v>2356</v>
      </c>
      <c r="C5879" t="s">
        <v>6877</v>
      </c>
      <c r="D5879">
        <v>332.06</v>
      </c>
      <c r="E5879">
        <v>4</v>
      </c>
      <c r="F5879" t="s">
        <v>6884</v>
      </c>
      <c r="G5879" t="s">
        <v>6896</v>
      </c>
      <c r="H5879" t="s">
        <v>6900</v>
      </c>
      <c r="I5879">
        <v>49.13</v>
      </c>
      <c r="J5879">
        <v>29</v>
      </c>
      <c r="K5879">
        <v>2022</v>
      </c>
      <c r="L5879">
        <v>1328.24</v>
      </c>
      <c r="M5879">
        <f t="shared" si="91"/>
        <v>2022</v>
      </c>
      <c r="O5879" t="str">
        <v>CUST8635</v>
      </c>
    </row>
    <row r="5880" spans="1:15" x14ac:dyDescent="0.3">
      <c r="A5880" s="2">
        <v>44662</v>
      </c>
      <c r="B5880" t="s">
        <v>4357</v>
      </c>
      <c r="C5880" t="s">
        <v>6881</v>
      </c>
      <c r="D5880">
        <v>605.64</v>
      </c>
      <c r="E5880">
        <v>2</v>
      </c>
      <c r="F5880" t="s">
        <v>6883</v>
      </c>
      <c r="G5880" t="s">
        <v>6889</v>
      </c>
      <c r="H5880" t="s">
        <v>6901</v>
      </c>
      <c r="I5880">
        <v>46.79</v>
      </c>
      <c r="J5880">
        <v>17</v>
      </c>
      <c r="K5880">
        <v>2022</v>
      </c>
      <c r="L5880">
        <v>1211.28</v>
      </c>
      <c r="M5880">
        <f t="shared" si="91"/>
        <v>2022</v>
      </c>
      <c r="O5880" t="str">
        <v>CUST1781</v>
      </c>
    </row>
    <row r="5881" spans="1:15" x14ac:dyDescent="0.3">
      <c r="A5881" s="2">
        <v>44662</v>
      </c>
      <c r="B5881" t="s">
        <v>4358</v>
      </c>
      <c r="C5881" t="s">
        <v>6880</v>
      </c>
      <c r="D5881">
        <v>19.39</v>
      </c>
      <c r="E5881">
        <v>5</v>
      </c>
      <c r="F5881" t="s">
        <v>6884</v>
      </c>
      <c r="G5881" t="s">
        <v>6894</v>
      </c>
      <c r="H5881" t="s">
        <v>6901</v>
      </c>
      <c r="I5881">
        <v>25.19</v>
      </c>
      <c r="J5881">
        <v>10</v>
      </c>
      <c r="K5881">
        <v>2022</v>
      </c>
      <c r="L5881">
        <v>96.95</v>
      </c>
      <c r="M5881">
        <f t="shared" si="91"/>
        <v>2022</v>
      </c>
      <c r="O5881" t="str">
        <v>CUST1918</v>
      </c>
    </row>
    <row r="5882" spans="1:15" x14ac:dyDescent="0.3">
      <c r="A5882" s="2">
        <v>44663</v>
      </c>
      <c r="B5882" t="s">
        <v>4128</v>
      </c>
      <c r="C5882" t="s">
        <v>6878</v>
      </c>
      <c r="D5882">
        <v>472.21</v>
      </c>
      <c r="E5882">
        <v>1</v>
      </c>
      <c r="F5882" t="s">
        <v>6886</v>
      </c>
      <c r="G5882" t="s">
        <v>6894</v>
      </c>
      <c r="H5882" t="s">
        <v>6901</v>
      </c>
      <c r="I5882">
        <v>44.46</v>
      </c>
      <c r="J5882">
        <v>25</v>
      </c>
      <c r="K5882">
        <v>2022</v>
      </c>
      <c r="L5882">
        <v>472.21</v>
      </c>
      <c r="M5882">
        <f t="shared" si="91"/>
        <v>2022</v>
      </c>
      <c r="O5882" t="str">
        <v>CUST8447</v>
      </c>
    </row>
    <row r="5883" spans="1:15" x14ac:dyDescent="0.3">
      <c r="A5883" s="2">
        <v>44663</v>
      </c>
      <c r="B5883" t="s">
        <v>4359</v>
      </c>
      <c r="C5883" t="s">
        <v>6873</v>
      </c>
      <c r="D5883">
        <v>1174.18</v>
      </c>
      <c r="E5883">
        <v>5</v>
      </c>
      <c r="F5883" t="s">
        <v>6887</v>
      </c>
      <c r="G5883" t="s">
        <v>6895</v>
      </c>
      <c r="H5883" t="s">
        <v>6901</v>
      </c>
      <c r="I5883">
        <v>22.53</v>
      </c>
      <c r="J5883">
        <v>1</v>
      </c>
      <c r="K5883">
        <v>2022</v>
      </c>
      <c r="L5883">
        <v>5870.9000000000005</v>
      </c>
      <c r="M5883">
        <f t="shared" si="91"/>
        <v>2022</v>
      </c>
      <c r="O5883" t="str">
        <v>CUST3002</v>
      </c>
    </row>
    <row r="5884" spans="1:15" x14ac:dyDescent="0.3">
      <c r="A5884" s="2">
        <v>44663</v>
      </c>
      <c r="B5884" t="s">
        <v>4132</v>
      </c>
      <c r="C5884" t="s">
        <v>6877</v>
      </c>
      <c r="D5884">
        <v>67.19</v>
      </c>
      <c r="E5884">
        <v>3</v>
      </c>
      <c r="F5884" t="s">
        <v>6888</v>
      </c>
      <c r="G5884" t="s">
        <v>6890</v>
      </c>
      <c r="H5884" t="s">
        <v>6901</v>
      </c>
      <c r="I5884">
        <v>21.46</v>
      </c>
      <c r="J5884">
        <v>0</v>
      </c>
      <c r="K5884">
        <v>2022</v>
      </c>
      <c r="L5884">
        <v>201.57</v>
      </c>
      <c r="M5884">
        <f t="shared" si="91"/>
        <v>2022</v>
      </c>
      <c r="O5884" t="str">
        <v>CUST6050</v>
      </c>
    </row>
    <row r="5885" spans="1:15" x14ac:dyDescent="0.3">
      <c r="A5885" s="2">
        <v>44663</v>
      </c>
      <c r="B5885" t="s">
        <v>1653</v>
      </c>
      <c r="C5885" t="s">
        <v>6879</v>
      </c>
      <c r="D5885">
        <v>1375.98</v>
      </c>
      <c r="E5885">
        <v>2</v>
      </c>
      <c r="F5885" t="s">
        <v>6883</v>
      </c>
      <c r="G5885" t="s">
        <v>6891</v>
      </c>
      <c r="H5885" t="s">
        <v>6900</v>
      </c>
      <c r="I5885">
        <v>25.28</v>
      </c>
      <c r="J5885">
        <v>3</v>
      </c>
      <c r="K5885">
        <v>2022</v>
      </c>
      <c r="L5885">
        <v>2751.96</v>
      </c>
      <c r="M5885">
        <f t="shared" si="91"/>
        <v>2022</v>
      </c>
      <c r="O5885" t="str">
        <v>CUST6399</v>
      </c>
    </row>
    <row r="5886" spans="1:15" x14ac:dyDescent="0.3">
      <c r="A5886" s="2">
        <v>44663</v>
      </c>
      <c r="B5886" t="s">
        <v>4360</v>
      </c>
      <c r="C5886" t="s">
        <v>6873</v>
      </c>
      <c r="D5886">
        <v>533.53</v>
      </c>
      <c r="E5886">
        <v>4</v>
      </c>
      <c r="F5886" t="s">
        <v>6887</v>
      </c>
      <c r="G5886" t="s">
        <v>6896</v>
      </c>
      <c r="H5886" t="s">
        <v>6899</v>
      </c>
      <c r="I5886">
        <v>32.840000000000003</v>
      </c>
      <c r="J5886">
        <v>23</v>
      </c>
      <c r="K5886">
        <v>2022</v>
      </c>
      <c r="L5886">
        <v>2134.12</v>
      </c>
      <c r="M5886">
        <f t="shared" si="91"/>
        <v>2022</v>
      </c>
      <c r="O5886" t="str">
        <v>CUST8079</v>
      </c>
    </row>
    <row r="5887" spans="1:15" x14ac:dyDescent="0.3">
      <c r="A5887" s="2">
        <v>44663</v>
      </c>
      <c r="B5887" t="s">
        <v>4361</v>
      </c>
      <c r="C5887" t="s">
        <v>6874</v>
      </c>
      <c r="D5887">
        <v>1299.5999999999999</v>
      </c>
      <c r="E5887">
        <v>4</v>
      </c>
      <c r="F5887" t="s">
        <v>6883</v>
      </c>
      <c r="G5887" t="s">
        <v>6898</v>
      </c>
      <c r="H5887" t="s">
        <v>6901</v>
      </c>
      <c r="I5887">
        <v>15.01</v>
      </c>
      <c r="J5887">
        <v>12</v>
      </c>
      <c r="K5887">
        <v>2022</v>
      </c>
      <c r="L5887">
        <v>5198.3999999999996</v>
      </c>
      <c r="M5887">
        <f t="shared" si="91"/>
        <v>2022</v>
      </c>
      <c r="O5887" t="str">
        <v>CUST1333</v>
      </c>
    </row>
    <row r="5888" spans="1:15" x14ac:dyDescent="0.3">
      <c r="A5888" s="2">
        <v>44664</v>
      </c>
      <c r="B5888" t="s">
        <v>4362</v>
      </c>
      <c r="C5888" t="s">
        <v>6877</v>
      </c>
      <c r="D5888">
        <v>375.26</v>
      </c>
      <c r="E5888">
        <v>4</v>
      </c>
      <c r="F5888" t="s">
        <v>6888</v>
      </c>
      <c r="G5888" t="s">
        <v>6893</v>
      </c>
      <c r="H5888" t="s">
        <v>6899</v>
      </c>
      <c r="I5888">
        <v>5.77</v>
      </c>
      <c r="J5888">
        <v>5</v>
      </c>
      <c r="K5888">
        <v>2022</v>
      </c>
      <c r="L5888">
        <v>1501.04</v>
      </c>
      <c r="M5888">
        <f t="shared" si="91"/>
        <v>2022</v>
      </c>
      <c r="O5888" t="str">
        <v>CUST2039</v>
      </c>
    </row>
    <row r="5889" spans="1:15" x14ac:dyDescent="0.3">
      <c r="A5889" s="2">
        <v>44664</v>
      </c>
      <c r="B5889" t="s">
        <v>4363</v>
      </c>
      <c r="C5889" t="s">
        <v>6877</v>
      </c>
      <c r="D5889">
        <v>1486.36</v>
      </c>
      <c r="E5889">
        <v>5</v>
      </c>
      <c r="F5889" t="s">
        <v>6884</v>
      </c>
      <c r="G5889" t="s">
        <v>6897</v>
      </c>
      <c r="H5889" t="s">
        <v>6899</v>
      </c>
      <c r="I5889">
        <v>14.6</v>
      </c>
      <c r="J5889">
        <v>25</v>
      </c>
      <c r="K5889">
        <v>2022</v>
      </c>
      <c r="L5889">
        <v>7431.7999999999993</v>
      </c>
      <c r="M5889">
        <f t="shared" si="91"/>
        <v>2022</v>
      </c>
      <c r="O5889" t="str">
        <v>CUST5877</v>
      </c>
    </row>
    <row r="5890" spans="1:15" x14ac:dyDescent="0.3">
      <c r="A5890" s="2">
        <v>44664</v>
      </c>
      <c r="B5890" t="s">
        <v>4364</v>
      </c>
      <c r="C5890" t="s">
        <v>6882</v>
      </c>
      <c r="D5890">
        <v>127.65</v>
      </c>
      <c r="E5890">
        <v>4</v>
      </c>
      <c r="F5890" t="s">
        <v>6883</v>
      </c>
      <c r="G5890" t="s">
        <v>6890</v>
      </c>
      <c r="H5890" t="s">
        <v>6899</v>
      </c>
      <c r="I5890">
        <v>36.85</v>
      </c>
      <c r="J5890">
        <v>17</v>
      </c>
      <c r="K5890">
        <v>2022</v>
      </c>
      <c r="L5890">
        <v>510.6</v>
      </c>
      <c r="M5890">
        <f t="shared" si="91"/>
        <v>2022</v>
      </c>
      <c r="O5890" t="str">
        <v>CUST4022</v>
      </c>
    </row>
    <row r="5891" spans="1:15" x14ac:dyDescent="0.3">
      <c r="A5891" s="2">
        <v>44664</v>
      </c>
      <c r="B5891" t="s">
        <v>1449</v>
      </c>
      <c r="C5891" t="s">
        <v>6875</v>
      </c>
      <c r="D5891">
        <v>557.66</v>
      </c>
      <c r="E5891">
        <v>5</v>
      </c>
      <c r="F5891" t="s">
        <v>6884</v>
      </c>
      <c r="G5891" t="s">
        <v>6889</v>
      </c>
      <c r="H5891" t="s">
        <v>6901</v>
      </c>
      <c r="I5891">
        <v>9.4700000000000006</v>
      </c>
      <c r="J5891">
        <v>6</v>
      </c>
      <c r="K5891">
        <v>2022</v>
      </c>
      <c r="L5891">
        <v>2788.3</v>
      </c>
      <c r="M5891">
        <f t="shared" ref="M5891:M5954" si="92">YEAR(A5891)</f>
        <v>2022</v>
      </c>
      <c r="O5891" t="str">
        <v>CUST3556</v>
      </c>
    </row>
    <row r="5892" spans="1:15" x14ac:dyDescent="0.3">
      <c r="A5892" s="2">
        <v>44664</v>
      </c>
      <c r="B5892" t="s">
        <v>2613</v>
      </c>
      <c r="C5892" t="s">
        <v>6874</v>
      </c>
      <c r="D5892">
        <v>1410.17</v>
      </c>
      <c r="E5892">
        <v>5</v>
      </c>
      <c r="F5892" t="s">
        <v>6884</v>
      </c>
      <c r="G5892" t="s">
        <v>6898</v>
      </c>
      <c r="H5892" t="s">
        <v>6899</v>
      </c>
      <c r="I5892">
        <v>35.25</v>
      </c>
      <c r="J5892">
        <v>17</v>
      </c>
      <c r="K5892">
        <v>2022</v>
      </c>
      <c r="L5892">
        <v>7050.85</v>
      </c>
      <c r="M5892">
        <f t="shared" si="92"/>
        <v>2022</v>
      </c>
      <c r="O5892" t="str">
        <v>CUST6717</v>
      </c>
    </row>
    <row r="5893" spans="1:15" x14ac:dyDescent="0.3">
      <c r="A5893" s="2">
        <v>44664</v>
      </c>
      <c r="B5893" t="s">
        <v>3569</v>
      </c>
      <c r="C5893" t="s">
        <v>6878</v>
      </c>
      <c r="D5893">
        <v>1709.22</v>
      </c>
      <c r="E5893">
        <v>4</v>
      </c>
      <c r="F5893" t="s">
        <v>6883</v>
      </c>
      <c r="G5893" t="s">
        <v>6894</v>
      </c>
      <c r="H5893" t="s">
        <v>6901</v>
      </c>
      <c r="I5893">
        <v>24.47</v>
      </c>
      <c r="J5893">
        <v>12</v>
      </c>
      <c r="K5893">
        <v>2022</v>
      </c>
      <c r="L5893">
        <v>6836.88</v>
      </c>
      <c r="M5893">
        <f t="shared" si="92"/>
        <v>2022</v>
      </c>
      <c r="O5893" t="str">
        <v>CUST4054</v>
      </c>
    </row>
    <row r="5894" spans="1:15" x14ac:dyDescent="0.3">
      <c r="A5894" s="2">
        <v>44665</v>
      </c>
      <c r="B5894" t="s">
        <v>4365</v>
      </c>
      <c r="C5894" t="s">
        <v>6880</v>
      </c>
      <c r="D5894">
        <v>965.33</v>
      </c>
      <c r="E5894">
        <v>5</v>
      </c>
      <c r="F5894" t="s">
        <v>6886</v>
      </c>
      <c r="G5894" t="s">
        <v>6896</v>
      </c>
      <c r="H5894" t="s">
        <v>6899</v>
      </c>
      <c r="I5894">
        <v>6.41</v>
      </c>
      <c r="J5894">
        <v>1</v>
      </c>
      <c r="K5894">
        <v>2022</v>
      </c>
      <c r="L5894">
        <v>4826.6500000000005</v>
      </c>
      <c r="M5894">
        <f t="shared" si="92"/>
        <v>2022</v>
      </c>
      <c r="O5894" t="str">
        <v>CUST1026</v>
      </c>
    </row>
    <row r="5895" spans="1:15" x14ac:dyDescent="0.3">
      <c r="A5895" s="2">
        <v>44665</v>
      </c>
      <c r="B5895" t="s">
        <v>2077</v>
      </c>
      <c r="C5895" t="s">
        <v>6881</v>
      </c>
      <c r="D5895">
        <v>1305.6500000000001</v>
      </c>
      <c r="E5895">
        <v>3</v>
      </c>
      <c r="F5895" t="s">
        <v>6884</v>
      </c>
      <c r="G5895" t="s">
        <v>6894</v>
      </c>
      <c r="H5895" t="s">
        <v>6901</v>
      </c>
      <c r="I5895">
        <v>9.7799999999999994</v>
      </c>
      <c r="J5895">
        <v>30</v>
      </c>
      <c r="K5895">
        <v>2022</v>
      </c>
      <c r="L5895">
        <v>3916.95</v>
      </c>
      <c r="M5895">
        <f t="shared" si="92"/>
        <v>2022</v>
      </c>
      <c r="O5895" t="str">
        <v>CUST9275</v>
      </c>
    </row>
    <row r="5896" spans="1:15" x14ac:dyDescent="0.3">
      <c r="A5896" s="2">
        <v>44665</v>
      </c>
      <c r="B5896" t="s">
        <v>506</v>
      </c>
      <c r="C5896" t="s">
        <v>6873</v>
      </c>
      <c r="D5896">
        <v>616.27</v>
      </c>
      <c r="E5896">
        <v>1</v>
      </c>
      <c r="F5896" t="s">
        <v>6883</v>
      </c>
      <c r="G5896" t="s">
        <v>6895</v>
      </c>
      <c r="H5896" t="s">
        <v>6901</v>
      </c>
      <c r="I5896">
        <v>20.92</v>
      </c>
      <c r="J5896">
        <v>9</v>
      </c>
      <c r="K5896">
        <v>2022</v>
      </c>
      <c r="L5896">
        <v>616.27</v>
      </c>
      <c r="M5896">
        <f t="shared" si="92"/>
        <v>2022</v>
      </c>
      <c r="O5896" t="str">
        <v>CUST9003</v>
      </c>
    </row>
    <row r="5897" spans="1:15" x14ac:dyDescent="0.3">
      <c r="A5897" s="2">
        <v>44665</v>
      </c>
      <c r="B5897" t="s">
        <v>1424</v>
      </c>
      <c r="C5897" t="s">
        <v>6880</v>
      </c>
      <c r="D5897">
        <v>340.35</v>
      </c>
      <c r="E5897">
        <v>4</v>
      </c>
      <c r="F5897" t="s">
        <v>6884</v>
      </c>
      <c r="G5897" t="s">
        <v>6895</v>
      </c>
      <c r="H5897" t="s">
        <v>6900</v>
      </c>
      <c r="I5897">
        <v>17.190000000000001</v>
      </c>
      <c r="J5897">
        <v>6</v>
      </c>
      <c r="K5897">
        <v>2022</v>
      </c>
      <c r="L5897">
        <v>1361.4</v>
      </c>
      <c r="M5897">
        <f t="shared" si="92"/>
        <v>2022</v>
      </c>
      <c r="O5897" t="str">
        <v>CUST9657</v>
      </c>
    </row>
    <row r="5898" spans="1:15" x14ac:dyDescent="0.3">
      <c r="A5898" s="2">
        <v>44665</v>
      </c>
      <c r="B5898" t="s">
        <v>4366</v>
      </c>
      <c r="C5898" t="s">
        <v>6875</v>
      </c>
      <c r="D5898">
        <v>1670.42</v>
      </c>
      <c r="E5898">
        <v>5</v>
      </c>
      <c r="F5898" t="s">
        <v>6883</v>
      </c>
      <c r="G5898" t="s">
        <v>6891</v>
      </c>
      <c r="H5898" t="s">
        <v>6901</v>
      </c>
      <c r="I5898">
        <v>38.950000000000003</v>
      </c>
      <c r="J5898">
        <v>11</v>
      </c>
      <c r="K5898">
        <v>2022</v>
      </c>
      <c r="L5898">
        <v>8352.1</v>
      </c>
      <c r="M5898">
        <f t="shared" si="92"/>
        <v>2022</v>
      </c>
      <c r="O5898" t="str">
        <v>CUST8752</v>
      </c>
    </row>
    <row r="5899" spans="1:15" x14ac:dyDescent="0.3">
      <c r="A5899" s="2">
        <v>44665</v>
      </c>
      <c r="B5899" t="s">
        <v>4367</v>
      </c>
      <c r="C5899" t="s">
        <v>6880</v>
      </c>
      <c r="D5899">
        <v>764.47</v>
      </c>
      <c r="E5899">
        <v>5</v>
      </c>
      <c r="F5899" t="s">
        <v>6883</v>
      </c>
      <c r="G5899" t="s">
        <v>6898</v>
      </c>
      <c r="H5899" t="s">
        <v>6901</v>
      </c>
      <c r="I5899">
        <v>21.29</v>
      </c>
      <c r="J5899">
        <v>14</v>
      </c>
      <c r="K5899">
        <v>2022</v>
      </c>
      <c r="L5899">
        <v>3822.35</v>
      </c>
      <c r="M5899">
        <f t="shared" si="92"/>
        <v>2022</v>
      </c>
      <c r="O5899" t="str">
        <v>CUST5248</v>
      </c>
    </row>
    <row r="5900" spans="1:15" x14ac:dyDescent="0.3">
      <c r="A5900" s="2">
        <v>44665</v>
      </c>
      <c r="B5900" t="s">
        <v>4368</v>
      </c>
      <c r="C5900" t="s">
        <v>6880</v>
      </c>
      <c r="D5900">
        <v>1481.87</v>
      </c>
      <c r="E5900">
        <v>5</v>
      </c>
      <c r="F5900" t="s">
        <v>6885</v>
      </c>
      <c r="G5900" t="s">
        <v>6890</v>
      </c>
      <c r="H5900" t="s">
        <v>6900</v>
      </c>
      <c r="I5900">
        <v>25.57</v>
      </c>
      <c r="J5900">
        <v>8</v>
      </c>
      <c r="K5900">
        <v>2022</v>
      </c>
      <c r="L5900">
        <v>7409.3499999999995</v>
      </c>
      <c r="M5900">
        <f t="shared" si="92"/>
        <v>2022</v>
      </c>
      <c r="O5900" t="str">
        <v>CUST2974</v>
      </c>
    </row>
    <row r="5901" spans="1:15" x14ac:dyDescent="0.3">
      <c r="A5901" s="2">
        <v>44665</v>
      </c>
      <c r="B5901" t="s">
        <v>4369</v>
      </c>
      <c r="C5901" t="s">
        <v>6873</v>
      </c>
      <c r="D5901">
        <v>95.08</v>
      </c>
      <c r="E5901">
        <v>3</v>
      </c>
      <c r="F5901" t="s">
        <v>6884</v>
      </c>
      <c r="G5901" t="s">
        <v>6895</v>
      </c>
      <c r="H5901" t="s">
        <v>6901</v>
      </c>
      <c r="I5901">
        <v>32.869999999999997</v>
      </c>
      <c r="J5901">
        <v>8</v>
      </c>
      <c r="K5901">
        <v>2022</v>
      </c>
      <c r="L5901">
        <v>285.24</v>
      </c>
      <c r="M5901">
        <f t="shared" si="92"/>
        <v>2022</v>
      </c>
      <c r="O5901" t="str">
        <v>CUST9414</v>
      </c>
    </row>
    <row r="5902" spans="1:15" x14ac:dyDescent="0.3">
      <c r="A5902" s="2">
        <v>44665</v>
      </c>
      <c r="B5902" t="s">
        <v>413</v>
      </c>
      <c r="C5902" t="s">
        <v>6873</v>
      </c>
      <c r="D5902">
        <v>889.17</v>
      </c>
      <c r="E5902">
        <v>2</v>
      </c>
      <c r="F5902" t="s">
        <v>6888</v>
      </c>
      <c r="G5902" t="s">
        <v>6897</v>
      </c>
      <c r="H5902" t="s">
        <v>6899</v>
      </c>
      <c r="I5902">
        <v>39.31</v>
      </c>
      <c r="J5902">
        <v>21</v>
      </c>
      <c r="K5902">
        <v>2022</v>
      </c>
      <c r="L5902">
        <v>1778.34</v>
      </c>
      <c r="M5902">
        <f t="shared" si="92"/>
        <v>2022</v>
      </c>
      <c r="O5902" t="str">
        <v>CUST7703</v>
      </c>
    </row>
    <row r="5903" spans="1:15" x14ac:dyDescent="0.3">
      <c r="A5903" s="2">
        <v>44666</v>
      </c>
      <c r="B5903" t="s">
        <v>4370</v>
      </c>
      <c r="C5903" t="s">
        <v>6882</v>
      </c>
      <c r="D5903">
        <v>999.28</v>
      </c>
      <c r="E5903">
        <v>1</v>
      </c>
      <c r="F5903" t="s">
        <v>6887</v>
      </c>
      <c r="G5903" t="s">
        <v>6895</v>
      </c>
      <c r="H5903" t="s">
        <v>6900</v>
      </c>
      <c r="I5903">
        <v>10.94</v>
      </c>
      <c r="J5903">
        <v>13</v>
      </c>
      <c r="K5903">
        <v>2022</v>
      </c>
      <c r="L5903">
        <v>999.28</v>
      </c>
      <c r="M5903">
        <f t="shared" si="92"/>
        <v>2022</v>
      </c>
      <c r="O5903" t="str">
        <v>CUST9368</v>
      </c>
    </row>
    <row r="5904" spans="1:15" x14ac:dyDescent="0.3">
      <c r="A5904" s="2">
        <v>44666</v>
      </c>
      <c r="B5904" t="s">
        <v>2697</v>
      </c>
      <c r="C5904" t="s">
        <v>6881</v>
      </c>
      <c r="D5904">
        <v>511.08</v>
      </c>
      <c r="E5904">
        <v>4</v>
      </c>
      <c r="F5904" t="s">
        <v>6884</v>
      </c>
      <c r="G5904" t="s">
        <v>6893</v>
      </c>
      <c r="H5904" t="s">
        <v>6899</v>
      </c>
      <c r="I5904">
        <v>48.53</v>
      </c>
      <c r="J5904">
        <v>11</v>
      </c>
      <c r="K5904">
        <v>2022</v>
      </c>
      <c r="L5904">
        <v>2044.32</v>
      </c>
      <c r="M5904">
        <f t="shared" si="92"/>
        <v>2022</v>
      </c>
      <c r="O5904" t="str">
        <v>CUST7605</v>
      </c>
    </row>
    <row r="5905" spans="1:15" x14ac:dyDescent="0.3">
      <c r="A5905" s="2">
        <v>44667</v>
      </c>
      <c r="B5905" t="s">
        <v>425</v>
      </c>
      <c r="C5905" t="s">
        <v>6879</v>
      </c>
      <c r="D5905">
        <v>999.31</v>
      </c>
      <c r="E5905">
        <v>5</v>
      </c>
      <c r="F5905" t="s">
        <v>6887</v>
      </c>
      <c r="G5905" t="s">
        <v>6898</v>
      </c>
      <c r="H5905" t="s">
        <v>6899</v>
      </c>
      <c r="I5905">
        <v>26.81</v>
      </c>
      <c r="J5905">
        <v>23</v>
      </c>
      <c r="K5905">
        <v>2022</v>
      </c>
      <c r="L5905">
        <v>4996.5499999999993</v>
      </c>
      <c r="M5905">
        <f t="shared" si="92"/>
        <v>2022</v>
      </c>
      <c r="O5905" t="str">
        <v>CUST8027</v>
      </c>
    </row>
    <row r="5906" spans="1:15" x14ac:dyDescent="0.3">
      <c r="A5906" s="2">
        <v>44667</v>
      </c>
      <c r="B5906" t="s">
        <v>3443</v>
      </c>
      <c r="C5906" t="s">
        <v>6875</v>
      </c>
      <c r="D5906">
        <v>838.59</v>
      </c>
      <c r="E5906">
        <v>3</v>
      </c>
      <c r="F5906" t="s">
        <v>6885</v>
      </c>
      <c r="G5906" t="s">
        <v>6895</v>
      </c>
      <c r="H5906" t="s">
        <v>6901</v>
      </c>
      <c r="I5906">
        <v>29.33</v>
      </c>
      <c r="J5906">
        <v>24</v>
      </c>
      <c r="K5906">
        <v>2022</v>
      </c>
      <c r="L5906">
        <v>2515.77</v>
      </c>
      <c r="M5906">
        <f t="shared" si="92"/>
        <v>2022</v>
      </c>
      <c r="O5906" t="str">
        <v>CUST8028</v>
      </c>
    </row>
    <row r="5907" spans="1:15" x14ac:dyDescent="0.3">
      <c r="A5907" s="2">
        <v>44667</v>
      </c>
      <c r="B5907" t="s">
        <v>4371</v>
      </c>
      <c r="C5907" t="s">
        <v>6880</v>
      </c>
      <c r="D5907">
        <v>1680.55</v>
      </c>
      <c r="E5907">
        <v>1</v>
      </c>
      <c r="F5907" t="s">
        <v>6888</v>
      </c>
      <c r="G5907" t="s">
        <v>6896</v>
      </c>
      <c r="H5907" t="s">
        <v>6900</v>
      </c>
      <c r="I5907">
        <v>36.1</v>
      </c>
      <c r="J5907">
        <v>5</v>
      </c>
      <c r="K5907">
        <v>2022</v>
      </c>
      <c r="L5907">
        <v>1680.55</v>
      </c>
      <c r="M5907">
        <f t="shared" si="92"/>
        <v>2022</v>
      </c>
      <c r="O5907" t="str">
        <v>CUST6283</v>
      </c>
    </row>
    <row r="5908" spans="1:15" x14ac:dyDescent="0.3">
      <c r="A5908" s="2">
        <v>44667</v>
      </c>
      <c r="B5908" t="s">
        <v>4372</v>
      </c>
      <c r="C5908" t="s">
        <v>6878</v>
      </c>
      <c r="D5908">
        <v>1561.16</v>
      </c>
      <c r="E5908">
        <v>2</v>
      </c>
      <c r="F5908" t="s">
        <v>6887</v>
      </c>
      <c r="G5908" t="s">
        <v>6897</v>
      </c>
      <c r="H5908" t="s">
        <v>6901</v>
      </c>
      <c r="I5908">
        <v>29.61</v>
      </c>
      <c r="J5908">
        <v>20</v>
      </c>
      <c r="K5908">
        <v>2022</v>
      </c>
      <c r="L5908">
        <v>3122.32</v>
      </c>
      <c r="M5908">
        <f t="shared" si="92"/>
        <v>2022</v>
      </c>
      <c r="O5908" t="str">
        <v>CUST6994</v>
      </c>
    </row>
    <row r="5909" spans="1:15" x14ac:dyDescent="0.3">
      <c r="A5909" s="2">
        <v>44667</v>
      </c>
      <c r="B5909" t="s">
        <v>2651</v>
      </c>
      <c r="C5909" t="s">
        <v>6876</v>
      </c>
      <c r="D5909">
        <v>860.88</v>
      </c>
      <c r="E5909">
        <v>4</v>
      </c>
      <c r="F5909" t="s">
        <v>6888</v>
      </c>
      <c r="G5909" t="s">
        <v>6898</v>
      </c>
      <c r="H5909" t="s">
        <v>6900</v>
      </c>
      <c r="I5909">
        <v>25.02</v>
      </c>
      <c r="J5909">
        <v>6</v>
      </c>
      <c r="K5909">
        <v>2022</v>
      </c>
      <c r="L5909">
        <v>3443.52</v>
      </c>
      <c r="M5909">
        <f t="shared" si="92"/>
        <v>2022</v>
      </c>
      <c r="O5909" t="str">
        <v>CUST7488</v>
      </c>
    </row>
    <row r="5910" spans="1:15" x14ac:dyDescent="0.3">
      <c r="A5910" s="2">
        <v>44667</v>
      </c>
      <c r="B5910" t="s">
        <v>4373</v>
      </c>
      <c r="C5910" t="s">
        <v>6882</v>
      </c>
      <c r="D5910">
        <v>1593.35</v>
      </c>
      <c r="E5910">
        <v>5</v>
      </c>
      <c r="F5910" t="s">
        <v>6884</v>
      </c>
      <c r="G5910" t="s">
        <v>6889</v>
      </c>
      <c r="H5910" t="s">
        <v>6901</v>
      </c>
      <c r="I5910">
        <v>30.91</v>
      </c>
      <c r="J5910">
        <v>30</v>
      </c>
      <c r="K5910">
        <v>2022</v>
      </c>
      <c r="L5910">
        <v>7966.75</v>
      </c>
      <c r="M5910">
        <f t="shared" si="92"/>
        <v>2022</v>
      </c>
      <c r="O5910" t="str">
        <v>CUST5608</v>
      </c>
    </row>
    <row r="5911" spans="1:15" x14ac:dyDescent="0.3">
      <c r="A5911" s="2">
        <v>44667</v>
      </c>
      <c r="B5911" t="s">
        <v>4374</v>
      </c>
      <c r="C5911" t="s">
        <v>6879</v>
      </c>
      <c r="D5911">
        <v>1581.43</v>
      </c>
      <c r="E5911">
        <v>2</v>
      </c>
      <c r="F5911" t="s">
        <v>6887</v>
      </c>
      <c r="G5911" t="s">
        <v>6898</v>
      </c>
      <c r="H5911" t="s">
        <v>6899</v>
      </c>
      <c r="I5911">
        <v>39.799999999999997</v>
      </c>
      <c r="J5911">
        <v>1</v>
      </c>
      <c r="K5911">
        <v>2022</v>
      </c>
      <c r="L5911">
        <v>3162.86</v>
      </c>
      <c r="M5911">
        <f t="shared" si="92"/>
        <v>2022</v>
      </c>
      <c r="O5911" t="str">
        <v>CUST4906</v>
      </c>
    </row>
    <row r="5912" spans="1:15" x14ac:dyDescent="0.3">
      <c r="A5912" s="2">
        <v>44667</v>
      </c>
      <c r="B5912" t="s">
        <v>2511</v>
      </c>
      <c r="C5912" t="s">
        <v>6882</v>
      </c>
      <c r="D5912">
        <v>301.31</v>
      </c>
      <c r="E5912">
        <v>4</v>
      </c>
      <c r="F5912" t="s">
        <v>6887</v>
      </c>
      <c r="G5912" t="s">
        <v>6890</v>
      </c>
      <c r="H5912" t="s">
        <v>6899</v>
      </c>
      <c r="I5912">
        <v>21.97</v>
      </c>
      <c r="J5912">
        <v>7</v>
      </c>
      <c r="K5912">
        <v>2022</v>
      </c>
      <c r="L5912">
        <v>1205.24</v>
      </c>
      <c r="M5912">
        <f t="shared" si="92"/>
        <v>2022</v>
      </c>
      <c r="O5912" t="str">
        <v>CUST1322</v>
      </c>
    </row>
    <row r="5913" spans="1:15" x14ac:dyDescent="0.3">
      <c r="A5913" s="2">
        <v>44667</v>
      </c>
      <c r="B5913" t="s">
        <v>296</v>
      </c>
      <c r="C5913" t="s">
        <v>6878</v>
      </c>
      <c r="D5913">
        <v>218.17</v>
      </c>
      <c r="E5913">
        <v>3</v>
      </c>
      <c r="F5913" t="s">
        <v>6888</v>
      </c>
      <c r="G5913" t="s">
        <v>6893</v>
      </c>
      <c r="H5913" t="s">
        <v>6901</v>
      </c>
      <c r="I5913">
        <v>30.88</v>
      </c>
      <c r="J5913">
        <v>3</v>
      </c>
      <c r="K5913">
        <v>2022</v>
      </c>
      <c r="L5913">
        <v>654.51</v>
      </c>
      <c r="M5913">
        <f t="shared" si="92"/>
        <v>2022</v>
      </c>
      <c r="O5913" t="str">
        <v>CUST6485</v>
      </c>
    </row>
    <row r="5914" spans="1:15" x14ac:dyDescent="0.3">
      <c r="A5914" s="2">
        <v>44667</v>
      </c>
      <c r="B5914" t="s">
        <v>4375</v>
      </c>
      <c r="C5914" t="s">
        <v>6879</v>
      </c>
      <c r="D5914">
        <v>983.8</v>
      </c>
      <c r="E5914">
        <v>4</v>
      </c>
      <c r="F5914" t="s">
        <v>6885</v>
      </c>
      <c r="G5914" t="s">
        <v>6891</v>
      </c>
      <c r="H5914" t="s">
        <v>6901</v>
      </c>
      <c r="I5914">
        <v>23.18</v>
      </c>
      <c r="J5914">
        <v>16</v>
      </c>
      <c r="K5914">
        <v>2022</v>
      </c>
      <c r="L5914">
        <v>3935.2</v>
      </c>
      <c r="M5914">
        <f t="shared" si="92"/>
        <v>2022</v>
      </c>
      <c r="O5914" t="str">
        <v>CUST4032</v>
      </c>
    </row>
    <row r="5915" spans="1:15" x14ac:dyDescent="0.3">
      <c r="A5915" s="2">
        <v>44667</v>
      </c>
      <c r="B5915" t="s">
        <v>1094</v>
      </c>
      <c r="C5915" t="s">
        <v>6873</v>
      </c>
      <c r="D5915">
        <v>798.33</v>
      </c>
      <c r="E5915">
        <v>5</v>
      </c>
      <c r="F5915" t="s">
        <v>6884</v>
      </c>
      <c r="G5915" t="s">
        <v>6898</v>
      </c>
      <c r="H5915" t="s">
        <v>6901</v>
      </c>
      <c r="I5915">
        <v>23.3</v>
      </c>
      <c r="J5915">
        <v>27</v>
      </c>
      <c r="K5915">
        <v>2022</v>
      </c>
      <c r="L5915">
        <v>3991.65</v>
      </c>
      <c r="M5915">
        <f t="shared" si="92"/>
        <v>2022</v>
      </c>
      <c r="O5915" t="str">
        <v>CUST5429</v>
      </c>
    </row>
    <row r="5916" spans="1:15" x14ac:dyDescent="0.3">
      <c r="A5916" s="2">
        <v>44667</v>
      </c>
      <c r="B5916" t="s">
        <v>2143</v>
      </c>
      <c r="C5916" t="s">
        <v>6878</v>
      </c>
      <c r="D5916">
        <v>822.15</v>
      </c>
      <c r="E5916">
        <v>5</v>
      </c>
      <c r="F5916" t="s">
        <v>6884</v>
      </c>
      <c r="G5916" t="s">
        <v>6891</v>
      </c>
      <c r="H5916" t="s">
        <v>6900</v>
      </c>
      <c r="I5916">
        <v>36.71</v>
      </c>
      <c r="J5916">
        <v>2</v>
      </c>
      <c r="K5916">
        <v>2022</v>
      </c>
      <c r="L5916">
        <v>4110.75</v>
      </c>
      <c r="M5916">
        <f t="shared" si="92"/>
        <v>2022</v>
      </c>
      <c r="O5916" t="str">
        <v>CUST2475</v>
      </c>
    </row>
    <row r="5917" spans="1:15" x14ac:dyDescent="0.3">
      <c r="A5917" s="2">
        <v>44667</v>
      </c>
      <c r="B5917" t="s">
        <v>4376</v>
      </c>
      <c r="C5917" t="s">
        <v>6880</v>
      </c>
      <c r="D5917">
        <v>29.12</v>
      </c>
      <c r="E5917">
        <v>2</v>
      </c>
      <c r="F5917" t="s">
        <v>6884</v>
      </c>
      <c r="G5917" t="s">
        <v>6895</v>
      </c>
      <c r="H5917" t="s">
        <v>6901</v>
      </c>
      <c r="I5917">
        <v>24.93</v>
      </c>
      <c r="J5917">
        <v>23</v>
      </c>
      <c r="K5917">
        <v>2022</v>
      </c>
      <c r="L5917">
        <v>58.24</v>
      </c>
      <c r="M5917">
        <f t="shared" si="92"/>
        <v>2022</v>
      </c>
      <c r="O5917" t="str">
        <v>CUST1403</v>
      </c>
    </row>
    <row r="5918" spans="1:15" x14ac:dyDescent="0.3">
      <c r="A5918" s="2">
        <v>44668</v>
      </c>
      <c r="B5918" t="s">
        <v>4377</v>
      </c>
      <c r="C5918" t="s">
        <v>6877</v>
      </c>
      <c r="D5918">
        <v>1611.43</v>
      </c>
      <c r="E5918">
        <v>2</v>
      </c>
      <c r="F5918" t="s">
        <v>6886</v>
      </c>
      <c r="G5918" t="s">
        <v>6891</v>
      </c>
      <c r="H5918" t="s">
        <v>6901</v>
      </c>
      <c r="I5918">
        <v>14.69</v>
      </c>
      <c r="J5918">
        <v>4</v>
      </c>
      <c r="K5918">
        <v>2022</v>
      </c>
      <c r="L5918">
        <v>3222.86</v>
      </c>
      <c r="M5918">
        <f t="shared" si="92"/>
        <v>2022</v>
      </c>
      <c r="O5918" t="str">
        <v>CUST8773</v>
      </c>
    </row>
    <row r="5919" spans="1:15" x14ac:dyDescent="0.3">
      <c r="A5919" s="2">
        <v>44668</v>
      </c>
      <c r="B5919" t="s">
        <v>4378</v>
      </c>
      <c r="C5919" t="s">
        <v>6880</v>
      </c>
      <c r="D5919">
        <v>1402.76</v>
      </c>
      <c r="E5919">
        <v>2</v>
      </c>
      <c r="F5919" t="s">
        <v>6886</v>
      </c>
      <c r="G5919" t="s">
        <v>6891</v>
      </c>
      <c r="H5919" t="s">
        <v>6901</v>
      </c>
      <c r="I5919">
        <v>34.93</v>
      </c>
      <c r="J5919">
        <v>8</v>
      </c>
      <c r="K5919">
        <v>2022</v>
      </c>
      <c r="L5919">
        <v>2805.52</v>
      </c>
      <c r="M5919">
        <f t="shared" si="92"/>
        <v>2022</v>
      </c>
      <c r="O5919" t="str">
        <v>CUST4858</v>
      </c>
    </row>
    <row r="5920" spans="1:15" x14ac:dyDescent="0.3">
      <c r="A5920" s="2">
        <v>44668</v>
      </c>
      <c r="B5920" t="s">
        <v>4379</v>
      </c>
      <c r="C5920" t="s">
        <v>6873</v>
      </c>
      <c r="D5920">
        <v>220.23</v>
      </c>
      <c r="E5920">
        <v>5</v>
      </c>
      <c r="F5920" t="s">
        <v>6884</v>
      </c>
      <c r="G5920" t="s">
        <v>6896</v>
      </c>
      <c r="H5920" t="s">
        <v>6901</v>
      </c>
      <c r="I5920">
        <v>39.35</v>
      </c>
      <c r="J5920">
        <v>18</v>
      </c>
      <c r="K5920">
        <v>2022</v>
      </c>
      <c r="L5920">
        <v>1101.1500000000001</v>
      </c>
      <c r="M5920">
        <f t="shared" si="92"/>
        <v>2022</v>
      </c>
      <c r="O5920" t="str">
        <v>CUST2443</v>
      </c>
    </row>
    <row r="5921" spans="1:15" x14ac:dyDescent="0.3">
      <c r="A5921" s="2">
        <v>44668</v>
      </c>
      <c r="B5921" t="s">
        <v>2734</v>
      </c>
      <c r="C5921" t="s">
        <v>6874</v>
      </c>
      <c r="D5921">
        <v>1950.2</v>
      </c>
      <c r="E5921">
        <v>3</v>
      </c>
      <c r="F5921" t="s">
        <v>6887</v>
      </c>
      <c r="G5921" t="s">
        <v>6897</v>
      </c>
      <c r="H5921" t="s">
        <v>6900</v>
      </c>
      <c r="I5921">
        <v>41.97</v>
      </c>
      <c r="J5921">
        <v>11</v>
      </c>
      <c r="K5921">
        <v>2022</v>
      </c>
      <c r="L5921">
        <v>5850.6</v>
      </c>
      <c r="M5921">
        <f t="shared" si="92"/>
        <v>2022</v>
      </c>
      <c r="O5921" t="str">
        <v>CUST8340</v>
      </c>
    </row>
    <row r="5922" spans="1:15" x14ac:dyDescent="0.3">
      <c r="A5922" s="2">
        <v>44668</v>
      </c>
      <c r="B5922" t="s">
        <v>4380</v>
      </c>
      <c r="C5922" t="s">
        <v>6877</v>
      </c>
      <c r="D5922">
        <v>680.87</v>
      </c>
      <c r="E5922">
        <v>1</v>
      </c>
      <c r="F5922" t="s">
        <v>6884</v>
      </c>
      <c r="G5922" t="s">
        <v>6892</v>
      </c>
      <c r="H5922" t="s">
        <v>6900</v>
      </c>
      <c r="I5922">
        <v>8.85</v>
      </c>
      <c r="J5922">
        <v>11</v>
      </c>
      <c r="K5922">
        <v>2022</v>
      </c>
      <c r="L5922">
        <v>680.87</v>
      </c>
      <c r="M5922">
        <f t="shared" si="92"/>
        <v>2022</v>
      </c>
      <c r="O5922" t="str">
        <v>CUST5931</v>
      </c>
    </row>
    <row r="5923" spans="1:15" x14ac:dyDescent="0.3">
      <c r="A5923" s="2">
        <v>44668</v>
      </c>
      <c r="B5923" t="s">
        <v>1432</v>
      </c>
      <c r="C5923" t="s">
        <v>6877</v>
      </c>
      <c r="D5923">
        <v>1123.6300000000001</v>
      </c>
      <c r="E5923">
        <v>3</v>
      </c>
      <c r="F5923" t="s">
        <v>6888</v>
      </c>
      <c r="G5923" t="s">
        <v>6898</v>
      </c>
      <c r="H5923" t="s">
        <v>6900</v>
      </c>
      <c r="I5923">
        <v>30.91</v>
      </c>
      <c r="J5923">
        <v>21</v>
      </c>
      <c r="K5923">
        <v>2022</v>
      </c>
      <c r="L5923">
        <v>3370.89</v>
      </c>
      <c r="M5923">
        <f t="shared" si="92"/>
        <v>2022</v>
      </c>
      <c r="O5923" t="str">
        <v>CUST2096</v>
      </c>
    </row>
    <row r="5924" spans="1:15" x14ac:dyDescent="0.3">
      <c r="A5924" s="2">
        <v>44668</v>
      </c>
      <c r="B5924" t="s">
        <v>1887</v>
      </c>
      <c r="C5924" t="s">
        <v>6881</v>
      </c>
      <c r="D5924">
        <v>468.98</v>
      </c>
      <c r="E5924">
        <v>5</v>
      </c>
      <c r="F5924" t="s">
        <v>6884</v>
      </c>
      <c r="G5924" t="s">
        <v>6891</v>
      </c>
      <c r="H5924" t="s">
        <v>6901</v>
      </c>
      <c r="I5924">
        <v>42.69</v>
      </c>
      <c r="J5924">
        <v>29</v>
      </c>
      <c r="K5924">
        <v>2022</v>
      </c>
      <c r="L5924">
        <v>2344.9</v>
      </c>
      <c r="M5924">
        <f t="shared" si="92"/>
        <v>2022</v>
      </c>
      <c r="O5924" t="str">
        <v>CUST2485</v>
      </c>
    </row>
    <row r="5925" spans="1:15" x14ac:dyDescent="0.3">
      <c r="A5925" s="2">
        <v>44668</v>
      </c>
      <c r="B5925" t="s">
        <v>1256</v>
      </c>
      <c r="C5925" t="s">
        <v>6881</v>
      </c>
      <c r="D5925">
        <v>613.5</v>
      </c>
      <c r="E5925">
        <v>5</v>
      </c>
      <c r="F5925" t="s">
        <v>6887</v>
      </c>
      <c r="G5925" t="s">
        <v>6892</v>
      </c>
      <c r="H5925" t="s">
        <v>6899</v>
      </c>
      <c r="I5925">
        <v>9.52</v>
      </c>
      <c r="J5925">
        <v>6</v>
      </c>
      <c r="K5925">
        <v>2022</v>
      </c>
      <c r="L5925">
        <v>3067.5</v>
      </c>
      <c r="M5925">
        <f t="shared" si="92"/>
        <v>2022</v>
      </c>
      <c r="O5925" t="str">
        <v>CUST8426</v>
      </c>
    </row>
    <row r="5926" spans="1:15" x14ac:dyDescent="0.3">
      <c r="A5926" s="2">
        <v>44668</v>
      </c>
      <c r="B5926" t="s">
        <v>4042</v>
      </c>
      <c r="C5926" t="s">
        <v>6874</v>
      </c>
      <c r="D5926">
        <v>101.56</v>
      </c>
      <c r="E5926">
        <v>2</v>
      </c>
      <c r="F5926" t="s">
        <v>6884</v>
      </c>
      <c r="G5926" t="s">
        <v>6894</v>
      </c>
      <c r="H5926" t="s">
        <v>6901</v>
      </c>
      <c r="I5926">
        <v>36.44</v>
      </c>
      <c r="J5926">
        <v>8</v>
      </c>
      <c r="K5926">
        <v>2022</v>
      </c>
      <c r="L5926">
        <v>203.12</v>
      </c>
      <c r="M5926">
        <f t="shared" si="92"/>
        <v>2022</v>
      </c>
      <c r="O5926" t="str">
        <v>CUST8228</v>
      </c>
    </row>
    <row r="5927" spans="1:15" x14ac:dyDescent="0.3">
      <c r="A5927" s="2">
        <v>44668</v>
      </c>
      <c r="B5927" t="s">
        <v>1079</v>
      </c>
      <c r="C5927" t="s">
        <v>6881</v>
      </c>
      <c r="D5927">
        <v>586.04</v>
      </c>
      <c r="E5927">
        <v>2</v>
      </c>
      <c r="F5927" t="s">
        <v>6883</v>
      </c>
      <c r="G5927" t="s">
        <v>6895</v>
      </c>
      <c r="H5927" t="s">
        <v>6899</v>
      </c>
      <c r="I5927">
        <v>42.69</v>
      </c>
      <c r="J5927">
        <v>9</v>
      </c>
      <c r="K5927">
        <v>2022</v>
      </c>
      <c r="L5927">
        <v>1172.08</v>
      </c>
      <c r="M5927">
        <f t="shared" si="92"/>
        <v>2022</v>
      </c>
      <c r="O5927" t="str">
        <v>CUST2937</v>
      </c>
    </row>
    <row r="5928" spans="1:15" x14ac:dyDescent="0.3">
      <c r="A5928" s="2">
        <v>44669</v>
      </c>
      <c r="B5928" t="s">
        <v>4381</v>
      </c>
      <c r="C5928" t="s">
        <v>6881</v>
      </c>
      <c r="D5928">
        <v>1524.76</v>
      </c>
      <c r="E5928">
        <v>4</v>
      </c>
      <c r="F5928" t="s">
        <v>6886</v>
      </c>
      <c r="G5928" t="s">
        <v>6894</v>
      </c>
      <c r="H5928" t="s">
        <v>6901</v>
      </c>
      <c r="I5928">
        <v>37.520000000000003</v>
      </c>
      <c r="J5928">
        <v>12</v>
      </c>
      <c r="K5928">
        <v>2022</v>
      </c>
      <c r="L5928">
        <v>6099.04</v>
      </c>
      <c r="M5928">
        <f t="shared" si="92"/>
        <v>2022</v>
      </c>
      <c r="O5928" t="str">
        <v>CUST4706</v>
      </c>
    </row>
    <row r="5929" spans="1:15" x14ac:dyDescent="0.3">
      <c r="A5929" s="2">
        <v>44669</v>
      </c>
      <c r="B5929" t="s">
        <v>4382</v>
      </c>
      <c r="C5929" t="s">
        <v>6877</v>
      </c>
      <c r="D5929">
        <v>539.64</v>
      </c>
      <c r="E5929">
        <v>4</v>
      </c>
      <c r="F5929" t="s">
        <v>6887</v>
      </c>
      <c r="G5929" t="s">
        <v>6897</v>
      </c>
      <c r="H5929" t="s">
        <v>6899</v>
      </c>
      <c r="I5929">
        <v>9.51</v>
      </c>
      <c r="J5929">
        <v>10</v>
      </c>
      <c r="K5929">
        <v>2022</v>
      </c>
      <c r="L5929">
        <v>2158.56</v>
      </c>
      <c r="M5929">
        <f t="shared" si="92"/>
        <v>2022</v>
      </c>
      <c r="O5929" t="str">
        <v>CUST9057</v>
      </c>
    </row>
    <row r="5930" spans="1:15" x14ac:dyDescent="0.3">
      <c r="A5930" s="2">
        <v>44669</v>
      </c>
      <c r="B5930" t="s">
        <v>4383</v>
      </c>
      <c r="C5930" t="s">
        <v>6874</v>
      </c>
      <c r="D5930">
        <v>1045.42</v>
      </c>
      <c r="E5930">
        <v>3</v>
      </c>
      <c r="F5930" t="s">
        <v>6883</v>
      </c>
      <c r="G5930" t="s">
        <v>6894</v>
      </c>
      <c r="H5930" t="s">
        <v>6900</v>
      </c>
      <c r="I5930">
        <v>41.69</v>
      </c>
      <c r="J5930">
        <v>27</v>
      </c>
      <c r="K5930">
        <v>2022</v>
      </c>
      <c r="L5930">
        <v>3136.26</v>
      </c>
      <c r="M5930">
        <f t="shared" si="92"/>
        <v>2022</v>
      </c>
      <c r="O5930" t="str">
        <v>CUST8586</v>
      </c>
    </row>
    <row r="5931" spans="1:15" x14ac:dyDescent="0.3">
      <c r="A5931" s="2">
        <v>44669</v>
      </c>
      <c r="B5931" t="s">
        <v>1332</v>
      </c>
      <c r="C5931" t="s">
        <v>6878</v>
      </c>
      <c r="D5931">
        <v>159.47999999999999</v>
      </c>
      <c r="E5931">
        <v>2</v>
      </c>
      <c r="F5931" t="s">
        <v>6885</v>
      </c>
      <c r="G5931" t="s">
        <v>6890</v>
      </c>
      <c r="H5931" t="s">
        <v>6901</v>
      </c>
      <c r="I5931">
        <v>37.61</v>
      </c>
      <c r="J5931">
        <v>5</v>
      </c>
      <c r="K5931">
        <v>2022</v>
      </c>
      <c r="L5931">
        <v>318.95999999999998</v>
      </c>
      <c r="M5931">
        <f t="shared" si="92"/>
        <v>2022</v>
      </c>
      <c r="O5931" t="str">
        <v>CUST2733</v>
      </c>
    </row>
    <row r="5932" spans="1:15" x14ac:dyDescent="0.3">
      <c r="A5932" s="2">
        <v>44669</v>
      </c>
      <c r="B5932" t="s">
        <v>4384</v>
      </c>
      <c r="C5932" t="s">
        <v>6879</v>
      </c>
      <c r="D5932">
        <v>1992.63</v>
      </c>
      <c r="E5932">
        <v>1</v>
      </c>
      <c r="F5932" t="s">
        <v>6885</v>
      </c>
      <c r="G5932" t="s">
        <v>6895</v>
      </c>
      <c r="H5932" t="s">
        <v>6901</v>
      </c>
      <c r="I5932">
        <v>23.73</v>
      </c>
      <c r="J5932">
        <v>29</v>
      </c>
      <c r="K5932">
        <v>2022</v>
      </c>
      <c r="L5932">
        <v>1992.63</v>
      </c>
      <c r="M5932">
        <f t="shared" si="92"/>
        <v>2022</v>
      </c>
      <c r="O5932" t="str">
        <v>CUST2385</v>
      </c>
    </row>
    <row r="5933" spans="1:15" x14ac:dyDescent="0.3">
      <c r="A5933" s="2">
        <v>44669</v>
      </c>
      <c r="B5933" t="s">
        <v>4385</v>
      </c>
      <c r="C5933" t="s">
        <v>6876</v>
      </c>
      <c r="D5933">
        <v>1106.8</v>
      </c>
      <c r="E5933">
        <v>2</v>
      </c>
      <c r="F5933" t="s">
        <v>6887</v>
      </c>
      <c r="G5933" t="s">
        <v>6889</v>
      </c>
      <c r="H5933" t="s">
        <v>6901</v>
      </c>
      <c r="I5933">
        <v>8.1999999999999993</v>
      </c>
      <c r="J5933">
        <v>1</v>
      </c>
      <c r="K5933">
        <v>2022</v>
      </c>
      <c r="L5933">
        <v>2213.6</v>
      </c>
      <c r="M5933">
        <f t="shared" si="92"/>
        <v>2022</v>
      </c>
      <c r="O5933" t="str">
        <v>CUST4688</v>
      </c>
    </row>
    <row r="5934" spans="1:15" x14ac:dyDescent="0.3">
      <c r="A5934" s="2">
        <v>44670</v>
      </c>
      <c r="B5934" t="s">
        <v>4386</v>
      </c>
      <c r="C5934" t="s">
        <v>6880</v>
      </c>
      <c r="D5934">
        <v>558.01</v>
      </c>
      <c r="E5934">
        <v>1</v>
      </c>
      <c r="F5934" t="s">
        <v>6887</v>
      </c>
      <c r="G5934" t="s">
        <v>6893</v>
      </c>
      <c r="H5934" t="s">
        <v>6900</v>
      </c>
      <c r="I5934">
        <v>27.82</v>
      </c>
      <c r="J5934">
        <v>14</v>
      </c>
      <c r="K5934">
        <v>2022</v>
      </c>
      <c r="L5934">
        <v>558.01</v>
      </c>
      <c r="M5934">
        <f t="shared" si="92"/>
        <v>2022</v>
      </c>
      <c r="O5934" t="str">
        <v>CUST6901</v>
      </c>
    </row>
    <row r="5935" spans="1:15" x14ac:dyDescent="0.3">
      <c r="A5935" s="2">
        <v>44670</v>
      </c>
      <c r="B5935" t="s">
        <v>317</v>
      </c>
      <c r="C5935" t="s">
        <v>6880</v>
      </c>
      <c r="D5935">
        <v>73.42</v>
      </c>
      <c r="E5935">
        <v>3</v>
      </c>
      <c r="F5935" t="s">
        <v>6884</v>
      </c>
      <c r="G5935" t="s">
        <v>6889</v>
      </c>
      <c r="H5935" t="s">
        <v>6900</v>
      </c>
      <c r="I5935">
        <v>5.8</v>
      </c>
      <c r="J5935">
        <v>14</v>
      </c>
      <c r="K5935">
        <v>2022</v>
      </c>
      <c r="L5935">
        <v>220.26</v>
      </c>
      <c r="M5935">
        <f t="shared" si="92"/>
        <v>2022</v>
      </c>
      <c r="O5935" t="str">
        <v>CUST6408</v>
      </c>
    </row>
    <row r="5936" spans="1:15" x14ac:dyDescent="0.3">
      <c r="A5936" s="2">
        <v>44670</v>
      </c>
      <c r="B5936" t="s">
        <v>4387</v>
      </c>
      <c r="C5936" t="s">
        <v>6874</v>
      </c>
      <c r="D5936">
        <v>552.41999999999996</v>
      </c>
      <c r="E5936">
        <v>5</v>
      </c>
      <c r="F5936" t="s">
        <v>6887</v>
      </c>
      <c r="G5936" t="s">
        <v>6898</v>
      </c>
      <c r="H5936" t="s">
        <v>6899</v>
      </c>
      <c r="I5936">
        <v>41.67</v>
      </c>
      <c r="J5936">
        <v>3</v>
      </c>
      <c r="K5936">
        <v>2022</v>
      </c>
      <c r="L5936">
        <v>2762.1</v>
      </c>
      <c r="M5936">
        <f t="shared" si="92"/>
        <v>2022</v>
      </c>
      <c r="O5936" t="str">
        <v>CUST3637</v>
      </c>
    </row>
    <row r="5937" spans="1:15" x14ac:dyDescent="0.3">
      <c r="A5937" s="2">
        <v>44670</v>
      </c>
      <c r="B5937" t="s">
        <v>389</v>
      </c>
      <c r="C5937" t="s">
        <v>6874</v>
      </c>
      <c r="D5937">
        <v>1548.64</v>
      </c>
      <c r="E5937">
        <v>5</v>
      </c>
      <c r="F5937" t="s">
        <v>6886</v>
      </c>
      <c r="G5937" t="s">
        <v>6894</v>
      </c>
      <c r="H5937" t="s">
        <v>6901</v>
      </c>
      <c r="I5937">
        <v>39.79</v>
      </c>
      <c r="J5937">
        <v>21</v>
      </c>
      <c r="K5937">
        <v>2022</v>
      </c>
      <c r="L5937">
        <v>7743.2000000000007</v>
      </c>
      <c r="M5937">
        <f t="shared" si="92"/>
        <v>2022</v>
      </c>
      <c r="O5937" t="str">
        <v>CUST3157</v>
      </c>
    </row>
    <row r="5938" spans="1:15" x14ac:dyDescent="0.3">
      <c r="A5938" s="2">
        <v>44670</v>
      </c>
      <c r="B5938" t="s">
        <v>280</v>
      </c>
      <c r="C5938" t="s">
        <v>6878</v>
      </c>
      <c r="D5938">
        <v>1360.76</v>
      </c>
      <c r="E5938">
        <v>3</v>
      </c>
      <c r="F5938" t="s">
        <v>6887</v>
      </c>
      <c r="G5938" t="s">
        <v>6897</v>
      </c>
      <c r="H5938" t="s">
        <v>6900</v>
      </c>
      <c r="I5938">
        <v>20.75</v>
      </c>
      <c r="J5938">
        <v>8</v>
      </c>
      <c r="K5938">
        <v>2022</v>
      </c>
      <c r="L5938">
        <v>4082.28</v>
      </c>
      <c r="M5938">
        <f t="shared" si="92"/>
        <v>2022</v>
      </c>
      <c r="O5938" t="str">
        <v>CUST7976</v>
      </c>
    </row>
    <row r="5939" spans="1:15" x14ac:dyDescent="0.3">
      <c r="A5939" s="2">
        <v>44671</v>
      </c>
      <c r="B5939" t="s">
        <v>4388</v>
      </c>
      <c r="C5939" t="s">
        <v>6878</v>
      </c>
      <c r="D5939">
        <v>1638.6</v>
      </c>
      <c r="E5939">
        <v>1</v>
      </c>
      <c r="F5939" t="s">
        <v>6886</v>
      </c>
      <c r="G5939" t="s">
        <v>6896</v>
      </c>
      <c r="H5939" t="s">
        <v>6901</v>
      </c>
      <c r="I5939">
        <v>48.91</v>
      </c>
      <c r="J5939">
        <v>29</v>
      </c>
      <c r="K5939">
        <v>2022</v>
      </c>
      <c r="L5939">
        <v>1638.6</v>
      </c>
      <c r="M5939">
        <f t="shared" si="92"/>
        <v>2022</v>
      </c>
      <c r="O5939" t="str">
        <v>CUST2166</v>
      </c>
    </row>
    <row r="5940" spans="1:15" x14ac:dyDescent="0.3">
      <c r="A5940" s="2">
        <v>44671</v>
      </c>
      <c r="B5940" t="s">
        <v>2460</v>
      </c>
      <c r="C5940" t="s">
        <v>6875</v>
      </c>
      <c r="D5940">
        <v>1346.49</v>
      </c>
      <c r="E5940">
        <v>5</v>
      </c>
      <c r="F5940" t="s">
        <v>6888</v>
      </c>
      <c r="G5940" t="s">
        <v>6892</v>
      </c>
      <c r="H5940" t="s">
        <v>6901</v>
      </c>
      <c r="I5940">
        <v>5.35</v>
      </c>
      <c r="J5940">
        <v>30</v>
      </c>
      <c r="K5940">
        <v>2022</v>
      </c>
      <c r="L5940">
        <v>6732.45</v>
      </c>
      <c r="M5940">
        <f t="shared" si="92"/>
        <v>2022</v>
      </c>
      <c r="O5940" t="str">
        <v>CUST9196</v>
      </c>
    </row>
    <row r="5941" spans="1:15" x14ac:dyDescent="0.3">
      <c r="A5941" s="2">
        <v>44671</v>
      </c>
      <c r="B5941" t="s">
        <v>4389</v>
      </c>
      <c r="C5941" t="s">
        <v>6875</v>
      </c>
      <c r="D5941">
        <v>634.41999999999996</v>
      </c>
      <c r="E5941">
        <v>2</v>
      </c>
      <c r="F5941" t="s">
        <v>6887</v>
      </c>
      <c r="G5941" t="s">
        <v>6897</v>
      </c>
      <c r="H5941" t="s">
        <v>6900</v>
      </c>
      <c r="I5941">
        <v>36.74</v>
      </c>
      <c r="J5941">
        <v>19</v>
      </c>
      <c r="K5941">
        <v>2022</v>
      </c>
      <c r="L5941">
        <v>1268.8399999999999</v>
      </c>
      <c r="M5941">
        <f t="shared" si="92"/>
        <v>2022</v>
      </c>
      <c r="O5941" t="str">
        <v>CUST7114</v>
      </c>
    </row>
    <row r="5942" spans="1:15" x14ac:dyDescent="0.3">
      <c r="A5942" s="2">
        <v>44671</v>
      </c>
      <c r="B5942" t="s">
        <v>455</v>
      </c>
      <c r="C5942" t="s">
        <v>6879</v>
      </c>
      <c r="D5942">
        <v>1494.6</v>
      </c>
      <c r="E5942">
        <v>3</v>
      </c>
      <c r="F5942" t="s">
        <v>6885</v>
      </c>
      <c r="G5942" t="s">
        <v>6892</v>
      </c>
      <c r="H5942" t="s">
        <v>6900</v>
      </c>
      <c r="I5942">
        <v>15.38</v>
      </c>
      <c r="J5942">
        <v>14</v>
      </c>
      <c r="K5942">
        <v>2022</v>
      </c>
      <c r="L5942">
        <v>4483.7999999999993</v>
      </c>
      <c r="M5942">
        <f t="shared" si="92"/>
        <v>2022</v>
      </c>
      <c r="O5942" t="str">
        <v>CUST1969</v>
      </c>
    </row>
    <row r="5943" spans="1:15" x14ac:dyDescent="0.3">
      <c r="A5943" s="2">
        <v>44671</v>
      </c>
      <c r="B5943" t="s">
        <v>601</v>
      </c>
      <c r="C5943" t="s">
        <v>6879</v>
      </c>
      <c r="D5943">
        <v>1625.32</v>
      </c>
      <c r="E5943">
        <v>2</v>
      </c>
      <c r="F5943" t="s">
        <v>6885</v>
      </c>
      <c r="G5943" t="s">
        <v>6895</v>
      </c>
      <c r="H5943" t="s">
        <v>6899</v>
      </c>
      <c r="I5943">
        <v>26.95</v>
      </c>
      <c r="J5943">
        <v>27</v>
      </c>
      <c r="K5943">
        <v>2022</v>
      </c>
      <c r="L5943">
        <v>3250.64</v>
      </c>
      <c r="M5943">
        <f t="shared" si="92"/>
        <v>2022</v>
      </c>
      <c r="O5943" t="str">
        <v>CUST4450</v>
      </c>
    </row>
    <row r="5944" spans="1:15" x14ac:dyDescent="0.3">
      <c r="A5944" s="2">
        <v>44671</v>
      </c>
      <c r="B5944" t="s">
        <v>667</v>
      </c>
      <c r="C5944" t="s">
        <v>6878</v>
      </c>
      <c r="D5944">
        <v>1095.8900000000001</v>
      </c>
      <c r="E5944">
        <v>3</v>
      </c>
      <c r="F5944" t="s">
        <v>6887</v>
      </c>
      <c r="G5944" t="s">
        <v>6895</v>
      </c>
      <c r="H5944" t="s">
        <v>6900</v>
      </c>
      <c r="I5944">
        <v>10.31</v>
      </c>
      <c r="J5944">
        <v>12</v>
      </c>
      <c r="K5944">
        <v>2022</v>
      </c>
      <c r="L5944">
        <v>3287.67</v>
      </c>
      <c r="M5944">
        <f t="shared" si="92"/>
        <v>2022</v>
      </c>
      <c r="O5944" t="str">
        <v>CUST8622</v>
      </c>
    </row>
    <row r="5945" spans="1:15" x14ac:dyDescent="0.3">
      <c r="A5945" s="2">
        <v>44671</v>
      </c>
      <c r="B5945" t="s">
        <v>4390</v>
      </c>
      <c r="C5945" t="s">
        <v>6877</v>
      </c>
      <c r="D5945">
        <v>207.12</v>
      </c>
      <c r="E5945">
        <v>3</v>
      </c>
      <c r="F5945" t="s">
        <v>6888</v>
      </c>
      <c r="G5945" t="s">
        <v>6890</v>
      </c>
      <c r="H5945" t="s">
        <v>6901</v>
      </c>
      <c r="I5945">
        <v>27.5</v>
      </c>
      <c r="J5945">
        <v>22</v>
      </c>
      <c r="K5945">
        <v>2022</v>
      </c>
      <c r="L5945">
        <v>621.36</v>
      </c>
      <c r="M5945">
        <f t="shared" si="92"/>
        <v>2022</v>
      </c>
      <c r="O5945" t="str">
        <v>CUST4303</v>
      </c>
    </row>
    <row r="5946" spans="1:15" x14ac:dyDescent="0.3">
      <c r="A5946" s="2">
        <v>44671</v>
      </c>
      <c r="B5946" t="s">
        <v>4272</v>
      </c>
      <c r="C5946" t="s">
        <v>6877</v>
      </c>
      <c r="D5946">
        <v>701.92</v>
      </c>
      <c r="E5946">
        <v>1</v>
      </c>
      <c r="F5946" t="s">
        <v>6886</v>
      </c>
      <c r="G5946" t="s">
        <v>6897</v>
      </c>
      <c r="H5946" t="s">
        <v>6901</v>
      </c>
      <c r="I5946">
        <v>18.28</v>
      </c>
      <c r="J5946">
        <v>17</v>
      </c>
      <c r="K5946">
        <v>2022</v>
      </c>
      <c r="L5946">
        <v>701.92</v>
      </c>
      <c r="M5946">
        <f t="shared" si="92"/>
        <v>2022</v>
      </c>
      <c r="O5946" t="str">
        <v>CUST5350</v>
      </c>
    </row>
    <row r="5947" spans="1:15" x14ac:dyDescent="0.3">
      <c r="A5947" s="2">
        <v>44672</v>
      </c>
      <c r="B5947" t="s">
        <v>3761</v>
      </c>
      <c r="C5947" t="s">
        <v>6882</v>
      </c>
      <c r="D5947">
        <v>1114.83</v>
      </c>
      <c r="E5947">
        <v>3</v>
      </c>
      <c r="F5947" t="s">
        <v>6887</v>
      </c>
      <c r="G5947" t="s">
        <v>6897</v>
      </c>
      <c r="H5947" t="s">
        <v>6900</v>
      </c>
      <c r="I5947">
        <v>12.48</v>
      </c>
      <c r="J5947">
        <v>5</v>
      </c>
      <c r="K5947">
        <v>2022</v>
      </c>
      <c r="L5947">
        <v>3344.49</v>
      </c>
      <c r="M5947">
        <f t="shared" si="92"/>
        <v>2022</v>
      </c>
      <c r="O5947" t="str">
        <v>CUST7859</v>
      </c>
    </row>
    <row r="5948" spans="1:15" x14ac:dyDescent="0.3">
      <c r="A5948" s="2">
        <v>44672</v>
      </c>
      <c r="B5948" t="s">
        <v>4391</v>
      </c>
      <c r="C5948" t="s">
        <v>6882</v>
      </c>
      <c r="D5948">
        <v>1793.38</v>
      </c>
      <c r="E5948">
        <v>3</v>
      </c>
      <c r="F5948" t="s">
        <v>6886</v>
      </c>
      <c r="G5948" t="s">
        <v>6892</v>
      </c>
      <c r="H5948" t="s">
        <v>6900</v>
      </c>
      <c r="I5948">
        <v>19.829999999999998</v>
      </c>
      <c r="J5948">
        <v>3</v>
      </c>
      <c r="K5948">
        <v>2022</v>
      </c>
      <c r="L5948">
        <v>5380.14</v>
      </c>
      <c r="M5948">
        <f t="shared" si="92"/>
        <v>2022</v>
      </c>
      <c r="O5948" t="str">
        <v>CUST4780</v>
      </c>
    </row>
    <row r="5949" spans="1:15" x14ac:dyDescent="0.3">
      <c r="A5949" s="2">
        <v>44672</v>
      </c>
      <c r="B5949" t="s">
        <v>4392</v>
      </c>
      <c r="C5949" t="s">
        <v>6878</v>
      </c>
      <c r="D5949">
        <v>1284.57</v>
      </c>
      <c r="E5949">
        <v>4</v>
      </c>
      <c r="F5949" t="s">
        <v>6885</v>
      </c>
      <c r="G5949" t="s">
        <v>6896</v>
      </c>
      <c r="H5949" t="s">
        <v>6901</v>
      </c>
      <c r="I5949">
        <v>35.11</v>
      </c>
      <c r="J5949">
        <v>4</v>
      </c>
      <c r="K5949">
        <v>2022</v>
      </c>
      <c r="L5949">
        <v>5138.28</v>
      </c>
      <c r="M5949">
        <f t="shared" si="92"/>
        <v>2022</v>
      </c>
      <c r="O5949" t="str">
        <v>CUST8077</v>
      </c>
    </row>
    <row r="5950" spans="1:15" x14ac:dyDescent="0.3">
      <c r="A5950" s="2">
        <v>44672</v>
      </c>
      <c r="B5950" t="s">
        <v>1492</v>
      </c>
      <c r="C5950" t="s">
        <v>6882</v>
      </c>
      <c r="D5950">
        <v>173.37</v>
      </c>
      <c r="E5950">
        <v>3</v>
      </c>
      <c r="F5950" t="s">
        <v>6886</v>
      </c>
      <c r="G5950" t="s">
        <v>6891</v>
      </c>
      <c r="H5950" t="s">
        <v>6900</v>
      </c>
      <c r="I5950">
        <v>34.74</v>
      </c>
      <c r="J5950">
        <v>19</v>
      </c>
      <c r="K5950">
        <v>2022</v>
      </c>
      <c r="L5950">
        <v>520.11</v>
      </c>
      <c r="M5950">
        <f t="shared" si="92"/>
        <v>2022</v>
      </c>
      <c r="O5950" t="str">
        <v>CUST7132</v>
      </c>
    </row>
    <row r="5951" spans="1:15" x14ac:dyDescent="0.3">
      <c r="A5951" s="2">
        <v>44672</v>
      </c>
      <c r="B5951" t="s">
        <v>4393</v>
      </c>
      <c r="C5951" t="s">
        <v>6881</v>
      </c>
      <c r="D5951">
        <v>520.33000000000004</v>
      </c>
      <c r="E5951">
        <v>2</v>
      </c>
      <c r="F5951" t="s">
        <v>6887</v>
      </c>
      <c r="G5951" t="s">
        <v>6893</v>
      </c>
      <c r="H5951" t="s">
        <v>6901</v>
      </c>
      <c r="I5951">
        <v>17.04</v>
      </c>
      <c r="J5951">
        <v>25</v>
      </c>
      <c r="K5951">
        <v>2022</v>
      </c>
      <c r="L5951">
        <v>1040.6600000000001</v>
      </c>
      <c r="M5951">
        <f t="shared" si="92"/>
        <v>2022</v>
      </c>
      <c r="O5951" t="str">
        <v>CUST6918</v>
      </c>
    </row>
    <row r="5952" spans="1:15" x14ac:dyDescent="0.3">
      <c r="A5952" s="2">
        <v>44672</v>
      </c>
      <c r="B5952" t="s">
        <v>420</v>
      </c>
      <c r="C5952" t="s">
        <v>6873</v>
      </c>
      <c r="D5952">
        <v>864.61</v>
      </c>
      <c r="E5952">
        <v>4</v>
      </c>
      <c r="F5952" t="s">
        <v>6888</v>
      </c>
      <c r="G5952" t="s">
        <v>6897</v>
      </c>
      <c r="H5952" t="s">
        <v>6899</v>
      </c>
      <c r="I5952">
        <v>33.74</v>
      </c>
      <c r="J5952">
        <v>0</v>
      </c>
      <c r="K5952">
        <v>2022</v>
      </c>
      <c r="L5952">
        <v>3458.44</v>
      </c>
      <c r="M5952">
        <f t="shared" si="92"/>
        <v>2022</v>
      </c>
      <c r="O5952" t="str">
        <v>CUST6161</v>
      </c>
    </row>
    <row r="5953" spans="1:15" x14ac:dyDescent="0.3">
      <c r="A5953" s="2">
        <v>44673</v>
      </c>
      <c r="B5953" t="s">
        <v>4394</v>
      </c>
      <c r="C5953" t="s">
        <v>6874</v>
      </c>
      <c r="D5953">
        <v>719.14</v>
      </c>
      <c r="E5953">
        <v>5</v>
      </c>
      <c r="F5953" t="s">
        <v>6887</v>
      </c>
      <c r="G5953" t="s">
        <v>6894</v>
      </c>
      <c r="H5953" t="s">
        <v>6900</v>
      </c>
      <c r="I5953">
        <v>30.31</v>
      </c>
      <c r="J5953">
        <v>19</v>
      </c>
      <c r="K5953">
        <v>2022</v>
      </c>
      <c r="L5953">
        <v>3595.7</v>
      </c>
      <c r="M5953">
        <f t="shared" si="92"/>
        <v>2022</v>
      </c>
      <c r="O5953" t="str">
        <v>CUST1361</v>
      </c>
    </row>
    <row r="5954" spans="1:15" x14ac:dyDescent="0.3">
      <c r="A5954" s="2">
        <v>44673</v>
      </c>
      <c r="B5954" t="s">
        <v>4395</v>
      </c>
      <c r="C5954" t="s">
        <v>6881</v>
      </c>
      <c r="D5954">
        <v>1966.55</v>
      </c>
      <c r="E5954">
        <v>1</v>
      </c>
      <c r="F5954" t="s">
        <v>6887</v>
      </c>
      <c r="G5954" t="s">
        <v>6897</v>
      </c>
      <c r="H5954" t="s">
        <v>6901</v>
      </c>
      <c r="I5954">
        <v>38.6</v>
      </c>
      <c r="J5954">
        <v>0</v>
      </c>
      <c r="K5954">
        <v>2022</v>
      </c>
      <c r="L5954">
        <v>1966.55</v>
      </c>
      <c r="M5954">
        <f t="shared" si="92"/>
        <v>2022</v>
      </c>
      <c r="O5954" t="str">
        <v>CUST2709</v>
      </c>
    </row>
    <row r="5955" spans="1:15" x14ac:dyDescent="0.3">
      <c r="A5955" s="2">
        <v>44673</v>
      </c>
      <c r="B5955" t="s">
        <v>4396</v>
      </c>
      <c r="C5955" t="s">
        <v>6877</v>
      </c>
      <c r="D5955">
        <v>161.80000000000001</v>
      </c>
      <c r="E5955">
        <v>5</v>
      </c>
      <c r="F5955" t="s">
        <v>6886</v>
      </c>
      <c r="G5955" t="s">
        <v>6895</v>
      </c>
      <c r="H5955" t="s">
        <v>6901</v>
      </c>
      <c r="I5955">
        <v>45.06</v>
      </c>
      <c r="J5955">
        <v>23</v>
      </c>
      <c r="K5955">
        <v>2022</v>
      </c>
      <c r="L5955">
        <v>809</v>
      </c>
      <c r="M5955">
        <f t="shared" ref="M5955:M6018" si="93">YEAR(A5955)</f>
        <v>2022</v>
      </c>
      <c r="O5955" t="str">
        <v>CUST2017</v>
      </c>
    </row>
    <row r="5956" spans="1:15" x14ac:dyDescent="0.3">
      <c r="A5956" s="2">
        <v>44673</v>
      </c>
      <c r="B5956" t="s">
        <v>3692</v>
      </c>
      <c r="C5956" t="s">
        <v>6873</v>
      </c>
      <c r="D5956">
        <v>1493.22</v>
      </c>
      <c r="E5956">
        <v>4</v>
      </c>
      <c r="F5956" t="s">
        <v>6885</v>
      </c>
      <c r="G5956" t="s">
        <v>6897</v>
      </c>
      <c r="H5956" t="s">
        <v>6901</v>
      </c>
      <c r="I5956">
        <v>8.4</v>
      </c>
      <c r="J5956">
        <v>22</v>
      </c>
      <c r="K5956">
        <v>2022</v>
      </c>
      <c r="L5956">
        <v>5972.88</v>
      </c>
      <c r="M5956">
        <f t="shared" si="93"/>
        <v>2022</v>
      </c>
      <c r="O5956" t="str">
        <v>CUST6564</v>
      </c>
    </row>
    <row r="5957" spans="1:15" x14ac:dyDescent="0.3">
      <c r="A5957" s="2">
        <v>44673</v>
      </c>
      <c r="B5957" t="s">
        <v>1107</v>
      </c>
      <c r="C5957" t="s">
        <v>6875</v>
      </c>
      <c r="D5957">
        <v>468.51</v>
      </c>
      <c r="E5957">
        <v>2</v>
      </c>
      <c r="F5957" t="s">
        <v>6883</v>
      </c>
      <c r="G5957" t="s">
        <v>6895</v>
      </c>
      <c r="H5957" t="s">
        <v>6900</v>
      </c>
      <c r="I5957">
        <v>31.8</v>
      </c>
      <c r="J5957">
        <v>6</v>
      </c>
      <c r="K5957">
        <v>2022</v>
      </c>
      <c r="L5957">
        <v>937.02</v>
      </c>
      <c r="M5957">
        <f t="shared" si="93"/>
        <v>2022</v>
      </c>
      <c r="O5957" t="str">
        <v>CUST6450</v>
      </c>
    </row>
    <row r="5958" spans="1:15" x14ac:dyDescent="0.3">
      <c r="A5958" s="2">
        <v>44673</v>
      </c>
      <c r="B5958" t="s">
        <v>4397</v>
      </c>
      <c r="C5958" t="s">
        <v>6874</v>
      </c>
      <c r="D5958">
        <v>559.75</v>
      </c>
      <c r="E5958">
        <v>2</v>
      </c>
      <c r="F5958" t="s">
        <v>6885</v>
      </c>
      <c r="G5958" t="s">
        <v>6895</v>
      </c>
      <c r="H5958" t="s">
        <v>6899</v>
      </c>
      <c r="I5958">
        <v>11.16</v>
      </c>
      <c r="J5958">
        <v>25</v>
      </c>
      <c r="K5958">
        <v>2022</v>
      </c>
      <c r="L5958">
        <v>1119.5</v>
      </c>
      <c r="M5958">
        <f t="shared" si="93"/>
        <v>2022</v>
      </c>
      <c r="O5958" t="str">
        <v>CUST9517</v>
      </c>
    </row>
    <row r="5959" spans="1:15" x14ac:dyDescent="0.3">
      <c r="A5959" s="2">
        <v>44673</v>
      </c>
      <c r="B5959" t="s">
        <v>4398</v>
      </c>
      <c r="C5959" t="s">
        <v>6881</v>
      </c>
      <c r="D5959">
        <v>658.77</v>
      </c>
      <c r="E5959">
        <v>5</v>
      </c>
      <c r="F5959" t="s">
        <v>6884</v>
      </c>
      <c r="G5959" t="s">
        <v>6890</v>
      </c>
      <c r="H5959" t="s">
        <v>6900</v>
      </c>
      <c r="I5959">
        <v>7.8</v>
      </c>
      <c r="J5959">
        <v>12</v>
      </c>
      <c r="K5959">
        <v>2022</v>
      </c>
      <c r="L5959">
        <v>3293.85</v>
      </c>
      <c r="M5959">
        <f t="shared" si="93"/>
        <v>2022</v>
      </c>
      <c r="O5959" t="str">
        <v>CUST2612</v>
      </c>
    </row>
    <row r="5960" spans="1:15" x14ac:dyDescent="0.3">
      <c r="A5960" s="2">
        <v>44673</v>
      </c>
      <c r="B5960" t="s">
        <v>4399</v>
      </c>
      <c r="C5960" t="s">
        <v>6877</v>
      </c>
      <c r="D5960">
        <v>501.75</v>
      </c>
      <c r="E5960">
        <v>4</v>
      </c>
      <c r="F5960" t="s">
        <v>6886</v>
      </c>
      <c r="G5960" t="s">
        <v>6892</v>
      </c>
      <c r="H5960" t="s">
        <v>6901</v>
      </c>
      <c r="I5960">
        <v>24.84</v>
      </c>
      <c r="J5960">
        <v>27</v>
      </c>
      <c r="K5960">
        <v>2022</v>
      </c>
      <c r="L5960">
        <v>2007</v>
      </c>
      <c r="M5960">
        <f t="shared" si="93"/>
        <v>2022</v>
      </c>
      <c r="O5960" t="str">
        <v>CUST6647</v>
      </c>
    </row>
    <row r="5961" spans="1:15" x14ac:dyDescent="0.3">
      <c r="A5961" s="2">
        <v>44673</v>
      </c>
      <c r="B5961" t="s">
        <v>4400</v>
      </c>
      <c r="C5961" t="s">
        <v>6882</v>
      </c>
      <c r="D5961">
        <v>641.01</v>
      </c>
      <c r="E5961">
        <v>1</v>
      </c>
      <c r="F5961" t="s">
        <v>6886</v>
      </c>
      <c r="G5961" t="s">
        <v>6897</v>
      </c>
      <c r="H5961" t="s">
        <v>6899</v>
      </c>
      <c r="I5961">
        <v>28.52</v>
      </c>
      <c r="J5961">
        <v>4</v>
      </c>
      <c r="K5961">
        <v>2022</v>
      </c>
      <c r="L5961">
        <v>641.01</v>
      </c>
      <c r="M5961">
        <f t="shared" si="93"/>
        <v>2022</v>
      </c>
      <c r="O5961" t="str">
        <v>CUST3203</v>
      </c>
    </row>
    <row r="5962" spans="1:15" x14ac:dyDescent="0.3">
      <c r="A5962" s="2">
        <v>44673</v>
      </c>
      <c r="B5962" t="s">
        <v>4401</v>
      </c>
      <c r="C5962" t="s">
        <v>6874</v>
      </c>
      <c r="D5962">
        <v>1580.27</v>
      </c>
      <c r="E5962">
        <v>2</v>
      </c>
      <c r="F5962" t="s">
        <v>6886</v>
      </c>
      <c r="G5962" t="s">
        <v>6890</v>
      </c>
      <c r="H5962" t="s">
        <v>6899</v>
      </c>
      <c r="I5962">
        <v>31.15</v>
      </c>
      <c r="J5962">
        <v>5</v>
      </c>
      <c r="K5962">
        <v>2022</v>
      </c>
      <c r="L5962">
        <v>3160.54</v>
      </c>
      <c r="M5962">
        <f t="shared" si="93"/>
        <v>2022</v>
      </c>
      <c r="O5962" t="str">
        <v>CUST8508</v>
      </c>
    </row>
    <row r="5963" spans="1:15" x14ac:dyDescent="0.3">
      <c r="A5963" s="2">
        <v>44673</v>
      </c>
      <c r="B5963" t="s">
        <v>3697</v>
      </c>
      <c r="C5963" t="s">
        <v>6874</v>
      </c>
      <c r="D5963">
        <v>767.31</v>
      </c>
      <c r="E5963">
        <v>2</v>
      </c>
      <c r="F5963" t="s">
        <v>6883</v>
      </c>
      <c r="G5963" t="s">
        <v>6897</v>
      </c>
      <c r="H5963" t="s">
        <v>6899</v>
      </c>
      <c r="I5963">
        <v>16.09</v>
      </c>
      <c r="J5963">
        <v>29</v>
      </c>
      <c r="K5963">
        <v>2022</v>
      </c>
      <c r="L5963">
        <v>1534.62</v>
      </c>
      <c r="M5963">
        <f t="shared" si="93"/>
        <v>2022</v>
      </c>
      <c r="O5963" t="str">
        <v>CUST4358</v>
      </c>
    </row>
    <row r="5964" spans="1:15" x14ac:dyDescent="0.3">
      <c r="A5964" s="2">
        <v>44673</v>
      </c>
      <c r="B5964" t="s">
        <v>4402</v>
      </c>
      <c r="C5964" t="s">
        <v>6874</v>
      </c>
      <c r="D5964">
        <v>202.78</v>
      </c>
      <c r="E5964">
        <v>1</v>
      </c>
      <c r="F5964" t="s">
        <v>6888</v>
      </c>
      <c r="G5964" t="s">
        <v>6894</v>
      </c>
      <c r="H5964" t="s">
        <v>6899</v>
      </c>
      <c r="I5964">
        <v>33.56</v>
      </c>
      <c r="J5964">
        <v>15</v>
      </c>
      <c r="K5964">
        <v>2022</v>
      </c>
      <c r="L5964">
        <v>202.78</v>
      </c>
      <c r="M5964">
        <f t="shared" si="93"/>
        <v>2022</v>
      </c>
      <c r="O5964" t="str">
        <v>CUST6929</v>
      </c>
    </row>
    <row r="5965" spans="1:15" x14ac:dyDescent="0.3">
      <c r="A5965" s="2">
        <v>44674</v>
      </c>
      <c r="B5965" t="s">
        <v>949</v>
      </c>
      <c r="C5965" t="s">
        <v>6873</v>
      </c>
      <c r="D5965">
        <v>327.39999999999998</v>
      </c>
      <c r="E5965">
        <v>2</v>
      </c>
      <c r="F5965" t="s">
        <v>6888</v>
      </c>
      <c r="G5965" t="s">
        <v>6897</v>
      </c>
      <c r="H5965" t="s">
        <v>6901</v>
      </c>
      <c r="I5965">
        <v>14.79</v>
      </c>
      <c r="J5965">
        <v>1</v>
      </c>
      <c r="K5965">
        <v>2022</v>
      </c>
      <c r="L5965">
        <v>654.79999999999995</v>
      </c>
      <c r="M5965">
        <f t="shared" si="93"/>
        <v>2022</v>
      </c>
      <c r="O5965" t="str">
        <v>CUST9052</v>
      </c>
    </row>
    <row r="5966" spans="1:15" x14ac:dyDescent="0.3">
      <c r="A5966" s="2">
        <v>44674</v>
      </c>
      <c r="B5966" t="s">
        <v>4403</v>
      </c>
      <c r="C5966" t="s">
        <v>6882</v>
      </c>
      <c r="D5966">
        <v>552.16999999999996</v>
      </c>
      <c r="E5966">
        <v>3</v>
      </c>
      <c r="F5966" t="s">
        <v>6888</v>
      </c>
      <c r="G5966" t="s">
        <v>6897</v>
      </c>
      <c r="H5966" t="s">
        <v>6899</v>
      </c>
      <c r="I5966">
        <v>7.19</v>
      </c>
      <c r="J5966">
        <v>0</v>
      </c>
      <c r="K5966">
        <v>2022</v>
      </c>
      <c r="L5966">
        <v>1656.51</v>
      </c>
      <c r="M5966">
        <f t="shared" si="93"/>
        <v>2022</v>
      </c>
      <c r="O5966" t="str">
        <v>CUST6961</v>
      </c>
    </row>
    <row r="5967" spans="1:15" x14ac:dyDescent="0.3">
      <c r="A5967" s="2">
        <v>44674</v>
      </c>
      <c r="B5967" t="s">
        <v>3989</v>
      </c>
      <c r="C5967" t="s">
        <v>6876</v>
      </c>
      <c r="D5967">
        <v>1798.22</v>
      </c>
      <c r="E5967">
        <v>3</v>
      </c>
      <c r="F5967" t="s">
        <v>6888</v>
      </c>
      <c r="G5967" t="s">
        <v>6893</v>
      </c>
      <c r="H5967" t="s">
        <v>6899</v>
      </c>
      <c r="I5967">
        <v>21.18</v>
      </c>
      <c r="J5967">
        <v>26</v>
      </c>
      <c r="K5967">
        <v>2022</v>
      </c>
      <c r="L5967">
        <v>5394.66</v>
      </c>
      <c r="M5967">
        <f t="shared" si="93"/>
        <v>2022</v>
      </c>
      <c r="O5967" t="str">
        <v>CUST5975</v>
      </c>
    </row>
    <row r="5968" spans="1:15" x14ac:dyDescent="0.3">
      <c r="A5968" s="2">
        <v>44674</v>
      </c>
      <c r="B5968" t="s">
        <v>2784</v>
      </c>
      <c r="C5968" t="s">
        <v>6877</v>
      </c>
      <c r="D5968">
        <v>679.77</v>
      </c>
      <c r="E5968">
        <v>2</v>
      </c>
      <c r="F5968" t="s">
        <v>6884</v>
      </c>
      <c r="G5968" t="s">
        <v>6892</v>
      </c>
      <c r="H5968" t="s">
        <v>6899</v>
      </c>
      <c r="I5968">
        <v>9.5500000000000007</v>
      </c>
      <c r="J5968">
        <v>23</v>
      </c>
      <c r="K5968">
        <v>2022</v>
      </c>
      <c r="L5968">
        <v>1359.54</v>
      </c>
      <c r="M5968">
        <f t="shared" si="93"/>
        <v>2022</v>
      </c>
      <c r="O5968" t="str">
        <v>CUST9101</v>
      </c>
    </row>
    <row r="5969" spans="1:15" x14ac:dyDescent="0.3">
      <c r="A5969" s="2">
        <v>44674</v>
      </c>
      <c r="B5969" t="s">
        <v>4404</v>
      </c>
      <c r="C5969" t="s">
        <v>6880</v>
      </c>
      <c r="D5969">
        <v>457.03</v>
      </c>
      <c r="E5969">
        <v>3</v>
      </c>
      <c r="F5969" t="s">
        <v>6886</v>
      </c>
      <c r="G5969" t="s">
        <v>6891</v>
      </c>
      <c r="H5969" t="s">
        <v>6899</v>
      </c>
      <c r="I5969">
        <v>23.95</v>
      </c>
      <c r="J5969">
        <v>4</v>
      </c>
      <c r="K5969">
        <v>2022</v>
      </c>
      <c r="L5969">
        <v>1371.09</v>
      </c>
      <c r="M5969">
        <f t="shared" si="93"/>
        <v>2022</v>
      </c>
      <c r="O5969" t="str">
        <v>CUST3165</v>
      </c>
    </row>
    <row r="5970" spans="1:15" x14ac:dyDescent="0.3">
      <c r="A5970" s="2">
        <v>44674</v>
      </c>
      <c r="B5970" t="s">
        <v>4405</v>
      </c>
      <c r="C5970" t="s">
        <v>6875</v>
      </c>
      <c r="D5970">
        <v>1414.51</v>
      </c>
      <c r="E5970">
        <v>5</v>
      </c>
      <c r="F5970" t="s">
        <v>6888</v>
      </c>
      <c r="G5970" t="s">
        <v>6890</v>
      </c>
      <c r="H5970" t="s">
        <v>6900</v>
      </c>
      <c r="I5970">
        <v>29.03</v>
      </c>
      <c r="J5970">
        <v>1</v>
      </c>
      <c r="K5970">
        <v>2022</v>
      </c>
      <c r="L5970">
        <v>7072.55</v>
      </c>
      <c r="M5970">
        <f t="shared" si="93"/>
        <v>2022</v>
      </c>
      <c r="O5970" t="str">
        <v>CUST9615</v>
      </c>
    </row>
    <row r="5971" spans="1:15" x14ac:dyDescent="0.3">
      <c r="A5971" s="2">
        <v>44674</v>
      </c>
      <c r="B5971" t="s">
        <v>3527</v>
      </c>
      <c r="C5971" t="s">
        <v>6881</v>
      </c>
      <c r="D5971">
        <v>1775.01</v>
      </c>
      <c r="E5971">
        <v>4</v>
      </c>
      <c r="F5971" t="s">
        <v>6887</v>
      </c>
      <c r="G5971" t="s">
        <v>6896</v>
      </c>
      <c r="H5971" t="s">
        <v>6901</v>
      </c>
      <c r="I5971">
        <v>16.850000000000001</v>
      </c>
      <c r="J5971">
        <v>13</v>
      </c>
      <c r="K5971">
        <v>2022</v>
      </c>
      <c r="L5971">
        <v>7100.04</v>
      </c>
      <c r="M5971">
        <f t="shared" si="93"/>
        <v>2022</v>
      </c>
      <c r="O5971" t="str">
        <v>CUST1049</v>
      </c>
    </row>
    <row r="5972" spans="1:15" x14ac:dyDescent="0.3">
      <c r="A5972" s="2">
        <v>44674</v>
      </c>
      <c r="B5972" t="s">
        <v>4406</v>
      </c>
      <c r="C5972" t="s">
        <v>6881</v>
      </c>
      <c r="D5972">
        <v>1493.01</v>
      </c>
      <c r="E5972">
        <v>3</v>
      </c>
      <c r="F5972" t="s">
        <v>6885</v>
      </c>
      <c r="G5972" t="s">
        <v>6890</v>
      </c>
      <c r="H5972" t="s">
        <v>6900</v>
      </c>
      <c r="I5972">
        <v>19.38</v>
      </c>
      <c r="J5972">
        <v>22</v>
      </c>
      <c r="K5972">
        <v>2022</v>
      </c>
      <c r="L5972">
        <v>4479.03</v>
      </c>
      <c r="M5972">
        <f t="shared" si="93"/>
        <v>2022</v>
      </c>
      <c r="O5972" t="str">
        <v>CUST6738</v>
      </c>
    </row>
    <row r="5973" spans="1:15" x14ac:dyDescent="0.3">
      <c r="A5973" s="2">
        <v>44675</v>
      </c>
      <c r="B5973" t="s">
        <v>4407</v>
      </c>
      <c r="C5973" t="s">
        <v>6878</v>
      </c>
      <c r="D5973">
        <v>95.6</v>
      </c>
      <c r="E5973">
        <v>1</v>
      </c>
      <c r="F5973" t="s">
        <v>6883</v>
      </c>
      <c r="G5973" t="s">
        <v>6889</v>
      </c>
      <c r="H5973" t="s">
        <v>6899</v>
      </c>
      <c r="I5973">
        <v>20.97</v>
      </c>
      <c r="J5973">
        <v>8</v>
      </c>
      <c r="K5973">
        <v>2022</v>
      </c>
      <c r="L5973">
        <v>95.6</v>
      </c>
      <c r="M5973">
        <f t="shared" si="93"/>
        <v>2022</v>
      </c>
      <c r="O5973" t="str">
        <v>CUST4686</v>
      </c>
    </row>
    <row r="5974" spans="1:15" x14ac:dyDescent="0.3">
      <c r="A5974" s="2">
        <v>44675</v>
      </c>
      <c r="B5974" t="s">
        <v>4408</v>
      </c>
      <c r="C5974" t="s">
        <v>6880</v>
      </c>
      <c r="D5974">
        <v>1212.72</v>
      </c>
      <c r="E5974">
        <v>5</v>
      </c>
      <c r="F5974" t="s">
        <v>6886</v>
      </c>
      <c r="G5974" t="s">
        <v>6897</v>
      </c>
      <c r="H5974" t="s">
        <v>6901</v>
      </c>
      <c r="I5974">
        <v>38.35</v>
      </c>
      <c r="J5974">
        <v>16</v>
      </c>
      <c r="K5974">
        <v>2022</v>
      </c>
      <c r="L5974">
        <v>6063.6</v>
      </c>
      <c r="M5974">
        <f t="shared" si="93"/>
        <v>2022</v>
      </c>
      <c r="O5974" t="str">
        <v>CUST9360</v>
      </c>
    </row>
    <row r="5975" spans="1:15" x14ac:dyDescent="0.3">
      <c r="A5975" s="2">
        <v>44675</v>
      </c>
      <c r="B5975" t="s">
        <v>605</v>
      </c>
      <c r="C5975" t="s">
        <v>6873</v>
      </c>
      <c r="D5975">
        <v>1334.88</v>
      </c>
      <c r="E5975">
        <v>4</v>
      </c>
      <c r="F5975" t="s">
        <v>6883</v>
      </c>
      <c r="G5975" t="s">
        <v>6895</v>
      </c>
      <c r="H5975" t="s">
        <v>6901</v>
      </c>
      <c r="I5975">
        <v>22.8</v>
      </c>
      <c r="J5975">
        <v>30</v>
      </c>
      <c r="K5975">
        <v>2022</v>
      </c>
      <c r="L5975">
        <v>5339.52</v>
      </c>
      <c r="M5975">
        <f t="shared" si="93"/>
        <v>2022</v>
      </c>
      <c r="O5975" t="str">
        <v>CUST9271</v>
      </c>
    </row>
    <row r="5976" spans="1:15" x14ac:dyDescent="0.3">
      <c r="A5976" s="2">
        <v>44675</v>
      </c>
      <c r="B5976" t="s">
        <v>4409</v>
      </c>
      <c r="C5976" t="s">
        <v>6880</v>
      </c>
      <c r="D5976">
        <v>619.6</v>
      </c>
      <c r="E5976">
        <v>1</v>
      </c>
      <c r="F5976" t="s">
        <v>6883</v>
      </c>
      <c r="G5976" t="s">
        <v>6893</v>
      </c>
      <c r="H5976" t="s">
        <v>6900</v>
      </c>
      <c r="I5976">
        <v>46.45</v>
      </c>
      <c r="J5976">
        <v>27</v>
      </c>
      <c r="K5976">
        <v>2022</v>
      </c>
      <c r="L5976">
        <v>619.6</v>
      </c>
      <c r="M5976">
        <f t="shared" si="93"/>
        <v>2022</v>
      </c>
      <c r="O5976" t="str">
        <v>CUST9648</v>
      </c>
    </row>
    <row r="5977" spans="1:15" x14ac:dyDescent="0.3">
      <c r="A5977" s="2">
        <v>44675</v>
      </c>
      <c r="B5977" t="s">
        <v>3116</v>
      </c>
      <c r="C5977" t="s">
        <v>6873</v>
      </c>
      <c r="D5977">
        <v>1512.43</v>
      </c>
      <c r="E5977">
        <v>5</v>
      </c>
      <c r="F5977" t="s">
        <v>6883</v>
      </c>
      <c r="G5977" t="s">
        <v>6898</v>
      </c>
      <c r="H5977" t="s">
        <v>6900</v>
      </c>
      <c r="I5977">
        <v>27.97</v>
      </c>
      <c r="J5977">
        <v>11</v>
      </c>
      <c r="K5977">
        <v>2022</v>
      </c>
      <c r="L5977">
        <v>7562.1500000000005</v>
      </c>
      <c r="M5977">
        <f t="shared" si="93"/>
        <v>2022</v>
      </c>
      <c r="O5977" t="str">
        <v>CUST5174</v>
      </c>
    </row>
    <row r="5978" spans="1:15" x14ac:dyDescent="0.3">
      <c r="A5978" s="2">
        <v>44675</v>
      </c>
      <c r="B5978" t="s">
        <v>936</v>
      </c>
      <c r="C5978" t="s">
        <v>6876</v>
      </c>
      <c r="D5978">
        <v>1208.6500000000001</v>
      </c>
      <c r="E5978">
        <v>3</v>
      </c>
      <c r="F5978" t="s">
        <v>6887</v>
      </c>
      <c r="G5978" t="s">
        <v>6896</v>
      </c>
      <c r="H5978" t="s">
        <v>6901</v>
      </c>
      <c r="I5978">
        <v>38.14</v>
      </c>
      <c r="J5978">
        <v>22</v>
      </c>
      <c r="K5978">
        <v>2022</v>
      </c>
      <c r="L5978">
        <v>3625.95</v>
      </c>
      <c r="M5978">
        <f t="shared" si="93"/>
        <v>2022</v>
      </c>
      <c r="O5978" t="str">
        <v>CUST9751</v>
      </c>
    </row>
    <row r="5979" spans="1:15" x14ac:dyDescent="0.3">
      <c r="A5979" s="2">
        <v>44675</v>
      </c>
      <c r="B5979" t="s">
        <v>4410</v>
      </c>
      <c r="C5979" t="s">
        <v>6874</v>
      </c>
      <c r="D5979">
        <v>1525.04</v>
      </c>
      <c r="E5979">
        <v>1</v>
      </c>
      <c r="F5979" t="s">
        <v>6884</v>
      </c>
      <c r="G5979" t="s">
        <v>6898</v>
      </c>
      <c r="H5979" t="s">
        <v>6901</v>
      </c>
      <c r="I5979">
        <v>19.079999999999998</v>
      </c>
      <c r="J5979">
        <v>22</v>
      </c>
      <c r="K5979">
        <v>2022</v>
      </c>
      <c r="L5979">
        <v>1525.04</v>
      </c>
      <c r="M5979">
        <f t="shared" si="93"/>
        <v>2022</v>
      </c>
      <c r="O5979" t="str">
        <v>CUST5489</v>
      </c>
    </row>
    <row r="5980" spans="1:15" x14ac:dyDescent="0.3">
      <c r="A5980" s="2">
        <v>44676</v>
      </c>
      <c r="B5980" t="s">
        <v>4411</v>
      </c>
      <c r="C5980" t="s">
        <v>6878</v>
      </c>
      <c r="D5980">
        <v>1812.76</v>
      </c>
      <c r="E5980">
        <v>5</v>
      </c>
      <c r="F5980" t="s">
        <v>6886</v>
      </c>
      <c r="G5980" t="s">
        <v>6891</v>
      </c>
      <c r="H5980" t="s">
        <v>6899</v>
      </c>
      <c r="I5980">
        <v>25.63</v>
      </c>
      <c r="J5980">
        <v>8</v>
      </c>
      <c r="K5980">
        <v>2022</v>
      </c>
      <c r="L5980">
        <v>9063.7999999999993</v>
      </c>
      <c r="M5980">
        <f t="shared" si="93"/>
        <v>2022</v>
      </c>
      <c r="O5980" t="str">
        <v>CUST8959</v>
      </c>
    </row>
    <row r="5981" spans="1:15" x14ac:dyDescent="0.3">
      <c r="A5981" s="2">
        <v>44676</v>
      </c>
      <c r="B5981" t="s">
        <v>4412</v>
      </c>
      <c r="C5981" t="s">
        <v>6881</v>
      </c>
      <c r="D5981">
        <v>1552.95</v>
      </c>
      <c r="E5981">
        <v>5</v>
      </c>
      <c r="F5981" t="s">
        <v>6887</v>
      </c>
      <c r="G5981" t="s">
        <v>6895</v>
      </c>
      <c r="H5981" t="s">
        <v>6901</v>
      </c>
      <c r="I5981">
        <v>20.66</v>
      </c>
      <c r="J5981">
        <v>29</v>
      </c>
      <c r="K5981">
        <v>2022</v>
      </c>
      <c r="L5981">
        <v>7764.75</v>
      </c>
      <c r="M5981">
        <f t="shared" si="93"/>
        <v>2022</v>
      </c>
      <c r="O5981" t="str">
        <v>CUST6472</v>
      </c>
    </row>
    <row r="5982" spans="1:15" x14ac:dyDescent="0.3">
      <c r="A5982" s="2">
        <v>44677</v>
      </c>
      <c r="B5982" t="s">
        <v>4413</v>
      </c>
      <c r="C5982" t="s">
        <v>6874</v>
      </c>
      <c r="D5982">
        <v>1322.07</v>
      </c>
      <c r="E5982">
        <v>1</v>
      </c>
      <c r="F5982" t="s">
        <v>6886</v>
      </c>
      <c r="G5982" t="s">
        <v>6889</v>
      </c>
      <c r="H5982" t="s">
        <v>6899</v>
      </c>
      <c r="I5982">
        <v>38.83</v>
      </c>
      <c r="J5982">
        <v>6</v>
      </c>
      <c r="K5982">
        <v>2022</v>
      </c>
      <c r="L5982">
        <v>1322.07</v>
      </c>
      <c r="M5982">
        <f t="shared" si="93"/>
        <v>2022</v>
      </c>
      <c r="O5982" t="str">
        <v>CUST7694</v>
      </c>
    </row>
    <row r="5983" spans="1:15" x14ac:dyDescent="0.3">
      <c r="A5983" s="2">
        <v>44677</v>
      </c>
      <c r="B5983" t="s">
        <v>4414</v>
      </c>
      <c r="C5983" t="s">
        <v>6873</v>
      </c>
      <c r="D5983">
        <v>82</v>
      </c>
      <c r="E5983">
        <v>1</v>
      </c>
      <c r="F5983" t="s">
        <v>6883</v>
      </c>
      <c r="G5983" t="s">
        <v>6893</v>
      </c>
      <c r="H5983" t="s">
        <v>6900</v>
      </c>
      <c r="I5983">
        <v>12.44</v>
      </c>
      <c r="J5983">
        <v>18</v>
      </c>
      <c r="K5983">
        <v>2022</v>
      </c>
      <c r="L5983">
        <v>82</v>
      </c>
      <c r="M5983">
        <f t="shared" si="93"/>
        <v>2022</v>
      </c>
      <c r="O5983" t="str">
        <v>CUST6718</v>
      </c>
    </row>
    <row r="5984" spans="1:15" x14ac:dyDescent="0.3">
      <c r="A5984" s="2">
        <v>44677</v>
      </c>
      <c r="B5984" t="s">
        <v>4415</v>
      </c>
      <c r="C5984" t="s">
        <v>6880</v>
      </c>
      <c r="D5984">
        <v>1950.23</v>
      </c>
      <c r="E5984">
        <v>3</v>
      </c>
      <c r="F5984" t="s">
        <v>6883</v>
      </c>
      <c r="G5984" t="s">
        <v>6891</v>
      </c>
      <c r="H5984" t="s">
        <v>6900</v>
      </c>
      <c r="I5984">
        <v>17.89</v>
      </c>
      <c r="J5984">
        <v>9</v>
      </c>
      <c r="K5984">
        <v>2022</v>
      </c>
      <c r="L5984">
        <v>5850.6900000000014</v>
      </c>
      <c r="M5984">
        <f t="shared" si="93"/>
        <v>2022</v>
      </c>
      <c r="O5984" t="str">
        <v>CUST8520</v>
      </c>
    </row>
    <row r="5985" spans="1:15" x14ac:dyDescent="0.3">
      <c r="A5985" s="2">
        <v>44677</v>
      </c>
      <c r="B5985" t="s">
        <v>4416</v>
      </c>
      <c r="C5985" t="s">
        <v>6880</v>
      </c>
      <c r="D5985">
        <v>1644.82</v>
      </c>
      <c r="E5985">
        <v>2</v>
      </c>
      <c r="F5985" t="s">
        <v>6883</v>
      </c>
      <c r="G5985" t="s">
        <v>6889</v>
      </c>
      <c r="H5985" t="s">
        <v>6899</v>
      </c>
      <c r="I5985">
        <v>39.479999999999997</v>
      </c>
      <c r="J5985">
        <v>22</v>
      </c>
      <c r="K5985">
        <v>2022</v>
      </c>
      <c r="L5985">
        <v>3289.64</v>
      </c>
      <c r="M5985">
        <f t="shared" si="93"/>
        <v>2022</v>
      </c>
      <c r="O5985" t="str">
        <v>CUST5492</v>
      </c>
    </row>
    <row r="5986" spans="1:15" x14ac:dyDescent="0.3">
      <c r="A5986" s="2">
        <v>44677</v>
      </c>
      <c r="B5986" t="s">
        <v>4417</v>
      </c>
      <c r="C5986" t="s">
        <v>6874</v>
      </c>
      <c r="D5986">
        <v>547.17999999999995</v>
      </c>
      <c r="E5986">
        <v>2</v>
      </c>
      <c r="F5986" t="s">
        <v>6885</v>
      </c>
      <c r="G5986" t="s">
        <v>6893</v>
      </c>
      <c r="H5986" t="s">
        <v>6900</v>
      </c>
      <c r="I5986">
        <v>38.01</v>
      </c>
      <c r="J5986">
        <v>14</v>
      </c>
      <c r="K5986">
        <v>2022</v>
      </c>
      <c r="L5986">
        <v>1094.3599999999999</v>
      </c>
      <c r="M5986">
        <f t="shared" si="93"/>
        <v>2022</v>
      </c>
      <c r="O5986" t="str">
        <v>CUST1570</v>
      </c>
    </row>
    <row r="5987" spans="1:15" x14ac:dyDescent="0.3">
      <c r="A5987" s="2">
        <v>44677</v>
      </c>
      <c r="B5987" t="s">
        <v>3746</v>
      </c>
      <c r="C5987" t="s">
        <v>6874</v>
      </c>
      <c r="D5987">
        <v>1411.65</v>
      </c>
      <c r="E5987">
        <v>5</v>
      </c>
      <c r="F5987" t="s">
        <v>6883</v>
      </c>
      <c r="G5987" t="s">
        <v>6896</v>
      </c>
      <c r="H5987" t="s">
        <v>6901</v>
      </c>
      <c r="I5987">
        <v>12.71</v>
      </c>
      <c r="J5987">
        <v>8</v>
      </c>
      <c r="K5987">
        <v>2022</v>
      </c>
      <c r="L5987">
        <v>7058.25</v>
      </c>
      <c r="M5987">
        <f t="shared" si="93"/>
        <v>2022</v>
      </c>
      <c r="O5987" t="str">
        <v>CUST1705</v>
      </c>
    </row>
    <row r="5988" spans="1:15" x14ac:dyDescent="0.3">
      <c r="A5988" s="2">
        <v>44678</v>
      </c>
      <c r="B5988" t="s">
        <v>507</v>
      </c>
      <c r="C5988" t="s">
        <v>6878</v>
      </c>
      <c r="D5988">
        <v>460.09</v>
      </c>
      <c r="E5988">
        <v>4</v>
      </c>
      <c r="F5988" t="s">
        <v>6888</v>
      </c>
      <c r="G5988" t="s">
        <v>6893</v>
      </c>
      <c r="H5988" t="s">
        <v>6900</v>
      </c>
      <c r="I5988">
        <v>37.47</v>
      </c>
      <c r="J5988">
        <v>3</v>
      </c>
      <c r="K5988">
        <v>2022</v>
      </c>
      <c r="L5988">
        <v>1840.36</v>
      </c>
      <c r="M5988">
        <f t="shared" si="93"/>
        <v>2022</v>
      </c>
      <c r="O5988" t="str">
        <v>CUST8928</v>
      </c>
    </row>
    <row r="5989" spans="1:15" x14ac:dyDescent="0.3">
      <c r="A5989" s="2">
        <v>44678</v>
      </c>
      <c r="B5989" t="s">
        <v>4418</v>
      </c>
      <c r="C5989" t="s">
        <v>6875</v>
      </c>
      <c r="D5989">
        <v>382.8</v>
      </c>
      <c r="E5989">
        <v>4</v>
      </c>
      <c r="F5989" t="s">
        <v>6883</v>
      </c>
      <c r="G5989" t="s">
        <v>6898</v>
      </c>
      <c r="H5989" t="s">
        <v>6900</v>
      </c>
      <c r="I5989">
        <v>7.22</v>
      </c>
      <c r="J5989">
        <v>11</v>
      </c>
      <c r="K5989">
        <v>2022</v>
      </c>
      <c r="L5989">
        <v>1531.2</v>
      </c>
      <c r="M5989">
        <f t="shared" si="93"/>
        <v>2022</v>
      </c>
      <c r="O5989" t="str">
        <v>CUST5591</v>
      </c>
    </row>
    <row r="5990" spans="1:15" x14ac:dyDescent="0.3">
      <c r="A5990" s="2">
        <v>44678</v>
      </c>
      <c r="B5990" t="s">
        <v>4419</v>
      </c>
      <c r="C5990" t="s">
        <v>6882</v>
      </c>
      <c r="D5990">
        <v>1407.61</v>
      </c>
      <c r="E5990">
        <v>1</v>
      </c>
      <c r="F5990" t="s">
        <v>6884</v>
      </c>
      <c r="G5990" t="s">
        <v>6895</v>
      </c>
      <c r="H5990" t="s">
        <v>6900</v>
      </c>
      <c r="I5990">
        <v>22.06</v>
      </c>
      <c r="J5990">
        <v>13</v>
      </c>
      <c r="K5990">
        <v>2022</v>
      </c>
      <c r="L5990">
        <v>1407.61</v>
      </c>
      <c r="M5990">
        <f t="shared" si="93"/>
        <v>2022</v>
      </c>
      <c r="O5990" t="str">
        <v>CUST7586</v>
      </c>
    </row>
    <row r="5991" spans="1:15" x14ac:dyDescent="0.3">
      <c r="A5991" s="2">
        <v>44678</v>
      </c>
      <c r="B5991" t="s">
        <v>421</v>
      </c>
      <c r="C5991" t="s">
        <v>6881</v>
      </c>
      <c r="D5991">
        <v>224.21</v>
      </c>
      <c r="E5991">
        <v>2</v>
      </c>
      <c r="F5991" t="s">
        <v>6885</v>
      </c>
      <c r="G5991" t="s">
        <v>6890</v>
      </c>
      <c r="H5991" t="s">
        <v>6900</v>
      </c>
      <c r="I5991">
        <v>49.04</v>
      </c>
      <c r="J5991">
        <v>25</v>
      </c>
      <c r="K5991">
        <v>2022</v>
      </c>
      <c r="L5991">
        <v>448.42</v>
      </c>
      <c r="M5991">
        <f t="shared" si="93"/>
        <v>2022</v>
      </c>
      <c r="O5991" t="str">
        <v>CUST2114</v>
      </c>
    </row>
    <row r="5992" spans="1:15" x14ac:dyDescent="0.3">
      <c r="A5992" s="2">
        <v>44678</v>
      </c>
      <c r="B5992" t="s">
        <v>3900</v>
      </c>
      <c r="C5992" t="s">
        <v>6874</v>
      </c>
      <c r="D5992">
        <v>633.77</v>
      </c>
      <c r="E5992">
        <v>4</v>
      </c>
      <c r="F5992" t="s">
        <v>6886</v>
      </c>
      <c r="G5992" t="s">
        <v>6893</v>
      </c>
      <c r="H5992" t="s">
        <v>6901</v>
      </c>
      <c r="I5992">
        <v>44.86</v>
      </c>
      <c r="J5992">
        <v>25</v>
      </c>
      <c r="K5992">
        <v>2022</v>
      </c>
      <c r="L5992">
        <v>2535.08</v>
      </c>
      <c r="M5992">
        <f t="shared" si="93"/>
        <v>2022</v>
      </c>
      <c r="O5992" t="str">
        <v>CUST8023</v>
      </c>
    </row>
    <row r="5993" spans="1:15" x14ac:dyDescent="0.3">
      <c r="A5993" s="2">
        <v>44678</v>
      </c>
      <c r="B5993" t="s">
        <v>1935</v>
      </c>
      <c r="C5993" t="s">
        <v>6874</v>
      </c>
      <c r="D5993">
        <v>171.72</v>
      </c>
      <c r="E5993">
        <v>1</v>
      </c>
      <c r="F5993" t="s">
        <v>6883</v>
      </c>
      <c r="G5993" t="s">
        <v>6895</v>
      </c>
      <c r="H5993" t="s">
        <v>6899</v>
      </c>
      <c r="I5993">
        <v>19.100000000000001</v>
      </c>
      <c r="J5993">
        <v>17</v>
      </c>
      <c r="K5993">
        <v>2022</v>
      </c>
      <c r="L5993">
        <v>171.72</v>
      </c>
      <c r="M5993">
        <f t="shared" si="93"/>
        <v>2022</v>
      </c>
      <c r="O5993" t="str">
        <v>CUST9710</v>
      </c>
    </row>
    <row r="5994" spans="1:15" x14ac:dyDescent="0.3">
      <c r="A5994" s="2">
        <v>44678</v>
      </c>
      <c r="B5994" t="s">
        <v>4331</v>
      </c>
      <c r="C5994" t="s">
        <v>6880</v>
      </c>
      <c r="D5994">
        <v>124.28</v>
      </c>
      <c r="E5994">
        <v>2</v>
      </c>
      <c r="F5994" t="s">
        <v>6885</v>
      </c>
      <c r="G5994" t="s">
        <v>6889</v>
      </c>
      <c r="H5994" t="s">
        <v>6900</v>
      </c>
      <c r="I5994">
        <v>8.33</v>
      </c>
      <c r="J5994">
        <v>23</v>
      </c>
      <c r="K5994">
        <v>2022</v>
      </c>
      <c r="L5994">
        <v>248.56</v>
      </c>
      <c r="M5994">
        <f t="shared" si="93"/>
        <v>2022</v>
      </c>
      <c r="O5994" t="str">
        <v>CUST2630</v>
      </c>
    </row>
    <row r="5995" spans="1:15" x14ac:dyDescent="0.3">
      <c r="A5995" s="2">
        <v>44678</v>
      </c>
      <c r="B5995" t="s">
        <v>4420</v>
      </c>
      <c r="C5995" t="s">
        <v>6875</v>
      </c>
      <c r="D5995">
        <v>1583.85</v>
      </c>
      <c r="E5995">
        <v>1</v>
      </c>
      <c r="F5995" t="s">
        <v>6887</v>
      </c>
      <c r="G5995" t="s">
        <v>6891</v>
      </c>
      <c r="H5995" t="s">
        <v>6901</v>
      </c>
      <c r="I5995">
        <v>27.63</v>
      </c>
      <c r="J5995">
        <v>20</v>
      </c>
      <c r="K5995">
        <v>2022</v>
      </c>
      <c r="L5995">
        <v>1583.85</v>
      </c>
      <c r="M5995">
        <f t="shared" si="93"/>
        <v>2022</v>
      </c>
      <c r="O5995" t="str">
        <v>CUST5637</v>
      </c>
    </row>
    <row r="5996" spans="1:15" x14ac:dyDescent="0.3">
      <c r="A5996" s="2">
        <v>44679</v>
      </c>
      <c r="B5996" t="s">
        <v>3133</v>
      </c>
      <c r="C5996" t="s">
        <v>6876</v>
      </c>
      <c r="D5996">
        <v>63.64</v>
      </c>
      <c r="E5996">
        <v>3</v>
      </c>
      <c r="F5996" t="s">
        <v>6884</v>
      </c>
      <c r="G5996" t="s">
        <v>6895</v>
      </c>
      <c r="H5996" t="s">
        <v>6899</v>
      </c>
      <c r="I5996">
        <v>46.66</v>
      </c>
      <c r="J5996">
        <v>16</v>
      </c>
      <c r="K5996">
        <v>2022</v>
      </c>
      <c r="L5996">
        <v>190.92</v>
      </c>
      <c r="M5996">
        <f t="shared" si="93"/>
        <v>2022</v>
      </c>
      <c r="O5996" t="str">
        <v>CUST6695</v>
      </c>
    </row>
    <row r="5997" spans="1:15" x14ac:dyDescent="0.3">
      <c r="A5997" s="2">
        <v>44679</v>
      </c>
      <c r="B5997" t="s">
        <v>724</v>
      </c>
      <c r="C5997" t="s">
        <v>6876</v>
      </c>
      <c r="D5997">
        <v>1858.68</v>
      </c>
      <c r="E5997">
        <v>1</v>
      </c>
      <c r="F5997" t="s">
        <v>6887</v>
      </c>
      <c r="G5997" t="s">
        <v>6890</v>
      </c>
      <c r="H5997" t="s">
        <v>6899</v>
      </c>
      <c r="I5997">
        <v>11.27</v>
      </c>
      <c r="J5997">
        <v>12</v>
      </c>
      <c r="K5997">
        <v>2022</v>
      </c>
      <c r="L5997">
        <v>1858.68</v>
      </c>
      <c r="M5997">
        <f t="shared" si="93"/>
        <v>2022</v>
      </c>
      <c r="O5997" t="str">
        <v>CUST6284</v>
      </c>
    </row>
    <row r="5998" spans="1:15" x14ac:dyDescent="0.3">
      <c r="A5998" s="2">
        <v>44679</v>
      </c>
      <c r="B5998" t="s">
        <v>1124</v>
      </c>
      <c r="C5998" t="s">
        <v>6878</v>
      </c>
      <c r="D5998">
        <v>137.94999999999999</v>
      </c>
      <c r="E5998">
        <v>1</v>
      </c>
      <c r="F5998" t="s">
        <v>6887</v>
      </c>
      <c r="G5998" t="s">
        <v>6898</v>
      </c>
      <c r="H5998" t="s">
        <v>6900</v>
      </c>
      <c r="I5998">
        <v>42.7</v>
      </c>
      <c r="J5998">
        <v>23</v>
      </c>
      <c r="K5998">
        <v>2022</v>
      </c>
      <c r="L5998">
        <v>137.94999999999999</v>
      </c>
      <c r="M5998">
        <f t="shared" si="93"/>
        <v>2022</v>
      </c>
      <c r="O5998" t="str">
        <v>CUST4483</v>
      </c>
    </row>
    <row r="5999" spans="1:15" x14ac:dyDescent="0.3">
      <c r="A5999" s="2">
        <v>44679</v>
      </c>
      <c r="B5999" t="s">
        <v>4421</v>
      </c>
      <c r="C5999" t="s">
        <v>6881</v>
      </c>
      <c r="D5999">
        <v>1789.23</v>
      </c>
      <c r="E5999">
        <v>3</v>
      </c>
      <c r="F5999" t="s">
        <v>6886</v>
      </c>
      <c r="G5999" t="s">
        <v>6889</v>
      </c>
      <c r="H5999" t="s">
        <v>6900</v>
      </c>
      <c r="I5999">
        <v>11.53</v>
      </c>
      <c r="J5999">
        <v>22</v>
      </c>
      <c r="K5999">
        <v>2022</v>
      </c>
      <c r="L5999">
        <v>5367.6900000000014</v>
      </c>
      <c r="M5999">
        <f t="shared" si="93"/>
        <v>2022</v>
      </c>
      <c r="O5999" t="str">
        <v>CUST6237</v>
      </c>
    </row>
    <row r="6000" spans="1:15" x14ac:dyDescent="0.3">
      <c r="A6000" s="2">
        <v>44680</v>
      </c>
      <c r="B6000" t="s">
        <v>4422</v>
      </c>
      <c r="C6000" t="s">
        <v>6877</v>
      </c>
      <c r="D6000">
        <v>811.08</v>
      </c>
      <c r="E6000">
        <v>4</v>
      </c>
      <c r="F6000" t="s">
        <v>6886</v>
      </c>
      <c r="G6000" t="s">
        <v>6889</v>
      </c>
      <c r="H6000" t="s">
        <v>6901</v>
      </c>
      <c r="I6000">
        <v>12.4</v>
      </c>
      <c r="J6000">
        <v>18</v>
      </c>
      <c r="K6000">
        <v>2022</v>
      </c>
      <c r="L6000">
        <v>3244.32</v>
      </c>
      <c r="M6000">
        <f t="shared" si="93"/>
        <v>2022</v>
      </c>
      <c r="O6000" t="str">
        <v>CUST6913</v>
      </c>
    </row>
    <row r="6001" spans="1:15" x14ac:dyDescent="0.3">
      <c r="A6001" s="2">
        <v>44680</v>
      </c>
      <c r="B6001" t="s">
        <v>4423</v>
      </c>
      <c r="C6001" t="s">
        <v>6881</v>
      </c>
      <c r="D6001">
        <v>17.21</v>
      </c>
      <c r="E6001">
        <v>1</v>
      </c>
      <c r="F6001" t="s">
        <v>6887</v>
      </c>
      <c r="G6001" t="s">
        <v>6894</v>
      </c>
      <c r="H6001" t="s">
        <v>6901</v>
      </c>
      <c r="I6001">
        <v>41.3</v>
      </c>
      <c r="J6001">
        <v>7</v>
      </c>
      <c r="K6001">
        <v>2022</v>
      </c>
      <c r="L6001">
        <v>17.21</v>
      </c>
      <c r="M6001">
        <f t="shared" si="93"/>
        <v>2022</v>
      </c>
      <c r="O6001" t="str">
        <v>CUST2476</v>
      </c>
    </row>
    <row r="6002" spans="1:15" x14ac:dyDescent="0.3">
      <c r="A6002" s="2">
        <v>44680</v>
      </c>
      <c r="B6002" t="s">
        <v>4424</v>
      </c>
      <c r="C6002" t="s">
        <v>6876</v>
      </c>
      <c r="D6002">
        <v>344.84</v>
      </c>
      <c r="E6002">
        <v>1</v>
      </c>
      <c r="F6002" t="s">
        <v>6886</v>
      </c>
      <c r="G6002" t="s">
        <v>6893</v>
      </c>
      <c r="H6002" t="s">
        <v>6900</v>
      </c>
      <c r="I6002">
        <v>30.74</v>
      </c>
      <c r="J6002">
        <v>26</v>
      </c>
      <c r="K6002">
        <v>2022</v>
      </c>
      <c r="L6002">
        <v>344.84</v>
      </c>
      <c r="M6002">
        <f t="shared" si="93"/>
        <v>2022</v>
      </c>
      <c r="O6002" t="str">
        <v>CUST9744</v>
      </c>
    </row>
    <row r="6003" spans="1:15" x14ac:dyDescent="0.3">
      <c r="A6003" s="2">
        <v>44680</v>
      </c>
      <c r="B6003" t="s">
        <v>830</v>
      </c>
      <c r="C6003" t="s">
        <v>6881</v>
      </c>
      <c r="D6003">
        <v>1461.84</v>
      </c>
      <c r="E6003">
        <v>2</v>
      </c>
      <c r="F6003" t="s">
        <v>6886</v>
      </c>
      <c r="G6003" t="s">
        <v>6897</v>
      </c>
      <c r="H6003" t="s">
        <v>6901</v>
      </c>
      <c r="I6003">
        <v>44.68</v>
      </c>
      <c r="J6003">
        <v>0</v>
      </c>
      <c r="K6003">
        <v>2022</v>
      </c>
      <c r="L6003">
        <v>2923.68</v>
      </c>
      <c r="M6003">
        <f t="shared" si="93"/>
        <v>2022</v>
      </c>
      <c r="O6003" t="str">
        <v>CUST5255</v>
      </c>
    </row>
    <row r="6004" spans="1:15" x14ac:dyDescent="0.3">
      <c r="A6004" s="2">
        <v>44680</v>
      </c>
      <c r="B6004" t="s">
        <v>4425</v>
      </c>
      <c r="C6004" t="s">
        <v>6873</v>
      </c>
      <c r="D6004">
        <v>856.38</v>
      </c>
      <c r="E6004">
        <v>4</v>
      </c>
      <c r="F6004" t="s">
        <v>6887</v>
      </c>
      <c r="G6004" t="s">
        <v>6894</v>
      </c>
      <c r="H6004" t="s">
        <v>6899</v>
      </c>
      <c r="I6004">
        <v>10.52</v>
      </c>
      <c r="J6004">
        <v>20</v>
      </c>
      <c r="K6004">
        <v>2022</v>
      </c>
      <c r="L6004">
        <v>3425.52</v>
      </c>
      <c r="M6004">
        <f t="shared" si="93"/>
        <v>2022</v>
      </c>
      <c r="O6004" t="str">
        <v>CUST2403</v>
      </c>
    </row>
    <row r="6005" spans="1:15" x14ac:dyDescent="0.3">
      <c r="A6005" s="2">
        <v>44680</v>
      </c>
      <c r="B6005" t="s">
        <v>1768</v>
      </c>
      <c r="C6005" t="s">
        <v>6881</v>
      </c>
      <c r="D6005">
        <v>1106.9000000000001</v>
      </c>
      <c r="E6005">
        <v>4</v>
      </c>
      <c r="F6005" t="s">
        <v>6883</v>
      </c>
      <c r="G6005" t="s">
        <v>6891</v>
      </c>
      <c r="H6005" t="s">
        <v>6899</v>
      </c>
      <c r="I6005">
        <v>49.74</v>
      </c>
      <c r="J6005">
        <v>30</v>
      </c>
      <c r="K6005">
        <v>2022</v>
      </c>
      <c r="L6005">
        <v>4427.6000000000004</v>
      </c>
      <c r="M6005">
        <f t="shared" si="93"/>
        <v>2022</v>
      </c>
      <c r="O6005" t="str">
        <v>CUST9766</v>
      </c>
    </row>
    <row r="6006" spans="1:15" x14ac:dyDescent="0.3">
      <c r="A6006" s="2">
        <v>44680</v>
      </c>
      <c r="B6006" t="s">
        <v>286</v>
      </c>
      <c r="C6006" t="s">
        <v>6877</v>
      </c>
      <c r="D6006">
        <v>1829.02</v>
      </c>
      <c r="E6006">
        <v>3</v>
      </c>
      <c r="F6006" t="s">
        <v>6883</v>
      </c>
      <c r="G6006" t="s">
        <v>6895</v>
      </c>
      <c r="H6006" t="s">
        <v>6901</v>
      </c>
      <c r="I6006">
        <v>9.49</v>
      </c>
      <c r="J6006">
        <v>5</v>
      </c>
      <c r="K6006">
        <v>2022</v>
      </c>
      <c r="L6006">
        <v>5487.0599999999986</v>
      </c>
      <c r="M6006">
        <f t="shared" si="93"/>
        <v>2022</v>
      </c>
      <c r="O6006" t="str">
        <v>CUST5324</v>
      </c>
    </row>
    <row r="6007" spans="1:15" x14ac:dyDescent="0.3">
      <c r="A6007" s="2">
        <v>44681</v>
      </c>
      <c r="B6007" t="s">
        <v>2468</v>
      </c>
      <c r="C6007" t="s">
        <v>6875</v>
      </c>
      <c r="D6007">
        <v>109.35</v>
      </c>
      <c r="E6007">
        <v>3</v>
      </c>
      <c r="F6007" t="s">
        <v>6885</v>
      </c>
      <c r="G6007" t="s">
        <v>6889</v>
      </c>
      <c r="H6007" t="s">
        <v>6899</v>
      </c>
      <c r="I6007">
        <v>25.22</v>
      </c>
      <c r="J6007">
        <v>9</v>
      </c>
      <c r="K6007">
        <v>2022</v>
      </c>
      <c r="L6007">
        <v>328.05</v>
      </c>
      <c r="M6007">
        <f t="shared" si="93"/>
        <v>2022</v>
      </c>
      <c r="O6007" t="str">
        <v>CUST9634</v>
      </c>
    </row>
    <row r="6008" spans="1:15" x14ac:dyDescent="0.3">
      <c r="A6008" s="2">
        <v>44681</v>
      </c>
      <c r="B6008" t="s">
        <v>4426</v>
      </c>
      <c r="C6008" t="s">
        <v>6873</v>
      </c>
      <c r="D6008">
        <v>1553.44</v>
      </c>
      <c r="E6008">
        <v>5</v>
      </c>
      <c r="F6008" t="s">
        <v>6887</v>
      </c>
      <c r="G6008" t="s">
        <v>6889</v>
      </c>
      <c r="H6008" t="s">
        <v>6901</v>
      </c>
      <c r="I6008">
        <v>49.6</v>
      </c>
      <c r="J6008">
        <v>0</v>
      </c>
      <c r="K6008">
        <v>2022</v>
      </c>
      <c r="L6008">
        <v>7767.2000000000007</v>
      </c>
      <c r="M6008">
        <f t="shared" si="93"/>
        <v>2022</v>
      </c>
      <c r="O6008" t="str">
        <v>CUST9817</v>
      </c>
    </row>
    <row r="6009" spans="1:15" x14ac:dyDescent="0.3">
      <c r="A6009" s="2">
        <v>44681</v>
      </c>
      <c r="B6009" t="s">
        <v>4427</v>
      </c>
      <c r="C6009" t="s">
        <v>6873</v>
      </c>
      <c r="D6009">
        <v>1760.52</v>
      </c>
      <c r="E6009">
        <v>3</v>
      </c>
      <c r="F6009" t="s">
        <v>6888</v>
      </c>
      <c r="G6009" t="s">
        <v>6891</v>
      </c>
      <c r="H6009" t="s">
        <v>6899</v>
      </c>
      <c r="I6009">
        <v>36.22</v>
      </c>
      <c r="J6009">
        <v>25</v>
      </c>
      <c r="K6009">
        <v>2022</v>
      </c>
      <c r="L6009">
        <v>5281.5599999999986</v>
      </c>
      <c r="M6009">
        <f t="shared" si="93"/>
        <v>2022</v>
      </c>
      <c r="O6009" t="str">
        <v>CUST8428</v>
      </c>
    </row>
    <row r="6010" spans="1:15" x14ac:dyDescent="0.3">
      <c r="A6010" s="2">
        <v>44681</v>
      </c>
      <c r="B6010" t="s">
        <v>3705</v>
      </c>
      <c r="C6010" t="s">
        <v>6877</v>
      </c>
      <c r="D6010">
        <v>1952.63</v>
      </c>
      <c r="E6010">
        <v>4</v>
      </c>
      <c r="F6010" t="s">
        <v>6885</v>
      </c>
      <c r="G6010" t="s">
        <v>6889</v>
      </c>
      <c r="H6010" t="s">
        <v>6901</v>
      </c>
      <c r="I6010">
        <v>14.79</v>
      </c>
      <c r="J6010">
        <v>17</v>
      </c>
      <c r="K6010">
        <v>2022</v>
      </c>
      <c r="L6010">
        <v>7810.52</v>
      </c>
      <c r="M6010">
        <f t="shared" si="93"/>
        <v>2022</v>
      </c>
      <c r="O6010" t="str">
        <v>CUST9596</v>
      </c>
    </row>
    <row r="6011" spans="1:15" x14ac:dyDescent="0.3">
      <c r="A6011" s="2">
        <v>44681</v>
      </c>
      <c r="B6011" t="s">
        <v>4428</v>
      </c>
      <c r="C6011" t="s">
        <v>6880</v>
      </c>
      <c r="D6011">
        <v>369.04</v>
      </c>
      <c r="E6011">
        <v>1</v>
      </c>
      <c r="F6011" t="s">
        <v>6886</v>
      </c>
      <c r="G6011" t="s">
        <v>6898</v>
      </c>
      <c r="H6011" t="s">
        <v>6900</v>
      </c>
      <c r="I6011">
        <v>40.85</v>
      </c>
      <c r="J6011">
        <v>17</v>
      </c>
      <c r="K6011">
        <v>2022</v>
      </c>
      <c r="L6011">
        <v>369.04</v>
      </c>
      <c r="M6011">
        <f t="shared" si="93"/>
        <v>2022</v>
      </c>
      <c r="O6011" t="str">
        <v>CUST6500</v>
      </c>
    </row>
    <row r="6012" spans="1:15" x14ac:dyDescent="0.3">
      <c r="A6012" s="2">
        <v>44682</v>
      </c>
      <c r="B6012" t="s">
        <v>4102</v>
      </c>
      <c r="C6012" t="s">
        <v>6879</v>
      </c>
      <c r="D6012">
        <v>483.3</v>
      </c>
      <c r="E6012">
        <v>4</v>
      </c>
      <c r="F6012" t="s">
        <v>6883</v>
      </c>
      <c r="G6012" t="s">
        <v>6898</v>
      </c>
      <c r="H6012" t="s">
        <v>6900</v>
      </c>
      <c r="I6012">
        <v>32.26</v>
      </c>
      <c r="J6012">
        <v>7</v>
      </c>
      <c r="K6012">
        <v>2022</v>
      </c>
      <c r="L6012">
        <v>1933.2</v>
      </c>
      <c r="M6012">
        <f t="shared" si="93"/>
        <v>2022</v>
      </c>
      <c r="O6012" t="str">
        <v>CUST5486</v>
      </c>
    </row>
    <row r="6013" spans="1:15" x14ac:dyDescent="0.3">
      <c r="A6013" s="2">
        <v>44682</v>
      </c>
      <c r="B6013" t="s">
        <v>4429</v>
      </c>
      <c r="C6013" t="s">
        <v>6875</v>
      </c>
      <c r="D6013">
        <v>644.02</v>
      </c>
      <c r="E6013">
        <v>3</v>
      </c>
      <c r="F6013" t="s">
        <v>6885</v>
      </c>
      <c r="G6013" t="s">
        <v>6895</v>
      </c>
      <c r="H6013" t="s">
        <v>6901</v>
      </c>
      <c r="I6013">
        <v>40.35</v>
      </c>
      <c r="J6013">
        <v>6</v>
      </c>
      <c r="K6013">
        <v>2022</v>
      </c>
      <c r="L6013">
        <v>1932.06</v>
      </c>
      <c r="M6013">
        <f t="shared" si="93"/>
        <v>2022</v>
      </c>
      <c r="O6013" t="str">
        <v>CUST5874</v>
      </c>
    </row>
    <row r="6014" spans="1:15" x14ac:dyDescent="0.3">
      <c r="A6014" s="2">
        <v>44682</v>
      </c>
      <c r="B6014" t="s">
        <v>4156</v>
      </c>
      <c r="C6014" t="s">
        <v>6877</v>
      </c>
      <c r="D6014">
        <v>1237.71</v>
      </c>
      <c r="E6014">
        <v>2</v>
      </c>
      <c r="F6014" t="s">
        <v>6886</v>
      </c>
      <c r="G6014" t="s">
        <v>6894</v>
      </c>
      <c r="H6014" t="s">
        <v>6900</v>
      </c>
      <c r="I6014">
        <v>14.81</v>
      </c>
      <c r="J6014">
        <v>20</v>
      </c>
      <c r="K6014">
        <v>2022</v>
      </c>
      <c r="L6014">
        <v>2475.42</v>
      </c>
      <c r="M6014">
        <f t="shared" si="93"/>
        <v>2022</v>
      </c>
      <c r="O6014" t="str">
        <v>CUST9683</v>
      </c>
    </row>
    <row r="6015" spans="1:15" x14ac:dyDescent="0.3">
      <c r="A6015" s="2">
        <v>44683</v>
      </c>
      <c r="B6015" t="s">
        <v>4430</v>
      </c>
      <c r="C6015" t="s">
        <v>6881</v>
      </c>
      <c r="D6015">
        <v>1718.99</v>
      </c>
      <c r="E6015">
        <v>5</v>
      </c>
      <c r="F6015" t="s">
        <v>6885</v>
      </c>
      <c r="G6015" t="s">
        <v>6897</v>
      </c>
      <c r="H6015" t="s">
        <v>6900</v>
      </c>
      <c r="I6015">
        <v>27.95</v>
      </c>
      <c r="J6015">
        <v>22</v>
      </c>
      <c r="K6015">
        <v>2022</v>
      </c>
      <c r="L6015">
        <v>8594.9500000000007</v>
      </c>
      <c r="M6015">
        <f t="shared" si="93"/>
        <v>2022</v>
      </c>
      <c r="O6015" t="str">
        <v>CUST7740</v>
      </c>
    </row>
    <row r="6016" spans="1:15" x14ac:dyDescent="0.3">
      <c r="A6016" s="2">
        <v>44683</v>
      </c>
      <c r="B6016" t="s">
        <v>4431</v>
      </c>
      <c r="C6016" t="s">
        <v>6873</v>
      </c>
      <c r="D6016">
        <v>1563.95</v>
      </c>
      <c r="E6016">
        <v>1</v>
      </c>
      <c r="F6016" t="s">
        <v>6886</v>
      </c>
      <c r="G6016" t="s">
        <v>6897</v>
      </c>
      <c r="H6016" t="s">
        <v>6899</v>
      </c>
      <c r="I6016">
        <v>27.89</v>
      </c>
      <c r="J6016">
        <v>26</v>
      </c>
      <c r="K6016">
        <v>2022</v>
      </c>
      <c r="L6016">
        <v>1563.95</v>
      </c>
      <c r="M6016">
        <f t="shared" si="93"/>
        <v>2022</v>
      </c>
      <c r="O6016" t="str">
        <v>CUST8328</v>
      </c>
    </row>
    <row r="6017" spans="1:15" x14ac:dyDescent="0.3">
      <c r="A6017" s="2">
        <v>44683</v>
      </c>
      <c r="B6017" t="s">
        <v>4432</v>
      </c>
      <c r="C6017" t="s">
        <v>6876</v>
      </c>
      <c r="D6017">
        <v>342.01</v>
      </c>
      <c r="E6017">
        <v>1</v>
      </c>
      <c r="F6017" t="s">
        <v>6887</v>
      </c>
      <c r="G6017" t="s">
        <v>6889</v>
      </c>
      <c r="H6017" t="s">
        <v>6899</v>
      </c>
      <c r="I6017">
        <v>11.61</v>
      </c>
      <c r="J6017">
        <v>7</v>
      </c>
      <c r="K6017">
        <v>2022</v>
      </c>
      <c r="L6017">
        <v>342.01</v>
      </c>
      <c r="M6017">
        <f t="shared" si="93"/>
        <v>2022</v>
      </c>
      <c r="O6017" t="str">
        <v>CUST8897</v>
      </c>
    </row>
    <row r="6018" spans="1:15" x14ac:dyDescent="0.3">
      <c r="A6018" s="2">
        <v>44683</v>
      </c>
      <c r="B6018" t="s">
        <v>4433</v>
      </c>
      <c r="C6018" t="s">
        <v>6880</v>
      </c>
      <c r="D6018">
        <v>1184.1600000000001</v>
      </c>
      <c r="E6018">
        <v>2</v>
      </c>
      <c r="F6018" t="s">
        <v>6884</v>
      </c>
      <c r="G6018" t="s">
        <v>6896</v>
      </c>
      <c r="H6018" t="s">
        <v>6900</v>
      </c>
      <c r="I6018">
        <v>29.8</v>
      </c>
      <c r="J6018">
        <v>18</v>
      </c>
      <c r="K6018">
        <v>2022</v>
      </c>
      <c r="L6018">
        <v>2368.3200000000002</v>
      </c>
      <c r="M6018">
        <f t="shared" si="93"/>
        <v>2022</v>
      </c>
      <c r="O6018" t="str">
        <v>CUST1991</v>
      </c>
    </row>
    <row r="6019" spans="1:15" x14ac:dyDescent="0.3">
      <c r="A6019" s="2">
        <v>44683</v>
      </c>
      <c r="B6019" t="s">
        <v>4434</v>
      </c>
      <c r="C6019" t="s">
        <v>6877</v>
      </c>
      <c r="D6019">
        <v>1792.02</v>
      </c>
      <c r="E6019">
        <v>1</v>
      </c>
      <c r="F6019" t="s">
        <v>6883</v>
      </c>
      <c r="G6019" t="s">
        <v>6898</v>
      </c>
      <c r="H6019" t="s">
        <v>6900</v>
      </c>
      <c r="I6019">
        <v>48.44</v>
      </c>
      <c r="J6019">
        <v>23</v>
      </c>
      <c r="K6019">
        <v>2022</v>
      </c>
      <c r="L6019">
        <v>1792.02</v>
      </c>
      <c r="M6019">
        <f t="shared" ref="M6019:M6082" si="94">YEAR(A6019)</f>
        <v>2022</v>
      </c>
      <c r="O6019" t="str">
        <v>CUST3299</v>
      </c>
    </row>
    <row r="6020" spans="1:15" x14ac:dyDescent="0.3">
      <c r="A6020" s="2">
        <v>44683</v>
      </c>
      <c r="B6020" t="s">
        <v>2526</v>
      </c>
      <c r="C6020" t="s">
        <v>6881</v>
      </c>
      <c r="D6020">
        <v>1434.28</v>
      </c>
      <c r="E6020">
        <v>1</v>
      </c>
      <c r="F6020" t="s">
        <v>6886</v>
      </c>
      <c r="G6020" t="s">
        <v>6897</v>
      </c>
      <c r="H6020" t="s">
        <v>6900</v>
      </c>
      <c r="I6020">
        <v>7.64</v>
      </c>
      <c r="J6020">
        <v>12</v>
      </c>
      <c r="K6020">
        <v>2022</v>
      </c>
      <c r="L6020">
        <v>1434.28</v>
      </c>
      <c r="M6020">
        <f t="shared" si="94"/>
        <v>2022</v>
      </c>
      <c r="O6020" t="str">
        <v>CUST9292</v>
      </c>
    </row>
    <row r="6021" spans="1:15" x14ac:dyDescent="0.3">
      <c r="A6021" s="2">
        <v>44683</v>
      </c>
      <c r="B6021" t="s">
        <v>962</v>
      </c>
      <c r="C6021" t="s">
        <v>6882</v>
      </c>
      <c r="D6021">
        <v>1028.83</v>
      </c>
      <c r="E6021">
        <v>1</v>
      </c>
      <c r="F6021" t="s">
        <v>6886</v>
      </c>
      <c r="G6021" t="s">
        <v>6898</v>
      </c>
      <c r="H6021" t="s">
        <v>6900</v>
      </c>
      <c r="I6021">
        <v>20.53</v>
      </c>
      <c r="J6021">
        <v>4</v>
      </c>
      <c r="K6021">
        <v>2022</v>
      </c>
      <c r="L6021">
        <v>1028.83</v>
      </c>
      <c r="M6021">
        <f t="shared" si="94"/>
        <v>2022</v>
      </c>
      <c r="O6021" t="str">
        <v>CUST6397</v>
      </c>
    </row>
    <row r="6022" spans="1:15" x14ac:dyDescent="0.3">
      <c r="A6022" s="2">
        <v>44684</v>
      </c>
      <c r="B6022" t="s">
        <v>4435</v>
      </c>
      <c r="C6022" t="s">
        <v>6875</v>
      </c>
      <c r="D6022">
        <v>1624.77</v>
      </c>
      <c r="E6022">
        <v>3</v>
      </c>
      <c r="F6022" t="s">
        <v>6885</v>
      </c>
      <c r="G6022" t="s">
        <v>6897</v>
      </c>
      <c r="H6022" t="s">
        <v>6901</v>
      </c>
      <c r="I6022">
        <v>7.45</v>
      </c>
      <c r="J6022">
        <v>12</v>
      </c>
      <c r="K6022">
        <v>2022</v>
      </c>
      <c r="L6022">
        <v>4874.3099999999986</v>
      </c>
      <c r="M6022">
        <f t="shared" si="94"/>
        <v>2022</v>
      </c>
      <c r="O6022" t="str">
        <v>CUST8401</v>
      </c>
    </row>
    <row r="6023" spans="1:15" x14ac:dyDescent="0.3">
      <c r="A6023" s="2">
        <v>44684</v>
      </c>
      <c r="B6023" t="s">
        <v>4436</v>
      </c>
      <c r="C6023" t="s">
        <v>6878</v>
      </c>
      <c r="D6023">
        <v>1145.51</v>
      </c>
      <c r="E6023">
        <v>4</v>
      </c>
      <c r="F6023" t="s">
        <v>6887</v>
      </c>
      <c r="G6023" t="s">
        <v>6897</v>
      </c>
      <c r="H6023" t="s">
        <v>6901</v>
      </c>
      <c r="I6023">
        <v>25.63</v>
      </c>
      <c r="J6023">
        <v>2</v>
      </c>
      <c r="K6023">
        <v>2022</v>
      </c>
      <c r="L6023">
        <v>4582.04</v>
      </c>
      <c r="M6023">
        <f t="shared" si="94"/>
        <v>2022</v>
      </c>
      <c r="O6023" t="str">
        <v>CUST2787</v>
      </c>
    </row>
    <row r="6024" spans="1:15" x14ac:dyDescent="0.3">
      <c r="A6024" s="2">
        <v>44684</v>
      </c>
      <c r="B6024" t="s">
        <v>4437</v>
      </c>
      <c r="C6024" t="s">
        <v>6880</v>
      </c>
      <c r="D6024">
        <v>404.58</v>
      </c>
      <c r="E6024">
        <v>1</v>
      </c>
      <c r="F6024" t="s">
        <v>6887</v>
      </c>
      <c r="G6024" t="s">
        <v>6895</v>
      </c>
      <c r="H6024" t="s">
        <v>6900</v>
      </c>
      <c r="I6024">
        <v>25.77</v>
      </c>
      <c r="J6024">
        <v>11</v>
      </c>
      <c r="K6024">
        <v>2022</v>
      </c>
      <c r="L6024">
        <v>404.58</v>
      </c>
      <c r="M6024">
        <f t="shared" si="94"/>
        <v>2022</v>
      </c>
      <c r="O6024" t="str">
        <v>CUST8140</v>
      </c>
    </row>
    <row r="6025" spans="1:15" x14ac:dyDescent="0.3">
      <c r="A6025" s="2">
        <v>44684</v>
      </c>
      <c r="B6025" t="s">
        <v>4039</v>
      </c>
      <c r="C6025" t="s">
        <v>6873</v>
      </c>
      <c r="D6025">
        <v>1886.1</v>
      </c>
      <c r="E6025">
        <v>1</v>
      </c>
      <c r="F6025" t="s">
        <v>6887</v>
      </c>
      <c r="G6025" t="s">
        <v>6890</v>
      </c>
      <c r="H6025" t="s">
        <v>6901</v>
      </c>
      <c r="I6025">
        <v>44.03</v>
      </c>
      <c r="J6025">
        <v>3</v>
      </c>
      <c r="K6025">
        <v>2022</v>
      </c>
      <c r="L6025">
        <v>1886.1</v>
      </c>
      <c r="M6025">
        <f t="shared" si="94"/>
        <v>2022</v>
      </c>
      <c r="O6025" t="str">
        <v>CUST9625</v>
      </c>
    </row>
    <row r="6026" spans="1:15" x14ac:dyDescent="0.3">
      <c r="A6026" s="2">
        <v>44684</v>
      </c>
      <c r="B6026" t="s">
        <v>4438</v>
      </c>
      <c r="C6026" t="s">
        <v>6878</v>
      </c>
      <c r="D6026">
        <v>1594.28</v>
      </c>
      <c r="E6026">
        <v>3</v>
      </c>
      <c r="F6026" t="s">
        <v>6883</v>
      </c>
      <c r="G6026" t="s">
        <v>6893</v>
      </c>
      <c r="H6026" t="s">
        <v>6899</v>
      </c>
      <c r="I6026">
        <v>13.05</v>
      </c>
      <c r="J6026">
        <v>24</v>
      </c>
      <c r="K6026">
        <v>2022</v>
      </c>
      <c r="L6026">
        <v>4782.84</v>
      </c>
      <c r="M6026">
        <f t="shared" si="94"/>
        <v>2022</v>
      </c>
      <c r="O6026" t="str">
        <v>CUST3394</v>
      </c>
    </row>
    <row r="6027" spans="1:15" x14ac:dyDescent="0.3">
      <c r="A6027" s="2">
        <v>44684</v>
      </c>
      <c r="B6027" t="s">
        <v>4439</v>
      </c>
      <c r="C6027" t="s">
        <v>6880</v>
      </c>
      <c r="D6027">
        <v>1979.87</v>
      </c>
      <c r="E6027">
        <v>3</v>
      </c>
      <c r="F6027" t="s">
        <v>6885</v>
      </c>
      <c r="G6027" t="s">
        <v>6897</v>
      </c>
      <c r="H6027" t="s">
        <v>6899</v>
      </c>
      <c r="I6027">
        <v>31.74</v>
      </c>
      <c r="J6027">
        <v>13</v>
      </c>
      <c r="K6027">
        <v>2022</v>
      </c>
      <c r="L6027">
        <v>5939.61</v>
      </c>
      <c r="M6027">
        <f t="shared" si="94"/>
        <v>2022</v>
      </c>
      <c r="O6027" t="str">
        <v>CUST4442</v>
      </c>
    </row>
    <row r="6028" spans="1:15" x14ac:dyDescent="0.3">
      <c r="A6028" s="2">
        <v>44685</v>
      </c>
      <c r="B6028" t="s">
        <v>4440</v>
      </c>
      <c r="C6028" t="s">
        <v>6879</v>
      </c>
      <c r="D6028">
        <v>81.75</v>
      </c>
      <c r="E6028">
        <v>1</v>
      </c>
      <c r="F6028" t="s">
        <v>6886</v>
      </c>
      <c r="G6028" t="s">
        <v>6896</v>
      </c>
      <c r="H6028" t="s">
        <v>6900</v>
      </c>
      <c r="I6028">
        <v>25.42</v>
      </c>
      <c r="J6028">
        <v>9</v>
      </c>
      <c r="K6028">
        <v>2022</v>
      </c>
      <c r="L6028">
        <v>81.75</v>
      </c>
      <c r="M6028">
        <f t="shared" si="94"/>
        <v>2022</v>
      </c>
      <c r="O6028" t="str">
        <v>CUST8517</v>
      </c>
    </row>
    <row r="6029" spans="1:15" x14ac:dyDescent="0.3">
      <c r="A6029" s="2">
        <v>44685</v>
      </c>
      <c r="B6029" t="s">
        <v>3217</v>
      </c>
      <c r="C6029" t="s">
        <v>6873</v>
      </c>
      <c r="D6029">
        <v>1193.01</v>
      </c>
      <c r="E6029">
        <v>4</v>
      </c>
      <c r="F6029" t="s">
        <v>6885</v>
      </c>
      <c r="G6029" t="s">
        <v>6896</v>
      </c>
      <c r="H6029" t="s">
        <v>6900</v>
      </c>
      <c r="I6029">
        <v>47.29</v>
      </c>
      <c r="J6029">
        <v>9</v>
      </c>
      <c r="K6029">
        <v>2022</v>
      </c>
      <c r="L6029">
        <v>4772.04</v>
      </c>
      <c r="M6029">
        <f t="shared" si="94"/>
        <v>2022</v>
      </c>
      <c r="O6029" t="str">
        <v>CUST5809</v>
      </c>
    </row>
    <row r="6030" spans="1:15" x14ac:dyDescent="0.3">
      <c r="A6030" s="2">
        <v>44685</v>
      </c>
      <c r="B6030" t="s">
        <v>2943</v>
      </c>
      <c r="C6030" t="s">
        <v>6880</v>
      </c>
      <c r="D6030">
        <v>1119.5999999999999</v>
      </c>
      <c r="E6030">
        <v>2</v>
      </c>
      <c r="F6030" t="s">
        <v>6885</v>
      </c>
      <c r="G6030" t="s">
        <v>6898</v>
      </c>
      <c r="H6030" t="s">
        <v>6899</v>
      </c>
      <c r="I6030">
        <v>31.44</v>
      </c>
      <c r="J6030">
        <v>10</v>
      </c>
      <c r="K6030">
        <v>2022</v>
      </c>
      <c r="L6030">
        <v>2239.1999999999998</v>
      </c>
      <c r="M6030">
        <f t="shared" si="94"/>
        <v>2022</v>
      </c>
      <c r="O6030" t="str">
        <v>CUST1137</v>
      </c>
    </row>
    <row r="6031" spans="1:15" x14ac:dyDescent="0.3">
      <c r="A6031" s="2">
        <v>44685</v>
      </c>
      <c r="B6031" t="s">
        <v>3216</v>
      </c>
      <c r="C6031" t="s">
        <v>6881</v>
      </c>
      <c r="D6031">
        <v>166.83</v>
      </c>
      <c r="E6031">
        <v>3</v>
      </c>
      <c r="F6031" t="s">
        <v>6884</v>
      </c>
      <c r="G6031" t="s">
        <v>6891</v>
      </c>
      <c r="H6031" t="s">
        <v>6900</v>
      </c>
      <c r="I6031">
        <v>40.47</v>
      </c>
      <c r="J6031">
        <v>25</v>
      </c>
      <c r="K6031">
        <v>2022</v>
      </c>
      <c r="L6031">
        <v>500.49</v>
      </c>
      <c r="M6031">
        <f t="shared" si="94"/>
        <v>2022</v>
      </c>
      <c r="O6031" t="str">
        <v>CUST1904</v>
      </c>
    </row>
    <row r="6032" spans="1:15" x14ac:dyDescent="0.3">
      <c r="A6032" s="2">
        <v>44685</v>
      </c>
      <c r="B6032" t="s">
        <v>4441</v>
      </c>
      <c r="C6032" t="s">
        <v>6881</v>
      </c>
      <c r="D6032">
        <v>1983.62</v>
      </c>
      <c r="E6032">
        <v>5</v>
      </c>
      <c r="F6032" t="s">
        <v>6885</v>
      </c>
      <c r="G6032" t="s">
        <v>6893</v>
      </c>
      <c r="H6032" t="s">
        <v>6899</v>
      </c>
      <c r="I6032">
        <v>34.880000000000003</v>
      </c>
      <c r="J6032">
        <v>6</v>
      </c>
      <c r="K6032">
        <v>2022</v>
      </c>
      <c r="L6032">
        <v>9918.0999999999985</v>
      </c>
      <c r="M6032">
        <f t="shared" si="94"/>
        <v>2022</v>
      </c>
      <c r="O6032" t="str">
        <v>CUST8982</v>
      </c>
    </row>
    <row r="6033" spans="1:15" x14ac:dyDescent="0.3">
      <c r="A6033" s="2">
        <v>44685</v>
      </c>
      <c r="B6033" t="s">
        <v>3434</v>
      </c>
      <c r="C6033" t="s">
        <v>6877</v>
      </c>
      <c r="D6033">
        <v>667.74</v>
      </c>
      <c r="E6033">
        <v>3</v>
      </c>
      <c r="F6033" t="s">
        <v>6888</v>
      </c>
      <c r="G6033" t="s">
        <v>6892</v>
      </c>
      <c r="H6033" t="s">
        <v>6900</v>
      </c>
      <c r="I6033">
        <v>45.93</v>
      </c>
      <c r="J6033">
        <v>2</v>
      </c>
      <c r="K6033">
        <v>2022</v>
      </c>
      <c r="L6033">
        <v>2003.22</v>
      </c>
      <c r="M6033">
        <f t="shared" si="94"/>
        <v>2022</v>
      </c>
      <c r="O6033" t="str">
        <v>CUST4748</v>
      </c>
    </row>
    <row r="6034" spans="1:15" x14ac:dyDescent="0.3">
      <c r="A6034" s="2">
        <v>44686</v>
      </c>
      <c r="B6034" t="s">
        <v>4442</v>
      </c>
      <c r="C6034" t="s">
        <v>6881</v>
      </c>
      <c r="D6034">
        <v>1830.62</v>
      </c>
      <c r="E6034">
        <v>2</v>
      </c>
      <c r="F6034" t="s">
        <v>6888</v>
      </c>
      <c r="G6034" t="s">
        <v>6892</v>
      </c>
      <c r="H6034" t="s">
        <v>6899</v>
      </c>
      <c r="I6034">
        <v>36.06</v>
      </c>
      <c r="J6034">
        <v>7</v>
      </c>
      <c r="K6034">
        <v>2022</v>
      </c>
      <c r="L6034">
        <v>3661.24</v>
      </c>
      <c r="M6034">
        <f t="shared" si="94"/>
        <v>2022</v>
      </c>
      <c r="O6034" t="str">
        <v>CUST6509</v>
      </c>
    </row>
    <row r="6035" spans="1:15" x14ac:dyDescent="0.3">
      <c r="A6035" s="2">
        <v>44686</v>
      </c>
      <c r="B6035" t="s">
        <v>4443</v>
      </c>
      <c r="C6035" t="s">
        <v>6877</v>
      </c>
      <c r="D6035">
        <v>1661.89</v>
      </c>
      <c r="E6035">
        <v>1</v>
      </c>
      <c r="F6035" t="s">
        <v>6883</v>
      </c>
      <c r="G6035" t="s">
        <v>6894</v>
      </c>
      <c r="H6035" t="s">
        <v>6901</v>
      </c>
      <c r="I6035">
        <v>32.44</v>
      </c>
      <c r="J6035">
        <v>12</v>
      </c>
      <c r="K6035">
        <v>2022</v>
      </c>
      <c r="L6035">
        <v>1661.89</v>
      </c>
      <c r="M6035">
        <f t="shared" si="94"/>
        <v>2022</v>
      </c>
      <c r="O6035" t="str">
        <v>CUST5805</v>
      </c>
    </row>
    <row r="6036" spans="1:15" x14ac:dyDescent="0.3">
      <c r="A6036" s="2">
        <v>44686</v>
      </c>
      <c r="B6036" t="s">
        <v>4444</v>
      </c>
      <c r="C6036" t="s">
        <v>6877</v>
      </c>
      <c r="D6036">
        <v>99.99</v>
      </c>
      <c r="E6036">
        <v>2</v>
      </c>
      <c r="F6036" t="s">
        <v>6886</v>
      </c>
      <c r="G6036" t="s">
        <v>6894</v>
      </c>
      <c r="H6036" t="s">
        <v>6899</v>
      </c>
      <c r="I6036">
        <v>20.079999999999998</v>
      </c>
      <c r="J6036">
        <v>13</v>
      </c>
      <c r="K6036">
        <v>2022</v>
      </c>
      <c r="L6036">
        <v>199.98</v>
      </c>
      <c r="M6036">
        <f t="shared" si="94"/>
        <v>2022</v>
      </c>
      <c r="O6036" t="str">
        <v>CUST3984</v>
      </c>
    </row>
    <row r="6037" spans="1:15" x14ac:dyDescent="0.3">
      <c r="A6037" s="2">
        <v>44686</v>
      </c>
      <c r="B6037" t="s">
        <v>1360</v>
      </c>
      <c r="C6037" t="s">
        <v>6879</v>
      </c>
      <c r="D6037">
        <v>889.26</v>
      </c>
      <c r="E6037">
        <v>2</v>
      </c>
      <c r="F6037" t="s">
        <v>6888</v>
      </c>
      <c r="G6037" t="s">
        <v>6895</v>
      </c>
      <c r="H6037" t="s">
        <v>6900</v>
      </c>
      <c r="I6037">
        <v>41.01</v>
      </c>
      <c r="J6037">
        <v>5</v>
      </c>
      <c r="K6037">
        <v>2022</v>
      </c>
      <c r="L6037">
        <v>1778.52</v>
      </c>
      <c r="M6037">
        <f t="shared" si="94"/>
        <v>2022</v>
      </c>
      <c r="O6037" t="str">
        <v>CUST7325</v>
      </c>
    </row>
    <row r="6038" spans="1:15" x14ac:dyDescent="0.3">
      <c r="A6038" s="2">
        <v>44686</v>
      </c>
      <c r="B6038" t="s">
        <v>4445</v>
      </c>
      <c r="C6038" t="s">
        <v>6874</v>
      </c>
      <c r="D6038">
        <v>173.43</v>
      </c>
      <c r="E6038">
        <v>5</v>
      </c>
      <c r="F6038" t="s">
        <v>6887</v>
      </c>
      <c r="G6038" t="s">
        <v>6898</v>
      </c>
      <c r="H6038" t="s">
        <v>6901</v>
      </c>
      <c r="I6038">
        <v>34.049999999999997</v>
      </c>
      <c r="J6038">
        <v>28</v>
      </c>
      <c r="K6038">
        <v>2022</v>
      </c>
      <c r="L6038">
        <v>867.15000000000009</v>
      </c>
      <c r="M6038">
        <f t="shared" si="94"/>
        <v>2022</v>
      </c>
      <c r="O6038" t="str">
        <v>CUST5164</v>
      </c>
    </row>
    <row r="6039" spans="1:15" x14ac:dyDescent="0.3">
      <c r="A6039" s="2">
        <v>44686</v>
      </c>
      <c r="B6039" t="s">
        <v>1485</v>
      </c>
      <c r="C6039" t="s">
        <v>6882</v>
      </c>
      <c r="D6039">
        <v>1379.91</v>
      </c>
      <c r="E6039">
        <v>4</v>
      </c>
      <c r="F6039" t="s">
        <v>6883</v>
      </c>
      <c r="G6039" t="s">
        <v>6896</v>
      </c>
      <c r="H6039" t="s">
        <v>6899</v>
      </c>
      <c r="I6039">
        <v>43.67</v>
      </c>
      <c r="J6039">
        <v>5</v>
      </c>
      <c r="K6039">
        <v>2022</v>
      </c>
      <c r="L6039">
        <v>5519.64</v>
      </c>
      <c r="M6039">
        <f t="shared" si="94"/>
        <v>2022</v>
      </c>
      <c r="O6039" t="str">
        <v>CUST1616</v>
      </c>
    </row>
    <row r="6040" spans="1:15" x14ac:dyDescent="0.3">
      <c r="A6040" s="2">
        <v>44686</v>
      </c>
      <c r="B6040" t="s">
        <v>4446</v>
      </c>
      <c r="C6040" t="s">
        <v>6873</v>
      </c>
      <c r="D6040">
        <v>1572.3</v>
      </c>
      <c r="E6040">
        <v>1</v>
      </c>
      <c r="F6040" t="s">
        <v>6884</v>
      </c>
      <c r="G6040" t="s">
        <v>6890</v>
      </c>
      <c r="H6040" t="s">
        <v>6899</v>
      </c>
      <c r="I6040">
        <v>27.1</v>
      </c>
      <c r="J6040">
        <v>7</v>
      </c>
      <c r="K6040">
        <v>2022</v>
      </c>
      <c r="L6040">
        <v>1572.3</v>
      </c>
      <c r="M6040">
        <f t="shared" si="94"/>
        <v>2022</v>
      </c>
      <c r="O6040" t="str">
        <v>CUST2139</v>
      </c>
    </row>
    <row r="6041" spans="1:15" x14ac:dyDescent="0.3">
      <c r="A6041" s="2">
        <v>44686</v>
      </c>
      <c r="B6041" t="s">
        <v>1520</v>
      </c>
      <c r="C6041" t="s">
        <v>6876</v>
      </c>
      <c r="D6041">
        <v>1853.67</v>
      </c>
      <c r="E6041">
        <v>1</v>
      </c>
      <c r="F6041" t="s">
        <v>6886</v>
      </c>
      <c r="G6041" t="s">
        <v>6896</v>
      </c>
      <c r="H6041" t="s">
        <v>6900</v>
      </c>
      <c r="I6041">
        <v>12.21</v>
      </c>
      <c r="J6041">
        <v>11</v>
      </c>
      <c r="K6041">
        <v>2022</v>
      </c>
      <c r="L6041">
        <v>1853.67</v>
      </c>
      <c r="M6041">
        <f t="shared" si="94"/>
        <v>2022</v>
      </c>
      <c r="O6041" t="str">
        <v>CUST9420</v>
      </c>
    </row>
    <row r="6042" spans="1:15" x14ac:dyDescent="0.3">
      <c r="A6042" s="2">
        <v>44686</v>
      </c>
      <c r="B6042" t="s">
        <v>2267</v>
      </c>
      <c r="C6042" t="s">
        <v>6876</v>
      </c>
      <c r="D6042">
        <v>1940.68</v>
      </c>
      <c r="E6042">
        <v>5</v>
      </c>
      <c r="F6042" t="s">
        <v>6884</v>
      </c>
      <c r="G6042" t="s">
        <v>6897</v>
      </c>
      <c r="H6042" t="s">
        <v>6899</v>
      </c>
      <c r="I6042">
        <v>14.17</v>
      </c>
      <c r="J6042">
        <v>18</v>
      </c>
      <c r="K6042">
        <v>2022</v>
      </c>
      <c r="L6042">
        <v>9703.4</v>
      </c>
      <c r="M6042">
        <f t="shared" si="94"/>
        <v>2022</v>
      </c>
      <c r="O6042" t="str">
        <v>CUST9692</v>
      </c>
    </row>
    <row r="6043" spans="1:15" x14ac:dyDescent="0.3">
      <c r="A6043" s="2">
        <v>44686</v>
      </c>
      <c r="B6043" t="s">
        <v>4447</v>
      </c>
      <c r="C6043" t="s">
        <v>6877</v>
      </c>
      <c r="D6043">
        <v>1083.95</v>
      </c>
      <c r="E6043">
        <v>2</v>
      </c>
      <c r="F6043" t="s">
        <v>6883</v>
      </c>
      <c r="G6043" t="s">
        <v>6898</v>
      </c>
      <c r="H6043" t="s">
        <v>6901</v>
      </c>
      <c r="I6043">
        <v>15.29</v>
      </c>
      <c r="J6043">
        <v>11</v>
      </c>
      <c r="K6043">
        <v>2022</v>
      </c>
      <c r="L6043">
        <v>2167.9</v>
      </c>
      <c r="M6043">
        <f t="shared" si="94"/>
        <v>2022</v>
      </c>
      <c r="O6043" t="str">
        <v>CUST2489</v>
      </c>
    </row>
    <row r="6044" spans="1:15" x14ac:dyDescent="0.3">
      <c r="A6044" s="2">
        <v>44686</v>
      </c>
      <c r="B6044" t="s">
        <v>4448</v>
      </c>
      <c r="C6044" t="s">
        <v>6877</v>
      </c>
      <c r="D6044">
        <v>501.29</v>
      </c>
      <c r="E6044">
        <v>1</v>
      </c>
      <c r="F6044" t="s">
        <v>6884</v>
      </c>
      <c r="G6044" t="s">
        <v>6892</v>
      </c>
      <c r="H6044" t="s">
        <v>6900</v>
      </c>
      <c r="I6044">
        <v>31.45</v>
      </c>
      <c r="J6044">
        <v>16</v>
      </c>
      <c r="K6044">
        <v>2022</v>
      </c>
      <c r="L6044">
        <v>501.29</v>
      </c>
      <c r="M6044">
        <f t="shared" si="94"/>
        <v>2022</v>
      </c>
      <c r="O6044" t="str">
        <v>CUST7333</v>
      </c>
    </row>
    <row r="6045" spans="1:15" x14ac:dyDescent="0.3">
      <c r="A6045" s="2">
        <v>44687</v>
      </c>
      <c r="B6045" t="s">
        <v>4449</v>
      </c>
      <c r="C6045" t="s">
        <v>6881</v>
      </c>
      <c r="D6045">
        <v>1206.02</v>
      </c>
      <c r="E6045">
        <v>3</v>
      </c>
      <c r="F6045" t="s">
        <v>6884</v>
      </c>
      <c r="G6045" t="s">
        <v>6893</v>
      </c>
      <c r="H6045" t="s">
        <v>6901</v>
      </c>
      <c r="I6045">
        <v>43.92</v>
      </c>
      <c r="J6045">
        <v>19</v>
      </c>
      <c r="K6045">
        <v>2022</v>
      </c>
      <c r="L6045">
        <v>3618.06</v>
      </c>
      <c r="M6045">
        <f t="shared" si="94"/>
        <v>2022</v>
      </c>
      <c r="O6045" t="str">
        <v>CUST4337</v>
      </c>
    </row>
    <row r="6046" spans="1:15" x14ac:dyDescent="0.3">
      <c r="A6046" s="2">
        <v>44687</v>
      </c>
      <c r="B6046" t="s">
        <v>4450</v>
      </c>
      <c r="C6046" t="s">
        <v>6876</v>
      </c>
      <c r="D6046">
        <v>738.02</v>
      </c>
      <c r="E6046">
        <v>5</v>
      </c>
      <c r="F6046" t="s">
        <v>6884</v>
      </c>
      <c r="G6046" t="s">
        <v>6896</v>
      </c>
      <c r="H6046" t="s">
        <v>6900</v>
      </c>
      <c r="I6046">
        <v>40.32</v>
      </c>
      <c r="J6046">
        <v>27</v>
      </c>
      <c r="K6046">
        <v>2022</v>
      </c>
      <c r="L6046">
        <v>3690.1</v>
      </c>
      <c r="M6046">
        <f t="shared" si="94"/>
        <v>2022</v>
      </c>
      <c r="O6046" t="str">
        <v>CUST5695</v>
      </c>
    </row>
    <row r="6047" spans="1:15" x14ac:dyDescent="0.3">
      <c r="A6047" s="2">
        <v>44687</v>
      </c>
      <c r="B6047" t="s">
        <v>4451</v>
      </c>
      <c r="C6047" t="s">
        <v>6881</v>
      </c>
      <c r="D6047">
        <v>285.51</v>
      </c>
      <c r="E6047">
        <v>5</v>
      </c>
      <c r="F6047" t="s">
        <v>6883</v>
      </c>
      <c r="G6047" t="s">
        <v>6896</v>
      </c>
      <c r="H6047" t="s">
        <v>6899</v>
      </c>
      <c r="I6047">
        <v>7.76</v>
      </c>
      <c r="J6047">
        <v>28</v>
      </c>
      <c r="K6047">
        <v>2022</v>
      </c>
      <c r="L6047">
        <v>1427.55</v>
      </c>
      <c r="M6047">
        <f t="shared" si="94"/>
        <v>2022</v>
      </c>
      <c r="O6047" t="str">
        <v>CUST9217</v>
      </c>
    </row>
    <row r="6048" spans="1:15" x14ac:dyDescent="0.3">
      <c r="A6048" s="2">
        <v>44687</v>
      </c>
      <c r="B6048" t="s">
        <v>4452</v>
      </c>
      <c r="C6048" t="s">
        <v>6882</v>
      </c>
      <c r="D6048">
        <v>1812.1</v>
      </c>
      <c r="E6048">
        <v>1</v>
      </c>
      <c r="F6048" t="s">
        <v>6885</v>
      </c>
      <c r="G6048" t="s">
        <v>6890</v>
      </c>
      <c r="H6048" t="s">
        <v>6900</v>
      </c>
      <c r="I6048">
        <v>39.61</v>
      </c>
      <c r="J6048">
        <v>22</v>
      </c>
      <c r="K6048">
        <v>2022</v>
      </c>
      <c r="L6048">
        <v>1812.1</v>
      </c>
      <c r="M6048">
        <f t="shared" si="94"/>
        <v>2022</v>
      </c>
      <c r="O6048" t="str">
        <v>CUST9407</v>
      </c>
    </row>
    <row r="6049" spans="1:15" x14ac:dyDescent="0.3">
      <c r="A6049" s="2">
        <v>44687</v>
      </c>
      <c r="B6049" t="s">
        <v>4453</v>
      </c>
      <c r="C6049" t="s">
        <v>6881</v>
      </c>
      <c r="D6049">
        <v>838.03</v>
      </c>
      <c r="E6049">
        <v>1</v>
      </c>
      <c r="F6049" t="s">
        <v>6883</v>
      </c>
      <c r="G6049" t="s">
        <v>6894</v>
      </c>
      <c r="H6049" t="s">
        <v>6899</v>
      </c>
      <c r="I6049">
        <v>5.3</v>
      </c>
      <c r="J6049">
        <v>11</v>
      </c>
      <c r="K6049">
        <v>2022</v>
      </c>
      <c r="L6049">
        <v>838.03</v>
      </c>
      <c r="M6049">
        <f t="shared" si="94"/>
        <v>2022</v>
      </c>
      <c r="O6049" t="str">
        <v>CUST4698</v>
      </c>
    </row>
    <row r="6050" spans="1:15" x14ac:dyDescent="0.3">
      <c r="A6050" s="2">
        <v>44687</v>
      </c>
      <c r="B6050" t="s">
        <v>972</v>
      </c>
      <c r="C6050" t="s">
        <v>6873</v>
      </c>
      <c r="D6050">
        <v>960.41</v>
      </c>
      <c r="E6050">
        <v>3</v>
      </c>
      <c r="F6050" t="s">
        <v>6884</v>
      </c>
      <c r="G6050" t="s">
        <v>6893</v>
      </c>
      <c r="H6050" t="s">
        <v>6900</v>
      </c>
      <c r="I6050">
        <v>26.07</v>
      </c>
      <c r="J6050">
        <v>21</v>
      </c>
      <c r="K6050">
        <v>2022</v>
      </c>
      <c r="L6050">
        <v>2881.23</v>
      </c>
      <c r="M6050">
        <f t="shared" si="94"/>
        <v>2022</v>
      </c>
      <c r="O6050" t="str">
        <v>CUST4214</v>
      </c>
    </row>
    <row r="6051" spans="1:15" x14ac:dyDescent="0.3">
      <c r="A6051" s="2">
        <v>44687</v>
      </c>
      <c r="B6051" t="s">
        <v>3720</v>
      </c>
      <c r="C6051" t="s">
        <v>6874</v>
      </c>
      <c r="D6051">
        <v>577.38</v>
      </c>
      <c r="E6051">
        <v>3</v>
      </c>
      <c r="F6051" t="s">
        <v>6887</v>
      </c>
      <c r="G6051" t="s">
        <v>6891</v>
      </c>
      <c r="H6051" t="s">
        <v>6901</v>
      </c>
      <c r="I6051">
        <v>27.39</v>
      </c>
      <c r="J6051">
        <v>7</v>
      </c>
      <c r="K6051">
        <v>2022</v>
      </c>
      <c r="L6051">
        <v>1732.14</v>
      </c>
      <c r="M6051">
        <f t="shared" si="94"/>
        <v>2022</v>
      </c>
      <c r="O6051" t="str">
        <v>CUST4741</v>
      </c>
    </row>
    <row r="6052" spans="1:15" x14ac:dyDescent="0.3">
      <c r="A6052" s="2">
        <v>44687</v>
      </c>
      <c r="B6052" t="s">
        <v>4454</v>
      </c>
      <c r="C6052" t="s">
        <v>6880</v>
      </c>
      <c r="D6052">
        <v>121.06</v>
      </c>
      <c r="E6052">
        <v>5</v>
      </c>
      <c r="F6052" t="s">
        <v>6884</v>
      </c>
      <c r="G6052" t="s">
        <v>6895</v>
      </c>
      <c r="H6052" t="s">
        <v>6900</v>
      </c>
      <c r="I6052">
        <v>22.43</v>
      </c>
      <c r="J6052">
        <v>0</v>
      </c>
      <c r="K6052">
        <v>2022</v>
      </c>
      <c r="L6052">
        <v>605.29999999999995</v>
      </c>
      <c r="M6052">
        <f t="shared" si="94"/>
        <v>2022</v>
      </c>
      <c r="O6052" t="str">
        <v>CUST7782</v>
      </c>
    </row>
    <row r="6053" spans="1:15" x14ac:dyDescent="0.3">
      <c r="A6053" s="2">
        <v>44688</v>
      </c>
      <c r="B6053" t="s">
        <v>4455</v>
      </c>
      <c r="C6053" t="s">
        <v>6878</v>
      </c>
      <c r="D6053">
        <v>1724.05</v>
      </c>
      <c r="E6053">
        <v>3</v>
      </c>
      <c r="F6053" t="s">
        <v>6888</v>
      </c>
      <c r="G6053" t="s">
        <v>6893</v>
      </c>
      <c r="H6053" t="s">
        <v>6901</v>
      </c>
      <c r="I6053">
        <v>29.77</v>
      </c>
      <c r="J6053">
        <v>22</v>
      </c>
      <c r="K6053">
        <v>2022</v>
      </c>
      <c r="L6053">
        <v>5172.1499999999996</v>
      </c>
      <c r="M6053">
        <f t="shared" si="94"/>
        <v>2022</v>
      </c>
      <c r="O6053" t="str">
        <v>CUST2126</v>
      </c>
    </row>
    <row r="6054" spans="1:15" x14ac:dyDescent="0.3">
      <c r="A6054" s="2">
        <v>44688</v>
      </c>
      <c r="B6054" t="s">
        <v>2618</v>
      </c>
      <c r="C6054" t="s">
        <v>6881</v>
      </c>
      <c r="D6054">
        <v>1837.5</v>
      </c>
      <c r="E6054">
        <v>5</v>
      </c>
      <c r="F6054" t="s">
        <v>6887</v>
      </c>
      <c r="G6054" t="s">
        <v>6897</v>
      </c>
      <c r="H6054" t="s">
        <v>6901</v>
      </c>
      <c r="I6054">
        <v>27.34</v>
      </c>
      <c r="J6054">
        <v>26</v>
      </c>
      <c r="K6054">
        <v>2022</v>
      </c>
      <c r="L6054">
        <v>9187.5</v>
      </c>
      <c r="M6054">
        <f t="shared" si="94"/>
        <v>2022</v>
      </c>
      <c r="O6054" t="str">
        <v>CUST9617</v>
      </c>
    </row>
    <row r="6055" spans="1:15" x14ac:dyDescent="0.3">
      <c r="A6055" s="2">
        <v>44688</v>
      </c>
      <c r="B6055" t="s">
        <v>3740</v>
      </c>
      <c r="C6055" t="s">
        <v>6879</v>
      </c>
      <c r="D6055">
        <v>905.35</v>
      </c>
      <c r="E6055">
        <v>1</v>
      </c>
      <c r="F6055" t="s">
        <v>6883</v>
      </c>
      <c r="G6055" t="s">
        <v>6890</v>
      </c>
      <c r="H6055" t="s">
        <v>6901</v>
      </c>
      <c r="I6055">
        <v>13.97</v>
      </c>
      <c r="J6055">
        <v>3</v>
      </c>
      <c r="K6055">
        <v>2022</v>
      </c>
      <c r="L6055">
        <v>905.35</v>
      </c>
      <c r="M6055">
        <f t="shared" si="94"/>
        <v>2022</v>
      </c>
      <c r="O6055" t="str">
        <v>CUST5338</v>
      </c>
    </row>
    <row r="6056" spans="1:15" x14ac:dyDescent="0.3">
      <c r="A6056" s="2">
        <v>44688</v>
      </c>
      <c r="B6056" t="s">
        <v>4456</v>
      </c>
      <c r="C6056" t="s">
        <v>6876</v>
      </c>
      <c r="D6056">
        <v>1217.26</v>
      </c>
      <c r="E6056">
        <v>5</v>
      </c>
      <c r="F6056" t="s">
        <v>6886</v>
      </c>
      <c r="G6056" t="s">
        <v>6891</v>
      </c>
      <c r="H6056" t="s">
        <v>6900</v>
      </c>
      <c r="I6056">
        <v>20.91</v>
      </c>
      <c r="J6056">
        <v>17</v>
      </c>
      <c r="K6056">
        <v>2022</v>
      </c>
      <c r="L6056">
        <v>6086.3</v>
      </c>
      <c r="M6056">
        <f t="shared" si="94"/>
        <v>2022</v>
      </c>
      <c r="O6056" t="str">
        <v>CUST5887</v>
      </c>
    </row>
    <row r="6057" spans="1:15" x14ac:dyDescent="0.3">
      <c r="A6057" s="2">
        <v>44688</v>
      </c>
      <c r="B6057" t="s">
        <v>718</v>
      </c>
      <c r="C6057" t="s">
        <v>6873</v>
      </c>
      <c r="D6057">
        <v>1106.82</v>
      </c>
      <c r="E6057">
        <v>5</v>
      </c>
      <c r="F6057" t="s">
        <v>6883</v>
      </c>
      <c r="G6057" t="s">
        <v>6890</v>
      </c>
      <c r="H6057" t="s">
        <v>6899</v>
      </c>
      <c r="I6057">
        <v>35.56</v>
      </c>
      <c r="J6057">
        <v>13</v>
      </c>
      <c r="K6057">
        <v>2022</v>
      </c>
      <c r="L6057">
        <v>5534.0999999999995</v>
      </c>
      <c r="M6057">
        <f t="shared" si="94"/>
        <v>2022</v>
      </c>
      <c r="O6057" t="str">
        <v>CUST6790</v>
      </c>
    </row>
    <row r="6058" spans="1:15" x14ac:dyDescent="0.3">
      <c r="A6058" s="2">
        <v>44688</v>
      </c>
      <c r="B6058" t="s">
        <v>2847</v>
      </c>
      <c r="C6058" t="s">
        <v>6882</v>
      </c>
      <c r="D6058">
        <v>12.75</v>
      </c>
      <c r="E6058">
        <v>1</v>
      </c>
      <c r="F6058" t="s">
        <v>6888</v>
      </c>
      <c r="G6058" t="s">
        <v>6896</v>
      </c>
      <c r="H6058" t="s">
        <v>6901</v>
      </c>
      <c r="I6058">
        <v>46.84</v>
      </c>
      <c r="J6058">
        <v>30</v>
      </c>
      <c r="K6058">
        <v>2022</v>
      </c>
      <c r="L6058">
        <v>12.75</v>
      </c>
      <c r="M6058">
        <f t="shared" si="94"/>
        <v>2022</v>
      </c>
      <c r="O6058" t="str">
        <v>CUST2173</v>
      </c>
    </row>
    <row r="6059" spans="1:15" x14ac:dyDescent="0.3">
      <c r="A6059" s="2">
        <v>44688</v>
      </c>
      <c r="B6059" t="s">
        <v>3839</v>
      </c>
      <c r="C6059" t="s">
        <v>6874</v>
      </c>
      <c r="D6059">
        <v>853.9</v>
      </c>
      <c r="E6059">
        <v>1</v>
      </c>
      <c r="F6059" t="s">
        <v>6885</v>
      </c>
      <c r="G6059" t="s">
        <v>6898</v>
      </c>
      <c r="H6059" t="s">
        <v>6901</v>
      </c>
      <c r="I6059">
        <v>10.81</v>
      </c>
      <c r="J6059">
        <v>30</v>
      </c>
      <c r="K6059">
        <v>2022</v>
      </c>
      <c r="L6059">
        <v>853.9</v>
      </c>
      <c r="M6059">
        <f t="shared" si="94"/>
        <v>2022</v>
      </c>
      <c r="O6059" t="str">
        <v>CUST3970</v>
      </c>
    </row>
    <row r="6060" spans="1:15" x14ac:dyDescent="0.3">
      <c r="A6060" s="2">
        <v>44688</v>
      </c>
      <c r="B6060" t="s">
        <v>1526</v>
      </c>
      <c r="C6060" t="s">
        <v>6878</v>
      </c>
      <c r="D6060">
        <v>1316.31</v>
      </c>
      <c r="E6060">
        <v>2</v>
      </c>
      <c r="F6060" t="s">
        <v>6887</v>
      </c>
      <c r="G6060" t="s">
        <v>6893</v>
      </c>
      <c r="H6060" t="s">
        <v>6900</v>
      </c>
      <c r="I6060">
        <v>42.94</v>
      </c>
      <c r="J6060">
        <v>2</v>
      </c>
      <c r="K6060">
        <v>2022</v>
      </c>
      <c r="L6060">
        <v>2632.62</v>
      </c>
      <c r="M6060">
        <f t="shared" si="94"/>
        <v>2022</v>
      </c>
      <c r="O6060" t="str">
        <v>CUST7328</v>
      </c>
    </row>
    <row r="6061" spans="1:15" x14ac:dyDescent="0.3">
      <c r="A6061" s="2">
        <v>44688</v>
      </c>
      <c r="B6061" t="s">
        <v>4457</v>
      </c>
      <c r="C6061" t="s">
        <v>6878</v>
      </c>
      <c r="D6061">
        <v>622.69000000000005</v>
      </c>
      <c r="E6061">
        <v>3</v>
      </c>
      <c r="F6061" t="s">
        <v>6888</v>
      </c>
      <c r="G6061" t="s">
        <v>6893</v>
      </c>
      <c r="H6061" t="s">
        <v>6899</v>
      </c>
      <c r="I6061">
        <v>12.8</v>
      </c>
      <c r="J6061">
        <v>30</v>
      </c>
      <c r="K6061">
        <v>2022</v>
      </c>
      <c r="L6061">
        <v>1868.07</v>
      </c>
      <c r="M6061">
        <f t="shared" si="94"/>
        <v>2022</v>
      </c>
      <c r="O6061" t="str">
        <v>CUST5093</v>
      </c>
    </row>
    <row r="6062" spans="1:15" x14ac:dyDescent="0.3">
      <c r="A6062" s="2">
        <v>44688</v>
      </c>
      <c r="B6062" t="s">
        <v>1206</v>
      </c>
      <c r="C6062" t="s">
        <v>6881</v>
      </c>
      <c r="D6062">
        <v>1270.23</v>
      </c>
      <c r="E6062">
        <v>2</v>
      </c>
      <c r="F6062" t="s">
        <v>6885</v>
      </c>
      <c r="G6062" t="s">
        <v>6897</v>
      </c>
      <c r="H6062" t="s">
        <v>6901</v>
      </c>
      <c r="I6062">
        <v>29.01</v>
      </c>
      <c r="J6062">
        <v>2</v>
      </c>
      <c r="K6062">
        <v>2022</v>
      </c>
      <c r="L6062">
        <v>2540.46</v>
      </c>
      <c r="M6062">
        <f t="shared" si="94"/>
        <v>2022</v>
      </c>
      <c r="O6062" t="str">
        <v>CUST7555</v>
      </c>
    </row>
    <row r="6063" spans="1:15" x14ac:dyDescent="0.3">
      <c r="A6063" s="2">
        <v>44688</v>
      </c>
      <c r="B6063" t="s">
        <v>4458</v>
      </c>
      <c r="C6063" t="s">
        <v>6878</v>
      </c>
      <c r="D6063">
        <v>1415.02</v>
      </c>
      <c r="E6063">
        <v>3</v>
      </c>
      <c r="F6063" t="s">
        <v>6885</v>
      </c>
      <c r="G6063" t="s">
        <v>6893</v>
      </c>
      <c r="H6063" t="s">
        <v>6899</v>
      </c>
      <c r="I6063">
        <v>10.06</v>
      </c>
      <c r="J6063">
        <v>30</v>
      </c>
      <c r="K6063">
        <v>2022</v>
      </c>
      <c r="L6063">
        <v>4245.0599999999986</v>
      </c>
      <c r="M6063">
        <f t="shared" si="94"/>
        <v>2022</v>
      </c>
      <c r="O6063" t="str">
        <v>CUST5099</v>
      </c>
    </row>
    <row r="6064" spans="1:15" x14ac:dyDescent="0.3">
      <c r="A6064" s="2">
        <v>44689</v>
      </c>
      <c r="B6064" t="s">
        <v>1553</v>
      </c>
      <c r="C6064" t="s">
        <v>6879</v>
      </c>
      <c r="D6064">
        <v>1908.52</v>
      </c>
      <c r="E6064">
        <v>4</v>
      </c>
      <c r="F6064" t="s">
        <v>6887</v>
      </c>
      <c r="G6064" t="s">
        <v>6891</v>
      </c>
      <c r="H6064" t="s">
        <v>6899</v>
      </c>
      <c r="I6064">
        <v>22.76</v>
      </c>
      <c r="J6064">
        <v>12</v>
      </c>
      <c r="K6064">
        <v>2022</v>
      </c>
      <c r="L6064">
        <v>7634.08</v>
      </c>
      <c r="M6064">
        <f t="shared" si="94"/>
        <v>2022</v>
      </c>
      <c r="O6064" t="str">
        <v>CUST5344</v>
      </c>
    </row>
    <row r="6065" spans="1:15" x14ac:dyDescent="0.3">
      <c r="A6065" s="2">
        <v>44689</v>
      </c>
      <c r="B6065" t="s">
        <v>3255</v>
      </c>
      <c r="C6065" t="s">
        <v>6873</v>
      </c>
      <c r="D6065">
        <v>1898.78</v>
      </c>
      <c r="E6065">
        <v>3</v>
      </c>
      <c r="F6065" t="s">
        <v>6886</v>
      </c>
      <c r="G6065" t="s">
        <v>6891</v>
      </c>
      <c r="H6065" t="s">
        <v>6900</v>
      </c>
      <c r="I6065">
        <v>10.7</v>
      </c>
      <c r="J6065">
        <v>19</v>
      </c>
      <c r="K6065">
        <v>2022</v>
      </c>
      <c r="L6065">
        <v>5696.34</v>
      </c>
      <c r="M6065">
        <f t="shared" si="94"/>
        <v>2022</v>
      </c>
      <c r="O6065" t="str">
        <v>CUST6316</v>
      </c>
    </row>
    <row r="6066" spans="1:15" x14ac:dyDescent="0.3">
      <c r="A6066" s="2">
        <v>44689</v>
      </c>
      <c r="B6066" t="s">
        <v>706</v>
      </c>
      <c r="C6066" t="s">
        <v>6879</v>
      </c>
      <c r="D6066">
        <v>77.09</v>
      </c>
      <c r="E6066">
        <v>4</v>
      </c>
      <c r="F6066" t="s">
        <v>6887</v>
      </c>
      <c r="G6066" t="s">
        <v>6897</v>
      </c>
      <c r="H6066" t="s">
        <v>6901</v>
      </c>
      <c r="I6066">
        <v>9.58</v>
      </c>
      <c r="J6066">
        <v>26</v>
      </c>
      <c r="K6066">
        <v>2022</v>
      </c>
      <c r="L6066">
        <v>308.36</v>
      </c>
      <c r="M6066">
        <f t="shared" si="94"/>
        <v>2022</v>
      </c>
      <c r="O6066" t="str">
        <v>CUST5399</v>
      </c>
    </row>
    <row r="6067" spans="1:15" x14ac:dyDescent="0.3">
      <c r="A6067" s="2">
        <v>44689</v>
      </c>
      <c r="B6067" t="s">
        <v>4459</v>
      </c>
      <c r="C6067" t="s">
        <v>6878</v>
      </c>
      <c r="D6067">
        <v>207</v>
      </c>
      <c r="E6067">
        <v>3</v>
      </c>
      <c r="F6067" t="s">
        <v>6886</v>
      </c>
      <c r="G6067" t="s">
        <v>6894</v>
      </c>
      <c r="H6067" t="s">
        <v>6900</v>
      </c>
      <c r="I6067">
        <v>39.93</v>
      </c>
      <c r="J6067">
        <v>27</v>
      </c>
      <c r="K6067">
        <v>2022</v>
      </c>
      <c r="L6067">
        <v>621</v>
      </c>
      <c r="M6067">
        <f t="shared" si="94"/>
        <v>2022</v>
      </c>
      <c r="O6067" t="str">
        <v>CUST1858</v>
      </c>
    </row>
    <row r="6068" spans="1:15" x14ac:dyDescent="0.3">
      <c r="A6068" s="2">
        <v>44689</v>
      </c>
      <c r="B6068" t="s">
        <v>2979</v>
      </c>
      <c r="C6068" t="s">
        <v>6874</v>
      </c>
      <c r="D6068">
        <v>1719.54</v>
      </c>
      <c r="E6068">
        <v>4</v>
      </c>
      <c r="F6068" t="s">
        <v>6886</v>
      </c>
      <c r="G6068" t="s">
        <v>6893</v>
      </c>
      <c r="H6068" t="s">
        <v>6900</v>
      </c>
      <c r="I6068">
        <v>29.25</v>
      </c>
      <c r="J6068">
        <v>9</v>
      </c>
      <c r="K6068">
        <v>2022</v>
      </c>
      <c r="L6068">
        <v>6878.16</v>
      </c>
      <c r="M6068">
        <f t="shared" si="94"/>
        <v>2022</v>
      </c>
      <c r="O6068" t="str">
        <v>CUST3421</v>
      </c>
    </row>
    <row r="6069" spans="1:15" x14ac:dyDescent="0.3">
      <c r="A6069" s="2">
        <v>44689</v>
      </c>
      <c r="B6069" t="s">
        <v>4460</v>
      </c>
      <c r="C6069" t="s">
        <v>6874</v>
      </c>
      <c r="D6069">
        <v>300.85000000000002</v>
      </c>
      <c r="E6069">
        <v>5</v>
      </c>
      <c r="F6069" t="s">
        <v>6885</v>
      </c>
      <c r="G6069" t="s">
        <v>6890</v>
      </c>
      <c r="H6069" t="s">
        <v>6900</v>
      </c>
      <c r="I6069">
        <v>31.81</v>
      </c>
      <c r="J6069">
        <v>1</v>
      </c>
      <c r="K6069">
        <v>2022</v>
      </c>
      <c r="L6069">
        <v>1504.25</v>
      </c>
      <c r="M6069">
        <f t="shared" si="94"/>
        <v>2022</v>
      </c>
      <c r="O6069" t="str">
        <v>CUST4609</v>
      </c>
    </row>
    <row r="6070" spans="1:15" x14ac:dyDescent="0.3">
      <c r="A6070" s="2">
        <v>44689</v>
      </c>
      <c r="B6070" t="s">
        <v>4461</v>
      </c>
      <c r="C6070" t="s">
        <v>6874</v>
      </c>
      <c r="D6070">
        <v>1042.4000000000001</v>
      </c>
      <c r="E6070">
        <v>5</v>
      </c>
      <c r="F6070" t="s">
        <v>6887</v>
      </c>
      <c r="G6070" t="s">
        <v>6890</v>
      </c>
      <c r="H6070" t="s">
        <v>6899</v>
      </c>
      <c r="I6070">
        <v>47.97</v>
      </c>
      <c r="J6070">
        <v>1</v>
      </c>
      <c r="K6070">
        <v>2022</v>
      </c>
      <c r="L6070">
        <v>5212</v>
      </c>
      <c r="M6070">
        <f t="shared" si="94"/>
        <v>2022</v>
      </c>
      <c r="O6070" t="str">
        <v>CUST8658</v>
      </c>
    </row>
    <row r="6071" spans="1:15" x14ac:dyDescent="0.3">
      <c r="A6071" s="2">
        <v>44689</v>
      </c>
      <c r="B6071" t="s">
        <v>4462</v>
      </c>
      <c r="C6071" t="s">
        <v>6873</v>
      </c>
      <c r="D6071">
        <v>1391.37</v>
      </c>
      <c r="E6071">
        <v>5</v>
      </c>
      <c r="F6071" t="s">
        <v>6888</v>
      </c>
      <c r="G6071" t="s">
        <v>6896</v>
      </c>
      <c r="H6071" t="s">
        <v>6899</v>
      </c>
      <c r="I6071">
        <v>48.41</v>
      </c>
      <c r="J6071">
        <v>4</v>
      </c>
      <c r="K6071">
        <v>2022</v>
      </c>
      <c r="L6071">
        <v>6956.8499999999995</v>
      </c>
      <c r="M6071">
        <f t="shared" si="94"/>
        <v>2022</v>
      </c>
      <c r="O6071" t="str">
        <v>CUST8509</v>
      </c>
    </row>
    <row r="6072" spans="1:15" x14ac:dyDescent="0.3">
      <c r="A6072" s="2">
        <v>44689</v>
      </c>
      <c r="B6072" t="s">
        <v>4463</v>
      </c>
      <c r="C6072" t="s">
        <v>6877</v>
      </c>
      <c r="D6072">
        <v>1453.2</v>
      </c>
      <c r="E6072">
        <v>3</v>
      </c>
      <c r="F6072" t="s">
        <v>6884</v>
      </c>
      <c r="G6072" t="s">
        <v>6892</v>
      </c>
      <c r="H6072" t="s">
        <v>6900</v>
      </c>
      <c r="I6072">
        <v>45.59</v>
      </c>
      <c r="J6072">
        <v>25</v>
      </c>
      <c r="K6072">
        <v>2022</v>
      </c>
      <c r="L6072">
        <v>4359.6000000000004</v>
      </c>
      <c r="M6072">
        <f t="shared" si="94"/>
        <v>2022</v>
      </c>
      <c r="O6072" t="str">
        <v>CUST7210</v>
      </c>
    </row>
    <row r="6073" spans="1:15" x14ac:dyDescent="0.3">
      <c r="A6073" s="2">
        <v>44689</v>
      </c>
      <c r="B6073" t="s">
        <v>4464</v>
      </c>
      <c r="C6073" t="s">
        <v>6879</v>
      </c>
      <c r="D6073">
        <v>1714.9</v>
      </c>
      <c r="E6073">
        <v>2</v>
      </c>
      <c r="F6073" t="s">
        <v>6886</v>
      </c>
      <c r="G6073" t="s">
        <v>6892</v>
      </c>
      <c r="H6073" t="s">
        <v>6901</v>
      </c>
      <c r="I6073">
        <v>31.65</v>
      </c>
      <c r="J6073">
        <v>30</v>
      </c>
      <c r="K6073">
        <v>2022</v>
      </c>
      <c r="L6073">
        <v>3429.8</v>
      </c>
      <c r="M6073">
        <f t="shared" si="94"/>
        <v>2022</v>
      </c>
      <c r="O6073" t="str">
        <v>CUST3031</v>
      </c>
    </row>
    <row r="6074" spans="1:15" x14ac:dyDescent="0.3">
      <c r="A6074" s="2">
        <v>44690</v>
      </c>
      <c r="B6074" t="s">
        <v>846</v>
      </c>
      <c r="C6074" t="s">
        <v>6881</v>
      </c>
      <c r="D6074">
        <v>1940.61</v>
      </c>
      <c r="E6074">
        <v>1</v>
      </c>
      <c r="F6074" t="s">
        <v>6887</v>
      </c>
      <c r="G6074" t="s">
        <v>6896</v>
      </c>
      <c r="H6074" t="s">
        <v>6901</v>
      </c>
      <c r="I6074">
        <v>38.33</v>
      </c>
      <c r="J6074">
        <v>13</v>
      </c>
      <c r="K6074">
        <v>2022</v>
      </c>
      <c r="L6074">
        <v>1940.61</v>
      </c>
      <c r="M6074">
        <f t="shared" si="94"/>
        <v>2022</v>
      </c>
      <c r="O6074" t="str">
        <v>CUST3005</v>
      </c>
    </row>
    <row r="6075" spans="1:15" x14ac:dyDescent="0.3">
      <c r="A6075" s="2">
        <v>44690</v>
      </c>
      <c r="B6075" t="s">
        <v>4465</v>
      </c>
      <c r="C6075" t="s">
        <v>6878</v>
      </c>
      <c r="D6075">
        <v>1427.65</v>
      </c>
      <c r="E6075">
        <v>5</v>
      </c>
      <c r="F6075" t="s">
        <v>6884</v>
      </c>
      <c r="G6075" t="s">
        <v>6892</v>
      </c>
      <c r="H6075" t="s">
        <v>6899</v>
      </c>
      <c r="I6075">
        <v>39.74</v>
      </c>
      <c r="J6075">
        <v>27</v>
      </c>
      <c r="K6075">
        <v>2022</v>
      </c>
      <c r="L6075">
        <v>7138.25</v>
      </c>
      <c r="M6075">
        <f t="shared" si="94"/>
        <v>2022</v>
      </c>
      <c r="O6075" t="str">
        <v>CUST8353</v>
      </c>
    </row>
    <row r="6076" spans="1:15" x14ac:dyDescent="0.3">
      <c r="A6076" s="2">
        <v>44690</v>
      </c>
      <c r="B6076" t="s">
        <v>4466</v>
      </c>
      <c r="C6076" t="s">
        <v>6881</v>
      </c>
      <c r="D6076">
        <v>567.94000000000005</v>
      </c>
      <c r="E6076">
        <v>3</v>
      </c>
      <c r="F6076" t="s">
        <v>6883</v>
      </c>
      <c r="G6076" t="s">
        <v>6890</v>
      </c>
      <c r="H6076" t="s">
        <v>6901</v>
      </c>
      <c r="I6076">
        <v>14.94</v>
      </c>
      <c r="J6076">
        <v>29</v>
      </c>
      <c r="K6076">
        <v>2022</v>
      </c>
      <c r="L6076">
        <v>1703.82</v>
      </c>
      <c r="M6076">
        <f t="shared" si="94"/>
        <v>2022</v>
      </c>
      <c r="O6076" t="str">
        <v>CUST3167</v>
      </c>
    </row>
    <row r="6077" spans="1:15" x14ac:dyDescent="0.3">
      <c r="A6077" s="2">
        <v>44690</v>
      </c>
      <c r="B6077" t="s">
        <v>4467</v>
      </c>
      <c r="C6077" t="s">
        <v>6873</v>
      </c>
      <c r="D6077">
        <v>658.56</v>
      </c>
      <c r="E6077">
        <v>2</v>
      </c>
      <c r="F6077" t="s">
        <v>6887</v>
      </c>
      <c r="G6077" t="s">
        <v>6895</v>
      </c>
      <c r="H6077" t="s">
        <v>6901</v>
      </c>
      <c r="I6077">
        <v>31.02</v>
      </c>
      <c r="J6077">
        <v>7</v>
      </c>
      <c r="K6077">
        <v>2022</v>
      </c>
      <c r="L6077">
        <v>1317.12</v>
      </c>
      <c r="M6077">
        <f t="shared" si="94"/>
        <v>2022</v>
      </c>
      <c r="O6077" t="str">
        <v>CUST9299</v>
      </c>
    </row>
    <row r="6078" spans="1:15" x14ac:dyDescent="0.3">
      <c r="A6078" s="2">
        <v>44691</v>
      </c>
      <c r="B6078" t="s">
        <v>4468</v>
      </c>
      <c r="C6078" t="s">
        <v>6881</v>
      </c>
      <c r="D6078">
        <v>1366.96</v>
      </c>
      <c r="E6078">
        <v>2</v>
      </c>
      <c r="F6078" t="s">
        <v>6884</v>
      </c>
      <c r="G6078" t="s">
        <v>6890</v>
      </c>
      <c r="H6078" t="s">
        <v>6901</v>
      </c>
      <c r="I6078">
        <v>13.69</v>
      </c>
      <c r="J6078">
        <v>6</v>
      </c>
      <c r="K6078">
        <v>2022</v>
      </c>
      <c r="L6078">
        <v>2733.92</v>
      </c>
      <c r="M6078">
        <f t="shared" si="94"/>
        <v>2022</v>
      </c>
      <c r="O6078" t="str">
        <v>CUST8054</v>
      </c>
    </row>
    <row r="6079" spans="1:15" x14ac:dyDescent="0.3">
      <c r="A6079" s="2">
        <v>44691</v>
      </c>
      <c r="B6079" t="s">
        <v>3198</v>
      </c>
      <c r="C6079" t="s">
        <v>6877</v>
      </c>
      <c r="D6079">
        <v>150.43</v>
      </c>
      <c r="E6079">
        <v>2</v>
      </c>
      <c r="F6079" t="s">
        <v>6885</v>
      </c>
      <c r="G6079" t="s">
        <v>6890</v>
      </c>
      <c r="H6079" t="s">
        <v>6899</v>
      </c>
      <c r="I6079">
        <v>39</v>
      </c>
      <c r="J6079">
        <v>3</v>
      </c>
      <c r="K6079">
        <v>2022</v>
      </c>
      <c r="L6079">
        <v>300.86</v>
      </c>
      <c r="M6079">
        <f t="shared" si="94"/>
        <v>2022</v>
      </c>
      <c r="O6079" t="str">
        <v>CUST9591</v>
      </c>
    </row>
    <row r="6080" spans="1:15" x14ac:dyDescent="0.3">
      <c r="A6080" s="2">
        <v>44691</v>
      </c>
      <c r="B6080" t="s">
        <v>4469</v>
      </c>
      <c r="C6080" t="s">
        <v>6877</v>
      </c>
      <c r="D6080">
        <v>1604.81</v>
      </c>
      <c r="E6080">
        <v>1</v>
      </c>
      <c r="F6080" t="s">
        <v>6885</v>
      </c>
      <c r="G6080" t="s">
        <v>6891</v>
      </c>
      <c r="H6080" t="s">
        <v>6900</v>
      </c>
      <c r="I6080">
        <v>21.99</v>
      </c>
      <c r="J6080">
        <v>17</v>
      </c>
      <c r="K6080">
        <v>2022</v>
      </c>
      <c r="L6080">
        <v>1604.81</v>
      </c>
      <c r="M6080">
        <f t="shared" si="94"/>
        <v>2022</v>
      </c>
      <c r="O6080" t="str">
        <v>CUST2708</v>
      </c>
    </row>
    <row r="6081" spans="1:15" x14ac:dyDescent="0.3">
      <c r="A6081" s="2">
        <v>44691</v>
      </c>
      <c r="B6081" t="s">
        <v>4470</v>
      </c>
      <c r="C6081" t="s">
        <v>6880</v>
      </c>
      <c r="D6081">
        <v>12.07</v>
      </c>
      <c r="E6081">
        <v>4</v>
      </c>
      <c r="F6081" t="s">
        <v>6885</v>
      </c>
      <c r="G6081" t="s">
        <v>6889</v>
      </c>
      <c r="H6081" t="s">
        <v>6901</v>
      </c>
      <c r="I6081">
        <v>43.54</v>
      </c>
      <c r="J6081">
        <v>4</v>
      </c>
      <c r="K6081">
        <v>2022</v>
      </c>
      <c r="L6081">
        <v>48.28</v>
      </c>
      <c r="M6081">
        <f t="shared" si="94"/>
        <v>2022</v>
      </c>
      <c r="O6081" t="str">
        <v>CUST1751</v>
      </c>
    </row>
    <row r="6082" spans="1:15" x14ac:dyDescent="0.3">
      <c r="A6082" s="2">
        <v>44691</v>
      </c>
      <c r="B6082" t="s">
        <v>2995</v>
      </c>
      <c r="C6082" t="s">
        <v>6882</v>
      </c>
      <c r="D6082">
        <v>1968.77</v>
      </c>
      <c r="E6082">
        <v>5</v>
      </c>
      <c r="F6082" t="s">
        <v>6885</v>
      </c>
      <c r="G6082" t="s">
        <v>6897</v>
      </c>
      <c r="H6082" t="s">
        <v>6899</v>
      </c>
      <c r="I6082">
        <v>48.55</v>
      </c>
      <c r="J6082">
        <v>8</v>
      </c>
      <c r="K6082">
        <v>2022</v>
      </c>
      <c r="L6082">
        <v>9843.85</v>
      </c>
      <c r="M6082">
        <f t="shared" si="94"/>
        <v>2022</v>
      </c>
      <c r="O6082" t="str">
        <v>CUST5546</v>
      </c>
    </row>
    <row r="6083" spans="1:15" x14ac:dyDescent="0.3">
      <c r="A6083" s="2">
        <v>44691</v>
      </c>
      <c r="B6083" t="s">
        <v>4471</v>
      </c>
      <c r="C6083" t="s">
        <v>6880</v>
      </c>
      <c r="D6083">
        <v>1704.78</v>
      </c>
      <c r="E6083">
        <v>4</v>
      </c>
      <c r="F6083" t="s">
        <v>6888</v>
      </c>
      <c r="G6083" t="s">
        <v>6889</v>
      </c>
      <c r="H6083" t="s">
        <v>6899</v>
      </c>
      <c r="I6083">
        <v>46.15</v>
      </c>
      <c r="J6083">
        <v>30</v>
      </c>
      <c r="K6083">
        <v>2022</v>
      </c>
      <c r="L6083">
        <v>6819.12</v>
      </c>
      <c r="M6083">
        <f t="shared" ref="M6083:M6146" si="95">YEAR(A6083)</f>
        <v>2022</v>
      </c>
      <c r="O6083" t="str">
        <v>CUST6127</v>
      </c>
    </row>
    <row r="6084" spans="1:15" x14ac:dyDescent="0.3">
      <c r="A6084" s="2">
        <v>44691</v>
      </c>
      <c r="B6084" t="s">
        <v>142</v>
      </c>
      <c r="C6084" t="s">
        <v>6874</v>
      </c>
      <c r="D6084">
        <v>933.07</v>
      </c>
      <c r="E6084">
        <v>2</v>
      </c>
      <c r="F6084" t="s">
        <v>6886</v>
      </c>
      <c r="G6084" t="s">
        <v>6895</v>
      </c>
      <c r="H6084" t="s">
        <v>6901</v>
      </c>
      <c r="I6084">
        <v>45.55</v>
      </c>
      <c r="J6084">
        <v>19</v>
      </c>
      <c r="K6084">
        <v>2022</v>
      </c>
      <c r="L6084">
        <v>1866.14</v>
      </c>
      <c r="M6084">
        <f t="shared" si="95"/>
        <v>2022</v>
      </c>
      <c r="O6084" t="str">
        <v>CUST5477</v>
      </c>
    </row>
    <row r="6085" spans="1:15" x14ac:dyDescent="0.3">
      <c r="A6085" s="2">
        <v>44691</v>
      </c>
      <c r="B6085" t="s">
        <v>24</v>
      </c>
      <c r="C6085" t="s">
        <v>6877</v>
      </c>
      <c r="D6085">
        <v>119.04</v>
      </c>
      <c r="E6085">
        <v>1</v>
      </c>
      <c r="F6085" t="s">
        <v>6887</v>
      </c>
      <c r="G6085" t="s">
        <v>6890</v>
      </c>
      <c r="H6085" t="s">
        <v>6901</v>
      </c>
      <c r="I6085">
        <v>32.58</v>
      </c>
      <c r="J6085">
        <v>8</v>
      </c>
      <c r="K6085">
        <v>2022</v>
      </c>
      <c r="L6085">
        <v>119.04</v>
      </c>
      <c r="M6085">
        <f t="shared" si="95"/>
        <v>2022</v>
      </c>
      <c r="O6085" t="str">
        <v>CUST1164</v>
      </c>
    </row>
    <row r="6086" spans="1:15" x14ac:dyDescent="0.3">
      <c r="A6086" s="2">
        <v>44691</v>
      </c>
      <c r="B6086" t="s">
        <v>1406</v>
      </c>
      <c r="C6086" t="s">
        <v>6876</v>
      </c>
      <c r="D6086">
        <v>883.21</v>
      </c>
      <c r="E6086">
        <v>3</v>
      </c>
      <c r="F6086" t="s">
        <v>6887</v>
      </c>
      <c r="G6086" t="s">
        <v>6897</v>
      </c>
      <c r="H6086" t="s">
        <v>6901</v>
      </c>
      <c r="I6086">
        <v>15.42</v>
      </c>
      <c r="J6086">
        <v>20</v>
      </c>
      <c r="K6086">
        <v>2022</v>
      </c>
      <c r="L6086">
        <v>2649.63</v>
      </c>
      <c r="M6086">
        <f t="shared" si="95"/>
        <v>2022</v>
      </c>
      <c r="O6086" t="str">
        <v>CUST4317</v>
      </c>
    </row>
    <row r="6087" spans="1:15" x14ac:dyDescent="0.3">
      <c r="A6087" s="2">
        <v>44692</v>
      </c>
      <c r="B6087" t="s">
        <v>4472</v>
      </c>
      <c r="C6087" t="s">
        <v>6876</v>
      </c>
      <c r="D6087">
        <v>1789.55</v>
      </c>
      <c r="E6087">
        <v>5</v>
      </c>
      <c r="F6087" t="s">
        <v>6887</v>
      </c>
      <c r="G6087" t="s">
        <v>6895</v>
      </c>
      <c r="H6087" t="s">
        <v>6901</v>
      </c>
      <c r="I6087">
        <v>19.649999999999999</v>
      </c>
      <c r="J6087">
        <v>12</v>
      </c>
      <c r="K6087">
        <v>2022</v>
      </c>
      <c r="L6087">
        <v>8947.75</v>
      </c>
      <c r="M6087">
        <f t="shared" si="95"/>
        <v>2022</v>
      </c>
      <c r="O6087" t="str">
        <v>CUST6386</v>
      </c>
    </row>
    <row r="6088" spans="1:15" x14ac:dyDescent="0.3">
      <c r="A6088" s="2">
        <v>44693</v>
      </c>
      <c r="B6088" t="s">
        <v>4473</v>
      </c>
      <c r="C6088" t="s">
        <v>6877</v>
      </c>
      <c r="D6088">
        <v>960.4</v>
      </c>
      <c r="E6088">
        <v>2</v>
      </c>
      <c r="F6088" t="s">
        <v>6885</v>
      </c>
      <c r="G6088" t="s">
        <v>6897</v>
      </c>
      <c r="H6088" t="s">
        <v>6901</v>
      </c>
      <c r="I6088">
        <v>12.85</v>
      </c>
      <c r="J6088">
        <v>1</v>
      </c>
      <c r="K6088">
        <v>2022</v>
      </c>
      <c r="L6088">
        <v>1920.8</v>
      </c>
      <c r="M6088">
        <f t="shared" si="95"/>
        <v>2022</v>
      </c>
      <c r="O6088" t="str">
        <v>CUST6841</v>
      </c>
    </row>
    <row r="6089" spans="1:15" x14ac:dyDescent="0.3">
      <c r="A6089" s="2">
        <v>44693</v>
      </c>
      <c r="B6089" t="s">
        <v>4474</v>
      </c>
      <c r="C6089" t="s">
        <v>6876</v>
      </c>
      <c r="D6089">
        <v>431.61</v>
      </c>
      <c r="E6089">
        <v>5</v>
      </c>
      <c r="F6089" t="s">
        <v>6888</v>
      </c>
      <c r="G6089" t="s">
        <v>6889</v>
      </c>
      <c r="H6089" t="s">
        <v>6899</v>
      </c>
      <c r="I6089">
        <v>11.74</v>
      </c>
      <c r="J6089">
        <v>26</v>
      </c>
      <c r="K6089">
        <v>2022</v>
      </c>
      <c r="L6089">
        <v>2158.0500000000002</v>
      </c>
      <c r="M6089">
        <f t="shared" si="95"/>
        <v>2022</v>
      </c>
      <c r="O6089" t="str">
        <v>CUST9743</v>
      </c>
    </row>
    <row r="6090" spans="1:15" x14ac:dyDescent="0.3">
      <c r="A6090" s="2">
        <v>44693</v>
      </c>
      <c r="B6090" t="s">
        <v>3113</v>
      </c>
      <c r="C6090" t="s">
        <v>6875</v>
      </c>
      <c r="D6090">
        <v>140.41</v>
      </c>
      <c r="E6090">
        <v>3</v>
      </c>
      <c r="F6090" t="s">
        <v>6888</v>
      </c>
      <c r="G6090" t="s">
        <v>6897</v>
      </c>
      <c r="H6090" t="s">
        <v>6901</v>
      </c>
      <c r="I6090">
        <v>11.45</v>
      </c>
      <c r="J6090">
        <v>8</v>
      </c>
      <c r="K6090">
        <v>2022</v>
      </c>
      <c r="L6090">
        <v>421.23</v>
      </c>
      <c r="M6090">
        <f t="shared" si="95"/>
        <v>2022</v>
      </c>
      <c r="O6090" t="str">
        <v>CUST6430</v>
      </c>
    </row>
    <row r="6091" spans="1:15" x14ac:dyDescent="0.3">
      <c r="A6091" s="2">
        <v>44693</v>
      </c>
      <c r="B6091" t="s">
        <v>2320</v>
      </c>
      <c r="C6091" t="s">
        <v>6873</v>
      </c>
      <c r="D6091">
        <v>577.1</v>
      </c>
      <c r="E6091">
        <v>4</v>
      </c>
      <c r="F6091" t="s">
        <v>6888</v>
      </c>
      <c r="G6091" t="s">
        <v>6889</v>
      </c>
      <c r="H6091" t="s">
        <v>6901</v>
      </c>
      <c r="I6091">
        <v>7.21</v>
      </c>
      <c r="J6091">
        <v>28</v>
      </c>
      <c r="K6091">
        <v>2022</v>
      </c>
      <c r="L6091">
        <v>2308.4</v>
      </c>
      <c r="M6091">
        <f t="shared" si="95"/>
        <v>2022</v>
      </c>
      <c r="O6091" t="str">
        <v>CUST6487</v>
      </c>
    </row>
    <row r="6092" spans="1:15" x14ac:dyDescent="0.3">
      <c r="A6092" s="2">
        <v>44693</v>
      </c>
      <c r="B6092" t="s">
        <v>4475</v>
      </c>
      <c r="C6092" t="s">
        <v>6881</v>
      </c>
      <c r="D6092">
        <v>343.58</v>
      </c>
      <c r="E6092">
        <v>4</v>
      </c>
      <c r="F6092" t="s">
        <v>6886</v>
      </c>
      <c r="G6092" t="s">
        <v>6897</v>
      </c>
      <c r="H6092" t="s">
        <v>6900</v>
      </c>
      <c r="I6092">
        <v>20.8</v>
      </c>
      <c r="J6092">
        <v>28</v>
      </c>
      <c r="K6092">
        <v>2022</v>
      </c>
      <c r="L6092">
        <v>1374.32</v>
      </c>
      <c r="M6092">
        <f t="shared" si="95"/>
        <v>2022</v>
      </c>
      <c r="O6092" t="str">
        <v>CUST2375</v>
      </c>
    </row>
    <row r="6093" spans="1:15" x14ac:dyDescent="0.3">
      <c r="A6093" s="2">
        <v>44693</v>
      </c>
      <c r="B6093" t="s">
        <v>4476</v>
      </c>
      <c r="C6093" t="s">
        <v>6875</v>
      </c>
      <c r="D6093">
        <v>357.26</v>
      </c>
      <c r="E6093">
        <v>2</v>
      </c>
      <c r="F6093" t="s">
        <v>6883</v>
      </c>
      <c r="G6093" t="s">
        <v>6893</v>
      </c>
      <c r="H6093" t="s">
        <v>6900</v>
      </c>
      <c r="I6093">
        <v>25.06</v>
      </c>
      <c r="J6093">
        <v>22</v>
      </c>
      <c r="K6093">
        <v>2022</v>
      </c>
      <c r="L6093">
        <v>714.52</v>
      </c>
      <c r="M6093">
        <f t="shared" si="95"/>
        <v>2022</v>
      </c>
      <c r="O6093" t="str">
        <v>CUST5968</v>
      </c>
    </row>
    <row r="6094" spans="1:15" x14ac:dyDescent="0.3">
      <c r="A6094" s="2">
        <v>44693</v>
      </c>
      <c r="B6094" t="s">
        <v>1845</v>
      </c>
      <c r="C6094" t="s">
        <v>6875</v>
      </c>
      <c r="D6094">
        <v>957.69</v>
      </c>
      <c r="E6094">
        <v>4</v>
      </c>
      <c r="F6094" t="s">
        <v>6886</v>
      </c>
      <c r="G6094" t="s">
        <v>6889</v>
      </c>
      <c r="H6094" t="s">
        <v>6899</v>
      </c>
      <c r="I6094">
        <v>20.3</v>
      </c>
      <c r="J6094">
        <v>11</v>
      </c>
      <c r="K6094">
        <v>2022</v>
      </c>
      <c r="L6094">
        <v>3830.76</v>
      </c>
      <c r="M6094">
        <f t="shared" si="95"/>
        <v>2022</v>
      </c>
      <c r="O6094" t="str">
        <v>CUST5253</v>
      </c>
    </row>
    <row r="6095" spans="1:15" x14ac:dyDescent="0.3">
      <c r="A6095" s="2">
        <v>44693</v>
      </c>
      <c r="B6095" t="s">
        <v>2924</v>
      </c>
      <c r="C6095" t="s">
        <v>6876</v>
      </c>
      <c r="D6095">
        <v>1900.31</v>
      </c>
      <c r="E6095">
        <v>5</v>
      </c>
      <c r="F6095" t="s">
        <v>6887</v>
      </c>
      <c r="G6095" t="s">
        <v>6895</v>
      </c>
      <c r="H6095" t="s">
        <v>6899</v>
      </c>
      <c r="I6095">
        <v>12.25</v>
      </c>
      <c r="J6095">
        <v>4</v>
      </c>
      <c r="K6095">
        <v>2022</v>
      </c>
      <c r="L6095">
        <v>9501.5499999999993</v>
      </c>
      <c r="M6095">
        <f t="shared" si="95"/>
        <v>2022</v>
      </c>
      <c r="O6095" t="str">
        <v>CUST7529</v>
      </c>
    </row>
    <row r="6096" spans="1:15" x14ac:dyDescent="0.3">
      <c r="A6096" s="2">
        <v>44693</v>
      </c>
      <c r="B6096" t="s">
        <v>4477</v>
      </c>
      <c r="C6096" t="s">
        <v>6875</v>
      </c>
      <c r="D6096">
        <v>361.9</v>
      </c>
      <c r="E6096">
        <v>2</v>
      </c>
      <c r="F6096" t="s">
        <v>6886</v>
      </c>
      <c r="G6096" t="s">
        <v>6894</v>
      </c>
      <c r="H6096" t="s">
        <v>6900</v>
      </c>
      <c r="I6096">
        <v>21.47</v>
      </c>
      <c r="J6096">
        <v>23</v>
      </c>
      <c r="K6096">
        <v>2022</v>
      </c>
      <c r="L6096">
        <v>723.8</v>
      </c>
      <c r="M6096">
        <f t="shared" si="95"/>
        <v>2022</v>
      </c>
      <c r="O6096" t="str">
        <v>CUST1696</v>
      </c>
    </row>
    <row r="6097" spans="1:15" x14ac:dyDescent="0.3">
      <c r="A6097" s="2">
        <v>44694</v>
      </c>
      <c r="B6097" t="s">
        <v>4478</v>
      </c>
      <c r="C6097" t="s">
        <v>6879</v>
      </c>
      <c r="D6097">
        <v>757.56</v>
      </c>
      <c r="E6097">
        <v>2</v>
      </c>
      <c r="F6097" t="s">
        <v>6883</v>
      </c>
      <c r="G6097" t="s">
        <v>6895</v>
      </c>
      <c r="H6097" t="s">
        <v>6901</v>
      </c>
      <c r="I6097">
        <v>21.17</v>
      </c>
      <c r="J6097">
        <v>15</v>
      </c>
      <c r="K6097">
        <v>2022</v>
      </c>
      <c r="L6097">
        <v>1515.12</v>
      </c>
      <c r="M6097">
        <f t="shared" si="95"/>
        <v>2022</v>
      </c>
      <c r="O6097" t="str">
        <v>CUST8855</v>
      </c>
    </row>
    <row r="6098" spans="1:15" x14ac:dyDescent="0.3">
      <c r="A6098" s="2">
        <v>44694</v>
      </c>
      <c r="B6098" t="s">
        <v>4479</v>
      </c>
      <c r="C6098" t="s">
        <v>6877</v>
      </c>
      <c r="D6098">
        <v>1645.51</v>
      </c>
      <c r="E6098">
        <v>3</v>
      </c>
      <c r="F6098" t="s">
        <v>6887</v>
      </c>
      <c r="G6098" t="s">
        <v>6890</v>
      </c>
      <c r="H6098" t="s">
        <v>6899</v>
      </c>
      <c r="I6098">
        <v>25.59</v>
      </c>
      <c r="J6098">
        <v>5</v>
      </c>
      <c r="K6098">
        <v>2022</v>
      </c>
      <c r="L6098">
        <v>4936.53</v>
      </c>
      <c r="M6098">
        <f t="shared" si="95"/>
        <v>2022</v>
      </c>
      <c r="O6098" t="str">
        <v>CUST5466</v>
      </c>
    </row>
    <row r="6099" spans="1:15" x14ac:dyDescent="0.3">
      <c r="A6099" s="2">
        <v>44694</v>
      </c>
      <c r="B6099" t="s">
        <v>4480</v>
      </c>
      <c r="C6099" t="s">
        <v>6878</v>
      </c>
      <c r="D6099">
        <v>1109.43</v>
      </c>
      <c r="E6099">
        <v>1</v>
      </c>
      <c r="F6099" t="s">
        <v>6884</v>
      </c>
      <c r="G6099" t="s">
        <v>6896</v>
      </c>
      <c r="H6099" t="s">
        <v>6900</v>
      </c>
      <c r="I6099">
        <v>45.37</v>
      </c>
      <c r="J6099">
        <v>20</v>
      </c>
      <c r="K6099">
        <v>2022</v>
      </c>
      <c r="L6099">
        <v>1109.43</v>
      </c>
      <c r="M6099">
        <f t="shared" si="95"/>
        <v>2022</v>
      </c>
      <c r="O6099" t="str">
        <v>CUST3185</v>
      </c>
    </row>
    <row r="6100" spans="1:15" x14ac:dyDescent="0.3">
      <c r="A6100" s="2">
        <v>44694</v>
      </c>
      <c r="B6100" t="s">
        <v>2898</v>
      </c>
      <c r="C6100" t="s">
        <v>6875</v>
      </c>
      <c r="D6100">
        <v>1686.78</v>
      </c>
      <c r="E6100">
        <v>2</v>
      </c>
      <c r="F6100" t="s">
        <v>6883</v>
      </c>
      <c r="G6100" t="s">
        <v>6898</v>
      </c>
      <c r="H6100" t="s">
        <v>6899</v>
      </c>
      <c r="I6100">
        <v>43.76</v>
      </c>
      <c r="J6100">
        <v>14</v>
      </c>
      <c r="K6100">
        <v>2022</v>
      </c>
      <c r="L6100">
        <v>3373.56</v>
      </c>
      <c r="M6100">
        <f t="shared" si="95"/>
        <v>2022</v>
      </c>
      <c r="O6100" t="str">
        <v>CUST5262</v>
      </c>
    </row>
    <row r="6101" spans="1:15" x14ac:dyDescent="0.3">
      <c r="A6101" s="2">
        <v>44694</v>
      </c>
      <c r="B6101" t="s">
        <v>4481</v>
      </c>
      <c r="C6101" t="s">
        <v>6877</v>
      </c>
      <c r="D6101">
        <v>1511.14</v>
      </c>
      <c r="E6101">
        <v>3</v>
      </c>
      <c r="F6101" t="s">
        <v>6887</v>
      </c>
      <c r="G6101" t="s">
        <v>6891</v>
      </c>
      <c r="H6101" t="s">
        <v>6899</v>
      </c>
      <c r="I6101">
        <v>7.12</v>
      </c>
      <c r="J6101">
        <v>9</v>
      </c>
      <c r="K6101">
        <v>2022</v>
      </c>
      <c r="L6101">
        <v>4533.42</v>
      </c>
      <c r="M6101">
        <f t="shared" si="95"/>
        <v>2022</v>
      </c>
      <c r="O6101" t="str">
        <v>CUST7695</v>
      </c>
    </row>
    <row r="6102" spans="1:15" x14ac:dyDescent="0.3">
      <c r="A6102" s="2">
        <v>44695</v>
      </c>
      <c r="B6102" t="s">
        <v>2455</v>
      </c>
      <c r="C6102" t="s">
        <v>6873</v>
      </c>
      <c r="D6102">
        <v>167.22</v>
      </c>
      <c r="E6102">
        <v>4</v>
      </c>
      <c r="F6102" t="s">
        <v>6886</v>
      </c>
      <c r="G6102" t="s">
        <v>6894</v>
      </c>
      <c r="H6102" t="s">
        <v>6900</v>
      </c>
      <c r="I6102">
        <v>37.54</v>
      </c>
      <c r="J6102">
        <v>13</v>
      </c>
      <c r="K6102">
        <v>2022</v>
      </c>
      <c r="L6102">
        <v>668.88</v>
      </c>
      <c r="M6102">
        <f t="shared" si="95"/>
        <v>2022</v>
      </c>
      <c r="O6102" t="str">
        <v>CUST6753</v>
      </c>
    </row>
    <row r="6103" spans="1:15" x14ac:dyDescent="0.3">
      <c r="A6103" s="2">
        <v>44695</v>
      </c>
      <c r="B6103" t="s">
        <v>4482</v>
      </c>
      <c r="C6103" t="s">
        <v>6881</v>
      </c>
      <c r="D6103">
        <v>1241.3599999999999</v>
      </c>
      <c r="E6103">
        <v>1</v>
      </c>
      <c r="F6103" t="s">
        <v>6883</v>
      </c>
      <c r="G6103" t="s">
        <v>6891</v>
      </c>
      <c r="H6103" t="s">
        <v>6900</v>
      </c>
      <c r="I6103">
        <v>7.48</v>
      </c>
      <c r="J6103">
        <v>16</v>
      </c>
      <c r="K6103">
        <v>2022</v>
      </c>
      <c r="L6103">
        <v>1241.3599999999999</v>
      </c>
      <c r="M6103">
        <f t="shared" si="95"/>
        <v>2022</v>
      </c>
      <c r="O6103" t="str">
        <v>CUST1442</v>
      </c>
    </row>
    <row r="6104" spans="1:15" x14ac:dyDescent="0.3">
      <c r="A6104" s="2">
        <v>44695</v>
      </c>
      <c r="B6104" t="s">
        <v>4376</v>
      </c>
      <c r="C6104" t="s">
        <v>6873</v>
      </c>
      <c r="D6104">
        <v>83.84</v>
      </c>
      <c r="E6104">
        <v>4</v>
      </c>
      <c r="F6104" t="s">
        <v>6886</v>
      </c>
      <c r="G6104" t="s">
        <v>6891</v>
      </c>
      <c r="H6104" t="s">
        <v>6900</v>
      </c>
      <c r="I6104">
        <v>9.34</v>
      </c>
      <c r="J6104">
        <v>4</v>
      </c>
      <c r="K6104">
        <v>2022</v>
      </c>
      <c r="L6104">
        <v>335.36</v>
      </c>
      <c r="M6104">
        <f t="shared" si="95"/>
        <v>2022</v>
      </c>
      <c r="O6104" t="str">
        <v>CUST4787</v>
      </c>
    </row>
    <row r="6105" spans="1:15" x14ac:dyDescent="0.3">
      <c r="A6105" s="2">
        <v>44695</v>
      </c>
      <c r="B6105" t="s">
        <v>4483</v>
      </c>
      <c r="C6105" t="s">
        <v>6880</v>
      </c>
      <c r="D6105">
        <v>284.32</v>
      </c>
      <c r="E6105">
        <v>5</v>
      </c>
      <c r="F6105" t="s">
        <v>6884</v>
      </c>
      <c r="G6105" t="s">
        <v>6890</v>
      </c>
      <c r="H6105" t="s">
        <v>6900</v>
      </c>
      <c r="I6105">
        <v>16.850000000000001</v>
      </c>
      <c r="J6105">
        <v>11</v>
      </c>
      <c r="K6105">
        <v>2022</v>
      </c>
      <c r="L6105">
        <v>1421.6</v>
      </c>
      <c r="M6105">
        <f t="shared" si="95"/>
        <v>2022</v>
      </c>
      <c r="O6105" t="str">
        <v>CUST5317</v>
      </c>
    </row>
    <row r="6106" spans="1:15" x14ac:dyDescent="0.3">
      <c r="A6106" s="2">
        <v>44695</v>
      </c>
      <c r="B6106" t="s">
        <v>4484</v>
      </c>
      <c r="C6106" t="s">
        <v>6876</v>
      </c>
      <c r="D6106">
        <v>1714.86</v>
      </c>
      <c r="E6106">
        <v>2</v>
      </c>
      <c r="F6106" t="s">
        <v>6887</v>
      </c>
      <c r="G6106" t="s">
        <v>6898</v>
      </c>
      <c r="H6106" t="s">
        <v>6900</v>
      </c>
      <c r="I6106">
        <v>48.16</v>
      </c>
      <c r="J6106">
        <v>23</v>
      </c>
      <c r="K6106">
        <v>2022</v>
      </c>
      <c r="L6106">
        <v>3429.72</v>
      </c>
      <c r="M6106">
        <f t="shared" si="95"/>
        <v>2022</v>
      </c>
      <c r="O6106" t="str">
        <v>CUST4127</v>
      </c>
    </row>
    <row r="6107" spans="1:15" x14ac:dyDescent="0.3">
      <c r="A6107" s="2">
        <v>44696</v>
      </c>
      <c r="B6107" t="s">
        <v>1495</v>
      </c>
      <c r="C6107" t="s">
        <v>6877</v>
      </c>
      <c r="D6107">
        <v>709.98</v>
      </c>
      <c r="E6107">
        <v>5</v>
      </c>
      <c r="F6107" t="s">
        <v>6883</v>
      </c>
      <c r="G6107" t="s">
        <v>6897</v>
      </c>
      <c r="H6107" t="s">
        <v>6900</v>
      </c>
      <c r="I6107">
        <v>12.86</v>
      </c>
      <c r="J6107">
        <v>17</v>
      </c>
      <c r="K6107">
        <v>2022</v>
      </c>
      <c r="L6107">
        <v>3549.9</v>
      </c>
      <c r="M6107">
        <f t="shared" si="95"/>
        <v>2022</v>
      </c>
      <c r="O6107" t="str">
        <v>CUST2759</v>
      </c>
    </row>
    <row r="6108" spans="1:15" x14ac:dyDescent="0.3">
      <c r="A6108" s="2">
        <v>44696</v>
      </c>
      <c r="B6108" t="s">
        <v>1817</v>
      </c>
      <c r="C6108" t="s">
        <v>6873</v>
      </c>
      <c r="D6108">
        <v>1487.16</v>
      </c>
      <c r="E6108">
        <v>2</v>
      </c>
      <c r="F6108" t="s">
        <v>6885</v>
      </c>
      <c r="G6108" t="s">
        <v>6892</v>
      </c>
      <c r="H6108" t="s">
        <v>6899</v>
      </c>
      <c r="I6108">
        <v>6.07</v>
      </c>
      <c r="J6108">
        <v>27</v>
      </c>
      <c r="K6108">
        <v>2022</v>
      </c>
      <c r="L6108">
        <v>2974.32</v>
      </c>
      <c r="M6108">
        <f t="shared" si="95"/>
        <v>2022</v>
      </c>
      <c r="O6108" t="str">
        <v>CUST6021</v>
      </c>
    </row>
    <row r="6109" spans="1:15" x14ac:dyDescent="0.3">
      <c r="A6109" s="2">
        <v>44696</v>
      </c>
      <c r="B6109" t="s">
        <v>1583</v>
      </c>
      <c r="C6109" t="s">
        <v>6875</v>
      </c>
      <c r="D6109">
        <v>1037.27</v>
      </c>
      <c r="E6109">
        <v>4</v>
      </c>
      <c r="F6109" t="s">
        <v>6884</v>
      </c>
      <c r="G6109" t="s">
        <v>6895</v>
      </c>
      <c r="H6109" t="s">
        <v>6900</v>
      </c>
      <c r="I6109">
        <v>35.159999999999997</v>
      </c>
      <c r="J6109">
        <v>22</v>
      </c>
      <c r="K6109">
        <v>2022</v>
      </c>
      <c r="L6109">
        <v>4149.08</v>
      </c>
      <c r="M6109">
        <f t="shared" si="95"/>
        <v>2022</v>
      </c>
      <c r="O6109" t="str">
        <v>CUST9201</v>
      </c>
    </row>
    <row r="6110" spans="1:15" x14ac:dyDescent="0.3">
      <c r="A6110" s="2">
        <v>44696</v>
      </c>
      <c r="B6110" t="s">
        <v>691</v>
      </c>
      <c r="C6110" t="s">
        <v>6874</v>
      </c>
      <c r="D6110">
        <v>503.39</v>
      </c>
      <c r="E6110">
        <v>2</v>
      </c>
      <c r="F6110" t="s">
        <v>6888</v>
      </c>
      <c r="G6110" t="s">
        <v>6892</v>
      </c>
      <c r="H6110" t="s">
        <v>6900</v>
      </c>
      <c r="I6110">
        <v>27.11</v>
      </c>
      <c r="J6110">
        <v>17</v>
      </c>
      <c r="K6110">
        <v>2022</v>
      </c>
      <c r="L6110">
        <v>1006.78</v>
      </c>
      <c r="M6110">
        <f t="shared" si="95"/>
        <v>2022</v>
      </c>
      <c r="O6110" t="str">
        <v>CUST5644</v>
      </c>
    </row>
    <row r="6111" spans="1:15" x14ac:dyDescent="0.3">
      <c r="A6111" s="2">
        <v>44696</v>
      </c>
      <c r="B6111" t="s">
        <v>4485</v>
      </c>
      <c r="C6111" t="s">
        <v>6881</v>
      </c>
      <c r="D6111">
        <v>1926.36</v>
      </c>
      <c r="E6111">
        <v>1</v>
      </c>
      <c r="F6111" t="s">
        <v>6886</v>
      </c>
      <c r="G6111" t="s">
        <v>6893</v>
      </c>
      <c r="H6111" t="s">
        <v>6901</v>
      </c>
      <c r="I6111">
        <v>15.08</v>
      </c>
      <c r="J6111">
        <v>1</v>
      </c>
      <c r="K6111">
        <v>2022</v>
      </c>
      <c r="L6111">
        <v>1926.36</v>
      </c>
      <c r="M6111">
        <f t="shared" si="95"/>
        <v>2022</v>
      </c>
      <c r="O6111" t="str">
        <v>CUST1869</v>
      </c>
    </row>
    <row r="6112" spans="1:15" x14ac:dyDescent="0.3">
      <c r="A6112" s="2">
        <v>44696</v>
      </c>
      <c r="B6112" t="s">
        <v>4486</v>
      </c>
      <c r="C6112" t="s">
        <v>6882</v>
      </c>
      <c r="D6112">
        <v>1386.97</v>
      </c>
      <c r="E6112">
        <v>1</v>
      </c>
      <c r="F6112" t="s">
        <v>6883</v>
      </c>
      <c r="G6112" t="s">
        <v>6891</v>
      </c>
      <c r="H6112" t="s">
        <v>6901</v>
      </c>
      <c r="I6112">
        <v>10.19</v>
      </c>
      <c r="J6112">
        <v>16</v>
      </c>
      <c r="K6112">
        <v>2022</v>
      </c>
      <c r="L6112">
        <v>1386.97</v>
      </c>
      <c r="M6112">
        <f t="shared" si="95"/>
        <v>2022</v>
      </c>
      <c r="O6112" t="str">
        <v>CUST4082</v>
      </c>
    </row>
    <row r="6113" spans="1:15" x14ac:dyDescent="0.3">
      <c r="A6113" s="2">
        <v>44696</v>
      </c>
      <c r="B6113" t="s">
        <v>2383</v>
      </c>
      <c r="C6113" t="s">
        <v>6874</v>
      </c>
      <c r="D6113">
        <v>1808.19</v>
      </c>
      <c r="E6113">
        <v>3</v>
      </c>
      <c r="F6113" t="s">
        <v>6886</v>
      </c>
      <c r="G6113" t="s">
        <v>6893</v>
      </c>
      <c r="H6113" t="s">
        <v>6899</v>
      </c>
      <c r="I6113">
        <v>35.299999999999997</v>
      </c>
      <c r="J6113">
        <v>6</v>
      </c>
      <c r="K6113">
        <v>2022</v>
      </c>
      <c r="L6113">
        <v>5424.57</v>
      </c>
      <c r="M6113">
        <f t="shared" si="95"/>
        <v>2022</v>
      </c>
      <c r="O6113" t="str">
        <v>CUST6885</v>
      </c>
    </row>
    <row r="6114" spans="1:15" x14ac:dyDescent="0.3">
      <c r="A6114" s="2">
        <v>44696</v>
      </c>
      <c r="B6114" t="s">
        <v>242</v>
      </c>
      <c r="C6114" t="s">
        <v>6882</v>
      </c>
      <c r="D6114">
        <v>105.69</v>
      </c>
      <c r="E6114">
        <v>1</v>
      </c>
      <c r="F6114" t="s">
        <v>6885</v>
      </c>
      <c r="G6114" t="s">
        <v>6898</v>
      </c>
      <c r="H6114" t="s">
        <v>6900</v>
      </c>
      <c r="I6114">
        <v>21.4</v>
      </c>
      <c r="J6114">
        <v>4</v>
      </c>
      <c r="K6114">
        <v>2022</v>
      </c>
      <c r="L6114">
        <v>105.69</v>
      </c>
      <c r="M6114">
        <f t="shared" si="95"/>
        <v>2022</v>
      </c>
      <c r="O6114" t="str">
        <v>CUST2998</v>
      </c>
    </row>
    <row r="6115" spans="1:15" x14ac:dyDescent="0.3">
      <c r="A6115" s="2">
        <v>44696</v>
      </c>
      <c r="B6115" t="s">
        <v>2212</v>
      </c>
      <c r="C6115" t="s">
        <v>6873</v>
      </c>
      <c r="D6115">
        <v>893.17</v>
      </c>
      <c r="E6115">
        <v>3</v>
      </c>
      <c r="F6115" t="s">
        <v>6885</v>
      </c>
      <c r="G6115" t="s">
        <v>6894</v>
      </c>
      <c r="H6115" t="s">
        <v>6900</v>
      </c>
      <c r="I6115">
        <v>31.07</v>
      </c>
      <c r="J6115">
        <v>21</v>
      </c>
      <c r="K6115">
        <v>2022</v>
      </c>
      <c r="L6115">
        <v>2679.51</v>
      </c>
      <c r="M6115">
        <f t="shared" si="95"/>
        <v>2022</v>
      </c>
      <c r="O6115" t="str">
        <v>CUST1377</v>
      </c>
    </row>
    <row r="6116" spans="1:15" x14ac:dyDescent="0.3">
      <c r="A6116" s="2">
        <v>44697</v>
      </c>
      <c r="B6116" t="s">
        <v>4487</v>
      </c>
      <c r="C6116" t="s">
        <v>6881</v>
      </c>
      <c r="D6116">
        <v>10.59</v>
      </c>
      <c r="E6116">
        <v>2</v>
      </c>
      <c r="F6116" t="s">
        <v>6888</v>
      </c>
      <c r="G6116" t="s">
        <v>6896</v>
      </c>
      <c r="H6116" t="s">
        <v>6899</v>
      </c>
      <c r="I6116">
        <v>19.7</v>
      </c>
      <c r="J6116">
        <v>5</v>
      </c>
      <c r="K6116">
        <v>2022</v>
      </c>
      <c r="L6116">
        <v>21.18</v>
      </c>
      <c r="M6116">
        <f t="shared" si="95"/>
        <v>2022</v>
      </c>
      <c r="O6116" t="str">
        <v>CUST6093</v>
      </c>
    </row>
    <row r="6117" spans="1:15" x14ac:dyDescent="0.3">
      <c r="A6117" s="2">
        <v>44697</v>
      </c>
      <c r="B6117" t="s">
        <v>4488</v>
      </c>
      <c r="C6117" t="s">
        <v>6874</v>
      </c>
      <c r="D6117">
        <v>1480.26</v>
      </c>
      <c r="E6117">
        <v>2</v>
      </c>
      <c r="F6117" t="s">
        <v>6887</v>
      </c>
      <c r="G6117" t="s">
        <v>6897</v>
      </c>
      <c r="H6117" t="s">
        <v>6901</v>
      </c>
      <c r="I6117">
        <v>32.630000000000003</v>
      </c>
      <c r="J6117">
        <v>13</v>
      </c>
      <c r="K6117">
        <v>2022</v>
      </c>
      <c r="L6117">
        <v>2960.52</v>
      </c>
      <c r="M6117">
        <f t="shared" si="95"/>
        <v>2022</v>
      </c>
      <c r="O6117" t="str">
        <v>CUST1529</v>
      </c>
    </row>
    <row r="6118" spans="1:15" x14ac:dyDescent="0.3">
      <c r="A6118" s="2">
        <v>44697</v>
      </c>
      <c r="B6118" t="s">
        <v>2575</v>
      </c>
      <c r="C6118" t="s">
        <v>6873</v>
      </c>
      <c r="D6118">
        <v>1437.73</v>
      </c>
      <c r="E6118">
        <v>1</v>
      </c>
      <c r="F6118" t="s">
        <v>6887</v>
      </c>
      <c r="G6118" t="s">
        <v>6889</v>
      </c>
      <c r="H6118" t="s">
        <v>6900</v>
      </c>
      <c r="I6118">
        <v>34.06</v>
      </c>
      <c r="J6118">
        <v>19</v>
      </c>
      <c r="K6118">
        <v>2022</v>
      </c>
      <c r="L6118">
        <v>1437.73</v>
      </c>
      <c r="M6118">
        <f t="shared" si="95"/>
        <v>2022</v>
      </c>
      <c r="O6118" t="str">
        <v>CUST2393</v>
      </c>
    </row>
    <row r="6119" spans="1:15" x14ac:dyDescent="0.3">
      <c r="A6119" s="2">
        <v>44698</v>
      </c>
      <c r="B6119" t="s">
        <v>4489</v>
      </c>
      <c r="C6119" t="s">
        <v>6873</v>
      </c>
      <c r="D6119">
        <v>1371.89</v>
      </c>
      <c r="E6119">
        <v>5</v>
      </c>
      <c r="F6119" t="s">
        <v>6888</v>
      </c>
      <c r="G6119" t="s">
        <v>6890</v>
      </c>
      <c r="H6119" t="s">
        <v>6900</v>
      </c>
      <c r="I6119">
        <v>15.21</v>
      </c>
      <c r="J6119">
        <v>10</v>
      </c>
      <c r="K6119">
        <v>2022</v>
      </c>
      <c r="L6119">
        <v>6859.4500000000007</v>
      </c>
      <c r="M6119">
        <f t="shared" si="95"/>
        <v>2022</v>
      </c>
      <c r="O6119" t="str">
        <v>CUST7874</v>
      </c>
    </row>
    <row r="6120" spans="1:15" x14ac:dyDescent="0.3">
      <c r="A6120" s="2">
        <v>44698</v>
      </c>
      <c r="B6120" t="s">
        <v>2557</v>
      </c>
      <c r="C6120" t="s">
        <v>6875</v>
      </c>
      <c r="D6120">
        <v>988.78</v>
      </c>
      <c r="E6120">
        <v>4</v>
      </c>
      <c r="F6120" t="s">
        <v>6884</v>
      </c>
      <c r="G6120" t="s">
        <v>6893</v>
      </c>
      <c r="H6120" t="s">
        <v>6901</v>
      </c>
      <c r="I6120">
        <v>21.62</v>
      </c>
      <c r="J6120">
        <v>4</v>
      </c>
      <c r="K6120">
        <v>2022</v>
      </c>
      <c r="L6120">
        <v>3955.12</v>
      </c>
      <c r="M6120">
        <f t="shared" si="95"/>
        <v>2022</v>
      </c>
      <c r="O6120" t="str">
        <v>CUST8095</v>
      </c>
    </row>
    <row r="6121" spans="1:15" x14ac:dyDescent="0.3">
      <c r="A6121" s="2">
        <v>44698</v>
      </c>
      <c r="B6121" t="s">
        <v>1222</v>
      </c>
      <c r="C6121" t="s">
        <v>6881</v>
      </c>
      <c r="D6121">
        <v>1182.7</v>
      </c>
      <c r="E6121">
        <v>1</v>
      </c>
      <c r="F6121" t="s">
        <v>6887</v>
      </c>
      <c r="G6121" t="s">
        <v>6898</v>
      </c>
      <c r="H6121" t="s">
        <v>6899</v>
      </c>
      <c r="I6121">
        <v>38.74</v>
      </c>
      <c r="J6121">
        <v>9</v>
      </c>
      <c r="K6121">
        <v>2022</v>
      </c>
      <c r="L6121">
        <v>1182.7</v>
      </c>
      <c r="M6121">
        <f t="shared" si="95"/>
        <v>2022</v>
      </c>
      <c r="O6121" t="str">
        <v>CUST5245</v>
      </c>
    </row>
    <row r="6122" spans="1:15" x14ac:dyDescent="0.3">
      <c r="A6122" s="2">
        <v>44698</v>
      </c>
      <c r="B6122" t="s">
        <v>4347</v>
      </c>
      <c r="C6122" t="s">
        <v>6881</v>
      </c>
      <c r="D6122">
        <v>1049.52</v>
      </c>
      <c r="E6122">
        <v>3</v>
      </c>
      <c r="F6122" t="s">
        <v>6888</v>
      </c>
      <c r="G6122" t="s">
        <v>6892</v>
      </c>
      <c r="H6122" t="s">
        <v>6899</v>
      </c>
      <c r="I6122">
        <v>43.97</v>
      </c>
      <c r="J6122">
        <v>15</v>
      </c>
      <c r="K6122">
        <v>2022</v>
      </c>
      <c r="L6122">
        <v>3148.56</v>
      </c>
      <c r="M6122">
        <f t="shared" si="95"/>
        <v>2022</v>
      </c>
      <c r="O6122" t="str">
        <v>CUST6457</v>
      </c>
    </row>
    <row r="6123" spans="1:15" x14ac:dyDescent="0.3">
      <c r="A6123" s="2">
        <v>44698</v>
      </c>
      <c r="B6123" t="s">
        <v>1012</v>
      </c>
      <c r="C6123" t="s">
        <v>6881</v>
      </c>
      <c r="D6123">
        <v>823.26</v>
      </c>
      <c r="E6123">
        <v>5</v>
      </c>
      <c r="F6123" t="s">
        <v>6886</v>
      </c>
      <c r="G6123" t="s">
        <v>6893</v>
      </c>
      <c r="H6123" t="s">
        <v>6901</v>
      </c>
      <c r="I6123">
        <v>37.42</v>
      </c>
      <c r="J6123">
        <v>3</v>
      </c>
      <c r="K6123">
        <v>2022</v>
      </c>
      <c r="L6123">
        <v>4116.3</v>
      </c>
      <c r="M6123">
        <f t="shared" si="95"/>
        <v>2022</v>
      </c>
      <c r="O6123" t="str">
        <v>CUST9763</v>
      </c>
    </row>
    <row r="6124" spans="1:15" x14ac:dyDescent="0.3">
      <c r="A6124" s="2">
        <v>44699</v>
      </c>
      <c r="B6124" t="s">
        <v>1241</v>
      </c>
      <c r="C6124" t="s">
        <v>6882</v>
      </c>
      <c r="D6124">
        <v>307.16000000000003</v>
      </c>
      <c r="E6124">
        <v>3</v>
      </c>
      <c r="F6124" t="s">
        <v>6886</v>
      </c>
      <c r="G6124" t="s">
        <v>6894</v>
      </c>
      <c r="H6124" t="s">
        <v>6901</v>
      </c>
      <c r="I6124">
        <v>36.409999999999997</v>
      </c>
      <c r="J6124">
        <v>0</v>
      </c>
      <c r="K6124">
        <v>2022</v>
      </c>
      <c r="L6124">
        <v>921.48</v>
      </c>
      <c r="M6124">
        <f t="shared" si="95"/>
        <v>2022</v>
      </c>
      <c r="O6124" t="str">
        <v>CUST4143</v>
      </c>
    </row>
    <row r="6125" spans="1:15" x14ac:dyDescent="0.3">
      <c r="A6125" s="2">
        <v>44699</v>
      </c>
      <c r="B6125" t="s">
        <v>882</v>
      </c>
      <c r="C6125" t="s">
        <v>6874</v>
      </c>
      <c r="D6125">
        <v>1523.76</v>
      </c>
      <c r="E6125">
        <v>3</v>
      </c>
      <c r="F6125" t="s">
        <v>6883</v>
      </c>
      <c r="G6125" t="s">
        <v>6889</v>
      </c>
      <c r="H6125" t="s">
        <v>6900</v>
      </c>
      <c r="I6125">
        <v>26.44</v>
      </c>
      <c r="J6125">
        <v>7</v>
      </c>
      <c r="K6125">
        <v>2022</v>
      </c>
      <c r="L6125">
        <v>4571.28</v>
      </c>
      <c r="M6125">
        <f t="shared" si="95"/>
        <v>2022</v>
      </c>
      <c r="O6125" t="str">
        <v>CUST2175</v>
      </c>
    </row>
    <row r="6126" spans="1:15" x14ac:dyDescent="0.3">
      <c r="A6126" s="2">
        <v>44699</v>
      </c>
      <c r="B6126" t="s">
        <v>4249</v>
      </c>
      <c r="C6126" t="s">
        <v>6875</v>
      </c>
      <c r="D6126">
        <v>1434.09</v>
      </c>
      <c r="E6126">
        <v>5</v>
      </c>
      <c r="F6126" t="s">
        <v>6885</v>
      </c>
      <c r="G6126" t="s">
        <v>6897</v>
      </c>
      <c r="H6126" t="s">
        <v>6899</v>
      </c>
      <c r="I6126">
        <v>25.9</v>
      </c>
      <c r="J6126">
        <v>14</v>
      </c>
      <c r="K6126">
        <v>2022</v>
      </c>
      <c r="L6126">
        <v>7170.45</v>
      </c>
      <c r="M6126">
        <f t="shared" si="95"/>
        <v>2022</v>
      </c>
      <c r="O6126" t="str">
        <v>CUST2119</v>
      </c>
    </row>
    <row r="6127" spans="1:15" x14ac:dyDescent="0.3">
      <c r="A6127" s="2">
        <v>44699</v>
      </c>
      <c r="B6127" t="s">
        <v>4268</v>
      </c>
      <c r="C6127" t="s">
        <v>6875</v>
      </c>
      <c r="D6127">
        <v>1694.06</v>
      </c>
      <c r="E6127">
        <v>1</v>
      </c>
      <c r="F6127" t="s">
        <v>6886</v>
      </c>
      <c r="G6127" t="s">
        <v>6896</v>
      </c>
      <c r="H6127" t="s">
        <v>6899</v>
      </c>
      <c r="I6127">
        <v>45.78</v>
      </c>
      <c r="J6127">
        <v>23</v>
      </c>
      <c r="K6127">
        <v>2022</v>
      </c>
      <c r="L6127">
        <v>1694.06</v>
      </c>
      <c r="M6127">
        <f t="shared" si="95"/>
        <v>2022</v>
      </c>
      <c r="O6127" t="str">
        <v>CUST1547</v>
      </c>
    </row>
    <row r="6128" spans="1:15" x14ac:dyDescent="0.3">
      <c r="A6128" s="2">
        <v>44699</v>
      </c>
      <c r="B6128" t="s">
        <v>1174</v>
      </c>
      <c r="C6128" t="s">
        <v>6879</v>
      </c>
      <c r="D6128">
        <v>241.8</v>
      </c>
      <c r="E6128">
        <v>5</v>
      </c>
      <c r="F6128" t="s">
        <v>6885</v>
      </c>
      <c r="G6128" t="s">
        <v>6896</v>
      </c>
      <c r="H6128" t="s">
        <v>6901</v>
      </c>
      <c r="I6128">
        <v>7.97</v>
      </c>
      <c r="J6128">
        <v>14</v>
      </c>
      <c r="K6128">
        <v>2022</v>
      </c>
      <c r="L6128">
        <v>1209</v>
      </c>
      <c r="M6128">
        <f t="shared" si="95"/>
        <v>2022</v>
      </c>
      <c r="O6128" t="str">
        <v>CUST1429</v>
      </c>
    </row>
    <row r="6129" spans="1:15" x14ac:dyDescent="0.3">
      <c r="A6129" s="2">
        <v>44699</v>
      </c>
      <c r="B6129" t="s">
        <v>4490</v>
      </c>
      <c r="C6129" t="s">
        <v>6881</v>
      </c>
      <c r="D6129">
        <v>791.45</v>
      </c>
      <c r="E6129">
        <v>4</v>
      </c>
      <c r="F6129" t="s">
        <v>6885</v>
      </c>
      <c r="G6129" t="s">
        <v>6896</v>
      </c>
      <c r="H6129" t="s">
        <v>6899</v>
      </c>
      <c r="I6129">
        <v>30.22</v>
      </c>
      <c r="J6129">
        <v>2</v>
      </c>
      <c r="K6129">
        <v>2022</v>
      </c>
      <c r="L6129">
        <v>3165.8</v>
      </c>
      <c r="M6129">
        <f t="shared" si="95"/>
        <v>2022</v>
      </c>
      <c r="O6129" t="str">
        <v>CUST4193</v>
      </c>
    </row>
    <row r="6130" spans="1:15" x14ac:dyDescent="0.3">
      <c r="A6130" s="2">
        <v>44699</v>
      </c>
      <c r="B6130" t="s">
        <v>1813</v>
      </c>
      <c r="C6130" t="s">
        <v>6874</v>
      </c>
      <c r="D6130">
        <v>903.31</v>
      </c>
      <c r="E6130">
        <v>4</v>
      </c>
      <c r="F6130" t="s">
        <v>6883</v>
      </c>
      <c r="G6130" t="s">
        <v>6890</v>
      </c>
      <c r="H6130" t="s">
        <v>6900</v>
      </c>
      <c r="I6130">
        <v>45.23</v>
      </c>
      <c r="J6130">
        <v>17</v>
      </c>
      <c r="K6130">
        <v>2022</v>
      </c>
      <c r="L6130">
        <v>3613.24</v>
      </c>
      <c r="M6130">
        <f t="shared" si="95"/>
        <v>2022</v>
      </c>
      <c r="O6130" t="str">
        <v>CUST5142</v>
      </c>
    </row>
    <row r="6131" spans="1:15" x14ac:dyDescent="0.3">
      <c r="A6131" s="2">
        <v>44699</v>
      </c>
      <c r="B6131" t="s">
        <v>4037</v>
      </c>
      <c r="C6131" t="s">
        <v>6880</v>
      </c>
      <c r="D6131">
        <v>1599.05</v>
      </c>
      <c r="E6131">
        <v>1</v>
      </c>
      <c r="F6131" t="s">
        <v>6887</v>
      </c>
      <c r="G6131" t="s">
        <v>6895</v>
      </c>
      <c r="H6131" t="s">
        <v>6900</v>
      </c>
      <c r="I6131">
        <v>26.14</v>
      </c>
      <c r="J6131">
        <v>28</v>
      </c>
      <c r="K6131">
        <v>2022</v>
      </c>
      <c r="L6131">
        <v>1599.05</v>
      </c>
      <c r="M6131">
        <f t="shared" si="95"/>
        <v>2022</v>
      </c>
      <c r="O6131" t="str">
        <v>CUST1345</v>
      </c>
    </row>
    <row r="6132" spans="1:15" x14ac:dyDescent="0.3">
      <c r="A6132" s="2">
        <v>44699</v>
      </c>
      <c r="B6132" t="s">
        <v>843</v>
      </c>
      <c r="C6132" t="s">
        <v>6881</v>
      </c>
      <c r="D6132">
        <v>697</v>
      </c>
      <c r="E6132">
        <v>4</v>
      </c>
      <c r="F6132" t="s">
        <v>6884</v>
      </c>
      <c r="G6132" t="s">
        <v>6892</v>
      </c>
      <c r="H6132" t="s">
        <v>6899</v>
      </c>
      <c r="I6132">
        <v>36.979999999999997</v>
      </c>
      <c r="J6132">
        <v>11</v>
      </c>
      <c r="K6132">
        <v>2022</v>
      </c>
      <c r="L6132">
        <v>2788</v>
      </c>
      <c r="M6132">
        <f t="shared" si="95"/>
        <v>2022</v>
      </c>
      <c r="O6132" t="str">
        <v>CUST5852</v>
      </c>
    </row>
    <row r="6133" spans="1:15" x14ac:dyDescent="0.3">
      <c r="A6133" s="2">
        <v>44700</v>
      </c>
      <c r="B6133" t="s">
        <v>4491</v>
      </c>
      <c r="C6133" t="s">
        <v>6880</v>
      </c>
      <c r="D6133">
        <v>1523.65</v>
      </c>
      <c r="E6133">
        <v>1</v>
      </c>
      <c r="F6133" t="s">
        <v>6885</v>
      </c>
      <c r="G6133" t="s">
        <v>6891</v>
      </c>
      <c r="H6133" t="s">
        <v>6899</v>
      </c>
      <c r="I6133">
        <v>18.07</v>
      </c>
      <c r="J6133">
        <v>21</v>
      </c>
      <c r="K6133">
        <v>2022</v>
      </c>
      <c r="L6133">
        <v>1523.65</v>
      </c>
      <c r="M6133">
        <f t="shared" si="95"/>
        <v>2022</v>
      </c>
      <c r="O6133" t="str">
        <v>CUST4725</v>
      </c>
    </row>
    <row r="6134" spans="1:15" x14ac:dyDescent="0.3">
      <c r="A6134" s="2">
        <v>44700</v>
      </c>
      <c r="B6134" t="s">
        <v>1883</v>
      </c>
      <c r="C6134" t="s">
        <v>6879</v>
      </c>
      <c r="D6134">
        <v>1534.23</v>
      </c>
      <c r="E6134">
        <v>1</v>
      </c>
      <c r="F6134" t="s">
        <v>6883</v>
      </c>
      <c r="G6134" t="s">
        <v>6898</v>
      </c>
      <c r="H6134" t="s">
        <v>6901</v>
      </c>
      <c r="I6134">
        <v>16.350000000000001</v>
      </c>
      <c r="J6134">
        <v>6</v>
      </c>
      <c r="K6134">
        <v>2022</v>
      </c>
      <c r="L6134">
        <v>1534.23</v>
      </c>
      <c r="M6134">
        <f t="shared" si="95"/>
        <v>2022</v>
      </c>
      <c r="O6134" t="str">
        <v>CUST8419</v>
      </c>
    </row>
    <row r="6135" spans="1:15" x14ac:dyDescent="0.3">
      <c r="A6135" s="2">
        <v>44700</v>
      </c>
      <c r="B6135" t="s">
        <v>4492</v>
      </c>
      <c r="C6135" t="s">
        <v>6878</v>
      </c>
      <c r="D6135">
        <v>814.44</v>
      </c>
      <c r="E6135">
        <v>5</v>
      </c>
      <c r="F6135" t="s">
        <v>6883</v>
      </c>
      <c r="G6135" t="s">
        <v>6892</v>
      </c>
      <c r="H6135" t="s">
        <v>6901</v>
      </c>
      <c r="I6135">
        <v>37.21</v>
      </c>
      <c r="J6135">
        <v>6</v>
      </c>
      <c r="K6135">
        <v>2022</v>
      </c>
      <c r="L6135">
        <v>4072.2</v>
      </c>
      <c r="M6135">
        <f t="shared" si="95"/>
        <v>2022</v>
      </c>
      <c r="O6135" t="str">
        <v>CUST9471</v>
      </c>
    </row>
    <row r="6136" spans="1:15" x14ac:dyDescent="0.3">
      <c r="A6136" s="2">
        <v>44700</v>
      </c>
      <c r="B6136" t="s">
        <v>2339</v>
      </c>
      <c r="C6136" t="s">
        <v>6879</v>
      </c>
      <c r="D6136">
        <v>746.88</v>
      </c>
      <c r="E6136">
        <v>4</v>
      </c>
      <c r="F6136" t="s">
        <v>6887</v>
      </c>
      <c r="G6136" t="s">
        <v>6892</v>
      </c>
      <c r="H6136" t="s">
        <v>6901</v>
      </c>
      <c r="I6136">
        <v>36.17</v>
      </c>
      <c r="J6136">
        <v>24</v>
      </c>
      <c r="K6136">
        <v>2022</v>
      </c>
      <c r="L6136">
        <v>2987.52</v>
      </c>
      <c r="M6136">
        <f t="shared" si="95"/>
        <v>2022</v>
      </c>
      <c r="O6136" t="str">
        <v>CUST7781</v>
      </c>
    </row>
    <row r="6137" spans="1:15" x14ac:dyDescent="0.3">
      <c r="A6137" s="2">
        <v>44701</v>
      </c>
      <c r="B6137" t="s">
        <v>4493</v>
      </c>
      <c r="C6137" t="s">
        <v>6875</v>
      </c>
      <c r="D6137">
        <v>1027.07</v>
      </c>
      <c r="E6137">
        <v>5</v>
      </c>
      <c r="F6137" t="s">
        <v>6883</v>
      </c>
      <c r="G6137" t="s">
        <v>6890</v>
      </c>
      <c r="H6137" t="s">
        <v>6900</v>
      </c>
      <c r="I6137">
        <v>17.64</v>
      </c>
      <c r="J6137">
        <v>2</v>
      </c>
      <c r="K6137">
        <v>2022</v>
      </c>
      <c r="L6137">
        <v>5135.3499999999995</v>
      </c>
      <c r="M6137">
        <f t="shared" si="95"/>
        <v>2022</v>
      </c>
      <c r="O6137" t="str">
        <v>CUST6590</v>
      </c>
    </row>
    <row r="6138" spans="1:15" x14ac:dyDescent="0.3">
      <c r="A6138" s="2">
        <v>44701</v>
      </c>
      <c r="B6138" t="s">
        <v>4270</v>
      </c>
      <c r="C6138" t="s">
        <v>6874</v>
      </c>
      <c r="D6138">
        <v>400.64</v>
      </c>
      <c r="E6138">
        <v>5</v>
      </c>
      <c r="F6138" t="s">
        <v>6885</v>
      </c>
      <c r="G6138" t="s">
        <v>6895</v>
      </c>
      <c r="H6138" t="s">
        <v>6899</v>
      </c>
      <c r="I6138">
        <v>16.25</v>
      </c>
      <c r="J6138">
        <v>15</v>
      </c>
      <c r="K6138">
        <v>2022</v>
      </c>
      <c r="L6138">
        <v>2003.2</v>
      </c>
      <c r="M6138">
        <f t="shared" si="95"/>
        <v>2022</v>
      </c>
      <c r="O6138" t="str">
        <v>CUST6936</v>
      </c>
    </row>
    <row r="6139" spans="1:15" x14ac:dyDescent="0.3">
      <c r="A6139" s="2">
        <v>44701</v>
      </c>
      <c r="B6139" t="s">
        <v>715</v>
      </c>
      <c r="C6139" t="s">
        <v>6875</v>
      </c>
      <c r="D6139">
        <v>459.68</v>
      </c>
      <c r="E6139">
        <v>5</v>
      </c>
      <c r="F6139" t="s">
        <v>6887</v>
      </c>
      <c r="G6139" t="s">
        <v>6897</v>
      </c>
      <c r="H6139" t="s">
        <v>6901</v>
      </c>
      <c r="I6139">
        <v>12.33</v>
      </c>
      <c r="J6139">
        <v>26</v>
      </c>
      <c r="K6139">
        <v>2022</v>
      </c>
      <c r="L6139">
        <v>2298.4</v>
      </c>
      <c r="M6139">
        <f t="shared" si="95"/>
        <v>2022</v>
      </c>
      <c r="O6139" t="str">
        <v>CUST7592</v>
      </c>
    </row>
    <row r="6140" spans="1:15" x14ac:dyDescent="0.3">
      <c r="A6140" s="2">
        <v>44701</v>
      </c>
      <c r="B6140" t="s">
        <v>3413</v>
      </c>
      <c r="C6140" t="s">
        <v>6882</v>
      </c>
      <c r="D6140">
        <v>1244.58</v>
      </c>
      <c r="E6140">
        <v>4</v>
      </c>
      <c r="F6140" t="s">
        <v>6884</v>
      </c>
      <c r="G6140" t="s">
        <v>6895</v>
      </c>
      <c r="H6140" t="s">
        <v>6900</v>
      </c>
      <c r="I6140">
        <v>27.4</v>
      </c>
      <c r="J6140">
        <v>17</v>
      </c>
      <c r="K6140">
        <v>2022</v>
      </c>
      <c r="L6140">
        <v>4978.32</v>
      </c>
      <c r="M6140">
        <f t="shared" si="95"/>
        <v>2022</v>
      </c>
      <c r="O6140" t="str">
        <v>CUST3770</v>
      </c>
    </row>
    <row r="6141" spans="1:15" x14ac:dyDescent="0.3">
      <c r="A6141" s="2">
        <v>44701</v>
      </c>
      <c r="B6141" t="s">
        <v>4494</v>
      </c>
      <c r="C6141" t="s">
        <v>6881</v>
      </c>
      <c r="D6141">
        <v>1166.9000000000001</v>
      </c>
      <c r="E6141">
        <v>2</v>
      </c>
      <c r="F6141" t="s">
        <v>6886</v>
      </c>
      <c r="G6141" t="s">
        <v>6897</v>
      </c>
      <c r="H6141" t="s">
        <v>6900</v>
      </c>
      <c r="I6141">
        <v>24.72</v>
      </c>
      <c r="J6141">
        <v>3</v>
      </c>
      <c r="K6141">
        <v>2022</v>
      </c>
      <c r="L6141">
        <v>2333.8000000000002</v>
      </c>
      <c r="M6141">
        <f t="shared" si="95"/>
        <v>2022</v>
      </c>
      <c r="O6141" t="str">
        <v>CUST8665</v>
      </c>
    </row>
    <row r="6142" spans="1:15" x14ac:dyDescent="0.3">
      <c r="A6142" s="2">
        <v>44701</v>
      </c>
      <c r="B6142" t="s">
        <v>4495</v>
      </c>
      <c r="C6142" t="s">
        <v>6875</v>
      </c>
      <c r="D6142">
        <v>850.91</v>
      </c>
      <c r="E6142">
        <v>5</v>
      </c>
      <c r="F6142" t="s">
        <v>6886</v>
      </c>
      <c r="G6142" t="s">
        <v>6898</v>
      </c>
      <c r="H6142" t="s">
        <v>6901</v>
      </c>
      <c r="I6142">
        <v>16.829999999999998</v>
      </c>
      <c r="J6142">
        <v>28</v>
      </c>
      <c r="K6142">
        <v>2022</v>
      </c>
      <c r="L6142">
        <v>4254.55</v>
      </c>
      <c r="M6142">
        <f t="shared" si="95"/>
        <v>2022</v>
      </c>
      <c r="O6142" t="str">
        <v>CUST6898</v>
      </c>
    </row>
    <row r="6143" spans="1:15" x14ac:dyDescent="0.3">
      <c r="A6143" s="2">
        <v>44701</v>
      </c>
      <c r="B6143" t="s">
        <v>4158</v>
      </c>
      <c r="C6143" t="s">
        <v>6881</v>
      </c>
      <c r="D6143">
        <v>632.29</v>
      </c>
      <c r="E6143">
        <v>1</v>
      </c>
      <c r="F6143" t="s">
        <v>6886</v>
      </c>
      <c r="G6143" t="s">
        <v>6889</v>
      </c>
      <c r="H6143" t="s">
        <v>6901</v>
      </c>
      <c r="I6143">
        <v>38.29</v>
      </c>
      <c r="J6143">
        <v>15</v>
      </c>
      <c r="K6143">
        <v>2022</v>
      </c>
      <c r="L6143">
        <v>632.29</v>
      </c>
      <c r="M6143">
        <f t="shared" si="95"/>
        <v>2022</v>
      </c>
      <c r="O6143" t="str">
        <v>CUST9119</v>
      </c>
    </row>
    <row r="6144" spans="1:15" x14ac:dyDescent="0.3">
      <c r="A6144" s="2">
        <v>44702</v>
      </c>
      <c r="B6144" t="s">
        <v>2264</v>
      </c>
      <c r="C6144" t="s">
        <v>6879</v>
      </c>
      <c r="D6144">
        <v>1384.81</v>
      </c>
      <c r="E6144">
        <v>4</v>
      </c>
      <c r="F6144" t="s">
        <v>6886</v>
      </c>
      <c r="G6144" t="s">
        <v>6896</v>
      </c>
      <c r="H6144" t="s">
        <v>6901</v>
      </c>
      <c r="I6144">
        <v>36.56</v>
      </c>
      <c r="J6144">
        <v>20</v>
      </c>
      <c r="K6144">
        <v>2022</v>
      </c>
      <c r="L6144">
        <v>5539.24</v>
      </c>
      <c r="M6144">
        <f t="shared" si="95"/>
        <v>2022</v>
      </c>
      <c r="O6144" t="str">
        <v>CUST2049</v>
      </c>
    </row>
    <row r="6145" spans="1:15" x14ac:dyDescent="0.3">
      <c r="A6145" s="2">
        <v>44702</v>
      </c>
      <c r="B6145" t="s">
        <v>1112</v>
      </c>
      <c r="C6145" t="s">
        <v>6877</v>
      </c>
      <c r="D6145">
        <v>786.49</v>
      </c>
      <c r="E6145">
        <v>4</v>
      </c>
      <c r="F6145" t="s">
        <v>6885</v>
      </c>
      <c r="G6145" t="s">
        <v>6889</v>
      </c>
      <c r="H6145" t="s">
        <v>6901</v>
      </c>
      <c r="I6145">
        <v>20.83</v>
      </c>
      <c r="J6145">
        <v>4</v>
      </c>
      <c r="K6145">
        <v>2022</v>
      </c>
      <c r="L6145">
        <v>3145.96</v>
      </c>
      <c r="M6145">
        <f t="shared" si="95"/>
        <v>2022</v>
      </c>
      <c r="O6145" t="str">
        <v>CUST9311</v>
      </c>
    </row>
    <row r="6146" spans="1:15" x14ac:dyDescent="0.3">
      <c r="A6146" s="2">
        <v>44702</v>
      </c>
      <c r="B6146" t="s">
        <v>4496</v>
      </c>
      <c r="C6146" t="s">
        <v>6880</v>
      </c>
      <c r="D6146">
        <v>152.91999999999999</v>
      </c>
      <c r="E6146">
        <v>3</v>
      </c>
      <c r="F6146" t="s">
        <v>6883</v>
      </c>
      <c r="G6146" t="s">
        <v>6893</v>
      </c>
      <c r="H6146" t="s">
        <v>6900</v>
      </c>
      <c r="I6146">
        <v>14.09</v>
      </c>
      <c r="J6146">
        <v>18</v>
      </c>
      <c r="K6146">
        <v>2022</v>
      </c>
      <c r="L6146">
        <v>458.76</v>
      </c>
      <c r="M6146">
        <f t="shared" si="95"/>
        <v>2022</v>
      </c>
      <c r="O6146" t="str">
        <v>CUST9586</v>
      </c>
    </row>
    <row r="6147" spans="1:15" x14ac:dyDescent="0.3">
      <c r="A6147" s="2">
        <v>44702</v>
      </c>
      <c r="B6147" t="s">
        <v>3511</v>
      </c>
      <c r="C6147" t="s">
        <v>6882</v>
      </c>
      <c r="D6147">
        <v>202.97</v>
      </c>
      <c r="E6147">
        <v>1</v>
      </c>
      <c r="F6147" t="s">
        <v>6887</v>
      </c>
      <c r="G6147" t="s">
        <v>6895</v>
      </c>
      <c r="H6147" t="s">
        <v>6900</v>
      </c>
      <c r="I6147">
        <v>35.020000000000003</v>
      </c>
      <c r="J6147">
        <v>22</v>
      </c>
      <c r="K6147">
        <v>2022</v>
      </c>
      <c r="L6147">
        <v>202.97</v>
      </c>
      <c r="M6147">
        <f t="shared" ref="M6147:M6210" si="96">YEAR(A6147)</f>
        <v>2022</v>
      </c>
      <c r="O6147" t="str">
        <v>CUST6119</v>
      </c>
    </row>
    <row r="6148" spans="1:15" x14ac:dyDescent="0.3">
      <c r="A6148" s="2">
        <v>44702</v>
      </c>
      <c r="B6148" t="s">
        <v>4497</v>
      </c>
      <c r="C6148" t="s">
        <v>6874</v>
      </c>
      <c r="D6148">
        <v>1913.87</v>
      </c>
      <c r="E6148">
        <v>4</v>
      </c>
      <c r="F6148" t="s">
        <v>6888</v>
      </c>
      <c r="G6148" t="s">
        <v>6897</v>
      </c>
      <c r="H6148" t="s">
        <v>6899</v>
      </c>
      <c r="I6148">
        <v>21.59</v>
      </c>
      <c r="J6148">
        <v>18</v>
      </c>
      <c r="K6148">
        <v>2022</v>
      </c>
      <c r="L6148">
        <v>7655.48</v>
      </c>
      <c r="M6148">
        <f t="shared" si="96"/>
        <v>2022</v>
      </c>
      <c r="O6148" t="str">
        <v>CUST5824</v>
      </c>
    </row>
    <row r="6149" spans="1:15" x14ac:dyDescent="0.3">
      <c r="A6149" s="2">
        <v>44702</v>
      </c>
      <c r="B6149" t="s">
        <v>2620</v>
      </c>
      <c r="C6149" t="s">
        <v>6882</v>
      </c>
      <c r="D6149">
        <v>1537.27</v>
      </c>
      <c r="E6149">
        <v>4</v>
      </c>
      <c r="F6149" t="s">
        <v>6887</v>
      </c>
      <c r="G6149" t="s">
        <v>6894</v>
      </c>
      <c r="H6149" t="s">
        <v>6901</v>
      </c>
      <c r="I6149">
        <v>43.01</v>
      </c>
      <c r="J6149">
        <v>18</v>
      </c>
      <c r="K6149">
        <v>2022</v>
      </c>
      <c r="L6149">
        <v>6149.08</v>
      </c>
      <c r="M6149">
        <f t="shared" si="96"/>
        <v>2022</v>
      </c>
      <c r="O6149" t="str">
        <v>CUST1126</v>
      </c>
    </row>
    <row r="6150" spans="1:15" x14ac:dyDescent="0.3">
      <c r="A6150" s="2">
        <v>44702</v>
      </c>
      <c r="B6150" t="s">
        <v>935</v>
      </c>
      <c r="C6150" t="s">
        <v>6882</v>
      </c>
      <c r="D6150">
        <v>985.8</v>
      </c>
      <c r="E6150">
        <v>4</v>
      </c>
      <c r="F6150" t="s">
        <v>6885</v>
      </c>
      <c r="G6150" t="s">
        <v>6895</v>
      </c>
      <c r="H6150" t="s">
        <v>6901</v>
      </c>
      <c r="I6150">
        <v>33.19</v>
      </c>
      <c r="J6150">
        <v>12</v>
      </c>
      <c r="K6150">
        <v>2022</v>
      </c>
      <c r="L6150">
        <v>3943.2</v>
      </c>
      <c r="M6150">
        <f t="shared" si="96"/>
        <v>2022</v>
      </c>
      <c r="O6150" t="str">
        <v>CUST9524</v>
      </c>
    </row>
    <row r="6151" spans="1:15" x14ac:dyDescent="0.3">
      <c r="A6151" s="2">
        <v>44702</v>
      </c>
      <c r="B6151" t="s">
        <v>4498</v>
      </c>
      <c r="C6151" t="s">
        <v>6882</v>
      </c>
      <c r="D6151">
        <v>1093.04</v>
      </c>
      <c r="E6151">
        <v>4</v>
      </c>
      <c r="F6151" t="s">
        <v>6887</v>
      </c>
      <c r="G6151" t="s">
        <v>6898</v>
      </c>
      <c r="H6151" t="s">
        <v>6901</v>
      </c>
      <c r="I6151">
        <v>40.96</v>
      </c>
      <c r="J6151">
        <v>5</v>
      </c>
      <c r="K6151">
        <v>2022</v>
      </c>
      <c r="L6151">
        <v>4372.16</v>
      </c>
      <c r="M6151">
        <f t="shared" si="96"/>
        <v>2022</v>
      </c>
      <c r="O6151" t="str">
        <v>CUST9218</v>
      </c>
    </row>
    <row r="6152" spans="1:15" x14ac:dyDescent="0.3">
      <c r="A6152" s="2">
        <v>44702</v>
      </c>
      <c r="B6152" t="s">
        <v>1996</v>
      </c>
      <c r="C6152" t="s">
        <v>6877</v>
      </c>
      <c r="D6152">
        <v>1198.75</v>
      </c>
      <c r="E6152">
        <v>5</v>
      </c>
      <c r="F6152" t="s">
        <v>6888</v>
      </c>
      <c r="G6152" t="s">
        <v>6892</v>
      </c>
      <c r="H6152" t="s">
        <v>6899</v>
      </c>
      <c r="I6152">
        <v>40.82</v>
      </c>
      <c r="J6152">
        <v>12</v>
      </c>
      <c r="K6152">
        <v>2022</v>
      </c>
      <c r="L6152">
        <v>5993.75</v>
      </c>
      <c r="M6152">
        <f t="shared" si="96"/>
        <v>2022</v>
      </c>
      <c r="O6152" t="str">
        <v>CUST9243</v>
      </c>
    </row>
    <row r="6153" spans="1:15" x14ac:dyDescent="0.3">
      <c r="A6153" s="2">
        <v>44702</v>
      </c>
      <c r="B6153" t="s">
        <v>2353</v>
      </c>
      <c r="C6153" t="s">
        <v>6881</v>
      </c>
      <c r="D6153">
        <v>1109.78</v>
      </c>
      <c r="E6153">
        <v>1</v>
      </c>
      <c r="F6153" t="s">
        <v>6886</v>
      </c>
      <c r="G6153" t="s">
        <v>6889</v>
      </c>
      <c r="H6153" t="s">
        <v>6900</v>
      </c>
      <c r="I6153">
        <v>38.58</v>
      </c>
      <c r="J6153">
        <v>13</v>
      </c>
      <c r="K6153">
        <v>2022</v>
      </c>
      <c r="L6153">
        <v>1109.78</v>
      </c>
      <c r="M6153">
        <f t="shared" si="96"/>
        <v>2022</v>
      </c>
      <c r="O6153" t="str">
        <v>CUST2514</v>
      </c>
    </row>
    <row r="6154" spans="1:15" x14ac:dyDescent="0.3">
      <c r="A6154" s="2">
        <v>44702</v>
      </c>
      <c r="B6154" t="s">
        <v>3001</v>
      </c>
      <c r="C6154" t="s">
        <v>6882</v>
      </c>
      <c r="D6154">
        <v>446.9</v>
      </c>
      <c r="E6154">
        <v>3</v>
      </c>
      <c r="F6154" t="s">
        <v>6885</v>
      </c>
      <c r="G6154" t="s">
        <v>6897</v>
      </c>
      <c r="H6154" t="s">
        <v>6901</v>
      </c>
      <c r="I6154">
        <v>30.84</v>
      </c>
      <c r="J6154">
        <v>16</v>
      </c>
      <c r="K6154">
        <v>2022</v>
      </c>
      <c r="L6154">
        <v>1340.7</v>
      </c>
      <c r="M6154">
        <f t="shared" si="96"/>
        <v>2022</v>
      </c>
      <c r="O6154" t="str">
        <v>CUST8080</v>
      </c>
    </row>
    <row r="6155" spans="1:15" x14ac:dyDescent="0.3">
      <c r="A6155" s="2">
        <v>44703</v>
      </c>
      <c r="B6155" t="s">
        <v>4499</v>
      </c>
      <c r="C6155" t="s">
        <v>6879</v>
      </c>
      <c r="D6155">
        <v>1051.3800000000001</v>
      </c>
      <c r="E6155">
        <v>1</v>
      </c>
      <c r="F6155" t="s">
        <v>6884</v>
      </c>
      <c r="G6155" t="s">
        <v>6891</v>
      </c>
      <c r="H6155" t="s">
        <v>6900</v>
      </c>
      <c r="I6155">
        <v>37.49</v>
      </c>
      <c r="J6155">
        <v>19</v>
      </c>
      <c r="K6155">
        <v>2022</v>
      </c>
      <c r="L6155">
        <v>1051.3800000000001</v>
      </c>
      <c r="M6155">
        <f t="shared" si="96"/>
        <v>2022</v>
      </c>
      <c r="O6155" t="str">
        <v>CUST9379</v>
      </c>
    </row>
    <row r="6156" spans="1:15" x14ac:dyDescent="0.3">
      <c r="A6156" s="2">
        <v>44703</v>
      </c>
      <c r="B6156" t="s">
        <v>2032</v>
      </c>
      <c r="C6156" t="s">
        <v>6879</v>
      </c>
      <c r="D6156">
        <v>437.2</v>
      </c>
      <c r="E6156">
        <v>1</v>
      </c>
      <c r="F6156" t="s">
        <v>6885</v>
      </c>
      <c r="G6156" t="s">
        <v>6898</v>
      </c>
      <c r="H6156" t="s">
        <v>6900</v>
      </c>
      <c r="I6156">
        <v>30.08</v>
      </c>
      <c r="J6156">
        <v>1</v>
      </c>
      <c r="K6156">
        <v>2022</v>
      </c>
      <c r="L6156">
        <v>437.2</v>
      </c>
      <c r="M6156">
        <f t="shared" si="96"/>
        <v>2022</v>
      </c>
      <c r="O6156" t="str">
        <v>CUST6659</v>
      </c>
    </row>
    <row r="6157" spans="1:15" x14ac:dyDescent="0.3">
      <c r="A6157" s="2">
        <v>44703</v>
      </c>
      <c r="B6157" t="s">
        <v>4500</v>
      </c>
      <c r="C6157" t="s">
        <v>6881</v>
      </c>
      <c r="D6157">
        <v>776.09</v>
      </c>
      <c r="E6157">
        <v>2</v>
      </c>
      <c r="F6157" t="s">
        <v>6884</v>
      </c>
      <c r="G6157" t="s">
        <v>6889</v>
      </c>
      <c r="H6157" t="s">
        <v>6901</v>
      </c>
      <c r="I6157">
        <v>11.54</v>
      </c>
      <c r="J6157">
        <v>16</v>
      </c>
      <c r="K6157">
        <v>2022</v>
      </c>
      <c r="L6157">
        <v>1552.18</v>
      </c>
      <c r="M6157">
        <f t="shared" si="96"/>
        <v>2022</v>
      </c>
      <c r="O6157" t="str">
        <v>CUST6690</v>
      </c>
    </row>
    <row r="6158" spans="1:15" x14ac:dyDescent="0.3">
      <c r="A6158" s="2">
        <v>44703</v>
      </c>
      <c r="B6158" t="s">
        <v>1674</v>
      </c>
      <c r="C6158" t="s">
        <v>6882</v>
      </c>
      <c r="D6158">
        <v>60.99</v>
      </c>
      <c r="E6158">
        <v>1</v>
      </c>
      <c r="F6158" t="s">
        <v>6888</v>
      </c>
      <c r="G6158" t="s">
        <v>6894</v>
      </c>
      <c r="H6158" t="s">
        <v>6899</v>
      </c>
      <c r="I6158">
        <v>29.9</v>
      </c>
      <c r="J6158">
        <v>4</v>
      </c>
      <c r="K6158">
        <v>2022</v>
      </c>
      <c r="L6158">
        <v>60.99</v>
      </c>
      <c r="M6158">
        <f t="shared" si="96"/>
        <v>2022</v>
      </c>
      <c r="O6158" t="str">
        <v>CUST8053</v>
      </c>
    </row>
    <row r="6159" spans="1:15" x14ac:dyDescent="0.3">
      <c r="A6159" s="2">
        <v>44703</v>
      </c>
      <c r="B6159" t="s">
        <v>4501</v>
      </c>
      <c r="C6159" t="s">
        <v>6873</v>
      </c>
      <c r="D6159">
        <v>460.5</v>
      </c>
      <c r="E6159">
        <v>3</v>
      </c>
      <c r="F6159" t="s">
        <v>6887</v>
      </c>
      <c r="G6159" t="s">
        <v>6895</v>
      </c>
      <c r="H6159" t="s">
        <v>6901</v>
      </c>
      <c r="I6159">
        <v>7.93</v>
      </c>
      <c r="J6159">
        <v>9</v>
      </c>
      <c r="K6159">
        <v>2022</v>
      </c>
      <c r="L6159">
        <v>1381.5</v>
      </c>
      <c r="M6159">
        <f t="shared" si="96"/>
        <v>2022</v>
      </c>
      <c r="O6159" t="str">
        <v>CUST3914</v>
      </c>
    </row>
    <row r="6160" spans="1:15" x14ac:dyDescent="0.3">
      <c r="A6160" s="2">
        <v>44703</v>
      </c>
      <c r="B6160" t="s">
        <v>3859</v>
      </c>
      <c r="C6160" t="s">
        <v>6873</v>
      </c>
      <c r="D6160">
        <v>1192.43</v>
      </c>
      <c r="E6160">
        <v>2</v>
      </c>
      <c r="F6160" t="s">
        <v>6886</v>
      </c>
      <c r="G6160" t="s">
        <v>6896</v>
      </c>
      <c r="H6160" t="s">
        <v>6901</v>
      </c>
      <c r="I6160">
        <v>12.73</v>
      </c>
      <c r="J6160">
        <v>10</v>
      </c>
      <c r="K6160">
        <v>2022</v>
      </c>
      <c r="L6160">
        <v>2384.86</v>
      </c>
      <c r="M6160">
        <f t="shared" si="96"/>
        <v>2022</v>
      </c>
      <c r="O6160" t="str">
        <v>CUST8343</v>
      </c>
    </row>
    <row r="6161" spans="1:15" x14ac:dyDescent="0.3">
      <c r="A6161" s="2">
        <v>44703</v>
      </c>
      <c r="B6161" t="s">
        <v>4502</v>
      </c>
      <c r="C6161" t="s">
        <v>6874</v>
      </c>
      <c r="D6161">
        <v>447.12</v>
      </c>
      <c r="E6161">
        <v>2</v>
      </c>
      <c r="F6161" t="s">
        <v>6885</v>
      </c>
      <c r="G6161" t="s">
        <v>6889</v>
      </c>
      <c r="H6161" t="s">
        <v>6901</v>
      </c>
      <c r="I6161">
        <v>15.91</v>
      </c>
      <c r="J6161">
        <v>22</v>
      </c>
      <c r="K6161">
        <v>2022</v>
      </c>
      <c r="L6161">
        <v>894.24</v>
      </c>
      <c r="M6161">
        <f t="shared" si="96"/>
        <v>2022</v>
      </c>
      <c r="O6161" t="str">
        <v>CUST3156</v>
      </c>
    </row>
    <row r="6162" spans="1:15" x14ac:dyDescent="0.3">
      <c r="A6162" s="2">
        <v>44704</v>
      </c>
      <c r="B6162" t="s">
        <v>3553</v>
      </c>
      <c r="C6162" t="s">
        <v>6878</v>
      </c>
      <c r="D6162">
        <v>402.41</v>
      </c>
      <c r="E6162">
        <v>3</v>
      </c>
      <c r="F6162" t="s">
        <v>6887</v>
      </c>
      <c r="G6162" t="s">
        <v>6895</v>
      </c>
      <c r="H6162" t="s">
        <v>6900</v>
      </c>
      <c r="I6162">
        <v>5.95</v>
      </c>
      <c r="J6162">
        <v>10</v>
      </c>
      <c r="K6162">
        <v>2022</v>
      </c>
      <c r="L6162">
        <v>1207.23</v>
      </c>
      <c r="M6162">
        <f t="shared" si="96"/>
        <v>2022</v>
      </c>
      <c r="O6162" t="str">
        <v>CUST2183</v>
      </c>
    </row>
    <row r="6163" spans="1:15" x14ac:dyDescent="0.3">
      <c r="A6163" s="2">
        <v>44704</v>
      </c>
      <c r="B6163" t="s">
        <v>4503</v>
      </c>
      <c r="C6163" t="s">
        <v>6879</v>
      </c>
      <c r="D6163">
        <v>1948.34</v>
      </c>
      <c r="E6163">
        <v>3</v>
      </c>
      <c r="F6163" t="s">
        <v>6884</v>
      </c>
      <c r="G6163" t="s">
        <v>6896</v>
      </c>
      <c r="H6163" t="s">
        <v>6900</v>
      </c>
      <c r="I6163">
        <v>22.94</v>
      </c>
      <c r="J6163">
        <v>21</v>
      </c>
      <c r="K6163">
        <v>2022</v>
      </c>
      <c r="L6163">
        <v>5845.02</v>
      </c>
      <c r="M6163">
        <f t="shared" si="96"/>
        <v>2022</v>
      </c>
      <c r="O6163" t="str">
        <v>CUST4428</v>
      </c>
    </row>
    <row r="6164" spans="1:15" x14ac:dyDescent="0.3">
      <c r="A6164" s="2">
        <v>44704</v>
      </c>
      <c r="B6164" t="s">
        <v>795</v>
      </c>
      <c r="C6164" t="s">
        <v>6880</v>
      </c>
      <c r="D6164">
        <v>1891.01</v>
      </c>
      <c r="E6164">
        <v>3</v>
      </c>
      <c r="F6164" t="s">
        <v>6883</v>
      </c>
      <c r="G6164" t="s">
        <v>6896</v>
      </c>
      <c r="H6164" t="s">
        <v>6899</v>
      </c>
      <c r="I6164">
        <v>20.52</v>
      </c>
      <c r="J6164">
        <v>13</v>
      </c>
      <c r="K6164">
        <v>2022</v>
      </c>
      <c r="L6164">
        <v>5673.03</v>
      </c>
      <c r="M6164">
        <f t="shared" si="96"/>
        <v>2022</v>
      </c>
      <c r="O6164" t="str">
        <v>CUST4141</v>
      </c>
    </row>
    <row r="6165" spans="1:15" x14ac:dyDescent="0.3">
      <c r="A6165" s="2">
        <v>44704</v>
      </c>
      <c r="B6165" t="s">
        <v>580</v>
      </c>
      <c r="C6165" t="s">
        <v>6876</v>
      </c>
      <c r="D6165">
        <v>1067.49</v>
      </c>
      <c r="E6165">
        <v>5</v>
      </c>
      <c r="F6165" t="s">
        <v>6885</v>
      </c>
      <c r="G6165" t="s">
        <v>6889</v>
      </c>
      <c r="H6165" t="s">
        <v>6899</v>
      </c>
      <c r="I6165">
        <v>39.94</v>
      </c>
      <c r="J6165">
        <v>26</v>
      </c>
      <c r="K6165">
        <v>2022</v>
      </c>
      <c r="L6165">
        <v>5337.45</v>
      </c>
      <c r="M6165">
        <f t="shared" si="96"/>
        <v>2022</v>
      </c>
      <c r="O6165" t="str">
        <v>CUST1190</v>
      </c>
    </row>
    <row r="6166" spans="1:15" x14ac:dyDescent="0.3">
      <c r="A6166" s="2">
        <v>44704</v>
      </c>
      <c r="B6166" t="s">
        <v>1392</v>
      </c>
      <c r="C6166" t="s">
        <v>6874</v>
      </c>
      <c r="D6166">
        <v>262.45</v>
      </c>
      <c r="E6166">
        <v>3</v>
      </c>
      <c r="F6166" t="s">
        <v>6887</v>
      </c>
      <c r="G6166" t="s">
        <v>6892</v>
      </c>
      <c r="H6166" t="s">
        <v>6899</v>
      </c>
      <c r="I6166">
        <v>6.25</v>
      </c>
      <c r="J6166">
        <v>19</v>
      </c>
      <c r="K6166">
        <v>2022</v>
      </c>
      <c r="L6166">
        <v>787.34999999999991</v>
      </c>
      <c r="M6166">
        <f t="shared" si="96"/>
        <v>2022</v>
      </c>
      <c r="O6166" t="str">
        <v>CUST3800</v>
      </c>
    </row>
    <row r="6167" spans="1:15" x14ac:dyDescent="0.3">
      <c r="A6167" s="2">
        <v>44704</v>
      </c>
      <c r="B6167" t="s">
        <v>4504</v>
      </c>
      <c r="C6167" t="s">
        <v>6879</v>
      </c>
      <c r="D6167">
        <v>1678.77</v>
      </c>
      <c r="E6167">
        <v>5</v>
      </c>
      <c r="F6167" t="s">
        <v>6886</v>
      </c>
      <c r="G6167" t="s">
        <v>6889</v>
      </c>
      <c r="H6167" t="s">
        <v>6899</v>
      </c>
      <c r="I6167">
        <v>20.88</v>
      </c>
      <c r="J6167">
        <v>18</v>
      </c>
      <c r="K6167">
        <v>2022</v>
      </c>
      <c r="L6167">
        <v>8393.85</v>
      </c>
      <c r="M6167">
        <f t="shared" si="96"/>
        <v>2022</v>
      </c>
      <c r="O6167" t="str">
        <v>CUST6224</v>
      </c>
    </row>
    <row r="6168" spans="1:15" x14ac:dyDescent="0.3">
      <c r="A6168" s="2">
        <v>44705</v>
      </c>
      <c r="B6168" t="s">
        <v>4505</v>
      </c>
      <c r="C6168" t="s">
        <v>6876</v>
      </c>
      <c r="D6168">
        <v>1216.53</v>
      </c>
      <c r="E6168">
        <v>3</v>
      </c>
      <c r="F6168" t="s">
        <v>6886</v>
      </c>
      <c r="G6168" t="s">
        <v>6890</v>
      </c>
      <c r="H6168" t="s">
        <v>6900</v>
      </c>
      <c r="I6168">
        <v>12.7</v>
      </c>
      <c r="J6168">
        <v>14</v>
      </c>
      <c r="K6168">
        <v>2022</v>
      </c>
      <c r="L6168">
        <v>3649.59</v>
      </c>
      <c r="M6168">
        <f t="shared" si="96"/>
        <v>2022</v>
      </c>
      <c r="O6168" t="str">
        <v>CUST5211</v>
      </c>
    </row>
    <row r="6169" spans="1:15" x14ac:dyDescent="0.3">
      <c r="A6169" s="2">
        <v>44705</v>
      </c>
      <c r="B6169" t="s">
        <v>4506</v>
      </c>
      <c r="C6169" t="s">
        <v>6879</v>
      </c>
      <c r="D6169">
        <v>118.69</v>
      </c>
      <c r="E6169">
        <v>1</v>
      </c>
      <c r="F6169" t="s">
        <v>6885</v>
      </c>
      <c r="G6169" t="s">
        <v>6891</v>
      </c>
      <c r="H6169" t="s">
        <v>6899</v>
      </c>
      <c r="I6169">
        <v>35.700000000000003</v>
      </c>
      <c r="J6169">
        <v>21</v>
      </c>
      <c r="K6169">
        <v>2022</v>
      </c>
      <c r="L6169">
        <v>118.69</v>
      </c>
      <c r="M6169">
        <f t="shared" si="96"/>
        <v>2022</v>
      </c>
      <c r="O6169" t="str">
        <v>CUST8193</v>
      </c>
    </row>
    <row r="6170" spans="1:15" x14ac:dyDescent="0.3">
      <c r="A6170" s="2">
        <v>44705</v>
      </c>
      <c r="B6170" t="s">
        <v>4507</v>
      </c>
      <c r="C6170" t="s">
        <v>6878</v>
      </c>
      <c r="D6170">
        <v>1241.71</v>
      </c>
      <c r="E6170">
        <v>2</v>
      </c>
      <c r="F6170" t="s">
        <v>6884</v>
      </c>
      <c r="G6170" t="s">
        <v>6898</v>
      </c>
      <c r="H6170" t="s">
        <v>6901</v>
      </c>
      <c r="I6170">
        <v>17.54</v>
      </c>
      <c r="J6170">
        <v>27</v>
      </c>
      <c r="K6170">
        <v>2022</v>
      </c>
      <c r="L6170">
        <v>2483.42</v>
      </c>
      <c r="M6170">
        <f t="shared" si="96"/>
        <v>2022</v>
      </c>
      <c r="O6170" t="str">
        <v>CUST4636</v>
      </c>
    </row>
    <row r="6171" spans="1:15" x14ac:dyDescent="0.3">
      <c r="A6171" s="2">
        <v>44705</v>
      </c>
      <c r="B6171" t="s">
        <v>153</v>
      </c>
      <c r="C6171" t="s">
        <v>6877</v>
      </c>
      <c r="D6171">
        <v>254.77</v>
      </c>
      <c r="E6171">
        <v>4</v>
      </c>
      <c r="F6171" t="s">
        <v>6885</v>
      </c>
      <c r="G6171" t="s">
        <v>6895</v>
      </c>
      <c r="H6171" t="s">
        <v>6901</v>
      </c>
      <c r="I6171">
        <v>13.63</v>
      </c>
      <c r="J6171">
        <v>7</v>
      </c>
      <c r="K6171">
        <v>2022</v>
      </c>
      <c r="L6171">
        <v>1019.08</v>
      </c>
      <c r="M6171">
        <f t="shared" si="96"/>
        <v>2022</v>
      </c>
      <c r="O6171" t="str">
        <v>CUST4361</v>
      </c>
    </row>
    <row r="6172" spans="1:15" x14ac:dyDescent="0.3">
      <c r="A6172" s="2">
        <v>44705</v>
      </c>
      <c r="B6172" t="s">
        <v>1825</v>
      </c>
      <c r="C6172" t="s">
        <v>6879</v>
      </c>
      <c r="D6172">
        <v>401.92</v>
      </c>
      <c r="E6172">
        <v>3</v>
      </c>
      <c r="F6172" t="s">
        <v>6885</v>
      </c>
      <c r="G6172" t="s">
        <v>6891</v>
      </c>
      <c r="H6172" t="s">
        <v>6901</v>
      </c>
      <c r="I6172">
        <v>24.15</v>
      </c>
      <c r="J6172">
        <v>26</v>
      </c>
      <c r="K6172">
        <v>2022</v>
      </c>
      <c r="L6172">
        <v>1205.76</v>
      </c>
      <c r="M6172">
        <f t="shared" si="96"/>
        <v>2022</v>
      </c>
      <c r="O6172" t="str">
        <v>CUST8269</v>
      </c>
    </row>
    <row r="6173" spans="1:15" x14ac:dyDescent="0.3">
      <c r="A6173" s="2">
        <v>44705</v>
      </c>
      <c r="B6173" t="s">
        <v>766</v>
      </c>
      <c r="C6173" t="s">
        <v>6875</v>
      </c>
      <c r="D6173">
        <v>419.86</v>
      </c>
      <c r="E6173">
        <v>5</v>
      </c>
      <c r="F6173" t="s">
        <v>6885</v>
      </c>
      <c r="G6173" t="s">
        <v>6889</v>
      </c>
      <c r="H6173" t="s">
        <v>6900</v>
      </c>
      <c r="I6173">
        <v>42.5</v>
      </c>
      <c r="J6173">
        <v>6</v>
      </c>
      <c r="K6173">
        <v>2022</v>
      </c>
      <c r="L6173">
        <v>2099.3000000000002</v>
      </c>
      <c r="M6173">
        <f t="shared" si="96"/>
        <v>2022</v>
      </c>
      <c r="O6173" t="str">
        <v>CUST6348</v>
      </c>
    </row>
    <row r="6174" spans="1:15" x14ac:dyDescent="0.3">
      <c r="A6174" s="2">
        <v>44706</v>
      </c>
      <c r="B6174" t="s">
        <v>4508</v>
      </c>
      <c r="C6174" t="s">
        <v>6873</v>
      </c>
      <c r="D6174">
        <v>847.16</v>
      </c>
      <c r="E6174">
        <v>1</v>
      </c>
      <c r="F6174" t="s">
        <v>6887</v>
      </c>
      <c r="G6174" t="s">
        <v>6897</v>
      </c>
      <c r="H6174" t="s">
        <v>6899</v>
      </c>
      <c r="I6174">
        <v>46.24</v>
      </c>
      <c r="J6174">
        <v>19</v>
      </c>
      <c r="K6174">
        <v>2022</v>
      </c>
      <c r="L6174">
        <v>847.16</v>
      </c>
      <c r="M6174">
        <f t="shared" si="96"/>
        <v>2022</v>
      </c>
      <c r="O6174" t="str">
        <v>CUST5532</v>
      </c>
    </row>
    <row r="6175" spans="1:15" x14ac:dyDescent="0.3">
      <c r="A6175" s="2">
        <v>44706</v>
      </c>
      <c r="B6175" t="s">
        <v>4509</v>
      </c>
      <c r="C6175" t="s">
        <v>6875</v>
      </c>
      <c r="D6175">
        <v>910.28</v>
      </c>
      <c r="E6175">
        <v>1</v>
      </c>
      <c r="F6175" t="s">
        <v>6885</v>
      </c>
      <c r="G6175" t="s">
        <v>6891</v>
      </c>
      <c r="H6175" t="s">
        <v>6900</v>
      </c>
      <c r="I6175">
        <v>43.56</v>
      </c>
      <c r="J6175">
        <v>23</v>
      </c>
      <c r="K6175">
        <v>2022</v>
      </c>
      <c r="L6175">
        <v>910.28</v>
      </c>
      <c r="M6175">
        <f t="shared" si="96"/>
        <v>2022</v>
      </c>
      <c r="O6175" t="str">
        <v>CUST9496</v>
      </c>
    </row>
    <row r="6176" spans="1:15" x14ac:dyDescent="0.3">
      <c r="A6176" s="2">
        <v>44706</v>
      </c>
      <c r="B6176" t="s">
        <v>2500</v>
      </c>
      <c r="C6176" t="s">
        <v>6876</v>
      </c>
      <c r="D6176">
        <v>1678.91</v>
      </c>
      <c r="E6176">
        <v>3</v>
      </c>
      <c r="F6176" t="s">
        <v>6883</v>
      </c>
      <c r="G6176" t="s">
        <v>6893</v>
      </c>
      <c r="H6176" t="s">
        <v>6900</v>
      </c>
      <c r="I6176">
        <v>19.14</v>
      </c>
      <c r="J6176">
        <v>0</v>
      </c>
      <c r="K6176">
        <v>2022</v>
      </c>
      <c r="L6176">
        <v>5036.7299999999996</v>
      </c>
      <c r="M6176">
        <f t="shared" si="96"/>
        <v>2022</v>
      </c>
      <c r="O6176" t="str">
        <v>CUST5691</v>
      </c>
    </row>
    <row r="6177" spans="1:15" x14ac:dyDescent="0.3">
      <c r="A6177" s="2">
        <v>44706</v>
      </c>
      <c r="B6177" t="s">
        <v>1028</v>
      </c>
      <c r="C6177" t="s">
        <v>6879</v>
      </c>
      <c r="D6177">
        <v>1075.1400000000001</v>
      </c>
      <c r="E6177">
        <v>5</v>
      </c>
      <c r="F6177" t="s">
        <v>6886</v>
      </c>
      <c r="G6177" t="s">
        <v>6898</v>
      </c>
      <c r="H6177" t="s">
        <v>6900</v>
      </c>
      <c r="I6177">
        <v>37.020000000000003</v>
      </c>
      <c r="J6177">
        <v>4</v>
      </c>
      <c r="K6177">
        <v>2022</v>
      </c>
      <c r="L6177">
        <v>5375.7000000000007</v>
      </c>
      <c r="M6177">
        <f t="shared" si="96"/>
        <v>2022</v>
      </c>
      <c r="O6177" t="str">
        <v>CUST4606</v>
      </c>
    </row>
    <row r="6178" spans="1:15" x14ac:dyDescent="0.3">
      <c r="A6178" s="2">
        <v>44706</v>
      </c>
      <c r="B6178" t="s">
        <v>4510</v>
      </c>
      <c r="C6178" t="s">
        <v>6879</v>
      </c>
      <c r="D6178">
        <v>646.17999999999995</v>
      </c>
      <c r="E6178">
        <v>4</v>
      </c>
      <c r="F6178" t="s">
        <v>6886</v>
      </c>
      <c r="G6178" t="s">
        <v>6889</v>
      </c>
      <c r="H6178" t="s">
        <v>6899</v>
      </c>
      <c r="I6178">
        <v>35.020000000000003</v>
      </c>
      <c r="J6178">
        <v>24</v>
      </c>
      <c r="K6178">
        <v>2022</v>
      </c>
      <c r="L6178">
        <v>2584.7199999999998</v>
      </c>
      <c r="M6178">
        <f t="shared" si="96"/>
        <v>2022</v>
      </c>
      <c r="O6178" t="str">
        <v>CUST7465</v>
      </c>
    </row>
    <row r="6179" spans="1:15" x14ac:dyDescent="0.3">
      <c r="A6179" s="2">
        <v>44706</v>
      </c>
      <c r="B6179" t="s">
        <v>4511</v>
      </c>
      <c r="C6179" t="s">
        <v>6875</v>
      </c>
      <c r="D6179">
        <v>1607.82</v>
      </c>
      <c r="E6179">
        <v>2</v>
      </c>
      <c r="F6179" t="s">
        <v>6883</v>
      </c>
      <c r="G6179" t="s">
        <v>6896</v>
      </c>
      <c r="H6179" t="s">
        <v>6901</v>
      </c>
      <c r="I6179">
        <v>30.59</v>
      </c>
      <c r="J6179">
        <v>19</v>
      </c>
      <c r="K6179">
        <v>2022</v>
      </c>
      <c r="L6179">
        <v>3215.64</v>
      </c>
      <c r="M6179">
        <f t="shared" si="96"/>
        <v>2022</v>
      </c>
      <c r="O6179" t="str">
        <v>CUST1534</v>
      </c>
    </row>
    <row r="6180" spans="1:15" x14ac:dyDescent="0.3">
      <c r="A6180" s="2">
        <v>44706</v>
      </c>
      <c r="B6180" t="s">
        <v>4512</v>
      </c>
      <c r="C6180" t="s">
        <v>6877</v>
      </c>
      <c r="D6180">
        <v>1446.35</v>
      </c>
      <c r="E6180">
        <v>1</v>
      </c>
      <c r="F6180" t="s">
        <v>6883</v>
      </c>
      <c r="G6180" t="s">
        <v>6898</v>
      </c>
      <c r="H6180" t="s">
        <v>6901</v>
      </c>
      <c r="I6180">
        <v>13.2</v>
      </c>
      <c r="J6180">
        <v>23</v>
      </c>
      <c r="K6180">
        <v>2022</v>
      </c>
      <c r="L6180">
        <v>1446.35</v>
      </c>
      <c r="M6180">
        <f t="shared" si="96"/>
        <v>2022</v>
      </c>
      <c r="O6180" t="str">
        <v>CUST8487</v>
      </c>
    </row>
    <row r="6181" spans="1:15" x14ac:dyDescent="0.3">
      <c r="A6181" s="2">
        <v>44707</v>
      </c>
      <c r="B6181" t="s">
        <v>4513</v>
      </c>
      <c r="C6181" t="s">
        <v>6878</v>
      </c>
      <c r="D6181">
        <v>177</v>
      </c>
      <c r="E6181">
        <v>4</v>
      </c>
      <c r="F6181" t="s">
        <v>6884</v>
      </c>
      <c r="G6181" t="s">
        <v>6893</v>
      </c>
      <c r="H6181" t="s">
        <v>6901</v>
      </c>
      <c r="I6181">
        <v>8.26</v>
      </c>
      <c r="J6181">
        <v>26</v>
      </c>
      <c r="K6181">
        <v>2022</v>
      </c>
      <c r="L6181">
        <v>708</v>
      </c>
      <c r="M6181">
        <f t="shared" si="96"/>
        <v>2022</v>
      </c>
      <c r="O6181" t="str">
        <v>CUST7865</v>
      </c>
    </row>
    <row r="6182" spans="1:15" x14ac:dyDescent="0.3">
      <c r="A6182" s="2">
        <v>44707</v>
      </c>
      <c r="B6182" t="s">
        <v>520</v>
      </c>
      <c r="C6182" t="s">
        <v>6882</v>
      </c>
      <c r="D6182">
        <v>799.67</v>
      </c>
      <c r="E6182">
        <v>3</v>
      </c>
      <c r="F6182" t="s">
        <v>6884</v>
      </c>
      <c r="G6182" t="s">
        <v>6890</v>
      </c>
      <c r="H6182" t="s">
        <v>6900</v>
      </c>
      <c r="I6182">
        <v>42.9</v>
      </c>
      <c r="J6182">
        <v>4</v>
      </c>
      <c r="K6182">
        <v>2022</v>
      </c>
      <c r="L6182">
        <v>2399.0100000000002</v>
      </c>
      <c r="M6182">
        <f t="shared" si="96"/>
        <v>2022</v>
      </c>
      <c r="O6182" t="str">
        <v>CUST9651</v>
      </c>
    </row>
    <row r="6183" spans="1:15" x14ac:dyDescent="0.3">
      <c r="A6183" s="2">
        <v>44707</v>
      </c>
      <c r="B6183" t="s">
        <v>4514</v>
      </c>
      <c r="C6183" t="s">
        <v>6879</v>
      </c>
      <c r="D6183">
        <v>1360.65</v>
      </c>
      <c r="E6183">
        <v>5</v>
      </c>
      <c r="F6183" t="s">
        <v>6886</v>
      </c>
      <c r="G6183" t="s">
        <v>6896</v>
      </c>
      <c r="H6183" t="s">
        <v>6899</v>
      </c>
      <c r="I6183">
        <v>44.11</v>
      </c>
      <c r="J6183">
        <v>17</v>
      </c>
      <c r="K6183">
        <v>2022</v>
      </c>
      <c r="L6183">
        <v>6803.25</v>
      </c>
      <c r="M6183">
        <f t="shared" si="96"/>
        <v>2022</v>
      </c>
      <c r="O6183" t="str">
        <v>CUST9221</v>
      </c>
    </row>
    <row r="6184" spans="1:15" x14ac:dyDescent="0.3">
      <c r="A6184" s="2">
        <v>44707</v>
      </c>
      <c r="B6184" t="s">
        <v>4515</v>
      </c>
      <c r="C6184" t="s">
        <v>6881</v>
      </c>
      <c r="D6184">
        <v>1494.24</v>
      </c>
      <c r="E6184">
        <v>5</v>
      </c>
      <c r="F6184" t="s">
        <v>6884</v>
      </c>
      <c r="G6184" t="s">
        <v>6890</v>
      </c>
      <c r="H6184" t="s">
        <v>6900</v>
      </c>
      <c r="I6184">
        <v>45.94</v>
      </c>
      <c r="J6184">
        <v>29</v>
      </c>
      <c r="K6184">
        <v>2022</v>
      </c>
      <c r="L6184">
        <v>7471.2</v>
      </c>
      <c r="M6184">
        <f t="shared" si="96"/>
        <v>2022</v>
      </c>
      <c r="O6184" t="str">
        <v>CUST2756</v>
      </c>
    </row>
    <row r="6185" spans="1:15" x14ac:dyDescent="0.3">
      <c r="A6185" s="2">
        <v>44707</v>
      </c>
      <c r="B6185" t="s">
        <v>777</v>
      </c>
      <c r="C6185" t="s">
        <v>6878</v>
      </c>
      <c r="D6185">
        <v>174.28</v>
      </c>
      <c r="E6185">
        <v>3</v>
      </c>
      <c r="F6185" t="s">
        <v>6887</v>
      </c>
      <c r="G6185" t="s">
        <v>6890</v>
      </c>
      <c r="H6185" t="s">
        <v>6899</v>
      </c>
      <c r="I6185">
        <v>46.17</v>
      </c>
      <c r="J6185">
        <v>22</v>
      </c>
      <c r="K6185">
        <v>2022</v>
      </c>
      <c r="L6185">
        <v>522.84</v>
      </c>
      <c r="M6185">
        <f t="shared" si="96"/>
        <v>2022</v>
      </c>
      <c r="O6185" t="str">
        <v>CUST3576</v>
      </c>
    </row>
    <row r="6186" spans="1:15" x14ac:dyDescent="0.3">
      <c r="A6186" s="2">
        <v>44707</v>
      </c>
      <c r="B6186" t="s">
        <v>659</v>
      </c>
      <c r="C6186" t="s">
        <v>6881</v>
      </c>
      <c r="D6186">
        <v>1985.1</v>
      </c>
      <c r="E6186">
        <v>2</v>
      </c>
      <c r="F6186" t="s">
        <v>6886</v>
      </c>
      <c r="G6186" t="s">
        <v>6894</v>
      </c>
      <c r="H6186" t="s">
        <v>6899</v>
      </c>
      <c r="I6186">
        <v>42.68</v>
      </c>
      <c r="J6186">
        <v>25</v>
      </c>
      <c r="K6186">
        <v>2022</v>
      </c>
      <c r="L6186">
        <v>3970.2</v>
      </c>
      <c r="M6186">
        <f t="shared" si="96"/>
        <v>2022</v>
      </c>
      <c r="O6186" t="str">
        <v>CUST1087</v>
      </c>
    </row>
    <row r="6187" spans="1:15" x14ac:dyDescent="0.3">
      <c r="A6187" s="2">
        <v>44707</v>
      </c>
      <c r="B6187" t="s">
        <v>2646</v>
      </c>
      <c r="C6187" t="s">
        <v>6873</v>
      </c>
      <c r="D6187">
        <v>1116.8699999999999</v>
      </c>
      <c r="E6187">
        <v>3</v>
      </c>
      <c r="F6187" t="s">
        <v>6887</v>
      </c>
      <c r="G6187" t="s">
        <v>6895</v>
      </c>
      <c r="H6187" t="s">
        <v>6901</v>
      </c>
      <c r="I6187">
        <v>5.88</v>
      </c>
      <c r="J6187">
        <v>11</v>
      </c>
      <c r="K6187">
        <v>2022</v>
      </c>
      <c r="L6187">
        <v>3350.61</v>
      </c>
      <c r="M6187">
        <f t="shared" si="96"/>
        <v>2022</v>
      </c>
      <c r="O6187" t="str">
        <v>CUST9926</v>
      </c>
    </row>
    <row r="6188" spans="1:15" x14ac:dyDescent="0.3">
      <c r="A6188" s="2">
        <v>44707</v>
      </c>
      <c r="B6188" t="s">
        <v>4516</v>
      </c>
      <c r="C6188" t="s">
        <v>6878</v>
      </c>
      <c r="D6188">
        <v>301.76</v>
      </c>
      <c r="E6188">
        <v>5</v>
      </c>
      <c r="F6188" t="s">
        <v>6886</v>
      </c>
      <c r="G6188" t="s">
        <v>6898</v>
      </c>
      <c r="H6188" t="s">
        <v>6899</v>
      </c>
      <c r="I6188">
        <v>22.92</v>
      </c>
      <c r="J6188">
        <v>18</v>
      </c>
      <c r="K6188">
        <v>2022</v>
      </c>
      <c r="L6188">
        <v>1508.8</v>
      </c>
      <c r="M6188">
        <f t="shared" si="96"/>
        <v>2022</v>
      </c>
      <c r="O6188" t="str">
        <v>CUST9503</v>
      </c>
    </row>
    <row r="6189" spans="1:15" x14ac:dyDescent="0.3">
      <c r="A6189" s="2">
        <v>44708</v>
      </c>
      <c r="B6189" t="s">
        <v>4517</v>
      </c>
      <c r="C6189" t="s">
        <v>6877</v>
      </c>
      <c r="D6189">
        <v>522.08000000000004</v>
      </c>
      <c r="E6189">
        <v>5</v>
      </c>
      <c r="F6189" t="s">
        <v>6888</v>
      </c>
      <c r="G6189" t="s">
        <v>6895</v>
      </c>
      <c r="H6189" t="s">
        <v>6901</v>
      </c>
      <c r="I6189">
        <v>6.06</v>
      </c>
      <c r="J6189">
        <v>0</v>
      </c>
      <c r="K6189">
        <v>2022</v>
      </c>
      <c r="L6189">
        <v>2610.4</v>
      </c>
      <c r="M6189">
        <f t="shared" si="96"/>
        <v>2022</v>
      </c>
      <c r="O6189" t="str">
        <v>CUST4034</v>
      </c>
    </row>
    <row r="6190" spans="1:15" x14ac:dyDescent="0.3">
      <c r="A6190" s="2">
        <v>44708</v>
      </c>
      <c r="B6190" t="s">
        <v>4518</v>
      </c>
      <c r="C6190" t="s">
        <v>6878</v>
      </c>
      <c r="D6190">
        <v>1477.43</v>
      </c>
      <c r="E6190">
        <v>1</v>
      </c>
      <c r="F6190" t="s">
        <v>6888</v>
      </c>
      <c r="G6190" t="s">
        <v>6896</v>
      </c>
      <c r="H6190" t="s">
        <v>6901</v>
      </c>
      <c r="I6190">
        <v>23.39</v>
      </c>
      <c r="J6190">
        <v>30</v>
      </c>
      <c r="K6190">
        <v>2022</v>
      </c>
      <c r="L6190">
        <v>1477.43</v>
      </c>
      <c r="M6190">
        <f t="shared" si="96"/>
        <v>2022</v>
      </c>
      <c r="O6190" t="str">
        <v>CUST1236</v>
      </c>
    </row>
    <row r="6191" spans="1:15" x14ac:dyDescent="0.3">
      <c r="A6191" s="2">
        <v>44708</v>
      </c>
      <c r="B6191" t="s">
        <v>4519</v>
      </c>
      <c r="C6191" t="s">
        <v>6873</v>
      </c>
      <c r="D6191">
        <v>203.34</v>
      </c>
      <c r="E6191">
        <v>3</v>
      </c>
      <c r="F6191" t="s">
        <v>6883</v>
      </c>
      <c r="G6191" t="s">
        <v>6898</v>
      </c>
      <c r="H6191" t="s">
        <v>6899</v>
      </c>
      <c r="I6191">
        <v>15.09</v>
      </c>
      <c r="J6191">
        <v>17</v>
      </c>
      <c r="K6191">
        <v>2022</v>
      </c>
      <c r="L6191">
        <v>610.02</v>
      </c>
      <c r="M6191">
        <f t="shared" si="96"/>
        <v>2022</v>
      </c>
      <c r="O6191" t="str">
        <v>CUST3649</v>
      </c>
    </row>
    <row r="6192" spans="1:15" x14ac:dyDescent="0.3">
      <c r="A6192" s="2">
        <v>44708</v>
      </c>
      <c r="B6192" t="s">
        <v>4520</v>
      </c>
      <c r="C6192" t="s">
        <v>6881</v>
      </c>
      <c r="D6192">
        <v>52.48</v>
      </c>
      <c r="E6192">
        <v>2</v>
      </c>
      <c r="F6192" t="s">
        <v>6885</v>
      </c>
      <c r="G6192" t="s">
        <v>6898</v>
      </c>
      <c r="H6192" t="s">
        <v>6900</v>
      </c>
      <c r="I6192">
        <v>45.2</v>
      </c>
      <c r="J6192">
        <v>27</v>
      </c>
      <c r="K6192">
        <v>2022</v>
      </c>
      <c r="L6192">
        <v>104.96</v>
      </c>
      <c r="M6192">
        <f t="shared" si="96"/>
        <v>2022</v>
      </c>
      <c r="O6192" t="str">
        <v>CUST8230</v>
      </c>
    </row>
    <row r="6193" spans="1:15" x14ac:dyDescent="0.3">
      <c r="A6193" s="2">
        <v>44708</v>
      </c>
      <c r="B6193" t="s">
        <v>4521</v>
      </c>
      <c r="C6193" t="s">
        <v>6879</v>
      </c>
      <c r="D6193">
        <v>1123.0999999999999</v>
      </c>
      <c r="E6193">
        <v>3</v>
      </c>
      <c r="F6193" t="s">
        <v>6888</v>
      </c>
      <c r="G6193" t="s">
        <v>6892</v>
      </c>
      <c r="H6193" t="s">
        <v>6901</v>
      </c>
      <c r="I6193">
        <v>37.61</v>
      </c>
      <c r="J6193">
        <v>11</v>
      </c>
      <c r="K6193">
        <v>2022</v>
      </c>
      <c r="L6193">
        <v>3369.3</v>
      </c>
      <c r="M6193">
        <f t="shared" si="96"/>
        <v>2022</v>
      </c>
      <c r="O6193" t="str">
        <v>CUST9897</v>
      </c>
    </row>
    <row r="6194" spans="1:15" x14ac:dyDescent="0.3">
      <c r="A6194" s="2">
        <v>44709</v>
      </c>
      <c r="B6194" t="s">
        <v>4522</v>
      </c>
      <c r="C6194" t="s">
        <v>6876</v>
      </c>
      <c r="D6194">
        <v>61.04</v>
      </c>
      <c r="E6194">
        <v>4</v>
      </c>
      <c r="F6194" t="s">
        <v>6886</v>
      </c>
      <c r="G6194" t="s">
        <v>6896</v>
      </c>
      <c r="H6194" t="s">
        <v>6901</v>
      </c>
      <c r="I6194">
        <v>31.63</v>
      </c>
      <c r="J6194">
        <v>3</v>
      </c>
      <c r="K6194">
        <v>2022</v>
      </c>
      <c r="L6194">
        <v>244.16</v>
      </c>
      <c r="M6194">
        <f t="shared" si="96"/>
        <v>2022</v>
      </c>
      <c r="O6194" t="str">
        <v>CUST1934</v>
      </c>
    </row>
    <row r="6195" spans="1:15" x14ac:dyDescent="0.3">
      <c r="A6195" s="2">
        <v>44709</v>
      </c>
      <c r="B6195" t="s">
        <v>2890</v>
      </c>
      <c r="C6195" t="s">
        <v>6882</v>
      </c>
      <c r="D6195">
        <v>456.55</v>
      </c>
      <c r="E6195">
        <v>4</v>
      </c>
      <c r="F6195" t="s">
        <v>6886</v>
      </c>
      <c r="G6195" t="s">
        <v>6889</v>
      </c>
      <c r="H6195" t="s">
        <v>6901</v>
      </c>
      <c r="I6195">
        <v>35.56</v>
      </c>
      <c r="J6195">
        <v>11</v>
      </c>
      <c r="K6195">
        <v>2022</v>
      </c>
      <c r="L6195">
        <v>1826.2</v>
      </c>
      <c r="M6195">
        <f t="shared" si="96"/>
        <v>2022</v>
      </c>
      <c r="O6195" t="str">
        <v>CUST2977</v>
      </c>
    </row>
    <row r="6196" spans="1:15" x14ac:dyDescent="0.3">
      <c r="A6196" s="2">
        <v>44709</v>
      </c>
      <c r="B6196" t="s">
        <v>1259</v>
      </c>
      <c r="C6196" t="s">
        <v>6880</v>
      </c>
      <c r="D6196">
        <v>1738.52</v>
      </c>
      <c r="E6196">
        <v>1</v>
      </c>
      <c r="F6196" t="s">
        <v>6886</v>
      </c>
      <c r="G6196" t="s">
        <v>6895</v>
      </c>
      <c r="H6196" t="s">
        <v>6900</v>
      </c>
      <c r="I6196">
        <v>43.49</v>
      </c>
      <c r="J6196">
        <v>4</v>
      </c>
      <c r="K6196">
        <v>2022</v>
      </c>
      <c r="L6196">
        <v>1738.52</v>
      </c>
      <c r="M6196">
        <f t="shared" si="96"/>
        <v>2022</v>
      </c>
      <c r="O6196" t="str">
        <v>CUST1889</v>
      </c>
    </row>
    <row r="6197" spans="1:15" x14ac:dyDescent="0.3">
      <c r="A6197" s="2">
        <v>44709</v>
      </c>
      <c r="B6197" t="s">
        <v>232</v>
      </c>
      <c r="C6197" t="s">
        <v>6877</v>
      </c>
      <c r="D6197">
        <v>22.87</v>
      </c>
      <c r="E6197">
        <v>4</v>
      </c>
      <c r="F6197" t="s">
        <v>6885</v>
      </c>
      <c r="G6197" t="s">
        <v>6897</v>
      </c>
      <c r="H6197" t="s">
        <v>6900</v>
      </c>
      <c r="I6197">
        <v>24.05</v>
      </c>
      <c r="J6197">
        <v>0</v>
      </c>
      <c r="K6197">
        <v>2022</v>
      </c>
      <c r="L6197">
        <v>91.48</v>
      </c>
      <c r="M6197">
        <f t="shared" si="96"/>
        <v>2022</v>
      </c>
      <c r="O6197" t="str">
        <v>CUST3047</v>
      </c>
    </row>
    <row r="6198" spans="1:15" x14ac:dyDescent="0.3">
      <c r="A6198" s="2">
        <v>44709</v>
      </c>
      <c r="B6198" t="s">
        <v>4523</v>
      </c>
      <c r="C6198" t="s">
        <v>6876</v>
      </c>
      <c r="D6198">
        <v>1460.71</v>
      </c>
      <c r="E6198">
        <v>1</v>
      </c>
      <c r="F6198" t="s">
        <v>6887</v>
      </c>
      <c r="G6198" t="s">
        <v>6895</v>
      </c>
      <c r="H6198" t="s">
        <v>6899</v>
      </c>
      <c r="I6198">
        <v>11.82</v>
      </c>
      <c r="J6198">
        <v>24</v>
      </c>
      <c r="K6198">
        <v>2022</v>
      </c>
      <c r="L6198">
        <v>1460.71</v>
      </c>
      <c r="M6198">
        <f t="shared" si="96"/>
        <v>2022</v>
      </c>
      <c r="O6198" t="str">
        <v>CUST6937</v>
      </c>
    </row>
    <row r="6199" spans="1:15" x14ac:dyDescent="0.3">
      <c r="A6199" s="2">
        <v>44709</v>
      </c>
      <c r="B6199" t="s">
        <v>1165</v>
      </c>
      <c r="C6199" t="s">
        <v>6874</v>
      </c>
      <c r="D6199">
        <v>305.74</v>
      </c>
      <c r="E6199">
        <v>4</v>
      </c>
      <c r="F6199" t="s">
        <v>6886</v>
      </c>
      <c r="G6199" t="s">
        <v>6890</v>
      </c>
      <c r="H6199" t="s">
        <v>6900</v>
      </c>
      <c r="I6199">
        <v>13.03</v>
      </c>
      <c r="J6199">
        <v>6</v>
      </c>
      <c r="K6199">
        <v>2022</v>
      </c>
      <c r="L6199">
        <v>1222.96</v>
      </c>
      <c r="M6199">
        <f t="shared" si="96"/>
        <v>2022</v>
      </c>
      <c r="O6199" t="str">
        <v>CUST2845</v>
      </c>
    </row>
    <row r="6200" spans="1:15" x14ac:dyDescent="0.3">
      <c r="A6200" s="2">
        <v>44709</v>
      </c>
      <c r="B6200" t="s">
        <v>1365</v>
      </c>
      <c r="C6200" t="s">
        <v>6882</v>
      </c>
      <c r="D6200">
        <v>1746.04</v>
      </c>
      <c r="E6200">
        <v>2</v>
      </c>
      <c r="F6200" t="s">
        <v>6887</v>
      </c>
      <c r="G6200" t="s">
        <v>6895</v>
      </c>
      <c r="H6200" t="s">
        <v>6899</v>
      </c>
      <c r="I6200">
        <v>13.32</v>
      </c>
      <c r="J6200">
        <v>25</v>
      </c>
      <c r="K6200">
        <v>2022</v>
      </c>
      <c r="L6200">
        <v>3492.08</v>
      </c>
      <c r="M6200">
        <f t="shared" si="96"/>
        <v>2022</v>
      </c>
      <c r="O6200" t="str">
        <v>CUST2615</v>
      </c>
    </row>
    <row r="6201" spans="1:15" x14ac:dyDescent="0.3">
      <c r="A6201" s="2">
        <v>44709</v>
      </c>
      <c r="B6201" t="s">
        <v>1070</v>
      </c>
      <c r="C6201" t="s">
        <v>6876</v>
      </c>
      <c r="D6201">
        <v>577.55999999999995</v>
      </c>
      <c r="E6201">
        <v>4</v>
      </c>
      <c r="F6201" t="s">
        <v>6886</v>
      </c>
      <c r="G6201" t="s">
        <v>6895</v>
      </c>
      <c r="H6201" t="s">
        <v>6899</v>
      </c>
      <c r="I6201">
        <v>24.3</v>
      </c>
      <c r="J6201">
        <v>9</v>
      </c>
      <c r="K6201">
        <v>2022</v>
      </c>
      <c r="L6201">
        <v>2310.2399999999998</v>
      </c>
      <c r="M6201">
        <f t="shared" si="96"/>
        <v>2022</v>
      </c>
      <c r="O6201" t="str">
        <v>CUST6122</v>
      </c>
    </row>
    <row r="6202" spans="1:15" x14ac:dyDescent="0.3">
      <c r="A6202" s="2">
        <v>44709</v>
      </c>
      <c r="B6202" t="s">
        <v>4524</v>
      </c>
      <c r="C6202" t="s">
        <v>6882</v>
      </c>
      <c r="D6202">
        <v>393.12</v>
      </c>
      <c r="E6202">
        <v>1</v>
      </c>
      <c r="F6202" t="s">
        <v>6887</v>
      </c>
      <c r="G6202" t="s">
        <v>6898</v>
      </c>
      <c r="H6202" t="s">
        <v>6900</v>
      </c>
      <c r="I6202">
        <v>34.22</v>
      </c>
      <c r="J6202">
        <v>21</v>
      </c>
      <c r="K6202">
        <v>2022</v>
      </c>
      <c r="L6202">
        <v>393.12</v>
      </c>
      <c r="M6202">
        <f t="shared" si="96"/>
        <v>2022</v>
      </c>
      <c r="O6202" t="str">
        <v>CUST1945</v>
      </c>
    </row>
    <row r="6203" spans="1:15" x14ac:dyDescent="0.3">
      <c r="A6203" s="2">
        <v>44709</v>
      </c>
      <c r="B6203" t="s">
        <v>4525</v>
      </c>
      <c r="C6203" t="s">
        <v>6882</v>
      </c>
      <c r="D6203">
        <v>856.23</v>
      </c>
      <c r="E6203">
        <v>5</v>
      </c>
      <c r="F6203" t="s">
        <v>6884</v>
      </c>
      <c r="G6203" t="s">
        <v>6894</v>
      </c>
      <c r="H6203" t="s">
        <v>6899</v>
      </c>
      <c r="I6203">
        <v>7.12</v>
      </c>
      <c r="J6203">
        <v>17</v>
      </c>
      <c r="K6203">
        <v>2022</v>
      </c>
      <c r="L6203">
        <v>4281.1499999999996</v>
      </c>
      <c r="M6203">
        <f t="shared" si="96"/>
        <v>2022</v>
      </c>
      <c r="O6203" t="str">
        <v>CUST7086</v>
      </c>
    </row>
    <row r="6204" spans="1:15" x14ac:dyDescent="0.3">
      <c r="A6204" s="2">
        <v>44710</v>
      </c>
      <c r="B6204" t="s">
        <v>4526</v>
      </c>
      <c r="C6204" t="s">
        <v>6879</v>
      </c>
      <c r="D6204">
        <v>1810.31</v>
      </c>
      <c r="E6204">
        <v>4</v>
      </c>
      <c r="F6204" t="s">
        <v>6887</v>
      </c>
      <c r="G6204" t="s">
        <v>6892</v>
      </c>
      <c r="H6204" t="s">
        <v>6900</v>
      </c>
      <c r="I6204">
        <v>48.33</v>
      </c>
      <c r="J6204">
        <v>0</v>
      </c>
      <c r="K6204">
        <v>2022</v>
      </c>
      <c r="L6204">
        <v>7241.24</v>
      </c>
      <c r="M6204">
        <f t="shared" si="96"/>
        <v>2022</v>
      </c>
      <c r="O6204" t="str">
        <v>CUST7151</v>
      </c>
    </row>
    <row r="6205" spans="1:15" x14ac:dyDescent="0.3">
      <c r="A6205" s="2">
        <v>44710</v>
      </c>
      <c r="B6205" t="s">
        <v>4527</v>
      </c>
      <c r="C6205" t="s">
        <v>6873</v>
      </c>
      <c r="D6205">
        <v>1469.8</v>
      </c>
      <c r="E6205">
        <v>1</v>
      </c>
      <c r="F6205" t="s">
        <v>6885</v>
      </c>
      <c r="G6205" t="s">
        <v>6897</v>
      </c>
      <c r="H6205" t="s">
        <v>6901</v>
      </c>
      <c r="I6205">
        <v>34.119999999999997</v>
      </c>
      <c r="J6205">
        <v>5</v>
      </c>
      <c r="K6205">
        <v>2022</v>
      </c>
      <c r="L6205">
        <v>1469.8</v>
      </c>
      <c r="M6205">
        <f t="shared" si="96"/>
        <v>2022</v>
      </c>
      <c r="O6205" t="str">
        <v>CUST7712</v>
      </c>
    </row>
    <row r="6206" spans="1:15" x14ac:dyDescent="0.3">
      <c r="A6206" s="2">
        <v>44710</v>
      </c>
      <c r="B6206" t="s">
        <v>4528</v>
      </c>
      <c r="C6206" t="s">
        <v>6874</v>
      </c>
      <c r="D6206">
        <v>1430.86</v>
      </c>
      <c r="E6206">
        <v>3</v>
      </c>
      <c r="F6206" t="s">
        <v>6883</v>
      </c>
      <c r="G6206" t="s">
        <v>6892</v>
      </c>
      <c r="H6206" t="s">
        <v>6900</v>
      </c>
      <c r="I6206">
        <v>21.04</v>
      </c>
      <c r="J6206">
        <v>7</v>
      </c>
      <c r="K6206">
        <v>2022</v>
      </c>
      <c r="L6206">
        <v>4292.58</v>
      </c>
      <c r="M6206">
        <f t="shared" si="96"/>
        <v>2022</v>
      </c>
      <c r="O6206" t="str">
        <v>CUST1780</v>
      </c>
    </row>
    <row r="6207" spans="1:15" x14ac:dyDescent="0.3">
      <c r="A6207" s="2">
        <v>44710</v>
      </c>
      <c r="B6207" t="s">
        <v>4529</v>
      </c>
      <c r="C6207" t="s">
        <v>6873</v>
      </c>
      <c r="D6207">
        <v>954.79</v>
      </c>
      <c r="E6207">
        <v>4</v>
      </c>
      <c r="F6207" t="s">
        <v>6884</v>
      </c>
      <c r="G6207" t="s">
        <v>6894</v>
      </c>
      <c r="H6207" t="s">
        <v>6899</v>
      </c>
      <c r="I6207">
        <v>27.9</v>
      </c>
      <c r="J6207">
        <v>5</v>
      </c>
      <c r="K6207">
        <v>2022</v>
      </c>
      <c r="L6207">
        <v>3819.16</v>
      </c>
      <c r="M6207">
        <f t="shared" si="96"/>
        <v>2022</v>
      </c>
      <c r="O6207" t="str">
        <v>CUST3461</v>
      </c>
    </row>
    <row r="6208" spans="1:15" x14ac:dyDescent="0.3">
      <c r="A6208" s="2">
        <v>44710</v>
      </c>
      <c r="B6208" t="s">
        <v>4530</v>
      </c>
      <c r="C6208" t="s">
        <v>6881</v>
      </c>
      <c r="D6208">
        <v>1351.26</v>
      </c>
      <c r="E6208">
        <v>5</v>
      </c>
      <c r="F6208" t="s">
        <v>6883</v>
      </c>
      <c r="G6208" t="s">
        <v>6890</v>
      </c>
      <c r="H6208" t="s">
        <v>6899</v>
      </c>
      <c r="I6208">
        <v>25.85</v>
      </c>
      <c r="J6208">
        <v>11</v>
      </c>
      <c r="K6208">
        <v>2022</v>
      </c>
      <c r="L6208">
        <v>6756.3</v>
      </c>
      <c r="M6208">
        <f t="shared" si="96"/>
        <v>2022</v>
      </c>
      <c r="O6208" t="str">
        <v>CUST3494</v>
      </c>
    </row>
    <row r="6209" spans="1:15" x14ac:dyDescent="0.3">
      <c r="A6209" s="2">
        <v>44710</v>
      </c>
      <c r="B6209" t="s">
        <v>3885</v>
      </c>
      <c r="C6209" t="s">
        <v>6878</v>
      </c>
      <c r="D6209">
        <v>1378.78</v>
      </c>
      <c r="E6209">
        <v>5</v>
      </c>
      <c r="F6209" t="s">
        <v>6884</v>
      </c>
      <c r="G6209" t="s">
        <v>6891</v>
      </c>
      <c r="H6209" t="s">
        <v>6900</v>
      </c>
      <c r="I6209">
        <v>39.19</v>
      </c>
      <c r="J6209">
        <v>22</v>
      </c>
      <c r="K6209">
        <v>2022</v>
      </c>
      <c r="L6209">
        <v>6893.9</v>
      </c>
      <c r="M6209">
        <f t="shared" si="96"/>
        <v>2022</v>
      </c>
      <c r="O6209" t="str">
        <v>CUST8247</v>
      </c>
    </row>
    <row r="6210" spans="1:15" x14ac:dyDescent="0.3">
      <c r="A6210" s="2">
        <v>44710</v>
      </c>
      <c r="B6210" t="s">
        <v>819</v>
      </c>
      <c r="C6210" t="s">
        <v>6876</v>
      </c>
      <c r="D6210">
        <v>776.45</v>
      </c>
      <c r="E6210">
        <v>3</v>
      </c>
      <c r="F6210" t="s">
        <v>6888</v>
      </c>
      <c r="G6210" t="s">
        <v>6894</v>
      </c>
      <c r="H6210" t="s">
        <v>6901</v>
      </c>
      <c r="I6210">
        <v>43.34</v>
      </c>
      <c r="J6210">
        <v>26</v>
      </c>
      <c r="K6210">
        <v>2022</v>
      </c>
      <c r="L6210">
        <v>2329.35</v>
      </c>
      <c r="M6210">
        <f t="shared" si="96"/>
        <v>2022</v>
      </c>
      <c r="O6210" t="str">
        <v>CUST4611</v>
      </c>
    </row>
    <row r="6211" spans="1:15" x14ac:dyDescent="0.3">
      <c r="A6211" s="2">
        <v>44710</v>
      </c>
      <c r="B6211" t="s">
        <v>4531</v>
      </c>
      <c r="C6211" t="s">
        <v>6877</v>
      </c>
      <c r="D6211">
        <v>1405.18</v>
      </c>
      <c r="E6211">
        <v>2</v>
      </c>
      <c r="F6211" t="s">
        <v>6886</v>
      </c>
      <c r="G6211" t="s">
        <v>6894</v>
      </c>
      <c r="H6211" t="s">
        <v>6899</v>
      </c>
      <c r="I6211">
        <v>13.33</v>
      </c>
      <c r="J6211">
        <v>0</v>
      </c>
      <c r="K6211">
        <v>2022</v>
      </c>
      <c r="L6211">
        <v>2810.36</v>
      </c>
      <c r="M6211">
        <f t="shared" ref="M6211:M6274" si="97">YEAR(A6211)</f>
        <v>2022</v>
      </c>
      <c r="O6211" t="str">
        <v>CUST7384</v>
      </c>
    </row>
    <row r="6212" spans="1:15" x14ac:dyDescent="0.3">
      <c r="A6212" s="2">
        <v>44711</v>
      </c>
      <c r="B6212" t="s">
        <v>1892</v>
      </c>
      <c r="C6212" t="s">
        <v>6876</v>
      </c>
      <c r="D6212">
        <v>1874.6</v>
      </c>
      <c r="E6212">
        <v>5</v>
      </c>
      <c r="F6212" t="s">
        <v>6885</v>
      </c>
      <c r="G6212" t="s">
        <v>6896</v>
      </c>
      <c r="H6212" t="s">
        <v>6901</v>
      </c>
      <c r="I6212">
        <v>39.03</v>
      </c>
      <c r="J6212">
        <v>11</v>
      </c>
      <c r="K6212">
        <v>2022</v>
      </c>
      <c r="L6212">
        <v>9373</v>
      </c>
      <c r="M6212">
        <f t="shared" si="97"/>
        <v>2022</v>
      </c>
      <c r="O6212" t="str">
        <v>CUST8843</v>
      </c>
    </row>
    <row r="6213" spans="1:15" x14ac:dyDescent="0.3">
      <c r="A6213" s="2">
        <v>44711</v>
      </c>
      <c r="B6213" t="s">
        <v>4532</v>
      </c>
      <c r="C6213" t="s">
        <v>6874</v>
      </c>
      <c r="D6213">
        <v>1238.07</v>
      </c>
      <c r="E6213">
        <v>4</v>
      </c>
      <c r="F6213" t="s">
        <v>6885</v>
      </c>
      <c r="G6213" t="s">
        <v>6891</v>
      </c>
      <c r="H6213" t="s">
        <v>6900</v>
      </c>
      <c r="I6213">
        <v>13.33</v>
      </c>
      <c r="J6213">
        <v>24</v>
      </c>
      <c r="K6213">
        <v>2022</v>
      </c>
      <c r="L6213">
        <v>4952.28</v>
      </c>
      <c r="M6213">
        <f t="shared" si="97"/>
        <v>2022</v>
      </c>
      <c r="O6213" t="str">
        <v>CUST6041</v>
      </c>
    </row>
    <row r="6214" spans="1:15" x14ac:dyDescent="0.3">
      <c r="A6214" s="2">
        <v>44711</v>
      </c>
      <c r="B6214" t="s">
        <v>456</v>
      </c>
      <c r="C6214" t="s">
        <v>6879</v>
      </c>
      <c r="D6214">
        <v>1162.8900000000001</v>
      </c>
      <c r="E6214">
        <v>1</v>
      </c>
      <c r="F6214" t="s">
        <v>6888</v>
      </c>
      <c r="G6214" t="s">
        <v>6893</v>
      </c>
      <c r="H6214" t="s">
        <v>6900</v>
      </c>
      <c r="I6214">
        <v>47.89</v>
      </c>
      <c r="J6214">
        <v>8</v>
      </c>
      <c r="K6214">
        <v>2022</v>
      </c>
      <c r="L6214">
        <v>1162.8900000000001</v>
      </c>
      <c r="M6214">
        <f t="shared" si="97"/>
        <v>2022</v>
      </c>
      <c r="O6214" t="str">
        <v>CUST6989</v>
      </c>
    </row>
    <row r="6215" spans="1:15" x14ac:dyDescent="0.3">
      <c r="A6215" s="2">
        <v>44711</v>
      </c>
      <c r="B6215" t="s">
        <v>784</v>
      </c>
      <c r="C6215" t="s">
        <v>6882</v>
      </c>
      <c r="D6215">
        <v>414.38</v>
      </c>
      <c r="E6215">
        <v>4</v>
      </c>
      <c r="F6215" t="s">
        <v>6884</v>
      </c>
      <c r="G6215" t="s">
        <v>6889</v>
      </c>
      <c r="H6215" t="s">
        <v>6900</v>
      </c>
      <c r="I6215">
        <v>17.260000000000002</v>
      </c>
      <c r="J6215">
        <v>15</v>
      </c>
      <c r="K6215">
        <v>2022</v>
      </c>
      <c r="L6215">
        <v>1657.52</v>
      </c>
      <c r="M6215">
        <f t="shared" si="97"/>
        <v>2022</v>
      </c>
      <c r="O6215" t="str">
        <v>CUST3104</v>
      </c>
    </row>
    <row r="6216" spans="1:15" x14ac:dyDescent="0.3">
      <c r="A6216" s="2">
        <v>44711</v>
      </c>
      <c r="B6216" t="s">
        <v>3200</v>
      </c>
      <c r="C6216" t="s">
        <v>6877</v>
      </c>
      <c r="D6216">
        <v>296.14</v>
      </c>
      <c r="E6216">
        <v>4</v>
      </c>
      <c r="F6216" t="s">
        <v>6885</v>
      </c>
      <c r="G6216" t="s">
        <v>6889</v>
      </c>
      <c r="H6216" t="s">
        <v>6900</v>
      </c>
      <c r="I6216">
        <v>10.65</v>
      </c>
      <c r="J6216">
        <v>10</v>
      </c>
      <c r="K6216">
        <v>2022</v>
      </c>
      <c r="L6216">
        <v>1184.56</v>
      </c>
      <c r="M6216">
        <f t="shared" si="97"/>
        <v>2022</v>
      </c>
      <c r="O6216" t="str">
        <v>CUST7228</v>
      </c>
    </row>
    <row r="6217" spans="1:15" x14ac:dyDescent="0.3">
      <c r="A6217" s="2">
        <v>44711</v>
      </c>
      <c r="B6217" t="s">
        <v>3843</v>
      </c>
      <c r="C6217" t="s">
        <v>6875</v>
      </c>
      <c r="D6217">
        <v>113</v>
      </c>
      <c r="E6217">
        <v>2</v>
      </c>
      <c r="F6217" t="s">
        <v>6888</v>
      </c>
      <c r="G6217" t="s">
        <v>6893</v>
      </c>
      <c r="H6217" t="s">
        <v>6899</v>
      </c>
      <c r="I6217">
        <v>32</v>
      </c>
      <c r="J6217">
        <v>17</v>
      </c>
      <c r="K6217">
        <v>2022</v>
      </c>
      <c r="L6217">
        <v>226</v>
      </c>
      <c r="M6217">
        <f t="shared" si="97"/>
        <v>2022</v>
      </c>
      <c r="O6217" t="str">
        <v>CUST7021</v>
      </c>
    </row>
    <row r="6218" spans="1:15" x14ac:dyDescent="0.3">
      <c r="A6218" s="2">
        <v>44711</v>
      </c>
      <c r="B6218" t="s">
        <v>4533</v>
      </c>
      <c r="C6218" t="s">
        <v>6881</v>
      </c>
      <c r="D6218">
        <v>1735.34</v>
      </c>
      <c r="E6218">
        <v>4</v>
      </c>
      <c r="F6218" t="s">
        <v>6884</v>
      </c>
      <c r="G6218" t="s">
        <v>6889</v>
      </c>
      <c r="H6218" t="s">
        <v>6901</v>
      </c>
      <c r="I6218">
        <v>13.94</v>
      </c>
      <c r="J6218">
        <v>24</v>
      </c>
      <c r="K6218">
        <v>2022</v>
      </c>
      <c r="L6218">
        <v>6941.36</v>
      </c>
      <c r="M6218">
        <f t="shared" si="97"/>
        <v>2022</v>
      </c>
      <c r="O6218" t="str">
        <v>CUST8385</v>
      </c>
    </row>
    <row r="6219" spans="1:15" x14ac:dyDescent="0.3">
      <c r="A6219" s="2">
        <v>44712</v>
      </c>
      <c r="B6219" t="s">
        <v>4534</v>
      </c>
      <c r="C6219" t="s">
        <v>6876</v>
      </c>
      <c r="D6219">
        <v>1188</v>
      </c>
      <c r="E6219">
        <v>5</v>
      </c>
      <c r="F6219" t="s">
        <v>6886</v>
      </c>
      <c r="G6219" t="s">
        <v>6891</v>
      </c>
      <c r="H6219" t="s">
        <v>6901</v>
      </c>
      <c r="I6219">
        <v>43.73</v>
      </c>
      <c r="J6219">
        <v>13</v>
      </c>
      <c r="K6219">
        <v>2022</v>
      </c>
      <c r="L6219">
        <v>5940</v>
      </c>
      <c r="M6219">
        <f t="shared" si="97"/>
        <v>2022</v>
      </c>
      <c r="O6219" t="str">
        <v>CUST8492</v>
      </c>
    </row>
    <row r="6220" spans="1:15" x14ac:dyDescent="0.3">
      <c r="A6220" s="2">
        <v>44712</v>
      </c>
      <c r="B6220" t="s">
        <v>578</v>
      </c>
      <c r="C6220" t="s">
        <v>6873</v>
      </c>
      <c r="D6220">
        <v>868.29</v>
      </c>
      <c r="E6220">
        <v>4</v>
      </c>
      <c r="F6220" t="s">
        <v>6888</v>
      </c>
      <c r="G6220" t="s">
        <v>6892</v>
      </c>
      <c r="H6220" t="s">
        <v>6900</v>
      </c>
      <c r="I6220">
        <v>10.9</v>
      </c>
      <c r="J6220">
        <v>25</v>
      </c>
      <c r="K6220">
        <v>2022</v>
      </c>
      <c r="L6220">
        <v>3473.16</v>
      </c>
      <c r="M6220">
        <f t="shared" si="97"/>
        <v>2022</v>
      </c>
      <c r="O6220" t="str">
        <v>CUST8194</v>
      </c>
    </row>
    <row r="6221" spans="1:15" x14ac:dyDescent="0.3">
      <c r="A6221" s="2">
        <v>44712</v>
      </c>
      <c r="B6221" t="s">
        <v>4535</v>
      </c>
      <c r="C6221" t="s">
        <v>6874</v>
      </c>
      <c r="D6221">
        <v>369.75</v>
      </c>
      <c r="E6221">
        <v>4</v>
      </c>
      <c r="F6221" t="s">
        <v>6885</v>
      </c>
      <c r="G6221" t="s">
        <v>6892</v>
      </c>
      <c r="H6221" t="s">
        <v>6901</v>
      </c>
      <c r="I6221">
        <v>17.53</v>
      </c>
      <c r="J6221">
        <v>12</v>
      </c>
      <c r="K6221">
        <v>2022</v>
      </c>
      <c r="L6221">
        <v>1479</v>
      </c>
      <c r="M6221">
        <f t="shared" si="97"/>
        <v>2022</v>
      </c>
      <c r="O6221" t="str">
        <v>CUST6141</v>
      </c>
    </row>
    <row r="6222" spans="1:15" x14ac:dyDescent="0.3">
      <c r="A6222" s="2">
        <v>44712</v>
      </c>
      <c r="B6222" t="s">
        <v>4180</v>
      </c>
      <c r="C6222" t="s">
        <v>6876</v>
      </c>
      <c r="D6222">
        <v>1131.17</v>
      </c>
      <c r="E6222">
        <v>2</v>
      </c>
      <c r="F6222" t="s">
        <v>6883</v>
      </c>
      <c r="G6222" t="s">
        <v>6891</v>
      </c>
      <c r="H6222" t="s">
        <v>6899</v>
      </c>
      <c r="I6222">
        <v>41.05</v>
      </c>
      <c r="J6222">
        <v>16</v>
      </c>
      <c r="K6222">
        <v>2022</v>
      </c>
      <c r="L6222">
        <v>2262.34</v>
      </c>
      <c r="M6222">
        <f t="shared" si="97"/>
        <v>2022</v>
      </c>
      <c r="O6222" t="str">
        <v>CUST4395</v>
      </c>
    </row>
    <row r="6223" spans="1:15" x14ac:dyDescent="0.3">
      <c r="A6223" s="2">
        <v>44712</v>
      </c>
      <c r="B6223" t="s">
        <v>4536</v>
      </c>
      <c r="C6223" t="s">
        <v>6881</v>
      </c>
      <c r="D6223">
        <v>1557.75</v>
      </c>
      <c r="E6223">
        <v>5</v>
      </c>
      <c r="F6223" t="s">
        <v>6887</v>
      </c>
      <c r="G6223" t="s">
        <v>6895</v>
      </c>
      <c r="H6223" t="s">
        <v>6900</v>
      </c>
      <c r="I6223">
        <v>48.15</v>
      </c>
      <c r="J6223">
        <v>15</v>
      </c>
      <c r="K6223">
        <v>2022</v>
      </c>
      <c r="L6223">
        <v>7788.75</v>
      </c>
      <c r="M6223">
        <f t="shared" si="97"/>
        <v>2022</v>
      </c>
      <c r="O6223" t="str">
        <v>CUST1704</v>
      </c>
    </row>
    <row r="6224" spans="1:15" x14ac:dyDescent="0.3">
      <c r="A6224" s="2">
        <v>44712</v>
      </c>
      <c r="B6224" t="s">
        <v>851</v>
      </c>
      <c r="C6224" t="s">
        <v>6878</v>
      </c>
      <c r="D6224">
        <v>1958.27</v>
      </c>
      <c r="E6224">
        <v>2</v>
      </c>
      <c r="F6224" t="s">
        <v>6884</v>
      </c>
      <c r="G6224" t="s">
        <v>6892</v>
      </c>
      <c r="H6224" t="s">
        <v>6901</v>
      </c>
      <c r="I6224">
        <v>7.25</v>
      </c>
      <c r="J6224">
        <v>13</v>
      </c>
      <c r="K6224">
        <v>2022</v>
      </c>
      <c r="L6224">
        <v>3916.54</v>
      </c>
      <c r="M6224">
        <f t="shared" si="97"/>
        <v>2022</v>
      </c>
      <c r="O6224" t="str">
        <v>CUST5410</v>
      </c>
    </row>
    <row r="6225" spans="1:15" x14ac:dyDescent="0.3">
      <c r="A6225" s="2">
        <v>44712</v>
      </c>
      <c r="B6225" t="s">
        <v>4415</v>
      </c>
      <c r="C6225" t="s">
        <v>6879</v>
      </c>
      <c r="D6225">
        <v>1406.11</v>
      </c>
      <c r="E6225">
        <v>2</v>
      </c>
      <c r="F6225" t="s">
        <v>6886</v>
      </c>
      <c r="G6225" t="s">
        <v>6898</v>
      </c>
      <c r="H6225" t="s">
        <v>6901</v>
      </c>
      <c r="I6225">
        <v>24.22</v>
      </c>
      <c r="J6225">
        <v>3</v>
      </c>
      <c r="K6225">
        <v>2022</v>
      </c>
      <c r="L6225">
        <v>2812.22</v>
      </c>
      <c r="M6225">
        <f t="shared" si="97"/>
        <v>2022</v>
      </c>
      <c r="O6225" t="str">
        <v>CUST7618</v>
      </c>
    </row>
    <row r="6226" spans="1:15" x14ac:dyDescent="0.3">
      <c r="A6226" s="2">
        <v>44712</v>
      </c>
      <c r="B6226" t="s">
        <v>4537</v>
      </c>
      <c r="C6226" t="s">
        <v>6873</v>
      </c>
      <c r="D6226">
        <v>1900.28</v>
      </c>
      <c r="E6226">
        <v>3</v>
      </c>
      <c r="F6226" t="s">
        <v>6888</v>
      </c>
      <c r="G6226" t="s">
        <v>6893</v>
      </c>
      <c r="H6226" t="s">
        <v>6900</v>
      </c>
      <c r="I6226">
        <v>7.1</v>
      </c>
      <c r="J6226">
        <v>1</v>
      </c>
      <c r="K6226">
        <v>2022</v>
      </c>
      <c r="L6226">
        <v>5700.84</v>
      </c>
      <c r="M6226">
        <f t="shared" si="97"/>
        <v>2022</v>
      </c>
      <c r="O6226" t="str">
        <v>CUST9227</v>
      </c>
    </row>
    <row r="6227" spans="1:15" x14ac:dyDescent="0.3">
      <c r="A6227" s="2">
        <v>44712</v>
      </c>
      <c r="B6227" t="s">
        <v>3259</v>
      </c>
      <c r="C6227" t="s">
        <v>6876</v>
      </c>
      <c r="D6227">
        <v>1556.12</v>
      </c>
      <c r="E6227">
        <v>3</v>
      </c>
      <c r="F6227" t="s">
        <v>6884</v>
      </c>
      <c r="G6227" t="s">
        <v>6896</v>
      </c>
      <c r="H6227" t="s">
        <v>6900</v>
      </c>
      <c r="I6227">
        <v>48.61</v>
      </c>
      <c r="J6227">
        <v>7</v>
      </c>
      <c r="K6227">
        <v>2022</v>
      </c>
      <c r="L6227">
        <v>4668.3599999999997</v>
      </c>
      <c r="M6227">
        <f t="shared" si="97"/>
        <v>2022</v>
      </c>
      <c r="O6227" t="str">
        <v>CUST1673</v>
      </c>
    </row>
    <row r="6228" spans="1:15" x14ac:dyDescent="0.3">
      <c r="A6228" s="2">
        <v>44712</v>
      </c>
      <c r="B6228" t="s">
        <v>3724</v>
      </c>
      <c r="C6228" t="s">
        <v>6880</v>
      </c>
      <c r="D6228">
        <v>90.14</v>
      </c>
      <c r="E6228">
        <v>4</v>
      </c>
      <c r="F6228" t="s">
        <v>6885</v>
      </c>
      <c r="G6228" t="s">
        <v>6889</v>
      </c>
      <c r="H6228" t="s">
        <v>6900</v>
      </c>
      <c r="I6228">
        <v>11.31</v>
      </c>
      <c r="J6228">
        <v>3</v>
      </c>
      <c r="K6228">
        <v>2022</v>
      </c>
      <c r="L6228">
        <v>360.56</v>
      </c>
      <c r="M6228">
        <f t="shared" si="97"/>
        <v>2022</v>
      </c>
      <c r="O6228" t="str">
        <v>CUST5705</v>
      </c>
    </row>
    <row r="6229" spans="1:15" x14ac:dyDescent="0.3">
      <c r="A6229" s="2">
        <v>44713</v>
      </c>
      <c r="B6229" t="s">
        <v>4538</v>
      </c>
      <c r="C6229" t="s">
        <v>6877</v>
      </c>
      <c r="D6229">
        <v>1857.35</v>
      </c>
      <c r="E6229">
        <v>1</v>
      </c>
      <c r="F6229" t="s">
        <v>6885</v>
      </c>
      <c r="G6229" t="s">
        <v>6897</v>
      </c>
      <c r="H6229" t="s">
        <v>6900</v>
      </c>
      <c r="I6229">
        <v>34.58</v>
      </c>
      <c r="J6229">
        <v>15</v>
      </c>
      <c r="K6229">
        <v>2022</v>
      </c>
      <c r="L6229">
        <v>1857.35</v>
      </c>
      <c r="M6229">
        <f t="shared" si="97"/>
        <v>2022</v>
      </c>
      <c r="O6229" t="str">
        <v>CUST5529</v>
      </c>
    </row>
    <row r="6230" spans="1:15" x14ac:dyDescent="0.3">
      <c r="A6230" s="2">
        <v>44713</v>
      </c>
      <c r="B6230" t="s">
        <v>4539</v>
      </c>
      <c r="C6230" t="s">
        <v>6880</v>
      </c>
      <c r="D6230">
        <v>1201.06</v>
      </c>
      <c r="E6230">
        <v>5</v>
      </c>
      <c r="F6230" t="s">
        <v>6888</v>
      </c>
      <c r="G6230" t="s">
        <v>6895</v>
      </c>
      <c r="H6230" t="s">
        <v>6900</v>
      </c>
      <c r="I6230">
        <v>13.79</v>
      </c>
      <c r="J6230">
        <v>10</v>
      </c>
      <c r="K6230">
        <v>2022</v>
      </c>
      <c r="L6230">
        <v>6005.2999999999993</v>
      </c>
      <c r="M6230">
        <f t="shared" si="97"/>
        <v>2022</v>
      </c>
      <c r="O6230" t="str">
        <v>CUST4772</v>
      </c>
    </row>
    <row r="6231" spans="1:15" x14ac:dyDescent="0.3">
      <c r="A6231" s="2">
        <v>44713</v>
      </c>
      <c r="B6231" t="s">
        <v>3511</v>
      </c>
      <c r="C6231" t="s">
        <v>6879</v>
      </c>
      <c r="D6231">
        <v>156.28</v>
      </c>
      <c r="E6231">
        <v>1</v>
      </c>
      <c r="F6231" t="s">
        <v>6883</v>
      </c>
      <c r="G6231" t="s">
        <v>6893</v>
      </c>
      <c r="H6231" t="s">
        <v>6900</v>
      </c>
      <c r="I6231">
        <v>49.97</v>
      </c>
      <c r="J6231">
        <v>19</v>
      </c>
      <c r="K6231">
        <v>2022</v>
      </c>
      <c r="L6231">
        <v>156.28</v>
      </c>
      <c r="M6231">
        <f t="shared" si="97"/>
        <v>2022</v>
      </c>
      <c r="O6231" t="str">
        <v>CUST3145</v>
      </c>
    </row>
    <row r="6232" spans="1:15" x14ac:dyDescent="0.3">
      <c r="A6232" s="2">
        <v>44713</v>
      </c>
      <c r="B6232" t="s">
        <v>2294</v>
      </c>
      <c r="C6232" t="s">
        <v>6874</v>
      </c>
      <c r="D6232">
        <v>1779.74</v>
      </c>
      <c r="E6232">
        <v>4</v>
      </c>
      <c r="F6232" t="s">
        <v>6884</v>
      </c>
      <c r="G6232" t="s">
        <v>6893</v>
      </c>
      <c r="H6232" t="s">
        <v>6899</v>
      </c>
      <c r="I6232">
        <v>12.96</v>
      </c>
      <c r="J6232">
        <v>19</v>
      </c>
      <c r="K6232">
        <v>2022</v>
      </c>
      <c r="L6232">
        <v>7118.96</v>
      </c>
      <c r="M6232">
        <f t="shared" si="97"/>
        <v>2022</v>
      </c>
      <c r="O6232" t="str">
        <v>CUST7548</v>
      </c>
    </row>
    <row r="6233" spans="1:15" x14ac:dyDescent="0.3">
      <c r="A6233" s="2">
        <v>44713</v>
      </c>
      <c r="B6233" t="s">
        <v>3813</v>
      </c>
      <c r="C6233" t="s">
        <v>6876</v>
      </c>
      <c r="D6233">
        <v>964.52</v>
      </c>
      <c r="E6233">
        <v>2</v>
      </c>
      <c r="F6233" t="s">
        <v>6885</v>
      </c>
      <c r="G6233" t="s">
        <v>6889</v>
      </c>
      <c r="H6233" t="s">
        <v>6900</v>
      </c>
      <c r="I6233">
        <v>47.98</v>
      </c>
      <c r="J6233">
        <v>26</v>
      </c>
      <c r="K6233">
        <v>2022</v>
      </c>
      <c r="L6233">
        <v>1929.04</v>
      </c>
      <c r="M6233">
        <f t="shared" si="97"/>
        <v>2022</v>
      </c>
      <c r="O6233" t="str">
        <v>CUST8499</v>
      </c>
    </row>
    <row r="6234" spans="1:15" x14ac:dyDescent="0.3">
      <c r="A6234" s="2">
        <v>44713</v>
      </c>
      <c r="B6234" t="s">
        <v>4540</v>
      </c>
      <c r="C6234" t="s">
        <v>6873</v>
      </c>
      <c r="D6234">
        <v>748.66</v>
      </c>
      <c r="E6234">
        <v>4</v>
      </c>
      <c r="F6234" t="s">
        <v>6884</v>
      </c>
      <c r="G6234" t="s">
        <v>6889</v>
      </c>
      <c r="H6234" t="s">
        <v>6901</v>
      </c>
      <c r="I6234">
        <v>28.44</v>
      </c>
      <c r="J6234">
        <v>20</v>
      </c>
      <c r="K6234">
        <v>2022</v>
      </c>
      <c r="L6234">
        <v>2994.64</v>
      </c>
      <c r="M6234">
        <f t="shared" si="97"/>
        <v>2022</v>
      </c>
      <c r="O6234" t="str">
        <v>CUST9336</v>
      </c>
    </row>
    <row r="6235" spans="1:15" x14ac:dyDescent="0.3">
      <c r="A6235" s="2">
        <v>44713</v>
      </c>
      <c r="B6235" t="s">
        <v>2776</v>
      </c>
      <c r="C6235" t="s">
        <v>6876</v>
      </c>
      <c r="D6235">
        <v>800.42</v>
      </c>
      <c r="E6235">
        <v>1</v>
      </c>
      <c r="F6235" t="s">
        <v>6888</v>
      </c>
      <c r="G6235" t="s">
        <v>6897</v>
      </c>
      <c r="H6235" t="s">
        <v>6900</v>
      </c>
      <c r="I6235">
        <v>15.07</v>
      </c>
      <c r="J6235">
        <v>24</v>
      </c>
      <c r="K6235">
        <v>2022</v>
      </c>
      <c r="L6235">
        <v>800.42</v>
      </c>
      <c r="M6235">
        <f t="shared" si="97"/>
        <v>2022</v>
      </c>
      <c r="O6235" t="str">
        <v>CUST5435</v>
      </c>
    </row>
    <row r="6236" spans="1:15" x14ac:dyDescent="0.3">
      <c r="A6236" s="2">
        <v>44713</v>
      </c>
      <c r="B6236" t="s">
        <v>4541</v>
      </c>
      <c r="C6236" t="s">
        <v>6879</v>
      </c>
      <c r="D6236">
        <v>1353.79</v>
      </c>
      <c r="E6236">
        <v>1</v>
      </c>
      <c r="F6236" t="s">
        <v>6885</v>
      </c>
      <c r="G6236" t="s">
        <v>6890</v>
      </c>
      <c r="H6236" t="s">
        <v>6901</v>
      </c>
      <c r="I6236">
        <v>15.92</v>
      </c>
      <c r="J6236">
        <v>13</v>
      </c>
      <c r="K6236">
        <v>2022</v>
      </c>
      <c r="L6236">
        <v>1353.79</v>
      </c>
      <c r="M6236">
        <f t="shared" si="97"/>
        <v>2022</v>
      </c>
      <c r="O6236" t="str">
        <v>CUST4287</v>
      </c>
    </row>
    <row r="6237" spans="1:15" x14ac:dyDescent="0.3">
      <c r="A6237" s="2">
        <v>44714</v>
      </c>
      <c r="B6237" t="s">
        <v>2836</v>
      </c>
      <c r="C6237" t="s">
        <v>6879</v>
      </c>
      <c r="D6237">
        <v>1003.18</v>
      </c>
      <c r="E6237">
        <v>5</v>
      </c>
      <c r="F6237" t="s">
        <v>6888</v>
      </c>
      <c r="G6237" t="s">
        <v>6898</v>
      </c>
      <c r="H6237" t="s">
        <v>6901</v>
      </c>
      <c r="I6237">
        <v>13.54</v>
      </c>
      <c r="J6237">
        <v>11</v>
      </c>
      <c r="K6237">
        <v>2022</v>
      </c>
      <c r="L6237">
        <v>5015.8999999999996</v>
      </c>
      <c r="M6237">
        <f t="shared" si="97"/>
        <v>2022</v>
      </c>
      <c r="O6237" t="str">
        <v>CUST1776</v>
      </c>
    </row>
    <row r="6238" spans="1:15" x14ac:dyDescent="0.3">
      <c r="A6238" s="2">
        <v>44714</v>
      </c>
      <c r="B6238" t="s">
        <v>327</v>
      </c>
      <c r="C6238" t="s">
        <v>6875</v>
      </c>
      <c r="D6238">
        <v>859.61</v>
      </c>
      <c r="E6238">
        <v>1</v>
      </c>
      <c r="F6238" t="s">
        <v>6883</v>
      </c>
      <c r="G6238" t="s">
        <v>6893</v>
      </c>
      <c r="H6238" t="s">
        <v>6900</v>
      </c>
      <c r="I6238">
        <v>32.409999999999997</v>
      </c>
      <c r="J6238">
        <v>9</v>
      </c>
      <c r="K6238">
        <v>2022</v>
      </c>
      <c r="L6238">
        <v>859.61</v>
      </c>
      <c r="M6238">
        <f t="shared" si="97"/>
        <v>2022</v>
      </c>
      <c r="O6238" t="str">
        <v>CUST7367</v>
      </c>
    </row>
    <row r="6239" spans="1:15" x14ac:dyDescent="0.3">
      <c r="A6239" s="2">
        <v>44714</v>
      </c>
      <c r="B6239" t="s">
        <v>2336</v>
      </c>
      <c r="C6239" t="s">
        <v>6873</v>
      </c>
      <c r="D6239">
        <v>1333.07</v>
      </c>
      <c r="E6239">
        <v>1</v>
      </c>
      <c r="F6239" t="s">
        <v>6883</v>
      </c>
      <c r="G6239" t="s">
        <v>6890</v>
      </c>
      <c r="H6239" t="s">
        <v>6899</v>
      </c>
      <c r="I6239">
        <v>45.46</v>
      </c>
      <c r="J6239">
        <v>3</v>
      </c>
      <c r="K6239">
        <v>2022</v>
      </c>
      <c r="L6239">
        <v>1333.07</v>
      </c>
      <c r="M6239">
        <f t="shared" si="97"/>
        <v>2022</v>
      </c>
      <c r="O6239" t="str">
        <v>CUST1842</v>
      </c>
    </row>
    <row r="6240" spans="1:15" x14ac:dyDescent="0.3">
      <c r="A6240" s="2">
        <v>44714</v>
      </c>
      <c r="B6240" t="s">
        <v>1689</v>
      </c>
      <c r="C6240" t="s">
        <v>6878</v>
      </c>
      <c r="D6240">
        <v>133.68</v>
      </c>
      <c r="E6240">
        <v>5</v>
      </c>
      <c r="F6240" t="s">
        <v>6885</v>
      </c>
      <c r="G6240" t="s">
        <v>6893</v>
      </c>
      <c r="H6240" t="s">
        <v>6901</v>
      </c>
      <c r="I6240">
        <v>8.39</v>
      </c>
      <c r="J6240">
        <v>3</v>
      </c>
      <c r="K6240">
        <v>2022</v>
      </c>
      <c r="L6240">
        <v>668.40000000000009</v>
      </c>
      <c r="M6240">
        <f t="shared" si="97"/>
        <v>2022</v>
      </c>
      <c r="O6240" t="str">
        <v>CUST5519</v>
      </c>
    </row>
    <row r="6241" spans="1:15" x14ac:dyDescent="0.3">
      <c r="A6241" s="2">
        <v>44714</v>
      </c>
      <c r="B6241" t="s">
        <v>69</v>
      </c>
      <c r="C6241" t="s">
        <v>6874</v>
      </c>
      <c r="D6241">
        <v>1030.73</v>
      </c>
      <c r="E6241">
        <v>4</v>
      </c>
      <c r="F6241" t="s">
        <v>6887</v>
      </c>
      <c r="G6241" t="s">
        <v>6891</v>
      </c>
      <c r="H6241" t="s">
        <v>6901</v>
      </c>
      <c r="I6241">
        <v>35.42</v>
      </c>
      <c r="J6241">
        <v>16</v>
      </c>
      <c r="K6241">
        <v>2022</v>
      </c>
      <c r="L6241">
        <v>4122.92</v>
      </c>
      <c r="M6241">
        <f t="shared" si="97"/>
        <v>2022</v>
      </c>
      <c r="O6241" t="str">
        <v>CUST1056</v>
      </c>
    </row>
    <row r="6242" spans="1:15" x14ac:dyDescent="0.3">
      <c r="A6242" s="2">
        <v>44715</v>
      </c>
      <c r="B6242" t="s">
        <v>4542</v>
      </c>
      <c r="C6242" t="s">
        <v>6880</v>
      </c>
      <c r="D6242">
        <v>997.41</v>
      </c>
      <c r="E6242">
        <v>5</v>
      </c>
      <c r="F6242" t="s">
        <v>6883</v>
      </c>
      <c r="G6242" t="s">
        <v>6892</v>
      </c>
      <c r="H6242" t="s">
        <v>6900</v>
      </c>
      <c r="I6242">
        <v>7.57</v>
      </c>
      <c r="J6242">
        <v>23</v>
      </c>
      <c r="K6242">
        <v>2022</v>
      </c>
      <c r="L6242">
        <v>4987.05</v>
      </c>
      <c r="M6242">
        <f t="shared" si="97"/>
        <v>2022</v>
      </c>
      <c r="O6242" t="str">
        <v>CUST8528</v>
      </c>
    </row>
    <row r="6243" spans="1:15" x14ac:dyDescent="0.3">
      <c r="A6243" s="2">
        <v>44715</v>
      </c>
      <c r="B6243" t="s">
        <v>2745</v>
      </c>
      <c r="C6243" t="s">
        <v>6882</v>
      </c>
      <c r="D6243">
        <v>478.17</v>
      </c>
      <c r="E6243">
        <v>5</v>
      </c>
      <c r="F6243" t="s">
        <v>6884</v>
      </c>
      <c r="G6243" t="s">
        <v>6890</v>
      </c>
      <c r="H6243" t="s">
        <v>6901</v>
      </c>
      <c r="I6243">
        <v>36.200000000000003</v>
      </c>
      <c r="J6243">
        <v>8</v>
      </c>
      <c r="K6243">
        <v>2022</v>
      </c>
      <c r="L6243">
        <v>2390.85</v>
      </c>
      <c r="M6243">
        <f t="shared" si="97"/>
        <v>2022</v>
      </c>
      <c r="O6243" t="str">
        <v>CUST1150</v>
      </c>
    </row>
    <row r="6244" spans="1:15" x14ac:dyDescent="0.3">
      <c r="A6244" s="2">
        <v>44715</v>
      </c>
      <c r="B6244" t="s">
        <v>4543</v>
      </c>
      <c r="C6244" t="s">
        <v>6880</v>
      </c>
      <c r="D6244">
        <v>594.75</v>
      </c>
      <c r="E6244">
        <v>4</v>
      </c>
      <c r="F6244" t="s">
        <v>6886</v>
      </c>
      <c r="G6244" t="s">
        <v>6891</v>
      </c>
      <c r="H6244" t="s">
        <v>6899</v>
      </c>
      <c r="I6244">
        <v>33.71</v>
      </c>
      <c r="J6244">
        <v>3</v>
      </c>
      <c r="K6244">
        <v>2022</v>
      </c>
      <c r="L6244">
        <v>2379</v>
      </c>
      <c r="M6244">
        <f t="shared" si="97"/>
        <v>2022</v>
      </c>
      <c r="O6244" t="str">
        <v>CUST4206</v>
      </c>
    </row>
    <row r="6245" spans="1:15" x14ac:dyDescent="0.3">
      <c r="A6245" s="2">
        <v>44715</v>
      </c>
      <c r="B6245" t="s">
        <v>235</v>
      </c>
      <c r="C6245" t="s">
        <v>6878</v>
      </c>
      <c r="D6245">
        <v>544.46</v>
      </c>
      <c r="E6245">
        <v>4</v>
      </c>
      <c r="F6245" t="s">
        <v>6886</v>
      </c>
      <c r="G6245" t="s">
        <v>6893</v>
      </c>
      <c r="H6245" t="s">
        <v>6901</v>
      </c>
      <c r="I6245">
        <v>33.69</v>
      </c>
      <c r="J6245">
        <v>15</v>
      </c>
      <c r="K6245">
        <v>2022</v>
      </c>
      <c r="L6245">
        <v>2177.84</v>
      </c>
      <c r="M6245">
        <f t="shared" si="97"/>
        <v>2022</v>
      </c>
      <c r="O6245" t="str">
        <v>CUST9875</v>
      </c>
    </row>
    <row r="6246" spans="1:15" x14ac:dyDescent="0.3">
      <c r="A6246" s="2">
        <v>44715</v>
      </c>
      <c r="B6246" t="s">
        <v>3058</v>
      </c>
      <c r="C6246" t="s">
        <v>6878</v>
      </c>
      <c r="D6246">
        <v>242.63</v>
      </c>
      <c r="E6246">
        <v>2</v>
      </c>
      <c r="F6246" t="s">
        <v>6884</v>
      </c>
      <c r="G6246" t="s">
        <v>6895</v>
      </c>
      <c r="H6246" t="s">
        <v>6900</v>
      </c>
      <c r="I6246">
        <v>23.28</v>
      </c>
      <c r="J6246">
        <v>19</v>
      </c>
      <c r="K6246">
        <v>2022</v>
      </c>
      <c r="L6246">
        <v>485.26</v>
      </c>
      <c r="M6246">
        <f t="shared" si="97"/>
        <v>2022</v>
      </c>
      <c r="O6246" t="str">
        <v>CUST4951</v>
      </c>
    </row>
    <row r="6247" spans="1:15" x14ac:dyDescent="0.3">
      <c r="A6247" s="2">
        <v>44715</v>
      </c>
      <c r="B6247" t="s">
        <v>4544</v>
      </c>
      <c r="C6247" t="s">
        <v>6877</v>
      </c>
      <c r="D6247">
        <v>182.19</v>
      </c>
      <c r="E6247">
        <v>2</v>
      </c>
      <c r="F6247" t="s">
        <v>6885</v>
      </c>
      <c r="G6247" t="s">
        <v>6890</v>
      </c>
      <c r="H6247" t="s">
        <v>6900</v>
      </c>
      <c r="I6247">
        <v>36.450000000000003</v>
      </c>
      <c r="J6247">
        <v>4</v>
      </c>
      <c r="K6247">
        <v>2022</v>
      </c>
      <c r="L6247">
        <v>364.38</v>
      </c>
      <c r="M6247">
        <f t="shared" si="97"/>
        <v>2022</v>
      </c>
      <c r="O6247" t="str">
        <v>CUST8643</v>
      </c>
    </row>
    <row r="6248" spans="1:15" x14ac:dyDescent="0.3">
      <c r="A6248" s="2">
        <v>44715</v>
      </c>
      <c r="B6248" t="s">
        <v>4545</v>
      </c>
      <c r="C6248" t="s">
        <v>6875</v>
      </c>
      <c r="D6248">
        <v>1059.8800000000001</v>
      </c>
      <c r="E6248">
        <v>1</v>
      </c>
      <c r="F6248" t="s">
        <v>6887</v>
      </c>
      <c r="G6248" t="s">
        <v>6893</v>
      </c>
      <c r="H6248" t="s">
        <v>6900</v>
      </c>
      <c r="I6248">
        <v>12.9</v>
      </c>
      <c r="J6248">
        <v>10</v>
      </c>
      <c r="K6248">
        <v>2022</v>
      </c>
      <c r="L6248">
        <v>1059.8800000000001</v>
      </c>
      <c r="M6248">
        <f t="shared" si="97"/>
        <v>2022</v>
      </c>
      <c r="O6248" t="str">
        <v>CUST8082</v>
      </c>
    </row>
    <row r="6249" spans="1:15" x14ac:dyDescent="0.3">
      <c r="A6249" s="2">
        <v>44716</v>
      </c>
      <c r="B6249" t="s">
        <v>4054</v>
      </c>
      <c r="C6249" t="s">
        <v>6875</v>
      </c>
      <c r="D6249">
        <v>341.42</v>
      </c>
      <c r="E6249">
        <v>2</v>
      </c>
      <c r="F6249" t="s">
        <v>6884</v>
      </c>
      <c r="G6249" t="s">
        <v>6893</v>
      </c>
      <c r="H6249" t="s">
        <v>6899</v>
      </c>
      <c r="I6249">
        <v>15.23</v>
      </c>
      <c r="J6249">
        <v>27</v>
      </c>
      <c r="K6249">
        <v>2022</v>
      </c>
      <c r="L6249">
        <v>682.84</v>
      </c>
      <c r="M6249">
        <f t="shared" si="97"/>
        <v>2022</v>
      </c>
      <c r="O6249" t="str">
        <v>CUST4534</v>
      </c>
    </row>
    <row r="6250" spans="1:15" x14ac:dyDescent="0.3">
      <c r="A6250" s="2">
        <v>44716</v>
      </c>
      <c r="B6250" t="s">
        <v>1877</v>
      </c>
      <c r="C6250" t="s">
        <v>6877</v>
      </c>
      <c r="D6250">
        <v>39.85</v>
      </c>
      <c r="E6250">
        <v>5</v>
      </c>
      <c r="F6250" t="s">
        <v>6884</v>
      </c>
      <c r="G6250" t="s">
        <v>6893</v>
      </c>
      <c r="H6250" t="s">
        <v>6900</v>
      </c>
      <c r="I6250">
        <v>9.6999999999999993</v>
      </c>
      <c r="J6250">
        <v>22</v>
      </c>
      <c r="K6250">
        <v>2022</v>
      </c>
      <c r="L6250">
        <v>199.25</v>
      </c>
      <c r="M6250">
        <f t="shared" si="97"/>
        <v>2022</v>
      </c>
      <c r="O6250" t="str">
        <v>CUST6400</v>
      </c>
    </row>
    <row r="6251" spans="1:15" x14ac:dyDescent="0.3">
      <c r="A6251" s="2">
        <v>44716</v>
      </c>
      <c r="B6251" t="s">
        <v>1502</v>
      </c>
      <c r="C6251" t="s">
        <v>6878</v>
      </c>
      <c r="D6251">
        <v>1839.02</v>
      </c>
      <c r="E6251">
        <v>5</v>
      </c>
      <c r="F6251" t="s">
        <v>6885</v>
      </c>
      <c r="G6251" t="s">
        <v>6892</v>
      </c>
      <c r="H6251" t="s">
        <v>6899</v>
      </c>
      <c r="I6251">
        <v>30.61</v>
      </c>
      <c r="J6251">
        <v>15</v>
      </c>
      <c r="K6251">
        <v>2022</v>
      </c>
      <c r="L6251">
        <v>9195.1</v>
      </c>
      <c r="M6251">
        <f t="shared" si="97"/>
        <v>2022</v>
      </c>
      <c r="O6251" t="str">
        <v>CUST2632</v>
      </c>
    </row>
    <row r="6252" spans="1:15" x14ac:dyDescent="0.3">
      <c r="A6252" s="2">
        <v>44716</v>
      </c>
      <c r="B6252" t="s">
        <v>824</v>
      </c>
      <c r="C6252" t="s">
        <v>6874</v>
      </c>
      <c r="D6252">
        <v>564</v>
      </c>
      <c r="E6252">
        <v>3</v>
      </c>
      <c r="F6252" t="s">
        <v>6884</v>
      </c>
      <c r="G6252" t="s">
        <v>6897</v>
      </c>
      <c r="H6252" t="s">
        <v>6901</v>
      </c>
      <c r="I6252">
        <v>38.700000000000003</v>
      </c>
      <c r="J6252">
        <v>24</v>
      </c>
      <c r="K6252">
        <v>2022</v>
      </c>
      <c r="L6252">
        <v>1692</v>
      </c>
      <c r="M6252">
        <f t="shared" si="97"/>
        <v>2022</v>
      </c>
      <c r="O6252" t="str">
        <v>CUST8014</v>
      </c>
    </row>
    <row r="6253" spans="1:15" x14ac:dyDescent="0.3">
      <c r="A6253" s="2">
        <v>44716</v>
      </c>
      <c r="B6253" t="s">
        <v>584</v>
      </c>
      <c r="C6253" t="s">
        <v>6880</v>
      </c>
      <c r="D6253">
        <v>1986.08</v>
      </c>
      <c r="E6253">
        <v>3</v>
      </c>
      <c r="F6253" t="s">
        <v>6885</v>
      </c>
      <c r="G6253" t="s">
        <v>6891</v>
      </c>
      <c r="H6253" t="s">
        <v>6901</v>
      </c>
      <c r="I6253">
        <v>43.56</v>
      </c>
      <c r="J6253">
        <v>18</v>
      </c>
      <c r="K6253">
        <v>2022</v>
      </c>
      <c r="L6253">
        <v>5958.24</v>
      </c>
      <c r="M6253">
        <f t="shared" si="97"/>
        <v>2022</v>
      </c>
      <c r="O6253" t="str">
        <v>CUST2581</v>
      </c>
    </row>
    <row r="6254" spans="1:15" x14ac:dyDescent="0.3">
      <c r="A6254" s="2">
        <v>44716</v>
      </c>
      <c r="B6254" t="s">
        <v>1000</v>
      </c>
      <c r="C6254" t="s">
        <v>6878</v>
      </c>
      <c r="D6254">
        <v>1074.21</v>
      </c>
      <c r="E6254">
        <v>4</v>
      </c>
      <c r="F6254" t="s">
        <v>6885</v>
      </c>
      <c r="G6254" t="s">
        <v>6891</v>
      </c>
      <c r="H6254" t="s">
        <v>6900</v>
      </c>
      <c r="I6254">
        <v>13.1</v>
      </c>
      <c r="J6254">
        <v>5</v>
      </c>
      <c r="K6254">
        <v>2022</v>
      </c>
      <c r="L6254">
        <v>4296.84</v>
      </c>
      <c r="M6254">
        <f t="shared" si="97"/>
        <v>2022</v>
      </c>
      <c r="O6254" t="str">
        <v>CUST2906</v>
      </c>
    </row>
    <row r="6255" spans="1:15" x14ac:dyDescent="0.3">
      <c r="A6255" s="2">
        <v>44717</v>
      </c>
      <c r="B6255" t="s">
        <v>4546</v>
      </c>
      <c r="C6255" t="s">
        <v>6875</v>
      </c>
      <c r="D6255">
        <v>1083.03</v>
      </c>
      <c r="E6255">
        <v>5</v>
      </c>
      <c r="F6255" t="s">
        <v>6884</v>
      </c>
      <c r="G6255" t="s">
        <v>6890</v>
      </c>
      <c r="H6255" t="s">
        <v>6901</v>
      </c>
      <c r="I6255">
        <v>37.4</v>
      </c>
      <c r="J6255">
        <v>9</v>
      </c>
      <c r="K6255">
        <v>2022</v>
      </c>
      <c r="L6255">
        <v>5415.15</v>
      </c>
      <c r="M6255">
        <f t="shared" si="97"/>
        <v>2022</v>
      </c>
      <c r="O6255" t="str">
        <v>CUST7476</v>
      </c>
    </row>
    <row r="6256" spans="1:15" x14ac:dyDescent="0.3">
      <c r="A6256" s="2">
        <v>44717</v>
      </c>
      <c r="B6256" t="s">
        <v>4389</v>
      </c>
      <c r="C6256" t="s">
        <v>6874</v>
      </c>
      <c r="D6256">
        <v>27.42</v>
      </c>
      <c r="E6256">
        <v>4</v>
      </c>
      <c r="F6256" t="s">
        <v>6883</v>
      </c>
      <c r="G6256" t="s">
        <v>6898</v>
      </c>
      <c r="H6256" t="s">
        <v>6901</v>
      </c>
      <c r="I6256">
        <v>26.13</v>
      </c>
      <c r="J6256">
        <v>12</v>
      </c>
      <c r="K6256">
        <v>2022</v>
      </c>
      <c r="L6256">
        <v>109.68</v>
      </c>
      <c r="M6256">
        <f t="shared" si="97"/>
        <v>2022</v>
      </c>
      <c r="O6256" t="str">
        <v>CUST2412</v>
      </c>
    </row>
    <row r="6257" spans="1:15" x14ac:dyDescent="0.3">
      <c r="A6257" s="2">
        <v>44717</v>
      </c>
      <c r="B6257" t="s">
        <v>2379</v>
      </c>
      <c r="C6257" t="s">
        <v>6878</v>
      </c>
      <c r="D6257">
        <v>516.25</v>
      </c>
      <c r="E6257">
        <v>5</v>
      </c>
      <c r="F6257" t="s">
        <v>6885</v>
      </c>
      <c r="G6257" t="s">
        <v>6890</v>
      </c>
      <c r="H6257" t="s">
        <v>6901</v>
      </c>
      <c r="I6257">
        <v>47.42</v>
      </c>
      <c r="J6257">
        <v>7</v>
      </c>
      <c r="K6257">
        <v>2022</v>
      </c>
      <c r="L6257">
        <v>2581.25</v>
      </c>
      <c r="M6257">
        <f t="shared" si="97"/>
        <v>2022</v>
      </c>
      <c r="O6257" t="str">
        <v>CUST6957</v>
      </c>
    </row>
    <row r="6258" spans="1:15" x14ac:dyDescent="0.3">
      <c r="A6258" s="2">
        <v>44717</v>
      </c>
      <c r="B6258" t="s">
        <v>4547</v>
      </c>
      <c r="C6258" t="s">
        <v>6881</v>
      </c>
      <c r="D6258">
        <v>1547.7</v>
      </c>
      <c r="E6258">
        <v>4</v>
      </c>
      <c r="F6258" t="s">
        <v>6888</v>
      </c>
      <c r="G6258" t="s">
        <v>6893</v>
      </c>
      <c r="H6258" t="s">
        <v>6900</v>
      </c>
      <c r="I6258">
        <v>29.03</v>
      </c>
      <c r="J6258">
        <v>3</v>
      </c>
      <c r="K6258">
        <v>2022</v>
      </c>
      <c r="L6258">
        <v>6190.8</v>
      </c>
      <c r="M6258">
        <f t="shared" si="97"/>
        <v>2022</v>
      </c>
      <c r="O6258" t="str">
        <v>CUST6755</v>
      </c>
    </row>
    <row r="6259" spans="1:15" x14ac:dyDescent="0.3">
      <c r="A6259" s="2">
        <v>44717</v>
      </c>
      <c r="B6259" t="s">
        <v>4548</v>
      </c>
      <c r="C6259" t="s">
        <v>6877</v>
      </c>
      <c r="D6259">
        <v>688.33</v>
      </c>
      <c r="E6259">
        <v>3</v>
      </c>
      <c r="F6259" t="s">
        <v>6884</v>
      </c>
      <c r="G6259" t="s">
        <v>6895</v>
      </c>
      <c r="H6259" t="s">
        <v>6899</v>
      </c>
      <c r="I6259">
        <v>23.75</v>
      </c>
      <c r="J6259">
        <v>22</v>
      </c>
      <c r="K6259">
        <v>2022</v>
      </c>
      <c r="L6259">
        <v>2064.9899999999998</v>
      </c>
      <c r="M6259">
        <f t="shared" si="97"/>
        <v>2022</v>
      </c>
      <c r="O6259" t="str">
        <v>CUST9913</v>
      </c>
    </row>
    <row r="6260" spans="1:15" x14ac:dyDescent="0.3">
      <c r="A6260" s="2">
        <v>44717</v>
      </c>
      <c r="B6260" t="s">
        <v>4319</v>
      </c>
      <c r="C6260" t="s">
        <v>6877</v>
      </c>
      <c r="D6260">
        <v>712.56</v>
      </c>
      <c r="E6260">
        <v>1</v>
      </c>
      <c r="F6260" t="s">
        <v>6884</v>
      </c>
      <c r="G6260" t="s">
        <v>6890</v>
      </c>
      <c r="H6260" t="s">
        <v>6900</v>
      </c>
      <c r="I6260">
        <v>25.03</v>
      </c>
      <c r="J6260">
        <v>26</v>
      </c>
      <c r="K6260">
        <v>2022</v>
      </c>
      <c r="L6260">
        <v>712.56</v>
      </c>
      <c r="M6260">
        <f t="shared" si="97"/>
        <v>2022</v>
      </c>
      <c r="O6260" t="str">
        <v>CUST8089</v>
      </c>
    </row>
    <row r="6261" spans="1:15" x14ac:dyDescent="0.3">
      <c r="A6261" s="2">
        <v>44717</v>
      </c>
      <c r="B6261" t="s">
        <v>4549</v>
      </c>
      <c r="C6261" t="s">
        <v>6874</v>
      </c>
      <c r="D6261">
        <v>1546.04</v>
      </c>
      <c r="E6261">
        <v>1</v>
      </c>
      <c r="F6261" t="s">
        <v>6887</v>
      </c>
      <c r="G6261" t="s">
        <v>6890</v>
      </c>
      <c r="H6261" t="s">
        <v>6899</v>
      </c>
      <c r="I6261">
        <v>22.12</v>
      </c>
      <c r="J6261">
        <v>12</v>
      </c>
      <c r="K6261">
        <v>2022</v>
      </c>
      <c r="L6261">
        <v>1546.04</v>
      </c>
      <c r="M6261">
        <f t="shared" si="97"/>
        <v>2022</v>
      </c>
      <c r="O6261" t="str">
        <v>CUST1728</v>
      </c>
    </row>
    <row r="6262" spans="1:15" x14ac:dyDescent="0.3">
      <c r="A6262" s="2">
        <v>44717</v>
      </c>
      <c r="B6262" t="s">
        <v>4550</v>
      </c>
      <c r="C6262" t="s">
        <v>6878</v>
      </c>
      <c r="D6262">
        <v>1794.78</v>
      </c>
      <c r="E6262">
        <v>2</v>
      </c>
      <c r="F6262" t="s">
        <v>6884</v>
      </c>
      <c r="G6262" t="s">
        <v>6889</v>
      </c>
      <c r="H6262" t="s">
        <v>6900</v>
      </c>
      <c r="I6262">
        <v>5</v>
      </c>
      <c r="J6262">
        <v>24</v>
      </c>
      <c r="K6262">
        <v>2022</v>
      </c>
      <c r="L6262">
        <v>3589.56</v>
      </c>
      <c r="M6262">
        <f t="shared" si="97"/>
        <v>2022</v>
      </c>
      <c r="O6262" t="str">
        <v>CUST2162</v>
      </c>
    </row>
    <row r="6263" spans="1:15" x14ac:dyDescent="0.3">
      <c r="A6263" s="2">
        <v>44718</v>
      </c>
      <c r="B6263" t="s">
        <v>4551</v>
      </c>
      <c r="C6263" t="s">
        <v>6879</v>
      </c>
      <c r="D6263">
        <v>739.59</v>
      </c>
      <c r="E6263">
        <v>2</v>
      </c>
      <c r="F6263" t="s">
        <v>6885</v>
      </c>
      <c r="G6263" t="s">
        <v>6896</v>
      </c>
      <c r="H6263" t="s">
        <v>6901</v>
      </c>
      <c r="I6263">
        <v>28.12</v>
      </c>
      <c r="J6263">
        <v>30</v>
      </c>
      <c r="K6263">
        <v>2022</v>
      </c>
      <c r="L6263">
        <v>1479.18</v>
      </c>
      <c r="M6263">
        <f t="shared" si="97"/>
        <v>2022</v>
      </c>
      <c r="O6263" t="str">
        <v>CUST9140</v>
      </c>
    </row>
    <row r="6264" spans="1:15" x14ac:dyDescent="0.3">
      <c r="A6264" s="2">
        <v>44718</v>
      </c>
      <c r="B6264" t="s">
        <v>4552</v>
      </c>
      <c r="C6264" t="s">
        <v>6882</v>
      </c>
      <c r="D6264">
        <v>602.03</v>
      </c>
      <c r="E6264">
        <v>3</v>
      </c>
      <c r="F6264" t="s">
        <v>6883</v>
      </c>
      <c r="G6264" t="s">
        <v>6889</v>
      </c>
      <c r="H6264" t="s">
        <v>6899</v>
      </c>
      <c r="I6264">
        <v>26.82</v>
      </c>
      <c r="J6264">
        <v>19</v>
      </c>
      <c r="K6264">
        <v>2022</v>
      </c>
      <c r="L6264">
        <v>1806.09</v>
      </c>
      <c r="M6264">
        <f t="shared" si="97"/>
        <v>2022</v>
      </c>
      <c r="O6264" t="str">
        <v>CUST8974</v>
      </c>
    </row>
    <row r="6265" spans="1:15" x14ac:dyDescent="0.3">
      <c r="A6265" s="2">
        <v>44718</v>
      </c>
      <c r="B6265" t="s">
        <v>4553</v>
      </c>
      <c r="C6265" t="s">
        <v>6880</v>
      </c>
      <c r="D6265">
        <v>894.73</v>
      </c>
      <c r="E6265">
        <v>1</v>
      </c>
      <c r="F6265" t="s">
        <v>6887</v>
      </c>
      <c r="G6265" t="s">
        <v>6894</v>
      </c>
      <c r="H6265" t="s">
        <v>6900</v>
      </c>
      <c r="I6265">
        <v>9.39</v>
      </c>
      <c r="J6265">
        <v>23</v>
      </c>
      <c r="K6265">
        <v>2022</v>
      </c>
      <c r="L6265">
        <v>894.73</v>
      </c>
      <c r="M6265">
        <f t="shared" si="97"/>
        <v>2022</v>
      </c>
      <c r="O6265" t="str">
        <v>CUST8676</v>
      </c>
    </row>
    <row r="6266" spans="1:15" x14ac:dyDescent="0.3">
      <c r="A6266" s="2">
        <v>44718</v>
      </c>
      <c r="B6266" t="s">
        <v>2145</v>
      </c>
      <c r="C6266" t="s">
        <v>6879</v>
      </c>
      <c r="D6266">
        <v>1606.25</v>
      </c>
      <c r="E6266">
        <v>4</v>
      </c>
      <c r="F6266" t="s">
        <v>6883</v>
      </c>
      <c r="G6266" t="s">
        <v>6896</v>
      </c>
      <c r="H6266" t="s">
        <v>6901</v>
      </c>
      <c r="I6266">
        <v>45.97</v>
      </c>
      <c r="J6266">
        <v>3</v>
      </c>
      <c r="K6266">
        <v>2022</v>
      </c>
      <c r="L6266">
        <v>6425</v>
      </c>
      <c r="M6266">
        <f t="shared" si="97"/>
        <v>2022</v>
      </c>
      <c r="O6266" t="str">
        <v>CUST2659</v>
      </c>
    </row>
    <row r="6267" spans="1:15" x14ac:dyDescent="0.3">
      <c r="A6267" s="2">
        <v>44718</v>
      </c>
      <c r="B6267" t="s">
        <v>4554</v>
      </c>
      <c r="C6267" t="s">
        <v>6876</v>
      </c>
      <c r="D6267">
        <v>1581.63</v>
      </c>
      <c r="E6267">
        <v>4</v>
      </c>
      <c r="F6267" t="s">
        <v>6884</v>
      </c>
      <c r="G6267" t="s">
        <v>6898</v>
      </c>
      <c r="H6267" t="s">
        <v>6901</v>
      </c>
      <c r="I6267">
        <v>32.4</v>
      </c>
      <c r="J6267">
        <v>27</v>
      </c>
      <c r="K6267">
        <v>2022</v>
      </c>
      <c r="L6267">
        <v>6326.52</v>
      </c>
      <c r="M6267">
        <f t="shared" si="97"/>
        <v>2022</v>
      </c>
      <c r="O6267" t="str">
        <v>CUST7919</v>
      </c>
    </row>
    <row r="6268" spans="1:15" x14ac:dyDescent="0.3">
      <c r="A6268" s="2">
        <v>44718</v>
      </c>
      <c r="B6268" t="s">
        <v>4555</v>
      </c>
      <c r="C6268" t="s">
        <v>6875</v>
      </c>
      <c r="D6268">
        <v>1195.69</v>
      </c>
      <c r="E6268">
        <v>4</v>
      </c>
      <c r="F6268" t="s">
        <v>6885</v>
      </c>
      <c r="G6268" t="s">
        <v>6898</v>
      </c>
      <c r="H6268" t="s">
        <v>6900</v>
      </c>
      <c r="I6268">
        <v>10.52</v>
      </c>
      <c r="J6268">
        <v>30</v>
      </c>
      <c r="K6268">
        <v>2022</v>
      </c>
      <c r="L6268">
        <v>4782.76</v>
      </c>
      <c r="M6268">
        <f t="shared" si="97"/>
        <v>2022</v>
      </c>
      <c r="O6268" t="str">
        <v>CUST7980</v>
      </c>
    </row>
    <row r="6269" spans="1:15" x14ac:dyDescent="0.3">
      <c r="A6269" s="2">
        <v>44718</v>
      </c>
      <c r="B6269" t="s">
        <v>4556</v>
      </c>
      <c r="C6269" t="s">
        <v>6881</v>
      </c>
      <c r="D6269">
        <v>1256.3</v>
      </c>
      <c r="E6269">
        <v>3</v>
      </c>
      <c r="F6269" t="s">
        <v>6887</v>
      </c>
      <c r="G6269" t="s">
        <v>6896</v>
      </c>
      <c r="H6269" t="s">
        <v>6900</v>
      </c>
      <c r="I6269">
        <v>16.41</v>
      </c>
      <c r="J6269">
        <v>23</v>
      </c>
      <c r="K6269">
        <v>2022</v>
      </c>
      <c r="L6269">
        <v>3768.9</v>
      </c>
      <c r="M6269">
        <f t="shared" si="97"/>
        <v>2022</v>
      </c>
      <c r="O6269" t="str">
        <v>CUST6032</v>
      </c>
    </row>
    <row r="6270" spans="1:15" x14ac:dyDescent="0.3">
      <c r="A6270" s="2">
        <v>44718</v>
      </c>
      <c r="B6270" t="s">
        <v>913</v>
      </c>
      <c r="C6270" t="s">
        <v>6876</v>
      </c>
      <c r="D6270">
        <v>557.69000000000005</v>
      </c>
      <c r="E6270">
        <v>3</v>
      </c>
      <c r="F6270" t="s">
        <v>6888</v>
      </c>
      <c r="G6270" t="s">
        <v>6892</v>
      </c>
      <c r="H6270" t="s">
        <v>6899</v>
      </c>
      <c r="I6270">
        <v>29.42</v>
      </c>
      <c r="J6270">
        <v>10</v>
      </c>
      <c r="K6270">
        <v>2022</v>
      </c>
      <c r="L6270">
        <v>1673.07</v>
      </c>
      <c r="M6270">
        <f t="shared" si="97"/>
        <v>2022</v>
      </c>
      <c r="O6270" t="str">
        <v>CUST3891</v>
      </c>
    </row>
    <row r="6271" spans="1:15" x14ac:dyDescent="0.3">
      <c r="A6271" s="2">
        <v>44718</v>
      </c>
      <c r="B6271" t="s">
        <v>4557</v>
      </c>
      <c r="C6271" t="s">
        <v>6879</v>
      </c>
      <c r="D6271">
        <v>663.18</v>
      </c>
      <c r="E6271">
        <v>1</v>
      </c>
      <c r="F6271" t="s">
        <v>6883</v>
      </c>
      <c r="G6271" t="s">
        <v>6898</v>
      </c>
      <c r="H6271" t="s">
        <v>6900</v>
      </c>
      <c r="I6271">
        <v>21.28</v>
      </c>
      <c r="J6271">
        <v>3</v>
      </c>
      <c r="K6271">
        <v>2022</v>
      </c>
      <c r="L6271">
        <v>663.18</v>
      </c>
      <c r="M6271">
        <f t="shared" si="97"/>
        <v>2022</v>
      </c>
      <c r="O6271" t="str">
        <v>CUST9424</v>
      </c>
    </row>
    <row r="6272" spans="1:15" x14ac:dyDescent="0.3">
      <c r="A6272" s="2">
        <v>44719</v>
      </c>
      <c r="B6272" t="s">
        <v>4529</v>
      </c>
      <c r="C6272" t="s">
        <v>6878</v>
      </c>
      <c r="D6272">
        <v>1970.94</v>
      </c>
      <c r="E6272">
        <v>4</v>
      </c>
      <c r="F6272" t="s">
        <v>6885</v>
      </c>
      <c r="G6272" t="s">
        <v>6891</v>
      </c>
      <c r="H6272" t="s">
        <v>6900</v>
      </c>
      <c r="I6272">
        <v>30.93</v>
      </c>
      <c r="J6272">
        <v>5</v>
      </c>
      <c r="K6272">
        <v>2022</v>
      </c>
      <c r="L6272">
        <v>7883.76</v>
      </c>
      <c r="M6272">
        <f t="shared" si="97"/>
        <v>2022</v>
      </c>
      <c r="O6272" t="str">
        <v>CUST5776</v>
      </c>
    </row>
    <row r="6273" spans="1:15" x14ac:dyDescent="0.3">
      <c r="A6273" s="2">
        <v>44719</v>
      </c>
      <c r="B6273" t="s">
        <v>4558</v>
      </c>
      <c r="C6273" t="s">
        <v>6882</v>
      </c>
      <c r="D6273">
        <v>773.71</v>
      </c>
      <c r="E6273">
        <v>4</v>
      </c>
      <c r="F6273" t="s">
        <v>6888</v>
      </c>
      <c r="G6273" t="s">
        <v>6893</v>
      </c>
      <c r="H6273" t="s">
        <v>6901</v>
      </c>
      <c r="I6273">
        <v>38.270000000000003</v>
      </c>
      <c r="J6273">
        <v>21</v>
      </c>
      <c r="K6273">
        <v>2022</v>
      </c>
      <c r="L6273">
        <v>3094.84</v>
      </c>
      <c r="M6273">
        <f t="shared" si="97"/>
        <v>2022</v>
      </c>
      <c r="O6273" t="str">
        <v>CUST8469</v>
      </c>
    </row>
    <row r="6274" spans="1:15" x14ac:dyDescent="0.3">
      <c r="A6274" s="2">
        <v>44719</v>
      </c>
      <c r="B6274" t="s">
        <v>777</v>
      </c>
      <c r="C6274" t="s">
        <v>6882</v>
      </c>
      <c r="D6274">
        <v>1616.5</v>
      </c>
      <c r="E6274">
        <v>1</v>
      </c>
      <c r="F6274" t="s">
        <v>6884</v>
      </c>
      <c r="G6274" t="s">
        <v>6894</v>
      </c>
      <c r="H6274" t="s">
        <v>6899</v>
      </c>
      <c r="I6274">
        <v>48.02</v>
      </c>
      <c r="J6274">
        <v>10</v>
      </c>
      <c r="K6274">
        <v>2022</v>
      </c>
      <c r="L6274">
        <v>1616.5</v>
      </c>
      <c r="M6274">
        <f t="shared" si="97"/>
        <v>2022</v>
      </c>
      <c r="O6274" t="str">
        <v>CUST2981</v>
      </c>
    </row>
    <row r="6275" spans="1:15" x14ac:dyDescent="0.3">
      <c r="A6275" s="2">
        <v>44719</v>
      </c>
      <c r="B6275" t="s">
        <v>3131</v>
      </c>
      <c r="C6275" t="s">
        <v>6875</v>
      </c>
      <c r="D6275">
        <v>109.63</v>
      </c>
      <c r="E6275">
        <v>3</v>
      </c>
      <c r="F6275" t="s">
        <v>6886</v>
      </c>
      <c r="G6275" t="s">
        <v>6895</v>
      </c>
      <c r="H6275" t="s">
        <v>6901</v>
      </c>
      <c r="I6275">
        <v>10.75</v>
      </c>
      <c r="J6275">
        <v>17</v>
      </c>
      <c r="K6275">
        <v>2022</v>
      </c>
      <c r="L6275">
        <v>328.89</v>
      </c>
      <c r="M6275">
        <f t="shared" ref="M6275:M6338" si="98">YEAR(A6275)</f>
        <v>2022</v>
      </c>
      <c r="O6275" t="str">
        <v>CUST2311</v>
      </c>
    </row>
    <row r="6276" spans="1:15" x14ac:dyDescent="0.3">
      <c r="A6276" s="2">
        <v>44719</v>
      </c>
      <c r="B6276" t="s">
        <v>4559</v>
      </c>
      <c r="C6276" t="s">
        <v>6876</v>
      </c>
      <c r="D6276">
        <v>129.13</v>
      </c>
      <c r="E6276">
        <v>2</v>
      </c>
      <c r="F6276" t="s">
        <v>6888</v>
      </c>
      <c r="G6276" t="s">
        <v>6897</v>
      </c>
      <c r="H6276" t="s">
        <v>6900</v>
      </c>
      <c r="I6276">
        <v>16.23</v>
      </c>
      <c r="J6276">
        <v>27</v>
      </c>
      <c r="K6276">
        <v>2022</v>
      </c>
      <c r="L6276">
        <v>258.26</v>
      </c>
      <c r="M6276">
        <f t="shared" si="98"/>
        <v>2022</v>
      </c>
      <c r="O6276" t="str">
        <v>CUST3523</v>
      </c>
    </row>
    <row r="6277" spans="1:15" x14ac:dyDescent="0.3">
      <c r="A6277" s="2">
        <v>44719</v>
      </c>
      <c r="B6277" t="s">
        <v>4560</v>
      </c>
      <c r="C6277" t="s">
        <v>6873</v>
      </c>
      <c r="D6277">
        <v>683.61</v>
      </c>
      <c r="E6277">
        <v>3</v>
      </c>
      <c r="F6277" t="s">
        <v>6888</v>
      </c>
      <c r="G6277" t="s">
        <v>6889</v>
      </c>
      <c r="H6277" t="s">
        <v>6899</v>
      </c>
      <c r="I6277">
        <v>47.44</v>
      </c>
      <c r="J6277">
        <v>16</v>
      </c>
      <c r="K6277">
        <v>2022</v>
      </c>
      <c r="L6277">
        <v>2050.83</v>
      </c>
      <c r="M6277">
        <f t="shared" si="98"/>
        <v>2022</v>
      </c>
      <c r="O6277" t="str">
        <v>CUST8878</v>
      </c>
    </row>
    <row r="6278" spans="1:15" x14ac:dyDescent="0.3">
      <c r="A6278" s="2">
        <v>44719</v>
      </c>
      <c r="B6278" t="s">
        <v>4434</v>
      </c>
      <c r="C6278" t="s">
        <v>6882</v>
      </c>
      <c r="D6278">
        <v>316.37</v>
      </c>
      <c r="E6278">
        <v>1</v>
      </c>
      <c r="F6278" t="s">
        <v>6887</v>
      </c>
      <c r="G6278" t="s">
        <v>6892</v>
      </c>
      <c r="H6278" t="s">
        <v>6901</v>
      </c>
      <c r="I6278">
        <v>44.15</v>
      </c>
      <c r="J6278">
        <v>0</v>
      </c>
      <c r="K6278">
        <v>2022</v>
      </c>
      <c r="L6278">
        <v>316.37</v>
      </c>
      <c r="M6278">
        <f t="shared" si="98"/>
        <v>2022</v>
      </c>
      <c r="O6278" t="str">
        <v>CUST8587</v>
      </c>
    </row>
    <row r="6279" spans="1:15" x14ac:dyDescent="0.3">
      <c r="A6279" s="2">
        <v>44720</v>
      </c>
      <c r="B6279" t="s">
        <v>4561</v>
      </c>
      <c r="C6279" t="s">
        <v>6879</v>
      </c>
      <c r="D6279">
        <v>1050.78</v>
      </c>
      <c r="E6279">
        <v>3</v>
      </c>
      <c r="F6279" t="s">
        <v>6887</v>
      </c>
      <c r="G6279" t="s">
        <v>6894</v>
      </c>
      <c r="H6279" t="s">
        <v>6900</v>
      </c>
      <c r="I6279">
        <v>13.41</v>
      </c>
      <c r="J6279">
        <v>18</v>
      </c>
      <c r="K6279">
        <v>2022</v>
      </c>
      <c r="L6279">
        <v>3152.34</v>
      </c>
      <c r="M6279">
        <f t="shared" si="98"/>
        <v>2022</v>
      </c>
      <c r="O6279" t="str">
        <v>CUST7223</v>
      </c>
    </row>
    <row r="6280" spans="1:15" x14ac:dyDescent="0.3">
      <c r="A6280" s="2">
        <v>44720</v>
      </c>
      <c r="B6280" t="s">
        <v>4562</v>
      </c>
      <c r="C6280" t="s">
        <v>6877</v>
      </c>
      <c r="D6280">
        <v>1285.25</v>
      </c>
      <c r="E6280">
        <v>1</v>
      </c>
      <c r="F6280" t="s">
        <v>6888</v>
      </c>
      <c r="G6280" t="s">
        <v>6889</v>
      </c>
      <c r="H6280" t="s">
        <v>6901</v>
      </c>
      <c r="I6280">
        <v>38.76</v>
      </c>
      <c r="J6280">
        <v>12</v>
      </c>
      <c r="K6280">
        <v>2022</v>
      </c>
      <c r="L6280">
        <v>1285.25</v>
      </c>
      <c r="M6280">
        <f t="shared" si="98"/>
        <v>2022</v>
      </c>
      <c r="O6280" t="str">
        <v>CUST6018</v>
      </c>
    </row>
    <row r="6281" spans="1:15" x14ac:dyDescent="0.3">
      <c r="A6281" s="2">
        <v>44720</v>
      </c>
      <c r="B6281" t="s">
        <v>640</v>
      </c>
      <c r="C6281" t="s">
        <v>6879</v>
      </c>
      <c r="D6281">
        <v>1444.91</v>
      </c>
      <c r="E6281">
        <v>5</v>
      </c>
      <c r="F6281" t="s">
        <v>6883</v>
      </c>
      <c r="G6281" t="s">
        <v>6892</v>
      </c>
      <c r="H6281" t="s">
        <v>6899</v>
      </c>
      <c r="I6281">
        <v>39.51</v>
      </c>
      <c r="J6281">
        <v>23</v>
      </c>
      <c r="K6281">
        <v>2022</v>
      </c>
      <c r="L6281">
        <v>7224.55</v>
      </c>
      <c r="M6281">
        <f t="shared" si="98"/>
        <v>2022</v>
      </c>
      <c r="O6281" t="str">
        <v>CUST7802</v>
      </c>
    </row>
    <row r="6282" spans="1:15" x14ac:dyDescent="0.3">
      <c r="A6282" s="2">
        <v>44720</v>
      </c>
      <c r="B6282" t="s">
        <v>4563</v>
      </c>
      <c r="C6282" t="s">
        <v>6876</v>
      </c>
      <c r="D6282">
        <v>1689.67</v>
      </c>
      <c r="E6282">
        <v>1</v>
      </c>
      <c r="F6282" t="s">
        <v>6888</v>
      </c>
      <c r="G6282" t="s">
        <v>6894</v>
      </c>
      <c r="H6282" t="s">
        <v>6899</v>
      </c>
      <c r="I6282">
        <v>11.54</v>
      </c>
      <c r="J6282">
        <v>11</v>
      </c>
      <c r="K6282">
        <v>2022</v>
      </c>
      <c r="L6282">
        <v>1689.67</v>
      </c>
      <c r="M6282">
        <f t="shared" si="98"/>
        <v>2022</v>
      </c>
      <c r="O6282" t="str">
        <v>CUST5270</v>
      </c>
    </row>
    <row r="6283" spans="1:15" x14ac:dyDescent="0.3">
      <c r="A6283" s="2">
        <v>44720</v>
      </c>
      <c r="B6283" t="s">
        <v>4564</v>
      </c>
      <c r="C6283" t="s">
        <v>6875</v>
      </c>
      <c r="D6283">
        <v>790.15</v>
      </c>
      <c r="E6283">
        <v>4</v>
      </c>
      <c r="F6283" t="s">
        <v>6888</v>
      </c>
      <c r="G6283" t="s">
        <v>6889</v>
      </c>
      <c r="H6283" t="s">
        <v>6901</v>
      </c>
      <c r="I6283">
        <v>44.32</v>
      </c>
      <c r="J6283">
        <v>20</v>
      </c>
      <c r="K6283">
        <v>2022</v>
      </c>
      <c r="L6283">
        <v>3160.6</v>
      </c>
      <c r="M6283">
        <f t="shared" si="98"/>
        <v>2022</v>
      </c>
      <c r="O6283" t="str">
        <v>CUST5525</v>
      </c>
    </row>
    <row r="6284" spans="1:15" x14ac:dyDescent="0.3">
      <c r="A6284" s="2">
        <v>44720</v>
      </c>
      <c r="B6284" t="s">
        <v>789</v>
      </c>
      <c r="C6284" t="s">
        <v>6876</v>
      </c>
      <c r="D6284">
        <v>1604.08</v>
      </c>
      <c r="E6284">
        <v>3</v>
      </c>
      <c r="F6284" t="s">
        <v>6884</v>
      </c>
      <c r="G6284" t="s">
        <v>6896</v>
      </c>
      <c r="H6284" t="s">
        <v>6900</v>
      </c>
      <c r="I6284">
        <v>25.89</v>
      </c>
      <c r="J6284">
        <v>10</v>
      </c>
      <c r="K6284">
        <v>2022</v>
      </c>
      <c r="L6284">
        <v>4812.24</v>
      </c>
      <c r="M6284">
        <f t="shared" si="98"/>
        <v>2022</v>
      </c>
      <c r="O6284" t="str">
        <v>CUST3163</v>
      </c>
    </row>
    <row r="6285" spans="1:15" x14ac:dyDescent="0.3">
      <c r="A6285" s="2">
        <v>44720</v>
      </c>
      <c r="B6285" t="s">
        <v>4565</v>
      </c>
      <c r="C6285" t="s">
        <v>6877</v>
      </c>
      <c r="D6285">
        <v>1039.23</v>
      </c>
      <c r="E6285">
        <v>1</v>
      </c>
      <c r="F6285" t="s">
        <v>6884</v>
      </c>
      <c r="G6285" t="s">
        <v>6893</v>
      </c>
      <c r="H6285" t="s">
        <v>6900</v>
      </c>
      <c r="I6285">
        <v>48.15</v>
      </c>
      <c r="J6285">
        <v>8</v>
      </c>
      <c r="K6285">
        <v>2022</v>
      </c>
      <c r="L6285">
        <v>1039.23</v>
      </c>
      <c r="M6285">
        <f t="shared" si="98"/>
        <v>2022</v>
      </c>
      <c r="O6285" t="str">
        <v>CUST3320</v>
      </c>
    </row>
    <row r="6286" spans="1:15" x14ac:dyDescent="0.3">
      <c r="A6286" s="2">
        <v>44720</v>
      </c>
      <c r="B6286" t="s">
        <v>4413</v>
      </c>
      <c r="C6286" t="s">
        <v>6882</v>
      </c>
      <c r="D6286">
        <v>611.91999999999996</v>
      </c>
      <c r="E6286">
        <v>5</v>
      </c>
      <c r="F6286" t="s">
        <v>6884</v>
      </c>
      <c r="G6286" t="s">
        <v>6894</v>
      </c>
      <c r="H6286" t="s">
        <v>6900</v>
      </c>
      <c r="I6286">
        <v>30.18</v>
      </c>
      <c r="J6286">
        <v>29</v>
      </c>
      <c r="K6286">
        <v>2022</v>
      </c>
      <c r="L6286">
        <v>3059.6</v>
      </c>
      <c r="M6286">
        <f t="shared" si="98"/>
        <v>2022</v>
      </c>
      <c r="O6286" t="str">
        <v>CUST6653</v>
      </c>
    </row>
    <row r="6287" spans="1:15" x14ac:dyDescent="0.3">
      <c r="A6287" s="2">
        <v>44721</v>
      </c>
      <c r="B6287" t="s">
        <v>3790</v>
      </c>
      <c r="C6287" t="s">
        <v>6880</v>
      </c>
      <c r="D6287">
        <v>414.43</v>
      </c>
      <c r="E6287">
        <v>3</v>
      </c>
      <c r="F6287" t="s">
        <v>6883</v>
      </c>
      <c r="G6287" t="s">
        <v>6894</v>
      </c>
      <c r="H6287" t="s">
        <v>6901</v>
      </c>
      <c r="I6287">
        <v>10.029999999999999</v>
      </c>
      <c r="J6287">
        <v>13</v>
      </c>
      <c r="K6287">
        <v>2022</v>
      </c>
      <c r="L6287">
        <v>1243.29</v>
      </c>
      <c r="M6287">
        <f t="shared" si="98"/>
        <v>2022</v>
      </c>
      <c r="O6287" t="str">
        <v>CUST2103</v>
      </c>
    </row>
    <row r="6288" spans="1:15" x14ac:dyDescent="0.3">
      <c r="A6288" s="2">
        <v>44721</v>
      </c>
      <c r="B6288" t="s">
        <v>4566</v>
      </c>
      <c r="C6288" t="s">
        <v>6879</v>
      </c>
      <c r="D6288">
        <v>327.84</v>
      </c>
      <c r="E6288">
        <v>4</v>
      </c>
      <c r="F6288" t="s">
        <v>6883</v>
      </c>
      <c r="G6288" t="s">
        <v>6895</v>
      </c>
      <c r="H6288" t="s">
        <v>6900</v>
      </c>
      <c r="I6288">
        <v>30.28</v>
      </c>
      <c r="J6288">
        <v>29</v>
      </c>
      <c r="K6288">
        <v>2022</v>
      </c>
      <c r="L6288">
        <v>1311.36</v>
      </c>
      <c r="M6288">
        <f t="shared" si="98"/>
        <v>2022</v>
      </c>
      <c r="O6288" t="str">
        <v>CUST7666</v>
      </c>
    </row>
    <row r="6289" spans="1:15" x14ac:dyDescent="0.3">
      <c r="A6289" s="2">
        <v>44721</v>
      </c>
      <c r="B6289" t="s">
        <v>2011</v>
      </c>
      <c r="C6289" t="s">
        <v>6881</v>
      </c>
      <c r="D6289">
        <v>1596.83</v>
      </c>
      <c r="E6289">
        <v>3</v>
      </c>
      <c r="F6289" t="s">
        <v>6883</v>
      </c>
      <c r="G6289" t="s">
        <v>6889</v>
      </c>
      <c r="H6289" t="s">
        <v>6900</v>
      </c>
      <c r="I6289">
        <v>6.57</v>
      </c>
      <c r="J6289">
        <v>28</v>
      </c>
      <c r="K6289">
        <v>2022</v>
      </c>
      <c r="L6289">
        <v>4790.49</v>
      </c>
      <c r="M6289">
        <f t="shared" si="98"/>
        <v>2022</v>
      </c>
      <c r="O6289" t="str">
        <v>CUST6998</v>
      </c>
    </row>
    <row r="6290" spans="1:15" x14ac:dyDescent="0.3">
      <c r="A6290" s="2">
        <v>44721</v>
      </c>
      <c r="B6290" t="s">
        <v>2330</v>
      </c>
      <c r="C6290" t="s">
        <v>6874</v>
      </c>
      <c r="D6290">
        <v>1287.74</v>
      </c>
      <c r="E6290">
        <v>5</v>
      </c>
      <c r="F6290" t="s">
        <v>6888</v>
      </c>
      <c r="G6290" t="s">
        <v>6892</v>
      </c>
      <c r="H6290" t="s">
        <v>6901</v>
      </c>
      <c r="I6290">
        <v>23.73</v>
      </c>
      <c r="J6290">
        <v>24</v>
      </c>
      <c r="K6290">
        <v>2022</v>
      </c>
      <c r="L6290">
        <v>6438.7</v>
      </c>
      <c r="M6290">
        <f t="shared" si="98"/>
        <v>2022</v>
      </c>
      <c r="O6290" t="str">
        <v>CUST6121</v>
      </c>
    </row>
    <row r="6291" spans="1:15" x14ac:dyDescent="0.3">
      <c r="A6291" s="2">
        <v>44721</v>
      </c>
      <c r="B6291" t="s">
        <v>4567</v>
      </c>
      <c r="C6291" t="s">
        <v>6874</v>
      </c>
      <c r="D6291">
        <v>1349.72</v>
      </c>
      <c r="E6291">
        <v>3</v>
      </c>
      <c r="F6291" t="s">
        <v>6887</v>
      </c>
      <c r="G6291" t="s">
        <v>6896</v>
      </c>
      <c r="H6291" t="s">
        <v>6900</v>
      </c>
      <c r="I6291">
        <v>7.93</v>
      </c>
      <c r="J6291">
        <v>8</v>
      </c>
      <c r="K6291">
        <v>2022</v>
      </c>
      <c r="L6291">
        <v>4049.16</v>
      </c>
      <c r="M6291">
        <f t="shared" si="98"/>
        <v>2022</v>
      </c>
      <c r="O6291" t="str">
        <v>CUST7754</v>
      </c>
    </row>
    <row r="6292" spans="1:15" x14ac:dyDescent="0.3">
      <c r="A6292" s="2">
        <v>44721</v>
      </c>
      <c r="B6292" t="s">
        <v>4568</v>
      </c>
      <c r="C6292" t="s">
        <v>6875</v>
      </c>
      <c r="D6292">
        <v>1861.44</v>
      </c>
      <c r="E6292">
        <v>2</v>
      </c>
      <c r="F6292" t="s">
        <v>6886</v>
      </c>
      <c r="G6292" t="s">
        <v>6889</v>
      </c>
      <c r="H6292" t="s">
        <v>6900</v>
      </c>
      <c r="I6292">
        <v>42.15</v>
      </c>
      <c r="J6292">
        <v>23</v>
      </c>
      <c r="K6292">
        <v>2022</v>
      </c>
      <c r="L6292">
        <v>3722.88</v>
      </c>
      <c r="M6292">
        <f t="shared" si="98"/>
        <v>2022</v>
      </c>
      <c r="O6292" t="str">
        <v>CUST2431</v>
      </c>
    </row>
    <row r="6293" spans="1:15" x14ac:dyDescent="0.3">
      <c r="A6293" s="2">
        <v>44721</v>
      </c>
      <c r="B6293" t="s">
        <v>949</v>
      </c>
      <c r="C6293" t="s">
        <v>6874</v>
      </c>
      <c r="D6293">
        <v>572.83000000000004</v>
      </c>
      <c r="E6293">
        <v>3</v>
      </c>
      <c r="F6293" t="s">
        <v>6885</v>
      </c>
      <c r="G6293" t="s">
        <v>6896</v>
      </c>
      <c r="H6293" t="s">
        <v>6901</v>
      </c>
      <c r="I6293">
        <v>25.42</v>
      </c>
      <c r="J6293">
        <v>19</v>
      </c>
      <c r="K6293">
        <v>2022</v>
      </c>
      <c r="L6293">
        <v>1718.49</v>
      </c>
      <c r="M6293">
        <f t="shared" si="98"/>
        <v>2022</v>
      </c>
      <c r="O6293" t="str">
        <v>CUST8859</v>
      </c>
    </row>
    <row r="6294" spans="1:15" x14ac:dyDescent="0.3">
      <c r="A6294" s="2">
        <v>44721</v>
      </c>
      <c r="B6294" t="s">
        <v>4569</v>
      </c>
      <c r="C6294" t="s">
        <v>6878</v>
      </c>
      <c r="D6294">
        <v>1122.75</v>
      </c>
      <c r="E6294">
        <v>1</v>
      </c>
      <c r="F6294" t="s">
        <v>6886</v>
      </c>
      <c r="G6294" t="s">
        <v>6894</v>
      </c>
      <c r="H6294" t="s">
        <v>6899</v>
      </c>
      <c r="I6294">
        <v>15.84</v>
      </c>
      <c r="J6294">
        <v>11</v>
      </c>
      <c r="K6294">
        <v>2022</v>
      </c>
      <c r="L6294">
        <v>1122.75</v>
      </c>
      <c r="M6294">
        <f t="shared" si="98"/>
        <v>2022</v>
      </c>
      <c r="O6294" t="str">
        <v>CUST2414</v>
      </c>
    </row>
    <row r="6295" spans="1:15" x14ac:dyDescent="0.3">
      <c r="A6295" s="2">
        <v>44722</v>
      </c>
      <c r="B6295" t="s">
        <v>4570</v>
      </c>
      <c r="C6295" t="s">
        <v>6882</v>
      </c>
      <c r="D6295">
        <v>1991.11</v>
      </c>
      <c r="E6295">
        <v>4</v>
      </c>
      <c r="F6295" t="s">
        <v>6884</v>
      </c>
      <c r="G6295" t="s">
        <v>6894</v>
      </c>
      <c r="H6295" t="s">
        <v>6900</v>
      </c>
      <c r="I6295">
        <v>8.36</v>
      </c>
      <c r="J6295">
        <v>7</v>
      </c>
      <c r="K6295">
        <v>2022</v>
      </c>
      <c r="L6295">
        <v>7964.44</v>
      </c>
      <c r="M6295">
        <f t="shared" si="98"/>
        <v>2022</v>
      </c>
      <c r="O6295" t="str">
        <v>CUST2266</v>
      </c>
    </row>
    <row r="6296" spans="1:15" x14ac:dyDescent="0.3">
      <c r="A6296" s="2">
        <v>44722</v>
      </c>
      <c r="B6296" t="s">
        <v>4571</v>
      </c>
      <c r="C6296" t="s">
        <v>6877</v>
      </c>
      <c r="D6296">
        <v>92.15</v>
      </c>
      <c r="E6296">
        <v>4</v>
      </c>
      <c r="F6296" t="s">
        <v>6888</v>
      </c>
      <c r="G6296" t="s">
        <v>6889</v>
      </c>
      <c r="H6296" t="s">
        <v>6901</v>
      </c>
      <c r="I6296">
        <v>8.7200000000000006</v>
      </c>
      <c r="J6296">
        <v>20</v>
      </c>
      <c r="K6296">
        <v>2022</v>
      </c>
      <c r="L6296">
        <v>368.6</v>
      </c>
      <c r="M6296">
        <f t="shared" si="98"/>
        <v>2022</v>
      </c>
      <c r="O6296" t="str">
        <v>CUST4122</v>
      </c>
    </row>
    <row r="6297" spans="1:15" x14ac:dyDescent="0.3">
      <c r="A6297" s="2">
        <v>44722</v>
      </c>
      <c r="B6297" t="s">
        <v>3650</v>
      </c>
      <c r="C6297" t="s">
        <v>6880</v>
      </c>
      <c r="D6297">
        <v>492.15</v>
      </c>
      <c r="E6297">
        <v>3</v>
      </c>
      <c r="F6297" t="s">
        <v>6884</v>
      </c>
      <c r="G6297" t="s">
        <v>6898</v>
      </c>
      <c r="H6297" t="s">
        <v>6900</v>
      </c>
      <c r="I6297">
        <v>48.67</v>
      </c>
      <c r="J6297">
        <v>17</v>
      </c>
      <c r="K6297">
        <v>2022</v>
      </c>
      <c r="L6297">
        <v>1476.45</v>
      </c>
      <c r="M6297">
        <f t="shared" si="98"/>
        <v>2022</v>
      </c>
      <c r="O6297" t="str">
        <v>CUST1543</v>
      </c>
    </row>
    <row r="6298" spans="1:15" x14ac:dyDescent="0.3">
      <c r="A6298" s="2">
        <v>44722</v>
      </c>
      <c r="B6298" t="s">
        <v>4572</v>
      </c>
      <c r="C6298" t="s">
        <v>6882</v>
      </c>
      <c r="D6298">
        <v>169.81</v>
      </c>
      <c r="E6298">
        <v>1</v>
      </c>
      <c r="F6298" t="s">
        <v>6884</v>
      </c>
      <c r="G6298" t="s">
        <v>6891</v>
      </c>
      <c r="H6298" t="s">
        <v>6899</v>
      </c>
      <c r="I6298">
        <v>34.68</v>
      </c>
      <c r="J6298">
        <v>11</v>
      </c>
      <c r="K6298">
        <v>2022</v>
      </c>
      <c r="L6298">
        <v>169.81</v>
      </c>
      <c r="M6298">
        <f t="shared" si="98"/>
        <v>2022</v>
      </c>
      <c r="O6298" t="str">
        <v>CUST3179</v>
      </c>
    </row>
    <row r="6299" spans="1:15" x14ac:dyDescent="0.3">
      <c r="A6299" s="2">
        <v>44722</v>
      </c>
      <c r="B6299" t="s">
        <v>3912</v>
      </c>
      <c r="C6299" t="s">
        <v>6880</v>
      </c>
      <c r="D6299">
        <v>1418.04</v>
      </c>
      <c r="E6299">
        <v>1</v>
      </c>
      <c r="F6299" t="s">
        <v>6886</v>
      </c>
      <c r="G6299" t="s">
        <v>6895</v>
      </c>
      <c r="H6299" t="s">
        <v>6899</v>
      </c>
      <c r="I6299">
        <v>38.42</v>
      </c>
      <c r="J6299">
        <v>3</v>
      </c>
      <c r="K6299">
        <v>2022</v>
      </c>
      <c r="L6299">
        <v>1418.04</v>
      </c>
      <c r="M6299">
        <f t="shared" si="98"/>
        <v>2022</v>
      </c>
      <c r="O6299" t="str">
        <v>CUST8617</v>
      </c>
    </row>
    <row r="6300" spans="1:15" x14ac:dyDescent="0.3">
      <c r="A6300" s="2">
        <v>44722</v>
      </c>
      <c r="B6300" t="s">
        <v>4573</v>
      </c>
      <c r="C6300" t="s">
        <v>6877</v>
      </c>
      <c r="D6300">
        <v>942.09</v>
      </c>
      <c r="E6300">
        <v>3</v>
      </c>
      <c r="F6300" t="s">
        <v>6885</v>
      </c>
      <c r="G6300" t="s">
        <v>6893</v>
      </c>
      <c r="H6300" t="s">
        <v>6901</v>
      </c>
      <c r="I6300">
        <v>43.88</v>
      </c>
      <c r="J6300">
        <v>29</v>
      </c>
      <c r="K6300">
        <v>2022</v>
      </c>
      <c r="L6300">
        <v>2826.27</v>
      </c>
      <c r="M6300">
        <f t="shared" si="98"/>
        <v>2022</v>
      </c>
      <c r="O6300" t="str">
        <v>CUST7886</v>
      </c>
    </row>
    <row r="6301" spans="1:15" x14ac:dyDescent="0.3">
      <c r="A6301" s="2">
        <v>44722</v>
      </c>
      <c r="B6301" t="s">
        <v>4574</v>
      </c>
      <c r="C6301" t="s">
        <v>6880</v>
      </c>
      <c r="D6301">
        <v>590.67999999999995</v>
      </c>
      <c r="E6301">
        <v>3</v>
      </c>
      <c r="F6301" t="s">
        <v>6883</v>
      </c>
      <c r="G6301" t="s">
        <v>6889</v>
      </c>
      <c r="H6301" t="s">
        <v>6900</v>
      </c>
      <c r="I6301">
        <v>10.14</v>
      </c>
      <c r="J6301">
        <v>20</v>
      </c>
      <c r="K6301">
        <v>2022</v>
      </c>
      <c r="L6301">
        <v>1772.04</v>
      </c>
      <c r="M6301">
        <f t="shared" si="98"/>
        <v>2022</v>
      </c>
      <c r="O6301" t="str">
        <v>CUST4637</v>
      </c>
    </row>
    <row r="6302" spans="1:15" x14ac:dyDescent="0.3">
      <c r="A6302" s="2">
        <v>44722</v>
      </c>
      <c r="B6302" t="s">
        <v>2654</v>
      </c>
      <c r="C6302" t="s">
        <v>6873</v>
      </c>
      <c r="D6302">
        <v>1622.59</v>
      </c>
      <c r="E6302">
        <v>4</v>
      </c>
      <c r="F6302" t="s">
        <v>6886</v>
      </c>
      <c r="G6302" t="s">
        <v>6892</v>
      </c>
      <c r="H6302" t="s">
        <v>6901</v>
      </c>
      <c r="I6302">
        <v>45.89</v>
      </c>
      <c r="J6302">
        <v>11</v>
      </c>
      <c r="K6302">
        <v>2022</v>
      </c>
      <c r="L6302">
        <v>6490.36</v>
      </c>
      <c r="M6302">
        <f t="shared" si="98"/>
        <v>2022</v>
      </c>
      <c r="O6302" t="str">
        <v>CUST1060</v>
      </c>
    </row>
    <row r="6303" spans="1:15" x14ac:dyDescent="0.3">
      <c r="A6303" s="2">
        <v>44722</v>
      </c>
      <c r="B6303" t="s">
        <v>3747</v>
      </c>
      <c r="C6303" t="s">
        <v>6878</v>
      </c>
      <c r="D6303">
        <v>1569.6</v>
      </c>
      <c r="E6303">
        <v>4</v>
      </c>
      <c r="F6303" t="s">
        <v>6887</v>
      </c>
      <c r="G6303" t="s">
        <v>6894</v>
      </c>
      <c r="H6303" t="s">
        <v>6899</v>
      </c>
      <c r="I6303">
        <v>33.14</v>
      </c>
      <c r="J6303">
        <v>27</v>
      </c>
      <c r="K6303">
        <v>2022</v>
      </c>
      <c r="L6303">
        <v>6278.4</v>
      </c>
      <c r="M6303">
        <f t="shared" si="98"/>
        <v>2022</v>
      </c>
      <c r="O6303" t="str">
        <v>CUST5778</v>
      </c>
    </row>
    <row r="6304" spans="1:15" x14ac:dyDescent="0.3">
      <c r="A6304" s="2">
        <v>44723</v>
      </c>
      <c r="B6304" t="s">
        <v>168</v>
      </c>
      <c r="C6304" t="s">
        <v>6879</v>
      </c>
      <c r="D6304">
        <v>803.51</v>
      </c>
      <c r="E6304">
        <v>2</v>
      </c>
      <c r="F6304" t="s">
        <v>6888</v>
      </c>
      <c r="G6304" t="s">
        <v>6892</v>
      </c>
      <c r="H6304" t="s">
        <v>6900</v>
      </c>
      <c r="I6304">
        <v>42.98</v>
      </c>
      <c r="J6304">
        <v>2</v>
      </c>
      <c r="K6304">
        <v>2022</v>
      </c>
      <c r="L6304">
        <v>1607.02</v>
      </c>
      <c r="M6304">
        <f t="shared" si="98"/>
        <v>2022</v>
      </c>
      <c r="O6304" t="str">
        <v>CUST3671</v>
      </c>
    </row>
    <row r="6305" spans="1:15" x14ac:dyDescent="0.3">
      <c r="A6305" s="2">
        <v>44723</v>
      </c>
      <c r="B6305" t="s">
        <v>4575</v>
      </c>
      <c r="C6305" t="s">
        <v>6874</v>
      </c>
      <c r="D6305">
        <v>1973.27</v>
      </c>
      <c r="E6305">
        <v>1</v>
      </c>
      <c r="F6305" t="s">
        <v>6888</v>
      </c>
      <c r="G6305" t="s">
        <v>6892</v>
      </c>
      <c r="H6305" t="s">
        <v>6899</v>
      </c>
      <c r="I6305">
        <v>27.69</v>
      </c>
      <c r="J6305">
        <v>7</v>
      </c>
      <c r="K6305">
        <v>2022</v>
      </c>
      <c r="L6305">
        <v>1973.27</v>
      </c>
      <c r="M6305">
        <f t="shared" si="98"/>
        <v>2022</v>
      </c>
      <c r="O6305" t="str">
        <v>CUST3268</v>
      </c>
    </row>
    <row r="6306" spans="1:15" x14ac:dyDescent="0.3">
      <c r="A6306" s="2">
        <v>44723</v>
      </c>
      <c r="B6306" t="s">
        <v>4576</v>
      </c>
      <c r="C6306" t="s">
        <v>6881</v>
      </c>
      <c r="D6306">
        <v>87.61</v>
      </c>
      <c r="E6306">
        <v>5</v>
      </c>
      <c r="F6306" t="s">
        <v>6887</v>
      </c>
      <c r="G6306" t="s">
        <v>6890</v>
      </c>
      <c r="H6306" t="s">
        <v>6901</v>
      </c>
      <c r="I6306">
        <v>16.54</v>
      </c>
      <c r="J6306">
        <v>29</v>
      </c>
      <c r="K6306">
        <v>2022</v>
      </c>
      <c r="L6306">
        <v>438.05</v>
      </c>
      <c r="M6306">
        <f t="shared" si="98"/>
        <v>2022</v>
      </c>
      <c r="O6306" t="str">
        <v>CUST6406</v>
      </c>
    </row>
    <row r="6307" spans="1:15" x14ac:dyDescent="0.3">
      <c r="A6307" s="2">
        <v>44723</v>
      </c>
      <c r="B6307" t="s">
        <v>3354</v>
      </c>
      <c r="C6307" t="s">
        <v>6873</v>
      </c>
      <c r="D6307">
        <v>323.77</v>
      </c>
      <c r="E6307">
        <v>3</v>
      </c>
      <c r="F6307" t="s">
        <v>6888</v>
      </c>
      <c r="G6307" t="s">
        <v>6893</v>
      </c>
      <c r="H6307" t="s">
        <v>6901</v>
      </c>
      <c r="I6307">
        <v>10.199999999999999</v>
      </c>
      <c r="J6307">
        <v>1</v>
      </c>
      <c r="K6307">
        <v>2022</v>
      </c>
      <c r="L6307">
        <v>971.31</v>
      </c>
      <c r="M6307">
        <f t="shared" si="98"/>
        <v>2022</v>
      </c>
      <c r="O6307" t="str">
        <v>CUST9415</v>
      </c>
    </row>
    <row r="6308" spans="1:15" x14ac:dyDescent="0.3">
      <c r="A6308" s="2">
        <v>44723</v>
      </c>
      <c r="B6308" t="s">
        <v>4306</v>
      </c>
      <c r="C6308" t="s">
        <v>6879</v>
      </c>
      <c r="D6308">
        <v>1332.62</v>
      </c>
      <c r="E6308">
        <v>1</v>
      </c>
      <c r="F6308" t="s">
        <v>6887</v>
      </c>
      <c r="G6308" t="s">
        <v>6889</v>
      </c>
      <c r="H6308" t="s">
        <v>6901</v>
      </c>
      <c r="I6308">
        <v>43.45</v>
      </c>
      <c r="J6308">
        <v>21</v>
      </c>
      <c r="K6308">
        <v>2022</v>
      </c>
      <c r="L6308">
        <v>1332.62</v>
      </c>
      <c r="M6308">
        <f t="shared" si="98"/>
        <v>2022</v>
      </c>
      <c r="O6308" t="str">
        <v>CUST8919</v>
      </c>
    </row>
    <row r="6309" spans="1:15" x14ac:dyDescent="0.3">
      <c r="A6309" s="2">
        <v>44723</v>
      </c>
      <c r="B6309" t="s">
        <v>3733</v>
      </c>
      <c r="C6309" t="s">
        <v>6879</v>
      </c>
      <c r="D6309">
        <v>1305.19</v>
      </c>
      <c r="E6309">
        <v>3</v>
      </c>
      <c r="F6309" t="s">
        <v>6884</v>
      </c>
      <c r="G6309" t="s">
        <v>6898</v>
      </c>
      <c r="H6309" t="s">
        <v>6900</v>
      </c>
      <c r="I6309">
        <v>46.32</v>
      </c>
      <c r="J6309">
        <v>13</v>
      </c>
      <c r="K6309">
        <v>2022</v>
      </c>
      <c r="L6309">
        <v>3915.57</v>
      </c>
      <c r="M6309">
        <f t="shared" si="98"/>
        <v>2022</v>
      </c>
      <c r="O6309" t="str">
        <v>CUST5322</v>
      </c>
    </row>
    <row r="6310" spans="1:15" x14ac:dyDescent="0.3">
      <c r="A6310" s="2">
        <v>44724</v>
      </c>
      <c r="B6310" t="s">
        <v>1687</v>
      </c>
      <c r="C6310" t="s">
        <v>6882</v>
      </c>
      <c r="D6310">
        <v>1699.96</v>
      </c>
      <c r="E6310">
        <v>1</v>
      </c>
      <c r="F6310" t="s">
        <v>6885</v>
      </c>
      <c r="G6310" t="s">
        <v>6895</v>
      </c>
      <c r="H6310" t="s">
        <v>6900</v>
      </c>
      <c r="I6310">
        <v>42.69</v>
      </c>
      <c r="J6310">
        <v>6</v>
      </c>
      <c r="K6310">
        <v>2022</v>
      </c>
      <c r="L6310">
        <v>1699.96</v>
      </c>
      <c r="M6310">
        <f t="shared" si="98"/>
        <v>2022</v>
      </c>
      <c r="O6310" t="str">
        <v>CUST3514</v>
      </c>
    </row>
    <row r="6311" spans="1:15" x14ac:dyDescent="0.3">
      <c r="A6311" s="2">
        <v>44724</v>
      </c>
      <c r="B6311" t="s">
        <v>4577</v>
      </c>
      <c r="C6311" t="s">
        <v>6875</v>
      </c>
      <c r="D6311">
        <v>1142.21</v>
      </c>
      <c r="E6311">
        <v>1</v>
      </c>
      <c r="F6311" t="s">
        <v>6883</v>
      </c>
      <c r="G6311" t="s">
        <v>6894</v>
      </c>
      <c r="H6311" t="s">
        <v>6899</v>
      </c>
      <c r="I6311">
        <v>47.36</v>
      </c>
      <c r="J6311">
        <v>8</v>
      </c>
      <c r="K6311">
        <v>2022</v>
      </c>
      <c r="L6311">
        <v>1142.21</v>
      </c>
      <c r="M6311">
        <f t="shared" si="98"/>
        <v>2022</v>
      </c>
      <c r="O6311" t="str">
        <v>CUST6349</v>
      </c>
    </row>
    <row r="6312" spans="1:15" x14ac:dyDescent="0.3">
      <c r="A6312" s="2">
        <v>44724</v>
      </c>
      <c r="B6312" t="s">
        <v>1308</v>
      </c>
      <c r="C6312" t="s">
        <v>6874</v>
      </c>
      <c r="D6312">
        <v>1942.34</v>
      </c>
      <c r="E6312">
        <v>2</v>
      </c>
      <c r="F6312" t="s">
        <v>6887</v>
      </c>
      <c r="G6312" t="s">
        <v>6893</v>
      </c>
      <c r="H6312" t="s">
        <v>6900</v>
      </c>
      <c r="I6312">
        <v>8.3000000000000007</v>
      </c>
      <c r="J6312">
        <v>3</v>
      </c>
      <c r="K6312">
        <v>2022</v>
      </c>
      <c r="L6312">
        <v>3884.68</v>
      </c>
      <c r="M6312">
        <f t="shared" si="98"/>
        <v>2022</v>
      </c>
      <c r="O6312" t="str">
        <v>CUST2795</v>
      </c>
    </row>
    <row r="6313" spans="1:15" x14ac:dyDescent="0.3">
      <c r="A6313" s="2">
        <v>44724</v>
      </c>
      <c r="B6313" t="s">
        <v>2318</v>
      </c>
      <c r="C6313" t="s">
        <v>6882</v>
      </c>
      <c r="D6313">
        <v>1434.43</v>
      </c>
      <c r="E6313">
        <v>5</v>
      </c>
      <c r="F6313" t="s">
        <v>6884</v>
      </c>
      <c r="G6313" t="s">
        <v>6891</v>
      </c>
      <c r="H6313" t="s">
        <v>6899</v>
      </c>
      <c r="I6313">
        <v>23.15</v>
      </c>
      <c r="J6313">
        <v>15</v>
      </c>
      <c r="K6313">
        <v>2022</v>
      </c>
      <c r="L6313">
        <v>7172.1500000000005</v>
      </c>
      <c r="M6313">
        <f t="shared" si="98"/>
        <v>2022</v>
      </c>
      <c r="O6313" t="str">
        <v>CUST5867</v>
      </c>
    </row>
    <row r="6314" spans="1:15" x14ac:dyDescent="0.3">
      <c r="A6314" s="2">
        <v>44724</v>
      </c>
      <c r="B6314" t="s">
        <v>4578</v>
      </c>
      <c r="C6314" t="s">
        <v>6879</v>
      </c>
      <c r="D6314">
        <v>422.49</v>
      </c>
      <c r="E6314">
        <v>2</v>
      </c>
      <c r="F6314" t="s">
        <v>6885</v>
      </c>
      <c r="G6314" t="s">
        <v>6890</v>
      </c>
      <c r="H6314" t="s">
        <v>6899</v>
      </c>
      <c r="I6314">
        <v>8.6999999999999993</v>
      </c>
      <c r="J6314">
        <v>25</v>
      </c>
      <c r="K6314">
        <v>2022</v>
      </c>
      <c r="L6314">
        <v>844.98</v>
      </c>
      <c r="M6314">
        <f t="shared" si="98"/>
        <v>2022</v>
      </c>
      <c r="O6314" t="str">
        <v>CUST5359</v>
      </c>
    </row>
    <row r="6315" spans="1:15" x14ac:dyDescent="0.3">
      <c r="A6315" s="2">
        <v>44724</v>
      </c>
      <c r="B6315" t="s">
        <v>4579</v>
      </c>
      <c r="C6315" t="s">
        <v>6874</v>
      </c>
      <c r="D6315">
        <v>782.52</v>
      </c>
      <c r="E6315">
        <v>4</v>
      </c>
      <c r="F6315" t="s">
        <v>6884</v>
      </c>
      <c r="G6315" t="s">
        <v>6894</v>
      </c>
      <c r="H6315" t="s">
        <v>6899</v>
      </c>
      <c r="I6315">
        <v>37.24</v>
      </c>
      <c r="J6315">
        <v>15</v>
      </c>
      <c r="K6315">
        <v>2022</v>
      </c>
      <c r="L6315">
        <v>3130.08</v>
      </c>
      <c r="M6315">
        <f t="shared" si="98"/>
        <v>2022</v>
      </c>
      <c r="O6315" t="str">
        <v>CUST2651</v>
      </c>
    </row>
    <row r="6316" spans="1:15" x14ac:dyDescent="0.3">
      <c r="A6316" s="2">
        <v>44724</v>
      </c>
      <c r="B6316" t="s">
        <v>4580</v>
      </c>
      <c r="C6316" t="s">
        <v>6874</v>
      </c>
      <c r="D6316">
        <v>785.59</v>
      </c>
      <c r="E6316">
        <v>2</v>
      </c>
      <c r="F6316" t="s">
        <v>6886</v>
      </c>
      <c r="G6316" t="s">
        <v>6892</v>
      </c>
      <c r="H6316" t="s">
        <v>6900</v>
      </c>
      <c r="I6316">
        <v>22.98</v>
      </c>
      <c r="J6316">
        <v>1</v>
      </c>
      <c r="K6316">
        <v>2022</v>
      </c>
      <c r="L6316">
        <v>1571.18</v>
      </c>
      <c r="M6316">
        <f t="shared" si="98"/>
        <v>2022</v>
      </c>
      <c r="O6316" t="str">
        <v>CUST5441</v>
      </c>
    </row>
    <row r="6317" spans="1:15" x14ac:dyDescent="0.3">
      <c r="A6317" s="2">
        <v>44725</v>
      </c>
      <c r="B6317" t="s">
        <v>4581</v>
      </c>
      <c r="C6317" t="s">
        <v>6874</v>
      </c>
      <c r="D6317">
        <v>1175.3399999999999</v>
      </c>
      <c r="E6317">
        <v>1</v>
      </c>
      <c r="F6317" t="s">
        <v>6885</v>
      </c>
      <c r="G6317" t="s">
        <v>6889</v>
      </c>
      <c r="H6317" t="s">
        <v>6900</v>
      </c>
      <c r="I6317">
        <v>22.18</v>
      </c>
      <c r="J6317">
        <v>30</v>
      </c>
      <c r="K6317">
        <v>2022</v>
      </c>
      <c r="L6317">
        <v>1175.3399999999999</v>
      </c>
      <c r="M6317">
        <f t="shared" si="98"/>
        <v>2022</v>
      </c>
      <c r="O6317" t="str">
        <v>CUST7393</v>
      </c>
    </row>
    <row r="6318" spans="1:15" x14ac:dyDescent="0.3">
      <c r="A6318" s="2">
        <v>44725</v>
      </c>
      <c r="B6318" t="s">
        <v>2662</v>
      </c>
      <c r="C6318" t="s">
        <v>6882</v>
      </c>
      <c r="D6318">
        <v>45.06</v>
      </c>
      <c r="E6318">
        <v>4</v>
      </c>
      <c r="F6318" t="s">
        <v>6885</v>
      </c>
      <c r="G6318" t="s">
        <v>6896</v>
      </c>
      <c r="H6318" t="s">
        <v>6899</v>
      </c>
      <c r="I6318">
        <v>9.61</v>
      </c>
      <c r="J6318">
        <v>16</v>
      </c>
      <c r="K6318">
        <v>2022</v>
      </c>
      <c r="L6318">
        <v>180.24</v>
      </c>
      <c r="M6318">
        <f t="shared" si="98"/>
        <v>2022</v>
      </c>
      <c r="O6318" t="str">
        <v>CUST9038</v>
      </c>
    </row>
    <row r="6319" spans="1:15" x14ac:dyDescent="0.3">
      <c r="A6319" s="2">
        <v>44725</v>
      </c>
      <c r="B6319" t="s">
        <v>4582</v>
      </c>
      <c r="C6319" t="s">
        <v>6877</v>
      </c>
      <c r="D6319">
        <v>1356.08</v>
      </c>
      <c r="E6319">
        <v>2</v>
      </c>
      <c r="F6319" t="s">
        <v>6886</v>
      </c>
      <c r="G6319" t="s">
        <v>6890</v>
      </c>
      <c r="H6319" t="s">
        <v>6899</v>
      </c>
      <c r="I6319">
        <v>22.96</v>
      </c>
      <c r="J6319">
        <v>0</v>
      </c>
      <c r="K6319">
        <v>2022</v>
      </c>
      <c r="L6319">
        <v>2712.16</v>
      </c>
      <c r="M6319">
        <f t="shared" si="98"/>
        <v>2022</v>
      </c>
      <c r="O6319" t="str">
        <v>CUST7124</v>
      </c>
    </row>
    <row r="6320" spans="1:15" x14ac:dyDescent="0.3">
      <c r="A6320" s="2">
        <v>44725</v>
      </c>
      <c r="B6320" t="s">
        <v>4046</v>
      </c>
      <c r="C6320" t="s">
        <v>6879</v>
      </c>
      <c r="D6320">
        <v>132.68</v>
      </c>
      <c r="E6320">
        <v>5</v>
      </c>
      <c r="F6320" t="s">
        <v>6885</v>
      </c>
      <c r="G6320" t="s">
        <v>6896</v>
      </c>
      <c r="H6320" t="s">
        <v>6899</v>
      </c>
      <c r="I6320">
        <v>8.5500000000000007</v>
      </c>
      <c r="J6320">
        <v>14</v>
      </c>
      <c r="K6320">
        <v>2022</v>
      </c>
      <c r="L6320">
        <v>663.40000000000009</v>
      </c>
      <c r="M6320">
        <f t="shared" si="98"/>
        <v>2022</v>
      </c>
      <c r="O6320" t="str">
        <v>CUST1400</v>
      </c>
    </row>
    <row r="6321" spans="1:15" x14ac:dyDescent="0.3">
      <c r="A6321" s="2">
        <v>44725</v>
      </c>
      <c r="B6321" t="s">
        <v>4583</v>
      </c>
      <c r="C6321" t="s">
        <v>6881</v>
      </c>
      <c r="D6321">
        <v>1238.45</v>
      </c>
      <c r="E6321">
        <v>4</v>
      </c>
      <c r="F6321" t="s">
        <v>6883</v>
      </c>
      <c r="G6321" t="s">
        <v>6889</v>
      </c>
      <c r="H6321" t="s">
        <v>6899</v>
      </c>
      <c r="I6321">
        <v>8.5399999999999991</v>
      </c>
      <c r="J6321">
        <v>2</v>
      </c>
      <c r="K6321">
        <v>2022</v>
      </c>
      <c r="L6321">
        <v>4953.8</v>
      </c>
      <c r="M6321">
        <f t="shared" si="98"/>
        <v>2022</v>
      </c>
      <c r="O6321" t="str">
        <v>CUST8875</v>
      </c>
    </row>
    <row r="6322" spans="1:15" x14ac:dyDescent="0.3">
      <c r="A6322" s="2">
        <v>44725</v>
      </c>
      <c r="B6322" t="s">
        <v>2696</v>
      </c>
      <c r="C6322" t="s">
        <v>6876</v>
      </c>
      <c r="D6322">
        <v>742.02</v>
      </c>
      <c r="E6322">
        <v>1</v>
      </c>
      <c r="F6322" t="s">
        <v>6888</v>
      </c>
      <c r="G6322" t="s">
        <v>6894</v>
      </c>
      <c r="H6322" t="s">
        <v>6900</v>
      </c>
      <c r="I6322">
        <v>26.72</v>
      </c>
      <c r="J6322">
        <v>23</v>
      </c>
      <c r="K6322">
        <v>2022</v>
      </c>
      <c r="L6322">
        <v>742.02</v>
      </c>
      <c r="M6322">
        <f t="shared" si="98"/>
        <v>2022</v>
      </c>
      <c r="O6322" t="str">
        <v>CUST6331</v>
      </c>
    </row>
    <row r="6323" spans="1:15" x14ac:dyDescent="0.3">
      <c r="A6323" s="2">
        <v>44725</v>
      </c>
      <c r="B6323" t="s">
        <v>4584</v>
      </c>
      <c r="C6323" t="s">
        <v>6880</v>
      </c>
      <c r="D6323">
        <v>468.51</v>
      </c>
      <c r="E6323">
        <v>3</v>
      </c>
      <c r="F6323" t="s">
        <v>6887</v>
      </c>
      <c r="G6323" t="s">
        <v>6892</v>
      </c>
      <c r="H6323" t="s">
        <v>6899</v>
      </c>
      <c r="I6323">
        <v>19.88</v>
      </c>
      <c r="J6323">
        <v>14</v>
      </c>
      <c r="K6323">
        <v>2022</v>
      </c>
      <c r="L6323">
        <v>1405.53</v>
      </c>
      <c r="M6323">
        <f t="shared" si="98"/>
        <v>2022</v>
      </c>
      <c r="O6323" t="str">
        <v>CUST3123</v>
      </c>
    </row>
    <row r="6324" spans="1:15" x14ac:dyDescent="0.3">
      <c r="A6324" s="2">
        <v>44726</v>
      </c>
      <c r="B6324" t="s">
        <v>3213</v>
      </c>
      <c r="C6324" t="s">
        <v>6878</v>
      </c>
      <c r="D6324">
        <v>381.16</v>
      </c>
      <c r="E6324">
        <v>3</v>
      </c>
      <c r="F6324" t="s">
        <v>6887</v>
      </c>
      <c r="G6324" t="s">
        <v>6893</v>
      </c>
      <c r="H6324" t="s">
        <v>6900</v>
      </c>
      <c r="I6324">
        <v>41.78</v>
      </c>
      <c r="J6324">
        <v>6</v>
      </c>
      <c r="K6324">
        <v>2022</v>
      </c>
      <c r="L6324">
        <v>1143.48</v>
      </c>
      <c r="M6324">
        <f t="shared" si="98"/>
        <v>2022</v>
      </c>
      <c r="O6324" t="str">
        <v>CUST5100</v>
      </c>
    </row>
    <row r="6325" spans="1:15" x14ac:dyDescent="0.3">
      <c r="A6325" s="2">
        <v>44726</v>
      </c>
      <c r="B6325" t="s">
        <v>4356</v>
      </c>
      <c r="C6325" t="s">
        <v>6876</v>
      </c>
      <c r="D6325">
        <v>54.26</v>
      </c>
      <c r="E6325">
        <v>1</v>
      </c>
      <c r="F6325" t="s">
        <v>6887</v>
      </c>
      <c r="G6325" t="s">
        <v>6892</v>
      </c>
      <c r="H6325" t="s">
        <v>6901</v>
      </c>
      <c r="I6325">
        <v>35.909999999999997</v>
      </c>
      <c r="J6325">
        <v>6</v>
      </c>
      <c r="K6325">
        <v>2022</v>
      </c>
      <c r="L6325">
        <v>54.26</v>
      </c>
      <c r="M6325">
        <f t="shared" si="98"/>
        <v>2022</v>
      </c>
      <c r="O6325" t="str">
        <v>CUST6821</v>
      </c>
    </row>
    <row r="6326" spans="1:15" x14ac:dyDescent="0.3">
      <c r="A6326" s="2">
        <v>44726</v>
      </c>
      <c r="B6326" t="s">
        <v>760</v>
      </c>
      <c r="C6326" t="s">
        <v>6874</v>
      </c>
      <c r="D6326">
        <v>1323.52</v>
      </c>
      <c r="E6326">
        <v>1</v>
      </c>
      <c r="F6326" t="s">
        <v>6883</v>
      </c>
      <c r="G6326" t="s">
        <v>6894</v>
      </c>
      <c r="H6326" t="s">
        <v>6900</v>
      </c>
      <c r="I6326">
        <v>38.94</v>
      </c>
      <c r="J6326">
        <v>2</v>
      </c>
      <c r="K6326">
        <v>2022</v>
      </c>
      <c r="L6326">
        <v>1323.52</v>
      </c>
      <c r="M6326">
        <f t="shared" si="98"/>
        <v>2022</v>
      </c>
      <c r="O6326" t="str">
        <v>CUST6850</v>
      </c>
    </row>
    <row r="6327" spans="1:15" x14ac:dyDescent="0.3">
      <c r="A6327" s="2">
        <v>44726</v>
      </c>
      <c r="B6327" t="s">
        <v>4585</v>
      </c>
      <c r="C6327" t="s">
        <v>6876</v>
      </c>
      <c r="D6327">
        <v>314.77</v>
      </c>
      <c r="E6327">
        <v>2</v>
      </c>
      <c r="F6327" t="s">
        <v>6884</v>
      </c>
      <c r="G6327" t="s">
        <v>6895</v>
      </c>
      <c r="H6327" t="s">
        <v>6901</v>
      </c>
      <c r="I6327">
        <v>10.08</v>
      </c>
      <c r="J6327">
        <v>9</v>
      </c>
      <c r="K6327">
        <v>2022</v>
      </c>
      <c r="L6327">
        <v>629.54</v>
      </c>
      <c r="M6327">
        <f t="shared" si="98"/>
        <v>2022</v>
      </c>
      <c r="O6327" t="str">
        <v>CUST8060</v>
      </c>
    </row>
    <row r="6328" spans="1:15" x14ac:dyDescent="0.3">
      <c r="A6328" s="2">
        <v>44726</v>
      </c>
      <c r="B6328" t="s">
        <v>3324</v>
      </c>
      <c r="C6328" t="s">
        <v>6878</v>
      </c>
      <c r="D6328">
        <v>616.80999999999995</v>
      </c>
      <c r="E6328">
        <v>2</v>
      </c>
      <c r="F6328" t="s">
        <v>6886</v>
      </c>
      <c r="G6328" t="s">
        <v>6894</v>
      </c>
      <c r="H6328" t="s">
        <v>6899</v>
      </c>
      <c r="I6328">
        <v>40.15</v>
      </c>
      <c r="J6328">
        <v>5</v>
      </c>
      <c r="K6328">
        <v>2022</v>
      </c>
      <c r="L6328">
        <v>1233.6199999999999</v>
      </c>
      <c r="M6328">
        <f t="shared" si="98"/>
        <v>2022</v>
      </c>
      <c r="O6328" t="str">
        <v>CUST5491</v>
      </c>
    </row>
    <row r="6329" spans="1:15" x14ac:dyDescent="0.3">
      <c r="A6329" s="2">
        <v>44726</v>
      </c>
      <c r="B6329" t="s">
        <v>77</v>
      </c>
      <c r="C6329" t="s">
        <v>6882</v>
      </c>
      <c r="D6329">
        <v>1239.3399999999999</v>
      </c>
      <c r="E6329">
        <v>3</v>
      </c>
      <c r="F6329" t="s">
        <v>6885</v>
      </c>
      <c r="G6329" t="s">
        <v>6890</v>
      </c>
      <c r="H6329" t="s">
        <v>6901</v>
      </c>
      <c r="I6329">
        <v>31.2</v>
      </c>
      <c r="J6329">
        <v>2</v>
      </c>
      <c r="K6329">
        <v>2022</v>
      </c>
      <c r="L6329">
        <v>3718.02</v>
      </c>
      <c r="M6329">
        <f t="shared" si="98"/>
        <v>2022</v>
      </c>
      <c r="O6329" t="str">
        <v>CUST8584</v>
      </c>
    </row>
    <row r="6330" spans="1:15" x14ac:dyDescent="0.3">
      <c r="A6330" s="2">
        <v>44727</v>
      </c>
      <c r="B6330" t="s">
        <v>804</v>
      </c>
      <c r="C6330" t="s">
        <v>6877</v>
      </c>
      <c r="D6330">
        <v>674.57</v>
      </c>
      <c r="E6330">
        <v>5</v>
      </c>
      <c r="F6330" t="s">
        <v>6886</v>
      </c>
      <c r="G6330" t="s">
        <v>6891</v>
      </c>
      <c r="H6330" t="s">
        <v>6899</v>
      </c>
      <c r="I6330">
        <v>26.91</v>
      </c>
      <c r="J6330">
        <v>18</v>
      </c>
      <c r="K6330">
        <v>2022</v>
      </c>
      <c r="L6330">
        <v>3372.85</v>
      </c>
      <c r="M6330">
        <f t="shared" si="98"/>
        <v>2022</v>
      </c>
      <c r="O6330" t="str">
        <v>CUST2927</v>
      </c>
    </row>
    <row r="6331" spans="1:15" x14ac:dyDescent="0.3">
      <c r="A6331" s="2">
        <v>44727</v>
      </c>
      <c r="B6331" t="s">
        <v>4586</v>
      </c>
      <c r="C6331" t="s">
        <v>6877</v>
      </c>
      <c r="D6331">
        <v>373.82</v>
      </c>
      <c r="E6331">
        <v>4</v>
      </c>
      <c r="F6331" t="s">
        <v>6886</v>
      </c>
      <c r="G6331" t="s">
        <v>6893</v>
      </c>
      <c r="H6331" t="s">
        <v>6899</v>
      </c>
      <c r="I6331">
        <v>31.84</v>
      </c>
      <c r="J6331">
        <v>19</v>
      </c>
      <c r="K6331">
        <v>2022</v>
      </c>
      <c r="L6331">
        <v>1495.28</v>
      </c>
      <c r="M6331">
        <f t="shared" si="98"/>
        <v>2022</v>
      </c>
      <c r="O6331" t="str">
        <v>CUST8349</v>
      </c>
    </row>
    <row r="6332" spans="1:15" x14ac:dyDescent="0.3">
      <c r="A6332" s="2">
        <v>44727</v>
      </c>
      <c r="B6332" t="s">
        <v>4587</v>
      </c>
      <c r="C6332" t="s">
        <v>6874</v>
      </c>
      <c r="D6332">
        <v>1469.4</v>
      </c>
      <c r="E6332">
        <v>1</v>
      </c>
      <c r="F6332" t="s">
        <v>6885</v>
      </c>
      <c r="G6332" t="s">
        <v>6894</v>
      </c>
      <c r="H6332" t="s">
        <v>6899</v>
      </c>
      <c r="I6332">
        <v>25.69</v>
      </c>
      <c r="J6332">
        <v>4</v>
      </c>
      <c r="K6332">
        <v>2022</v>
      </c>
      <c r="L6332">
        <v>1469.4</v>
      </c>
      <c r="M6332">
        <f t="shared" si="98"/>
        <v>2022</v>
      </c>
      <c r="O6332" t="str">
        <v>CUST5231</v>
      </c>
    </row>
    <row r="6333" spans="1:15" x14ac:dyDescent="0.3">
      <c r="A6333" s="2">
        <v>44727</v>
      </c>
      <c r="B6333" t="s">
        <v>4588</v>
      </c>
      <c r="C6333" t="s">
        <v>6873</v>
      </c>
      <c r="D6333">
        <v>650.72</v>
      </c>
      <c r="E6333">
        <v>1</v>
      </c>
      <c r="F6333" t="s">
        <v>6888</v>
      </c>
      <c r="G6333" t="s">
        <v>6890</v>
      </c>
      <c r="H6333" t="s">
        <v>6901</v>
      </c>
      <c r="I6333">
        <v>28.42</v>
      </c>
      <c r="J6333">
        <v>20</v>
      </c>
      <c r="K6333">
        <v>2022</v>
      </c>
      <c r="L6333">
        <v>650.72</v>
      </c>
      <c r="M6333">
        <f t="shared" si="98"/>
        <v>2022</v>
      </c>
      <c r="O6333" t="str">
        <v>CUST9171</v>
      </c>
    </row>
    <row r="6334" spans="1:15" x14ac:dyDescent="0.3">
      <c r="A6334" s="2">
        <v>44727</v>
      </c>
      <c r="B6334" t="s">
        <v>4589</v>
      </c>
      <c r="C6334" t="s">
        <v>6874</v>
      </c>
      <c r="D6334">
        <v>1563.95</v>
      </c>
      <c r="E6334">
        <v>1</v>
      </c>
      <c r="F6334" t="s">
        <v>6883</v>
      </c>
      <c r="G6334" t="s">
        <v>6897</v>
      </c>
      <c r="H6334" t="s">
        <v>6900</v>
      </c>
      <c r="I6334">
        <v>41.55</v>
      </c>
      <c r="J6334">
        <v>5</v>
      </c>
      <c r="K6334">
        <v>2022</v>
      </c>
      <c r="L6334">
        <v>1563.95</v>
      </c>
      <c r="M6334">
        <f t="shared" si="98"/>
        <v>2022</v>
      </c>
      <c r="O6334" t="str">
        <v>CUST3257</v>
      </c>
    </row>
    <row r="6335" spans="1:15" x14ac:dyDescent="0.3">
      <c r="A6335" s="2">
        <v>44727</v>
      </c>
      <c r="B6335" t="s">
        <v>4590</v>
      </c>
      <c r="C6335" t="s">
        <v>6873</v>
      </c>
      <c r="D6335">
        <v>1463.47</v>
      </c>
      <c r="E6335">
        <v>3</v>
      </c>
      <c r="F6335" t="s">
        <v>6888</v>
      </c>
      <c r="G6335" t="s">
        <v>6890</v>
      </c>
      <c r="H6335" t="s">
        <v>6901</v>
      </c>
      <c r="I6335">
        <v>20.420000000000002</v>
      </c>
      <c r="J6335">
        <v>8</v>
      </c>
      <c r="K6335">
        <v>2022</v>
      </c>
      <c r="L6335">
        <v>4390.41</v>
      </c>
      <c r="M6335">
        <f t="shared" si="98"/>
        <v>2022</v>
      </c>
      <c r="O6335" t="str">
        <v>CUST2300</v>
      </c>
    </row>
    <row r="6336" spans="1:15" x14ac:dyDescent="0.3">
      <c r="A6336" s="2">
        <v>44728</v>
      </c>
      <c r="B6336" t="s">
        <v>4591</v>
      </c>
      <c r="C6336" t="s">
        <v>6876</v>
      </c>
      <c r="D6336">
        <v>469.05</v>
      </c>
      <c r="E6336">
        <v>5</v>
      </c>
      <c r="F6336" t="s">
        <v>6885</v>
      </c>
      <c r="G6336" t="s">
        <v>6891</v>
      </c>
      <c r="H6336" t="s">
        <v>6901</v>
      </c>
      <c r="I6336">
        <v>43.25</v>
      </c>
      <c r="J6336">
        <v>22</v>
      </c>
      <c r="K6336">
        <v>2022</v>
      </c>
      <c r="L6336">
        <v>2345.25</v>
      </c>
      <c r="M6336">
        <f t="shared" si="98"/>
        <v>2022</v>
      </c>
      <c r="O6336" t="str">
        <v>CUST7769</v>
      </c>
    </row>
    <row r="6337" spans="1:15" x14ac:dyDescent="0.3">
      <c r="A6337" s="2">
        <v>44728</v>
      </c>
      <c r="B6337" t="s">
        <v>2229</v>
      </c>
      <c r="C6337" t="s">
        <v>6874</v>
      </c>
      <c r="D6337">
        <v>1421.6</v>
      </c>
      <c r="E6337">
        <v>1</v>
      </c>
      <c r="F6337" t="s">
        <v>6883</v>
      </c>
      <c r="G6337" t="s">
        <v>6896</v>
      </c>
      <c r="H6337" t="s">
        <v>6899</v>
      </c>
      <c r="I6337">
        <v>42.19</v>
      </c>
      <c r="J6337">
        <v>14</v>
      </c>
      <c r="K6337">
        <v>2022</v>
      </c>
      <c r="L6337">
        <v>1421.6</v>
      </c>
      <c r="M6337">
        <f t="shared" si="98"/>
        <v>2022</v>
      </c>
      <c r="O6337" t="str">
        <v>CUST5349</v>
      </c>
    </row>
    <row r="6338" spans="1:15" x14ac:dyDescent="0.3">
      <c r="A6338" s="2">
        <v>44728</v>
      </c>
      <c r="B6338" t="s">
        <v>4592</v>
      </c>
      <c r="C6338" t="s">
        <v>6875</v>
      </c>
      <c r="D6338">
        <v>980.73</v>
      </c>
      <c r="E6338">
        <v>4</v>
      </c>
      <c r="F6338" t="s">
        <v>6886</v>
      </c>
      <c r="G6338" t="s">
        <v>6895</v>
      </c>
      <c r="H6338" t="s">
        <v>6900</v>
      </c>
      <c r="I6338">
        <v>17.98</v>
      </c>
      <c r="J6338">
        <v>14</v>
      </c>
      <c r="K6338">
        <v>2022</v>
      </c>
      <c r="L6338">
        <v>3922.92</v>
      </c>
      <c r="M6338">
        <f t="shared" si="98"/>
        <v>2022</v>
      </c>
      <c r="O6338" t="str">
        <v>CUST5172</v>
      </c>
    </row>
    <row r="6339" spans="1:15" x14ac:dyDescent="0.3">
      <c r="A6339" s="2">
        <v>44728</v>
      </c>
      <c r="B6339" t="s">
        <v>4593</v>
      </c>
      <c r="C6339" t="s">
        <v>6879</v>
      </c>
      <c r="D6339">
        <v>547.44000000000005</v>
      </c>
      <c r="E6339">
        <v>1</v>
      </c>
      <c r="F6339" t="s">
        <v>6887</v>
      </c>
      <c r="G6339" t="s">
        <v>6893</v>
      </c>
      <c r="H6339" t="s">
        <v>6899</v>
      </c>
      <c r="I6339">
        <v>34.65</v>
      </c>
      <c r="J6339">
        <v>18</v>
      </c>
      <c r="K6339">
        <v>2022</v>
      </c>
      <c r="L6339">
        <v>547.44000000000005</v>
      </c>
      <c r="M6339">
        <f t="shared" ref="M6339:M6402" si="99">YEAR(A6339)</f>
        <v>2022</v>
      </c>
      <c r="O6339" t="str">
        <v>CUST6773</v>
      </c>
    </row>
    <row r="6340" spans="1:15" x14ac:dyDescent="0.3">
      <c r="A6340" s="2">
        <v>44728</v>
      </c>
      <c r="B6340" t="s">
        <v>533</v>
      </c>
      <c r="C6340" t="s">
        <v>6873</v>
      </c>
      <c r="D6340">
        <v>1674.83</v>
      </c>
      <c r="E6340">
        <v>1</v>
      </c>
      <c r="F6340" t="s">
        <v>6888</v>
      </c>
      <c r="G6340" t="s">
        <v>6890</v>
      </c>
      <c r="H6340" t="s">
        <v>6901</v>
      </c>
      <c r="I6340">
        <v>40.71</v>
      </c>
      <c r="J6340">
        <v>20</v>
      </c>
      <c r="K6340">
        <v>2022</v>
      </c>
      <c r="L6340">
        <v>1674.83</v>
      </c>
      <c r="M6340">
        <f t="shared" si="99"/>
        <v>2022</v>
      </c>
      <c r="O6340" t="str">
        <v>CUST3854</v>
      </c>
    </row>
    <row r="6341" spans="1:15" x14ac:dyDescent="0.3">
      <c r="A6341" s="2">
        <v>44728</v>
      </c>
      <c r="B6341" t="s">
        <v>918</v>
      </c>
      <c r="C6341" t="s">
        <v>6878</v>
      </c>
      <c r="D6341">
        <v>1623.96</v>
      </c>
      <c r="E6341">
        <v>4</v>
      </c>
      <c r="F6341" t="s">
        <v>6884</v>
      </c>
      <c r="G6341" t="s">
        <v>6897</v>
      </c>
      <c r="H6341" t="s">
        <v>6901</v>
      </c>
      <c r="I6341">
        <v>28.52</v>
      </c>
      <c r="J6341">
        <v>27</v>
      </c>
      <c r="K6341">
        <v>2022</v>
      </c>
      <c r="L6341">
        <v>6495.84</v>
      </c>
      <c r="M6341">
        <f t="shared" si="99"/>
        <v>2022</v>
      </c>
      <c r="O6341" t="str">
        <v>CUST4349</v>
      </c>
    </row>
    <row r="6342" spans="1:15" x14ac:dyDescent="0.3">
      <c r="A6342" s="2">
        <v>44729</v>
      </c>
      <c r="B6342" t="s">
        <v>3224</v>
      </c>
      <c r="C6342" t="s">
        <v>6880</v>
      </c>
      <c r="D6342">
        <v>781.93</v>
      </c>
      <c r="E6342">
        <v>4</v>
      </c>
      <c r="F6342" t="s">
        <v>6885</v>
      </c>
      <c r="G6342" t="s">
        <v>6890</v>
      </c>
      <c r="H6342" t="s">
        <v>6900</v>
      </c>
      <c r="I6342">
        <v>40.86</v>
      </c>
      <c r="J6342">
        <v>30</v>
      </c>
      <c r="K6342">
        <v>2022</v>
      </c>
      <c r="L6342">
        <v>3127.72</v>
      </c>
      <c r="M6342">
        <f t="shared" si="99"/>
        <v>2022</v>
      </c>
      <c r="O6342" t="str">
        <v>CUST9914</v>
      </c>
    </row>
    <row r="6343" spans="1:15" x14ac:dyDescent="0.3">
      <c r="A6343" s="2">
        <v>44729</v>
      </c>
      <c r="B6343" t="s">
        <v>4594</v>
      </c>
      <c r="C6343" t="s">
        <v>6882</v>
      </c>
      <c r="D6343">
        <v>1934.58</v>
      </c>
      <c r="E6343">
        <v>3</v>
      </c>
      <c r="F6343" t="s">
        <v>6883</v>
      </c>
      <c r="G6343" t="s">
        <v>6890</v>
      </c>
      <c r="H6343" t="s">
        <v>6901</v>
      </c>
      <c r="I6343">
        <v>20.5</v>
      </c>
      <c r="J6343">
        <v>11</v>
      </c>
      <c r="K6343">
        <v>2022</v>
      </c>
      <c r="L6343">
        <v>5803.74</v>
      </c>
      <c r="M6343">
        <f t="shared" si="99"/>
        <v>2022</v>
      </c>
      <c r="O6343" t="str">
        <v>CUST8362</v>
      </c>
    </row>
    <row r="6344" spans="1:15" x14ac:dyDescent="0.3">
      <c r="A6344" s="2">
        <v>44729</v>
      </c>
      <c r="B6344" t="s">
        <v>3953</v>
      </c>
      <c r="C6344" t="s">
        <v>6879</v>
      </c>
      <c r="D6344">
        <v>1914.24</v>
      </c>
      <c r="E6344">
        <v>3</v>
      </c>
      <c r="F6344" t="s">
        <v>6884</v>
      </c>
      <c r="G6344" t="s">
        <v>6897</v>
      </c>
      <c r="H6344" t="s">
        <v>6901</v>
      </c>
      <c r="I6344">
        <v>8.9700000000000006</v>
      </c>
      <c r="J6344">
        <v>0</v>
      </c>
      <c r="K6344">
        <v>2022</v>
      </c>
      <c r="L6344">
        <v>5742.72</v>
      </c>
      <c r="M6344">
        <f t="shared" si="99"/>
        <v>2022</v>
      </c>
      <c r="O6344" t="str">
        <v>CUST2205</v>
      </c>
    </row>
    <row r="6345" spans="1:15" x14ac:dyDescent="0.3">
      <c r="A6345" s="2">
        <v>44729</v>
      </c>
      <c r="B6345" t="s">
        <v>4595</v>
      </c>
      <c r="C6345" t="s">
        <v>6878</v>
      </c>
      <c r="D6345">
        <v>1348.66</v>
      </c>
      <c r="E6345">
        <v>2</v>
      </c>
      <c r="F6345" t="s">
        <v>6885</v>
      </c>
      <c r="G6345" t="s">
        <v>6891</v>
      </c>
      <c r="H6345" t="s">
        <v>6900</v>
      </c>
      <c r="I6345">
        <v>7.6</v>
      </c>
      <c r="J6345">
        <v>19</v>
      </c>
      <c r="K6345">
        <v>2022</v>
      </c>
      <c r="L6345">
        <v>2697.32</v>
      </c>
      <c r="M6345">
        <f t="shared" si="99"/>
        <v>2022</v>
      </c>
      <c r="O6345" t="str">
        <v>CUST7076</v>
      </c>
    </row>
    <row r="6346" spans="1:15" x14ac:dyDescent="0.3">
      <c r="A6346" s="2">
        <v>44729</v>
      </c>
      <c r="B6346" t="s">
        <v>4596</v>
      </c>
      <c r="C6346" t="s">
        <v>6873</v>
      </c>
      <c r="D6346">
        <v>160.37</v>
      </c>
      <c r="E6346">
        <v>2</v>
      </c>
      <c r="F6346" t="s">
        <v>6888</v>
      </c>
      <c r="G6346" t="s">
        <v>6896</v>
      </c>
      <c r="H6346" t="s">
        <v>6900</v>
      </c>
      <c r="I6346">
        <v>15.49</v>
      </c>
      <c r="J6346">
        <v>11</v>
      </c>
      <c r="K6346">
        <v>2022</v>
      </c>
      <c r="L6346">
        <v>320.74</v>
      </c>
      <c r="M6346">
        <f t="shared" si="99"/>
        <v>2022</v>
      </c>
      <c r="O6346" t="str">
        <v>CUST7730</v>
      </c>
    </row>
    <row r="6347" spans="1:15" x14ac:dyDescent="0.3">
      <c r="A6347" s="2">
        <v>44729</v>
      </c>
      <c r="B6347" t="s">
        <v>1946</v>
      </c>
      <c r="C6347" t="s">
        <v>6877</v>
      </c>
      <c r="D6347">
        <v>1067.5899999999999</v>
      </c>
      <c r="E6347">
        <v>2</v>
      </c>
      <c r="F6347" t="s">
        <v>6888</v>
      </c>
      <c r="G6347" t="s">
        <v>6892</v>
      </c>
      <c r="H6347" t="s">
        <v>6899</v>
      </c>
      <c r="I6347">
        <v>37.58</v>
      </c>
      <c r="J6347">
        <v>4</v>
      </c>
      <c r="K6347">
        <v>2022</v>
      </c>
      <c r="L6347">
        <v>2135.1799999999998</v>
      </c>
      <c r="M6347">
        <f t="shared" si="99"/>
        <v>2022</v>
      </c>
      <c r="O6347" t="str">
        <v>CUST8577</v>
      </c>
    </row>
    <row r="6348" spans="1:15" x14ac:dyDescent="0.3">
      <c r="A6348" s="2">
        <v>44729</v>
      </c>
      <c r="B6348" t="s">
        <v>444</v>
      </c>
      <c r="C6348" t="s">
        <v>6880</v>
      </c>
      <c r="D6348">
        <v>260.5</v>
      </c>
      <c r="E6348">
        <v>5</v>
      </c>
      <c r="F6348" t="s">
        <v>6883</v>
      </c>
      <c r="G6348" t="s">
        <v>6890</v>
      </c>
      <c r="H6348" t="s">
        <v>6901</v>
      </c>
      <c r="I6348">
        <v>48.24</v>
      </c>
      <c r="J6348">
        <v>0</v>
      </c>
      <c r="K6348">
        <v>2022</v>
      </c>
      <c r="L6348">
        <v>1302.5</v>
      </c>
      <c r="M6348">
        <f t="shared" si="99"/>
        <v>2022</v>
      </c>
      <c r="O6348" t="str">
        <v>CUST1252</v>
      </c>
    </row>
    <row r="6349" spans="1:15" x14ac:dyDescent="0.3">
      <c r="A6349" s="2">
        <v>44729</v>
      </c>
      <c r="B6349" t="s">
        <v>3535</v>
      </c>
      <c r="C6349" t="s">
        <v>6881</v>
      </c>
      <c r="D6349">
        <v>1045.07</v>
      </c>
      <c r="E6349">
        <v>4</v>
      </c>
      <c r="F6349" t="s">
        <v>6884</v>
      </c>
      <c r="G6349" t="s">
        <v>6892</v>
      </c>
      <c r="H6349" t="s">
        <v>6899</v>
      </c>
      <c r="I6349">
        <v>41.17</v>
      </c>
      <c r="J6349">
        <v>2</v>
      </c>
      <c r="K6349">
        <v>2022</v>
      </c>
      <c r="L6349">
        <v>4180.28</v>
      </c>
      <c r="M6349">
        <f t="shared" si="99"/>
        <v>2022</v>
      </c>
      <c r="O6349" t="str">
        <v>CUST5803</v>
      </c>
    </row>
    <row r="6350" spans="1:15" x14ac:dyDescent="0.3">
      <c r="A6350" s="2">
        <v>44729</v>
      </c>
      <c r="B6350" t="s">
        <v>3040</v>
      </c>
      <c r="C6350" t="s">
        <v>6874</v>
      </c>
      <c r="D6350">
        <v>898.13</v>
      </c>
      <c r="E6350">
        <v>3</v>
      </c>
      <c r="F6350" t="s">
        <v>6887</v>
      </c>
      <c r="G6350" t="s">
        <v>6891</v>
      </c>
      <c r="H6350" t="s">
        <v>6901</v>
      </c>
      <c r="I6350">
        <v>23.13</v>
      </c>
      <c r="J6350">
        <v>0</v>
      </c>
      <c r="K6350">
        <v>2022</v>
      </c>
      <c r="L6350">
        <v>2694.39</v>
      </c>
      <c r="M6350">
        <f t="shared" si="99"/>
        <v>2022</v>
      </c>
      <c r="O6350" t="str">
        <v>CUST2390</v>
      </c>
    </row>
    <row r="6351" spans="1:15" x14ac:dyDescent="0.3">
      <c r="A6351" s="2">
        <v>44729</v>
      </c>
      <c r="B6351" t="s">
        <v>1442</v>
      </c>
      <c r="C6351" t="s">
        <v>6873</v>
      </c>
      <c r="D6351">
        <v>190.88</v>
      </c>
      <c r="E6351">
        <v>4</v>
      </c>
      <c r="F6351" t="s">
        <v>6886</v>
      </c>
      <c r="G6351" t="s">
        <v>6894</v>
      </c>
      <c r="H6351" t="s">
        <v>6900</v>
      </c>
      <c r="I6351">
        <v>35.39</v>
      </c>
      <c r="J6351">
        <v>0</v>
      </c>
      <c r="K6351">
        <v>2022</v>
      </c>
      <c r="L6351">
        <v>763.52</v>
      </c>
      <c r="M6351">
        <f t="shared" si="99"/>
        <v>2022</v>
      </c>
      <c r="O6351" t="str">
        <v>CUST8231</v>
      </c>
    </row>
    <row r="6352" spans="1:15" x14ac:dyDescent="0.3">
      <c r="A6352" s="2">
        <v>44729</v>
      </c>
      <c r="B6352" t="s">
        <v>4317</v>
      </c>
      <c r="C6352" t="s">
        <v>6874</v>
      </c>
      <c r="D6352">
        <v>1294.26</v>
      </c>
      <c r="E6352">
        <v>3</v>
      </c>
      <c r="F6352" t="s">
        <v>6887</v>
      </c>
      <c r="G6352" t="s">
        <v>6894</v>
      </c>
      <c r="H6352" t="s">
        <v>6899</v>
      </c>
      <c r="I6352">
        <v>46.11</v>
      </c>
      <c r="J6352">
        <v>29</v>
      </c>
      <c r="K6352">
        <v>2022</v>
      </c>
      <c r="L6352">
        <v>3882.78</v>
      </c>
      <c r="M6352">
        <f t="shared" si="99"/>
        <v>2022</v>
      </c>
      <c r="O6352" t="str">
        <v>CUST1912</v>
      </c>
    </row>
    <row r="6353" spans="1:15" x14ac:dyDescent="0.3">
      <c r="A6353" s="2">
        <v>44730</v>
      </c>
      <c r="B6353" t="s">
        <v>344</v>
      </c>
      <c r="C6353" t="s">
        <v>6874</v>
      </c>
      <c r="D6353">
        <v>503.26</v>
      </c>
      <c r="E6353">
        <v>2</v>
      </c>
      <c r="F6353" t="s">
        <v>6885</v>
      </c>
      <c r="G6353" t="s">
        <v>6894</v>
      </c>
      <c r="H6353" t="s">
        <v>6901</v>
      </c>
      <c r="I6353">
        <v>24.02</v>
      </c>
      <c r="J6353">
        <v>30</v>
      </c>
      <c r="K6353">
        <v>2022</v>
      </c>
      <c r="L6353">
        <v>1006.52</v>
      </c>
      <c r="M6353">
        <f t="shared" si="99"/>
        <v>2022</v>
      </c>
      <c r="O6353" t="str">
        <v>CUST1408</v>
      </c>
    </row>
    <row r="6354" spans="1:15" x14ac:dyDescent="0.3">
      <c r="A6354" s="2">
        <v>44730</v>
      </c>
      <c r="B6354" t="s">
        <v>4597</v>
      </c>
      <c r="C6354" t="s">
        <v>6882</v>
      </c>
      <c r="D6354">
        <v>1825.54</v>
      </c>
      <c r="E6354">
        <v>5</v>
      </c>
      <c r="F6354" t="s">
        <v>6885</v>
      </c>
      <c r="G6354" t="s">
        <v>6891</v>
      </c>
      <c r="H6354" t="s">
        <v>6901</v>
      </c>
      <c r="I6354">
        <v>12.74</v>
      </c>
      <c r="J6354">
        <v>2</v>
      </c>
      <c r="K6354">
        <v>2022</v>
      </c>
      <c r="L6354">
        <v>9127.7000000000007</v>
      </c>
      <c r="M6354">
        <f t="shared" si="99"/>
        <v>2022</v>
      </c>
      <c r="O6354" t="str">
        <v>CUST8679</v>
      </c>
    </row>
    <row r="6355" spans="1:15" x14ac:dyDescent="0.3">
      <c r="A6355" s="2">
        <v>44730</v>
      </c>
      <c r="B6355" t="s">
        <v>4598</v>
      </c>
      <c r="C6355" t="s">
        <v>6881</v>
      </c>
      <c r="D6355">
        <v>716.42</v>
      </c>
      <c r="E6355">
        <v>3</v>
      </c>
      <c r="F6355" t="s">
        <v>6884</v>
      </c>
      <c r="G6355" t="s">
        <v>6890</v>
      </c>
      <c r="H6355" t="s">
        <v>6899</v>
      </c>
      <c r="I6355">
        <v>8.93</v>
      </c>
      <c r="J6355">
        <v>19</v>
      </c>
      <c r="K6355">
        <v>2022</v>
      </c>
      <c r="L6355">
        <v>2149.2600000000002</v>
      </c>
      <c r="M6355">
        <f t="shared" si="99"/>
        <v>2022</v>
      </c>
      <c r="O6355" t="str">
        <v>CUST3087</v>
      </c>
    </row>
    <row r="6356" spans="1:15" x14ac:dyDescent="0.3">
      <c r="A6356" s="2">
        <v>44730</v>
      </c>
      <c r="B6356" t="s">
        <v>4599</v>
      </c>
      <c r="C6356" t="s">
        <v>6873</v>
      </c>
      <c r="D6356">
        <v>753.93</v>
      </c>
      <c r="E6356">
        <v>1</v>
      </c>
      <c r="F6356" t="s">
        <v>6886</v>
      </c>
      <c r="G6356" t="s">
        <v>6895</v>
      </c>
      <c r="H6356" t="s">
        <v>6901</v>
      </c>
      <c r="I6356">
        <v>11.64</v>
      </c>
      <c r="J6356">
        <v>17</v>
      </c>
      <c r="K6356">
        <v>2022</v>
      </c>
      <c r="L6356">
        <v>753.93</v>
      </c>
      <c r="M6356">
        <f t="shared" si="99"/>
        <v>2022</v>
      </c>
      <c r="O6356" t="str">
        <v>CUST9361</v>
      </c>
    </row>
    <row r="6357" spans="1:15" x14ac:dyDescent="0.3">
      <c r="A6357" s="2">
        <v>44730</v>
      </c>
      <c r="B6357" t="s">
        <v>4600</v>
      </c>
      <c r="C6357" t="s">
        <v>6875</v>
      </c>
      <c r="D6357">
        <v>926.93</v>
      </c>
      <c r="E6357">
        <v>3</v>
      </c>
      <c r="F6357" t="s">
        <v>6883</v>
      </c>
      <c r="G6357" t="s">
        <v>6890</v>
      </c>
      <c r="H6357" t="s">
        <v>6901</v>
      </c>
      <c r="I6357">
        <v>27.46</v>
      </c>
      <c r="J6357">
        <v>14</v>
      </c>
      <c r="K6357">
        <v>2022</v>
      </c>
      <c r="L6357">
        <v>2780.79</v>
      </c>
      <c r="M6357">
        <f t="shared" si="99"/>
        <v>2022</v>
      </c>
      <c r="O6357" t="str">
        <v>CUST1221</v>
      </c>
    </row>
    <row r="6358" spans="1:15" x14ac:dyDescent="0.3">
      <c r="A6358" s="2">
        <v>44730</v>
      </c>
      <c r="B6358" t="s">
        <v>4601</v>
      </c>
      <c r="C6358" t="s">
        <v>6877</v>
      </c>
      <c r="D6358">
        <v>1534.76</v>
      </c>
      <c r="E6358">
        <v>1</v>
      </c>
      <c r="F6358" t="s">
        <v>6884</v>
      </c>
      <c r="G6358" t="s">
        <v>6891</v>
      </c>
      <c r="H6358" t="s">
        <v>6900</v>
      </c>
      <c r="I6358">
        <v>14.19</v>
      </c>
      <c r="J6358">
        <v>11</v>
      </c>
      <c r="K6358">
        <v>2022</v>
      </c>
      <c r="L6358">
        <v>1534.76</v>
      </c>
      <c r="M6358">
        <f t="shared" si="99"/>
        <v>2022</v>
      </c>
      <c r="O6358" t="str">
        <v>CUST4033</v>
      </c>
    </row>
    <row r="6359" spans="1:15" x14ac:dyDescent="0.3">
      <c r="A6359" s="2">
        <v>44730</v>
      </c>
      <c r="B6359" t="s">
        <v>480</v>
      </c>
      <c r="C6359" t="s">
        <v>6875</v>
      </c>
      <c r="D6359">
        <v>1381.9</v>
      </c>
      <c r="E6359">
        <v>4</v>
      </c>
      <c r="F6359" t="s">
        <v>6885</v>
      </c>
      <c r="G6359" t="s">
        <v>6893</v>
      </c>
      <c r="H6359" t="s">
        <v>6901</v>
      </c>
      <c r="I6359">
        <v>49.51</v>
      </c>
      <c r="J6359">
        <v>24</v>
      </c>
      <c r="K6359">
        <v>2022</v>
      </c>
      <c r="L6359">
        <v>5527.6</v>
      </c>
      <c r="M6359">
        <f t="shared" si="99"/>
        <v>2022</v>
      </c>
      <c r="O6359" t="str">
        <v>CUST2706</v>
      </c>
    </row>
    <row r="6360" spans="1:15" x14ac:dyDescent="0.3">
      <c r="A6360" s="2">
        <v>44730</v>
      </c>
      <c r="B6360" t="s">
        <v>1308</v>
      </c>
      <c r="C6360" t="s">
        <v>6882</v>
      </c>
      <c r="D6360">
        <v>1338.83</v>
      </c>
      <c r="E6360">
        <v>2</v>
      </c>
      <c r="F6360" t="s">
        <v>6884</v>
      </c>
      <c r="G6360" t="s">
        <v>6892</v>
      </c>
      <c r="H6360" t="s">
        <v>6901</v>
      </c>
      <c r="I6360">
        <v>10.02</v>
      </c>
      <c r="J6360">
        <v>29</v>
      </c>
      <c r="K6360">
        <v>2022</v>
      </c>
      <c r="L6360">
        <v>2677.66</v>
      </c>
      <c r="M6360">
        <f t="shared" si="99"/>
        <v>2022</v>
      </c>
      <c r="O6360" t="str">
        <v>CUST8522</v>
      </c>
    </row>
    <row r="6361" spans="1:15" x14ac:dyDescent="0.3">
      <c r="A6361" s="2">
        <v>44730</v>
      </c>
      <c r="B6361" t="s">
        <v>1708</v>
      </c>
      <c r="C6361" t="s">
        <v>6873</v>
      </c>
      <c r="D6361">
        <v>1670.12</v>
      </c>
      <c r="E6361">
        <v>1</v>
      </c>
      <c r="F6361" t="s">
        <v>6887</v>
      </c>
      <c r="G6361" t="s">
        <v>6892</v>
      </c>
      <c r="H6361" t="s">
        <v>6901</v>
      </c>
      <c r="I6361">
        <v>43.71</v>
      </c>
      <c r="J6361">
        <v>16</v>
      </c>
      <c r="K6361">
        <v>2022</v>
      </c>
      <c r="L6361">
        <v>1670.12</v>
      </c>
      <c r="M6361">
        <f t="shared" si="99"/>
        <v>2022</v>
      </c>
      <c r="O6361" t="str">
        <v>CUST3109</v>
      </c>
    </row>
    <row r="6362" spans="1:15" x14ac:dyDescent="0.3">
      <c r="A6362" s="2">
        <v>44730</v>
      </c>
      <c r="B6362" t="s">
        <v>4602</v>
      </c>
      <c r="C6362" t="s">
        <v>6882</v>
      </c>
      <c r="D6362">
        <v>712.92</v>
      </c>
      <c r="E6362">
        <v>2</v>
      </c>
      <c r="F6362" t="s">
        <v>6888</v>
      </c>
      <c r="G6362" t="s">
        <v>6897</v>
      </c>
      <c r="H6362" t="s">
        <v>6900</v>
      </c>
      <c r="I6362">
        <v>10.38</v>
      </c>
      <c r="J6362">
        <v>1</v>
      </c>
      <c r="K6362">
        <v>2022</v>
      </c>
      <c r="L6362">
        <v>1425.84</v>
      </c>
      <c r="M6362">
        <f t="shared" si="99"/>
        <v>2022</v>
      </c>
      <c r="O6362" t="str">
        <v>CUST6548</v>
      </c>
    </row>
    <row r="6363" spans="1:15" x14ac:dyDescent="0.3">
      <c r="A6363" s="2">
        <v>44731</v>
      </c>
      <c r="B6363" t="s">
        <v>2189</v>
      </c>
      <c r="C6363" t="s">
        <v>6881</v>
      </c>
      <c r="D6363">
        <v>1631.19</v>
      </c>
      <c r="E6363">
        <v>2</v>
      </c>
      <c r="F6363" t="s">
        <v>6886</v>
      </c>
      <c r="G6363" t="s">
        <v>6896</v>
      </c>
      <c r="H6363" t="s">
        <v>6900</v>
      </c>
      <c r="I6363">
        <v>28.08</v>
      </c>
      <c r="J6363">
        <v>11</v>
      </c>
      <c r="K6363">
        <v>2022</v>
      </c>
      <c r="L6363">
        <v>3262.38</v>
      </c>
      <c r="M6363">
        <f t="shared" si="99"/>
        <v>2022</v>
      </c>
      <c r="O6363" t="str">
        <v>CUST7020</v>
      </c>
    </row>
    <row r="6364" spans="1:15" x14ac:dyDescent="0.3">
      <c r="A6364" s="2">
        <v>44731</v>
      </c>
      <c r="B6364" t="s">
        <v>4161</v>
      </c>
      <c r="C6364" t="s">
        <v>6876</v>
      </c>
      <c r="D6364">
        <v>630.23</v>
      </c>
      <c r="E6364">
        <v>2</v>
      </c>
      <c r="F6364" t="s">
        <v>6886</v>
      </c>
      <c r="G6364" t="s">
        <v>6891</v>
      </c>
      <c r="H6364" t="s">
        <v>6901</v>
      </c>
      <c r="I6364">
        <v>16.71</v>
      </c>
      <c r="J6364">
        <v>15</v>
      </c>
      <c r="K6364">
        <v>2022</v>
      </c>
      <c r="L6364">
        <v>1260.46</v>
      </c>
      <c r="M6364">
        <f t="shared" si="99"/>
        <v>2022</v>
      </c>
      <c r="O6364" t="str">
        <v>CUST6315</v>
      </c>
    </row>
    <row r="6365" spans="1:15" x14ac:dyDescent="0.3">
      <c r="A6365" s="2">
        <v>44731</v>
      </c>
      <c r="B6365" t="s">
        <v>4603</v>
      </c>
      <c r="C6365" t="s">
        <v>6878</v>
      </c>
      <c r="D6365">
        <v>137.68</v>
      </c>
      <c r="E6365">
        <v>4</v>
      </c>
      <c r="F6365" t="s">
        <v>6886</v>
      </c>
      <c r="G6365" t="s">
        <v>6896</v>
      </c>
      <c r="H6365" t="s">
        <v>6899</v>
      </c>
      <c r="I6365">
        <v>46.33</v>
      </c>
      <c r="J6365">
        <v>17</v>
      </c>
      <c r="K6365">
        <v>2022</v>
      </c>
      <c r="L6365">
        <v>550.72</v>
      </c>
      <c r="M6365">
        <f t="shared" si="99"/>
        <v>2022</v>
      </c>
      <c r="O6365" t="str">
        <v>CUST1787</v>
      </c>
    </row>
    <row r="6366" spans="1:15" x14ac:dyDescent="0.3">
      <c r="A6366" s="2">
        <v>44731</v>
      </c>
      <c r="B6366" t="s">
        <v>2147</v>
      </c>
      <c r="C6366" t="s">
        <v>6875</v>
      </c>
      <c r="D6366">
        <v>1283</v>
      </c>
      <c r="E6366">
        <v>5</v>
      </c>
      <c r="F6366" t="s">
        <v>6885</v>
      </c>
      <c r="G6366" t="s">
        <v>6890</v>
      </c>
      <c r="H6366" t="s">
        <v>6900</v>
      </c>
      <c r="I6366">
        <v>25.56</v>
      </c>
      <c r="J6366">
        <v>26</v>
      </c>
      <c r="K6366">
        <v>2022</v>
      </c>
      <c r="L6366">
        <v>6415</v>
      </c>
      <c r="M6366">
        <f t="shared" si="99"/>
        <v>2022</v>
      </c>
      <c r="O6366" t="str">
        <v>CUST6889</v>
      </c>
    </row>
    <row r="6367" spans="1:15" x14ac:dyDescent="0.3">
      <c r="A6367" s="2">
        <v>44731</v>
      </c>
      <c r="B6367" t="s">
        <v>4573</v>
      </c>
      <c r="C6367" t="s">
        <v>6882</v>
      </c>
      <c r="D6367">
        <v>153.74</v>
      </c>
      <c r="E6367">
        <v>2</v>
      </c>
      <c r="F6367" t="s">
        <v>6884</v>
      </c>
      <c r="G6367" t="s">
        <v>6896</v>
      </c>
      <c r="H6367" t="s">
        <v>6900</v>
      </c>
      <c r="I6367">
        <v>30.05</v>
      </c>
      <c r="J6367">
        <v>3</v>
      </c>
      <c r="K6367">
        <v>2022</v>
      </c>
      <c r="L6367">
        <v>307.48</v>
      </c>
      <c r="M6367">
        <f t="shared" si="99"/>
        <v>2022</v>
      </c>
      <c r="O6367" t="str">
        <v>CUST6497</v>
      </c>
    </row>
    <row r="6368" spans="1:15" x14ac:dyDescent="0.3">
      <c r="A6368" s="2">
        <v>44731</v>
      </c>
      <c r="B6368" t="s">
        <v>3078</v>
      </c>
      <c r="C6368" t="s">
        <v>6881</v>
      </c>
      <c r="D6368">
        <v>1154.67</v>
      </c>
      <c r="E6368">
        <v>1</v>
      </c>
      <c r="F6368" t="s">
        <v>6883</v>
      </c>
      <c r="G6368" t="s">
        <v>6894</v>
      </c>
      <c r="H6368" t="s">
        <v>6900</v>
      </c>
      <c r="I6368">
        <v>30.01</v>
      </c>
      <c r="J6368">
        <v>20</v>
      </c>
      <c r="K6368">
        <v>2022</v>
      </c>
      <c r="L6368">
        <v>1154.67</v>
      </c>
      <c r="M6368">
        <f t="shared" si="99"/>
        <v>2022</v>
      </c>
      <c r="O6368" t="str">
        <v>CUST6824</v>
      </c>
    </row>
    <row r="6369" spans="1:15" x14ac:dyDescent="0.3">
      <c r="A6369" s="2">
        <v>44731</v>
      </c>
      <c r="B6369" t="s">
        <v>4604</v>
      </c>
      <c r="C6369" t="s">
        <v>6876</v>
      </c>
      <c r="D6369">
        <v>1449.83</v>
      </c>
      <c r="E6369">
        <v>3</v>
      </c>
      <c r="F6369" t="s">
        <v>6886</v>
      </c>
      <c r="G6369" t="s">
        <v>6897</v>
      </c>
      <c r="H6369" t="s">
        <v>6899</v>
      </c>
      <c r="I6369">
        <v>9.3000000000000007</v>
      </c>
      <c r="J6369">
        <v>8</v>
      </c>
      <c r="K6369">
        <v>2022</v>
      </c>
      <c r="L6369">
        <v>4349.49</v>
      </c>
      <c r="M6369">
        <f t="shared" si="99"/>
        <v>2022</v>
      </c>
      <c r="O6369" t="str">
        <v>CUST8938</v>
      </c>
    </row>
    <row r="6370" spans="1:15" x14ac:dyDescent="0.3">
      <c r="A6370" s="2">
        <v>44731</v>
      </c>
      <c r="B6370" t="s">
        <v>4605</v>
      </c>
      <c r="C6370" t="s">
        <v>6875</v>
      </c>
      <c r="D6370">
        <v>1722.25</v>
      </c>
      <c r="E6370">
        <v>3</v>
      </c>
      <c r="F6370" t="s">
        <v>6883</v>
      </c>
      <c r="G6370" t="s">
        <v>6891</v>
      </c>
      <c r="H6370" t="s">
        <v>6901</v>
      </c>
      <c r="I6370">
        <v>40.08</v>
      </c>
      <c r="J6370">
        <v>15</v>
      </c>
      <c r="K6370">
        <v>2022</v>
      </c>
      <c r="L6370">
        <v>5166.75</v>
      </c>
      <c r="M6370">
        <f t="shared" si="99"/>
        <v>2022</v>
      </c>
      <c r="O6370" t="str">
        <v>CUST9894</v>
      </c>
    </row>
    <row r="6371" spans="1:15" x14ac:dyDescent="0.3">
      <c r="A6371" s="2">
        <v>44732</v>
      </c>
      <c r="B6371" t="s">
        <v>3782</v>
      </c>
      <c r="C6371" t="s">
        <v>6875</v>
      </c>
      <c r="D6371">
        <v>384.17</v>
      </c>
      <c r="E6371">
        <v>3</v>
      </c>
      <c r="F6371" t="s">
        <v>6888</v>
      </c>
      <c r="G6371" t="s">
        <v>6896</v>
      </c>
      <c r="H6371" t="s">
        <v>6901</v>
      </c>
      <c r="I6371">
        <v>41.21</v>
      </c>
      <c r="J6371">
        <v>29</v>
      </c>
      <c r="K6371">
        <v>2022</v>
      </c>
      <c r="L6371">
        <v>1152.51</v>
      </c>
      <c r="M6371">
        <f t="shared" si="99"/>
        <v>2022</v>
      </c>
      <c r="O6371" t="str">
        <v>CUST8129</v>
      </c>
    </row>
    <row r="6372" spans="1:15" x14ac:dyDescent="0.3">
      <c r="A6372" s="2">
        <v>44732</v>
      </c>
      <c r="B6372" t="s">
        <v>4606</v>
      </c>
      <c r="C6372" t="s">
        <v>6873</v>
      </c>
      <c r="D6372">
        <v>1221.48</v>
      </c>
      <c r="E6372">
        <v>2</v>
      </c>
      <c r="F6372" t="s">
        <v>6884</v>
      </c>
      <c r="G6372" t="s">
        <v>6890</v>
      </c>
      <c r="H6372" t="s">
        <v>6900</v>
      </c>
      <c r="I6372">
        <v>47.31</v>
      </c>
      <c r="J6372">
        <v>3</v>
      </c>
      <c r="K6372">
        <v>2022</v>
      </c>
      <c r="L6372">
        <v>2442.96</v>
      </c>
      <c r="M6372">
        <f t="shared" si="99"/>
        <v>2022</v>
      </c>
      <c r="O6372" t="str">
        <v>CUST9040</v>
      </c>
    </row>
    <row r="6373" spans="1:15" x14ac:dyDescent="0.3">
      <c r="A6373" s="2">
        <v>44732</v>
      </c>
      <c r="B6373" t="s">
        <v>4607</v>
      </c>
      <c r="C6373" t="s">
        <v>6882</v>
      </c>
      <c r="D6373">
        <v>1170.8</v>
      </c>
      <c r="E6373">
        <v>1</v>
      </c>
      <c r="F6373" t="s">
        <v>6884</v>
      </c>
      <c r="G6373" t="s">
        <v>6897</v>
      </c>
      <c r="H6373" t="s">
        <v>6901</v>
      </c>
      <c r="I6373">
        <v>32.15</v>
      </c>
      <c r="J6373">
        <v>6</v>
      </c>
      <c r="K6373">
        <v>2022</v>
      </c>
      <c r="L6373">
        <v>1170.8</v>
      </c>
      <c r="M6373">
        <f t="shared" si="99"/>
        <v>2022</v>
      </c>
      <c r="O6373" t="str">
        <v>CUST4847</v>
      </c>
    </row>
    <row r="6374" spans="1:15" x14ac:dyDescent="0.3">
      <c r="A6374" s="2">
        <v>44732</v>
      </c>
      <c r="B6374" t="s">
        <v>4608</v>
      </c>
      <c r="C6374" t="s">
        <v>6875</v>
      </c>
      <c r="D6374">
        <v>987.34</v>
      </c>
      <c r="E6374">
        <v>2</v>
      </c>
      <c r="F6374" t="s">
        <v>6886</v>
      </c>
      <c r="G6374" t="s">
        <v>6895</v>
      </c>
      <c r="H6374" t="s">
        <v>6899</v>
      </c>
      <c r="I6374">
        <v>5.05</v>
      </c>
      <c r="J6374">
        <v>5</v>
      </c>
      <c r="K6374">
        <v>2022</v>
      </c>
      <c r="L6374">
        <v>1974.68</v>
      </c>
      <c r="M6374">
        <f t="shared" si="99"/>
        <v>2022</v>
      </c>
      <c r="O6374" t="str">
        <v>CUST3423</v>
      </c>
    </row>
    <row r="6375" spans="1:15" x14ac:dyDescent="0.3">
      <c r="A6375" s="2">
        <v>44732</v>
      </c>
      <c r="B6375" t="s">
        <v>4609</v>
      </c>
      <c r="C6375" t="s">
        <v>6882</v>
      </c>
      <c r="D6375">
        <v>1809.36</v>
      </c>
      <c r="E6375">
        <v>2</v>
      </c>
      <c r="F6375" t="s">
        <v>6885</v>
      </c>
      <c r="G6375" t="s">
        <v>6894</v>
      </c>
      <c r="H6375" t="s">
        <v>6899</v>
      </c>
      <c r="I6375">
        <v>7.49</v>
      </c>
      <c r="J6375">
        <v>22</v>
      </c>
      <c r="K6375">
        <v>2022</v>
      </c>
      <c r="L6375">
        <v>3618.72</v>
      </c>
      <c r="M6375">
        <f t="shared" si="99"/>
        <v>2022</v>
      </c>
      <c r="O6375" t="str">
        <v>CUST3170</v>
      </c>
    </row>
    <row r="6376" spans="1:15" x14ac:dyDescent="0.3">
      <c r="A6376" s="2">
        <v>44732</v>
      </c>
      <c r="B6376" t="s">
        <v>4610</v>
      </c>
      <c r="C6376" t="s">
        <v>6879</v>
      </c>
      <c r="D6376">
        <v>1933.34</v>
      </c>
      <c r="E6376">
        <v>5</v>
      </c>
      <c r="F6376" t="s">
        <v>6887</v>
      </c>
      <c r="G6376" t="s">
        <v>6897</v>
      </c>
      <c r="H6376" t="s">
        <v>6899</v>
      </c>
      <c r="I6376">
        <v>31.19</v>
      </c>
      <c r="J6376">
        <v>27</v>
      </c>
      <c r="K6376">
        <v>2022</v>
      </c>
      <c r="L6376">
        <v>9666.6999999999989</v>
      </c>
      <c r="M6376">
        <f t="shared" si="99"/>
        <v>2022</v>
      </c>
      <c r="O6376" t="str">
        <v>CUST9852</v>
      </c>
    </row>
    <row r="6377" spans="1:15" x14ac:dyDescent="0.3">
      <c r="A6377" s="2">
        <v>44732</v>
      </c>
      <c r="B6377" t="s">
        <v>1763</v>
      </c>
      <c r="C6377" t="s">
        <v>6882</v>
      </c>
      <c r="D6377">
        <v>49.75</v>
      </c>
      <c r="E6377">
        <v>2</v>
      </c>
      <c r="F6377" t="s">
        <v>6888</v>
      </c>
      <c r="G6377" t="s">
        <v>6892</v>
      </c>
      <c r="H6377" t="s">
        <v>6901</v>
      </c>
      <c r="I6377">
        <v>19.11</v>
      </c>
      <c r="J6377">
        <v>8</v>
      </c>
      <c r="K6377">
        <v>2022</v>
      </c>
      <c r="L6377">
        <v>99.5</v>
      </c>
      <c r="M6377">
        <f t="shared" si="99"/>
        <v>2022</v>
      </c>
      <c r="O6377" t="str">
        <v>CUST3998</v>
      </c>
    </row>
    <row r="6378" spans="1:15" x14ac:dyDescent="0.3">
      <c r="A6378" s="2">
        <v>44732</v>
      </c>
      <c r="B6378" t="s">
        <v>2303</v>
      </c>
      <c r="C6378" t="s">
        <v>6874</v>
      </c>
      <c r="D6378">
        <v>668.9</v>
      </c>
      <c r="E6378">
        <v>2</v>
      </c>
      <c r="F6378" t="s">
        <v>6885</v>
      </c>
      <c r="G6378" t="s">
        <v>6892</v>
      </c>
      <c r="H6378" t="s">
        <v>6899</v>
      </c>
      <c r="I6378">
        <v>32.07</v>
      </c>
      <c r="J6378">
        <v>28</v>
      </c>
      <c r="K6378">
        <v>2022</v>
      </c>
      <c r="L6378">
        <v>1337.8</v>
      </c>
      <c r="M6378">
        <f t="shared" si="99"/>
        <v>2022</v>
      </c>
      <c r="O6378" t="str">
        <v>CUST5330</v>
      </c>
    </row>
    <row r="6379" spans="1:15" x14ac:dyDescent="0.3">
      <c r="A6379" s="2">
        <v>44733</v>
      </c>
      <c r="B6379" t="s">
        <v>2485</v>
      </c>
      <c r="C6379" t="s">
        <v>6880</v>
      </c>
      <c r="D6379">
        <v>1817.91</v>
      </c>
      <c r="E6379">
        <v>4</v>
      </c>
      <c r="F6379" t="s">
        <v>6888</v>
      </c>
      <c r="G6379" t="s">
        <v>6895</v>
      </c>
      <c r="H6379" t="s">
        <v>6899</v>
      </c>
      <c r="I6379">
        <v>29.63</v>
      </c>
      <c r="J6379">
        <v>30</v>
      </c>
      <c r="K6379">
        <v>2022</v>
      </c>
      <c r="L6379">
        <v>7271.64</v>
      </c>
      <c r="M6379">
        <f t="shared" si="99"/>
        <v>2022</v>
      </c>
      <c r="O6379" t="str">
        <v>CUST8367</v>
      </c>
    </row>
    <row r="6380" spans="1:15" x14ac:dyDescent="0.3">
      <c r="A6380" s="2">
        <v>44733</v>
      </c>
      <c r="B6380" t="s">
        <v>3149</v>
      </c>
      <c r="C6380" t="s">
        <v>6880</v>
      </c>
      <c r="D6380">
        <v>590.44000000000005</v>
      </c>
      <c r="E6380">
        <v>2</v>
      </c>
      <c r="F6380" t="s">
        <v>6888</v>
      </c>
      <c r="G6380" t="s">
        <v>6893</v>
      </c>
      <c r="H6380" t="s">
        <v>6900</v>
      </c>
      <c r="I6380">
        <v>28.56</v>
      </c>
      <c r="J6380">
        <v>21</v>
      </c>
      <c r="K6380">
        <v>2022</v>
      </c>
      <c r="L6380">
        <v>1180.8800000000001</v>
      </c>
      <c r="M6380">
        <f t="shared" si="99"/>
        <v>2022</v>
      </c>
      <c r="O6380" t="str">
        <v>CUST3580</v>
      </c>
    </row>
    <row r="6381" spans="1:15" x14ac:dyDescent="0.3">
      <c r="A6381" s="2">
        <v>44733</v>
      </c>
      <c r="B6381" t="s">
        <v>4611</v>
      </c>
      <c r="C6381" t="s">
        <v>6880</v>
      </c>
      <c r="D6381">
        <v>1010.31</v>
      </c>
      <c r="E6381">
        <v>2</v>
      </c>
      <c r="F6381" t="s">
        <v>6884</v>
      </c>
      <c r="G6381" t="s">
        <v>6895</v>
      </c>
      <c r="H6381" t="s">
        <v>6899</v>
      </c>
      <c r="I6381">
        <v>14.93</v>
      </c>
      <c r="J6381">
        <v>19</v>
      </c>
      <c r="K6381">
        <v>2022</v>
      </c>
      <c r="L6381">
        <v>2020.62</v>
      </c>
      <c r="M6381">
        <f t="shared" si="99"/>
        <v>2022</v>
      </c>
      <c r="O6381" t="str">
        <v>CUST4854</v>
      </c>
    </row>
    <row r="6382" spans="1:15" x14ac:dyDescent="0.3">
      <c r="A6382" s="2">
        <v>44733</v>
      </c>
      <c r="B6382" t="s">
        <v>4612</v>
      </c>
      <c r="C6382" t="s">
        <v>6876</v>
      </c>
      <c r="D6382">
        <v>1338.85</v>
      </c>
      <c r="E6382">
        <v>1</v>
      </c>
      <c r="F6382" t="s">
        <v>6884</v>
      </c>
      <c r="G6382" t="s">
        <v>6897</v>
      </c>
      <c r="H6382" t="s">
        <v>6900</v>
      </c>
      <c r="I6382">
        <v>16.77</v>
      </c>
      <c r="J6382">
        <v>19</v>
      </c>
      <c r="K6382">
        <v>2022</v>
      </c>
      <c r="L6382">
        <v>1338.85</v>
      </c>
      <c r="M6382">
        <f t="shared" si="99"/>
        <v>2022</v>
      </c>
      <c r="O6382" t="str">
        <v>CUST7207</v>
      </c>
    </row>
    <row r="6383" spans="1:15" x14ac:dyDescent="0.3">
      <c r="A6383" s="2">
        <v>44733</v>
      </c>
      <c r="B6383" t="s">
        <v>2237</v>
      </c>
      <c r="C6383" t="s">
        <v>6881</v>
      </c>
      <c r="D6383">
        <v>717.73</v>
      </c>
      <c r="E6383">
        <v>3</v>
      </c>
      <c r="F6383" t="s">
        <v>6887</v>
      </c>
      <c r="G6383" t="s">
        <v>6892</v>
      </c>
      <c r="H6383" t="s">
        <v>6899</v>
      </c>
      <c r="I6383">
        <v>18.600000000000001</v>
      </c>
      <c r="J6383">
        <v>13</v>
      </c>
      <c r="K6383">
        <v>2022</v>
      </c>
      <c r="L6383">
        <v>2153.19</v>
      </c>
      <c r="M6383">
        <f t="shared" si="99"/>
        <v>2022</v>
      </c>
      <c r="O6383" t="str">
        <v>CUST1895</v>
      </c>
    </row>
    <row r="6384" spans="1:15" x14ac:dyDescent="0.3">
      <c r="A6384" s="2">
        <v>44733</v>
      </c>
      <c r="B6384" t="s">
        <v>4613</v>
      </c>
      <c r="C6384" t="s">
        <v>6882</v>
      </c>
      <c r="D6384">
        <v>1065.7</v>
      </c>
      <c r="E6384">
        <v>1</v>
      </c>
      <c r="F6384" t="s">
        <v>6888</v>
      </c>
      <c r="G6384" t="s">
        <v>6895</v>
      </c>
      <c r="H6384" t="s">
        <v>6900</v>
      </c>
      <c r="I6384">
        <v>49.53</v>
      </c>
      <c r="J6384">
        <v>20</v>
      </c>
      <c r="K6384">
        <v>2022</v>
      </c>
      <c r="L6384">
        <v>1065.7</v>
      </c>
      <c r="M6384">
        <f t="shared" si="99"/>
        <v>2022</v>
      </c>
      <c r="O6384" t="str">
        <v>CUST6100</v>
      </c>
    </row>
    <row r="6385" spans="1:15" x14ac:dyDescent="0.3">
      <c r="A6385" s="2">
        <v>44733</v>
      </c>
      <c r="B6385" t="s">
        <v>4249</v>
      </c>
      <c r="C6385" t="s">
        <v>6881</v>
      </c>
      <c r="D6385">
        <v>471.56</v>
      </c>
      <c r="E6385">
        <v>3</v>
      </c>
      <c r="F6385" t="s">
        <v>6885</v>
      </c>
      <c r="G6385" t="s">
        <v>6892</v>
      </c>
      <c r="H6385" t="s">
        <v>6899</v>
      </c>
      <c r="I6385">
        <v>46.05</v>
      </c>
      <c r="J6385">
        <v>21</v>
      </c>
      <c r="K6385">
        <v>2022</v>
      </c>
      <c r="L6385">
        <v>1414.68</v>
      </c>
      <c r="M6385">
        <f t="shared" si="99"/>
        <v>2022</v>
      </c>
      <c r="O6385" t="str">
        <v>CUST2593</v>
      </c>
    </row>
    <row r="6386" spans="1:15" x14ac:dyDescent="0.3">
      <c r="A6386" s="2">
        <v>44733</v>
      </c>
      <c r="B6386" t="s">
        <v>4614</v>
      </c>
      <c r="C6386" t="s">
        <v>6879</v>
      </c>
      <c r="D6386">
        <v>1806.78</v>
      </c>
      <c r="E6386">
        <v>3</v>
      </c>
      <c r="F6386" t="s">
        <v>6883</v>
      </c>
      <c r="G6386" t="s">
        <v>6890</v>
      </c>
      <c r="H6386" t="s">
        <v>6899</v>
      </c>
      <c r="I6386">
        <v>18.239999999999998</v>
      </c>
      <c r="J6386">
        <v>8</v>
      </c>
      <c r="K6386">
        <v>2022</v>
      </c>
      <c r="L6386">
        <v>5420.34</v>
      </c>
      <c r="M6386">
        <f t="shared" si="99"/>
        <v>2022</v>
      </c>
      <c r="O6386" t="str">
        <v>CUST3027</v>
      </c>
    </row>
    <row r="6387" spans="1:15" x14ac:dyDescent="0.3">
      <c r="A6387" s="2">
        <v>44733</v>
      </c>
      <c r="B6387" t="s">
        <v>1737</v>
      </c>
      <c r="C6387" t="s">
        <v>6876</v>
      </c>
      <c r="D6387">
        <v>1056.42</v>
      </c>
      <c r="E6387">
        <v>3</v>
      </c>
      <c r="F6387" t="s">
        <v>6885</v>
      </c>
      <c r="G6387" t="s">
        <v>6897</v>
      </c>
      <c r="H6387" t="s">
        <v>6900</v>
      </c>
      <c r="I6387">
        <v>6.25</v>
      </c>
      <c r="J6387">
        <v>13</v>
      </c>
      <c r="K6387">
        <v>2022</v>
      </c>
      <c r="L6387">
        <v>3169.26</v>
      </c>
      <c r="M6387">
        <f t="shared" si="99"/>
        <v>2022</v>
      </c>
      <c r="O6387" t="str">
        <v>CUST1782</v>
      </c>
    </row>
    <row r="6388" spans="1:15" x14ac:dyDescent="0.3">
      <c r="A6388" s="2">
        <v>44733</v>
      </c>
      <c r="B6388" t="s">
        <v>2012</v>
      </c>
      <c r="C6388" t="s">
        <v>6874</v>
      </c>
      <c r="D6388">
        <v>1937.38</v>
      </c>
      <c r="E6388">
        <v>3</v>
      </c>
      <c r="F6388" t="s">
        <v>6888</v>
      </c>
      <c r="G6388" t="s">
        <v>6892</v>
      </c>
      <c r="H6388" t="s">
        <v>6899</v>
      </c>
      <c r="I6388">
        <v>45.49</v>
      </c>
      <c r="J6388">
        <v>3</v>
      </c>
      <c r="K6388">
        <v>2022</v>
      </c>
      <c r="L6388">
        <v>5812.14</v>
      </c>
      <c r="M6388">
        <f t="shared" si="99"/>
        <v>2022</v>
      </c>
      <c r="O6388" t="str">
        <v>CUST9284</v>
      </c>
    </row>
    <row r="6389" spans="1:15" x14ac:dyDescent="0.3">
      <c r="A6389" s="2">
        <v>44733</v>
      </c>
      <c r="B6389" t="s">
        <v>3924</v>
      </c>
      <c r="C6389" t="s">
        <v>6879</v>
      </c>
      <c r="D6389">
        <v>1101.76</v>
      </c>
      <c r="E6389">
        <v>3</v>
      </c>
      <c r="F6389" t="s">
        <v>6886</v>
      </c>
      <c r="G6389" t="s">
        <v>6889</v>
      </c>
      <c r="H6389" t="s">
        <v>6901</v>
      </c>
      <c r="I6389">
        <v>35.15</v>
      </c>
      <c r="J6389">
        <v>28</v>
      </c>
      <c r="K6389">
        <v>2022</v>
      </c>
      <c r="L6389">
        <v>3305.28</v>
      </c>
      <c r="M6389">
        <f t="shared" si="99"/>
        <v>2022</v>
      </c>
      <c r="O6389" t="str">
        <v>CUST4295</v>
      </c>
    </row>
    <row r="6390" spans="1:15" x14ac:dyDescent="0.3">
      <c r="A6390" s="2">
        <v>44733</v>
      </c>
      <c r="B6390" t="s">
        <v>1949</v>
      </c>
      <c r="C6390" t="s">
        <v>6880</v>
      </c>
      <c r="D6390">
        <v>862.03</v>
      </c>
      <c r="E6390">
        <v>1</v>
      </c>
      <c r="F6390" t="s">
        <v>6884</v>
      </c>
      <c r="G6390" t="s">
        <v>6897</v>
      </c>
      <c r="H6390" t="s">
        <v>6901</v>
      </c>
      <c r="I6390">
        <v>36.950000000000003</v>
      </c>
      <c r="J6390">
        <v>10</v>
      </c>
      <c r="K6390">
        <v>2022</v>
      </c>
      <c r="L6390">
        <v>862.03</v>
      </c>
      <c r="M6390">
        <f t="shared" si="99"/>
        <v>2022</v>
      </c>
      <c r="O6390" t="str">
        <v>CUST6620</v>
      </c>
    </row>
    <row r="6391" spans="1:15" x14ac:dyDescent="0.3">
      <c r="A6391" s="2">
        <v>44734</v>
      </c>
      <c r="B6391" t="s">
        <v>4615</v>
      </c>
      <c r="C6391" t="s">
        <v>6880</v>
      </c>
      <c r="D6391">
        <v>905.27</v>
      </c>
      <c r="E6391">
        <v>3</v>
      </c>
      <c r="F6391" t="s">
        <v>6885</v>
      </c>
      <c r="G6391" t="s">
        <v>6898</v>
      </c>
      <c r="H6391" t="s">
        <v>6901</v>
      </c>
      <c r="I6391">
        <v>18.170000000000002</v>
      </c>
      <c r="J6391">
        <v>4</v>
      </c>
      <c r="K6391">
        <v>2022</v>
      </c>
      <c r="L6391">
        <v>2715.81</v>
      </c>
      <c r="M6391">
        <f t="shared" si="99"/>
        <v>2022</v>
      </c>
      <c r="O6391" t="str">
        <v>CUST3183</v>
      </c>
    </row>
    <row r="6392" spans="1:15" x14ac:dyDescent="0.3">
      <c r="A6392" s="2">
        <v>44734</v>
      </c>
      <c r="B6392" t="s">
        <v>4616</v>
      </c>
      <c r="C6392" t="s">
        <v>6882</v>
      </c>
      <c r="D6392">
        <v>963.11</v>
      </c>
      <c r="E6392">
        <v>4</v>
      </c>
      <c r="F6392" t="s">
        <v>6883</v>
      </c>
      <c r="G6392" t="s">
        <v>6890</v>
      </c>
      <c r="H6392" t="s">
        <v>6901</v>
      </c>
      <c r="I6392">
        <v>46.03</v>
      </c>
      <c r="J6392">
        <v>5</v>
      </c>
      <c r="K6392">
        <v>2022</v>
      </c>
      <c r="L6392">
        <v>3852.44</v>
      </c>
      <c r="M6392">
        <f t="shared" si="99"/>
        <v>2022</v>
      </c>
      <c r="O6392" t="str">
        <v>CUST3687</v>
      </c>
    </row>
    <row r="6393" spans="1:15" x14ac:dyDescent="0.3">
      <c r="A6393" s="2">
        <v>44734</v>
      </c>
      <c r="B6393" t="s">
        <v>649</v>
      </c>
      <c r="C6393" t="s">
        <v>6873</v>
      </c>
      <c r="D6393">
        <v>1485.4</v>
      </c>
      <c r="E6393">
        <v>4</v>
      </c>
      <c r="F6393" t="s">
        <v>6886</v>
      </c>
      <c r="G6393" t="s">
        <v>6894</v>
      </c>
      <c r="H6393" t="s">
        <v>6901</v>
      </c>
      <c r="I6393">
        <v>32.29</v>
      </c>
      <c r="J6393">
        <v>0</v>
      </c>
      <c r="K6393">
        <v>2022</v>
      </c>
      <c r="L6393">
        <v>5941.6</v>
      </c>
      <c r="M6393">
        <f t="shared" si="99"/>
        <v>2022</v>
      </c>
      <c r="O6393" t="str">
        <v>CUST4037</v>
      </c>
    </row>
    <row r="6394" spans="1:15" x14ac:dyDescent="0.3">
      <c r="A6394" s="2">
        <v>44734</v>
      </c>
      <c r="B6394" t="s">
        <v>4617</v>
      </c>
      <c r="C6394" t="s">
        <v>6875</v>
      </c>
      <c r="D6394">
        <v>361.65</v>
      </c>
      <c r="E6394">
        <v>3</v>
      </c>
      <c r="F6394" t="s">
        <v>6887</v>
      </c>
      <c r="G6394" t="s">
        <v>6891</v>
      </c>
      <c r="H6394" t="s">
        <v>6900</v>
      </c>
      <c r="I6394">
        <v>15.61</v>
      </c>
      <c r="J6394">
        <v>5</v>
      </c>
      <c r="K6394">
        <v>2022</v>
      </c>
      <c r="L6394">
        <v>1084.95</v>
      </c>
      <c r="M6394">
        <f t="shared" si="99"/>
        <v>2022</v>
      </c>
      <c r="O6394" t="str">
        <v>CUST4557</v>
      </c>
    </row>
    <row r="6395" spans="1:15" x14ac:dyDescent="0.3">
      <c r="A6395" s="2">
        <v>44734</v>
      </c>
      <c r="B6395" t="s">
        <v>4618</v>
      </c>
      <c r="C6395" t="s">
        <v>6878</v>
      </c>
      <c r="D6395">
        <v>1456.06</v>
      </c>
      <c r="E6395">
        <v>2</v>
      </c>
      <c r="F6395" t="s">
        <v>6884</v>
      </c>
      <c r="G6395" t="s">
        <v>6897</v>
      </c>
      <c r="H6395" t="s">
        <v>6900</v>
      </c>
      <c r="I6395">
        <v>36.5</v>
      </c>
      <c r="J6395">
        <v>25</v>
      </c>
      <c r="K6395">
        <v>2022</v>
      </c>
      <c r="L6395">
        <v>2912.12</v>
      </c>
      <c r="M6395">
        <f t="shared" si="99"/>
        <v>2022</v>
      </c>
      <c r="O6395" t="str">
        <v>CUST6686</v>
      </c>
    </row>
    <row r="6396" spans="1:15" x14ac:dyDescent="0.3">
      <c r="A6396" s="2">
        <v>44734</v>
      </c>
      <c r="B6396" t="s">
        <v>4453</v>
      </c>
      <c r="C6396" t="s">
        <v>6878</v>
      </c>
      <c r="D6396">
        <v>1824.69</v>
      </c>
      <c r="E6396">
        <v>3</v>
      </c>
      <c r="F6396" t="s">
        <v>6887</v>
      </c>
      <c r="G6396" t="s">
        <v>6896</v>
      </c>
      <c r="H6396" t="s">
        <v>6899</v>
      </c>
      <c r="I6396">
        <v>28.7</v>
      </c>
      <c r="J6396">
        <v>8</v>
      </c>
      <c r="K6396">
        <v>2022</v>
      </c>
      <c r="L6396">
        <v>5474.07</v>
      </c>
      <c r="M6396">
        <f t="shared" si="99"/>
        <v>2022</v>
      </c>
      <c r="O6396" t="str">
        <v>CUST9963</v>
      </c>
    </row>
    <row r="6397" spans="1:15" x14ac:dyDescent="0.3">
      <c r="A6397" s="2">
        <v>44734</v>
      </c>
      <c r="B6397" t="s">
        <v>4619</v>
      </c>
      <c r="C6397" t="s">
        <v>6879</v>
      </c>
      <c r="D6397">
        <v>1257.6199999999999</v>
      </c>
      <c r="E6397">
        <v>2</v>
      </c>
      <c r="F6397" t="s">
        <v>6887</v>
      </c>
      <c r="G6397" t="s">
        <v>6895</v>
      </c>
      <c r="H6397" t="s">
        <v>6900</v>
      </c>
      <c r="I6397">
        <v>30.76</v>
      </c>
      <c r="J6397">
        <v>18</v>
      </c>
      <c r="K6397">
        <v>2022</v>
      </c>
      <c r="L6397">
        <v>2515.2399999999998</v>
      </c>
      <c r="M6397">
        <f t="shared" si="99"/>
        <v>2022</v>
      </c>
      <c r="O6397" t="str">
        <v>CUST3811</v>
      </c>
    </row>
    <row r="6398" spans="1:15" x14ac:dyDescent="0.3">
      <c r="A6398" s="2">
        <v>44734</v>
      </c>
      <c r="B6398" t="s">
        <v>1364</v>
      </c>
      <c r="C6398" t="s">
        <v>6880</v>
      </c>
      <c r="D6398">
        <v>1868.72</v>
      </c>
      <c r="E6398">
        <v>3</v>
      </c>
      <c r="F6398" t="s">
        <v>6888</v>
      </c>
      <c r="G6398" t="s">
        <v>6893</v>
      </c>
      <c r="H6398" t="s">
        <v>6900</v>
      </c>
      <c r="I6398">
        <v>28.94</v>
      </c>
      <c r="J6398">
        <v>11</v>
      </c>
      <c r="K6398">
        <v>2022</v>
      </c>
      <c r="L6398">
        <v>5606.16</v>
      </c>
      <c r="M6398">
        <f t="shared" si="99"/>
        <v>2022</v>
      </c>
      <c r="O6398" t="str">
        <v>CUST1487</v>
      </c>
    </row>
    <row r="6399" spans="1:15" x14ac:dyDescent="0.3">
      <c r="A6399" s="2">
        <v>44734</v>
      </c>
      <c r="B6399" t="s">
        <v>4620</v>
      </c>
      <c r="C6399" t="s">
        <v>6878</v>
      </c>
      <c r="D6399">
        <v>1119.5</v>
      </c>
      <c r="E6399">
        <v>3</v>
      </c>
      <c r="F6399" t="s">
        <v>6885</v>
      </c>
      <c r="G6399" t="s">
        <v>6898</v>
      </c>
      <c r="H6399" t="s">
        <v>6901</v>
      </c>
      <c r="I6399">
        <v>33.479999999999997</v>
      </c>
      <c r="J6399">
        <v>3</v>
      </c>
      <c r="K6399">
        <v>2022</v>
      </c>
      <c r="L6399">
        <v>3358.5</v>
      </c>
      <c r="M6399">
        <f t="shared" si="99"/>
        <v>2022</v>
      </c>
      <c r="O6399" t="str">
        <v>CUST7226</v>
      </c>
    </row>
    <row r="6400" spans="1:15" x14ac:dyDescent="0.3">
      <c r="A6400" s="2">
        <v>44734</v>
      </c>
      <c r="B6400" t="s">
        <v>4621</v>
      </c>
      <c r="C6400" t="s">
        <v>6878</v>
      </c>
      <c r="D6400">
        <v>1760.1</v>
      </c>
      <c r="E6400">
        <v>2</v>
      </c>
      <c r="F6400" t="s">
        <v>6888</v>
      </c>
      <c r="G6400" t="s">
        <v>6893</v>
      </c>
      <c r="H6400" t="s">
        <v>6901</v>
      </c>
      <c r="I6400">
        <v>11.98</v>
      </c>
      <c r="J6400">
        <v>5</v>
      </c>
      <c r="K6400">
        <v>2022</v>
      </c>
      <c r="L6400">
        <v>3520.2</v>
      </c>
      <c r="M6400">
        <f t="shared" si="99"/>
        <v>2022</v>
      </c>
      <c r="O6400" t="str">
        <v>CUST1465</v>
      </c>
    </row>
    <row r="6401" spans="1:15" x14ac:dyDescent="0.3">
      <c r="A6401" s="2">
        <v>44734</v>
      </c>
      <c r="B6401" t="s">
        <v>1760</v>
      </c>
      <c r="C6401" t="s">
        <v>6878</v>
      </c>
      <c r="D6401">
        <v>271.14</v>
      </c>
      <c r="E6401">
        <v>3</v>
      </c>
      <c r="F6401" t="s">
        <v>6886</v>
      </c>
      <c r="G6401" t="s">
        <v>6894</v>
      </c>
      <c r="H6401" t="s">
        <v>6899</v>
      </c>
      <c r="I6401">
        <v>6.61</v>
      </c>
      <c r="J6401">
        <v>28</v>
      </c>
      <c r="K6401">
        <v>2022</v>
      </c>
      <c r="L6401">
        <v>813.42</v>
      </c>
      <c r="M6401">
        <f t="shared" si="99"/>
        <v>2022</v>
      </c>
      <c r="O6401" t="str">
        <v>CUST9655</v>
      </c>
    </row>
    <row r="6402" spans="1:15" x14ac:dyDescent="0.3">
      <c r="A6402" s="2">
        <v>44735</v>
      </c>
      <c r="B6402" t="s">
        <v>661</v>
      </c>
      <c r="C6402" t="s">
        <v>6880</v>
      </c>
      <c r="D6402">
        <v>1936.71</v>
      </c>
      <c r="E6402">
        <v>5</v>
      </c>
      <c r="F6402" t="s">
        <v>6883</v>
      </c>
      <c r="G6402" t="s">
        <v>6898</v>
      </c>
      <c r="H6402" t="s">
        <v>6901</v>
      </c>
      <c r="I6402">
        <v>34.159999999999997</v>
      </c>
      <c r="J6402">
        <v>16</v>
      </c>
      <c r="K6402">
        <v>2022</v>
      </c>
      <c r="L6402">
        <v>9683.5499999999993</v>
      </c>
      <c r="M6402">
        <f t="shared" si="99"/>
        <v>2022</v>
      </c>
      <c r="O6402" t="str">
        <v>CUST2071</v>
      </c>
    </row>
    <row r="6403" spans="1:15" x14ac:dyDescent="0.3">
      <c r="A6403" s="2">
        <v>44735</v>
      </c>
      <c r="B6403" t="s">
        <v>4622</v>
      </c>
      <c r="C6403" t="s">
        <v>6874</v>
      </c>
      <c r="D6403">
        <v>382.73</v>
      </c>
      <c r="E6403">
        <v>2</v>
      </c>
      <c r="F6403" t="s">
        <v>6887</v>
      </c>
      <c r="G6403" t="s">
        <v>6890</v>
      </c>
      <c r="H6403" t="s">
        <v>6901</v>
      </c>
      <c r="I6403">
        <v>5.0199999999999996</v>
      </c>
      <c r="J6403">
        <v>28</v>
      </c>
      <c r="K6403">
        <v>2022</v>
      </c>
      <c r="L6403">
        <v>765.46</v>
      </c>
      <c r="M6403">
        <f t="shared" ref="M6403:M6466" si="100">YEAR(A6403)</f>
        <v>2022</v>
      </c>
      <c r="O6403" t="str">
        <v>CUST4894</v>
      </c>
    </row>
    <row r="6404" spans="1:15" x14ac:dyDescent="0.3">
      <c r="A6404" s="2">
        <v>44735</v>
      </c>
      <c r="B6404" t="s">
        <v>105</v>
      </c>
      <c r="C6404" t="s">
        <v>6881</v>
      </c>
      <c r="D6404">
        <v>988.88</v>
      </c>
      <c r="E6404">
        <v>4</v>
      </c>
      <c r="F6404" t="s">
        <v>6887</v>
      </c>
      <c r="G6404" t="s">
        <v>6892</v>
      </c>
      <c r="H6404" t="s">
        <v>6901</v>
      </c>
      <c r="I6404">
        <v>17.89</v>
      </c>
      <c r="J6404">
        <v>8</v>
      </c>
      <c r="K6404">
        <v>2022</v>
      </c>
      <c r="L6404">
        <v>3955.52</v>
      </c>
      <c r="M6404">
        <f t="shared" si="100"/>
        <v>2022</v>
      </c>
      <c r="O6404" t="str">
        <v>CUST9883</v>
      </c>
    </row>
    <row r="6405" spans="1:15" x14ac:dyDescent="0.3">
      <c r="A6405" s="2">
        <v>44735</v>
      </c>
      <c r="B6405" t="s">
        <v>3832</v>
      </c>
      <c r="C6405" t="s">
        <v>6877</v>
      </c>
      <c r="D6405">
        <v>65.33</v>
      </c>
      <c r="E6405">
        <v>3</v>
      </c>
      <c r="F6405" t="s">
        <v>6884</v>
      </c>
      <c r="G6405" t="s">
        <v>6892</v>
      </c>
      <c r="H6405" t="s">
        <v>6901</v>
      </c>
      <c r="I6405">
        <v>29.85</v>
      </c>
      <c r="J6405">
        <v>2</v>
      </c>
      <c r="K6405">
        <v>2022</v>
      </c>
      <c r="L6405">
        <v>195.99</v>
      </c>
      <c r="M6405">
        <f t="shared" si="100"/>
        <v>2022</v>
      </c>
      <c r="O6405" t="str">
        <v>CUST5128</v>
      </c>
    </row>
    <row r="6406" spans="1:15" x14ac:dyDescent="0.3">
      <c r="A6406" s="2">
        <v>44735</v>
      </c>
      <c r="B6406" t="s">
        <v>4623</v>
      </c>
      <c r="C6406" t="s">
        <v>6875</v>
      </c>
      <c r="D6406">
        <v>1703.14</v>
      </c>
      <c r="E6406">
        <v>3</v>
      </c>
      <c r="F6406" t="s">
        <v>6886</v>
      </c>
      <c r="G6406" t="s">
        <v>6897</v>
      </c>
      <c r="H6406" t="s">
        <v>6899</v>
      </c>
      <c r="I6406">
        <v>31.61</v>
      </c>
      <c r="J6406">
        <v>24</v>
      </c>
      <c r="K6406">
        <v>2022</v>
      </c>
      <c r="L6406">
        <v>5109.42</v>
      </c>
      <c r="M6406">
        <f t="shared" si="100"/>
        <v>2022</v>
      </c>
      <c r="O6406" t="str">
        <v>CUST4042</v>
      </c>
    </row>
    <row r="6407" spans="1:15" x14ac:dyDescent="0.3">
      <c r="A6407" s="2">
        <v>44735</v>
      </c>
      <c r="B6407" t="s">
        <v>4624</v>
      </c>
      <c r="C6407" t="s">
        <v>6877</v>
      </c>
      <c r="D6407">
        <v>461.94</v>
      </c>
      <c r="E6407">
        <v>3</v>
      </c>
      <c r="F6407" t="s">
        <v>6884</v>
      </c>
      <c r="G6407" t="s">
        <v>6894</v>
      </c>
      <c r="H6407" t="s">
        <v>6900</v>
      </c>
      <c r="I6407">
        <v>21.24</v>
      </c>
      <c r="J6407">
        <v>22</v>
      </c>
      <c r="K6407">
        <v>2022</v>
      </c>
      <c r="L6407">
        <v>1385.82</v>
      </c>
      <c r="M6407">
        <f t="shared" si="100"/>
        <v>2022</v>
      </c>
      <c r="O6407" t="str">
        <v>CUST6684</v>
      </c>
    </row>
    <row r="6408" spans="1:15" x14ac:dyDescent="0.3">
      <c r="A6408" s="2">
        <v>44735</v>
      </c>
      <c r="B6408" t="s">
        <v>4625</v>
      </c>
      <c r="C6408" t="s">
        <v>6879</v>
      </c>
      <c r="D6408">
        <v>1564.03</v>
      </c>
      <c r="E6408">
        <v>3</v>
      </c>
      <c r="F6408" t="s">
        <v>6885</v>
      </c>
      <c r="G6408" t="s">
        <v>6892</v>
      </c>
      <c r="H6408" t="s">
        <v>6901</v>
      </c>
      <c r="I6408">
        <v>11.13</v>
      </c>
      <c r="J6408">
        <v>10</v>
      </c>
      <c r="K6408">
        <v>2022</v>
      </c>
      <c r="L6408">
        <v>4692.09</v>
      </c>
      <c r="M6408">
        <f t="shared" si="100"/>
        <v>2022</v>
      </c>
      <c r="O6408" t="str">
        <v>CUST8161</v>
      </c>
    </row>
    <row r="6409" spans="1:15" x14ac:dyDescent="0.3">
      <c r="A6409" s="2">
        <v>44735</v>
      </c>
      <c r="B6409" t="s">
        <v>2867</v>
      </c>
      <c r="C6409" t="s">
        <v>6880</v>
      </c>
      <c r="D6409">
        <v>651.45000000000005</v>
      </c>
      <c r="E6409">
        <v>5</v>
      </c>
      <c r="F6409" t="s">
        <v>6888</v>
      </c>
      <c r="G6409" t="s">
        <v>6889</v>
      </c>
      <c r="H6409" t="s">
        <v>6899</v>
      </c>
      <c r="I6409">
        <v>40.74</v>
      </c>
      <c r="J6409">
        <v>3</v>
      </c>
      <c r="K6409">
        <v>2022</v>
      </c>
      <c r="L6409">
        <v>3257.25</v>
      </c>
      <c r="M6409">
        <f t="shared" si="100"/>
        <v>2022</v>
      </c>
      <c r="O6409" t="str">
        <v>CUST9794</v>
      </c>
    </row>
    <row r="6410" spans="1:15" x14ac:dyDescent="0.3">
      <c r="A6410" s="2">
        <v>44735</v>
      </c>
      <c r="B6410" t="s">
        <v>4626</v>
      </c>
      <c r="C6410" t="s">
        <v>6877</v>
      </c>
      <c r="D6410">
        <v>1653.09</v>
      </c>
      <c r="E6410">
        <v>5</v>
      </c>
      <c r="F6410" t="s">
        <v>6888</v>
      </c>
      <c r="G6410" t="s">
        <v>6892</v>
      </c>
      <c r="H6410" t="s">
        <v>6899</v>
      </c>
      <c r="I6410">
        <v>11.59</v>
      </c>
      <c r="J6410">
        <v>19</v>
      </c>
      <c r="K6410">
        <v>2022</v>
      </c>
      <c r="L6410">
        <v>8265.4499999999989</v>
      </c>
      <c r="M6410">
        <f t="shared" si="100"/>
        <v>2022</v>
      </c>
      <c r="O6410" t="str">
        <v>CUST3724</v>
      </c>
    </row>
    <row r="6411" spans="1:15" x14ac:dyDescent="0.3">
      <c r="A6411" s="2">
        <v>44735</v>
      </c>
      <c r="B6411" t="s">
        <v>4107</v>
      </c>
      <c r="C6411" t="s">
        <v>6873</v>
      </c>
      <c r="D6411">
        <v>1563.14</v>
      </c>
      <c r="E6411">
        <v>1</v>
      </c>
      <c r="F6411" t="s">
        <v>6883</v>
      </c>
      <c r="G6411" t="s">
        <v>6895</v>
      </c>
      <c r="H6411" t="s">
        <v>6901</v>
      </c>
      <c r="I6411">
        <v>24.24</v>
      </c>
      <c r="J6411">
        <v>11</v>
      </c>
      <c r="K6411">
        <v>2022</v>
      </c>
      <c r="L6411">
        <v>1563.14</v>
      </c>
      <c r="M6411">
        <f t="shared" si="100"/>
        <v>2022</v>
      </c>
      <c r="O6411" t="str">
        <v>CUST9641</v>
      </c>
    </row>
    <row r="6412" spans="1:15" x14ac:dyDescent="0.3">
      <c r="A6412" s="2">
        <v>44736</v>
      </c>
      <c r="B6412" t="s">
        <v>4627</v>
      </c>
      <c r="C6412" t="s">
        <v>6878</v>
      </c>
      <c r="D6412">
        <v>284.93</v>
      </c>
      <c r="E6412">
        <v>2</v>
      </c>
      <c r="F6412" t="s">
        <v>6887</v>
      </c>
      <c r="G6412" t="s">
        <v>6894</v>
      </c>
      <c r="H6412" t="s">
        <v>6900</v>
      </c>
      <c r="I6412">
        <v>35.24</v>
      </c>
      <c r="J6412">
        <v>24</v>
      </c>
      <c r="K6412">
        <v>2022</v>
      </c>
      <c r="L6412">
        <v>569.86</v>
      </c>
      <c r="M6412">
        <f t="shared" si="100"/>
        <v>2022</v>
      </c>
      <c r="O6412" t="str">
        <v>CUST4539</v>
      </c>
    </row>
    <row r="6413" spans="1:15" x14ac:dyDescent="0.3">
      <c r="A6413" s="2">
        <v>44736</v>
      </c>
      <c r="B6413" t="s">
        <v>4628</v>
      </c>
      <c r="C6413" t="s">
        <v>6881</v>
      </c>
      <c r="D6413">
        <v>1806.22</v>
      </c>
      <c r="E6413">
        <v>4</v>
      </c>
      <c r="F6413" t="s">
        <v>6887</v>
      </c>
      <c r="G6413" t="s">
        <v>6893</v>
      </c>
      <c r="H6413" t="s">
        <v>6900</v>
      </c>
      <c r="I6413">
        <v>5.97</v>
      </c>
      <c r="J6413">
        <v>2</v>
      </c>
      <c r="K6413">
        <v>2022</v>
      </c>
      <c r="L6413">
        <v>7224.88</v>
      </c>
      <c r="M6413">
        <f t="shared" si="100"/>
        <v>2022</v>
      </c>
      <c r="O6413" t="str">
        <v>CUST6694</v>
      </c>
    </row>
    <row r="6414" spans="1:15" x14ac:dyDescent="0.3">
      <c r="A6414" s="2">
        <v>44736</v>
      </c>
      <c r="B6414" t="s">
        <v>2363</v>
      </c>
      <c r="C6414" t="s">
        <v>6873</v>
      </c>
      <c r="D6414">
        <v>1709.3</v>
      </c>
      <c r="E6414">
        <v>3</v>
      </c>
      <c r="F6414" t="s">
        <v>6885</v>
      </c>
      <c r="G6414" t="s">
        <v>6893</v>
      </c>
      <c r="H6414" t="s">
        <v>6899</v>
      </c>
      <c r="I6414">
        <v>31.05</v>
      </c>
      <c r="J6414">
        <v>18</v>
      </c>
      <c r="K6414">
        <v>2022</v>
      </c>
      <c r="L6414">
        <v>5127.8999999999996</v>
      </c>
      <c r="M6414">
        <f t="shared" si="100"/>
        <v>2022</v>
      </c>
      <c r="O6414" t="str">
        <v>CUST4589</v>
      </c>
    </row>
    <row r="6415" spans="1:15" x14ac:dyDescent="0.3">
      <c r="A6415" s="2">
        <v>44736</v>
      </c>
      <c r="B6415" t="s">
        <v>279</v>
      </c>
      <c r="C6415" t="s">
        <v>6876</v>
      </c>
      <c r="D6415">
        <v>1513.06</v>
      </c>
      <c r="E6415">
        <v>5</v>
      </c>
      <c r="F6415" t="s">
        <v>6886</v>
      </c>
      <c r="G6415" t="s">
        <v>6896</v>
      </c>
      <c r="H6415" t="s">
        <v>6899</v>
      </c>
      <c r="I6415">
        <v>8.73</v>
      </c>
      <c r="J6415">
        <v>7</v>
      </c>
      <c r="K6415">
        <v>2022</v>
      </c>
      <c r="L6415">
        <v>7565.2999999999993</v>
      </c>
      <c r="M6415">
        <f t="shared" si="100"/>
        <v>2022</v>
      </c>
      <c r="O6415" t="str">
        <v>CUST9975</v>
      </c>
    </row>
    <row r="6416" spans="1:15" x14ac:dyDescent="0.3">
      <c r="A6416" s="2">
        <v>44736</v>
      </c>
      <c r="B6416" t="s">
        <v>4629</v>
      </c>
      <c r="C6416" t="s">
        <v>6876</v>
      </c>
      <c r="D6416">
        <v>1463.98</v>
      </c>
      <c r="E6416">
        <v>3</v>
      </c>
      <c r="F6416" t="s">
        <v>6883</v>
      </c>
      <c r="G6416" t="s">
        <v>6897</v>
      </c>
      <c r="H6416" t="s">
        <v>6901</v>
      </c>
      <c r="I6416">
        <v>10.42</v>
      </c>
      <c r="J6416">
        <v>10</v>
      </c>
      <c r="K6416">
        <v>2022</v>
      </c>
      <c r="L6416">
        <v>4391.9400000000014</v>
      </c>
      <c r="M6416">
        <f t="shared" si="100"/>
        <v>2022</v>
      </c>
      <c r="O6416" t="str">
        <v>CUST6915</v>
      </c>
    </row>
    <row r="6417" spans="1:15" x14ac:dyDescent="0.3">
      <c r="A6417" s="2">
        <v>44736</v>
      </c>
      <c r="B6417" t="s">
        <v>4630</v>
      </c>
      <c r="C6417" t="s">
        <v>6878</v>
      </c>
      <c r="D6417">
        <v>1106.95</v>
      </c>
      <c r="E6417">
        <v>5</v>
      </c>
      <c r="F6417" t="s">
        <v>6887</v>
      </c>
      <c r="G6417" t="s">
        <v>6893</v>
      </c>
      <c r="H6417" t="s">
        <v>6899</v>
      </c>
      <c r="I6417">
        <v>24.25</v>
      </c>
      <c r="J6417">
        <v>7</v>
      </c>
      <c r="K6417">
        <v>2022</v>
      </c>
      <c r="L6417">
        <v>5534.75</v>
      </c>
      <c r="M6417">
        <f t="shared" si="100"/>
        <v>2022</v>
      </c>
      <c r="O6417" t="str">
        <v>CUST5667</v>
      </c>
    </row>
    <row r="6418" spans="1:15" x14ac:dyDescent="0.3">
      <c r="A6418" s="2">
        <v>44737</v>
      </c>
      <c r="B6418" t="s">
        <v>4631</v>
      </c>
      <c r="C6418" t="s">
        <v>6875</v>
      </c>
      <c r="D6418">
        <v>1932.18</v>
      </c>
      <c r="E6418">
        <v>5</v>
      </c>
      <c r="F6418" t="s">
        <v>6887</v>
      </c>
      <c r="G6418" t="s">
        <v>6894</v>
      </c>
      <c r="H6418" t="s">
        <v>6899</v>
      </c>
      <c r="I6418">
        <v>47.24</v>
      </c>
      <c r="J6418">
        <v>19</v>
      </c>
      <c r="K6418">
        <v>2022</v>
      </c>
      <c r="L6418">
        <v>9660.9</v>
      </c>
      <c r="M6418">
        <f t="shared" si="100"/>
        <v>2022</v>
      </c>
      <c r="O6418" t="str">
        <v>CUST7263</v>
      </c>
    </row>
    <row r="6419" spans="1:15" x14ac:dyDescent="0.3">
      <c r="A6419" s="2">
        <v>44737</v>
      </c>
      <c r="B6419" t="s">
        <v>4632</v>
      </c>
      <c r="C6419" t="s">
        <v>6881</v>
      </c>
      <c r="D6419">
        <v>753.01</v>
      </c>
      <c r="E6419">
        <v>2</v>
      </c>
      <c r="F6419" t="s">
        <v>6883</v>
      </c>
      <c r="G6419" t="s">
        <v>6894</v>
      </c>
      <c r="H6419" t="s">
        <v>6900</v>
      </c>
      <c r="I6419">
        <v>31.29</v>
      </c>
      <c r="J6419">
        <v>1</v>
      </c>
      <c r="K6419">
        <v>2022</v>
      </c>
      <c r="L6419">
        <v>1506.02</v>
      </c>
      <c r="M6419">
        <f t="shared" si="100"/>
        <v>2022</v>
      </c>
      <c r="O6419" t="str">
        <v>CUST4835</v>
      </c>
    </row>
    <row r="6420" spans="1:15" x14ac:dyDescent="0.3">
      <c r="A6420" s="2">
        <v>44737</v>
      </c>
      <c r="B6420" t="s">
        <v>4633</v>
      </c>
      <c r="C6420" t="s">
        <v>6878</v>
      </c>
      <c r="D6420">
        <v>445.85</v>
      </c>
      <c r="E6420">
        <v>4</v>
      </c>
      <c r="F6420" t="s">
        <v>6883</v>
      </c>
      <c r="G6420" t="s">
        <v>6897</v>
      </c>
      <c r="H6420" t="s">
        <v>6900</v>
      </c>
      <c r="I6420">
        <v>12.31</v>
      </c>
      <c r="J6420">
        <v>17</v>
      </c>
      <c r="K6420">
        <v>2022</v>
      </c>
      <c r="L6420">
        <v>1783.4</v>
      </c>
      <c r="M6420">
        <f t="shared" si="100"/>
        <v>2022</v>
      </c>
      <c r="O6420" t="str">
        <v>CUST2081</v>
      </c>
    </row>
    <row r="6421" spans="1:15" x14ac:dyDescent="0.3">
      <c r="A6421" s="2">
        <v>44737</v>
      </c>
      <c r="B6421" t="s">
        <v>4440</v>
      </c>
      <c r="C6421" t="s">
        <v>6882</v>
      </c>
      <c r="D6421">
        <v>888.41</v>
      </c>
      <c r="E6421">
        <v>1</v>
      </c>
      <c r="F6421" t="s">
        <v>6887</v>
      </c>
      <c r="G6421" t="s">
        <v>6894</v>
      </c>
      <c r="H6421" t="s">
        <v>6899</v>
      </c>
      <c r="I6421">
        <v>17.93</v>
      </c>
      <c r="J6421">
        <v>1</v>
      </c>
      <c r="K6421">
        <v>2022</v>
      </c>
      <c r="L6421">
        <v>888.41</v>
      </c>
      <c r="M6421">
        <f t="shared" si="100"/>
        <v>2022</v>
      </c>
      <c r="O6421" t="str">
        <v>CUST3273</v>
      </c>
    </row>
    <row r="6422" spans="1:15" x14ac:dyDescent="0.3">
      <c r="A6422" s="2">
        <v>44737</v>
      </c>
      <c r="B6422" t="s">
        <v>4577</v>
      </c>
      <c r="C6422" t="s">
        <v>6879</v>
      </c>
      <c r="D6422">
        <v>1892.16</v>
      </c>
      <c r="E6422">
        <v>2</v>
      </c>
      <c r="F6422" t="s">
        <v>6883</v>
      </c>
      <c r="G6422" t="s">
        <v>6889</v>
      </c>
      <c r="H6422" t="s">
        <v>6899</v>
      </c>
      <c r="I6422">
        <v>16.66</v>
      </c>
      <c r="J6422">
        <v>18</v>
      </c>
      <c r="K6422">
        <v>2022</v>
      </c>
      <c r="L6422">
        <v>3784.32</v>
      </c>
      <c r="M6422">
        <f t="shared" si="100"/>
        <v>2022</v>
      </c>
      <c r="O6422" t="str">
        <v>CUST3250</v>
      </c>
    </row>
    <row r="6423" spans="1:15" x14ac:dyDescent="0.3">
      <c r="A6423" s="2">
        <v>44737</v>
      </c>
      <c r="B6423" t="s">
        <v>914</v>
      </c>
      <c r="C6423" t="s">
        <v>6878</v>
      </c>
      <c r="D6423">
        <v>1434.68</v>
      </c>
      <c r="E6423">
        <v>1</v>
      </c>
      <c r="F6423" t="s">
        <v>6887</v>
      </c>
      <c r="G6423" t="s">
        <v>6897</v>
      </c>
      <c r="H6423" t="s">
        <v>6900</v>
      </c>
      <c r="I6423">
        <v>7.38</v>
      </c>
      <c r="J6423">
        <v>11</v>
      </c>
      <c r="K6423">
        <v>2022</v>
      </c>
      <c r="L6423">
        <v>1434.68</v>
      </c>
      <c r="M6423">
        <f t="shared" si="100"/>
        <v>2022</v>
      </c>
      <c r="O6423" t="str">
        <v>CUST6135</v>
      </c>
    </row>
    <row r="6424" spans="1:15" x14ac:dyDescent="0.3">
      <c r="A6424" s="2">
        <v>44737</v>
      </c>
      <c r="B6424" t="s">
        <v>3554</v>
      </c>
      <c r="C6424" t="s">
        <v>6878</v>
      </c>
      <c r="D6424">
        <v>1075.6400000000001</v>
      </c>
      <c r="E6424">
        <v>1</v>
      </c>
      <c r="F6424" t="s">
        <v>6886</v>
      </c>
      <c r="G6424" t="s">
        <v>6890</v>
      </c>
      <c r="H6424" t="s">
        <v>6901</v>
      </c>
      <c r="I6424">
        <v>32.04</v>
      </c>
      <c r="J6424">
        <v>9</v>
      </c>
      <c r="K6424">
        <v>2022</v>
      </c>
      <c r="L6424">
        <v>1075.6400000000001</v>
      </c>
      <c r="M6424">
        <f t="shared" si="100"/>
        <v>2022</v>
      </c>
      <c r="O6424" t="str">
        <v>CUST6668</v>
      </c>
    </row>
    <row r="6425" spans="1:15" x14ac:dyDescent="0.3">
      <c r="A6425" s="2">
        <v>44737</v>
      </c>
      <c r="B6425" t="s">
        <v>3057</v>
      </c>
      <c r="C6425" t="s">
        <v>6875</v>
      </c>
      <c r="D6425">
        <v>423.52</v>
      </c>
      <c r="E6425">
        <v>1</v>
      </c>
      <c r="F6425" t="s">
        <v>6888</v>
      </c>
      <c r="G6425" t="s">
        <v>6891</v>
      </c>
      <c r="H6425" t="s">
        <v>6901</v>
      </c>
      <c r="I6425">
        <v>28.33</v>
      </c>
      <c r="J6425">
        <v>4</v>
      </c>
      <c r="K6425">
        <v>2022</v>
      </c>
      <c r="L6425">
        <v>423.52</v>
      </c>
      <c r="M6425">
        <f t="shared" si="100"/>
        <v>2022</v>
      </c>
      <c r="O6425" t="str">
        <v>CUST3574</v>
      </c>
    </row>
    <row r="6426" spans="1:15" x14ac:dyDescent="0.3">
      <c r="A6426" s="2">
        <v>44738</v>
      </c>
      <c r="B6426" t="s">
        <v>2979</v>
      </c>
      <c r="C6426" t="s">
        <v>6874</v>
      </c>
      <c r="D6426">
        <v>367.51</v>
      </c>
      <c r="E6426">
        <v>2</v>
      </c>
      <c r="F6426" t="s">
        <v>6884</v>
      </c>
      <c r="G6426" t="s">
        <v>6891</v>
      </c>
      <c r="H6426" t="s">
        <v>6899</v>
      </c>
      <c r="I6426">
        <v>38.880000000000003</v>
      </c>
      <c r="J6426">
        <v>0</v>
      </c>
      <c r="K6426">
        <v>2022</v>
      </c>
      <c r="L6426">
        <v>735.02</v>
      </c>
      <c r="M6426">
        <f t="shared" si="100"/>
        <v>2022</v>
      </c>
      <c r="O6426" t="str">
        <v>CUST1165</v>
      </c>
    </row>
    <row r="6427" spans="1:15" x14ac:dyDescent="0.3">
      <c r="A6427" s="2">
        <v>44738</v>
      </c>
      <c r="B6427" t="s">
        <v>4634</v>
      </c>
      <c r="C6427" t="s">
        <v>6874</v>
      </c>
      <c r="D6427">
        <v>521.16999999999996</v>
      </c>
      <c r="E6427">
        <v>2</v>
      </c>
      <c r="F6427" t="s">
        <v>6886</v>
      </c>
      <c r="G6427" t="s">
        <v>6897</v>
      </c>
      <c r="H6427" t="s">
        <v>6899</v>
      </c>
      <c r="I6427">
        <v>25.52</v>
      </c>
      <c r="J6427">
        <v>29</v>
      </c>
      <c r="K6427">
        <v>2022</v>
      </c>
      <c r="L6427">
        <v>1042.3399999999999</v>
      </c>
      <c r="M6427">
        <f t="shared" si="100"/>
        <v>2022</v>
      </c>
      <c r="O6427" t="str">
        <v>CUST7109</v>
      </c>
    </row>
    <row r="6428" spans="1:15" x14ac:dyDescent="0.3">
      <c r="A6428" s="2">
        <v>44738</v>
      </c>
      <c r="B6428" t="s">
        <v>4635</v>
      </c>
      <c r="C6428" t="s">
        <v>6879</v>
      </c>
      <c r="D6428">
        <v>1399.89</v>
      </c>
      <c r="E6428">
        <v>4</v>
      </c>
      <c r="F6428" t="s">
        <v>6888</v>
      </c>
      <c r="G6428" t="s">
        <v>6890</v>
      </c>
      <c r="H6428" t="s">
        <v>6900</v>
      </c>
      <c r="I6428">
        <v>16.34</v>
      </c>
      <c r="J6428">
        <v>20</v>
      </c>
      <c r="K6428">
        <v>2022</v>
      </c>
      <c r="L6428">
        <v>5599.56</v>
      </c>
      <c r="M6428">
        <f t="shared" si="100"/>
        <v>2022</v>
      </c>
      <c r="O6428" t="str">
        <v>CUST6537</v>
      </c>
    </row>
    <row r="6429" spans="1:15" x14ac:dyDescent="0.3">
      <c r="A6429" s="2">
        <v>44738</v>
      </c>
      <c r="B6429" t="s">
        <v>4636</v>
      </c>
      <c r="C6429" t="s">
        <v>6882</v>
      </c>
      <c r="D6429">
        <v>307.7</v>
      </c>
      <c r="E6429">
        <v>1</v>
      </c>
      <c r="F6429" t="s">
        <v>6885</v>
      </c>
      <c r="G6429" t="s">
        <v>6891</v>
      </c>
      <c r="H6429" t="s">
        <v>6901</v>
      </c>
      <c r="I6429">
        <v>42.21</v>
      </c>
      <c r="J6429">
        <v>29</v>
      </c>
      <c r="K6429">
        <v>2022</v>
      </c>
      <c r="L6429">
        <v>307.7</v>
      </c>
      <c r="M6429">
        <f t="shared" si="100"/>
        <v>2022</v>
      </c>
      <c r="O6429" t="str">
        <v>CUST2841</v>
      </c>
    </row>
    <row r="6430" spans="1:15" x14ac:dyDescent="0.3">
      <c r="A6430" s="2">
        <v>44738</v>
      </c>
      <c r="B6430" t="s">
        <v>4637</v>
      </c>
      <c r="C6430" t="s">
        <v>6878</v>
      </c>
      <c r="D6430">
        <v>1889.11</v>
      </c>
      <c r="E6430">
        <v>4</v>
      </c>
      <c r="F6430" t="s">
        <v>6885</v>
      </c>
      <c r="G6430" t="s">
        <v>6890</v>
      </c>
      <c r="H6430" t="s">
        <v>6900</v>
      </c>
      <c r="I6430">
        <v>14.12</v>
      </c>
      <c r="J6430">
        <v>4</v>
      </c>
      <c r="K6430">
        <v>2022</v>
      </c>
      <c r="L6430">
        <v>7556.44</v>
      </c>
      <c r="M6430">
        <f t="shared" si="100"/>
        <v>2022</v>
      </c>
      <c r="O6430" t="str">
        <v>CUST1855</v>
      </c>
    </row>
    <row r="6431" spans="1:15" x14ac:dyDescent="0.3">
      <c r="A6431" s="2">
        <v>44738</v>
      </c>
      <c r="B6431" t="s">
        <v>4638</v>
      </c>
      <c r="C6431" t="s">
        <v>6876</v>
      </c>
      <c r="D6431">
        <v>1963.17</v>
      </c>
      <c r="E6431">
        <v>5</v>
      </c>
      <c r="F6431" t="s">
        <v>6885</v>
      </c>
      <c r="G6431" t="s">
        <v>6890</v>
      </c>
      <c r="H6431" t="s">
        <v>6900</v>
      </c>
      <c r="I6431">
        <v>23.7</v>
      </c>
      <c r="J6431">
        <v>22</v>
      </c>
      <c r="K6431">
        <v>2022</v>
      </c>
      <c r="L6431">
        <v>9815.85</v>
      </c>
      <c r="M6431">
        <f t="shared" si="100"/>
        <v>2022</v>
      </c>
      <c r="O6431" t="str">
        <v>CUST4365</v>
      </c>
    </row>
    <row r="6432" spans="1:15" x14ac:dyDescent="0.3">
      <c r="A6432" s="2">
        <v>44738</v>
      </c>
      <c r="B6432" t="s">
        <v>1643</v>
      </c>
      <c r="C6432" t="s">
        <v>6874</v>
      </c>
      <c r="D6432">
        <v>1621.31</v>
      </c>
      <c r="E6432">
        <v>3</v>
      </c>
      <c r="F6432" t="s">
        <v>6887</v>
      </c>
      <c r="G6432" t="s">
        <v>6890</v>
      </c>
      <c r="H6432" t="s">
        <v>6901</v>
      </c>
      <c r="I6432">
        <v>14.85</v>
      </c>
      <c r="J6432">
        <v>29</v>
      </c>
      <c r="K6432">
        <v>2022</v>
      </c>
      <c r="L6432">
        <v>4863.93</v>
      </c>
      <c r="M6432">
        <f t="shared" si="100"/>
        <v>2022</v>
      </c>
      <c r="O6432" t="str">
        <v>CUST1058</v>
      </c>
    </row>
    <row r="6433" spans="1:15" x14ac:dyDescent="0.3">
      <c r="A6433" s="2">
        <v>44738</v>
      </c>
      <c r="B6433" t="s">
        <v>4639</v>
      </c>
      <c r="C6433" t="s">
        <v>6882</v>
      </c>
      <c r="D6433">
        <v>1316.76</v>
      </c>
      <c r="E6433">
        <v>3</v>
      </c>
      <c r="F6433" t="s">
        <v>6883</v>
      </c>
      <c r="G6433" t="s">
        <v>6897</v>
      </c>
      <c r="H6433" t="s">
        <v>6899</v>
      </c>
      <c r="I6433">
        <v>36.42</v>
      </c>
      <c r="J6433">
        <v>9</v>
      </c>
      <c r="K6433">
        <v>2022</v>
      </c>
      <c r="L6433">
        <v>3950.28</v>
      </c>
      <c r="M6433">
        <f t="shared" si="100"/>
        <v>2022</v>
      </c>
      <c r="O6433" t="str">
        <v>CUST3450</v>
      </c>
    </row>
    <row r="6434" spans="1:15" x14ac:dyDescent="0.3">
      <c r="A6434" s="2">
        <v>44738</v>
      </c>
      <c r="B6434" t="s">
        <v>1615</v>
      </c>
      <c r="C6434" t="s">
        <v>6880</v>
      </c>
      <c r="D6434">
        <v>202.5</v>
      </c>
      <c r="E6434">
        <v>3</v>
      </c>
      <c r="F6434" t="s">
        <v>6883</v>
      </c>
      <c r="G6434" t="s">
        <v>6898</v>
      </c>
      <c r="H6434" t="s">
        <v>6901</v>
      </c>
      <c r="I6434">
        <v>5.42</v>
      </c>
      <c r="J6434">
        <v>20</v>
      </c>
      <c r="K6434">
        <v>2022</v>
      </c>
      <c r="L6434">
        <v>607.5</v>
      </c>
      <c r="M6434">
        <f t="shared" si="100"/>
        <v>2022</v>
      </c>
      <c r="O6434" t="str">
        <v>CUST7043</v>
      </c>
    </row>
    <row r="6435" spans="1:15" x14ac:dyDescent="0.3">
      <c r="A6435" s="2">
        <v>44738</v>
      </c>
      <c r="B6435" t="s">
        <v>4640</v>
      </c>
      <c r="C6435" t="s">
        <v>6878</v>
      </c>
      <c r="D6435">
        <v>955.09</v>
      </c>
      <c r="E6435">
        <v>4</v>
      </c>
      <c r="F6435" t="s">
        <v>6884</v>
      </c>
      <c r="G6435" t="s">
        <v>6896</v>
      </c>
      <c r="H6435" t="s">
        <v>6899</v>
      </c>
      <c r="I6435">
        <v>16.36</v>
      </c>
      <c r="J6435">
        <v>11</v>
      </c>
      <c r="K6435">
        <v>2022</v>
      </c>
      <c r="L6435">
        <v>3820.36</v>
      </c>
      <c r="M6435">
        <f t="shared" si="100"/>
        <v>2022</v>
      </c>
      <c r="O6435" t="str">
        <v>CUST3051</v>
      </c>
    </row>
    <row r="6436" spans="1:15" x14ac:dyDescent="0.3">
      <c r="A6436" s="2">
        <v>44738</v>
      </c>
      <c r="B6436" t="s">
        <v>4641</v>
      </c>
      <c r="C6436" t="s">
        <v>6879</v>
      </c>
      <c r="D6436">
        <v>1226.56</v>
      </c>
      <c r="E6436">
        <v>2</v>
      </c>
      <c r="F6436" t="s">
        <v>6884</v>
      </c>
      <c r="G6436" t="s">
        <v>6891</v>
      </c>
      <c r="H6436" t="s">
        <v>6901</v>
      </c>
      <c r="I6436">
        <v>22.08</v>
      </c>
      <c r="J6436">
        <v>12</v>
      </c>
      <c r="K6436">
        <v>2022</v>
      </c>
      <c r="L6436">
        <v>2453.12</v>
      </c>
      <c r="M6436">
        <f t="shared" si="100"/>
        <v>2022</v>
      </c>
      <c r="O6436" t="str">
        <v>CUST3990</v>
      </c>
    </row>
    <row r="6437" spans="1:15" x14ac:dyDescent="0.3">
      <c r="A6437" s="2">
        <v>44738</v>
      </c>
      <c r="B6437" t="s">
        <v>1774</v>
      </c>
      <c r="C6437" t="s">
        <v>6877</v>
      </c>
      <c r="D6437">
        <v>1956.55</v>
      </c>
      <c r="E6437">
        <v>2</v>
      </c>
      <c r="F6437" t="s">
        <v>6888</v>
      </c>
      <c r="G6437" t="s">
        <v>6890</v>
      </c>
      <c r="H6437" t="s">
        <v>6900</v>
      </c>
      <c r="I6437">
        <v>15.62</v>
      </c>
      <c r="J6437">
        <v>25</v>
      </c>
      <c r="K6437">
        <v>2022</v>
      </c>
      <c r="L6437">
        <v>3913.1</v>
      </c>
      <c r="M6437">
        <f t="shared" si="100"/>
        <v>2022</v>
      </c>
      <c r="O6437" t="str">
        <v>CUST1238</v>
      </c>
    </row>
    <row r="6438" spans="1:15" x14ac:dyDescent="0.3">
      <c r="A6438" s="2">
        <v>44739</v>
      </c>
      <c r="B6438" t="s">
        <v>2443</v>
      </c>
      <c r="C6438" t="s">
        <v>6878</v>
      </c>
      <c r="D6438">
        <v>466.6</v>
      </c>
      <c r="E6438">
        <v>4</v>
      </c>
      <c r="F6438" t="s">
        <v>6885</v>
      </c>
      <c r="G6438" t="s">
        <v>6894</v>
      </c>
      <c r="H6438" t="s">
        <v>6901</v>
      </c>
      <c r="I6438">
        <v>36.18</v>
      </c>
      <c r="J6438">
        <v>12</v>
      </c>
      <c r="K6438">
        <v>2022</v>
      </c>
      <c r="L6438">
        <v>1866.4</v>
      </c>
      <c r="M6438">
        <f t="shared" si="100"/>
        <v>2022</v>
      </c>
      <c r="O6438" t="str">
        <v>CUST3129</v>
      </c>
    </row>
    <row r="6439" spans="1:15" x14ac:dyDescent="0.3">
      <c r="A6439" s="2">
        <v>44739</v>
      </c>
      <c r="B6439" t="s">
        <v>4642</v>
      </c>
      <c r="C6439" t="s">
        <v>6879</v>
      </c>
      <c r="D6439">
        <v>951.55</v>
      </c>
      <c r="E6439">
        <v>2</v>
      </c>
      <c r="F6439" t="s">
        <v>6888</v>
      </c>
      <c r="G6439" t="s">
        <v>6890</v>
      </c>
      <c r="H6439" t="s">
        <v>6900</v>
      </c>
      <c r="I6439">
        <v>39.75</v>
      </c>
      <c r="J6439">
        <v>18</v>
      </c>
      <c r="K6439">
        <v>2022</v>
      </c>
      <c r="L6439">
        <v>1903.1</v>
      </c>
      <c r="M6439">
        <f t="shared" si="100"/>
        <v>2022</v>
      </c>
      <c r="O6439" t="str">
        <v>CUST4953</v>
      </c>
    </row>
    <row r="6440" spans="1:15" x14ac:dyDescent="0.3">
      <c r="A6440" s="2">
        <v>44739</v>
      </c>
      <c r="B6440" t="s">
        <v>1533</v>
      </c>
      <c r="C6440" t="s">
        <v>6874</v>
      </c>
      <c r="D6440">
        <v>1671.48</v>
      </c>
      <c r="E6440">
        <v>1</v>
      </c>
      <c r="F6440" t="s">
        <v>6888</v>
      </c>
      <c r="G6440" t="s">
        <v>6896</v>
      </c>
      <c r="H6440" t="s">
        <v>6900</v>
      </c>
      <c r="I6440">
        <v>26.86</v>
      </c>
      <c r="J6440">
        <v>20</v>
      </c>
      <c r="K6440">
        <v>2022</v>
      </c>
      <c r="L6440">
        <v>1671.48</v>
      </c>
      <c r="M6440">
        <f t="shared" si="100"/>
        <v>2022</v>
      </c>
      <c r="O6440" t="str">
        <v>CUST9203</v>
      </c>
    </row>
    <row r="6441" spans="1:15" x14ac:dyDescent="0.3">
      <c r="A6441" s="2">
        <v>44739</v>
      </c>
      <c r="B6441" t="s">
        <v>4316</v>
      </c>
      <c r="C6441" t="s">
        <v>6874</v>
      </c>
      <c r="D6441">
        <v>1087.1199999999999</v>
      </c>
      <c r="E6441">
        <v>5</v>
      </c>
      <c r="F6441" t="s">
        <v>6884</v>
      </c>
      <c r="G6441" t="s">
        <v>6889</v>
      </c>
      <c r="H6441" t="s">
        <v>6900</v>
      </c>
      <c r="I6441">
        <v>17.78</v>
      </c>
      <c r="J6441">
        <v>28</v>
      </c>
      <c r="K6441">
        <v>2022</v>
      </c>
      <c r="L6441">
        <v>5435.5999999999995</v>
      </c>
      <c r="M6441">
        <f t="shared" si="100"/>
        <v>2022</v>
      </c>
      <c r="O6441" t="str">
        <v>CUST2990</v>
      </c>
    </row>
    <row r="6442" spans="1:15" x14ac:dyDescent="0.3">
      <c r="A6442" s="2">
        <v>44739</v>
      </c>
      <c r="B6442" t="s">
        <v>4441</v>
      </c>
      <c r="C6442" t="s">
        <v>6877</v>
      </c>
      <c r="D6442">
        <v>1523.78</v>
      </c>
      <c r="E6442">
        <v>1</v>
      </c>
      <c r="F6442" t="s">
        <v>6888</v>
      </c>
      <c r="G6442" t="s">
        <v>6895</v>
      </c>
      <c r="H6442" t="s">
        <v>6899</v>
      </c>
      <c r="I6442">
        <v>27.83</v>
      </c>
      <c r="J6442">
        <v>0</v>
      </c>
      <c r="K6442">
        <v>2022</v>
      </c>
      <c r="L6442">
        <v>1523.78</v>
      </c>
      <c r="M6442">
        <f t="shared" si="100"/>
        <v>2022</v>
      </c>
      <c r="O6442" t="str">
        <v>CUST5841</v>
      </c>
    </row>
    <row r="6443" spans="1:15" x14ac:dyDescent="0.3">
      <c r="A6443" s="2">
        <v>44740</v>
      </c>
      <c r="B6443" t="s">
        <v>327</v>
      </c>
      <c r="C6443" t="s">
        <v>6874</v>
      </c>
      <c r="D6443">
        <v>1771.16</v>
      </c>
      <c r="E6443">
        <v>1</v>
      </c>
      <c r="F6443" t="s">
        <v>6887</v>
      </c>
      <c r="G6443" t="s">
        <v>6893</v>
      </c>
      <c r="H6443" t="s">
        <v>6899</v>
      </c>
      <c r="I6443">
        <v>5.71</v>
      </c>
      <c r="J6443">
        <v>19</v>
      </c>
      <c r="K6443">
        <v>2022</v>
      </c>
      <c r="L6443">
        <v>1771.16</v>
      </c>
      <c r="M6443">
        <f t="shared" si="100"/>
        <v>2022</v>
      </c>
      <c r="O6443" t="str">
        <v>CUST6384</v>
      </c>
    </row>
    <row r="6444" spans="1:15" x14ac:dyDescent="0.3">
      <c r="A6444" s="2">
        <v>44740</v>
      </c>
      <c r="B6444" t="s">
        <v>4643</v>
      </c>
      <c r="C6444" t="s">
        <v>6875</v>
      </c>
      <c r="D6444">
        <v>813.23</v>
      </c>
      <c r="E6444">
        <v>1</v>
      </c>
      <c r="F6444" t="s">
        <v>6887</v>
      </c>
      <c r="G6444" t="s">
        <v>6896</v>
      </c>
      <c r="H6444" t="s">
        <v>6901</v>
      </c>
      <c r="I6444">
        <v>17.649999999999999</v>
      </c>
      <c r="J6444">
        <v>13</v>
      </c>
      <c r="K6444">
        <v>2022</v>
      </c>
      <c r="L6444">
        <v>813.23</v>
      </c>
      <c r="M6444">
        <f t="shared" si="100"/>
        <v>2022</v>
      </c>
      <c r="O6444" t="str">
        <v>CUST6126</v>
      </c>
    </row>
    <row r="6445" spans="1:15" x14ac:dyDescent="0.3">
      <c r="A6445" s="2">
        <v>44740</v>
      </c>
      <c r="B6445" t="s">
        <v>4644</v>
      </c>
      <c r="C6445" t="s">
        <v>6881</v>
      </c>
      <c r="D6445">
        <v>1968.08</v>
      </c>
      <c r="E6445">
        <v>3</v>
      </c>
      <c r="F6445" t="s">
        <v>6887</v>
      </c>
      <c r="G6445" t="s">
        <v>6898</v>
      </c>
      <c r="H6445" t="s">
        <v>6901</v>
      </c>
      <c r="I6445">
        <v>33.67</v>
      </c>
      <c r="J6445">
        <v>27</v>
      </c>
      <c r="K6445">
        <v>2022</v>
      </c>
      <c r="L6445">
        <v>5904.24</v>
      </c>
      <c r="M6445">
        <f t="shared" si="100"/>
        <v>2022</v>
      </c>
      <c r="O6445" t="str">
        <v>CUST1982</v>
      </c>
    </row>
    <row r="6446" spans="1:15" x14ac:dyDescent="0.3">
      <c r="A6446" s="2">
        <v>44740</v>
      </c>
      <c r="B6446" t="s">
        <v>4299</v>
      </c>
      <c r="C6446" t="s">
        <v>6880</v>
      </c>
      <c r="D6446">
        <v>1173.8599999999999</v>
      </c>
      <c r="E6446">
        <v>3</v>
      </c>
      <c r="F6446" t="s">
        <v>6886</v>
      </c>
      <c r="G6446" t="s">
        <v>6896</v>
      </c>
      <c r="H6446" t="s">
        <v>6900</v>
      </c>
      <c r="I6446">
        <v>10.34</v>
      </c>
      <c r="J6446">
        <v>18</v>
      </c>
      <c r="K6446">
        <v>2022</v>
      </c>
      <c r="L6446">
        <v>3521.58</v>
      </c>
      <c r="M6446">
        <f t="shared" si="100"/>
        <v>2022</v>
      </c>
      <c r="O6446" t="str">
        <v>CUST8513</v>
      </c>
    </row>
    <row r="6447" spans="1:15" x14ac:dyDescent="0.3">
      <c r="A6447" s="2">
        <v>44741</v>
      </c>
      <c r="B6447" t="s">
        <v>4645</v>
      </c>
      <c r="C6447" t="s">
        <v>6881</v>
      </c>
      <c r="D6447">
        <v>594.29999999999995</v>
      </c>
      <c r="E6447">
        <v>2</v>
      </c>
      <c r="F6447" t="s">
        <v>6883</v>
      </c>
      <c r="G6447" t="s">
        <v>6892</v>
      </c>
      <c r="H6447" t="s">
        <v>6901</v>
      </c>
      <c r="I6447">
        <v>15.8</v>
      </c>
      <c r="J6447">
        <v>6</v>
      </c>
      <c r="K6447">
        <v>2022</v>
      </c>
      <c r="L6447">
        <v>1188.5999999999999</v>
      </c>
      <c r="M6447">
        <f t="shared" si="100"/>
        <v>2022</v>
      </c>
      <c r="O6447" t="str">
        <v>CUST8575</v>
      </c>
    </row>
    <row r="6448" spans="1:15" x14ac:dyDescent="0.3">
      <c r="A6448" s="2">
        <v>44741</v>
      </c>
      <c r="B6448" t="s">
        <v>4646</v>
      </c>
      <c r="C6448" t="s">
        <v>6877</v>
      </c>
      <c r="D6448">
        <v>885.28</v>
      </c>
      <c r="E6448">
        <v>1</v>
      </c>
      <c r="F6448" t="s">
        <v>6888</v>
      </c>
      <c r="G6448" t="s">
        <v>6892</v>
      </c>
      <c r="H6448" t="s">
        <v>6901</v>
      </c>
      <c r="I6448">
        <v>7.99</v>
      </c>
      <c r="J6448">
        <v>19</v>
      </c>
      <c r="K6448">
        <v>2022</v>
      </c>
      <c r="L6448">
        <v>885.28</v>
      </c>
      <c r="M6448">
        <f t="shared" si="100"/>
        <v>2022</v>
      </c>
      <c r="O6448" t="str">
        <v>CUST3667</v>
      </c>
    </row>
    <row r="6449" spans="1:15" x14ac:dyDescent="0.3">
      <c r="A6449" s="2">
        <v>44741</v>
      </c>
      <c r="B6449" t="s">
        <v>4647</v>
      </c>
      <c r="C6449" t="s">
        <v>6881</v>
      </c>
      <c r="D6449">
        <v>1678.21</v>
      </c>
      <c r="E6449">
        <v>4</v>
      </c>
      <c r="F6449" t="s">
        <v>6884</v>
      </c>
      <c r="G6449" t="s">
        <v>6898</v>
      </c>
      <c r="H6449" t="s">
        <v>6900</v>
      </c>
      <c r="I6449">
        <v>28.93</v>
      </c>
      <c r="J6449">
        <v>28</v>
      </c>
      <c r="K6449">
        <v>2022</v>
      </c>
      <c r="L6449">
        <v>6712.84</v>
      </c>
      <c r="M6449">
        <f t="shared" si="100"/>
        <v>2022</v>
      </c>
      <c r="O6449" t="str">
        <v>CUST5442</v>
      </c>
    </row>
    <row r="6450" spans="1:15" x14ac:dyDescent="0.3">
      <c r="A6450" s="2">
        <v>44741</v>
      </c>
      <c r="B6450" t="s">
        <v>4648</v>
      </c>
      <c r="C6450" t="s">
        <v>6880</v>
      </c>
      <c r="D6450">
        <v>1253.28</v>
      </c>
      <c r="E6450">
        <v>4</v>
      </c>
      <c r="F6450" t="s">
        <v>6883</v>
      </c>
      <c r="G6450" t="s">
        <v>6890</v>
      </c>
      <c r="H6450" t="s">
        <v>6901</v>
      </c>
      <c r="I6450">
        <v>47.97</v>
      </c>
      <c r="J6450">
        <v>8</v>
      </c>
      <c r="K6450">
        <v>2022</v>
      </c>
      <c r="L6450">
        <v>5013.12</v>
      </c>
      <c r="M6450">
        <f t="shared" si="100"/>
        <v>2022</v>
      </c>
      <c r="O6450" t="str">
        <v>CUST6404</v>
      </c>
    </row>
    <row r="6451" spans="1:15" x14ac:dyDescent="0.3">
      <c r="A6451" s="2">
        <v>44741</v>
      </c>
      <c r="B6451" t="s">
        <v>4649</v>
      </c>
      <c r="C6451" t="s">
        <v>6873</v>
      </c>
      <c r="D6451">
        <v>37.93</v>
      </c>
      <c r="E6451">
        <v>1</v>
      </c>
      <c r="F6451" t="s">
        <v>6888</v>
      </c>
      <c r="G6451" t="s">
        <v>6890</v>
      </c>
      <c r="H6451" t="s">
        <v>6900</v>
      </c>
      <c r="I6451">
        <v>41.71</v>
      </c>
      <c r="J6451">
        <v>17</v>
      </c>
      <c r="K6451">
        <v>2022</v>
      </c>
      <c r="L6451">
        <v>37.93</v>
      </c>
      <c r="M6451">
        <f t="shared" si="100"/>
        <v>2022</v>
      </c>
      <c r="O6451" t="str">
        <v>CUST2613</v>
      </c>
    </row>
    <row r="6452" spans="1:15" x14ac:dyDescent="0.3">
      <c r="A6452" s="2">
        <v>44741</v>
      </c>
      <c r="B6452" t="s">
        <v>4650</v>
      </c>
      <c r="C6452" t="s">
        <v>6881</v>
      </c>
      <c r="D6452">
        <v>1774.34</v>
      </c>
      <c r="E6452">
        <v>2</v>
      </c>
      <c r="F6452" t="s">
        <v>6883</v>
      </c>
      <c r="G6452" t="s">
        <v>6896</v>
      </c>
      <c r="H6452" t="s">
        <v>6900</v>
      </c>
      <c r="I6452">
        <v>46.87</v>
      </c>
      <c r="J6452">
        <v>13</v>
      </c>
      <c r="K6452">
        <v>2022</v>
      </c>
      <c r="L6452">
        <v>3548.68</v>
      </c>
      <c r="M6452">
        <f t="shared" si="100"/>
        <v>2022</v>
      </c>
      <c r="O6452" t="str">
        <v>CUST1034</v>
      </c>
    </row>
    <row r="6453" spans="1:15" x14ac:dyDescent="0.3">
      <c r="A6453" s="2">
        <v>44741</v>
      </c>
      <c r="B6453" t="s">
        <v>4651</v>
      </c>
      <c r="C6453" t="s">
        <v>6878</v>
      </c>
      <c r="D6453">
        <v>344.01</v>
      </c>
      <c r="E6453">
        <v>2</v>
      </c>
      <c r="F6453" t="s">
        <v>6885</v>
      </c>
      <c r="G6453" t="s">
        <v>6889</v>
      </c>
      <c r="H6453" t="s">
        <v>6900</v>
      </c>
      <c r="I6453">
        <v>11.07</v>
      </c>
      <c r="J6453">
        <v>3</v>
      </c>
      <c r="K6453">
        <v>2022</v>
      </c>
      <c r="L6453">
        <v>688.02</v>
      </c>
      <c r="M6453">
        <f t="shared" si="100"/>
        <v>2022</v>
      </c>
      <c r="O6453" t="str">
        <v>CUST9070</v>
      </c>
    </row>
    <row r="6454" spans="1:15" x14ac:dyDescent="0.3">
      <c r="A6454" s="2">
        <v>44742</v>
      </c>
      <c r="B6454" t="s">
        <v>305</v>
      </c>
      <c r="C6454" t="s">
        <v>6876</v>
      </c>
      <c r="D6454">
        <v>303.24</v>
      </c>
      <c r="E6454">
        <v>3</v>
      </c>
      <c r="F6454" t="s">
        <v>6883</v>
      </c>
      <c r="G6454" t="s">
        <v>6895</v>
      </c>
      <c r="H6454" t="s">
        <v>6899</v>
      </c>
      <c r="I6454">
        <v>24.34</v>
      </c>
      <c r="J6454">
        <v>13</v>
      </c>
      <c r="K6454">
        <v>2022</v>
      </c>
      <c r="L6454">
        <v>909.72</v>
      </c>
      <c r="M6454">
        <f t="shared" si="100"/>
        <v>2022</v>
      </c>
      <c r="O6454" t="str">
        <v>CUST3714</v>
      </c>
    </row>
    <row r="6455" spans="1:15" x14ac:dyDescent="0.3">
      <c r="A6455" s="2">
        <v>44742</v>
      </c>
      <c r="B6455" t="s">
        <v>4652</v>
      </c>
      <c r="C6455" t="s">
        <v>6877</v>
      </c>
      <c r="D6455">
        <v>1934.35</v>
      </c>
      <c r="E6455">
        <v>5</v>
      </c>
      <c r="F6455" t="s">
        <v>6887</v>
      </c>
      <c r="G6455" t="s">
        <v>6890</v>
      </c>
      <c r="H6455" t="s">
        <v>6899</v>
      </c>
      <c r="I6455">
        <v>25.42</v>
      </c>
      <c r="J6455">
        <v>7</v>
      </c>
      <c r="K6455">
        <v>2022</v>
      </c>
      <c r="L6455">
        <v>9671.75</v>
      </c>
      <c r="M6455">
        <f t="shared" si="100"/>
        <v>2022</v>
      </c>
      <c r="O6455" t="str">
        <v>CUST5568</v>
      </c>
    </row>
    <row r="6456" spans="1:15" x14ac:dyDescent="0.3">
      <c r="A6456" s="2">
        <v>44742</v>
      </c>
      <c r="B6456" t="s">
        <v>3581</v>
      </c>
      <c r="C6456" t="s">
        <v>6879</v>
      </c>
      <c r="D6456">
        <v>131.94</v>
      </c>
      <c r="E6456">
        <v>3</v>
      </c>
      <c r="F6456" t="s">
        <v>6888</v>
      </c>
      <c r="G6456" t="s">
        <v>6891</v>
      </c>
      <c r="H6456" t="s">
        <v>6899</v>
      </c>
      <c r="I6456">
        <v>35.299999999999997</v>
      </c>
      <c r="J6456">
        <v>14</v>
      </c>
      <c r="K6456">
        <v>2022</v>
      </c>
      <c r="L6456">
        <v>395.82</v>
      </c>
      <c r="M6456">
        <f t="shared" si="100"/>
        <v>2022</v>
      </c>
      <c r="O6456" t="str">
        <v>CUST2099</v>
      </c>
    </row>
    <row r="6457" spans="1:15" x14ac:dyDescent="0.3">
      <c r="A6457" s="2">
        <v>44742</v>
      </c>
      <c r="B6457" t="s">
        <v>4653</v>
      </c>
      <c r="C6457" t="s">
        <v>6873</v>
      </c>
      <c r="D6457">
        <v>585.82000000000005</v>
      </c>
      <c r="E6457">
        <v>5</v>
      </c>
      <c r="F6457" t="s">
        <v>6884</v>
      </c>
      <c r="G6457" t="s">
        <v>6889</v>
      </c>
      <c r="H6457" t="s">
        <v>6901</v>
      </c>
      <c r="I6457">
        <v>48.27</v>
      </c>
      <c r="J6457">
        <v>27</v>
      </c>
      <c r="K6457">
        <v>2022</v>
      </c>
      <c r="L6457">
        <v>2929.1</v>
      </c>
      <c r="M6457">
        <f t="shared" si="100"/>
        <v>2022</v>
      </c>
      <c r="O6457" t="str">
        <v>CUST8338</v>
      </c>
    </row>
    <row r="6458" spans="1:15" x14ac:dyDescent="0.3">
      <c r="A6458" s="2">
        <v>44742</v>
      </c>
      <c r="B6458" t="s">
        <v>3500</v>
      </c>
      <c r="C6458" t="s">
        <v>6877</v>
      </c>
      <c r="D6458">
        <v>864.13</v>
      </c>
      <c r="E6458">
        <v>5</v>
      </c>
      <c r="F6458" t="s">
        <v>6884</v>
      </c>
      <c r="G6458" t="s">
        <v>6893</v>
      </c>
      <c r="H6458" t="s">
        <v>6899</v>
      </c>
      <c r="I6458">
        <v>36.14</v>
      </c>
      <c r="J6458">
        <v>29</v>
      </c>
      <c r="K6458">
        <v>2022</v>
      </c>
      <c r="L6458">
        <v>4320.6499999999996</v>
      </c>
      <c r="M6458">
        <f t="shared" si="100"/>
        <v>2022</v>
      </c>
      <c r="O6458" t="str">
        <v>CUST1231</v>
      </c>
    </row>
    <row r="6459" spans="1:15" x14ac:dyDescent="0.3">
      <c r="A6459" s="2">
        <v>44742</v>
      </c>
      <c r="B6459" t="s">
        <v>4654</v>
      </c>
      <c r="C6459" t="s">
        <v>6877</v>
      </c>
      <c r="D6459">
        <v>881.71</v>
      </c>
      <c r="E6459">
        <v>2</v>
      </c>
      <c r="F6459" t="s">
        <v>6886</v>
      </c>
      <c r="G6459" t="s">
        <v>6893</v>
      </c>
      <c r="H6459" t="s">
        <v>6901</v>
      </c>
      <c r="I6459">
        <v>33.07</v>
      </c>
      <c r="J6459">
        <v>11</v>
      </c>
      <c r="K6459">
        <v>2022</v>
      </c>
      <c r="L6459">
        <v>1763.42</v>
      </c>
      <c r="M6459">
        <f t="shared" si="100"/>
        <v>2022</v>
      </c>
      <c r="O6459" t="str">
        <v>CUST8990</v>
      </c>
    </row>
    <row r="6460" spans="1:15" x14ac:dyDescent="0.3">
      <c r="A6460" s="2">
        <v>44742</v>
      </c>
      <c r="B6460" t="s">
        <v>4600</v>
      </c>
      <c r="C6460" t="s">
        <v>6879</v>
      </c>
      <c r="D6460">
        <v>473.34</v>
      </c>
      <c r="E6460">
        <v>4</v>
      </c>
      <c r="F6460" t="s">
        <v>6885</v>
      </c>
      <c r="G6460" t="s">
        <v>6890</v>
      </c>
      <c r="H6460" t="s">
        <v>6900</v>
      </c>
      <c r="I6460">
        <v>28.54</v>
      </c>
      <c r="J6460">
        <v>23</v>
      </c>
      <c r="K6460">
        <v>2022</v>
      </c>
      <c r="L6460">
        <v>1893.36</v>
      </c>
      <c r="M6460">
        <f t="shared" si="100"/>
        <v>2022</v>
      </c>
      <c r="O6460" t="str">
        <v>CUST3309</v>
      </c>
    </row>
    <row r="6461" spans="1:15" x14ac:dyDescent="0.3">
      <c r="A6461" s="2">
        <v>44743</v>
      </c>
      <c r="B6461" t="s">
        <v>2199</v>
      </c>
      <c r="C6461" t="s">
        <v>6876</v>
      </c>
      <c r="D6461">
        <v>1378.31</v>
      </c>
      <c r="E6461">
        <v>3</v>
      </c>
      <c r="F6461" t="s">
        <v>6886</v>
      </c>
      <c r="G6461" t="s">
        <v>6891</v>
      </c>
      <c r="H6461" t="s">
        <v>6901</v>
      </c>
      <c r="I6461">
        <v>13.23</v>
      </c>
      <c r="J6461">
        <v>12</v>
      </c>
      <c r="K6461">
        <v>2022</v>
      </c>
      <c r="L6461">
        <v>4134.93</v>
      </c>
      <c r="M6461">
        <f t="shared" si="100"/>
        <v>2022</v>
      </c>
      <c r="O6461" t="str">
        <v>CUST8436</v>
      </c>
    </row>
    <row r="6462" spans="1:15" x14ac:dyDescent="0.3">
      <c r="A6462" s="2">
        <v>44743</v>
      </c>
      <c r="B6462" t="s">
        <v>4334</v>
      </c>
      <c r="C6462" t="s">
        <v>6882</v>
      </c>
      <c r="D6462">
        <v>633.33000000000004</v>
      </c>
      <c r="E6462">
        <v>4</v>
      </c>
      <c r="F6462" t="s">
        <v>6883</v>
      </c>
      <c r="G6462" t="s">
        <v>6891</v>
      </c>
      <c r="H6462" t="s">
        <v>6899</v>
      </c>
      <c r="I6462">
        <v>38.340000000000003</v>
      </c>
      <c r="J6462">
        <v>29</v>
      </c>
      <c r="K6462">
        <v>2022</v>
      </c>
      <c r="L6462">
        <v>2533.3200000000002</v>
      </c>
      <c r="M6462">
        <f t="shared" si="100"/>
        <v>2022</v>
      </c>
      <c r="O6462" t="str">
        <v>CUST2447</v>
      </c>
    </row>
    <row r="6463" spans="1:15" x14ac:dyDescent="0.3">
      <c r="A6463" s="2">
        <v>44743</v>
      </c>
      <c r="B6463" t="s">
        <v>225</v>
      </c>
      <c r="C6463" t="s">
        <v>6877</v>
      </c>
      <c r="D6463">
        <v>146.79</v>
      </c>
      <c r="E6463">
        <v>4</v>
      </c>
      <c r="F6463" t="s">
        <v>6888</v>
      </c>
      <c r="G6463" t="s">
        <v>6894</v>
      </c>
      <c r="H6463" t="s">
        <v>6901</v>
      </c>
      <c r="I6463">
        <v>8.73</v>
      </c>
      <c r="J6463">
        <v>30</v>
      </c>
      <c r="K6463">
        <v>2022</v>
      </c>
      <c r="L6463">
        <v>587.16</v>
      </c>
      <c r="M6463">
        <f t="shared" si="100"/>
        <v>2022</v>
      </c>
      <c r="O6463" t="str">
        <v>CUST8497</v>
      </c>
    </row>
    <row r="6464" spans="1:15" x14ac:dyDescent="0.3">
      <c r="A6464" s="2">
        <v>44743</v>
      </c>
      <c r="B6464" t="s">
        <v>958</v>
      </c>
      <c r="C6464" t="s">
        <v>6879</v>
      </c>
      <c r="D6464">
        <v>1996.22</v>
      </c>
      <c r="E6464">
        <v>5</v>
      </c>
      <c r="F6464" t="s">
        <v>6886</v>
      </c>
      <c r="G6464" t="s">
        <v>6892</v>
      </c>
      <c r="H6464" t="s">
        <v>6900</v>
      </c>
      <c r="I6464">
        <v>47.43</v>
      </c>
      <c r="J6464">
        <v>2</v>
      </c>
      <c r="K6464">
        <v>2022</v>
      </c>
      <c r="L6464">
        <v>9981.1</v>
      </c>
      <c r="M6464">
        <f t="shared" si="100"/>
        <v>2022</v>
      </c>
      <c r="O6464" t="str">
        <v>CUST6154</v>
      </c>
    </row>
    <row r="6465" spans="1:15" x14ac:dyDescent="0.3">
      <c r="A6465" s="2">
        <v>44743</v>
      </c>
      <c r="B6465" t="s">
        <v>4655</v>
      </c>
      <c r="C6465" t="s">
        <v>6877</v>
      </c>
      <c r="D6465">
        <v>1119.98</v>
      </c>
      <c r="E6465">
        <v>5</v>
      </c>
      <c r="F6465" t="s">
        <v>6883</v>
      </c>
      <c r="G6465" t="s">
        <v>6892</v>
      </c>
      <c r="H6465" t="s">
        <v>6901</v>
      </c>
      <c r="I6465">
        <v>7.86</v>
      </c>
      <c r="J6465">
        <v>2</v>
      </c>
      <c r="K6465">
        <v>2022</v>
      </c>
      <c r="L6465">
        <v>5599.9</v>
      </c>
      <c r="M6465">
        <f t="shared" si="100"/>
        <v>2022</v>
      </c>
      <c r="O6465" t="str">
        <v>CUST7917</v>
      </c>
    </row>
    <row r="6466" spans="1:15" x14ac:dyDescent="0.3">
      <c r="A6466" s="2">
        <v>44744</v>
      </c>
      <c r="B6466" t="s">
        <v>4656</v>
      </c>
      <c r="C6466" t="s">
        <v>6881</v>
      </c>
      <c r="D6466">
        <v>784.52</v>
      </c>
      <c r="E6466">
        <v>5</v>
      </c>
      <c r="F6466" t="s">
        <v>6886</v>
      </c>
      <c r="G6466" t="s">
        <v>6893</v>
      </c>
      <c r="H6466" t="s">
        <v>6899</v>
      </c>
      <c r="I6466">
        <v>49.46</v>
      </c>
      <c r="J6466">
        <v>15</v>
      </c>
      <c r="K6466">
        <v>2022</v>
      </c>
      <c r="L6466">
        <v>3922.6</v>
      </c>
      <c r="M6466">
        <f t="shared" si="100"/>
        <v>2022</v>
      </c>
      <c r="O6466" t="str">
        <v>CUST4675</v>
      </c>
    </row>
    <row r="6467" spans="1:15" x14ac:dyDescent="0.3">
      <c r="A6467" s="2">
        <v>44744</v>
      </c>
      <c r="B6467" t="s">
        <v>4657</v>
      </c>
      <c r="C6467" t="s">
        <v>6882</v>
      </c>
      <c r="D6467">
        <v>337.91</v>
      </c>
      <c r="E6467">
        <v>5</v>
      </c>
      <c r="F6467" t="s">
        <v>6883</v>
      </c>
      <c r="G6467" t="s">
        <v>6895</v>
      </c>
      <c r="H6467" t="s">
        <v>6899</v>
      </c>
      <c r="I6467">
        <v>48.27</v>
      </c>
      <c r="J6467">
        <v>13</v>
      </c>
      <c r="K6467">
        <v>2022</v>
      </c>
      <c r="L6467">
        <v>1689.55</v>
      </c>
      <c r="M6467">
        <f t="shared" ref="M6467:M6530" si="101">YEAR(A6467)</f>
        <v>2022</v>
      </c>
      <c r="O6467" t="str">
        <v>CUST1730</v>
      </c>
    </row>
    <row r="6468" spans="1:15" x14ac:dyDescent="0.3">
      <c r="A6468" s="2">
        <v>44744</v>
      </c>
      <c r="B6468" t="s">
        <v>1617</v>
      </c>
      <c r="C6468" t="s">
        <v>6880</v>
      </c>
      <c r="D6468">
        <v>1576.31</v>
      </c>
      <c r="E6468">
        <v>5</v>
      </c>
      <c r="F6468" t="s">
        <v>6884</v>
      </c>
      <c r="G6468" t="s">
        <v>6898</v>
      </c>
      <c r="H6468" t="s">
        <v>6901</v>
      </c>
      <c r="I6468">
        <v>8.8699999999999992</v>
      </c>
      <c r="J6468">
        <v>4</v>
      </c>
      <c r="K6468">
        <v>2022</v>
      </c>
      <c r="L6468">
        <v>7881.5499999999993</v>
      </c>
      <c r="M6468">
        <f t="shared" si="101"/>
        <v>2022</v>
      </c>
      <c r="O6468" t="str">
        <v>CUST9673</v>
      </c>
    </row>
    <row r="6469" spans="1:15" x14ac:dyDescent="0.3">
      <c r="A6469" s="2">
        <v>44744</v>
      </c>
      <c r="B6469" t="s">
        <v>4658</v>
      </c>
      <c r="C6469" t="s">
        <v>6881</v>
      </c>
      <c r="D6469">
        <v>987.62</v>
      </c>
      <c r="E6469">
        <v>1</v>
      </c>
      <c r="F6469" t="s">
        <v>6886</v>
      </c>
      <c r="G6469" t="s">
        <v>6898</v>
      </c>
      <c r="H6469" t="s">
        <v>6899</v>
      </c>
      <c r="I6469">
        <v>19.62</v>
      </c>
      <c r="J6469">
        <v>10</v>
      </c>
      <c r="K6469">
        <v>2022</v>
      </c>
      <c r="L6469">
        <v>987.62</v>
      </c>
      <c r="M6469">
        <f t="shared" si="101"/>
        <v>2022</v>
      </c>
      <c r="O6469" t="str">
        <v>CUST9892</v>
      </c>
    </row>
    <row r="6470" spans="1:15" x14ac:dyDescent="0.3">
      <c r="A6470" s="2">
        <v>44744</v>
      </c>
      <c r="B6470" t="s">
        <v>4659</v>
      </c>
      <c r="C6470" t="s">
        <v>6877</v>
      </c>
      <c r="D6470">
        <v>337.91</v>
      </c>
      <c r="E6470">
        <v>3</v>
      </c>
      <c r="F6470" t="s">
        <v>6886</v>
      </c>
      <c r="G6470" t="s">
        <v>6896</v>
      </c>
      <c r="H6470" t="s">
        <v>6901</v>
      </c>
      <c r="I6470">
        <v>26.49</v>
      </c>
      <c r="J6470">
        <v>27</v>
      </c>
      <c r="K6470">
        <v>2022</v>
      </c>
      <c r="L6470">
        <v>1013.73</v>
      </c>
      <c r="M6470">
        <f t="shared" si="101"/>
        <v>2022</v>
      </c>
      <c r="O6470" t="str">
        <v>CUST2753</v>
      </c>
    </row>
    <row r="6471" spans="1:15" x14ac:dyDescent="0.3">
      <c r="A6471" s="2">
        <v>44745</v>
      </c>
      <c r="B6471" t="s">
        <v>197</v>
      </c>
      <c r="C6471" t="s">
        <v>6876</v>
      </c>
      <c r="D6471">
        <v>1635.03</v>
      </c>
      <c r="E6471">
        <v>5</v>
      </c>
      <c r="F6471" t="s">
        <v>6883</v>
      </c>
      <c r="G6471" t="s">
        <v>6898</v>
      </c>
      <c r="H6471" t="s">
        <v>6899</v>
      </c>
      <c r="I6471">
        <v>26.25</v>
      </c>
      <c r="J6471">
        <v>8</v>
      </c>
      <c r="K6471">
        <v>2022</v>
      </c>
      <c r="L6471">
        <v>8175.15</v>
      </c>
      <c r="M6471">
        <f t="shared" si="101"/>
        <v>2022</v>
      </c>
      <c r="O6471" t="str">
        <v>CUST7902</v>
      </c>
    </row>
    <row r="6472" spans="1:15" x14ac:dyDescent="0.3">
      <c r="A6472" s="2">
        <v>44745</v>
      </c>
      <c r="B6472" t="s">
        <v>470</v>
      </c>
      <c r="C6472" t="s">
        <v>6874</v>
      </c>
      <c r="D6472">
        <v>1563.22</v>
      </c>
      <c r="E6472">
        <v>4</v>
      </c>
      <c r="F6472" t="s">
        <v>6884</v>
      </c>
      <c r="G6472" t="s">
        <v>6893</v>
      </c>
      <c r="H6472" t="s">
        <v>6900</v>
      </c>
      <c r="I6472">
        <v>10.54</v>
      </c>
      <c r="J6472">
        <v>8</v>
      </c>
      <c r="K6472">
        <v>2022</v>
      </c>
      <c r="L6472">
        <v>6252.88</v>
      </c>
      <c r="M6472">
        <f t="shared" si="101"/>
        <v>2022</v>
      </c>
      <c r="O6472" t="str">
        <v>CUST8559</v>
      </c>
    </row>
    <row r="6473" spans="1:15" x14ac:dyDescent="0.3">
      <c r="A6473" s="2">
        <v>44745</v>
      </c>
      <c r="B6473" t="s">
        <v>4660</v>
      </c>
      <c r="C6473" t="s">
        <v>6878</v>
      </c>
      <c r="D6473">
        <v>1156.5</v>
      </c>
      <c r="E6473">
        <v>5</v>
      </c>
      <c r="F6473" t="s">
        <v>6884</v>
      </c>
      <c r="G6473" t="s">
        <v>6893</v>
      </c>
      <c r="H6473" t="s">
        <v>6900</v>
      </c>
      <c r="I6473">
        <v>27.69</v>
      </c>
      <c r="J6473">
        <v>2</v>
      </c>
      <c r="K6473">
        <v>2022</v>
      </c>
      <c r="L6473">
        <v>5782.5</v>
      </c>
      <c r="M6473">
        <f t="shared" si="101"/>
        <v>2022</v>
      </c>
      <c r="O6473" t="str">
        <v>CUST1676</v>
      </c>
    </row>
    <row r="6474" spans="1:15" x14ac:dyDescent="0.3">
      <c r="A6474" s="2">
        <v>44745</v>
      </c>
      <c r="B6474" t="s">
        <v>4661</v>
      </c>
      <c r="C6474" t="s">
        <v>6876</v>
      </c>
      <c r="D6474">
        <v>1497.11</v>
      </c>
      <c r="E6474">
        <v>2</v>
      </c>
      <c r="F6474" t="s">
        <v>6884</v>
      </c>
      <c r="G6474" t="s">
        <v>6898</v>
      </c>
      <c r="H6474" t="s">
        <v>6899</v>
      </c>
      <c r="I6474">
        <v>14.32</v>
      </c>
      <c r="J6474">
        <v>1</v>
      </c>
      <c r="K6474">
        <v>2022</v>
      </c>
      <c r="L6474">
        <v>2994.22</v>
      </c>
      <c r="M6474">
        <f t="shared" si="101"/>
        <v>2022</v>
      </c>
      <c r="O6474" t="str">
        <v>CUST1111</v>
      </c>
    </row>
    <row r="6475" spans="1:15" x14ac:dyDescent="0.3">
      <c r="A6475" s="2">
        <v>44745</v>
      </c>
      <c r="B6475" t="s">
        <v>1570</v>
      </c>
      <c r="C6475" t="s">
        <v>6879</v>
      </c>
      <c r="D6475">
        <v>490.33</v>
      </c>
      <c r="E6475">
        <v>5</v>
      </c>
      <c r="F6475" t="s">
        <v>6888</v>
      </c>
      <c r="G6475" t="s">
        <v>6889</v>
      </c>
      <c r="H6475" t="s">
        <v>6901</v>
      </c>
      <c r="I6475">
        <v>39.53</v>
      </c>
      <c r="J6475">
        <v>10</v>
      </c>
      <c r="K6475">
        <v>2022</v>
      </c>
      <c r="L6475">
        <v>2451.65</v>
      </c>
      <c r="M6475">
        <f t="shared" si="101"/>
        <v>2022</v>
      </c>
      <c r="O6475" t="str">
        <v>CUST7638</v>
      </c>
    </row>
    <row r="6476" spans="1:15" x14ac:dyDescent="0.3">
      <c r="A6476" s="2">
        <v>44745</v>
      </c>
      <c r="B6476" t="s">
        <v>2053</v>
      </c>
      <c r="C6476" t="s">
        <v>6876</v>
      </c>
      <c r="D6476">
        <v>1056.8499999999999</v>
      </c>
      <c r="E6476">
        <v>2</v>
      </c>
      <c r="F6476" t="s">
        <v>6885</v>
      </c>
      <c r="G6476" t="s">
        <v>6898</v>
      </c>
      <c r="H6476" t="s">
        <v>6901</v>
      </c>
      <c r="I6476">
        <v>49.34</v>
      </c>
      <c r="J6476">
        <v>5</v>
      </c>
      <c r="K6476">
        <v>2022</v>
      </c>
      <c r="L6476">
        <v>2113.6999999999998</v>
      </c>
      <c r="M6476">
        <f t="shared" si="101"/>
        <v>2022</v>
      </c>
      <c r="O6476" t="str">
        <v>CUST3443</v>
      </c>
    </row>
    <row r="6477" spans="1:15" x14ac:dyDescent="0.3">
      <c r="A6477" s="2">
        <v>44745</v>
      </c>
      <c r="B6477" t="s">
        <v>3372</v>
      </c>
      <c r="C6477" t="s">
        <v>6880</v>
      </c>
      <c r="D6477">
        <v>450.93</v>
      </c>
      <c r="E6477">
        <v>3</v>
      </c>
      <c r="F6477" t="s">
        <v>6887</v>
      </c>
      <c r="G6477" t="s">
        <v>6893</v>
      </c>
      <c r="H6477" t="s">
        <v>6899</v>
      </c>
      <c r="I6477">
        <v>20.7</v>
      </c>
      <c r="J6477">
        <v>11</v>
      </c>
      <c r="K6477">
        <v>2022</v>
      </c>
      <c r="L6477">
        <v>1352.79</v>
      </c>
      <c r="M6477">
        <f t="shared" si="101"/>
        <v>2022</v>
      </c>
      <c r="O6477" t="str">
        <v>CUST6530</v>
      </c>
    </row>
    <row r="6478" spans="1:15" x14ac:dyDescent="0.3">
      <c r="A6478" s="2">
        <v>44745</v>
      </c>
      <c r="B6478" t="s">
        <v>2379</v>
      </c>
      <c r="C6478" t="s">
        <v>6877</v>
      </c>
      <c r="D6478">
        <v>777.53</v>
      </c>
      <c r="E6478">
        <v>5</v>
      </c>
      <c r="F6478" t="s">
        <v>6883</v>
      </c>
      <c r="G6478" t="s">
        <v>6891</v>
      </c>
      <c r="H6478" t="s">
        <v>6901</v>
      </c>
      <c r="I6478">
        <v>5.09</v>
      </c>
      <c r="J6478">
        <v>22</v>
      </c>
      <c r="K6478">
        <v>2022</v>
      </c>
      <c r="L6478">
        <v>3887.65</v>
      </c>
      <c r="M6478">
        <f t="shared" si="101"/>
        <v>2022</v>
      </c>
      <c r="O6478" t="str">
        <v>CUST1576</v>
      </c>
    </row>
    <row r="6479" spans="1:15" x14ac:dyDescent="0.3">
      <c r="A6479" s="2">
        <v>44746</v>
      </c>
      <c r="B6479" t="s">
        <v>1052</v>
      </c>
      <c r="C6479" t="s">
        <v>6878</v>
      </c>
      <c r="D6479">
        <v>1095.74</v>
      </c>
      <c r="E6479">
        <v>2</v>
      </c>
      <c r="F6479" t="s">
        <v>6883</v>
      </c>
      <c r="G6479" t="s">
        <v>6896</v>
      </c>
      <c r="H6479" t="s">
        <v>6900</v>
      </c>
      <c r="I6479">
        <v>15.07</v>
      </c>
      <c r="J6479">
        <v>2</v>
      </c>
      <c r="K6479">
        <v>2022</v>
      </c>
      <c r="L6479">
        <v>2191.48</v>
      </c>
      <c r="M6479">
        <f t="shared" si="101"/>
        <v>2022</v>
      </c>
      <c r="O6479" t="str">
        <v>CUST9107</v>
      </c>
    </row>
    <row r="6480" spans="1:15" x14ac:dyDescent="0.3">
      <c r="A6480" s="2">
        <v>44746</v>
      </c>
      <c r="B6480" t="s">
        <v>4662</v>
      </c>
      <c r="C6480" t="s">
        <v>6874</v>
      </c>
      <c r="D6480">
        <v>1568.38</v>
      </c>
      <c r="E6480">
        <v>2</v>
      </c>
      <c r="F6480" t="s">
        <v>6886</v>
      </c>
      <c r="G6480" t="s">
        <v>6892</v>
      </c>
      <c r="H6480" t="s">
        <v>6899</v>
      </c>
      <c r="I6480">
        <v>25.69</v>
      </c>
      <c r="J6480">
        <v>18</v>
      </c>
      <c r="K6480">
        <v>2022</v>
      </c>
      <c r="L6480">
        <v>3136.76</v>
      </c>
      <c r="M6480">
        <f t="shared" si="101"/>
        <v>2022</v>
      </c>
      <c r="O6480" t="str">
        <v>CUST9030</v>
      </c>
    </row>
    <row r="6481" spans="1:15" x14ac:dyDescent="0.3">
      <c r="A6481" s="2">
        <v>44746</v>
      </c>
      <c r="B6481" t="s">
        <v>4663</v>
      </c>
      <c r="C6481" t="s">
        <v>6882</v>
      </c>
      <c r="D6481">
        <v>1991.16</v>
      </c>
      <c r="E6481">
        <v>2</v>
      </c>
      <c r="F6481" t="s">
        <v>6887</v>
      </c>
      <c r="G6481" t="s">
        <v>6893</v>
      </c>
      <c r="H6481" t="s">
        <v>6900</v>
      </c>
      <c r="I6481">
        <v>13.3</v>
      </c>
      <c r="J6481">
        <v>6</v>
      </c>
      <c r="K6481">
        <v>2022</v>
      </c>
      <c r="L6481">
        <v>3982.32</v>
      </c>
      <c r="M6481">
        <f t="shared" si="101"/>
        <v>2022</v>
      </c>
      <c r="O6481" t="str">
        <v>CUST7429</v>
      </c>
    </row>
    <row r="6482" spans="1:15" x14ac:dyDescent="0.3">
      <c r="A6482" s="2">
        <v>44746</v>
      </c>
      <c r="B6482" t="s">
        <v>4664</v>
      </c>
      <c r="C6482" t="s">
        <v>6880</v>
      </c>
      <c r="D6482">
        <v>1140.77</v>
      </c>
      <c r="E6482">
        <v>3</v>
      </c>
      <c r="F6482" t="s">
        <v>6886</v>
      </c>
      <c r="G6482" t="s">
        <v>6897</v>
      </c>
      <c r="H6482" t="s">
        <v>6901</v>
      </c>
      <c r="I6482">
        <v>31.76</v>
      </c>
      <c r="J6482">
        <v>28</v>
      </c>
      <c r="K6482">
        <v>2022</v>
      </c>
      <c r="L6482">
        <v>3422.31</v>
      </c>
      <c r="M6482">
        <f t="shared" si="101"/>
        <v>2022</v>
      </c>
      <c r="O6482" t="str">
        <v>CUST6471</v>
      </c>
    </row>
    <row r="6483" spans="1:15" x14ac:dyDescent="0.3">
      <c r="A6483" s="2">
        <v>44746</v>
      </c>
      <c r="B6483" t="s">
        <v>4665</v>
      </c>
      <c r="C6483" t="s">
        <v>6877</v>
      </c>
      <c r="D6483">
        <v>940.58</v>
      </c>
      <c r="E6483">
        <v>5</v>
      </c>
      <c r="F6483" t="s">
        <v>6886</v>
      </c>
      <c r="G6483" t="s">
        <v>6893</v>
      </c>
      <c r="H6483" t="s">
        <v>6901</v>
      </c>
      <c r="I6483">
        <v>17.11</v>
      </c>
      <c r="J6483">
        <v>22</v>
      </c>
      <c r="K6483">
        <v>2022</v>
      </c>
      <c r="L6483">
        <v>4702.9000000000005</v>
      </c>
      <c r="M6483">
        <f t="shared" si="101"/>
        <v>2022</v>
      </c>
      <c r="O6483" t="str">
        <v>CUST4639</v>
      </c>
    </row>
    <row r="6484" spans="1:15" x14ac:dyDescent="0.3">
      <c r="A6484" s="2">
        <v>44746</v>
      </c>
      <c r="B6484" t="s">
        <v>4666</v>
      </c>
      <c r="C6484" t="s">
        <v>6881</v>
      </c>
      <c r="D6484">
        <v>1717.09</v>
      </c>
      <c r="E6484">
        <v>3</v>
      </c>
      <c r="F6484" t="s">
        <v>6888</v>
      </c>
      <c r="G6484" t="s">
        <v>6896</v>
      </c>
      <c r="H6484" t="s">
        <v>6901</v>
      </c>
      <c r="I6484">
        <v>27.21</v>
      </c>
      <c r="J6484">
        <v>2</v>
      </c>
      <c r="K6484">
        <v>2022</v>
      </c>
      <c r="L6484">
        <v>5151.2700000000004</v>
      </c>
      <c r="M6484">
        <f t="shared" si="101"/>
        <v>2022</v>
      </c>
      <c r="O6484" t="str">
        <v>CUST2316</v>
      </c>
    </row>
    <row r="6485" spans="1:15" x14ac:dyDescent="0.3">
      <c r="A6485" s="2">
        <v>44747</v>
      </c>
      <c r="B6485" t="s">
        <v>4667</v>
      </c>
      <c r="C6485" t="s">
        <v>6881</v>
      </c>
      <c r="D6485">
        <v>1309.78</v>
      </c>
      <c r="E6485">
        <v>5</v>
      </c>
      <c r="F6485" t="s">
        <v>6887</v>
      </c>
      <c r="G6485" t="s">
        <v>6894</v>
      </c>
      <c r="H6485" t="s">
        <v>6899</v>
      </c>
      <c r="I6485">
        <v>33.46</v>
      </c>
      <c r="J6485">
        <v>28</v>
      </c>
      <c r="K6485">
        <v>2022</v>
      </c>
      <c r="L6485">
        <v>6548.9</v>
      </c>
      <c r="M6485">
        <f t="shared" si="101"/>
        <v>2022</v>
      </c>
      <c r="O6485" t="str">
        <v>CUST9062</v>
      </c>
    </row>
    <row r="6486" spans="1:15" x14ac:dyDescent="0.3">
      <c r="A6486" s="2">
        <v>44747</v>
      </c>
      <c r="B6486" t="s">
        <v>3370</v>
      </c>
      <c r="C6486" t="s">
        <v>6881</v>
      </c>
      <c r="D6486">
        <v>939.52</v>
      </c>
      <c r="E6486">
        <v>4</v>
      </c>
      <c r="F6486" t="s">
        <v>6884</v>
      </c>
      <c r="G6486" t="s">
        <v>6896</v>
      </c>
      <c r="H6486" t="s">
        <v>6899</v>
      </c>
      <c r="I6486">
        <v>38.69</v>
      </c>
      <c r="J6486">
        <v>12</v>
      </c>
      <c r="K6486">
        <v>2022</v>
      </c>
      <c r="L6486">
        <v>3758.08</v>
      </c>
      <c r="M6486">
        <f t="shared" si="101"/>
        <v>2022</v>
      </c>
      <c r="O6486" t="str">
        <v>CUST9962</v>
      </c>
    </row>
    <row r="6487" spans="1:15" x14ac:dyDescent="0.3">
      <c r="A6487" s="2">
        <v>44747</v>
      </c>
      <c r="B6487" t="s">
        <v>4668</v>
      </c>
      <c r="C6487" t="s">
        <v>6878</v>
      </c>
      <c r="D6487">
        <v>1578.82</v>
      </c>
      <c r="E6487">
        <v>3</v>
      </c>
      <c r="F6487" t="s">
        <v>6883</v>
      </c>
      <c r="G6487" t="s">
        <v>6889</v>
      </c>
      <c r="H6487" t="s">
        <v>6899</v>
      </c>
      <c r="I6487">
        <v>49.93</v>
      </c>
      <c r="J6487">
        <v>4</v>
      </c>
      <c r="K6487">
        <v>2022</v>
      </c>
      <c r="L6487">
        <v>4736.46</v>
      </c>
      <c r="M6487">
        <f t="shared" si="101"/>
        <v>2022</v>
      </c>
      <c r="O6487" t="str">
        <v>CUST6499</v>
      </c>
    </row>
    <row r="6488" spans="1:15" x14ac:dyDescent="0.3">
      <c r="A6488" s="2">
        <v>44747</v>
      </c>
      <c r="B6488" t="s">
        <v>4634</v>
      </c>
      <c r="C6488" t="s">
        <v>6880</v>
      </c>
      <c r="D6488">
        <v>60.28</v>
      </c>
      <c r="E6488">
        <v>4</v>
      </c>
      <c r="F6488" t="s">
        <v>6887</v>
      </c>
      <c r="G6488" t="s">
        <v>6894</v>
      </c>
      <c r="H6488" t="s">
        <v>6899</v>
      </c>
      <c r="I6488">
        <v>9.7100000000000009</v>
      </c>
      <c r="J6488">
        <v>4</v>
      </c>
      <c r="K6488">
        <v>2022</v>
      </c>
      <c r="L6488">
        <v>241.12</v>
      </c>
      <c r="M6488">
        <f t="shared" si="101"/>
        <v>2022</v>
      </c>
      <c r="O6488" t="str">
        <v>CUST1520</v>
      </c>
    </row>
    <row r="6489" spans="1:15" x14ac:dyDescent="0.3">
      <c r="A6489" s="2">
        <v>44747</v>
      </c>
      <c r="B6489" t="s">
        <v>4669</v>
      </c>
      <c r="C6489" t="s">
        <v>6881</v>
      </c>
      <c r="D6489">
        <v>207.03</v>
      </c>
      <c r="E6489">
        <v>1</v>
      </c>
      <c r="F6489" t="s">
        <v>6886</v>
      </c>
      <c r="G6489" t="s">
        <v>6893</v>
      </c>
      <c r="H6489" t="s">
        <v>6900</v>
      </c>
      <c r="I6489">
        <v>11.27</v>
      </c>
      <c r="J6489">
        <v>1</v>
      </c>
      <c r="K6489">
        <v>2022</v>
      </c>
      <c r="L6489">
        <v>207.03</v>
      </c>
      <c r="M6489">
        <f t="shared" si="101"/>
        <v>2022</v>
      </c>
      <c r="O6489" t="str">
        <v>CUST2552</v>
      </c>
    </row>
    <row r="6490" spans="1:15" x14ac:dyDescent="0.3">
      <c r="A6490" s="2">
        <v>44747</v>
      </c>
      <c r="B6490" t="s">
        <v>4670</v>
      </c>
      <c r="C6490" t="s">
        <v>6880</v>
      </c>
      <c r="D6490">
        <v>1956.32</v>
      </c>
      <c r="E6490">
        <v>2</v>
      </c>
      <c r="F6490" t="s">
        <v>6883</v>
      </c>
      <c r="G6490" t="s">
        <v>6889</v>
      </c>
      <c r="H6490" t="s">
        <v>6901</v>
      </c>
      <c r="I6490">
        <v>39.1</v>
      </c>
      <c r="J6490">
        <v>5</v>
      </c>
      <c r="K6490">
        <v>2022</v>
      </c>
      <c r="L6490">
        <v>3912.64</v>
      </c>
      <c r="M6490">
        <f t="shared" si="101"/>
        <v>2022</v>
      </c>
      <c r="O6490" t="str">
        <v>CUST5362</v>
      </c>
    </row>
    <row r="6491" spans="1:15" x14ac:dyDescent="0.3">
      <c r="A6491" s="2">
        <v>44747</v>
      </c>
      <c r="B6491" t="s">
        <v>4671</v>
      </c>
      <c r="C6491" t="s">
        <v>6880</v>
      </c>
      <c r="D6491">
        <v>1770.73</v>
      </c>
      <c r="E6491">
        <v>2</v>
      </c>
      <c r="F6491" t="s">
        <v>6883</v>
      </c>
      <c r="G6491" t="s">
        <v>6895</v>
      </c>
      <c r="H6491" t="s">
        <v>6899</v>
      </c>
      <c r="I6491">
        <v>37.83</v>
      </c>
      <c r="J6491">
        <v>13</v>
      </c>
      <c r="K6491">
        <v>2022</v>
      </c>
      <c r="L6491">
        <v>3541.46</v>
      </c>
      <c r="M6491">
        <f t="shared" si="101"/>
        <v>2022</v>
      </c>
      <c r="O6491" t="str">
        <v>CUST9447</v>
      </c>
    </row>
    <row r="6492" spans="1:15" x14ac:dyDescent="0.3">
      <c r="A6492" s="2">
        <v>44747</v>
      </c>
      <c r="B6492" t="s">
        <v>2863</v>
      </c>
      <c r="C6492" t="s">
        <v>6875</v>
      </c>
      <c r="D6492">
        <v>1504.31</v>
      </c>
      <c r="E6492">
        <v>1</v>
      </c>
      <c r="F6492" t="s">
        <v>6886</v>
      </c>
      <c r="G6492" t="s">
        <v>6896</v>
      </c>
      <c r="H6492" t="s">
        <v>6901</v>
      </c>
      <c r="I6492">
        <v>34.49</v>
      </c>
      <c r="J6492">
        <v>12</v>
      </c>
      <c r="K6492">
        <v>2022</v>
      </c>
      <c r="L6492">
        <v>1504.31</v>
      </c>
      <c r="M6492">
        <f t="shared" si="101"/>
        <v>2022</v>
      </c>
      <c r="O6492" t="str">
        <v>CUST1790</v>
      </c>
    </row>
    <row r="6493" spans="1:15" x14ac:dyDescent="0.3">
      <c r="A6493" s="2">
        <v>44748</v>
      </c>
      <c r="B6493" t="s">
        <v>4672</v>
      </c>
      <c r="C6493" t="s">
        <v>6879</v>
      </c>
      <c r="D6493">
        <v>659.1</v>
      </c>
      <c r="E6493">
        <v>5</v>
      </c>
      <c r="F6493" t="s">
        <v>6887</v>
      </c>
      <c r="G6493" t="s">
        <v>6893</v>
      </c>
      <c r="H6493" t="s">
        <v>6901</v>
      </c>
      <c r="I6493">
        <v>39.56</v>
      </c>
      <c r="J6493">
        <v>9</v>
      </c>
      <c r="K6493">
        <v>2022</v>
      </c>
      <c r="L6493">
        <v>3295.5</v>
      </c>
      <c r="M6493">
        <f t="shared" si="101"/>
        <v>2022</v>
      </c>
      <c r="O6493" t="str">
        <v>CUST2323</v>
      </c>
    </row>
    <row r="6494" spans="1:15" x14ac:dyDescent="0.3">
      <c r="A6494" s="2">
        <v>44748</v>
      </c>
      <c r="B6494" t="s">
        <v>642</v>
      </c>
      <c r="C6494" t="s">
        <v>6880</v>
      </c>
      <c r="D6494">
        <v>762.89</v>
      </c>
      <c r="E6494">
        <v>1</v>
      </c>
      <c r="F6494" t="s">
        <v>6888</v>
      </c>
      <c r="G6494" t="s">
        <v>6893</v>
      </c>
      <c r="H6494" t="s">
        <v>6901</v>
      </c>
      <c r="I6494">
        <v>28.02</v>
      </c>
      <c r="J6494">
        <v>28</v>
      </c>
      <c r="K6494">
        <v>2022</v>
      </c>
      <c r="L6494">
        <v>762.89</v>
      </c>
      <c r="M6494">
        <f t="shared" si="101"/>
        <v>2022</v>
      </c>
      <c r="O6494" t="str">
        <v>CUST7952</v>
      </c>
    </row>
    <row r="6495" spans="1:15" x14ac:dyDescent="0.3">
      <c r="A6495" s="2">
        <v>44748</v>
      </c>
      <c r="B6495" t="s">
        <v>4673</v>
      </c>
      <c r="C6495" t="s">
        <v>6873</v>
      </c>
      <c r="D6495">
        <v>583.77</v>
      </c>
      <c r="E6495">
        <v>2</v>
      </c>
      <c r="F6495" t="s">
        <v>6885</v>
      </c>
      <c r="G6495" t="s">
        <v>6898</v>
      </c>
      <c r="H6495" t="s">
        <v>6901</v>
      </c>
      <c r="I6495">
        <v>41.7</v>
      </c>
      <c r="J6495">
        <v>15</v>
      </c>
      <c r="K6495">
        <v>2022</v>
      </c>
      <c r="L6495">
        <v>1167.54</v>
      </c>
      <c r="M6495">
        <f t="shared" si="101"/>
        <v>2022</v>
      </c>
      <c r="O6495" t="str">
        <v>CUST5089</v>
      </c>
    </row>
    <row r="6496" spans="1:15" x14ac:dyDescent="0.3">
      <c r="A6496" s="2">
        <v>44748</v>
      </c>
      <c r="B6496" t="s">
        <v>4674</v>
      </c>
      <c r="C6496" t="s">
        <v>6873</v>
      </c>
      <c r="D6496">
        <v>1221.43</v>
      </c>
      <c r="E6496">
        <v>1</v>
      </c>
      <c r="F6496" t="s">
        <v>6883</v>
      </c>
      <c r="G6496" t="s">
        <v>6889</v>
      </c>
      <c r="H6496" t="s">
        <v>6899</v>
      </c>
      <c r="I6496">
        <v>5.78</v>
      </c>
      <c r="J6496">
        <v>30</v>
      </c>
      <c r="K6496">
        <v>2022</v>
      </c>
      <c r="L6496">
        <v>1221.43</v>
      </c>
      <c r="M6496">
        <f t="shared" si="101"/>
        <v>2022</v>
      </c>
      <c r="O6496" t="str">
        <v>CUST2936</v>
      </c>
    </row>
    <row r="6497" spans="1:15" x14ac:dyDescent="0.3">
      <c r="A6497" s="2">
        <v>44748</v>
      </c>
      <c r="B6497" t="s">
        <v>4675</v>
      </c>
      <c r="C6497" t="s">
        <v>6876</v>
      </c>
      <c r="D6497">
        <v>837.95</v>
      </c>
      <c r="E6497">
        <v>3</v>
      </c>
      <c r="F6497" t="s">
        <v>6885</v>
      </c>
      <c r="G6497" t="s">
        <v>6896</v>
      </c>
      <c r="H6497" t="s">
        <v>6900</v>
      </c>
      <c r="I6497">
        <v>29.32</v>
      </c>
      <c r="J6497">
        <v>20</v>
      </c>
      <c r="K6497">
        <v>2022</v>
      </c>
      <c r="L6497">
        <v>2513.85</v>
      </c>
      <c r="M6497">
        <f t="shared" si="101"/>
        <v>2022</v>
      </c>
      <c r="O6497" t="str">
        <v>CUST5293</v>
      </c>
    </row>
    <row r="6498" spans="1:15" x14ac:dyDescent="0.3">
      <c r="A6498" s="2">
        <v>44748</v>
      </c>
      <c r="B6498" t="s">
        <v>1548</v>
      </c>
      <c r="C6498" t="s">
        <v>6875</v>
      </c>
      <c r="D6498">
        <v>325.86</v>
      </c>
      <c r="E6498">
        <v>3</v>
      </c>
      <c r="F6498" t="s">
        <v>6886</v>
      </c>
      <c r="G6498" t="s">
        <v>6897</v>
      </c>
      <c r="H6498" t="s">
        <v>6901</v>
      </c>
      <c r="I6498">
        <v>37.159999999999997</v>
      </c>
      <c r="J6498">
        <v>13</v>
      </c>
      <c r="K6498">
        <v>2022</v>
      </c>
      <c r="L6498">
        <v>977.58</v>
      </c>
      <c r="M6498">
        <f t="shared" si="101"/>
        <v>2022</v>
      </c>
      <c r="O6498" t="str">
        <v>CUST7766</v>
      </c>
    </row>
    <row r="6499" spans="1:15" x14ac:dyDescent="0.3">
      <c r="A6499" s="2">
        <v>44748</v>
      </c>
      <c r="B6499" t="s">
        <v>4676</v>
      </c>
      <c r="C6499" t="s">
        <v>6875</v>
      </c>
      <c r="D6499">
        <v>1161.68</v>
      </c>
      <c r="E6499">
        <v>3</v>
      </c>
      <c r="F6499" t="s">
        <v>6887</v>
      </c>
      <c r="G6499" t="s">
        <v>6892</v>
      </c>
      <c r="H6499" t="s">
        <v>6900</v>
      </c>
      <c r="I6499">
        <v>26</v>
      </c>
      <c r="J6499">
        <v>16</v>
      </c>
      <c r="K6499">
        <v>2022</v>
      </c>
      <c r="L6499">
        <v>3485.04</v>
      </c>
      <c r="M6499">
        <f t="shared" si="101"/>
        <v>2022</v>
      </c>
      <c r="O6499" t="str">
        <v>CUST5873</v>
      </c>
    </row>
    <row r="6500" spans="1:15" x14ac:dyDescent="0.3">
      <c r="A6500" s="2">
        <v>44748</v>
      </c>
      <c r="B6500" t="s">
        <v>4677</v>
      </c>
      <c r="C6500" t="s">
        <v>6876</v>
      </c>
      <c r="D6500">
        <v>1025.46</v>
      </c>
      <c r="E6500">
        <v>5</v>
      </c>
      <c r="F6500" t="s">
        <v>6887</v>
      </c>
      <c r="G6500" t="s">
        <v>6892</v>
      </c>
      <c r="H6500" t="s">
        <v>6899</v>
      </c>
      <c r="I6500">
        <v>10.5</v>
      </c>
      <c r="J6500">
        <v>24</v>
      </c>
      <c r="K6500">
        <v>2022</v>
      </c>
      <c r="L6500">
        <v>5127.3</v>
      </c>
      <c r="M6500">
        <f t="shared" si="101"/>
        <v>2022</v>
      </c>
      <c r="O6500" t="str">
        <v>CUST3758</v>
      </c>
    </row>
    <row r="6501" spans="1:15" x14ac:dyDescent="0.3">
      <c r="A6501" s="2">
        <v>44748</v>
      </c>
      <c r="B6501" t="s">
        <v>4678</v>
      </c>
      <c r="C6501" t="s">
        <v>6882</v>
      </c>
      <c r="D6501">
        <v>1362.62</v>
      </c>
      <c r="E6501">
        <v>2</v>
      </c>
      <c r="F6501" t="s">
        <v>6886</v>
      </c>
      <c r="G6501" t="s">
        <v>6895</v>
      </c>
      <c r="H6501" t="s">
        <v>6899</v>
      </c>
      <c r="I6501">
        <v>32.01</v>
      </c>
      <c r="J6501">
        <v>16</v>
      </c>
      <c r="K6501">
        <v>2022</v>
      </c>
      <c r="L6501">
        <v>2725.24</v>
      </c>
      <c r="M6501">
        <f t="shared" si="101"/>
        <v>2022</v>
      </c>
      <c r="O6501" t="str">
        <v>CUST6574</v>
      </c>
    </row>
    <row r="6502" spans="1:15" x14ac:dyDescent="0.3">
      <c r="A6502" s="2">
        <v>44748</v>
      </c>
      <c r="B6502" t="s">
        <v>4679</v>
      </c>
      <c r="C6502" t="s">
        <v>6880</v>
      </c>
      <c r="D6502">
        <v>1435.77</v>
      </c>
      <c r="E6502">
        <v>4</v>
      </c>
      <c r="F6502" t="s">
        <v>6888</v>
      </c>
      <c r="G6502" t="s">
        <v>6889</v>
      </c>
      <c r="H6502" t="s">
        <v>6901</v>
      </c>
      <c r="I6502">
        <v>7.35</v>
      </c>
      <c r="J6502">
        <v>10</v>
      </c>
      <c r="K6502">
        <v>2022</v>
      </c>
      <c r="L6502">
        <v>5743.08</v>
      </c>
      <c r="M6502">
        <f t="shared" si="101"/>
        <v>2022</v>
      </c>
      <c r="O6502" t="str">
        <v>CUST6159</v>
      </c>
    </row>
    <row r="6503" spans="1:15" x14ac:dyDescent="0.3">
      <c r="A6503" s="2">
        <v>44748</v>
      </c>
      <c r="B6503" t="s">
        <v>4680</v>
      </c>
      <c r="C6503" t="s">
        <v>6874</v>
      </c>
      <c r="D6503">
        <v>523.37</v>
      </c>
      <c r="E6503">
        <v>2</v>
      </c>
      <c r="F6503" t="s">
        <v>6887</v>
      </c>
      <c r="G6503" t="s">
        <v>6889</v>
      </c>
      <c r="H6503" t="s">
        <v>6901</v>
      </c>
      <c r="I6503">
        <v>47.55</v>
      </c>
      <c r="J6503">
        <v>13</v>
      </c>
      <c r="K6503">
        <v>2022</v>
      </c>
      <c r="L6503">
        <v>1046.74</v>
      </c>
      <c r="M6503">
        <f t="shared" si="101"/>
        <v>2022</v>
      </c>
      <c r="O6503" t="str">
        <v>CUST9987</v>
      </c>
    </row>
    <row r="6504" spans="1:15" x14ac:dyDescent="0.3">
      <c r="A6504" s="2">
        <v>44748</v>
      </c>
      <c r="B6504" t="s">
        <v>4681</v>
      </c>
      <c r="C6504" t="s">
        <v>6874</v>
      </c>
      <c r="D6504">
        <v>491.92</v>
      </c>
      <c r="E6504">
        <v>2</v>
      </c>
      <c r="F6504" t="s">
        <v>6883</v>
      </c>
      <c r="G6504" t="s">
        <v>6889</v>
      </c>
      <c r="H6504" t="s">
        <v>6899</v>
      </c>
      <c r="I6504">
        <v>44.53</v>
      </c>
      <c r="J6504">
        <v>6</v>
      </c>
      <c r="K6504">
        <v>2022</v>
      </c>
      <c r="L6504">
        <v>983.84</v>
      </c>
      <c r="M6504">
        <f t="shared" si="101"/>
        <v>2022</v>
      </c>
      <c r="O6504" t="str">
        <v>CUST3045</v>
      </c>
    </row>
    <row r="6505" spans="1:15" x14ac:dyDescent="0.3">
      <c r="A6505" s="2">
        <v>44749</v>
      </c>
      <c r="B6505" t="s">
        <v>87</v>
      </c>
      <c r="C6505" t="s">
        <v>6882</v>
      </c>
      <c r="D6505">
        <v>1251.57</v>
      </c>
      <c r="E6505">
        <v>5</v>
      </c>
      <c r="F6505" t="s">
        <v>6886</v>
      </c>
      <c r="G6505" t="s">
        <v>6895</v>
      </c>
      <c r="H6505" t="s">
        <v>6899</v>
      </c>
      <c r="I6505">
        <v>37.82</v>
      </c>
      <c r="J6505">
        <v>4</v>
      </c>
      <c r="K6505">
        <v>2022</v>
      </c>
      <c r="L6505">
        <v>6257.8499999999995</v>
      </c>
      <c r="M6505">
        <f t="shared" si="101"/>
        <v>2022</v>
      </c>
      <c r="O6505" t="str">
        <v>CUST5309</v>
      </c>
    </row>
    <row r="6506" spans="1:15" x14ac:dyDescent="0.3">
      <c r="A6506" s="2">
        <v>44749</v>
      </c>
      <c r="B6506" t="s">
        <v>2707</v>
      </c>
      <c r="C6506" t="s">
        <v>6877</v>
      </c>
      <c r="D6506">
        <v>1085.44</v>
      </c>
      <c r="E6506">
        <v>4</v>
      </c>
      <c r="F6506" t="s">
        <v>6883</v>
      </c>
      <c r="G6506" t="s">
        <v>6891</v>
      </c>
      <c r="H6506" t="s">
        <v>6901</v>
      </c>
      <c r="I6506">
        <v>20.72</v>
      </c>
      <c r="J6506">
        <v>4</v>
      </c>
      <c r="K6506">
        <v>2022</v>
      </c>
      <c r="L6506">
        <v>4341.76</v>
      </c>
      <c r="M6506">
        <f t="shared" si="101"/>
        <v>2022</v>
      </c>
      <c r="O6506" t="str">
        <v>CUST4601</v>
      </c>
    </row>
    <row r="6507" spans="1:15" x14ac:dyDescent="0.3">
      <c r="A6507" s="2">
        <v>44749</v>
      </c>
      <c r="B6507" t="s">
        <v>4682</v>
      </c>
      <c r="C6507" t="s">
        <v>6876</v>
      </c>
      <c r="D6507">
        <v>57.15</v>
      </c>
      <c r="E6507">
        <v>2</v>
      </c>
      <c r="F6507" t="s">
        <v>6887</v>
      </c>
      <c r="G6507" t="s">
        <v>6895</v>
      </c>
      <c r="H6507" t="s">
        <v>6901</v>
      </c>
      <c r="I6507">
        <v>48.9</v>
      </c>
      <c r="J6507">
        <v>11</v>
      </c>
      <c r="K6507">
        <v>2022</v>
      </c>
      <c r="L6507">
        <v>114.3</v>
      </c>
      <c r="M6507">
        <f t="shared" si="101"/>
        <v>2022</v>
      </c>
      <c r="O6507" t="str">
        <v>CUST5014</v>
      </c>
    </row>
    <row r="6508" spans="1:15" x14ac:dyDescent="0.3">
      <c r="A6508" s="2">
        <v>44749</v>
      </c>
      <c r="B6508" t="s">
        <v>4683</v>
      </c>
      <c r="C6508" t="s">
        <v>6881</v>
      </c>
      <c r="D6508">
        <v>439.88</v>
      </c>
      <c r="E6508">
        <v>2</v>
      </c>
      <c r="F6508" t="s">
        <v>6886</v>
      </c>
      <c r="G6508" t="s">
        <v>6891</v>
      </c>
      <c r="H6508" t="s">
        <v>6900</v>
      </c>
      <c r="I6508">
        <v>6.64</v>
      </c>
      <c r="J6508">
        <v>3</v>
      </c>
      <c r="K6508">
        <v>2022</v>
      </c>
      <c r="L6508">
        <v>879.76</v>
      </c>
      <c r="M6508">
        <f t="shared" si="101"/>
        <v>2022</v>
      </c>
      <c r="O6508" t="str">
        <v>CUST7478</v>
      </c>
    </row>
    <row r="6509" spans="1:15" x14ac:dyDescent="0.3">
      <c r="A6509" s="2">
        <v>44749</v>
      </c>
      <c r="B6509" t="s">
        <v>2893</v>
      </c>
      <c r="C6509" t="s">
        <v>6877</v>
      </c>
      <c r="D6509">
        <v>1634.83</v>
      </c>
      <c r="E6509">
        <v>3</v>
      </c>
      <c r="F6509" t="s">
        <v>6885</v>
      </c>
      <c r="G6509" t="s">
        <v>6897</v>
      </c>
      <c r="H6509" t="s">
        <v>6900</v>
      </c>
      <c r="I6509">
        <v>20.57</v>
      </c>
      <c r="J6509">
        <v>9</v>
      </c>
      <c r="K6509">
        <v>2022</v>
      </c>
      <c r="L6509">
        <v>4904.49</v>
      </c>
      <c r="M6509">
        <f t="shared" si="101"/>
        <v>2022</v>
      </c>
      <c r="O6509" t="str">
        <v>CUST6546</v>
      </c>
    </row>
    <row r="6510" spans="1:15" x14ac:dyDescent="0.3">
      <c r="A6510" s="2">
        <v>44749</v>
      </c>
      <c r="B6510" t="s">
        <v>4684</v>
      </c>
      <c r="C6510" t="s">
        <v>6881</v>
      </c>
      <c r="D6510">
        <v>1554.37</v>
      </c>
      <c r="E6510">
        <v>4</v>
      </c>
      <c r="F6510" t="s">
        <v>6884</v>
      </c>
      <c r="G6510" t="s">
        <v>6891</v>
      </c>
      <c r="H6510" t="s">
        <v>6900</v>
      </c>
      <c r="I6510">
        <v>33.35</v>
      </c>
      <c r="J6510">
        <v>10</v>
      </c>
      <c r="K6510">
        <v>2022</v>
      </c>
      <c r="L6510">
        <v>6217.48</v>
      </c>
      <c r="M6510">
        <f t="shared" si="101"/>
        <v>2022</v>
      </c>
      <c r="O6510" t="str">
        <v>CUST1822</v>
      </c>
    </row>
    <row r="6511" spans="1:15" x14ac:dyDescent="0.3">
      <c r="A6511" s="2">
        <v>44750</v>
      </c>
      <c r="B6511" t="s">
        <v>4685</v>
      </c>
      <c r="C6511" t="s">
        <v>6880</v>
      </c>
      <c r="D6511">
        <v>617.76</v>
      </c>
      <c r="E6511">
        <v>4</v>
      </c>
      <c r="F6511" t="s">
        <v>6887</v>
      </c>
      <c r="G6511" t="s">
        <v>6892</v>
      </c>
      <c r="H6511" t="s">
        <v>6900</v>
      </c>
      <c r="I6511">
        <v>10.78</v>
      </c>
      <c r="J6511">
        <v>19</v>
      </c>
      <c r="K6511">
        <v>2022</v>
      </c>
      <c r="L6511">
        <v>2471.04</v>
      </c>
      <c r="M6511">
        <f t="shared" si="101"/>
        <v>2022</v>
      </c>
      <c r="O6511" t="str">
        <v>CUST1502</v>
      </c>
    </row>
    <row r="6512" spans="1:15" x14ac:dyDescent="0.3">
      <c r="A6512" s="2">
        <v>44750</v>
      </c>
      <c r="B6512" t="s">
        <v>2839</v>
      </c>
      <c r="C6512" t="s">
        <v>6873</v>
      </c>
      <c r="D6512">
        <v>1942.03</v>
      </c>
      <c r="E6512">
        <v>5</v>
      </c>
      <c r="F6512" t="s">
        <v>6886</v>
      </c>
      <c r="G6512" t="s">
        <v>6891</v>
      </c>
      <c r="H6512" t="s">
        <v>6899</v>
      </c>
      <c r="I6512">
        <v>10.8</v>
      </c>
      <c r="J6512">
        <v>18</v>
      </c>
      <c r="K6512">
        <v>2022</v>
      </c>
      <c r="L6512">
        <v>9710.15</v>
      </c>
      <c r="M6512">
        <f t="shared" si="101"/>
        <v>2022</v>
      </c>
      <c r="O6512" t="str">
        <v>CUST1927</v>
      </c>
    </row>
    <row r="6513" spans="1:15" x14ac:dyDescent="0.3">
      <c r="A6513" s="2">
        <v>44750</v>
      </c>
      <c r="B6513" t="s">
        <v>4686</v>
      </c>
      <c r="C6513" t="s">
        <v>6874</v>
      </c>
      <c r="D6513">
        <v>678</v>
      </c>
      <c r="E6513">
        <v>5</v>
      </c>
      <c r="F6513" t="s">
        <v>6885</v>
      </c>
      <c r="G6513" t="s">
        <v>6890</v>
      </c>
      <c r="H6513" t="s">
        <v>6900</v>
      </c>
      <c r="I6513">
        <v>7.83</v>
      </c>
      <c r="J6513">
        <v>24</v>
      </c>
      <c r="K6513">
        <v>2022</v>
      </c>
      <c r="L6513">
        <v>3390</v>
      </c>
      <c r="M6513">
        <f t="shared" si="101"/>
        <v>2022</v>
      </c>
      <c r="O6513" t="str">
        <v>CUST6001</v>
      </c>
    </row>
    <row r="6514" spans="1:15" x14ac:dyDescent="0.3">
      <c r="A6514" s="2">
        <v>44750</v>
      </c>
      <c r="B6514" t="s">
        <v>4434</v>
      </c>
      <c r="C6514" t="s">
        <v>6876</v>
      </c>
      <c r="D6514">
        <v>207.99</v>
      </c>
      <c r="E6514">
        <v>2</v>
      </c>
      <c r="F6514" t="s">
        <v>6885</v>
      </c>
      <c r="G6514" t="s">
        <v>6897</v>
      </c>
      <c r="H6514" t="s">
        <v>6900</v>
      </c>
      <c r="I6514">
        <v>34.6</v>
      </c>
      <c r="J6514">
        <v>6</v>
      </c>
      <c r="K6514">
        <v>2022</v>
      </c>
      <c r="L6514">
        <v>415.98</v>
      </c>
      <c r="M6514">
        <f t="shared" si="101"/>
        <v>2022</v>
      </c>
      <c r="O6514" t="str">
        <v>CUST5488</v>
      </c>
    </row>
    <row r="6515" spans="1:15" x14ac:dyDescent="0.3">
      <c r="A6515" s="2">
        <v>44750</v>
      </c>
      <c r="B6515" t="s">
        <v>3467</v>
      </c>
      <c r="C6515" t="s">
        <v>6874</v>
      </c>
      <c r="D6515">
        <v>1167.0899999999999</v>
      </c>
      <c r="E6515">
        <v>3</v>
      </c>
      <c r="F6515" t="s">
        <v>6886</v>
      </c>
      <c r="G6515" t="s">
        <v>6894</v>
      </c>
      <c r="H6515" t="s">
        <v>6900</v>
      </c>
      <c r="I6515">
        <v>14.7</v>
      </c>
      <c r="J6515">
        <v>8</v>
      </c>
      <c r="K6515">
        <v>2022</v>
      </c>
      <c r="L6515">
        <v>3501.27</v>
      </c>
      <c r="M6515">
        <f t="shared" si="101"/>
        <v>2022</v>
      </c>
      <c r="O6515" t="str">
        <v>CUST6043</v>
      </c>
    </row>
    <row r="6516" spans="1:15" x14ac:dyDescent="0.3">
      <c r="A6516" s="2">
        <v>44750</v>
      </c>
      <c r="B6516" t="s">
        <v>4687</v>
      </c>
      <c r="C6516" t="s">
        <v>6875</v>
      </c>
      <c r="D6516">
        <v>1173.82</v>
      </c>
      <c r="E6516">
        <v>4</v>
      </c>
      <c r="F6516" t="s">
        <v>6888</v>
      </c>
      <c r="G6516" t="s">
        <v>6896</v>
      </c>
      <c r="H6516" t="s">
        <v>6901</v>
      </c>
      <c r="I6516">
        <v>6.16</v>
      </c>
      <c r="J6516">
        <v>17</v>
      </c>
      <c r="K6516">
        <v>2022</v>
      </c>
      <c r="L6516">
        <v>4695.28</v>
      </c>
      <c r="M6516">
        <f t="shared" si="101"/>
        <v>2022</v>
      </c>
      <c r="O6516" t="str">
        <v>CUST2935</v>
      </c>
    </row>
    <row r="6517" spans="1:15" x14ac:dyDescent="0.3">
      <c r="A6517" s="2">
        <v>44750</v>
      </c>
      <c r="B6517" t="s">
        <v>1077</v>
      </c>
      <c r="C6517" t="s">
        <v>6877</v>
      </c>
      <c r="D6517">
        <v>958.93</v>
      </c>
      <c r="E6517">
        <v>2</v>
      </c>
      <c r="F6517" t="s">
        <v>6888</v>
      </c>
      <c r="G6517" t="s">
        <v>6897</v>
      </c>
      <c r="H6517" t="s">
        <v>6900</v>
      </c>
      <c r="I6517">
        <v>12.42</v>
      </c>
      <c r="J6517">
        <v>27</v>
      </c>
      <c r="K6517">
        <v>2022</v>
      </c>
      <c r="L6517">
        <v>1917.86</v>
      </c>
      <c r="M6517">
        <f t="shared" si="101"/>
        <v>2022</v>
      </c>
      <c r="O6517" t="str">
        <v>CUST4292</v>
      </c>
    </row>
    <row r="6518" spans="1:15" x14ac:dyDescent="0.3">
      <c r="A6518" s="2">
        <v>44750</v>
      </c>
      <c r="B6518" t="s">
        <v>4688</v>
      </c>
      <c r="C6518" t="s">
        <v>6875</v>
      </c>
      <c r="D6518">
        <v>558.09</v>
      </c>
      <c r="E6518">
        <v>5</v>
      </c>
      <c r="F6518" t="s">
        <v>6887</v>
      </c>
      <c r="G6518" t="s">
        <v>6891</v>
      </c>
      <c r="H6518" t="s">
        <v>6900</v>
      </c>
      <c r="I6518">
        <v>29.62</v>
      </c>
      <c r="J6518">
        <v>2</v>
      </c>
      <c r="K6518">
        <v>2022</v>
      </c>
      <c r="L6518">
        <v>2790.45</v>
      </c>
      <c r="M6518">
        <f t="shared" si="101"/>
        <v>2022</v>
      </c>
      <c r="O6518" t="str">
        <v>CUST8036</v>
      </c>
    </row>
    <row r="6519" spans="1:15" x14ac:dyDescent="0.3">
      <c r="A6519" s="2">
        <v>44750</v>
      </c>
      <c r="B6519" t="s">
        <v>4689</v>
      </c>
      <c r="C6519" t="s">
        <v>6873</v>
      </c>
      <c r="D6519">
        <v>735.59</v>
      </c>
      <c r="E6519">
        <v>3</v>
      </c>
      <c r="F6519" t="s">
        <v>6884</v>
      </c>
      <c r="G6519" t="s">
        <v>6898</v>
      </c>
      <c r="H6519" t="s">
        <v>6900</v>
      </c>
      <c r="I6519">
        <v>10.98</v>
      </c>
      <c r="J6519">
        <v>11</v>
      </c>
      <c r="K6519">
        <v>2022</v>
      </c>
      <c r="L6519">
        <v>2206.77</v>
      </c>
      <c r="M6519">
        <f t="shared" si="101"/>
        <v>2022</v>
      </c>
      <c r="O6519" t="str">
        <v>CUST3743</v>
      </c>
    </row>
    <row r="6520" spans="1:15" x14ac:dyDescent="0.3">
      <c r="A6520" s="2">
        <v>44750</v>
      </c>
      <c r="B6520" t="s">
        <v>4510</v>
      </c>
      <c r="C6520" t="s">
        <v>6873</v>
      </c>
      <c r="D6520">
        <v>1332.81</v>
      </c>
      <c r="E6520">
        <v>5</v>
      </c>
      <c r="F6520" t="s">
        <v>6886</v>
      </c>
      <c r="G6520" t="s">
        <v>6894</v>
      </c>
      <c r="H6520" t="s">
        <v>6899</v>
      </c>
      <c r="I6520">
        <v>26.29</v>
      </c>
      <c r="J6520">
        <v>27</v>
      </c>
      <c r="K6520">
        <v>2022</v>
      </c>
      <c r="L6520">
        <v>6664.0499999999993</v>
      </c>
      <c r="M6520">
        <f t="shared" si="101"/>
        <v>2022</v>
      </c>
      <c r="O6520" t="str">
        <v>CUST7181</v>
      </c>
    </row>
    <row r="6521" spans="1:15" x14ac:dyDescent="0.3">
      <c r="A6521" s="2">
        <v>44751</v>
      </c>
      <c r="B6521" t="s">
        <v>4690</v>
      </c>
      <c r="C6521" t="s">
        <v>6877</v>
      </c>
      <c r="D6521">
        <v>1480.47</v>
      </c>
      <c r="E6521">
        <v>5</v>
      </c>
      <c r="F6521" t="s">
        <v>6887</v>
      </c>
      <c r="G6521" t="s">
        <v>6889</v>
      </c>
      <c r="H6521" t="s">
        <v>6901</v>
      </c>
      <c r="I6521">
        <v>7.04</v>
      </c>
      <c r="J6521">
        <v>20</v>
      </c>
      <c r="K6521">
        <v>2022</v>
      </c>
      <c r="L6521">
        <v>7402.35</v>
      </c>
      <c r="M6521">
        <f t="shared" si="101"/>
        <v>2022</v>
      </c>
      <c r="O6521" t="str">
        <v>CUST2157</v>
      </c>
    </row>
    <row r="6522" spans="1:15" x14ac:dyDescent="0.3">
      <c r="A6522" s="2">
        <v>44751</v>
      </c>
      <c r="B6522" t="s">
        <v>1084</v>
      </c>
      <c r="C6522" t="s">
        <v>6876</v>
      </c>
      <c r="D6522">
        <v>1907.37</v>
      </c>
      <c r="E6522">
        <v>4</v>
      </c>
      <c r="F6522" t="s">
        <v>6886</v>
      </c>
      <c r="G6522" t="s">
        <v>6890</v>
      </c>
      <c r="H6522" t="s">
        <v>6901</v>
      </c>
      <c r="I6522">
        <v>39.53</v>
      </c>
      <c r="J6522">
        <v>24</v>
      </c>
      <c r="K6522">
        <v>2022</v>
      </c>
      <c r="L6522">
        <v>7629.48</v>
      </c>
      <c r="M6522">
        <f t="shared" si="101"/>
        <v>2022</v>
      </c>
      <c r="O6522" t="str">
        <v>CUST5930</v>
      </c>
    </row>
    <row r="6523" spans="1:15" x14ac:dyDescent="0.3">
      <c r="A6523" s="2">
        <v>44751</v>
      </c>
      <c r="B6523" t="s">
        <v>4691</v>
      </c>
      <c r="C6523" t="s">
        <v>6874</v>
      </c>
      <c r="D6523">
        <v>231.13</v>
      </c>
      <c r="E6523">
        <v>4</v>
      </c>
      <c r="F6523" t="s">
        <v>6885</v>
      </c>
      <c r="G6523" t="s">
        <v>6894</v>
      </c>
      <c r="H6523" t="s">
        <v>6900</v>
      </c>
      <c r="I6523">
        <v>38.96</v>
      </c>
      <c r="J6523">
        <v>1</v>
      </c>
      <c r="K6523">
        <v>2022</v>
      </c>
      <c r="L6523">
        <v>924.52</v>
      </c>
      <c r="M6523">
        <f t="shared" si="101"/>
        <v>2022</v>
      </c>
      <c r="O6523" t="str">
        <v>CUST7728</v>
      </c>
    </row>
    <row r="6524" spans="1:15" x14ac:dyDescent="0.3">
      <c r="A6524" s="2">
        <v>44751</v>
      </c>
      <c r="B6524" t="s">
        <v>4692</v>
      </c>
      <c r="C6524" t="s">
        <v>6875</v>
      </c>
      <c r="D6524">
        <v>1229.4100000000001</v>
      </c>
      <c r="E6524">
        <v>3</v>
      </c>
      <c r="F6524" t="s">
        <v>6886</v>
      </c>
      <c r="G6524" t="s">
        <v>6893</v>
      </c>
      <c r="H6524" t="s">
        <v>6900</v>
      </c>
      <c r="I6524">
        <v>23.26</v>
      </c>
      <c r="J6524">
        <v>17</v>
      </c>
      <c r="K6524">
        <v>2022</v>
      </c>
      <c r="L6524">
        <v>3688.23</v>
      </c>
      <c r="M6524">
        <f t="shared" si="101"/>
        <v>2022</v>
      </c>
      <c r="O6524" t="str">
        <v>CUST8588</v>
      </c>
    </row>
    <row r="6525" spans="1:15" x14ac:dyDescent="0.3">
      <c r="A6525" s="2">
        <v>44752</v>
      </c>
      <c r="B6525" t="s">
        <v>4693</v>
      </c>
      <c r="C6525" t="s">
        <v>6874</v>
      </c>
      <c r="D6525">
        <v>1686.7</v>
      </c>
      <c r="E6525">
        <v>3</v>
      </c>
      <c r="F6525" t="s">
        <v>6884</v>
      </c>
      <c r="G6525" t="s">
        <v>6894</v>
      </c>
      <c r="H6525" t="s">
        <v>6901</v>
      </c>
      <c r="I6525">
        <v>15.75</v>
      </c>
      <c r="J6525">
        <v>12</v>
      </c>
      <c r="K6525">
        <v>2022</v>
      </c>
      <c r="L6525">
        <v>5060.1000000000004</v>
      </c>
      <c r="M6525">
        <f t="shared" si="101"/>
        <v>2022</v>
      </c>
      <c r="O6525" t="str">
        <v>CUST6036</v>
      </c>
    </row>
    <row r="6526" spans="1:15" x14ac:dyDescent="0.3">
      <c r="A6526" s="2">
        <v>44752</v>
      </c>
      <c r="B6526" t="s">
        <v>626</v>
      </c>
      <c r="C6526" t="s">
        <v>6881</v>
      </c>
      <c r="D6526">
        <v>469.14</v>
      </c>
      <c r="E6526">
        <v>1</v>
      </c>
      <c r="F6526" t="s">
        <v>6885</v>
      </c>
      <c r="G6526" t="s">
        <v>6890</v>
      </c>
      <c r="H6526" t="s">
        <v>6901</v>
      </c>
      <c r="I6526">
        <v>44.47</v>
      </c>
      <c r="J6526">
        <v>27</v>
      </c>
      <c r="K6526">
        <v>2022</v>
      </c>
      <c r="L6526">
        <v>469.14</v>
      </c>
      <c r="M6526">
        <f t="shared" si="101"/>
        <v>2022</v>
      </c>
      <c r="O6526" t="str">
        <v>CUST8764</v>
      </c>
    </row>
    <row r="6527" spans="1:15" x14ac:dyDescent="0.3">
      <c r="A6527" s="2">
        <v>44752</v>
      </c>
      <c r="B6527" t="s">
        <v>4694</v>
      </c>
      <c r="C6527" t="s">
        <v>6879</v>
      </c>
      <c r="D6527">
        <v>1092.3499999999999</v>
      </c>
      <c r="E6527">
        <v>2</v>
      </c>
      <c r="F6527" t="s">
        <v>6888</v>
      </c>
      <c r="G6527" t="s">
        <v>6889</v>
      </c>
      <c r="H6527" t="s">
        <v>6899</v>
      </c>
      <c r="I6527">
        <v>17.91</v>
      </c>
      <c r="J6527">
        <v>0</v>
      </c>
      <c r="K6527">
        <v>2022</v>
      </c>
      <c r="L6527">
        <v>2184.6999999999998</v>
      </c>
      <c r="M6527">
        <f t="shared" si="101"/>
        <v>2022</v>
      </c>
      <c r="O6527" t="str">
        <v>CUST7193</v>
      </c>
    </row>
    <row r="6528" spans="1:15" x14ac:dyDescent="0.3">
      <c r="A6528" s="2">
        <v>44752</v>
      </c>
      <c r="B6528" t="s">
        <v>4695</v>
      </c>
      <c r="C6528" t="s">
        <v>6882</v>
      </c>
      <c r="D6528">
        <v>91.38</v>
      </c>
      <c r="E6528">
        <v>2</v>
      </c>
      <c r="F6528" t="s">
        <v>6887</v>
      </c>
      <c r="G6528" t="s">
        <v>6897</v>
      </c>
      <c r="H6528" t="s">
        <v>6901</v>
      </c>
      <c r="I6528">
        <v>19.149999999999999</v>
      </c>
      <c r="J6528">
        <v>22</v>
      </c>
      <c r="K6528">
        <v>2022</v>
      </c>
      <c r="L6528">
        <v>182.76</v>
      </c>
      <c r="M6528">
        <f t="shared" si="101"/>
        <v>2022</v>
      </c>
      <c r="O6528" t="str">
        <v>CUST4255</v>
      </c>
    </row>
    <row r="6529" spans="1:15" x14ac:dyDescent="0.3">
      <c r="A6529" s="2">
        <v>44752</v>
      </c>
      <c r="B6529" t="s">
        <v>4362</v>
      </c>
      <c r="C6529" t="s">
        <v>6877</v>
      </c>
      <c r="D6529">
        <v>1366.81</v>
      </c>
      <c r="E6529">
        <v>2</v>
      </c>
      <c r="F6529" t="s">
        <v>6883</v>
      </c>
      <c r="G6529" t="s">
        <v>6892</v>
      </c>
      <c r="H6529" t="s">
        <v>6901</v>
      </c>
      <c r="I6529">
        <v>7.44</v>
      </c>
      <c r="J6529">
        <v>3</v>
      </c>
      <c r="K6529">
        <v>2022</v>
      </c>
      <c r="L6529">
        <v>2733.62</v>
      </c>
      <c r="M6529">
        <f t="shared" si="101"/>
        <v>2022</v>
      </c>
      <c r="O6529" t="str">
        <v>CUST8564</v>
      </c>
    </row>
    <row r="6530" spans="1:15" x14ac:dyDescent="0.3">
      <c r="A6530" s="2">
        <v>44753</v>
      </c>
      <c r="B6530" t="s">
        <v>2309</v>
      </c>
      <c r="C6530" t="s">
        <v>6873</v>
      </c>
      <c r="D6530">
        <v>676.62</v>
      </c>
      <c r="E6530">
        <v>1</v>
      </c>
      <c r="F6530" t="s">
        <v>6884</v>
      </c>
      <c r="G6530" t="s">
        <v>6895</v>
      </c>
      <c r="H6530" t="s">
        <v>6899</v>
      </c>
      <c r="I6530">
        <v>27.35</v>
      </c>
      <c r="J6530">
        <v>24</v>
      </c>
      <c r="K6530">
        <v>2022</v>
      </c>
      <c r="L6530">
        <v>676.62</v>
      </c>
      <c r="M6530">
        <f t="shared" si="101"/>
        <v>2022</v>
      </c>
      <c r="O6530" t="str">
        <v>CUST6034</v>
      </c>
    </row>
    <row r="6531" spans="1:15" x14ac:dyDescent="0.3">
      <c r="A6531" s="2">
        <v>44753</v>
      </c>
      <c r="B6531" t="s">
        <v>4696</v>
      </c>
      <c r="C6531" t="s">
        <v>6876</v>
      </c>
      <c r="D6531">
        <v>638.36</v>
      </c>
      <c r="E6531">
        <v>3</v>
      </c>
      <c r="F6531" t="s">
        <v>6887</v>
      </c>
      <c r="G6531" t="s">
        <v>6898</v>
      </c>
      <c r="H6531" t="s">
        <v>6899</v>
      </c>
      <c r="I6531">
        <v>21.31</v>
      </c>
      <c r="J6531">
        <v>6</v>
      </c>
      <c r="K6531">
        <v>2022</v>
      </c>
      <c r="L6531">
        <v>1915.08</v>
      </c>
      <c r="M6531">
        <f t="shared" ref="M6531:M6594" si="102">YEAR(A6531)</f>
        <v>2022</v>
      </c>
      <c r="O6531" t="str">
        <v>CUST6514</v>
      </c>
    </row>
    <row r="6532" spans="1:15" x14ac:dyDescent="0.3">
      <c r="A6532" s="2">
        <v>44753</v>
      </c>
      <c r="B6532" t="s">
        <v>4697</v>
      </c>
      <c r="C6532" t="s">
        <v>6873</v>
      </c>
      <c r="D6532">
        <v>182.47</v>
      </c>
      <c r="E6532">
        <v>2</v>
      </c>
      <c r="F6532" t="s">
        <v>6886</v>
      </c>
      <c r="G6532" t="s">
        <v>6891</v>
      </c>
      <c r="H6532" t="s">
        <v>6901</v>
      </c>
      <c r="I6532">
        <v>23.29</v>
      </c>
      <c r="J6532">
        <v>21</v>
      </c>
      <c r="K6532">
        <v>2022</v>
      </c>
      <c r="L6532">
        <v>364.94</v>
      </c>
      <c r="M6532">
        <f t="shared" si="102"/>
        <v>2022</v>
      </c>
      <c r="O6532" t="str">
        <v>CUST4046</v>
      </c>
    </row>
    <row r="6533" spans="1:15" x14ac:dyDescent="0.3">
      <c r="A6533" s="2">
        <v>44753</v>
      </c>
      <c r="B6533" t="s">
        <v>4092</v>
      </c>
      <c r="C6533" t="s">
        <v>6881</v>
      </c>
      <c r="D6533">
        <v>378.21</v>
      </c>
      <c r="E6533">
        <v>5</v>
      </c>
      <c r="F6533" t="s">
        <v>6886</v>
      </c>
      <c r="G6533" t="s">
        <v>6897</v>
      </c>
      <c r="H6533" t="s">
        <v>6901</v>
      </c>
      <c r="I6533">
        <v>22</v>
      </c>
      <c r="J6533">
        <v>22</v>
      </c>
      <c r="K6533">
        <v>2022</v>
      </c>
      <c r="L6533">
        <v>1891.05</v>
      </c>
      <c r="M6533">
        <f t="shared" si="102"/>
        <v>2022</v>
      </c>
      <c r="O6533" t="str">
        <v>CUST6977</v>
      </c>
    </row>
    <row r="6534" spans="1:15" x14ac:dyDescent="0.3">
      <c r="A6534" s="2">
        <v>44753</v>
      </c>
      <c r="B6534" t="s">
        <v>2859</v>
      </c>
      <c r="C6534" t="s">
        <v>6879</v>
      </c>
      <c r="D6534">
        <v>868.61</v>
      </c>
      <c r="E6534">
        <v>1</v>
      </c>
      <c r="F6534" t="s">
        <v>6886</v>
      </c>
      <c r="G6534" t="s">
        <v>6893</v>
      </c>
      <c r="H6534" t="s">
        <v>6899</v>
      </c>
      <c r="I6534">
        <v>37.5</v>
      </c>
      <c r="J6534">
        <v>5</v>
      </c>
      <c r="K6534">
        <v>2022</v>
      </c>
      <c r="L6534">
        <v>868.61</v>
      </c>
      <c r="M6534">
        <f t="shared" si="102"/>
        <v>2022</v>
      </c>
      <c r="O6534" t="str">
        <v>CUST3701</v>
      </c>
    </row>
    <row r="6535" spans="1:15" x14ac:dyDescent="0.3">
      <c r="A6535" s="2">
        <v>44753</v>
      </c>
      <c r="B6535" t="s">
        <v>4698</v>
      </c>
      <c r="C6535" t="s">
        <v>6882</v>
      </c>
      <c r="D6535">
        <v>612.23</v>
      </c>
      <c r="E6535">
        <v>4</v>
      </c>
      <c r="F6535" t="s">
        <v>6886</v>
      </c>
      <c r="G6535" t="s">
        <v>6893</v>
      </c>
      <c r="H6535" t="s">
        <v>6899</v>
      </c>
      <c r="I6535">
        <v>20.43</v>
      </c>
      <c r="J6535">
        <v>4</v>
      </c>
      <c r="K6535">
        <v>2022</v>
      </c>
      <c r="L6535">
        <v>2448.92</v>
      </c>
      <c r="M6535">
        <f t="shared" si="102"/>
        <v>2022</v>
      </c>
      <c r="O6535" t="str">
        <v>CUST1699</v>
      </c>
    </row>
    <row r="6536" spans="1:15" x14ac:dyDescent="0.3">
      <c r="A6536" s="2">
        <v>44753</v>
      </c>
      <c r="B6536" t="s">
        <v>810</v>
      </c>
      <c r="C6536" t="s">
        <v>6874</v>
      </c>
      <c r="D6536">
        <v>1098.8399999999999</v>
      </c>
      <c r="E6536">
        <v>4</v>
      </c>
      <c r="F6536" t="s">
        <v>6885</v>
      </c>
      <c r="G6536" t="s">
        <v>6898</v>
      </c>
      <c r="H6536" t="s">
        <v>6901</v>
      </c>
      <c r="I6536">
        <v>27.95</v>
      </c>
      <c r="J6536">
        <v>8</v>
      </c>
      <c r="K6536">
        <v>2022</v>
      </c>
      <c r="L6536">
        <v>4395.3599999999997</v>
      </c>
      <c r="M6536">
        <f t="shared" si="102"/>
        <v>2022</v>
      </c>
      <c r="O6536" t="str">
        <v>CUST6728</v>
      </c>
    </row>
    <row r="6537" spans="1:15" x14ac:dyDescent="0.3">
      <c r="A6537" s="2">
        <v>44753</v>
      </c>
      <c r="B6537" t="s">
        <v>4029</v>
      </c>
      <c r="C6537" t="s">
        <v>6874</v>
      </c>
      <c r="D6537">
        <v>1495.93</v>
      </c>
      <c r="E6537">
        <v>2</v>
      </c>
      <c r="F6537" t="s">
        <v>6885</v>
      </c>
      <c r="G6537" t="s">
        <v>6890</v>
      </c>
      <c r="H6537" t="s">
        <v>6901</v>
      </c>
      <c r="I6537">
        <v>11.89</v>
      </c>
      <c r="J6537">
        <v>13</v>
      </c>
      <c r="K6537">
        <v>2022</v>
      </c>
      <c r="L6537">
        <v>2991.86</v>
      </c>
      <c r="M6537">
        <f t="shared" si="102"/>
        <v>2022</v>
      </c>
      <c r="O6537" t="str">
        <v>CUST9565</v>
      </c>
    </row>
    <row r="6538" spans="1:15" x14ac:dyDescent="0.3">
      <c r="A6538" s="2">
        <v>44754</v>
      </c>
      <c r="B6538" t="s">
        <v>1469</v>
      </c>
      <c r="C6538" t="s">
        <v>6874</v>
      </c>
      <c r="D6538">
        <v>1560.15</v>
      </c>
      <c r="E6538">
        <v>4</v>
      </c>
      <c r="F6538" t="s">
        <v>6884</v>
      </c>
      <c r="G6538" t="s">
        <v>6890</v>
      </c>
      <c r="H6538" t="s">
        <v>6901</v>
      </c>
      <c r="I6538">
        <v>19.59</v>
      </c>
      <c r="J6538">
        <v>11</v>
      </c>
      <c r="K6538">
        <v>2022</v>
      </c>
      <c r="L6538">
        <v>6240.6</v>
      </c>
      <c r="M6538">
        <f t="shared" si="102"/>
        <v>2022</v>
      </c>
      <c r="O6538" t="str">
        <v>CUST1779</v>
      </c>
    </row>
    <row r="6539" spans="1:15" x14ac:dyDescent="0.3">
      <c r="A6539" s="2">
        <v>44754</v>
      </c>
      <c r="B6539" t="s">
        <v>4699</v>
      </c>
      <c r="C6539" t="s">
        <v>6881</v>
      </c>
      <c r="D6539">
        <v>1794.65</v>
      </c>
      <c r="E6539">
        <v>5</v>
      </c>
      <c r="F6539" t="s">
        <v>6885</v>
      </c>
      <c r="G6539" t="s">
        <v>6897</v>
      </c>
      <c r="H6539" t="s">
        <v>6899</v>
      </c>
      <c r="I6539">
        <v>47.99</v>
      </c>
      <c r="J6539">
        <v>21</v>
      </c>
      <c r="K6539">
        <v>2022</v>
      </c>
      <c r="L6539">
        <v>8973.25</v>
      </c>
      <c r="M6539">
        <f t="shared" si="102"/>
        <v>2022</v>
      </c>
      <c r="O6539" t="str">
        <v>CUST2697</v>
      </c>
    </row>
    <row r="6540" spans="1:15" x14ac:dyDescent="0.3">
      <c r="A6540" s="2">
        <v>44754</v>
      </c>
      <c r="B6540" t="s">
        <v>4700</v>
      </c>
      <c r="C6540" t="s">
        <v>6882</v>
      </c>
      <c r="D6540">
        <v>990.13</v>
      </c>
      <c r="E6540">
        <v>1</v>
      </c>
      <c r="F6540" t="s">
        <v>6887</v>
      </c>
      <c r="G6540" t="s">
        <v>6892</v>
      </c>
      <c r="H6540" t="s">
        <v>6901</v>
      </c>
      <c r="I6540">
        <v>11.32</v>
      </c>
      <c r="J6540">
        <v>4</v>
      </c>
      <c r="K6540">
        <v>2022</v>
      </c>
      <c r="L6540">
        <v>990.13</v>
      </c>
      <c r="M6540">
        <f t="shared" si="102"/>
        <v>2022</v>
      </c>
      <c r="O6540" t="str">
        <v>CUST2619</v>
      </c>
    </row>
    <row r="6541" spans="1:15" x14ac:dyDescent="0.3">
      <c r="A6541" s="2">
        <v>44754</v>
      </c>
      <c r="B6541" t="s">
        <v>4701</v>
      </c>
      <c r="C6541" t="s">
        <v>6877</v>
      </c>
      <c r="D6541">
        <v>896.52</v>
      </c>
      <c r="E6541">
        <v>1</v>
      </c>
      <c r="F6541" t="s">
        <v>6886</v>
      </c>
      <c r="G6541" t="s">
        <v>6889</v>
      </c>
      <c r="H6541" t="s">
        <v>6901</v>
      </c>
      <c r="I6541">
        <v>44.67</v>
      </c>
      <c r="J6541">
        <v>11</v>
      </c>
      <c r="K6541">
        <v>2022</v>
      </c>
      <c r="L6541">
        <v>896.52</v>
      </c>
      <c r="M6541">
        <f t="shared" si="102"/>
        <v>2022</v>
      </c>
      <c r="O6541" t="str">
        <v>CUST2328</v>
      </c>
    </row>
    <row r="6542" spans="1:15" x14ac:dyDescent="0.3">
      <c r="A6542" s="2">
        <v>44754</v>
      </c>
      <c r="B6542" t="s">
        <v>4702</v>
      </c>
      <c r="C6542" t="s">
        <v>6879</v>
      </c>
      <c r="D6542">
        <v>469.91</v>
      </c>
      <c r="E6542">
        <v>3</v>
      </c>
      <c r="F6542" t="s">
        <v>6886</v>
      </c>
      <c r="G6542" t="s">
        <v>6891</v>
      </c>
      <c r="H6542" t="s">
        <v>6899</v>
      </c>
      <c r="I6542">
        <v>47.12</v>
      </c>
      <c r="J6542">
        <v>22</v>
      </c>
      <c r="K6542">
        <v>2022</v>
      </c>
      <c r="L6542">
        <v>1409.73</v>
      </c>
      <c r="M6542">
        <f t="shared" si="102"/>
        <v>2022</v>
      </c>
      <c r="O6542" t="str">
        <v>CUST1611</v>
      </c>
    </row>
    <row r="6543" spans="1:15" x14ac:dyDescent="0.3">
      <c r="A6543" s="2">
        <v>44754</v>
      </c>
      <c r="B6543" t="s">
        <v>4694</v>
      </c>
      <c r="C6543" t="s">
        <v>6873</v>
      </c>
      <c r="D6543">
        <v>560.83000000000004</v>
      </c>
      <c r="E6543">
        <v>3</v>
      </c>
      <c r="F6543" t="s">
        <v>6883</v>
      </c>
      <c r="G6543" t="s">
        <v>6898</v>
      </c>
      <c r="H6543" t="s">
        <v>6900</v>
      </c>
      <c r="I6543">
        <v>13.3</v>
      </c>
      <c r="J6543">
        <v>25</v>
      </c>
      <c r="K6543">
        <v>2022</v>
      </c>
      <c r="L6543">
        <v>1682.49</v>
      </c>
      <c r="M6543">
        <f t="shared" si="102"/>
        <v>2022</v>
      </c>
      <c r="O6543" t="str">
        <v>CUST4117</v>
      </c>
    </row>
    <row r="6544" spans="1:15" x14ac:dyDescent="0.3">
      <c r="A6544" s="2">
        <v>44754</v>
      </c>
      <c r="B6544" t="s">
        <v>1217</v>
      </c>
      <c r="C6544" t="s">
        <v>6875</v>
      </c>
      <c r="D6544">
        <v>1644.67</v>
      </c>
      <c r="E6544">
        <v>4</v>
      </c>
      <c r="F6544" t="s">
        <v>6886</v>
      </c>
      <c r="G6544" t="s">
        <v>6891</v>
      </c>
      <c r="H6544" t="s">
        <v>6901</v>
      </c>
      <c r="I6544">
        <v>11.34</v>
      </c>
      <c r="J6544">
        <v>7</v>
      </c>
      <c r="K6544">
        <v>2022</v>
      </c>
      <c r="L6544">
        <v>6578.68</v>
      </c>
      <c r="M6544">
        <f t="shared" si="102"/>
        <v>2022</v>
      </c>
      <c r="O6544" t="str">
        <v>CUST4498</v>
      </c>
    </row>
    <row r="6545" spans="1:15" x14ac:dyDescent="0.3">
      <c r="A6545" s="2">
        <v>44754</v>
      </c>
      <c r="B6545" t="s">
        <v>1000</v>
      </c>
      <c r="C6545" t="s">
        <v>6882</v>
      </c>
      <c r="D6545">
        <v>781.48</v>
      </c>
      <c r="E6545">
        <v>5</v>
      </c>
      <c r="F6545" t="s">
        <v>6885</v>
      </c>
      <c r="G6545" t="s">
        <v>6890</v>
      </c>
      <c r="H6545" t="s">
        <v>6901</v>
      </c>
      <c r="I6545">
        <v>11.02</v>
      </c>
      <c r="J6545">
        <v>27</v>
      </c>
      <c r="K6545">
        <v>2022</v>
      </c>
      <c r="L6545">
        <v>3907.4</v>
      </c>
      <c r="M6545">
        <f t="shared" si="102"/>
        <v>2022</v>
      </c>
      <c r="O6545" t="str">
        <v>CUST6025</v>
      </c>
    </row>
    <row r="6546" spans="1:15" x14ac:dyDescent="0.3">
      <c r="A6546" s="2">
        <v>44754</v>
      </c>
      <c r="B6546" t="s">
        <v>4196</v>
      </c>
      <c r="C6546" t="s">
        <v>6882</v>
      </c>
      <c r="D6546">
        <v>65.36</v>
      </c>
      <c r="E6546">
        <v>5</v>
      </c>
      <c r="F6546" t="s">
        <v>6884</v>
      </c>
      <c r="G6546" t="s">
        <v>6895</v>
      </c>
      <c r="H6546" t="s">
        <v>6901</v>
      </c>
      <c r="I6546">
        <v>38.22</v>
      </c>
      <c r="J6546">
        <v>2</v>
      </c>
      <c r="K6546">
        <v>2022</v>
      </c>
      <c r="L6546">
        <v>326.8</v>
      </c>
      <c r="M6546">
        <f t="shared" si="102"/>
        <v>2022</v>
      </c>
      <c r="O6546" t="str">
        <v>CUST9829</v>
      </c>
    </row>
    <row r="6547" spans="1:15" x14ac:dyDescent="0.3">
      <c r="A6547" s="2">
        <v>44754</v>
      </c>
      <c r="B6547" t="s">
        <v>1823</v>
      </c>
      <c r="C6547" t="s">
        <v>6881</v>
      </c>
      <c r="D6547">
        <v>456.86</v>
      </c>
      <c r="E6547">
        <v>2</v>
      </c>
      <c r="F6547" t="s">
        <v>6883</v>
      </c>
      <c r="G6547" t="s">
        <v>6889</v>
      </c>
      <c r="H6547" t="s">
        <v>6899</v>
      </c>
      <c r="I6547">
        <v>30.53</v>
      </c>
      <c r="J6547">
        <v>5</v>
      </c>
      <c r="K6547">
        <v>2022</v>
      </c>
      <c r="L6547">
        <v>913.72</v>
      </c>
      <c r="M6547">
        <f t="shared" si="102"/>
        <v>2022</v>
      </c>
      <c r="O6547" t="str">
        <v>CUST7110</v>
      </c>
    </row>
    <row r="6548" spans="1:15" x14ac:dyDescent="0.3">
      <c r="A6548" s="2">
        <v>44754</v>
      </c>
      <c r="B6548" t="s">
        <v>4703</v>
      </c>
      <c r="C6548" t="s">
        <v>6874</v>
      </c>
      <c r="D6548">
        <v>348.55</v>
      </c>
      <c r="E6548">
        <v>5</v>
      </c>
      <c r="F6548" t="s">
        <v>6886</v>
      </c>
      <c r="G6548" t="s">
        <v>6897</v>
      </c>
      <c r="H6548" t="s">
        <v>6901</v>
      </c>
      <c r="I6548">
        <v>27.72</v>
      </c>
      <c r="J6548">
        <v>0</v>
      </c>
      <c r="K6548">
        <v>2022</v>
      </c>
      <c r="L6548">
        <v>1742.75</v>
      </c>
      <c r="M6548">
        <f t="shared" si="102"/>
        <v>2022</v>
      </c>
      <c r="O6548" t="str">
        <v>CUST9428</v>
      </c>
    </row>
    <row r="6549" spans="1:15" x14ac:dyDescent="0.3">
      <c r="A6549" s="2">
        <v>44755</v>
      </c>
      <c r="B6549" t="s">
        <v>4704</v>
      </c>
      <c r="C6549" t="s">
        <v>6878</v>
      </c>
      <c r="D6549">
        <v>375.51</v>
      </c>
      <c r="E6549">
        <v>3</v>
      </c>
      <c r="F6549" t="s">
        <v>6887</v>
      </c>
      <c r="G6549" t="s">
        <v>6897</v>
      </c>
      <c r="H6549" t="s">
        <v>6899</v>
      </c>
      <c r="I6549">
        <v>38.340000000000003</v>
      </c>
      <c r="J6549">
        <v>7</v>
      </c>
      <c r="K6549">
        <v>2022</v>
      </c>
      <c r="L6549">
        <v>1126.53</v>
      </c>
      <c r="M6549">
        <f t="shared" si="102"/>
        <v>2022</v>
      </c>
      <c r="O6549" t="str">
        <v>CUST3909</v>
      </c>
    </row>
    <row r="6550" spans="1:15" x14ac:dyDescent="0.3">
      <c r="A6550" s="2">
        <v>44755</v>
      </c>
      <c r="B6550" t="s">
        <v>12</v>
      </c>
      <c r="C6550" t="s">
        <v>6873</v>
      </c>
      <c r="D6550">
        <v>1777.2</v>
      </c>
      <c r="E6550">
        <v>4</v>
      </c>
      <c r="F6550" t="s">
        <v>6884</v>
      </c>
      <c r="G6550" t="s">
        <v>6895</v>
      </c>
      <c r="H6550" t="s">
        <v>6901</v>
      </c>
      <c r="I6550">
        <v>10.9</v>
      </c>
      <c r="J6550">
        <v>18</v>
      </c>
      <c r="K6550">
        <v>2022</v>
      </c>
      <c r="L6550">
        <v>7108.8</v>
      </c>
      <c r="M6550">
        <f t="shared" si="102"/>
        <v>2022</v>
      </c>
      <c r="O6550" t="str">
        <v>CUST3747</v>
      </c>
    </row>
    <row r="6551" spans="1:15" x14ac:dyDescent="0.3">
      <c r="A6551" s="2">
        <v>44755</v>
      </c>
      <c r="B6551" t="s">
        <v>4705</v>
      </c>
      <c r="C6551" t="s">
        <v>6882</v>
      </c>
      <c r="D6551">
        <v>756.46</v>
      </c>
      <c r="E6551">
        <v>2</v>
      </c>
      <c r="F6551" t="s">
        <v>6888</v>
      </c>
      <c r="G6551" t="s">
        <v>6889</v>
      </c>
      <c r="H6551" t="s">
        <v>6901</v>
      </c>
      <c r="I6551">
        <v>45.08</v>
      </c>
      <c r="J6551">
        <v>5</v>
      </c>
      <c r="K6551">
        <v>2022</v>
      </c>
      <c r="L6551">
        <v>1512.92</v>
      </c>
      <c r="M6551">
        <f t="shared" si="102"/>
        <v>2022</v>
      </c>
      <c r="O6551" t="str">
        <v>CUST4350</v>
      </c>
    </row>
    <row r="6552" spans="1:15" x14ac:dyDescent="0.3">
      <c r="A6552" s="2">
        <v>44755</v>
      </c>
      <c r="B6552" t="s">
        <v>1118</v>
      </c>
      <c r="C6552" t="s">
        <v>6876</v>
      </c>
      <c r="D6552">
        <v>321.18</v>
      </c>
      <c r="E6552">
        <v>3</v>
      </c>
      <c r="F6552" t="s">
        <v>6883</v>
      </c>
      <c r="G6552" t="s">
        <v>6889</v>
      </c>
      <c r="H6552" t="s">
        <v>6900</v>
      </c>
      <c r="I6552">
        <v>23.03</v>
      </c>
      <c r="J6552">
        <v>6</v>
      </c>
      <c r="K6552">
        <v>2022</v>
      </c>
      <c r="L6552">
        <v>963.54</v>
      </c>
      <c r="M6552">
        <f t="shared" si="102"/>
        <v>2022</v>
      </c>
      <c r="O6552" t="str">
        <v>CUST4494</v>
      </c>
    </row>
    <row r="6553" spans="1:15" x14ac:dyDescent="0.3">
      <c r="A6553" s="2">
        <v>44755</v>
      </c>
      <c r="B6553" t="s">
        <v>4706</v>
      </c>
      <c r="C6553" t="s">
        <v>6879</v>
      </c>
      <c r="D6553">
        <v>226.58</v>
      </c>
      <c r="E6553">
        <v>3</v>
      </c>
      <c r="F6553" t="s">
        <v>6885</v>
      </c>
      <c r="G6553" t="s">
        <v>6896</v>
      </c>
      <c r="H6553" t="s">
        <v>6901</v>
      </c>
      <c r="I6553">
        <v>39.380000000000003</v>
      </c>
      <c r="J6553">
        <v>14</v>
      </c>
      <c r="K6553">
        <v>2022</v>
      </c>
      <c r="L6553">
        <v>679.74</v>
      </c>
      <c r="M6553">
        <f t="shared" si="102"/>
        <v>2022</v>
      </c>
      <c r="O6553" t="str">
        <v>CUST6992</v>
      </c>
    </row>
    <row r="6554" spans="1:15" x14ac:dyDescent="0.3">
      <c r="A6554" s="2">
        <v>44755</v>
      </c>
      <c r="B6554" t="s">
        <v>4707</v>
      </c>
      <c r="C6554" t="s">
        <v>6882</v>
      </c>
      <c r="D6554">
        <v>1687.09</v>
      </c>
      <c r="E6554">
        <v>3</v>
      </c>
      <c r="F6554" t="s">
        <v>6887</v>
      </c>
      <c r="G6554" t="s">
        <v>6897</v>
      </c>
      <c r="H6554" t="s">
        <v>6900</v>
      </c>
      <c r="I6554">
        <v>5.28</v>
      </c>
      <c r="J6554">
        <v>27</v>
      </c>
      <c r="K6554">
        <v>2022</v>
      </c>
      <c r="L6554">
        <v>5061.2700000000004</v>
      </c>
      <c r="M6554">
        <f t="shared" si="102"/>
        <v>2022</v>
      </c>
      <c r="O6554" t="str">
        <v>CUST8725</v>
      </c>
    </row>
    <row r="6555" spans="1:15" x14ac:dyDescent="0.3">
      <c r="A6555" s="2">
        <v>44755</v>
      </c>
      <c r="B6555" t="s">
        <v>2316</v>
      </c>
      <c r="C6555" t="s">
        <v>6874</v>
      </c>
      <c r="D6555">
        <v>1416.7</v>
      </c>
      <c r="E6555">
        <v>3</v>
      </c>
      <c r="F6555" t="s">
        <v>6884</v>
      </c>
      <c r="G6555" t="s">
        <v>6896</v>
      </c>
      <c r="H6555" t="s">
        <v>6899</v>
      </c>
      <c r="I6555">
        <v>9.09</v>
      </c>
      <c r="J6555">
        <v>13</v>
      </c>
      <c r="K6555">
        <v>2022</v>
      </c>
      <c r="L6555">
        <v>4250.1000000000004</v>
      </c>
      <c r="M6555">
        <f t="shared" si="102"/>
        <v>2022</v>
      </c>
      <c r="O6555" t="str">
        <v>CUST6643</v>
      </c>
    </row>
    <row r="6556" spans="1:15" x14ac:dyDescent="0.3">
      <c r="A6556" s="2">
        <v>44756</v>
      </c>
      <c r="B6556" t="s">
        <v>2155</v>
      </c>
      <c r="C6556" t="s">
        <v>6879</v>
      </c>
      <c r="D6556">
        <v>665.8</v>
      </c>
      <c r="E6556">
        <v>4</v>
      </c>
      <c r="F6556" t="s">
        <v>6883</v>
      </c>
      <c r="G6556" t="s">
        <v>6890</v>
      </c>
      <c r="H6556" t="s">
        <v>6901</v>
      </c>
      <c r="I6556">
        <v>21.54</v>
      </c>
      <c r="J6556">
        <v>6</v>
      </c>
      <c r="K6556">
        <v>2022</v>
      </c>
      <c r="L6556">
        <v>2663.2</v>
      </c>
      <c r="M6556">
        <f t="shared" si="102"/>
        <v>2022</v>
      </c>
      <c r="O6556" t="str">
        <v>CUST7331</v>
      </c>
    </row>
    <row r="6557" spans="1:15" x14ac:dyDescent="0.3">
      <c r="A6557" s="2">
        <v>44756</v>
      </c>
      <c r="B6557" t="s">
        <v>2870</v>
      </c>
      <c r="C6557" t="s">
        <v>6874</v>
      </c>
      <c r="D6557">
        <v>997.3</v>
      </c>
      <c r="E6557">
        <v>4</v>
      </c>
      <c r="F6557" t="s">
        <v>6885</v>
      </c>
      <c r="G6557" t="s">
        <v>6890</v>
      </c>
      <c r="H6557" t="s">
        <v>6901</v>
      </c>
      <c r="I6557">
        <v>22.51</v>
      </c>
      <c r="J6557">
        <v>8</v>
      </c>
      <c r="K6557">
        <v>2022</v>
      </c>
      <c r="L6557">
        <v>3989.2</v>
      </c>
      <c r="M6557">
        <f t="shared" si="102"/>
        <v>2022</v>
      </c>
      <c r="O6557" t="str">
        <v>CUST2500</v>
      </c>
    </row>
    <row r="6558" spans="1:15" x14ac:dyDescent="0.3">
      <c r="A6558" s="2">
        <v>44756</v>
      </c>
      <c r="B6558" t="s">
        <v>2745</v>
      </c>
      <c r="C6558" t="s">
        <v>6873</v>
      </c>
      <c r="D6558">
        <v>1542.48</v>
      </c>
      <c r="E6558">
        <v>5</v>
      </c>
      <c r="F6558" t="s">
        <v>6884</v>
      </c>
      <c r="G6558" t="s">
        <v>6895</v>
      </c>
      <c r="H6558" t="s">
        <v>6899</v>
      </c>
      <c r="I6558">
        <v>17.350000000000001</v>
      </c>
      <c r="J6558">
        <v>16</v>
      </c>
      <c r="K6558">
        <v>2022</v>
      </c>
      <c r="L6558">
        <v>7712.4</v>
      </c>
      <c r="M6558">
        <f t="shared" si="102"/>
        <v>2022</v>
      </c>
      <c r="O6558" t="str">
        <v>CUST7738</v>
      </c>
    </row>
    <row r="6559" spans="1:15" x14ac:dyDescent="0.3">
      <c r="A6559" s="2">
        <v>44756</v>
      </c>
      <c r="B6559" t="s">
        <v>3689</v>
      </c>
      <c r="C6559" t="s">
        <v>6882</v>
      </c>
      <c r="D6559">
        <v>1692.34</v>
      </c>
      <c r="E6559">
        <v>2</v>
      </c>
      <c r="F6559" t="s">
        <v>6883</v>
      </c>
      <c r="G6559" t="s">
        <v>6896</v>
      </c>
      <c r="H6559" t="s">
        <v>6899</v>
      </c>
      <c r="I6559">
        <v>17.739999999999998</v>
      </c>
      <c r="J6559">
        <v>30</v>
      </c>
      <c r="K6559">
        <v>2022</v>
      </c>
      <c r="L6559">
        <v>3384.68</v>
      </c>
      <c r="M6559">
        <f t="shared" si="102"/>
        <v>2022</v>
      </c>
      <c r="O6559" t="str">
        <v>CUST8562</v>
      </c>
    </row>
    <row r="6560" spans="1:15" x14ac:dyDescent="0.3">
      <c r="A6560" s="2">
        <v>44756</v>
      </c>
      <c r="B6560" t="s">
        <v>4034</v>
      </c>
      <c r="C6560" t="s">
        <v>6881</v>
      </c>
      <c r="D6560">
        <v>1566.4</v>
      </c>
      <c r="E6560">
        <v>4</v>
      </c>
      <c r="F6560" t="s">
        <v>6883</v>
      </c>
      <c r="G6560" t="s">
        <v>6889</v>
      </c>
      <c r="H6560" t="s">
        <v>6899</v>
      </c>
      <c r="I6560">
        <v>19.39</v>
      </c>
      <c r="J6560">
        <v>5</v>
      </c>
      <c r="K6560">
        <v>2022</v>
      </c>
      <c r="L6560">
        <v>6265.6</v>
      </c>
      <c r="M6560">
        <f t="shared" si="102"/>
        <v>2022</v>
      </c>
      <c r="O6560" t="str">
        <v>CUST6288</v>
      </c>
    </row>
    <row r="6561" spans="1:15" x14ac:dyDescent="0.3">
      <c r="A6561" s="2">
        <v>44757</v>
      </c>
      <c r="B6561" t="s">
        <v>4708</v>
      </c>
      <c r="C6561" t="s">
        <v>6881</v>
      </c>
      <c r="D6561">
        <v>787.09</v>
      </c>
      <c r="E6561">
        <v>1</v>
      </c>
      <c r="F6561" t="s">
        <v>6887</v>
      </c>
      <c r="G6561" t="s">
        <v>6898</v>
      </c>
      <c r="H6561" t="s">
        <v>6899</v>
      </c>
      <c r="I6561">
        <v>29.21</v>
      </c>
      <c r="J6561">
        <v>20</v>
      </c>
      <c r="K6561">
        <v>2022</v>
      </c>
      <c r="L6561">
        <v>787.09</v>
      </c>
      <c r="M6561">
        <f t="shared" si="102"/>
        <v>2022</v>
      </c>
      <c r="O6561" t="str">
        <v>CUST7619</v>
      </c>
    </row>
    <row r="6562" spans="1:15" x14ac:dyDescent="0.3">
      <c r="A6562" s="2">
        <v>44757</v>
      </c>
      <c r="B6562" t="s">
        <v>156</v>
      </c>
      <c r="C6562" t="s">
        <v>6874</v>
      </c>
      <c r="D6562">
        <v>379.41</v>
      </c>
      <c r="E6562">
        <v>1</v>
      </c>
      <c r="F6562" t="s">
        <v>6888</v>
      </c>
      <c r="G6562" t="s">
        <v>6892</v>
      </c>
      <c r="H6562" t="s">
        <v>6900</v>
      </c>
      <c r="I6562">
        <v>26.33</v>
      </c>
      <c r="J6562">
        <v>17</v>
      </c>
      <c r="K6562">
        <v>2022</v>
      </c>
      <c r="L6562">
        <v>379.41</v>
      </c>
      <c r="M6562">
        <f t="shared" si="102"/>
        <v>2022</v>
      </c>
      <c r="O6562" t="str">
        <v>CUST6104</v>
      </c>
    </row>
    <row r="6563" spans="1:15" x14ac:dyDescent="0.3">
      <c r="A6563" s="2">
        <v>44757</v>
      </c>
      <c r="B6563" t="s">
        <v>4709</v>
      </c>
      <c r="C6563" t="s">
        <v>6875</v>
      </c>
      <c r="D6563">
        <v>1596.65</v>
      </c>
      <c r="E6563">
        <v>2</v>
      </c>
      <c r="F6563" t="s">
        <v>6886</v>
      </c>
      <c r="G6563" t="s">
        <v>6896</v>
      </c>
      <c r="H6563" t="s">
        <v>6900</v>
      </c>
      <c r="I6563">
        <v>49.43</v>
      </c>
      <c r="J6563">
        <v>16</v>
      </c>
      <c r="K6563">
        <v>2022</v>
      </c>
      <c r="L6563">
        <v>3193.3</v>
      </c>
      <c r="M6563">
        <f t="shared" si="102"/>
        <v>2022</v>
      </c>
      <c r="O6563" t="str">
        <v>CUST2575</v>
      </c>
    </row>
    <row r="6564" spans="1:15" x14ac:dyDescent="0.3">
      <c r="A6564" s="2">
        <v>44757</v>
      </c>
      <c r="B6564" t="s">
        <v>3747</v>
      </c>
      <c r="C6564" t="s">
        <v>6877</v>
      </c>
      <c r="D6564">
        <v>1440.08</v>
      </c>
      <c r="E6564">
        <v>3</v>
      </c>
      <c r="F6564" t="s">
        <v>6883</v>
      </c>
      <c r="G6564" t="s">
        <v>6890</v>
      </c>
      <c r="H6564" t="s">
        <v>6899</v>
      </c>
      <c r="I6564">
        <v>30.28</v>
      </c>
      <c r="J6564">
        <v>10</v>
      </c>
      <c r="K6564">
        <v>2022</v>
      </c>
      <c r="L6564">
        <v>4320.24</v>
      </c>
      <c r="M6564">
        <f t="shared" si="102"/>
        <v>2022</v>
      </c>
      <c r="O6564" t="str">
        <v>CUST4432</v>
      </c>
    </row>
    <row r="6565" spans="1:15" x14ac:dyDescent="0.3">
      <c r="A6565" s="2">
        <v>44757</v>
      </c>
      <c r="B6565" t="s">
        <v>3204</v>
      </c>
      <c r="C6565" t="s">
        <v>6874</v>
      </c>
      <c r="D6565">
        <v>480.63</v>
      </c>
      <c r="E6565">
        <v>4</v>
      </c>
      <c r="F6565" t="s">
        <v>6884</v>
      </c>
      <c r="G6565" t="s">
        <v>6890</v>
      </c>
      <c r="H6565" t="s">
        <v>6899</v>
      </c>
      <c r="I6565">
        <v>12.93</v>
      </c>
      <c r="J6565">
        <v>24</v>
      </c>
      <c r="K6565">
        <v>2022</v>
      </c>
      <c r="L6565">
        <v>1922.52</v>
      </c>
      <c r="M6565">
        <f t="shared" si="102"/>
        <v>2022</v>
      </c>
      <c r="O6565" t="str">
        <v>CUST5585</v>
      </c>
    </row>
    <row r="6566" spans="1:15" x14ac:dyDescent="0.3">
      <c r="A6566" s="2">
        <v>44758</v>
      </c>
      <c r="B6566" t="s">
        <v>4710</v>
      </c>
      <c r="C6566" t="s">
        <v>6877</v>
      </c>
      <c r="D6566">
        <v>158.74</v>
      </c>
      <c r="E6566">
        <v>4</v>
      </c>
      <c r="F6566" t="s">
        <v>6887</v>
      </c>
      <c r="G6566" t="s">
        <v>6898</v>
      </c>
      <c r="H6566" t="s">
        <v>6901</v>
      </c>
      <c r="I6566">
        <v>49.21</v>
      </c>
      <c r="J6566">
        <v>9</v>
      </c>
      <c r="K6566">
        <v>2022</v>
      </c>
      <c r="L6566">
        <v>634.96</v>
      </c>
      <c r="M6566">
        <f t="shared" si="102"/>
        <v>2022</v>
      </c>
      <c r="O6566" t="str">
        <v>CUST1581</v>
      </c>
    </row>
    <row r="6567" spans="1:15" x14ac:dyDescent="0.3">
      <c r="A6567" s="2">
        <v>44758</v>
      </c>
      <c r="B6567" t="s">
        <v>4711</v>
      </c>
      <c r="C6567" t="s">
        <v>6879</v>
      </c>
      <c r="D6567">
        <v>466.57</v>
      </c>
      <c r="E6567">
        <v>4</v>
      </c>
      <c r="F6567" t="s">
        <v>6886</v>
      </c>
      <c r="G6567" t="s">
        <v>6893</v>
      </c>
      <c r="H6567" t="s">
        <v>6900</v>
      </c>
      <c r="I6567">
        <v>31.67</v>
      </c>
      <c r="J6567">
        <v>27</v>
      </c>
      <c r="K6567">
        <v>2022</v>
      </c>
      <c r="L6567">
        <v>1866.28</v>
      </c>
      <c r="M6567">
        <f t="shared" si="102"/>
        <v>2022</v>
      </c>
      <c r="O6567" t="str">
        <v>CUST6182</v>
      </c>
    </row>
    <row r="6568" spans="1:15" x14ac:dyDescent="0.3">
      <c r="A6568" s="2">
        <v>44758</v>
      </c>
      <c r="B6568" t="s">
        <v>4702</v>
      </c>
      <c r="C6568" t="s">
        <v>6876</v>
      </c>
      <c r="D6568">
        <v>1780.76</v>
      </c>
      <c r="E6568">
        <v>3</v>
      </c>
      <c r="F6568" t="s">
        <v>6884</v>
      </c>
      <c r="G6568" t="s">
        <v>6890</v>
      </c>
      <c r="H6568" t="s">
        <v>6901</v>
      </c>
      <c r="I6568">
        <v>19.52</v>
      </c>
      <c r="J6568">
        <v>6</v>
      </c>
      <c r="K6568">
        <v>2022</v>
      </c>
      <c r="L6568">
        <v>5342.28</v>
      </c>
      <c r="M6568">
        <f t="shared" si="102"/>
        <v>2022</v>
      </c>
      <c r="O6568" t="str">
        <v>CUST3084</v>
      </c>
    </row>
    <row r="6569" spans="1:15" x14ac:dyDescent="0.3">
      <c r="A6569" s="2">
        <v>44758</v>
      </c>
      <c r="B6569" t="s">
        <v>4712</v>
      </c>
      <c r="C6569" t="s">
        <v>6876</v>
      </c>
      <c r="D6569">
        <v>1242.8900000000001</v>
      </c>
      <c r="E6569">
        <v>2</v>
      </c>
      <c r="F6569" t="s">
        <v>6888</v>
      </c>
      <c r="G6569" t="s">
        <v>6897</v>
      </c>
      <c r="H6569" t="s">
        <v>6900</v>
      </c>
      <c r="I6569">
        <v>33.619999999999997</v>
      </c>
      <c r="J6569">
        <v>22</v>
      </c>
      <c r="K6569">
        <v>2022</v>
      </c>
      <c r="L6569">
        <v>2485.7800000000002</v>
      </c>
      <c r="M6569">
        <f t="shared" si="102"/>
        <v>2022</v>
      </c>
      <c r="O6569" t="str">
        <v>CUST9327</v>
      </c>
    </row>
    <row r="6570" spans="1:15" x14ac:dyDescent="0.3">
      <c r="A6570" s="2">
        <v>44758</v>
      </c>
      <c r="B6570" t="s">
        <v>4713</v>
      </c>
      <c r="C6570" t="s">
        <v>6880</v>
      </c>
      <c r="D6570">
        <v>589.88</v>
      </c>
      <c r="E6570">
        <v>1</v>
      </c>
      <c r="F6570" t="s">
        <v>6883</v>
      </c>
      <c r="G6570" t="s">
        <v>6895</v>
      </c>
      <c r="H6570" t="s">
        <v>6900</v>
      </c>
      <c r="I6570">
        <v>11.96</v>
      </c>
      <c r="J6570">
        <v>21</v>
      </c>
      <c r="K6570">
        <v>2022</v>
      </c>
      <c r="L6570">
        <v>589.88</v>
      </c>
      <c r="M6570">
        <f t="shared" si="102"/>
        <v>2022</v>
      </c>
      <c r="O6570" t="str">
        <v>CUST1506</v>
      </c>
    </row>
    <row r="6571" spans="1:15" x14ac:dyDescent="0.3">
      <c r="A6571" s="2">
        <v>44758</v>
      </c>
      <c r="B6571" t="s">
        <v>876</v>
      </c>
      <c r="C6571" t="s">
        <v>6880</v>
      </c>
      <c r="D6571">
        <v>1072.31</v>
      </c>
      <c r="E6571">
        <v>5</v>
      </c>
      <c r="F6571" t="s">
        <v>6885</v>
      </c>
      <c r="G6571" t="s">
        <v>6890</v>
      </c>
      <c r="H6571" t="s">
        <v>6900</v>
      </c>
      <c r="I6571">
        <v>42.16</v>
      </c>
      <c r="J6571">
        <v>26</v>
      </c>
      <c r="K6571">
        <v>2022</v>
      </c>
      <c r="L6571">
        <v>5361.5499999999993</v>
      </c>
      <c r="M6571">
        <f t="shared" si="102"/>
        <v>2022</v>
      </c>
      <c r="O6571" t="str">
        <v>CUST9483</v>
      </c>
    </row>
    <row r="6572" spans="1:15" x14ac:dyDescent="0.3">
      <c r="A6572" s="2">
        <v>44758</v>
      </c>
      <c r="B6572" t="s">
        <v>4714</v>
      </c>
      <c r="C6572" t="s">
        <v>6874</v>
      </c>
      <c r="D6572">
        <v>914.32</v>
      </c>
      <c r="E6572">
        <v>5</v>
      </c>
      <c r="F6572" t="s">
        <v>6888</v>
      </c>
      <c r="G6572" t="s">
        <v>6897</v>
      </c>
      <c r="H6572" t="s">
        <v>6900</v>
      </c>
      <c r="I6572">
        <v>10.23</v>
      </c>
      <c r="J6572">
        <v>1</v>
      </c>
      <c r="K6572">
        <v>2022</v>
      </c>
      <c r="L6572">
        <v>4571.6000000000004</v>
      </c>
      <c r="M6572">
        <f t="shared" si="102"/>
        <v>2022</v>
      </c>
      <c r="O6572" t="str">
        <v>CUST1807</v>
      </c>
    </row>
    <row r="6573" spans="1:15" x14ac:dyDescent="0.3">
      <c r="A6573" s="2">
        <v>44759</v>
      </c>
      <c r="B6573" t="s">
        <v>3510</v>
      </c>
      <c r="C6573" t="s">
        <v>6873</v>
      </c>
      <c r="D6573">
        <v>179.73</v>
      </c>
      <c r="E6573">
        <v>1</v>
      </c>
      <c r="F6573" t="s">
        <v>6886</v>
      </c>
      <c r="G6573" t="s">
        <v>6896</v>
      </c>
      <c r="H6573" t="s">
        <v>6899</v>
      </c>
      <c r="I6573">
        <v>37.53</v>
      </c>
      <c r="J6573">
        <v>30</v>
      </c>
      <c r="K6573">
        <v>2022</v>
      </c>
      <c r="L6573">
        <v>179.73</v>
      </c>
      <c r="M6573">
        <f t="shared" si="102"/>
        <v>2022</v>
      </c>
      <c r="O6573" t="str">
        <v>CUST1661</v>
      </c>
    </row>
    <row r="6574" spans="1:15" x14ac:dyDescent="0.3">
      <c r="A6574" s="2">
        <v>44759</v>
      </c>
      <c r="B6574" t="s">
        <v>963</v>
      </c>
      <c r="C6574" t="s">
        <v>6880</v>
      </c>
      <c r="D6574">
        <v>1025.27</v>
      </c>
      <c r="E6574">
        <v>1</v>
      </c>
      <c r="F6574" t="s">
        <v>6888</v>
      </c>
      <c r="G6574" t="s">
        <v>6889</v>
      </c>
      <c r="H6574" t="s">
        <v>6900</v>
      </c>
      <c r="I6574">
        <v>18.54</v>
      </c>
      <c r="J6574">
        <v>2</v>
      </c>
      <c r="K6574">
        <v>2022</v>
      </c>
      <c r="L6574">
        <v>1025.27</v>
      </c>
      <c r="M6574">
        <f t="shared" si="102"/>
        <v>2022</v>
      </c>
      <c r="O6574" t="str">
        <v>CUST8379</v>
      </c>
    </row>
    <row r="6575" spans="1:15" x14ac:dyDescent="0.3">
      <c r="A6575" s="2">
        <v>44759</v>
      </c>
      <c r="B6575" t="s">
        <v>1990</v>
      </c>
      <c r="C6575" t="s">
        <v>6878</v>
      </c>
      <c r="D6575">
        <v>1967.33</v>
      </c>
      <c r="E6575">
        <v>3</v>
      </c>
      <c r="F6575" t="s">
        <v>6886</v>
      </c>
      <c r="G6575" t="s">
        <v>6897</v>
      </c>
      <c r="H6575" t="s">
        <v>6899</v>
      </c>
      <c r="I6575">
        <v>13.73</v>
      </c>
      <c r="J6575">
        <v>21</v>
      </c>
      <c r="K6575">
        <v>2022</v>
      </c>
      <c r="L6575">
        <v>5901.99</v>
      </c>
      <c r="M6575">
        <f t="shared" si="102"/>
        <v>2022</v>
      </c>
      <c r="O6575" t="str">
        <v>CUST6800</v>
      </c>
    </row>
    <row r="6576" spans="1:15" x14ac:dyDescent="0.3">
      <c r="A6576" s="2">
        <v>44759</v>
      </c>
      <c r="B6576" t="s">
        <v>4715</v>
      </c>
      <c r="C6576" t="s">
        <v>6881</v>
      </c>
      <c r="D6576">
        <v>1505.54</v>
      </c>
      <c r="E6576">
        <v>2</v>
      </c>
      <c r="F6576" t="s">
        <v>6886</v>
      </c>
      <c r="G6576" t="s">
        <v>6895</v>
      </c>
      <c r="H6576" t="s">
        <v>6901</v>
      </c>
      <c r="I6576">
        <v>40.96</v>
      </c>
      <c r="J6576">
        <v>5</v>
      </c>
      <c r="K6576">
        <v>2022</v>
      </c>
      <c r="L6576">
        <v>3011.08</v>
      </c>
      <c r="M6576">
        <f t="shared" si="102"/>
        <v>2022</v>
      </c>
      <c r="O6576" t="str">
        <v>CUST5096</v>
      </c>
    </row>
    <row r="6577" spans="1:15" x14ac:dyDescent="0.3">
      <c r="A6577" s="2">
        <v>44759</v>
      </c>
      <c r="B6577" t="s">
        <v>4716</v>
      </c>
      <c r="C6577" t="s">
        <v>6881</v>
      </c>
      <c r="D6577">
        <v>1338.6</v>
      </c>
      <c r="E6577">
        <v>2</v>
      </c>
      <c r="F6577" t="s">
        <v>6886</v>
      </c>
      <c r="G6577" t="s">
        <v>6896</v>
      </c>
      <c r="H6577" t="s">
        <v>6901</v>
      </c>
      <c r="I6577">
        <v>44.32</v>
      </c>
      <c r="J6577">
        <v>8</v>
      </c>
      <c r="K6577">
        <v>2022</v>
      </c>
      <c r="L6577">
        <v>2677.2</v>
      </c>
      <c r="M6577">
        <f t="shared" si="102"/>
        <v>2022</v>
      </c>
      <c r="O6577" t="str">
        <v>CUST2898</v>
      </c>
    </row>
    <row r="6578" spans="1:15" x14ac:dyDescent="0.3">
      <c r="A6578" s="2">
        <v>44760</v>
      </c>
      <c r="B6578" t="s">
        <v>1233</v>
      </c>
      <c r="C6578" t="s">
        <v>6876</v>
      </c>
      <c r="D6578">
        <v>1332.95</v>
      </c>
      <c r="E6578">
        <v>4</v>
      </c>
      <c r="F6578" t="s">
        <v>6884</v>
      </c>
      <c r="G6578" t="s">
        <v>6897</v>
      </c>
      <c r="H6578" t="s">
        <v>6901</v>
      </c>
      <c r="I6578">
        <v>43.21</v>
      </c>
      <c r="J6578">
        <v>28</v>
      </c>
      <c r="K6578">
        <v>2022</v>
      </c>
      <c r="L6578">
        <v>5331.8</v>
      </c>
      <c r="M6578">
        <f t="shared" si="102"/>
        <v>2022</v>
      </c>
      <c r="O6578" t="str">
        <v>CUST8059</v>
      </c>
    </row>
    <row r="6579" spans="1:15" x14ac:dyDescent="0.3">
      <c r="A6579" s="2">
        <v>44760</v>
      </c>
      <c r="B6579" t="s">
        <v>4717</v>
      </c>
      <c r="C6579" t="s">
        <v>6878</v>
      </c>
      <c r="D6579">
        <v>1177.31</v>
      </c>
      <c r="E6579">
        <v>3</v>
      </c>
      <c r="F6579" t="s">
        <v>6888</v>
      </c>
      <c r="G6579" t="s">
        <v>6894</v>
      </c>
      <c r="H6579" t="s">
        <v>6900</v>
      </c>
      <c r="I6579">
        <v>46.28</v>
      </c>
      <c r="J6579">
        <v>13</v>
      </c>
      <c r="K6579">
        <v>2022</v>
      </c>
      <c r="L6579">
        <v>3531.93</v>
      </c>
      <c r="M6579">
        <f t="shared" si="102"/>
        <v>2022</v>
      </c>
      <c r="O6579" t="str">
        <v>CUST5606</v>
      </c>
    </row>
    <row r="6580" spans="1:15" x14ac:dyDescent="0.3">
      <c r="A6580" s="2">
        <v>44760</v>
      </c>
      <c r="B6580" t="s">
        <v>4268</v>
      </c>
      <c r="C6580" t="s">
        <v>6880</v>
      </c>
      <c r="D6580">
        <v>81.3</v>
      </c>
      <c r="E6580">
        <v>1</v>
      </c>
      <c r="F6580" t="s">
        <v>6886</v>
      </c>
      <c r="G6580" t="s">
        <v>6894</v>
      </c>
      <c r="H6580" t="s">
        <v>6899</v>
      </c>
      <c r="I6580">
        <v>8.26</v>
      </c>
      <c r="J6580">
        <v>25</v>
      </c>
      <c r="K6580">
        <v>2022</v>
      </c>
      <c r="L6580">
        <v>81.3</v>
      </c>
      <c r="M6580">
        <f t="shared" si="102"/>
        <v>2022</v>
      </c>
      <c r="O6580" t="str">
        <v>CUST2288</v>
      </c>
    </row>
    <row r="6581" spans="1:15" x14ac:dyDescent="0.3">
      <c r="A6581" s="2">
        <v>44760</v>
      </c>
      <c r="B6581" t="s">
        <v>4718</v>
      </c>
      <c r="C6581" t="s">
        <v>6880</v>
      </c>
      <c r="D6581">
        <v>1036.77</v>
      </c>
      <c r="E6581">
        <v>5</v>
      </c>
      <c r="F6581" t="s">
        <v>6887</v>
      </c>
      <c r="G6581" t="s">
        <v>6896</v>
      </c>
      <c r="H6581" t="s">
        <v>6900</v>
      </c>
      <c r="I6581">
        <v>11.41</v>
      </c>
      <c r="J6581">
        <v>29</v>
      </c>
      <c r="K6581">
        <v>2022</v>
      </c>
      <c r="L6581">
        <v>5183.8500000000004</v>
      </c>
      <c r="M6581">
        <f t="shared" si="102"/>
        <v>2022</v>
      </c>
      <c r="O6581" t="str">
        <v>CUST5583</v>
      </c>
    </row>
    <row r="6582" spans="1:15" x14ac:dyDescent="0.3">
      <c r="A6582" s="2">
        <v>44761</v>
      </c>
      <c r="B6582" t="s">
        <v>4719</v>
      </c>
      <c r="C6582" t="s">
        <v>6874</v>
      </c>
      <c r="D6582">
        <v>863.4</v>
      </c>
      <c r="E6582">
        <v>2</v>
      </c>
      <c r="F6582" t="s">
        <v>6883</v>
      </c>
      <c r="G6582" t="s">
        <v>6892</v>
      </c>
      <c r="H6582" t="s">
        <v>6900</v>
      </c>
      <c r="I6582">
        <v>33.79</v>
      </c>
      <c r="J6582">
        <v>9</v>
      </c>
      <c r="K6582">
        <v>2022</v>
      </c>
      <c r="L6582">
        <v>1726.8</v>
      </c>
      <c r="M6582">
        <f t="shared" si="102"/>
        <v>2022</v>
      </c>
      <c r="O6582" t="str">
        <v>CUST7857</v>
      </c>
    </row>
    <row r="6583" spans="1:15" x14ac:dyDescent="0.3">
      <c r="A6583" s="2">
        <v>44761</v>
      </c>
      <c r="B6583" t="s">
        <v>3543</v>
      </c>
      <c r="C6583" t="s">
        <v>6881</v>
      </c>
      <c r="D6583">
        <v>1121.58</v>
      </c>
      <c r="E6583">
        <v>3</v>
      </c>
      <c r="F6583" t="s">
        <v>6885</v>
      </c>
      <c r="G6583" t="s">
        <v>6897</v>
      </c>
      <c r="H6583" t="s">
        <v>6901</v>
      </c>
      <c r="I6583">
        <v>34.57</v>
      </c>
      <c r="J6583">
        <v>30</v>
      </c>
      <c r="K6583">
        <v>2022</v>
      </c>
      <c r="L6583">
        <v>3364.74</v>
      </c>
      <c r="M6583">
        <f t="shared" si="102"/>
        <v>2022</v>
      </c>
      <c r="O6583" t="str">
        <v>CUST1521</v>
      </c>
    </row>
    <row r="6584" spans="1:15" x14ac:dyDescent="0.3">
      <c r="A6584" s="2">
        <v>44761</v>
      </c>
      <c r="B6584" t="s">
        <v>4720</v>
      </c>
      <c r="C6584" t="s">
        <v>6878</v>
      </c>
      <c r="D6584">
        <v>1819.15</v>
      </c>
      <c r="E6584">
        <v>5</v>
      </c>
      <c r="F6584" t="s">
        <v>6884</v>
      </c>
      <c r="G6584" t="s">
        <v>6889</v>
      </c>
      <c r="H6584" t="s">
        <v>6901</v>
      </c>
      <c r="I6584">
        <v>34.68</v>
      </c>
      <c r="J6584">
        <v>4</v>
      </c>
      <c r="K6584">
        <v>2022</v>
      </c>
      <c r="L6584">
        <v>9095.75</v>
      </c>
      <c r="M6584">
        <f t="shared" si="102"/>
        <v>2022</v>
      </c>
      <c r="O6584" t="str">
        <v>CUST9593</v>
      </c>
    </row>
    <row r="6585" spans="1:15" x14ac:dyDescent="0.3">
      <c r="A6585" s="2">
        <v>44761</v>
      </c>
      <c r="B6585" t="s">
        <v>4721</v>
      </c>
      <c r="C6585" t="s">
        <v>6880</v>
      </c>
      <c r="D6585">
        <v>1253.6099999999999</v>
      </c>
      <c r="E6585">
        <v>4</v>
      </c>
      <c r="F6585" t="s">
        <v>6886</v>
      </c>
      <c r="G6585" t="s">
        <v>6890</v>
      </c>
      <c r="H6585" t="s">
        <v>6899</v>
      </c>
      <c r="I6585">
        <v>16.32</v>
      </c>
      <c r="J6585">
        <v>23</v>
      </c>
      <c r="K6585">
        <v>2022</v>
      </c>
      <c r="L6585">
        <v>5014.4399999999996</v>
      </c>
      <c r="M6585">
        <f t="shared" si="102"/>
        <v>2022</v>
      </c>
      <c r="O6585" t="str">
        <v>CUST4862</v>
      </c>
    </row>
    <row r="6586" spans="1:15" x14ac:dyDescent="0.3">
      <c r="A6586" s="2">
        <v>44761</v>
      </c>
      <c r="B6586" t="s">
        <v>4722</v>
      </c>
      <c r="C6586" t="s">
        <v>6875</v>
      </c>
      <c r="D6586">
        <v>627.67999999999995</v>
      </c>
      <c r="E6586">
        <v>5</v>
      </c>
      <c r="F6586" t="s">
        <v>6887</v>
      </c>
      <c r="G6586" t="s">
        <v>6897</v>
      </c>
      <c r="H6586" t="s">
        <v>6899</v>
      </c>
      <c r="I6586">
        <v>11.57</v>
      </c>
      <c r="J6586">
        <v>1</v>
      </c>
      <c r="K6586">
        <v>2022</v>
      </c>
      <c r="L6586">
        <v>3138.4</v>
      </c>
      <c r="M6586">
        <f t="shared" si="102"/>
        <v>2022</v>
      </c>
      <c r="O6586" t="str">
        <v>CUST5131</v>
      </c>
    </row>
    <row r="6587" spans="1:15" x14ac:dyDescent="0.3">
      <c r="A6587" s="2">
        <v>44761</v>
      </c>
      <c r="B6587" t="s">
        <v>457</v>
      </c>
      <c r="C6587" t="s">
        <v>6881</v>
      </c>
      <c r="D6587">
        <v>871.56</v>
      </c>
      <c r="E6587">
        <v>3</v>
      </c>
      <c r="F6587" t="s">
        <v>6884</v>
      </c>
      <c r="G6587" t="s">
        <v>6890</v>
      </c>
      <c r="H6587" t="s">
        <v>6901</v>
      </c>
      <c r="I6587">
        <v>15.84</v>
      </c>
      <c r="J6587">
        <v>24</v>
      </c>
      <c r="K6587">
        <v>2022</v>
      </c>
      <c r="L6587">
        <v>2614.6799999999998</v>
      </c>
      <c r="M6587">
        <f t="shared" si="102"/>
        <v>2022</v>
      </c>
      <c r="O6587" t="str">
        <v>CUST5869</v>
      </c>
    </row>
    <row r="6588" spans="1:15" x14ac:dyDescent="0.3">
      <c r="A6588" s="2">
        <v>44761</v>
      </c>
      <c r="B6588" t="s">
        <v>3982</v>
      </c>
      <c r="C6588" t="s">
        <v>6880</v>
      </c>
      <c r="D6588">
        <v>1412.6</v>
      </c>
      <c r="E6588">
        <v>2</v>
      </c>
      <c r="F6588" t="s">
        <v>6888</v>
      </c>
      <c r="G6588" t="s">
        <v>6894</v>
      </c>
      <c r="H6588" t="s">
        <v>6901</v>
      </c>
      <c r="I6588">
        <v>23.84</v>
      </c>
      <c r="J6588">
        <v>29</v>
      </c>
      <c r="K6588">
        <v>2022</v>
      </c>
      <c r="L6588">
        <v>2825.2</v>
      </c>
      <c r="M6588">
        <f t="shared" si="102"/>
        <v>2022</v>
      </c>
      <c r="O6588" t="str">
        <v>CUST3217</v>
      </c>
    </row>
    <row r="6589" spans="1:15" x14ac:dyDescent="0.3">
      <c r="A6589" s="2">
        <v>44761</v>
      </c>
      <c r="B6589" t="s">
        <v>4723</v>
      </c>
      <c r="C6589" t="s">
        <v>6875</v>
      </c>
      <c r="D6589">
        <v>1129.06</v>
      </c>
      <c r="E6589">
        <v>3</v>
      </c>
      <c r="F6589" t="s">
        <v>6884</v>
      </c>
      <c r="G6589" t="s">
        <v>6889</v>
      </c>
      <c r="H6589" t="s">
        <v>6901</v>
      </c>
      <c r="I6589">
        <v>18.16</v>
      </c>
      <c r="J6589">
        <v>7</v>
      </c>
      <c r="K6589">
        <v>2022</v>
      </c>
      <c r="L6589">
        <v>3387.18</v>
      </c>
      <c r="M6589">
        <f t="shared" si="102"/>
        <v>2022</v>
      </c>
      <c r="O6589" t="str">
        <v>CUST2224</v>
      </c>
    </row>
    <row r="6590" spans="1:15" x14ac:dyDescent="0.3">
      <c r="A6590" s="2">
        <v>44762</v>
      </c>
      <c r="B6590" t="s">
        <v>3772</v>
      </c>
      <c r="C6590" t="s">
        <v>6876</v>
      </c>
      <c r="D6590">
        <v>36.28</v>
      </c>
      <c r="E6590">
        <v>3</v>
      </c>
      <c r="F6590" t="s">
        <v>6883</v>
      </c>
      <c r="G6590" t="s">
        <v>6898</v>
      </c>
      <c r="H6590" t="s">
        <v>6901</v>
      </c>
      <c r="I6590">
        <v>42.99</v>
      </c>
      <c r="J6590">
        <v>12</v>
      </c>
      <c r="K6590">
        <v>2022</v>
      </c>
      <c r="L6590">
        <v>108.84</v>
      </c>
      <c r="M6590">
        <f t="shared" si="102"/>
        <v>2022</v>
      </c>
      <c r="O6590" t="str">
        <v>CUST2089</v>
      </c>
    </row>
    <row r="6591" spans="1:15" x14ac:dyDescent="0.3">
      <c r="A6591" s="2">
        <v>44762</v>
      </c>
      <c r="B6591" t="s">
        <v>4724</v>
      </c>
      <c r="C6591" t="s">
        <v>6875</v>
      </c>
      <c r="D6591">
        <v>508.63</v>
      </c>
      <c r="E6591">
        <v>5</v>
      </c>
      <c r="F6591" t="s">
        <v>6885</v>
      </c>
      <c r="G6591" t="s">
        <v>6896</v>
      </c>
      <c r="H6591" t="s">
        <v>6901</v>
      </c>
      <c r="I6591">
        <v>30.89</v>
      </c>
      <c r="J6591">
        <v>9</v>
      </c>
      <c r="K6591">
        <v>2022</v>
      </c>
      <c r="L6591">
        <v>2543.15</v>
      </c>
      <c r="M6591">
        <f t="shared" si="102"/>
        <v>2022</v>
      </c>
      <c r="O6591" t="str">
        <v>CUST7283</v>
      </c>
    </row>
    <row r="6592" spans="1:15" x14ac:dyDescent="0.3">
      <c r="A6592" s="2">
        <v>44762</v>
      </c>
      <c r="B6592" t="s">
        <v>1479</v>
      </c>
      <c r="C6592" t="s">
        <v>6882</v>
      </c>
      <c r="D6592">
        <v>978.88</v>
      </c>
      <c r="E6592">
        <v>3</v>
      </c>
      <c r="F6592" t="s">
        <v>6883</v>
      </c>
      <c r="G6592" t="s">
        <v>6895</v>
      </c>
      <c r="H6592" t="s">
        <v>6901</v>
      </c>
      <c r="I6592">
        <v>14.49</v>
      </c>
      <c r="J6592">
        <v>30</v>
      </c>
      <c r="K6592">
        <v>2022</v>
      </c>
      <c r="L6592">
        <v>2936.64</v>
      </c>
      <c r="M6592">
        <f t="shared" si="102"/>
        <v>2022</v>
      </c>
      <c r="O6592" t="str">
        <v>CUST9012</v>
      </c>
    </row>
    <row r="6593" spans="1:15" x14ac:dyDescent="0.3">
      <c r="A6593" s="2">
        <v>44762</v>
      </c>
      <c r="B6593" t="s">
        <v>4725</v>
      </c>
      <c r="C6593" t="s">
        <v>6873</v>
      </c>
      <c r="D6593">
        <v>72.67</v>
      </c>
      <c r="E6593">
        <v>4</v>
      </c>
      <c r="F6593" t="s">
        <v>6888</v>
      </c>
      <c r="G6593" t="s">
        <v>6892</v>
      </c>
      <c r="H6593" t="s">
        <v>6899</v>
      </c>
      <c r="I6593">
        <v>10.56</v>
      </c>
      <c r="J6593">
        <v>21</v>
      </c>
      <c r="K6593">
        <v>2022</v>
      </c>
      <c r="L6593">
        <v>290.68</v>
      </c>
      <c r="M6593">
        <f t="shared" si="102"/>
        <v>2022</v>
      </c>
      <c r="O6593" t="str">
        <v>CUST6892</v>
      </c>
    </row>
    <row r="6594" spans="1:15" x14ac:dyDescent="0.3">
      <c r="A6594" s="2">
        <v>44762</v>
      </c>
      <c r="B6594" t="s">
        <v>1270</v>
      </c>
      <c r="C6594" t="s">
        <v>6878</v>
      </c>
      <c r="D6594">
        <v>1338.7</v>
      </c>
      <c r="E6594">
        <v>5</v>
      </c>
      <c r="F6594" t="s">
        <v>6885</v>
      </c>
      <c r="G6594" t="s">
        <v>6893</v>
      </c>
      <c r="H6594" t="s">
        <v>6900</v>
      </c>
      <c r="I6594">
        <v>40.4</v>
      </c>
      <c r="J6594">
        <v>27</v>
      </c>
      <c r="K6594">
        <v>2022</v>
      </c>
      <c r="L6594">
        <v>6693.5</v>
      </c>
      <c r="M6594">
        <f t="shared" si="102"/>
        <v>2022</v>
      </c>
      <c r="O6594" t="str">
        <v>CUST8478</v>
      </c>
    </row>
    <row r="6595" spans="1:15" x14ac:dyDescent="0.3">
      <c r="A6595" s="2">
        <v>44762</v>
      </c>
      <c r="B6595" t="s">
        <v>4726</v>
      </c>
      <c r="C6595" t="s">
        <v>6878</v>
      </c>
      <c r="D6595">
        <v>165.57</v>
      </c>
      <c r="E6595">
        <v>5</v>
      </c>
      <c r="F6595" t="s">
        <v>6883</v>
      </c>
      <c r="G6595" t="s">
        <v>6898</v>
      </c>
      <c r="H6595" t="s">
        <v>6899</v>
      </c>
      <c r="I6595">
        <v>39.03</v>
      </c>
      <c r="J6595">
        <v>10</v>
      </c>
      <c r="K6595">
        <v>2022</v>
      </c>
      <c r="L6595">
        <v>827.84999999999991</v>
      </c>
      <c r="M6595">
        <f t="shared" ref="M6595:M6658" si="103">YEAR(A6595)</f>
        <v>2022</v>
      </c>
      <c r="O6595" t="str">
        <v>CUST8414</v>
      </c>
    </row>
    <row r="6596" spans="1:15" x14ac:dyDescent="0.3">
      <c r="A6596" s="2">
        <v>44762</v>
      </c>
      <c r="B6596" t="s">
        <v>4727</v>
      </c>
      <c r="C6596" t="s">
        <v>6877</v>
      </c>
      <c r="D6596">
        <v>1546.3</v>
      </c>
      <c r="E6596">
        <v>1</v>
      </c>
      <c r="F6596" t="s">
        <v>6884</v>
      </c>
      <c r="G6596" t="s">
        <v>6898</v>
      </c>
      <c r="H6596" t="s">
        <v>6900</v>
      </c>
      <c r="I6596">
        <v>18.29</v>
      </c>
      <c r="J6596">
        <v>0</v>
      </c>
      <c r="K6596">
        <v>2022</v>
      </c>
      <c r="L6596">
        <v>1546.3</v>
      </c>
      <c r="M6596">
        <f t="shared" si="103"/>
        <v>2022</v>
      </c>
      <c r="O6596" t="str">
        <v>CUST6903</v>
      </c>
    </row>
    <row r="6597" spans="1:15" x14ac:dyDescent="0.3">
      <c r="A6597" s="2">
        <v>44763</v>
      </c>
      <c r="B6597" t="s">
        <v>3656</v>
      </c>
      <c r="C6597" t="s">
        <v>6873</v>
      </c>
      <c r="D6597">
        <v>1362.72</v>
      </c>
      <c r="E6597">
        <v>2</v>
      </c>
      <c r="F6597" t="s">
        <v>6884</v>
      </c>
      <c r="G6597" t="s">
        <v>6889</v>
      </c>
      <c r="H6597" t="s">
        <v>6900</v>
      </c>
      <c r="I6597">
        <v>18.52</v>
      </c>
      <c r="J6597">
        <v>8</v>
      </c>
      <c r="K6597">
        <v>2022</v>
      </c>
      <c r="L6597">
        <v>2725.44</v>
      </c>
      <c r="M6597">
        <f t="shared" si="103"/>
        <v>2022</v>
      </c>
      <c r="O6597" t="str">
        <v>CUST6796</v>
      </c>
    </row>
    <row r="6598" spans="1:15" x14ac:dyDescent="0.3">
      <c r="A6598" s="2">
        <v>44763</v>
      </c>
      <c r="B6598" t="s">
        <v>4365</v>
      </c>
      <c r="C6598" t="s">
        <v>6882</v>
      </c>
      <c r="D6598">
        <v>809.96</v>
      </c>
      <c r="E6598">
        <v>4</v>
      </c>
      <c r="F6598" t="s">
        <v>6886</v>
      </c>
      <c r="G6598" t="s">
        <v>6893</v>
      </c>
      <c r="H6598" t="s">
        <v>6900</v>
      </c>
      <c r="I6598">
        <v>27.1</v>
      </c>
      <c r="J6598">
        <v>2</v>
      </c>
      <c r="K6598">
        <v>2022</v>
      </c>
      <c r="L6598">
        <v>3239.84</v>
      </c>
      <c r="M6598">
        <f t="shared" si="103"/>
        <v>2022</v>
      </c>
      <c r="O6598" t="str">
        <v>CUST3041</v>
      </c>
    </row>
    <row r="6599" spans="1:15" x14ac:dyDescent="0.3">
      <c r="A6599" s="2">
        <v>44763</v>
      </c>
      <c r="B6599" t="s">
        <v>4620</v>
      </c>
      <c r="C6599" t="s">
        <v>6876</v>
      </c>
      <c r="D6599">
        <v>1017.72</v>
      </c>
      <c r="E6599">
        <v>5</v>
      </c>
      <c r="F6599" t="s">
        <v>6888</v>
      </c>
      <c r="G6599" t="s">
        <v>6891</v>
      </c>
      <c r="H6599" t="s">
        <v>6899</v>
      </c>
      <c r="I6599">
        <v>31.99</v>
      </c>
      <c r="J6599">
        <v>16</v>
      </c>
      <c r="K6599">
        <v>2022</v>
      </c>
      <c r="L6599">
        <v>5088.6000000000004</v>
      </c>
      <c r="M6599">
        <f t="shared" si="103"/>
        <v>2022</v>
      </c>
      <c r="O6599" t="str">
        <v>CUST4119</v>
      </c>
    </row>
    <row r="6600" spans="1:15" x14ac:dyDescent="0.3">
      <c r="A6600" s="2">
        <v>44763</v>
      </c>
      <c r="B6600" t="s">
        <v>4541</v>
      </c>
      <c r="C6600" t="s">
        <v>6880</v>
      </c>
      <c r="D6600">
        <v>100.03</v>
      </c>
      <c r="E6600">
        <v>2</v>
      </c>
      <c r="F6600" t="s">
        <v>6883</v>
      </c>
      <c r="G6600" t="s">
        <v>6893</v>
      </c>
      <c r="H6600" t="s">
        <v>6901</v>
      </c>
      <c r="I6600">
        <v>14.84</v>
      </c>
      <c r="J6600">
        <v>30</v>
      </c>
      <c r="K6600">
        <v>2022</v>
      </c>
      <c r="L6600">
        <v>200.06</v>
      </c>
      <c r="M6600">
        <f t="shared" si="103"/>
        <v>2022</v>
      </c>
      <c r="O6600" t="str">
        <v>CUST8361</v>
      </c>
    </row>
    <row r="6601" spans="1:15" x14ac:dyDescent="0.3">
      <c r="A6601" s="2">
        <v>44763</v>
      </c>
      <c r="B6601" t="s">
        <v>3764</v>
      </c>
      <c r="C6601" t="s">
        <v>6879</v>
      </c>
      <c r="D6601">
        <v>1744.22</v>
      </c>
      <c r="E6601">
        <v>3</v>
      </c>
      <c r="F6601" t="s">
        <v>6886</v>
      </c>
      <c r="G6601" t="s">
        <v>6893</v>
      </c>
      <c r="H6601" t="s">
        <v>6899</v>
      </c>
      <c r="I6601">
        <v>31.04</v>
      </c>
      <c r="J6601">
        <v>9</v>
      </c>
      <c r="K6601">
        <v>2022</v>
      </c>
      <c r="L6601">
        <v>5232.66</v>
      </c>
      <c r="M6601">
        <f t="shared" si="103"/>
        <v>2022</v>
      </c>
      <c r="O6601" t="str">
        <v>CUST8386</v>
      </c>
    </row>
    <row r="6602" spans="1:15" x14ac:dyDescent="0.3">
      <c r="A6602" s="2">
        <v>44763</v>
      </c>
      <c r="B6602" t="s">
        <v>4728</v>
      </c>
      <c r="C6602" t="s">
        <v>6879</v>
      </c>
      <c r="D6602">
        <v>1478.64</v>
      </c>
      <c r="E6602">
        <v>4</v>
      </c>
      <c r="F6602" t="s">
        <v>6887</v>
      </c>
      <c r="G6602" t="s">
        <v>6896</v>
      </c>
      <c r="H6602" t="s">
        <v>6901</v>
      </c>
      <c r="I6602">
        <v>46.87</v>
      </c>
      <c r="J6602">
        <v>15</v>
      </c>
      <c r="K6602">
        <v>2022</v>
      </c>
      <c r="L6602">
        <v>5914.56</v>
      </c>
      <c r="M6602">
        <f t="shared" si="103"/>
        <v>2022</v>
      </c>
      <c r="O6602" t="str">
        <v>CUST8320</v>
      </c>
    </row>
    <row r="6603" spans="1:15" x14ac:dyDescent="0.3">
      <c r="A6603" s="2">
        <v>44763</v>
      </c>
      <c r="B6603" t="s">
        <v>4729</v>
      </c>
      <c r="C6603" t="s">
        <v>6876</v>
      </c>
      <c r="D6603">
        <v>520.5</v>
      </c>
      <c r="E6603">
        <v>4</v>
      </c>
      <c r="F6603" t="s">
        <v>6886</v>
      </c>
      <c r="G6603" t="s">
        <v>6896</v>
      </c>
      <c r="H6603" t="s">
        <v>6900</v>
      </c>
      <c r="I6603">
        <v>16.350000000000001</v>
      </c>
      <c r="J6603">
        <v>9</v>
      </c>
      <c r="K6603">
        <v>2022</v>
      </c>
      <c r="L6603">
        <v>2082</v>
      </c>
      <c r="M6603">
        <f t="shared" si="103"/>
        <v>2022</v>
      </c>
      <c r="O6603" t="str">
        <v>CUST3560</v>
      </c>
    </row>
    <row r="6604" spans="1:15" x14ac:dyDescent="0.3">
      <c r="A6604" s="2">
        <v>44764</v>
      </c>
      <c r="B6604" t="s">
        <v>4730</v>
      </c>
      <c r="C6604" t="s">
        <v>6874</v>
      </c>
      <c r="D6604">
        <v>527.63</v>
      </c>
      <c r="E6604">
        <v>4</v>
      </c>
      <c r="F6604" t="s">
        <v>6888</v>
      </c>
      <c r="G6604" t="s">
        <v>6894</v>
      </c>
      <c r="H6604" t="s">
        <v>6899</v>
      </c>
      <c r="I6604">
        <v>7.33</v>
      </c>
      <c r="J6604">
        <v>29</v>
      </c>
      <c r="K6604">
        <v>2022</v>
      </c>
      <c r="L6604">
        <v>2110.52</v>
      </c>
      <c r="M6604">
        <f t="shared" si="103"/>
        <v>2022</v>
      </c>
      <c r="O6604" t="str">
        <v>CUST3035</v>
      </c>
    </row>
    <row r="6605" spans="1:15" x14ac:dyDescent="0.3">
      <c r="A6605" s="2">
        <v>44764</v>
      </c>
      <c r="B6605" t="s">
        <v>823</v>
      </c>
      <c r="C6605" t="s">
        <v>6873</v>
      </c>
      <c r="D6605">
        <v>1735.06</v>
      </c>
      <c r="E6605">
        <v>3</v>
      </c>
      <c r="F6605" t="s">
        <v>6887</v>
      </c>
      <c r="G6605" t="s">
        <v>6894</v>
      </c>
      <c r="H6605" t="s">
        <v>6900</v>
      </c>
      <c r="I6605">
        <v>26.73</v>
      </c>
      <c r="J6605">
        <v>1</v>
      </c>
      <c r="K6605">
        <v>2022</v>
      </c>
      <c r="L6605">
        <v>5205.18</v>
      </c>
      <c r="M6605">
        <f t="shared" si="103"/>
        <v>2022</v>
      </c>
      <c r="O6605" t="str">
        <v>CUST8745</v>
      </c>
    </row>
    <row r="6606" spans="1:15" x14ac:dyDescent="0.3">
      <c r="A6606" s="2">
        <v>44764</v>
      </c>
      <c r="B6606" t="s">
        <v>3097</v>
      </c>
      <c r="C6606" t="s">
        <v>6882</v>
      </c>
      <c r="D6606">
        <v>589.53</v>
      </c>
      <c r="E6606">
        <v>4</v>
      </c>
      <c r="F6606" t="s">
        <v>6884</v>
      </c>
      <c r="G6606" t="s">
        <v>6897</v>
      </c>
      <c r="H6606" t="s">
        <v>6900</v>
      </c>
      <c r="I6606">
        <v>5.16</v>
      </c>
      <c r="J6606">
        <v>4</v>
      </c>
      <c r="K6606">
        <v>2022</v>
      </c>
      <c r="L6606">
        <v>2358.12</v>
      </c>
      <c r="M6606">
        <f t="shared" si="103"/>
        <v>2022</v>
      </c>
      <c r="O6606" t="str">
        <v>CUST9572</v>
      </c>
    </row>
    <row r="6607" spans="1:15" x14ac:dyDescent="0.3">
      <c r="A6607" s="2">
        <v>44764</v>
      </c>
      <c r="B6607" t="s">
        <v>4731</v>
      </c>
      <c r="C6607" t="s">
        <v>6882</v>
      </c>
      <c r="D6607">
        <v>1868.55</v>
      </c>
      <c r="E6607">
        <v>4</v>
      </c>
      <c r="F6607" t="s">
        <v>6883</v>
      </c>
      <c r="G6607" t="s">
        <v>6892</v>
      </c>
      <c r="H6607" t="s">
        <v>6901</v>
      </c>
      <c r="I6607">
        <v>31.58</v>
      </c>
      <c r="J6607">
        <v>7</v>
      </c>
      <c r="K6607">
        <v>2022</v>
      </c>
      <c r="L6607">
        <v>7474.2</v>
      </c>
      <c r="M6607">
        <f t="shared" si="103"/>
        <v>2022</v>
      </c>
      <c r="O6607" t="str">
        <v>CUST5936</v>
      </c>
    </row>
    <row r="6608" spans="1:15" x14ac:dyDescent="0.3">
      <c r="A6608" s="2">
        <v>44764</v>
      </c>
      <c r="B6608" t="s">
        <v>598</v>
      </c>
      <c r="C6608" t="s">
        <v>6875</v>
      </c>
      <c r="D6608">
        <v>364.53</v>
      </c>
      <c r="E6608">
        <v>4</v>
      </c>
      <c r="F6608" t="s">
        <v>6885</v>
      </c>
      <c r="G6608" t="s">
        <v>6897</v>
      </c>
      <c r="H6608" t="s">
        <v>6899</v>
      </c>
      <c r="I6608">
        <v>41.54</v>
      </c>
      <c r="J6608">
        <v>1</v>
      </c>
      <c r="K6608">
        <v>2022</v>
      </c>
      <c r="L6608">
        <v>1458.12</v>
      </c>
      <c r="M6608">
        <f t="shared" si="103"/>
        <v>2022</v>
      </c>
      <c r="O6608" t="str">
        <v>CUST7232</v>
      </c>
    </row>
    <row r="6609" spans="1:15" x14ac:dyDescent="0.3">
      <c r="A6609" s="2">
        <v>44764</v>
      </c>
      <c r="B6609" t="s">
        <v>4732</v>
      </c>
      <c r="C6609" t="s">
        <v>6882</v>
      </c>
      <c r="D6609">
        <v>1134.68</v>
      </c>
      <c r="E6609">
        <v>5</v>
      </c>
      <c r="F6609" t="s">
        <v>6885</v>
      </c>
      <c r="G6609" t="s">
        <v>6895</v>
      </c>
      <c r="H6609" t="s">
        <v>6899</v>
      </c>
      <c r="I6609">
        <v>40.14</v>
      </c>
      <c r="J6609">
        <v>17</v>
      </c>
      <c r="K6609">
        <v>2022</v>
      </c>
      <c r="L6609">
        <v>5673.4000000000005</v>
      </c>
      <c r="M6609">
        <f t="shared" si="103"/>
        <v>2022</v>
      </c>
      <c r="O6609" t="str">
        <v>CUST1244</v>
      </c>
    </row>
    <row r="6610" spans="1:15" x14ac:dyDescent="0.3">
      <c r="A6610" s="2">
        <v>44764</v>
      </c>
      <c r="B6610" t="s">
        <v>4733</v>
      </c>
      <c r="C6610" t="s">
        <v>6873</v>
      </c>
      <c r="D6610">
        <v>73.459999999999994</v>
      </c>
      <c r="E6610">
        <v>2</v>
      </c>
      <c r="F6610" t="s">
        <v>6887</v>
      </c>
      <c r="G6610" t="s">
        <v>6892</v>
      </c>
      <c r="H6610" t="s">
        <v>6901</v>
      </c>
      <c r="I6610">
        <v>20.85</v>
      </c>
      <c r="J6610">
        <v>18</v>
      </c>
      <c r="K6610">
        <v>2022</v>
      </c>
      <c r="L6610">
        <v>146.91999999999999</v>
      </c>
      <c r="M6610">
        <f t="shared" si="103"/>
        <v>2022</v>
      </c>
      <c r="O6610" t="str">
        <v>CUST8331</v>
      </c>
    </row>
    <row r="6611" spans="1:15" x14ac:dyDescent="0.3">
      <c r="A6611" s="2">
        <v>44764</v>
      </c>
      <c r="B6611" t="s">
        <v>4734</v>
      </c>
      <c r="C6611" t="s">
        <v>6875</v>
      </c>
      <c r="D6611">
        <v>1821.68</v>
      </c>
      <c r="E6611">
        <v>5</v>
      </c>
      <c r="F6611" t="s">
        <v>6885</v>
      </c>
      <c r="G6611" t="s">
        <v>6896</v>
      </c>
      <c r="H6611" t="s">
        <v>6899</v>
      </c>
      <c r="I6611">
        <v>29.37</v>
      </c>
      <c r="J6611">
        <v>26</v>
      </c>
      <c r="K6611">
        <v>2022</v>
      </c>
      <c r="L6611">
        <v>9108.4</v>
      </c>
      <c r="M6611">
        <f t="shared" si="103"/>
        <v>2022</v>
      </c>
      <c r="O6611" t="str">
        <v>CUST6465</v>
      </c>
    </row>
    <row r="6612" spans="1:15" x14ac:dyDescent="0.3">
      <c r="A6612" s="2">
        <v>44764</v>
      </c>
      <c r="B6612" t="s">
        <v>4128</v>
      </c>
      <c r="C6612" t="s">
        <v>6875</v>
      </c>
      <c r="D6612">
        <v>926.15</v>
      </c>
      <c r="E6612">
        <v>5</v>
      </c>
      <c r="F6612" t="s">
        <v>6883</v>
      </c>
      <c r="G6612" t="s">
        <v>6890</v>
      </c>
      <c r="H6612" t="s">
        <v>6900</v>
      </c>
      <c r="I6612">
        <v>16.22</v>
      </c>
      <c r="J6612">
        <v>10</v>
      </c>
      <c r="K6612">
        <v>2022</v>
      </c>
      <c r="L6612">
        <v>4630.75</v>
      </c>
      <c r="M6612">
        <f t="shared" si="103"/>
        <v>2022</v>
      </c>
      <c r="O6612" t="str">
        <v>CUST4551</v>
      </c>
    </row>
    <row r="6613" spans="1:15" x14ac:dyDescent="0.3">
      <c r="A6613" s="2">
        <v>44765</v>
      </c>
      <c r="B6613" t="s">
        <v>629</v>
      </c>
      <c r="C6613" t="s">
        <v>6873</v>
      </c>
      <c r="D6613">
        <v>622.98</v>
      </c>
      <c r="E6613">
        <v>1</v>
      </c>
      <c r="F6613" t="s">
        <v>6884</v>
      </c>
      <c r="G6613" t="s">
        <v>6892</v>
      </c>
      <c r="H6613" t="s">
        <v>6901</v>
      </c>
      <c r="I6613">
        <v>48.27</v>
      </c>
      <c r="J6613">
        <v>10</v>
      </c>
      <c r="K6613">
        <v>2022</v>
      </c>
      <c r="L6613">
        <v>622.98</v>
      </c>
      <c r="M6613">
        <f t="shared" si="103"/>
        <v>2022</v>
      </c>
      <c r="O6613" t="str">
        <v>CUST9594</v>
      </c>
    </row>
    <row r="6614" spans="1:15" x14ac:dyDescent="0.3">
      <c r="A6614" s="2">
        <v>44765</v>
      </c>
      <c r="B6614" t="s">
        <v>4500</v>
      </c>
      <c r="C6614" t="s">
        <v>6878</v>
      </c>
      <c r="D6614">
        <v>1729.62</v>
      </c>
      <c r="E6614">
        <v>1</v>
      </c>
      <c r="F6614" t="s">
        <v>6883</v>
      </c>
      <c r="G6614" t="s">
        <v>6892</v>
      </c>
      <c r="H6614" t="s">
        <v>6899</v>
      </c>
      <c r="I6614">
        <v>28.03</v>
      </c>
      <c r="J6614">
        <v>18</v>
      </c>
      <c r="K6614">
        <v>2022</v>
      </c>
      <c r="L6614">
        <v>1729.62</v>
      </c>
      <c r="M6614">
        <f t="shared" si="103"/>
        <v>2022</v>
      </c>
      <c r="O6614" t="str">
        <v>CUST2450</v>
      </c>
    </row>
    <row r="6615" spans="1:15" x14ac:dyDescent="0.3">
      <c r="A6615" s="2">
        <v>44765</v>
      </c>
      <c r="B6615" t="s">
        <v>207</v>
      </c>
      <c r="C6615" t="s">
        <v>6876</v>
      </c>
      <c r="D6615">
        <v>1893.05</v>
      </c>
      <c r="E6615">
        <v>1</v>
      </c>
      <c r="F6615" t="s">
        <v>6885</v>
      </c>
      <c r="G6615" t="s">
        <v>6895</v>
      </c>
      <c r="H6615" t="s">
        <v>6901</v>
      </c>
      <c r="I6615">
        <v>9.32</v>
      </c>
      <c r="J6615">
        <v>13</v>
      </c>
      <c r="K6615">
        <v>2022</v>
      </c>
      <c r="L6615">
        <v>1893.05</v>
      </c>
      <c r="M6615">
        <f t="shared" si="103"/>
        <v>2022</v>
      </c>
      <c r="O6615" t="str">
        <v>CUST9512</v>
      </c>
    </row>
    <row r="6616" spans="1:15" x14ac:dyDescent="0.3">
      <c r="A6616" s="2">
        <v>44765</v>
      </c>
      <c r="B6616" t="s">
        <v>99</v>
      </c>
      <c r="C6616" t="s">
        <v>6877</v>
      </c>
      <c r="D6616">
        <v>1620.03</v>
      </c>
      <c r="E6616">
        <v>4</v>
      </c>
      <c r="F6616" t="s">
        <v>6883</v>
      </c>
      <c r="G6616" t="s">
        <v>6898</v>
      </c>
      <c r="H6616" t="s">
        <v>6900</v>
      </c>
      <c r="I6616">
        <v>34.44</v>
      </c>
      <c r="J6616">
        <v>11</v>
      </c>
      <c r="K6616">
        <v>2022</v>
      </c>
      <c r="L6616">
        <v>6480.12</v>
      </c>
      <c r="M6616">
        <f t="shared" si="103"/>
        <v>2022</v>
      </c>
      <c r="O6616" t="str">
        <v>CUST1175</v>
      </c>
    </row>
    <row r="6617" spans="1:15" x14ac:dyDescent="0.3">
      <c r="A6617" s="2">
        <v>44765</v>
      </c>
      <c r="B6617" t="s">
        <v>575</v>
      </c>
      <c r="C6617" t="s">
        <v>6877</v>
      </c>
      <c r="D6617">
        <v>912.48</v>
      </c>
      <c r="E6617">
        <v>1</v>
      </c>
      <c r="F6617" t="s">
        <v>6886</v>
      </c>
      <c r="G6617" t="s">
        <v>6896</v>
      </c>
      <c r="H6617" t="s">
        <v>6899</v>
      </c>
      <c r="I6617">
        <v>33.06</v>
      </c>
      <c r="J6617">
        <v>12</v>
      </c>
      <c r="K6617">
        <v>2022</v>
      </c>
      <c r="L6617">
        <v>912.48</v>
      </c>
      <c r="M6617">
        <f t="shared" si="103"/>
        <v>2022</v>
      </c>
      <c r="O6617" t="str">
        <v>CUST3505</v>
      </c>
    </row>
    <row r="6618" spans="1:15" x14ac:dyDescent="0.3">
      <c r="A6618" s="2">
        <v>44765</v>
      </c>
      <c r="B6618" t="s">
        <v>1235</v>
      </c>
      <c r="C6618" t="s">
        <v>6878</v>
      </c>
      <c r="D6618">
        <v>615.94000000000005</v>
      </c>
      <c r="E6618">
        <v>4</v>
      </c>
      <c r="F6618" t="s">
        <v>6885</v>
      </c>
      <c r="G6618" t="s">
        <v>6893</v>
      </c>
      <c r="H6618" t="s">
        <v>6901</v>
      </c>
      <c r="I6618">
        <v>7.21</v>
      </c>
      <c r="J6618">
        <v>11</v>
      </c>
      <c r="K6618">
        <v>2022</v>
      </c>
      <c r="L6618">
        <v>2463.7600000000002</v>
      </c>
      <c r="M6618">
        <f t="shared" si="103"/>
        <v>2022</v>
      </c>
      <c r="O6618" t="str">
        <v>CUST3043</v>
      </c>
    </row>
    <row r="6619" spans="1:15" x14ac:dyDescent="0.3">
      <c r="A6619" s="2">
        <v>44765</v>
      </c>
      <c r="B6619" t="s">
        <v>4735</v>
      </c>
      <c r="C6619" t="s">
        <v>6882</v>
      </c>
      <c r="D6619">
        <v>225.85</v>
      </c>
      <c r="E6619">
        <v>2</v>
      </c>
      <c r="F6619" t="s">
        <v>6884</v>
      </c>
      <c r="G6619" t="s">
        <v>6897</v>
      </c>
      <c r="H6619" t="s">
        <v>6900</v>
      </c>
      <c r="I6619">
        <v>25.77</v>
      </c>
      <c r="J6619">
        <v>22</v>
      </c>
      <c r="K6619">
        <v>2022</v>
      </c>
      <c r="L6619">
        <v>451.7</v>
      </c>
      <c r="M6619">
        <f t="shared" si="103"/>
        <v>2022</v>
      </c>
      <c r="O6619" t="str">
        <v>CUST2400</v>
      </c>
    </row>
    <row r="6620" spans="1:15" x14ac:dyDescent="0.3">
      <c r="A6620" s="2">
        <v>44766</v>
      </c>
      <c r="B6620" t="s">
        <v>4736</v>
      </c>
      <c r="C6620" t="s">
        <v>6881</v>
      </c>
      <c r="D6620">
        <v>143.12</v>
      </c>
      <c r="E6620">
        <v>2</v>
      </c>
      <c r="F6620" t="s">
        <v>6886</v>
      </c>
      <c r="G6620" t="s">
        <v>6898</v>
      </c>
      <c r="H6620" t="s">
        <v>6900</v>
      </c>
      <c r="I6620">
        <v>19.940000000000001</v>
      </c>
      <c r="J6620">
        <v>14</v>
      </c>
      <c r="K6620">
        <v>2022</v>
      </c>
      <c r="L6620">
        <v>286.24</v>
      </c>
      <c r="M6620">
        <f t="shared" si="103"/>
        <v>2022</v>
      </c>
      <c r="O6620" t="str">
        <v>CUST1931</v>
      </c>
    </row>
    <row r="6621" spans="1:15" x14ac:dyDescent="0.3">
      <c r="A6621" s="2">
        <v>44766</v>
      </c>
      <c r="B6621" t="s">
        <v>4737</v>
      </c>
      <c r="C6621" t="s">
        <v>6880</v>
      </c>
      <c r="D6621">
        <v>1428.34</v>
      </c>
      <c r="E6621">
        <v>1</v>
      </c>
      <c r="F6621" t="s">
        <v>6885</v>
      </c>
      <c r="G6621" t="s">
        <v>6892</v>
      </c>
      <c r="H6621" t="s">
        <v>6901</v>
      </c>
      <c r="I6621">
        <v>16.62</v>
      </c>
      <c r="J6621">
        <v>14</v>
      </c>
      <c r="K6621">
        <v>2022</v>
      </c>
      <c r="L6621">
        <v>1428.34</v>
      </c>
      <c r="M6621">
        <f t="shared" si="103"/>
        <v>2022</v>
      </c>
      <c r="O6621" t="str">
        <v>CUST1388</v>
      </c>
    </row>
    <row r="6622" spans="1:15" x14ac:dyDescent="0.3">
      <c r="A6622" s="2">
        <v>44766</v>
      </c>
      <c r="B6622" t="s">
        <v>4599</v>
      </c>
      <c r="C6622" t="s">
        <v>6879</v>
      </c>
      <c r="D6622">
        <v>1502.16</v>
      </c>
      <c r="E6622">
        <v>3</v>
      </c>
      <c r="F6622" t="s">
        <v>6886</v>
      </c>
      <c r="G6622" t="s">
        <v>6898</v>
      </c>
      <c r="H6622" t="s">
        <v>6900</v>
      </c>
      <c r="I6622">
        <v>24.7</v>
      </c>
      <c r="J6622">
        <v>8</v>
      </c>
      <c r="K6622">
        <v>2022</v>
      </c>
      <c r="L6622">
        <v>4506.4799999999996</v>
      </c>
      <c r="M6622">
        <f t="shared" si="103"/>
        <v>2022</v>
      </c>
      <c r="O6622" t="str">
        <v>CUST7794</v>
      </c>
    </row>
    <row r="6623" spans="1:15" x14ac:dyDescent="0.3">
      <c r="A6623" s="2">
        <v>44766</v>
      </c>
      <c r="B6623" t="s">
        <v>4738</v>
      </c>
      <c r="C6623" t="s">
        <v>6879</v>
      </c>
      <c r="D6623">
        <v>161.41</v>
      </c>
      <c r="E6623">
        <v>1</v>
      </c>
      <c r="F6623" t="s">
        <v>6887</v>
      </c>
      <c r="G6623" t="s">
        <v>6891</v>
      </c>
      <c r="H6623" t="s">
        <v>6900</v>
      </c>
      <c r="I6623">
        <v>42.13</v>
      </c>
      <c r="J6623">
        <v>25</v>
      </c>
      <c r="K6623">
        <v>2022</v>
      </c>
      <c r="L6623">
        <v>161.41</v>
      </c>
      <c r="M6623">
        <f t="shared" si="103"/>
        <v>2022</v>
      </c>
      <c r="O6623" t="str">
        <v>CUST7606</v>
      </c>
    </row>
    <row r="6624" spans="1:15" x14ac:dyDescent="0.3">
      <c r="A6624" s="2">
        <v>44766</v>
      </c>
      <c r="B6624" t="s">
        <v>451</v>
      </c>
      <c r="C6624" t="s">
        <v>6877</v>
      </c>
      <c r="D6624">
        <v>1906.82</v>
      </c>
      <c r="E6624">
        <v>2</v>
      </c>
      <c r="F6624" t="s">
        <v>6884</v>
      </c>
      <c r="G6624" t="s">
        <v>6892</v>
      </c>
      <c r="H6624" t="s">
        <v>6900</v>
      </c>
      <c r="I6624">
        <v>6.6</v>
      </c>
      <c r="J6624">
        <v>4</v>
      </c>
      <c r="K6624">
        <v>2022</v>
      </c>
      <c r="L6624">
        <v>3813.64</v>
      </c>
      <c r="M6624">
        <f t="shared" si="103"/>
        <v>2022</v>
      </c>
      <c r="O6624" t="str">
        <v>CUST9065</v>
      </c>
    </row>
    <row r="6625" spans="1:15" x14ac:dyDescent="0.3">
      <c r="A6625" s="2">
        <v>44766</v>
      </c>
      <c r="B6625" t="s">
        <v>1401</v>
      </c>
      <c r="C6625" t="s">
        <v>6882</v>
      </c>
      <c r="D6625">
        <v>551.59</v>
      </c>
      <c r="E6625">
        <v>2</v>
      </c>
      <c r="F6625" t="s">
        <v>6885</v>
      </c>
      <c r="G6625" t="s">
        <v>6890</v>
      </c>
      <c r="H6625" t="s">
        <v>6899</v>
      </c>
      <c r="I6625">
        <v>33.19</v>
      </c>
      <c r="J6625">
        <v>6</v>
      </c>
      <c r="K6625">
        <v>2022</v>
      </c>
      <c r="L6625">
        <v>1103.18</v>
      </c>
      <c r="M6625">
        <f t="shared" si="103"/>
        <v>2022</v>
      </c>
      <c r="O6625" t="str">
        <v>CUST8863</v>
      </c>
    </row>
    <row r="6626" spans="1:15" x14ac:dyDescent="0.3">
      <c r="A6626" s="2">
        <v>44766</v>
      </c>
      <c r="B6626" t="s">
        <v>404</v>
      </c>
      <c r="C6626" t="s">
        <v>6876</v>
      </c>
      <c r="D6626">
        <v>1668.47</v>
      </c>
      <c r="E6626">
        <v>2</v>
      </c>
      <c r="F6626" t="s">
        <v>6883</v>
      </c>
      <c r="G6626" t="s">
        <v>6895</v>
      </c>
      <c r="H6626" t="s">
        <v>6900</v>
      </c>
      <c r="I6626">
        <v>34.44</v>
      </c>
      <c r="J6626">
        <v>19</v>
      </c>
      <c r="K6626">
        <v>2022</v>
      </c>
      <c r="L6626">
        <v>3336.94</v>
      </c>
      <c r="M6626">
        <f t="shared" si="103"/>
        <v>2022</v>
      </c>
      <c r="O6626" t="str">
        <v>CUST4249</v>
      </c>
    </row>
    <row r="6627" spans="1:15" x14ac:dyDescent="0.3">
      <c r="A6627" s="2">
        <v>44766</v>
      </c>
      <c r="B6627" t="s">
        <v>4739</v>
      </c>
      <c r="C6627" t="s">
        <v>6879</v>
      </c>
      <c r="D6627">
        <v>180.79</v>
      </c>
      <c r="E6627">
        <v>4</v>
      </c>
      <c r="F6627" t="s">
        <v>6887</v>
      </c>
      <c r="G6627" t="s">
        <v>6894</v>
      </c>
      <c r="H6627" t="s">
        <v>6899</v>
      </c>
      <c r="I6627">
        <v>9.48</v>
      </c>
      <c r="J6627">
        <v>5</v>
      </c>
      <c r="K6627">
        <v>2022</v>
      </c>
      <c r="L6627">
        <v>723.16</v>
      </c>
      <c r="M6627">
        <f t="shared" si="103"/>
        <v>2022</v>
      </c>
      <c r="O6627" t="str">
        <v>CUST9122</v>
      </c>
    </row>
    <row r="6628" spans="1:15" x14ac:dyDescent="0.3">
      <c r="A6628" s="2">
        <v>44767</v>
      </c>
      <c r="B6628" t="s">
        <v>4740</v>
      </c>
      <c r="C6628" t="s">
        <v>6877</v>
      </c>
      <c r="D6628">
        <v>121.94</v>
      </c>
      <c r="E6628">
        <v>4</v>
      </c>
      <c r="F6628" t="s">
        <v>6887</v>
      </c>
      <c r="G6628" t="s">
        <v>6898</v>
      </c>
      <c r="H6628" t="s">
        <v>6899</v>
      </c>
      <c r="I6628">
        <v>42.06</v>
      </c>
      <c r="J6628">
        <v>2</v>
      </c>
      <c r="K6628">
        <v>2022</v>
      </c>
      <c r="L6628">
        <v>487.76</v>
      </c>
      <c r="M6628">
        <f t="shared" si="103"/>
        <v>2022</v>
      </c>
      <c r="O6628" t="str">
        <v>CUST3911</v>
      </c>
    </row>
    <row r="6629" spans="1:15" x14ac:dyDescent="0.3">
      <c r="A6629" s="2">
        <v>44767</v>
      </c>
      <c r="B6629" t="s">
        <v>115</v>
      </c>
      <c r="C6629" t="s">
        <v>6879</v>
      </c>
      <c r="D6629">
        <v>491.45</v>
      </c>
      <c r="E6629">
        <v>1</v>
      </c>
      <c r="F6629" t="s">
        <v>6884</v>
      </c>
      <c r="G6629" t="s">
        <v>6889</v>
      </c>
      <c r="H6629" t="s">
        <v>6900</v>
      </c>
      <c r="I6629">
        <v>32.99</v>
      </c>
      <c r="J6629">
        <v>29</v>
      </c>
      <c r="K6629">
        <v>2022</v>
      </c>
      <c r="L6629">
        <v>491.45</v>
      </c>
      <c r="M6629">
        <f t="shared" si="103"/>
        <v>2022</v>
      </c>
      <c r="O6629" t="str">
        <v>CUST8136</v>
      </c>
    </row>
    <row r="6630" spans="1:15" x14ac:dyDescent="0.3">
      <c r="A6630" s="2">
        <v>44767</v>
      </c>
      <c r="B6630" t="s">
        <v>4741</v>
      </c>
      <c r="C6630" t="s">
        <v>6874</v>
      </c>
      <c r="D6630">
        <v>1249.1400000000001</v>
      </c>
      <c r="E6630">
        <v>3</v>
      </c>
      <c r="F6630" t="s">
        <v>6885</v>
      </c>
      <c r="G6630" t="s">
        <v>6890</v>
      </c>
      <c r="H6630" t="s">
        <v>6901</v>
      </c>
      <c r="I6630">
        <v>25.74</v>
      </c>
      <c r="J6630">
        <v>21</v>
      </c>
      <c r="K6630">
        <v>2022</v>
      </c>
      <c r="L6630">
        <v>3747.42</v>
      </c>
      <c r="M6630">
        <f t="shared" si="103"/>
        <v>2022</v>
      </c>
      <c r="O6630" t="str">
        <v>CUST5773</v>
      </c>
    </row>
    <row r="6631" spans="1:15" x14ac:dyDescent="0.3">
      <c r="A6631" s="2">
        <v>44767</v>
      </c>
      <c r="B6631" t="s">
        <v>2746</v>
      </c>
      <c r="C6631" t="s">
        <v>6877</v>
      </c>
      <c r="D6631">
        <v>1721.21</v>
      </c>
      <c r="E6631">
        <v>5</v>
      </c>
      <c r="F6631" t="s">
        <v>6885</v>
      </c>
      <c r="G6631" t="s">
        <v>6894</v>
      </c>
      <c r="H6631" t="s">
        <v>6900</v>
      </c>
      <c r="I6631">
        <v>35.92</v>
      </c>
      <c r="J6631">
        <v>8</v>
      </c>
      <c r="K6631">
        <v>2022</v>
      </c>
      <c r="L6631">
        <v>8606.0499999999993</v>
      </c>
      <c r="M6631">
        <f t="shared" si="103"/>
        <v>2022</v>
      </c>
      <c r="O6631" t="str">
        <v>CUST7593</v>
      </c>
    </row>
    <row r="6632" spans="1:15" x14ac:dyDescent="0.3">
      <c r="A6632" s="2">
        <v>44767</v>
      </c>
      <c r="B6632" t="s">
        <v>424</v>
      </c>
      <c r="C6632" t="s">
        <v>6879</v>
      </c>
      <c r="D6632">
        <v>1905.09</v>
      </c>
      <c r="E6632">
        <v>5</v>
      </c>
      <c r="F6632" t="s">
        <v>6888</v>
      </c>
      <c r="G6632" t="s">
        <v>6892</v>
      </c>
      <c r="H6632" t="s">
        <v>6901</v>
      </c>
      <c r="I6632">
        <v>30.64</v>
      </c>
      <c r="J6632">
        <v>27</v>
      </c>
      <c r="K6632">
        <v>2022</v>
      </c>
      <c r="L6632">
        <v>9525.4499999999989</v>
      </c>
      <c r="M6632">
        <f t="shared" si="103"/>
        <v>2022</v>
      </c>
      <c r="O6632" t="str">
        <v>CUST9567</v>
      </c>
    </row>
    <row r="6633" spans="1:15" x14ac:dyDescent="0.3">
      <c r="A6633" s="2">
        <v>44767</v>
      </c>
      <c r="B6633" t="s">
        <v>4018</v>
      </c>
      <c r="C6633" t="s">
        <v>6879</v>
      </c>
      <c r="D6633">
        <v>1786.18</v>
      </c>
      <c r="E6633">
        <v>5</v>
      </c>
      <c r="F6633" t="s">
        <v>6886</v>
      </c>
      <c r="G6633" t="s">
        <v>6891</v>
      </c>
      <c r="H6633" t="s">
        <v>6900</v>
      </c>
      <c r="I6633">
        <v>48.76</v>
      </c>
      <c r="J6633">
        <v>0</v>
      </c>
      <c r="K6633">
        <v>2022</v>
      </c>
      <c r="L6633">
        <v>8930.9</v>
      </c>
      <c r="M6633">
        <f t="shared" si="103"/>
        <v>2022</v>
      </c>
      <c r="O6633" t="str">
        <v>CUST3670</v>
      </c>
    </row>
    <row r="6634" spans="1:15" x14ac:dyDescent="0.3">
      <c r="A6634" s="2">
        <v>44767</v>
      </c>
      <c r="B6634" t="s">
        <v>1403</v>
      </c>
      <c r="C6634" t="s">
        <v>6881</v>
      </c>
      <c r="D6634">
        <v>1594.03</v>
      </c>
      <c r="E6634">
        <v>5</v>
      </c>
      <c r="F6634" t="s">
        <v>6883</v>
      </c>
      <c r="G6634" t="s">
        <v>6894</v>
      </c>
      <c r="H6634" t="s">
        <v>6899</v>
      </c>
      <c r="I6634">
        <v>35.93</v>
      </c>
      <c r="J6634">
        <v>2</v>
      </c>
      <c r="K6634">
        <v>2022</v>
      </c>
      <c r="L6634">
        <v>7970.15</v>
      </c>
      <c r="M6634">
        <f t="shared" si="103"/>
        <v>2022</v>
      </c>
      <c r="O6634" t="str">
        <v>CUST5562</v>
      </c>
    </row>
    <row r="6635" spans="1:15" x14ac:dyDescent="0.3">
      <c r="A6635" s="2">
        <v>44768</v>
      </c>
      <c r="B6635" t="s">
        <v>1216</v>
      </c>
      <c r="C6635" t="s">
        <v>6878</v>
      </c>
      <c r="D6635">
        <v>707.76</v>
      </c>
      <c r="E6635">
        <v>1</v>
      </c>
      <c r="F6635" t="s">
        <v>6884</v>
      </c>
      <c r="G6635" t="s">
        <v>6893</v>
      </c>
      <c r="H6635" t="s">
        <v>6901</v>
      </c>
      <c r="I6635">
        <v>19.22</v>
      </c>
      <c r="J6635">
        <v>30</v>
      </c>
      <c r="K6635">
        <v>2022</v>
      </c>
      <c r="L6635">
        <v>707.76</v>
      </c>
      <c r="M6635">
        <f t="shared" si="103"/>
        <v>2022</v>
      </c>
      <c r="O6635" t="str">
        <v>CUST3297</v>
      </c>
    </row>
    <row r="6636" spans="1:15" x14ac:dyDescent="0.3">
      <c r="A6636" s="2">
        <v>44768</v>
      </c>
      <c r="B6636" t="s">
        <v>4741</v>
      </c>
      <c r="C6636" t="s">
        <v>6879</v>
      </c>
      <c r="D6636">
        <v>257.81</v>
      </c>
      <c r="E6636">
        <v>4</v>
      </c>
      <c r="F6636" t="s">
        <v>6888</v>
      </c>
      <c r="G6636" t="s">
        <v>6890</v>
      </c>
      <c r="H6636" t="s">
        <v>6899</v>
      </c>
      <c r="I6636">
        <v>12.79</v>
      </c>
      <c r="J6636">
        <v>21</v>
      </c>
      <c r="K6636">
        <v>2022</v>
      </c>
      <c r="L6636">
        <v>1031.24</v>
      </c>
      <c r="M6636">
        <f t="shared" si="103"/>
        <v>2022</v>
      </c>
      <c r="O6636" t="str">
        <v>CUST8486</v>
      </c>
    </row>
    <row r="6637" spans="1:15" x14ac:dyDescent="0.3">
      <c r="A6637" s="2">
        <v>44768</v>
      </c>
      <c r="B6637" t="s">
        <v>4742</v>
      </c>
      <c r="C6637" t="s">
        <v>6876</v>
      </c>
      <c r="D6637">
        <v>1498.9</v>
      </c>
      <c r="E6637">
        <v>5</v>
      </c>
      <c r="F6637" t="s">
        <v>6886</v>
      </c>
      <c r="G6637" t="s">
        <v>6893</v>
      </c>
      <c r="H6637" t="s">
        <v>6900</v>
      </c>
      <c r="I6637">
        <v>5.15</v>
      </c>
      <c r="J6637">
        <v>17</v>
      </c>
      <c r="K6637">
        <v>2022</v>
      </c>
      <c r="L6637">
        <v>7494.5</v>
      </c>
      <c r="M6637">
        <f t="shared" si="103"/>
        <v>2022</v>
      </c>
      <c r="O6637" t="str">
        <v>CUST3350</v>
      </c>
    </row>
    <row r="6638" spans="1:15" x14ac:dyDescent="0.3">
      <c r="A6638" s="2">
        <v>44768</v>
      </c>
      <c r="B6638" t="s">
        <v>2194</v>
      </c>
      <c r="C6638" t="s">
        <v>6875</v>
      </c>
      <c r="D6638">
        <v>1497.11</v>
      </c>
      <c r="E6638">
        <v>2</v>
      </c>
      <c r="F6638" t="s">
        <v>6888</v>
      </c>
      <c r="G6638" t="s">
        <v>6889</v>
      </c>
      <c r="H6638" t="s">
        <v>6900</v>
      </c>
      <c r="I6638">
        <v>47.96</v>
      </c>
      <c r="J6638">
        <v>3</v>
      </c>
      <c r="K6638">
        <v>2022</v>
      </c>
      <c r="L6638">
        <v>2994.22</v>
      </c>
      <c r="M6638">
        <f t="shared" si="103"/>
        <v>2022</v>
      </c>
      <c r="O6638" t="str">
        <v>CUST4374</v>
      </c>
    </row>
    <row r="6639" spans="1:15" x14ac:dyDescent="0.3">
      <c r="A6639" s="2">
        <v>44768</v>
      </c>
      <c r="B6639" t="s">
        <v>4743</v>
      </c>
      <c r="C6639" t="s">
        <v>6876</v>
      </c>
      <c r="D6639">
        <v>826.17</v>
      </c>
      <c r="E6639">
        <v>2</v>
      </c>
      <c r="F6639" t="s">
        <v>6887</v>
      </c>
      <c r="G6639" t="s">
        <v>6894</v>
      </c>
      <c r="H6639" t="s">
        <v>6900</v>
      </c>
      <c r="I6639">
        <v>23.31</v>
      </c>
      <c r="J6639">
        <v>27</v>
      </c>
      <c r="K6639">
        <v>2022</v>
      </c>
      <c r="L6639">
        <v>1652.34</v>
      </c>
      <c r="M6639">
        <f t="shared" si="103"/>
        <v>2022</v>
      </c>
      <c r="O6639" t="str">
        <v>CUST5806</v>
      </c>
    </row>
    <row r="6640" spans="1:15" x14ac:dyDescent="0.3">
      <c r="A6640" s="2">
        <v>44768</v>
      </c>
      <c r="B6640" t="s">
        <v>4744</v>
      </c>
      <c r="C6640" t="s">
        <v>6873</v>
      </c>
      <c r="D6640">
        <v>1560.37</v>
      </c>
      <c r="E6640">
        <v>4</v>
      </c>
      <c r="F6640" t="s">
        <v>6884</v>
      </c>
      <c r="G6640" t="s">
        <v>6891</v>
      </c>
      <c r="H6640" t="s">
        <v>6900</v>
      </c>
      <c r="I6640">
        <v>16.079999999999998</v>
      </c>
      <c r="J6640">
        <v>5</v>
      </c>
      <c r="K6640">
        <v>2022</v>
      </c>
      <c r="L6640">
        <v>6241.48</v>
      </c>
      <c r="M6640">
        <f t="shared" si="103"/>
        <v>2022</v>
      </c>
      <c r="O6640" t="str">
        <v>CUST4694</v>
      </c>
    </row>
    <row r="6641" spans="1:15" x14ac:dyDescent="0.3">
      <c r="A6641" s="2">
        <v>44768</v>
      </c>
      <c r="B6641" t="s">
        <v>4745</v>
      </c>
      <c r="C6641" t="s">
        <v>6881</v>
      </c>
      <c r="D6641">
        <v>880.67</v>
      </c>
      <c r="E6641">
        <v>1</v>
      </c>
      <c r="F6641" t="s">
        <v>6888</v>
      </c>
      <c r="G6641" t="s">
        <v>6898</v>
      </c>
      <c r="H6641" t="s">
        <v>6900</v>
      </c>
      <c r="I6641">
        <v>13.35</v>
      </c>
      <c r="J6641">
        <v>10</v>
      </c>
      <c r="K6641">
        <v>2022</v>
      </c>
      <c r="L6641">
        <v>880.67</v>
      </c>
      <c r="M6641">
        <f t="shared" si="103"/>
        <v>2022</v>
      </c>
      <c r="O6641" t="str">
        <v>CUST4567</v>
      </c>
    </row>
    <row r="6642" spans="1:15" x14ac:dyDescent="0.3">
      <c r="A6642" s="2">
        <v>44768</v>
      </c>
      <c r="B6642" t="s">
        <v>4746</v>
      </c>
      <c r="C6642" t="s">
        <v>6880</v>
      </c>
      <c r="D6642">
        <v>1919.31</v>
      </c>
      <c r="E6642">
        <v>2</v>
      </c>
      <c r="F6642" t="s">
        <v>6888</v>
      </c>
      <c r="G6642" t="s">
        <v>6894</v>
      </c>
      <c r="H6642" t="s">
        <v>6901</v>
      </c>
      <c r="I6642">
        <v>44.49</v>
      </c>
      <c r="J6642">
        <v>1</v>
      </c>
      <c r="K6642">
        <v>2022</v>
      </c>
      <c r="L6642">
        <v>3838.62</v>
      </c>
      <c r="M6642">
        <f t="shared" si="103"/>
        <v>2022</v>
      </c>
      <c r="O6642" t="str">
        <v>CUST2830</v>
      </c>
    </row>
    <row r="6643" spans="1:15" x14ac:dyDescent="0.3">
      <c r="A6643" s="2">
        <v>44768</v>
      </c>
      <c r="B6643" t="s">
        <v>4747</v>
      </c>
      <c r="C6643" t="s">
        <v>6878</v>
      </c>
      <c r="D6643">
        <v>1452.96</v>
      </c>
      <c r="E6643">
        <v>3</v>
      </c>
      <c r="F6643" t="s">
        <v>6887</v>
      </c>
      <c r="G6643" t="s">
        <v>6897</v>
      </c>
      <c r="H6643" t="s">
        <v>6900</v>
      </c>
      <c r="I6643">
        <v>38.43</v>
      </c>
      <c r="J6643">
        <v>0</v>
      </c>
      <c r="K6643">
        <v>2022</v>
      </c>
      <c r="L6643">
        <v>4358.88</v>
      </c>
      <c r="M6643">
        <f t="shared" si="103"/>
        <v>2022</v>
      </c>
      <c r="O6643" t="str">
        <v>CUST3467</v>
      </c>
    </row>
    <row r="6644" spans="1:15" x14ac:dyDescent="0.3">
      <c r="A6644" s="2">
        <v>44769</v>
      </c>
      <c r="B6644" t="s">
        <v>2920</v>
      </c>
      <c r="C6644" t="s">
        <v>6882</v>
      </c>
      <c r="D6644">
        <v>346.71</v>
      </c>
      <c r="E6644">
        <v>4</v>
      </c>
      <c r="F6644" t="s">
        <v>6887</v>
      </c>
      <c r="G6644" t="s">
        <v>6896</v>
      </c>
      <c r="H6644" t="s">
        <v>6900</v>
      </c>
      <c r="I6644">
        <v>32.299999999999997</v>
      </c>
      <c r="J6644">
        <v>11</v>
      </c>
      <c r="K6644">
        <v>2022</v>
      </c>
      <c r="L6644">
        <v>1386.84</v>
      </c>
      <c r="M6644">
        <f t="shared" si="103"/>
        <v>2022</v>
      </c>
      <c r="O6644" t="str">
        <v>CUST4751</v>
      </c>
    </row>
    <row r="6645" spans="1:15" x14ac:dyDescent="0.3">
      <c r="A6645" s="2">
        <v>44769</v>
      </c>
      <c r="B6645" t="s">
        <v>2630</v>
      </c>
      <c r="C6645" t="s">
        <v>6879</v>
      </c>
      <c r="D6645">
        <v>1279.02</v>
      </c>
      <c r="E6645">
        <v>1</v>
      </c>
      <c r="F6645" t="s">
        <v>6883</v>
      </c>
      <c r="G6645" t="s">
        <v>6892</v>
      </c>
      <c r="H6645" t="s">
        <v>6899</v>
      </c>
      <c r="I6645">
        <v>17.149999999999999</v>
      </c>
      <c r="J6645">
        <v>16</v>
      </c>
      <c r="K6645">
        <v>2022</v>
      </c>
      <c r="L6645">
        <v>1279.02</v>
      </c>
      <c r="M6645">
        <f t="shared" si="103"/>
        <v>2022</v>
      </c>
      <c r="O6645" t="str">
        <v>CUST8350</v>
      </c>
    </row>
    <row r="6646" spans="1:15" x14ac:dyDescent="0.3">
      <c r="A6646" s="2">
        <v>44769</v>
      </c>
      <c r="B6646" t="s">
        <v>4738</v>
      </c>
      <c r="C6646" t="s">
        <v>6877</v>
      </c>
      <c r="D6646">
        <v>991.7</v>
      </c>
      <c r="E6646">
        <v>2</v>
      </c>
      <c r="F6646" t="s">
        <v>6883</v>
      </c>
      <c r="G6646" t="s">
        <v>6893</v>
      </c>
      <c r="H6646" t="s">
        <v>6899</v>
      </c>
      <c r="I6646">
        <v>45.79</v>
      </c>
      <c r="J6646">
        <v>16</v>
      </c>
      <c r="K6646">
        <v>2022</v>
      </c>
      <c r="L6646">
        <v>1983.4</v>
      </c>
      <c r="M6646">
        <f t="shared" si="103"/>
        <v>2022</v>
      </c>
      <c r="O6646" t="str">
        <v>CUST9959</v>
      </c>
    </row>
    <row r="6647" spans="1:15" x14ac:dyDescent="0.3">
      <c r="A6647" s="2">
        <v>44769</v>
      </c>
      <c r="B6647" t="s">
        <v>176</v>
      </c>
      <c r="C6647" t="s">
        <v>6877</v>
      </c>
      <c r="D6647">
        <v>1135.26</v>
      </c>
      <c r="E6647">
        <v>5</v>
      </c>
      <c r="F6647" t="s">
        <v>6887</v>
      </c>
      <c r="G6647" t="s">
        <v>6889</v>
      </c>
      <c r="H6647" t="s">
        <v>6899</v>
      </c>
      <c r="I6647">
        <v>34.79</v>
      </c>
      <c r="J6647">
        <v>17</v>
      </c>
      <c r="K6647">
        <v>2022</v>
      </c>
      <c r="L6647">
        <v>5676.3</v>
      </c>
      <c r="M6647">
        <f t="shared" si="103"/>
        <v>2022</v>
      </c>
      <c r="O6647" t="str">
        <v>CUST8758</v>
      </c>
    </row>
    <row r="6648" spans="1:15" x14ac:dyDescent="0.3">
      <c r="A6648" s="2">
        <v>44769</v>
      </c>
      <c r="B6648" t="s">
        <v>2102</v>
      </c>
      <c r="C6648" t="s">
        <v>6878</v>
      </c>
      <c r="D6648">
        <v>101.53</v>
      </c>
      <c r="E6648">
        <v>3</v>
      </c>
      <c r="F6648" t="s">
        <v>6884</v>
      </c>
      <c r="G6648" t="s">
        <v>6890</v>
      </c>
      <c r="H6648" t="s">
        <v>6900</v>
      </c>
      <c r="I6648">
        <v>33.42</v>
      </c>
      <c r="J6648">
        <v>0</v>
      </c>
      <c r="K6648">
        <v>2022</v>
      </c>
      <c r="L6648">
        <v>304.58999999999997</v>
      </c>
      <c r="M6648">
        <f t="shared" si="103"/>
        <v>2022</v>
      </c>
      <c r="O6648" t="str">
        <v>CUST7935</v>
      </c>
    </row>
    <row r="6649" spans="1:15" x14ac:dyDescent="0.3">
      <c r="A6649" s="2">
        <v>44769</v>
      </c>
      <c r="B6649" t="s">
        <v>2789</v>
      </c>
      <c r="C6649" t="s">
        <v>6879</v>
      </c>
      <c r="D6649">
        <v>550.11</v>
      </c>
      <c r="E6649">
        <v>3</v>
      </c>
      <c r="F6649" t="s">
        <v>6888</v>
      </c>
      <c r="G6649" t="s">
        <v>6893</v>
      </c>
      <c r="H6649" t="s">
        <v>6901</v>
      </c>
      <c r="I6649">
        <v>17.329999999999998</v>
      </c>
      <c r="J6649">
        <v>2</v>
      </c>
      <c r="K6649">
        <v>2022</v>
      </c>
      <c r="L6649">
        <v>1650.33</v>
      </c>
      <c r="M6649">
        <f t="shared" si="103"/>
        <v>2022</v>
      </c>
      <c r="O6649" t="str">
        <v>CUST5694</v>
      </c>
    </row>
    <row r="6650" spans="1:15" x14ac:dyDescent="0.3">
      <c r="A6650" s="2">
        <v>44769</v>
      </c>
      <c r="B6650" t="s">
        <v>1216</v>
      </c>
      <c r="C6650" t="s">
        <v>6882</v>
      </c>
      <c r="D6650">
        <v>1949.62</v>
      </c>
      <c r="E6650">
        <v>5</v>
      </c>
      <c r="F6650" t="s">
        <v>6883</v>
      </c>
      <c r="G6650" t="s">
        <v>6892</v>
      </c>
      <c r="H6650" t="s">
        <v>6899</v>
      </c>
      <c r="I6650">
        <v>49.58</v>
      </c>
      <c r="J6650">
        <v>19</v>
      </c>
      <c r="K6650">
        <v>2022</v>
      </c>
      <c r="L6650">
        <v>9748.0999999999985</v>
      </c>
      <c r="M6650">
        <f t="shared" si="103"/>
        <v>2022</v>
      </c>
      <c r="O6650" t="str">
        <v>CUST2129</v>
      </c>
    </row>
    <row r="6651" spans="1:15" x14ac:dyDescent="0.3">
      <c r="A6651" s="2">
        <v>44770</v>
      </c>
      <c r="B6651" t="s">
        <v>3877</v>
      </c>
      <c r="C6651" t="s">
        <v>6875</v>
      </c>
      <c r="D6651">
        <v>1856.04</v>
      </c>
      <c r="E6651">
        <v>4</v>
      </c>
      <c r="F6651" t="s">
        <v>6887</v>
      </c>
      <c r="G6651" t="s">
        <v>6894</v>
      </c>
      <c r="H6651" t="s">
        <v>6899</v>
      </c>
      <c r="I6651">
        <v>20.16</v>
      </c>
      <c r="J6651">
        <v>7</v>
      </c>
      <c r="K6651">
        <v>2022</v>
      </c>
      <c r="L6651">
        <v>7424.16</v>
      </c>
      <c r="M6651">
        <f t="shared" si="103"/>
        <v>2022</v>
      </c>
      <c r="O6651" t="str">
        <v>CUST1456</v>
      </c>
    </row>
    <row r="6652" spans="1:15" x14ac:dyDescent="0.3">
      <c r="A6652" s="2">
        <v>44770</v>
      </c>
      <c r="B6652" t="s">
        <v>4748</v>
      </c>
      <c r="C6652" t="s">
        <v>6879</v>
      </c>
      <c r="D6652">
        <v>33.979999999999997</v>
      </c>
      <c r="E6652">
        <v>2</v>
      </c>
      <c r="F6652" t="s">
        <v>6887</v>
      </c>
      <c r="G6652" t="s">
        <v>6897</v>
      </c>
      <c r="H6652" t="s">
        <v>6900</v>
      </c>
      <c r="I6652">
        <v>44.37</v>
      </c>
      <c r="J6652">
        <v>23</v>
      </c>
      <c r="K6652">
        <v>2022</v>
      </c>
      <c r="L6652">
        <v>67.959999999999994</v>
      </c>
      <c r="M6652">
        <f t="shared" si="103"/>
        <v>2022</v>
      </c>
      <c r="O6652" t="str">
        <v>CUST2466</v>
      </c>
    </row>
    <row r="6653" spans="1:15" x14ac:dyDescent="0.3">
      <c r="A6653" s="2">
        <v>44771</v>
      </c>
      <c r="B6653" t="s">
        <v>4749</v>
      </c>
      <c r="C6653" t="s">
        <v>6881</v>
      </c>
      <c r="D6653">
        <v>779.26</v>
      </c>
      <c r="E6653">
        <v>2</v>
      </c>
      <c r="F6653" t="s">
        <v>6885</v>
      </c>
      <c r="G6653" t="s">
        <v>6895</v>
      </c>
      <c r="H6653" t="s">
        <v>6900</v>
      </c>
      <c r="I6653">
        <v>36.479999999999997</v>
      </c>
      <c r="J6653">
        <v>14</v>
      </c>
      <c r="K6653">
        <v>2022</v>
      </c>
      <c r="L6653">
        <v>1558.52</v>
      </c>
      <c r="M6653">
        <f t="shared" si="103"/>
        <v>2022</v>
      </c>
      <c r="O6653" t="str">
        <v>CUST1734</v>
      </c>
    </row>
    <row r="6654" spans="1:15" x14ac:dyDescent="0.3">
      <c r="A6654" s="2">
        <v>44771</v>
      </c>
      <c r="B6654" t="s">
        <v>4750</v>
      </c>
      <c r="C6654" t="s">
        <v>6875</v>
      </c>
      <c r="D6654">
        <v>1293.55</v>
      </c>
      <c r="E6654">
        <v>4</v>
      </c>
      <c r="F6654" t="s">
        <v>6887</v>
      </c>
      <c r="G6654" t="s">
        <v>6893</v>
      </c>
      <c r="H6654" t="s">
        <v>6900</v>
      </c>
      <c r="I6654">
        <v>49.53</v>
      </c>
      <c r="J6654">
        <v>26</v>
      </c>
      <c r="K6654">
        <v>2022</v>
      </c>
      <c r="L6654">
        <v>5174.2</v>
      </c>
      <c r="M6654">
        <f t="shared" si="103"/>
        <v>2022</v>
      </c>
      <c r="O6654" t="str">
        <v>CUST9472</v>
      </c>
    </row>
    <row r="6655" spans="1:15" x14ac:dyDescent="0.3">
      <c r="A6655" s="2">
        <v>44771</v>
      </c>
      <c r="B6655" t="s">
        <v>2035</v>
      </c>
      <c r="C6655" t="s">
        <v>6881</v>
      </c>
      <c r="D6655">
        <v>141.9</v>
      </c>
      <c r="E6655">
        <v>4</v>
      </c>
      <c r="F6655" t="s">
        <v>6883</v>
      </c>
      <c r="G6655" t="s">
        <v>6889</v>
      </c>
      <c r="H6655" t="s">
        <v>6900</v>
      </c>
      <c r="I6655">
        <v>40.81</v>
      </c>
      <c r="J6655">
        <v>17</v>
      </c>
      <c r="K6655">
        <v>2022</v>
      </c>
      <c r="L6655">
        <v>567.6</v>
      </c>
      <c r="M6655">
        <f t="shared" si="103"/>
        <v>2022</v>
      </c>
      <c r="O6655" t="str">
        <v>CUST5368</v>
      </c>
    </row>
    <row r="6656" spans="1:15" x14ac:dyDescent="0.3">
      <c r="A6656" s="2">
        <v>44772</v>
      </c>
      <c r="B6656" t="s">
        <v>4751</v>
      </c>
      <c r="C6656" t="s">
        <v>6877</v>
      </c>
      <c r="D6656">
        <v>790.64</v>
      </c>
      <c r="E6656">
        <v>1</v>
      </c>
      <c r="F6656" t="s">
        <v>6884</v>
      </c>
      <c r="G6656" t="s">
        <v>6889</v>
      </c>
      <c r="H6656" t="s">
        <v>6899</v>
      </c>
      <c r="I6656">
        <v>47.44</v>
      </c>
      <c r="J6656">
        <v>29</v>
      </c>
      <c r="K6656">
        <v>2022</v>
      </c>
      <c r="L6656">
        <v>790.64</v>
      </c>
      <c r="M6656">
        <f t="shared" si="103"/>
        <v>2022</v>
      </c>
      <c r="O6656" t="str">
        <v>CUST4146</v>
      </c>
    </row>
    <row r="6657" spans="1:15" x14ac:dyDescent="0.3">
      <c r="A6657" s="2">
        <v>44772</v>
      </c>
      <c r="B6657" t="s">
        <v>4752</v>
      </c>
      <c r="C6657" t="s">
        <v>6878</v>
      </c>
      <c r="D6657">
        <v>641.98</v>
      </c>
      <c r="E6657">
        <v>3</v>
      </c>
      <c r="F6657" t="s">
        <v>6883</v>
      </c>
      <c r="G6657" t="s">
        <v>6896</v>
      </c>
      <c r="H6657" t="s">
        <v>6899</v>
      </c>
      <c r="I6657">
        <v>20.71</v>
      </c>
      <c r="J6657">
        <v>14</v>
      </c>
      <c r="K6657">
        <v>2022</v>
      </c>
      <c r="L6657">
        <v>1925.94</v>
      </c>
      <c r="M6657">
        <f t="shared" si="103"/>
        <v>2022</v>
      </c>
      <c r="O6657" t="str">
        <v>CUST9485</v>
      </c>
    </row>
    <row r="6658" spans="1:15" x14ac:dyDescent="0.3">
      <c r="A6658" s="2">
        <v>44772</v>
      </c>
      <c r="B6658" t="s">
        <v>3499</v>
      </c>
      <c r="C6658" t="s">
        <v>6878</v>
      </c>
      <c r="D6658">
        <v>704.04</v>
      </c>
      <c r="E6658">
        <v>2</v>
      </c>
      <c r="F6658" t="s">
        <v>6885</v>
      </c>
      <c r="G6658" t="s">
        <v>6896</v>
      </c>
      <c r="H6658" t="s">
        <v>6899</v>
      </c>
      <c r="I6658">
        <v>44.01</v>
      </c>
      <c r="J6658">
        <v>16</v>
      </c>
      <c r="K6658">
        <v>2022</v>
      </c>
      <c r="L6658">
        <v>1408.08</v>
      </c>
      <c r="M6658">
        <f t="shared" si="103"/>
        <v>2022</v>
      </c>
      <c r="O6658" t="str">
        <v>CUST6196</v>
      </c>
    </row>
    <row r="6659" spans="1:15" x14ac:dyDescent="0.3">
      <c r="A6659" s="2">
        <v>44772</v>
      </c>
      <c r="B6659" t="s">
        <v>128</v>
      </c>
      <c r="C6659" t="s">
        <v>6873</v>
      </c>
      <c r="D6659">
        <v>809.17</v>
      </c>
      <c r="E6659">
        <v>3</v>
      </c>
      <c r="F6659" t="s">
        <v>6883</v>
      </c>
      <c r="G6659" t="s">
        <v>6896</v>
      </c>
      <c r="H6659" t="s">
        <v>6901</v>
      </c>
      <c r="I6659">
        <v>11.45</v>
      </c>
      <c r="J6659">
        <v>3</v>
      </c>
      <c r="K6659">
        <v>2022</v>
      </c>
      <c r="L6659">
        <v>2427.5100000000002</v>
      </c>
      <c r="M6659">
        <f t="shared" ref="M6659:M6722" si="104">YEAR(A6659)</f>
        <v>2022</v>
      </c>
      <c r="O6659" t="str">
        <v>CUST7184</v>
      </c>
    </row>
    <row r="6660" spans="1:15" x14ac:dyDescent="0.3">
      <c r="A6660" s="2">
        <v>44772</v>
      </c>
      <c r="B6660" t="s">
        <v>4753</v>
      </c>
      <c r="C6660" t="s">
        <v>6881</v>
      </c>
      <c r="D6660">
        <v>1596.89</v>
      </c>
      <c r="E6660">
        <v>3</v>
      </c>
      <c r="F6660" t="s">
        <v>6886</v>
      </c>
      <c r="G6660" t="s">
        <v>6894</v>
      </c>
      <c r="H6660" t="s">
        <v>6900</v>
      </c>
      <c r="I6660">
        <v>16.52</v>
      </c>
      <c r="J6660">
        <v>2</v>
      </c>
      <c r="K6660">
        <v>2022</v>
      </c>
      <c r="L6660">
        <v>4790.67</v>
      </c>
      <c r="M6660">
        <f t="shared" si="104"/>
        <v>2022</v>
      </c>
      <c r="O6660" t="str">
        <v>CUST8500</v>
      </c>
    </row>
    <row r="6661" spans="1:15" x14ac:dyDescent="0.3">
      <c r="A6661" s="2">
        <v>44772</v>
      </c>
      <c r="B6661" t="s">
        <v>4754</v>
      </c>
      <c r="C6661" t="s">
        <v>6881</v>
      </c>
      <c r="D6661">
        <v>1523.45</v>
      </c>
      <c r="E6661">
        <v>5</v>
      </c>
      <c r="F6661" t="s">
        <v>6888</v>
      </c>
      <c r="G6661" t="s">
        <v>6894</v>
      </c>
      <c r="H6661" t="s">
        <v>6900</v>
      </c>
      <c r="I6661">
        <v>43.89</v>
      </c>
      <c r="J6661">
        <v>18</v>
      </c>
      <c r="K6661">
        <v>2022</v>
      </c>
      <c r="L6661">
        <v>7617.25</v>
      </c>
      <c r="M6661">
        <f t="shared" si="104"/>
        <v>2022</v>
      </c>
      <c r="O6661" t="str">
        <v>CUST8225</v>
      </c>
    </row>
    <row r="6662" spans="1:15" x14ac:dyDescent="0.3">
      <c r="A6662" s="2">
        <v>44772</v>
      </c>
      <c r="B6662" t="s">
        <v>4755</v>
      </c>
      <c r="C6662" t="s">
        <v>6876</v>
      </c>
      <c r="D6662">
        <v>321.24</v>
      </c>
      <c r="E6662">
        <v>5</v>
      </c>
      <c r="F6662" t="s">
        <v>6886</v>
      </c>
      <c r="G6662" t="s">
        <v>6896</v>
      </c>
      <c r="H6662" t="s">
        <v>6901</v>
      </c>
      <c r="I6662">
        <v>41.18</v>
      </c>
      <c r="J6662">
        <v>15</v>
      </c>
      <c r="K6662">
        <v>2022</v>
      </c>
      <c r="L6662">
        <v>1606.2</v>
      </c>
      <c r="M6662">
        <f t="shared" si="104"/>
        <v>2022</v>
      </c>
      <c r="O6662" t="str">
        <v>CUST1476</v>
      </c>
    </row>
    <row r="6663" spans="1:15" x14ac:dyDescent="0.3">
      <c r="A6663" s="2">
        <v>44772</v>
      </c>
      <c r="B6663" t="s">
        <v>1916</v>
      </c>
      <c r="C6663" t="s">
        <v>6874</v>
      </c>
      <c r="D6663">
        <v>1064.97</v>
      </c>
      <c r="E6663">
        <v>4</v>
      </c>
      <c r="F6663" t="s">
        <v>6885</v>
      </c>
      <c r="G6663" t="s">
        <v>6894</v>
      </c>
      <c r="H6663" t="s">
        <v>6899</v>
      </c>
      <c r="I6663">
        <v>46.31</v>
      </c>
      <c r="J6663">
        <v>8</v>
      </c>
      <c r="K6663">
        <v>2022</v>
      </c>
      <c r="L6663">
        <v>4259.88</v>
      </c>
      <c r="M6663">
        <f t="shared" si="104"/>
        <v>2022</v>
      </c>
      <c r="O6663" t="str">
        <v>CUST5601</v>
      </c>
    </row>
    <row r="6664" spans="1:15" x14ac:dyDescent="0.3">
      <c r="A6664" s="2">
        <v>44772</v>
      </c>
      <c r="B6664" t="s">
        <v>4756</v>
      </c>
      <c r="C6664" t="s">
        <v>6882</v>
      </c>
      <c r="D6664">
        <v>494.66</v>
      </c>
      <c r="E6664">
        <v>5</v>
      </c>
      <c r="F6664" t="s">
        <v>6888</v>
      </c>
      <c r="G6664" t="s">
        <v>6891</v>
      </c>
      <c r="H6664" t="s">
        <v>6900</v>
      </c>
      <c r="I6664">
        <v>18.25</v>
      </c>
      <c r="J6664">
        <v>14</v>
      </c>
      <c r="K6664">
        <v>2022</v>
      </c>
      <c r="L6664">
        <v>2473.3000000000002</v>
      </c>
      <c r="M6664">
        <f t="shared" si="104"/>
        <v>2022</v>
      </c>
      <c r="O6664" t="str">
        <v>CUST6702</v>
      </c>
    </row>
    <row r="6665" spans="1:15" x14ac:dyDescent="0.3">
      <c r="A6665" s="2">
        <v>44773</v>
      </c>
      <c r="B6665" t="s">
        <v>4757</v>
      </c>
      <c r="C6665" t="s">
        <v>6882</v>
      </c>
      <c r="D6665">
        <v>447.99</v>
      </c>
      <c r="E6665">
        <v>1</v>
      </c>
      <c r="F6665" t="s">
        <v>6886</v>
      </c>
      <c r="G6665" t="s">
        <v>6897</v>
      </c>
      <c r="H6665" t="s">
        <v>6899</v>
      </c>
      <c r="I6665">
        <v>34.61</v>
      </c>
      <c r="J6665">
        <v>13</v>
      </c>
      <c r="K6665">
        <v>2022</v>
      </c>
      <c r="L6665">
        <v>447.99</v>
      </c>
      <c r="M6665">
        <f t="shared" si="104"/>
        <v>2022</v>
      </c>
      <c r="O6665" t="str">
        <v>CUST2440</v>
      </c>
    </row>
    <row r="6666" spans="1:15" x14ac:dyDescent="0.3">
      <c r="A6666" s="2">
        <v>44773</v>
      </c>
      <c r="B6666" t="s">
        <v>4758</v>
      </c>
      <c r="C6666" t="s">
        <v>6882</v>
      </c>
      <c r="D6666">
        <v>1428.4</v>
      </c>
      <c r="E6666">
        <v>4</v>
      </c>
      <c r="F6666" t="s">
        <v>6884</v>
      </c>
      <c r="G6666" t="s">
        <v>6897</v>
      </c>
      <c r="H6666" t="s">
        <v>6901</v>
      </c>
      <c r="I6666">
        <v>18.95</v>
      </c>
      <c r="J6666">
        <v>24</v>
      </c>
      <c r="K6666">
        <v>2022</v>
      </c>
      <c r="L6666">
        <v>5713.6</v>
      </c>
      <c r="M6666">
        <f t="shared" si="104"/>
        <v>2022</v>
      </c>
      <c r="O6666" t="str">
        <v>CUST1136</v>
      </c>
    </row>
    <row r="6667" spans="1:15" x14ac:dyDescent="0.3">
      <c r="A6667" s="2">
        <v>44773</v>
      </c>
      <c r="B6667" t="s">
        <v>670</v>
      </c>
      <c r="C6667" t="s">
        <v>6875</v>
      </c>
      <c r="D6667">
        <v>441.72</v>
      </c>
      <c r="E6667">
        <v>4</v>
      </c>
      <c r="F6667" t="s">
        <v>6886</v>
      </c>
      <c r="G6667" t="s">
        <v>6895</v>
      </c>
      <c r="H6667" t="s">
        <v>6901</v>
      </c>
      <c r="I6667">
        <v>11.61</v>
      </c>
      <c r="J6667">
        <v>7</v>
      </c>
      <c r="K6667">
        <v>2022</v>
      </c>
      <c r="L6667">
        <v>1766.88</v>
      </c>
      <c r="M6667">
        <f t="shared" si="104"/>
        <v>2022</v>
      </c>
      <c r="O6667" t="str">
        <v>CUST2763</v>
      </c>
    </row>
    <row r="6668" spans="1:15" x14ac:dyDescent="0.3">
      <c r="A6668" s="2">
        <v>44773</v>
      </c>
      <c r="B6668" t="s">
        <v>4693</v>
      </c>
      <c r="C6668" t="s">
        <v>6873</v>
      </c>
      <c r="D6668">
        <v>1494.43</v>
      </c>
      <c r="E6668">
        <v>3</v>
      </c>
      <c r="F6668" t="s">
        <v>6885</v>
      </c>
      <c r="G6668" t="s">
        <v>6889</v>
      </c>
      <c r="H6668" t="s">
        <v>6900</v>
      </c>
      <c r="I6668">
        <v>5.87</v>
      </c>
      <c r="J6668">
        <v>24</v>
      </c>
      <c r="K6668">
        <v>2022</v>
      </c>
      <c r="L6668">
        <v>4483.29</v>
      </c>
      <c r="M6668">
        <f t="shared" si="104"/>
        <v>2022</v>
      </c>
      <c r="O6668" t="str">
        <v>CUST8862</v>
      </c>
    </row>
    <row r="6669" spans="1:15" x14ac:dyDescent="0.3">
      <c r="A6669" s="2">
        <v>44774</v>
      </c>
      <c r="B6669" t="s">
        <v>2597</v>
      </c>
      <c r="C6669" t="s">
        <v>6877</v>
      </c>
      <c r="D6669">
        <v>1290.9000000000001</v>
      </c>
      <c r="E6669">
        <v>3</v>
      </c>
      <c r="F6669" t="s">
        <v>6884</v>
      </c>
      <c r="G6669" t="s">
        <v>6895</v>
      </c>
      <c r="H6669" t="s">
        <v>6899</v>
      </c>
      <c r="I6669">
        <v>25.5</v>
      </c>
      <c r="J6669">
        <v>7</v>
      </c>
      <c r="K6669">
        <v>2022</v>
      </c>
      <c r="L6669">
        <v>3872.7</v>
      </c>
      <c r="M6669">
        <f t="shared" si="104"/>
        <v>2022</v>
      </c>
      <c r="O6669" t="str">
        <v>CUST9317</v>
      </c>
    </row>
    <row r="6670" spans="1:15" x14ac:dyDescent="0.3">
      <c r="A6670" s="2">
        <v>44774</v>
      </c>
      <c r="B6670" t="s">
        <v>4759</v>
      </c>
      <c r="C6670" t="s">
        <v>6874</v>
      </c>
      <c r="D6670">
        <v>1453.98</v>
      </c>
      <c r="E6670">
        <v>1</v>
      </c>
      <c r="F6670" t="s">
        <v>6887</v>
      </c>
      <c r="G6670" t="s">
        <v>6889</v>
      </c>
      <c r="H6670" t="s">
        <v>6900</v>
      </c>
      <c r="I6670">
        <v>41.57</v>
      </c>
      <c r="J6670">
        <v>12</v>
      </c>
      <c r="K6670">
        <v>2022</v>
      </c>
      <c r="L6670">
        <v>1453.98</v>
      </c>
      <c r="M6670">
        <f t="shared" si="104"/>
        <v>2022</v>
      </c>
      <c r="O6670" t="str">
        <v>CUST2801</v>
      </c>
    </row>
    <row r="6671" spans="1:15" x14ac:dyDescent="0.3">
      <c r="A6671" s="2">
        <v>44774</v>
      </c>
      <c r="B6671" t="s">
        <v>4760</v>
      </c>
      <c r="C6671" t="s">
        <v>6878</v>
      </c>
      <c r="D6671">
        <v>113.66</v>
      </c>
      <c r="E6671">
        <v>2</v>
      </c>
      <c r="F6671" t="s">
        <v>6888</v>
      </c>
      <c r="G6671" t="s">
        <v>6898</v>
      </c>
      <c r="H6671" t="s">
        <v>6900</v>
      </c>
      <c r="I6671">
        <v>44.98</v>
      </c>
      <c r="J6671">
        <v>28</v>
      </c>
      <c r="K6671">
        <v>2022</v>
      </c>
      <c r="L6671">
        <v>227.32</v>
      </c>
      <c r="M6671">
        <f t="shared" si="104"/>
        <v>2022</v>
      </c>
      <c r="O6671" t="str">
        <v>CUST8317</v>
      </c>
    </row>
    <row r="6672" spans="1:15" x14ac:dyDescent="0.3">
      <c r="A6672" s="2">
        <v>44774</v>
      </c>
      <c r="B6672" t="s">
        <v>2707</v>
      </c>
      <c r="C6672" t="s">
        <v>6879</v>
      </c>
      <c r="D6672">
        <v>864.4</v>
      </c>
      <c r="E6672">
        <v>5</v>
      </c>
      <c r="F6672" t="s">
        <v>6888</v>
      </c>
      <c r="G6672" t="s">
        <v>6890</v>
      </c>
      <c r="H6672" t="s">
        <v>6900</v>
      </c>
      <c r="I6672">
        <v>5.28</v>
      </c>
      <c r="J6672">
        <v>1</v>
      </c>
      <c r="K6672">
        <v>2022</v>
      </c>
      <c r="L6672">
        <v>4322</v>
      </c>
      <c r="M6672">
        <f t="shared" si="104"/>
        <v>2022</v>
      </c>
      <c r="O6672" t="str">
        <v>CUST7004</v>
      </c>
    </row>
    <row r="6673" spans="1:15" x14ac:dyDescent="0.3">
      <c r="A6673" s="2">
        <v>44774</v>
      </c>
      <c r="B6673" t="s">
        <v>2267</v>
      </c>
      <c r="C6673" t="s">
        <v>6878</v>
      </c>
      <c r="D6673">
        <v>1777.6</v>
      </c>
      <c r="E6673">
        <v>4</v>
      </c>
      <c r="F6673" t="s">
        <v>6886</v>
      </c>
      <c r="G6673" t="s">
        <v>6889</v>
      </c>
      <c r="H6673" t="s">
        <v>6901</v>
      </c>
      <c r="I6673">
        <v>22.47</v>
      </c>
      <c r="J6673">
        <v>12</v>
      </c>
      <c r="K6673">
        <v>2022</v>
      </c>
      <c r="L6673">
        <v>7110.4</v>
      </c>
      <c r="M6673">
        <f t="shared" si="104"/>
        <v>2022</v>
      </c>
      <c r="O6673" t="str">
        <v>CUST6732</v>
      </c>
    </row>
    <row r="6674" spans="1:15" x14ac:dyDescent="0.3">
      <c r="A6674" s="2">
        <v>44774</v>
      </c>
      <c r="B6674" t="s">
        <v>1215</v>
      </c>
      <c r="C6674" t="s">
        <v>6879</v>
      </c>
      <c r="D6674">
        <v>856.32</v>
      </c>
      <c r="E6674">
        <v>4</v>
      </c>
      <c r="F6674" t="s">
        <v>6887</v>
      </c>
      <c r="G6674" t="s">
        <v>6897</v>
      </c>
      <c r="H6674" t="s">
        <v>6901</v>
      </c>
      <c r="I6674">
        <v>29.22</v>
      </c>
      <c r="J6674">
        <v>16</v>
      </c>
      <c r="K6674">
        <v>2022</v>
      </c>
      <c r="L6674">
        <v>3425.28</v>
      </c>
      <c r="M6674">
        <f t="shared" si="104"/>
        <v>2022</v>
      </c>
      <c r="O6674" t="str">
        <v>CUST6138</v>
      </c>
    </row>
    <row r="6675" spans="1:15" x14ac:dyDescent="0.3">
      <c r="A6675" s="2">
        <v>44774</v>
      </c>
      <c r="B6675" t="s">
        <v>4761</v>
      </c>
      <c r="C6675" t="s">
        <v>6874</v>
      </c>
      <c r="D6675">
        <v>1384.13</v>
      </c>
      <c r="E6675">
        <v>4</v>
      </c>
      <c r="F6675" t="s">
        <v>6885</v>
      </c>
      <c r="G6675" t="s">
        <v>6891</v>
      </c>
      <c r="H6675" t="s">
        <v>6900</v>
      </c>
      <c r="I6675">
        <v>45.89</v>
      </c>
      <c r="J6675">
        <v>13</v>
      </c>
      <c r="K6675">
        <v>2022</v>
      </c>
      <c r="L6675">
        <v>5536.52</v>
      </c>
      <c r="M6675">
        <f t="shared" si="104"/>
        <v>2022</v>
      </c>
      <c r="O6675" t="str">
        <v>CUST4138</v>
      </c>
    </row>
    <row r="6676" spans="1:15" x14ac:dyDescent="0.3">
      <c r="A6676" s="2">
        <v>44774</v>
      </c>
      <c r="B6676" t="s">
        <v>1582</v>
      </c>
      <c r="C6676" t="s">
        <v>6878</v>
      </c>
      <c r="D6676">
        <v>934.56</v>
      </c>
      <c r="E6676">
        <v>1</v>
      </c>
      <c r="F6676" t="s">
        <v>6883</v>
      </c>
      <c r="G6676" t="s">
        <v>6892</v>
      </c>
      <c r="H6676" t="s">
        <v>6900</v>
      </c>
      <c r="I6676">
        <v>36.26</v>
      </c>
      <c r="J6676">
        <v>25</v>
      </c>
      <c r="K6676">
        <v>2022</v>
      </c>
      <c r="L6676">
        <v>934.56</v>
      </c>
      <c r="M6676">
        <f t="shared" si="104"/>
        <v>2022</v>
      </c>
      <c r="O6676" t="str">
        <v>CUST5403</v>
      </c>
    </row>
    <row r="6677" spans="1:15" x14ac:dyDescent="0.3">
      <c r="A6677" s="2">
        <v>44774</v>
      </c>
      <c r="B6677" t="s">
        <v>2100</v>
      </c>
      <c r="C6677" t="s">
        <v>6879</v>
      </c>
      <c r="D6677">
        <v>1046.26</v>
      </c>
      <c r="E6677">
        <v>3</v>
      </c>
      <c r="F6677" t="s">
        <v>6885</v>
      </c>
      <c r="G6677" t="s">
        <v>6892</v>
      </c>
      <c r="H6677" t="s">
        <v>6900</v>
      </c>
      <c r="I6677">
        <v>27.36</v>
      </c>
      <c r="J6677">
        <v>11</v>
      </c>
      <c r="K6677">
        <v>2022</v>
      </c>
      <c r="L6677">
        <v>3138.78</v>
      </c>
      <c r="M6677">
        <f t="shared" si="104"/>
        <v>2022</v>
      </c>
      <c r="O6677" t="str">
        <v>CUST7966</v>
      </c>
    </row>
    <row r="6678" spans="1:15" x14ac:dyDescent="0.3">
      <c r="A6678" s="2">
        <v>44774</v>
      </c>
      <c r="B6678" t="s">
        <v>4762</v>
      </c>
      <c r="C6678" t="s">
        <v>6873</v>
      </c>
      <c r="D6678">
        <v>1700.13</v>
      </c>
      <c r="E6678">
        <v>1</v>
      </c>
      <c r="F6678" t="s">
        <v>6887</v>
      </c>
      <c r="G6678" t="s">
        <v>6893</v>
      </c>
      <c r="H6678" t="s">
        <v>6900</v>
      </c>
      <c r="I6678">
        <v>41.28</v>
      </c>
      <c r="J6678">
        <v>10</v>
      </c>
      <c r="K6678">
        <v>2022</v>
      </c>
      <c r="L6678">
        <v>1700.13</v>
      </c>
      <c r="M6678">
        <f t="shared" si="104"/>
        <v>2022</v>
      </c>
      <c r="O6678" t="str">
        <v>CUST6959</v>
      </c>
    </row>
    <row r="6679" spans="1:15" x14ac:dyDescent="0.3">
      <c r="A6679" s="2">
        <v>44774</v>
      </c>
      <c r="B6679" t="s">
        <v>4763</v>
      </c>
      <c r="C6679" t="s">
        <v>6874</v>
      </c>
      <c r="D6679">
        <v>1814.86</v>
      </c>
      <c r="E6679">
        <v>4</v>
      </c>
      <c r="F6679" t="s">
        <v>6886</v>
      </c>
      <c r="G6679" t="s">
        <v>6891</v>
      </c>
      <c r="H6679" t="s">
        <v>6900</v>
      </c>
      <c r="I6679">
        <v>15.09</v>
      </c>
      <c r="J6679">
        <v>8</v>
      </c>
      <c r="K6679">
        <v>2022</v>
      </c>
      <c r="L6679">
        <v>7259.44</v>
      </c>
      <c r="M6679">
        <f t="shared" si="104"/>
        <v>2022</v>
      </c>
      <c r="O6679" t="str">
        <v>CUST2610</v>
      </c>
    </row>
    <row r="6680" spans="1:15" x14ac:dyDescent="0.3">
      <c r="A6680" s="2">
        <v>44774</v>
      </c>
      <c r="B6680" t="s">
        <v>4764</v>
      </c>
      <c r="C6680" t="s">
        <v>6873</v>
      </c>
      <c r="D6680">
        <v>1007.47</v>
      </c>
      <c r="E6680">
        <v>5</v>
      </c>
      <c r="F6680" t="s">
        <v>6885</v>
      </c>
      <c r="G6680" t="s">
        <v>6892</v>
      </c>
      <c r="H6680" t="s">
        <v>6901</v>
      </c>
      <c r="I6680">
        <v>7.46</v>
      </c>
      <c r="J6680">
        <v>22</v>
      </c>
      <c r="K6680">
        <v>2022</v>
      </c>
      <c r="L6680">
        <v>5037.3500000000004</v>
      </c>
      <c r="M6680">
        <f t="shared" si="104"/>
        <v>2022</v>
      </c>
      <c r="O6680" t="str">
        <v>CUST5383</v>
      </c>
    </row>
    <row r="6681" spans="1:15" x14ac:dyDescent="0.3">
      <c r="A6681" s="2">
        <v>44774</v>
      </c>
      <c r="B6681" t="s">
        <v>3666</v>
      </c>
      <c r="C6681" t="s">
        <v>6879</v>
      </c>
      <c r="D6681">
        <v>942.64</v>
      </c>
      <c r="E6681">
        <v>4</v>
      </c>
      <c r="F6681" t="s">
        <v>6884</v>
      </c>
      <c r="G6681" t="s">
        <v>6898</v>
      </c>
      <c r="H6681" t="s">
        <v>6901</v>
      </c>
      <c r="I6681">
        <v>45.31</v>
      </c>
      <c r="J6681">
        <v>9</v>
      </c>
      <c r="K6681">
        <v>2022</v>
      </c>
      <c r="L6681">
        <v>3770.56</v>
      </c>
      <c r="M6681">
        <f t="shared" si="104"/>
        <v>2022</v>
      </c>
      <c r="O6681" t="str">
        <v>CUST9340</v>
      </c>
    </row>
    <row r="6682" spans="1:15" x14ac:dyDescent="0.3">
      <c r="A6682" s="2">
        <v>44775</v>
      </c>
      <c r="B6682" t="s">
        <v>3197</v>
      </c>
      <c r="C6682" t="s">
        <v>6878</v>
      </c>
      <c r="D6682">
        <v>176.25</v>
      </c>
      <c r="E6682">
        <v>5</v>
      </c>
      <c r="F6682" t="s">
        <v>6884</v>
      </c>
      <c r="G6682" t="s">
        <v>6895</v>
      </c>
      <c r="H6682" t="s">
        <v>6900</v>
      </c>
      <c r="I6682">
        <v>45.49</v>
      </c>
      <c r="J6682">
        <v>30</v>
      </c>
      <c r="K6682">
        <v>2022</v>
      </c>
      <c r="L6682">
        <v>881.25</v>
      </c>
      <c r="M6682">
        <f t="shared" si="104"/>
        <v>2022</v>
      </c>
      <c r="O6682" t="str">
        <v>CUST3033</v>
      </c>
    </row>
    <row r="6683" spans="1:15" x14ac:dyDescent="0.3">
      <c r="A6683" s="2">
        <v>44775</v>
      </c>
      <c r="B6683" t="s">
        <v>3898</v>
      </c>
      <c r="C6683" t="s">
        <v>6876</v>
      </c>
      <c r="D6683">
        <v>1320.93</v>
      </c>
      <c r="E6683">
        <v>1</v>
      </c>
      <c r="F6683" t="s">
        <v>6888</v>
      </c>
      <c r="G6683" t="s">
        <v>6890</v>
      </c>
      <c r="H6683" t="s">
        <v>6901</v>
      </c>
      <c r="I6683">
        <v>25.85</v>
      </c>
      <c r="J6683">
        <v>12</v>
      </c>
      <c r="K6683">
        <v>2022</v>
      </c>
      <c r="L6683">
        <v>1320.93</v>
      </c>
      <c r="M6683">
        <f t="shared" si="104"/>
        <v>2022</v>
      </c>
      <c r="O6683" t="str">
        <v>CUST9566</v>
      </c>
    </row>
    <row r="6684" spans="1:15" x14ac:dyDescent="0.3">
      <c r="A6684" s="2">
        <v>44775</v>
      </c>
      <c r="B6684" t="s">
        <v>4765</v>
      </c>
      <c r="C6684" t="s">
        <v>6880</v>
      </c>
      <c r="D6684">
        <v>1158.69</v>
      </c>
      <c r="E6684">
        <v>4</v>
      </c>
      <c r="F6684" t="s">
        <v>6886</v>
      </c>
      <c r="G6684" t="s">
        <v>6898</v>
      </c>
      <c r="H6684" t="s">
        <v>6900</v>
      </c>
      <c r="I6684">
        <v>33.799999999999997</v>
      </c>
      <c r="J6684">
        <v>14</v>
      </c>
      <c r="K6684">
        <v>2022</v>
      </c>
      <c r="L6684">
        <v>4634.76</v>
      </c>
      <c r="M6684">
        <f t="shared" si="104"/>
        <v>2022</v>
      </c>
      <c r="O6684" t="str">
        <v>CUST2219</v>
      </c>
    </row>
    <row r="6685" spans="1:15" x14ac:dyDescent="0.3">
      <c r="A6685" s="2">
        <v>44775</v>
      </c>
      <c r="B6685" t="s">
        <v>910</v>
      </c>
      <c r="C6685" t="s">
        <v>6882</v>
      </c>
      <c r="D6685">
        <v>899.13</v>
      </c>
      <c r="E6685">
        <v>1</v>
      </c>
      <c r="F6685" t="s">
        <v>6887</v>
      </c>
      <c r="G6685" t="s">
        <v>6897</v>
      </c>
      <c r="H6685" t="s">
        <v>6899</v>
      </c>
      <c r="I6685">
        <v>13.96</v>
      </c>
      <c r="J6685">
        <v>7</v>
      </c>
      <c r="K6685">
        <v>2022</v>
      </c>
      <c r="L6685">
        <v>899.13</v>
      </c>
      <c r="M6685">
        <f t="shared" si="104"/>
        <v>2022</v>
      </c>
      <c r="O6685" t="str">
        <v>CUST7113</v>
      </c>
    </row>
    <row r="6686" spans="1:15" x14ac:dyDescent="0.3">
      <c r="A6686" s="2">
        <v>44775</v>
      </c>
      <c r="B6686" t="s">
        <v>4766</v>
      </c>
      <c r="C6686" t="s">
        <v>6873</v>
      </c>
      <c r="D6686">
        <v>1891.81</v>
      </c>
      <c r="E6686">
        <v>3</v>
      </c>
      <c r="F6686" t="s">
        <v>6885</v>
      </c>
      <c r="G6686" t="s">
        <v>6889</v>
      </c>
      <c r="H6686" t="s">
        <v>6900</v>
      </c>
      <c r="I6686">
        <v>22.27</v>
      </c>
      <c r="J6686">
        <v>16</v>
      </c>
      <c r="K6686">
        <v>2022</v>
      </c>
      <c r="L6686">
        <v>5675.43</v>
      </c>
      <c r="M6686">
        <f t="shared" si="104"/>
        <v>2022</v>
      </c>
      <c r="O6686" t="str">
        <v>CUST1937</v>
      </c>
    </row>
    <row r="6687" spans="1:15" x14ac:dyDescent="0.3">
      <c r="A6687" s="2">
        <v>44775</v>
      </c>
      <c r="B6687" t="s">
        <v>124</v>
      </c>
      <c r="C6687" t="s">
        <v>6877</v>
      </c>
      <c r="D6687">
        <v>1478.76</v>
      </c>
      <c r="E6687">
        <v>1</v>
      </c>
      <c r="F6687" t="s">
        <v>6885</v>
      </c>
      <c r="G6687" t="s">
        <v>6895</v>
      </c>
      <c r="H6687" t="s">
        <v>6899</v>
      </c>
      <c r="I6687">
        <v>27.02</v>
      </c>
      <c r="J6687">
        <v>26</v>
      </c>
      <c r="K6687">
        <v>2022</v>
      </c>
      <c r="L6687">
        <v>1478.76</v>
      </c>
      <c r="M6687">
        <f t="shared" si="104"/>
        <v>2022</v>
      </c>
      <c r="O6687" t="str">
        <v>CUST1632</v>
      </c>
    </row>
    <row r="6688" spans="1:15" x14ac:dyDescent="0.3">
      <c r="A6688" s="2">
        <v>44776</v>
      </c>
      <c r="B6688" t="s">
        <v>3668</v>
      </c>
      <c r="C6688" t="s">
        <v>6877</v>
      </c>
      <c r="D6688">
        <v>1296.8599999999999</v>
      </c>
      <c r="E6688">
        <v>1</v>
      </c>
      <c r="F6688" t="s">
        <v>6883</v>
      </c>
      <c r="G6688" t="s">
        <v>6891</v>
      </c>
      <c r="H6688" t="s">
        <v>6899</v>
      </c>
      <c r="I6688">
        <v>47.69</v>
      </c>
      <c r="J6688">
        <v>19</v>
      </c>
      <c r="K6688">
        <v>2022</v>
      </c>
      <c r="L6688">
        <v>1296.8599999999999</v>
      </c>
      <c r="M6688">
        <f t="shared" si="104"/>
        <v>2022</v>
      </c>
      <c r="O6688" t="str">
        <v>CUST4941</v>
      </c>
    </row>
    <row r="6689" spans="1:15" x14ac:dyDescent="0.3">
      <c r="A6689" s="2">
        <v>44776</v>
      </c>
      <c r="B6689" t="s">
        <v>4383</v>
      </c>
      <c r="C6689" t="s">
        <v>6878</v>
      </c>
      <c r="D6689">
        <v>185.38</v>
      </c>
      <c r="E6689">
        <v>4</v>
      </c>
      <c r="F6689" t="s">
        <v>6887</v>
      </c>
      <c r="G6689" t="s">
        <v>6893</v>
      </c>
      <c r="H6689" t="s">
        <v>6901</v>
      </c>
      <c r="I6689">
        <v>15.2</v>
      </c>
      <c r="J6689">
        <v>15</v>
      </c>
      <c r="K6689">
        <v>2022</v>
      </c>
      <c r="L6689">
        <v>741.52</v>
      </c>
      <c r="M6689">
        <f t="shared" si="104"/>
        <v>2022</v>
      </c>
      <c r="O6689" t="str">
        <v>CUST2401</v>
      </c>
    </row>
    <row r="6690" spans="1:15" x14ac:dyDescent="0.3">
      <c r="A6690" s="2">
        <v>44776</v>
      </c>
      <c r="B6690" t="s">
        <v>4767</v>
      </c>
      <c r="C6690" t="s">
        <v>6878</v>
      </c>
      <c r="D6690">
        <v>378.75</v>
      </c>
      <c r="E6690">
        <v>4</v>
      </c>
      <c r="F6690" t="s">
        <v>6887</v>
      </c>
      <c r="G6690" t="s">
        <v>6895</v>
      </c>
      <c r="H6690" t="s">
        <v>6899</v>
      </c>
      <c r="I6690">
        <v>48.55</v>
      </c>
      <c r="J6690">
        <v>1</v>
      </c>
      <c r="K6690">
        <v>2022</v>
      </c>
      <c r="L6690">
        <v>1515</v>
      </c>
      <c r="M6690">
        <f t="shared" si="104"/>
        <v>2022</v>
      </c>
      <c r="O6690" t="str">
        <v>CUST7185</v>
      </c>
    </row>
    <row r="6691" spans="1:15" x14ac:dyDescent="0.3">
      <c r="A6691" s="2">
        <v>44776</v>
      </c>
      <c r="B6691" t="s">
        <v>4768</v>
      </c>
      <c r="C6691" t="s">
        <v>6879</v>
      </c>
      <c r="D6691">
        <v>1477.46</v>
      </c>
      <c r="E6691">
        <v>2</v>
      </c>
      <c r="F6691" t="s">
        <v>6883</v>
      </c>
      <c r="G6691" t="s">
        <v>6894</v>
      </c>
      <c r="H6691" t="s">
        <v>6900</v>
      </c>
      <c r="I6691">
        <v>24.94</v>
      </c>
      <c r="J6691">
        <v>23</v>
      </c>
      <c r="K6691">
        <v>2022</v>
      </c>
      <c r="L6691">
        <v>2954.92</v>
      </c>
      <c r="M6691">
        <f t="shared" si="104"/>
        <v>2022</v>
      </c>
      <c r="O6691" t="str">
        <v>CUST3097</v>
      </c>
    </row>
    <row r="6692" spans="1:15" x14ac:dyDescent="0.3">
      <c r="A6692" s="2">
        <v>44776</v>
      </c>
      <c r="B6692" t="s">
        <v>2067</v>
      </c>
      <c r="C6692" t="s">
        <v>6882</v>
      </c>
      <c r="D6692">
        <v>859.48</v>
      </c>
      <c r="E6692">
        <v>3</v>
      </c>
      <c r="F6692" t="s">
        <v>6888</v>
      </c>
      <c r="G6692" t="s">
        <v>6897</v>
      </c>
      <c r="H6692" t="s">
        <v>6901</v>
      </c>
      <c r="I6692">
        <v>33.130000000000003</v>
      </c>
      <c r="J6692">
        <v>9</v>
      </c>
      <c r="K6692">
        <v>2022</v>
      </c>
      <c r="L6692">
        <v>2578.44</v>
      </c>
      <c r="M6692">
        <f t="shared" si="104"/>
        <v>2022</v>
      </c>
      <c r="O6692" t="str">
        <v>CUST9032</v>
      </c>
    </row>
    <row r="6693" spans="1:15" x14ac:dyDescent="0.3">
      <c r="A6693" s="2">
        <v>44776</v>
      </c>
      <c r="B6693" t="s">
        <v>4769</v>
      </c>
      <c r="C6693" t="s">
        <v>6879</v>
      </c>
      <c r="D6693">
        <v>308.02999999999997</v>
      </c>
      <c r="E6693">
        <v>5</v>
      </c>
      <c r="F6693" t="s">
        <v>6887</v>
      </c>
      <c r="G6693" t="s">
        <v>6895</v>
      </c>
      <c r="H6693" t="s">
        <v>6899</v>
      </c>
      <c r="I6693">
        <v>25.54</v>
      </c>
      <c r="J6693">
        <v>20</v>
      </c>
      <c r="K6693">
        <v>2022</v>
      </c>
      <c r="L6693">
        <v>1540.15</v>
      </c>
      <c r="M6693">
        <f t="shared" si="104"/>
        <v>2022</v>
      </c>
      <c r="O6693" t="str">
        <v>CUST3607</v>
      </c>
    </row>
    <row r="6694" spans="1:15" x14ac:dyDescent="0.3">
      <c r="A6694" s="2">
        <v>44776</v>
      </c>
      <c r="B6694" t="s">
        <v>4770</v>
      </c>
      <c r="C6694" t="s">
        <v>6881</v>
      </c>
      <c r="D6694">
        <v>306.83</v>
      </c>
      <c r="E6694">
        <v>1</v>
      </c>
      <c r="F6694" t="s">
        <v>6884</v>
      </c>
      <c r="G6694" t="s">
        <v>6891</v>
      </c>
      <c r="H6694" t="s">
        <v>6901</v>
      </c>
      <c r="I6694">
        <v>6.52</v>
      </c>
      <c r="J6694">
        <v>6</v>
      </c>
      <c r="K6694">
        <v>2022</v>
      </c>
      <c r="L6694">
        <v>306.83</v>
      </c>
      <c r="M6694">
        <f t="shared" si="104"/>
        <v>2022</v>
      </c>
      <c r="O6694" t="str">
        <v>CUST7943</v>
      </c>
    </row>
    <row r="6695" spans="1:15" x14ac:dyDescent="0.3">
      <c r="A6695" s="2">
        <v>44776</v>
      </c>
      <c r="B6695" t="s">
        <v>4187</v>
      </c>
      <c r="C6695" t="s">
        <v>6874</v>
      </c>
      <c r="D6695">
        <v>1551.09</v>
      </c>
      <c r="E6695">
        <v>4</v>
      </c>
      <c r="F6695" t="s">
        <v>6886</v>
      </c>
      <c r="G6695" t="s">
        <v>6889</v>
      </c>
      <c r="H6695" t="s">
        <v>6901</v>
      </c>
      <c r="I6695">
        <v>31.43</v>
      </c>
      <c r="J6695">
        <v>11</v>
      </c>
      <c r="K6695">
        <v>2022</v>
      </c>
      <c r="L6695">
        <v>6204.36</v>
      </c>
      <c r="M6695">
        <f t="shared" si="104"/>
        <v>2022</v>
      </c>
      <c r="O6695" t="str">
        <v>CUST8765</v>
      </c>
    </row>
    <row r="6696" spans="1:15" x14ac:dyDescent="0.3">
      <c r="A6696" s="2">
        <v>44776</v>
      </c>
      <c r="B6696" t="s">
        <v>4691</v>
      </c>
      <c r="C6696" t="s">
        <v>6875</v>
      </c>
      <c r="D6696">
        <v>979.76</v>
      </c>
      <c r="E6696">
        <v>3</v>
      </c>
      <c r="F6696" t="s">
        <v>6884</v>
      </c>
      <c r="G6696" t="s">
        <v>6891</v>
      </c>
      <c r="H6696" t="s">
        <v>6899</v>
      </c>
      <c r="I6696">
        <v>38.14</v>
      </c>
      <c r="J6696">
        <v>7</v>
      </c>
      <c r="K6696">
        <v>2022</v>
      </c>
      <c r="L6696">
        <v>2939.28</v>
      </c>
      <c r="M6696">
        <f t="shared" si="104"/>
        <v>2022</v>
      </c>
      <c r="O6696" t="str">
        <v>CUST7906</v>
      </c>
    </row>
    <row r="6697" spans="1:15" x14ac:dyDescent="0.3">
      <c r="A6697" s="2">
        <v>44776</v>
      </c>
      <c r="B6697" t="s">
        <v>4771</v>
      </c>
      <c r="C6697" t="s">
        <v>6875</v>
      </c>
      <c r="D6697">
        <v>260.37</v>
      </c>
      <c r="E6697">
        <v>1</v>
      </c>
      <c r="F6697" t="s">
        <v>6884</v>
      </c>
      <c r="G6697" t="s">
        <v>6889</v>
      </c>
      <c r="H6697" t="s">
        <v>6899</v>
      </c>
      <c r="I6697">
        <v>10.99</v>
      </c>
      <c r="J6697">
        <v>9</v>
      </c>
      <c r="K6697">
        <v>2022</v>
      </c>
      <c r="L6697">
        <v>260.37</v>
      </c>
      <c r="M6697">
        <f t="shared" si="104"/>
        <v>2022</v>
      </c>
      <c r="O6697" t="str">
        <v>CUST4943</v>
      </c>
    </row>
    <row r="6698" spans="1:15" x14ac:dyDescent="0.3">
      <c r="A6698" s="2">
        <v>44776</v>
      </c>
      <c r="B6698" t="s">
        <v>2840</v>
      </c>
      <c r="C6698" t="s">
        <v>6878</v>
      </c>
      <c r="D6698">
        <v>1017.09</v>
      </c>
      <c r="E6698">
        <v>1</v>
      </c>
      <c r="F6698" t="s">
        <v>6884</v>
      </c>
      <c r="G6698" t="s">
        <v>6889</v>
      </c>
      <c r="H6698" t="s">
        <v>6900</v>
      </c>
      <c r="I6698">
        <v>6.78</v>
      </c>
      <c r="J6698">
        <v>22</v>
      </c>
      <c r="K6698">
        <v>2022</v>
      </c>
      <c r="L6698">
        <v>1017.09</v>
      </c>
      <c r="M6698">
        <f t="shared" si="104"/>
        <v>2022</v>
      </c>
      <c r="O6698" t="str">
        <v>CUST9346</v>
      </c>
    </row>
    <row r="6699" spans="1:15" x14ac:dyDescent="0.3">
      <c r="A6699" s="2">
        <v>44776</v>
      </c>
      <c r="B6699" t="s">
        <v>4772</v>
      </c>
      <c r="C6699" t="s">
        <v>6875</v>
      </c>
      <c r="D6699">
        <v>1548.02</v>
      </c>
      <c r="E6699">
        <v>4</v>
      </c>
      <c r="F6699" t="s">
        <v>6885</v>
      </c>
      <c r="G6699" t="s">
        <v>6897</v>
      </c>
      <c r="H6699" t="s">
        <v>6901</v>
      </c>
      <c r="I6699">
        <v>23.83</v>
      </c>
      <c r="J6699">
        <v>25</v>
      </c>
      <c r="K6699">
        <v>2022</v>
      </c>
      <c r="L6699">
        <v>6192.08</v>
      </c>
      <c r="M6699">
        <f t="shared" si="104"/>
        <v>2022</v>
      </c>
      <c r="O6699" t="str">
        <v>CUST9473</v>
      </c>
    </row>
    <row r="6700" spans="1:15" x14ac:dyDescent="0.3">
      <c r="A6700" s="2">
        <v>44776</v>
      </c>
      <c r="B6700" t="s">
        <v>1485</v>
      </c>
      <c r="C6700" t="s">
        <v>6876</v>
      </c>
      <c r="D6700">
        <v>602.5</v>
      </c>
      <c r="E6700">
        <v>4</v>
      </c>
      <c r="F6700" t="s">
        <v>6884</v>
      </c>
      <c r="G6700" t="s">
        <v>6897</v>
      </c>
      <c r="H6700" t="s">
        <v>6899</v>
      </c>
      <c r="I6700">
        <v>27</v>
      </c>
      <c r="J6700">
        <v>1</v>
      </c>
      <c r="K6700">
        <v>2022</v>
      </c>
      <c r="L6700">
        <v>2410</v>
      </c>
      <c r="M6700">
        <f t="shared" si="104"/>
        <v>2022</v>
      </c>
      <c r="O6700" t="str">
        <v>CUST4079</v>
      </c>
    </row>
    <row r="6701" spans="1:15" x14ac:dyDescent="0.3">
      <c r="A6701" s="2">
        <v>44777</v>
      </c>
      <c r="B6701" t="s">
        <v>4773</v>
      </c>
      <c r="C6701" t="s">
        <v>6880</v>
      </c>
      <c r="D6701">
        <v>1054.53</v>
      </c>
      <c r="E6701">
        <v>1</v>
      </c>
      <c r="F6701" t="s">
        <v>6886</v>
      </c>
      <c r="G6701" t="s">
        <v>6895</v>
      </c>
      <c r="H6701" t="s">
        <v>6900</v>
      </c>
      <c r="I6701">
        <v>8.3699999999999992</v>
      </c>
      <c r="J6701">
        <v>4</v>
      </c>
      <c r="K6701">
        <v>2022</v>
      </c>
      <c r="L6701">
        <v>1054.53</v>
      </c>
      <c r="M6701">
        <f t="shared" si="104"/>
        <v>2022</v>
      </c>
      <c r="O6701" t="str">
        <v>CUST7326</v>
      </c>
    </row>
    <row r="6702" spans="1:15" x14ac:dyDescent="0.3">
      <c r="A6702" s="2">
        <v>44777</v>
      </c>
      <c r="B6702" t="s">
        <v>196</v>
      </c>
      <c r="C6702" t="s">
        <v>6877</v>
      </c>
      <c r="D6702">
        <v>37.25</v>
      </c>
      <c r="E6702">
        <v>4</v>
      </c>
      <c r="F6702" t="s">
        <v>6884</v>
      </c>
      <c r="G6702" t="s">
        <v>6898</v>
      </c>
      <c r="H6702" t="s">
        <v>6901</v>
      </c>
      <c r="I6702">
        <v>43.81</v>
      </c>
      <c r="J6702">
        <v>6</v>
      </c>
      <c r="K6702">
        <v>2022</v>
      </c>
      <c r="L6702">
        <v>149</v>
      </c>
      <c r="M6702">
        <f t="shared" si="104"/>
        <v>2022</v>
      </c>
      <c r="O6702" t="str">
        <v>CUST2240</v>
      </c>
    </row>
    <row r="6703" spans="1:15" x14ac:dyDescent="0.3">
      <c r="A6703" s="2">
        <v>44777</v>
      </c>
      <c r="B6703" t="s">
        <v>4774</v>
      </c>
      <c r="C6703" t="s">
        <v>6873</v>
      </c>
      <c r="D6703">
        <v>1380.14</v>
      </c>
      <c r="E6703">
        <v>2</v>
      </c>
      <c r="F6703" t="s">
        <v>6885</v>
      </c>
      <c r="G6703" t="s">
        <v>6892</v>
      </c>
      <c r="H6703" t="s">
        <v>6900</v>
      </c>
      <c r="I6703">
        <v>8.06</v>
      </c>
      <c r="J6703">
        <v>19</v>
      </c>
      <c r="K6703">
        <v>2022</v>
      </c>
      <c r="L6703">
        <v>2760.28</v>
      </c>
      <c r="M6703">
        <f t="shared" si="104"/>
        <v>2022</v>
      </c>
      <c r="O6703" t="str">
        <v>CUST4765</v>
      </c>
    </row>
    <row r="6704" spans="1:15" x14ac:dyDescent="0.3">
      <c r="A6704" s="2">
        <v>44777</v>
      </c>
      <c r="B6704" t="s">
        <v>3106</v>
      </c>
      <c r="C6704" t="s">
        <v>6876</v>
      </c>
      <c r="D6704">
        <v>701.34</v>
      </c>
      <c r="E6704">
        <v>3</v>
      </c>
      <c r="F6704" t="s">
        <v>6887</v>
      </c>
      <c r="G6704" t="s">
        <v>6894</v>
      </c>
      <c r="H6704" t="s">
        <v>6900</v>
      </c>
      <c r="I6704">
        <v>47.02</v>
      </c>
      <c r="J6704">
        <v>7</v>
      </c>
      <c r="K6704">
        <v>2022</v>
      </c>
      <c r="L6704">
        <v>2104.02</v>
      </c>
      <c r="M6704">
        <f t="shared" si="104"/>
        <v>2022</v>
      </c>
      <c r="O6704" t="str">
        <v>CUST3067</v>
      </c>
    </row>
    <row r="6705" spans="1:15" x14ac:dyDescent="0.3">
      <c r="A6705" s="2">
        <v>44777</v>
      </c>
      <c r="B6705" t="s">
        <v>4081</v>
      </c>
      <c r="C6705" t="s">
        <v>6873</v>
      </c>
      <c r="D6705">
        <v>1150.92</v>
      </c>
      <c r="E6705">
        <v>5</v>
      </c>
      <c r="F6705" t="s">
        <v>6883</v>
      </c>
      <c r="G6705" t="s">
        <v>6890</v>
      </c>
      <c r="H6705" t="s">
        <v>6901</v>
      </c>
      <c r="I6705">
        <v>47.38</v>
      </c>
      <c r="J6705">
        <v>27</v>
      </c>
      <c r="K6705">
        <v>2022</v>
      </c>
      <c r="L6705">
        <v>5754.6</v>
      </c>
      <c r="M6705">
        <f t="shared" si="104"/>
        <v>2022</v>
      </c>
      <c r="O6705" t="str">
        <v>CUST6719</v>
      </c>
    </row>
    <row r="6706" spans="1:15" x14ac:dyDescent="0.3">
      <c r="A6706" s="2">
        <v>44777</v>
      </c>
      <c r="B6706" t="s">
        <v>567</v>
      </c>
      <c r="C6706" t="s">
        <v>6880</v>
      </c>
      <c r="D6706">
        <v>1649.72</v>
      </c>
      <c r="E6706">
        <v>1</v>
      </c>
      <c r="F6706" t="s">
        <v>6885</v>
      </c>
      <c r="G6706" t="s">
        <v>6894</v>
      </c>
      <c r="H6706" t="s">
        <v>6899</v>
      </c>
      <c r="I6706">
        <v>35.71</v>
      </c>
      <c r="J6706">
        <v>8</v>
      </c>
      <c r="K6706">
        <v>2022</v>
      </c>
      <c r="L6706">
        <v>1649.72</v>
      </c>
      <c r="M6706">
        <f t="shared" si="104"/>
        <v>2022</v>
      </c>
      <c r="O6706" t="str">
        <v>CUST2350</v>
      </c>
    </row>
    <row r="6707" spans="1:15" x14ac:dyDescent="0.3">
      <c r="A6707" s="2">
        <v>44777</v>
      </c>
      <c r="B6707" t="s">
        <v>4775</v>
      </c>
      <c r="C6707" t="s">
        <v>6879</v>
      </c>
      <c r="D6707">
        <v>1774.97</v>
      </c>
      <c r="E6707">
        <v>4</v>
      </c>
      <c r="F6707" t="s">
        <v>6883</v>
      </c>
      <c r="G6707" t="s">
        <v>6896</v>
      </c>
      <c r="H6707" t="s">
        <v>6900</v>
      </c>
      <c r="I6707">
        <v>16.55</v>
      </c>
      <c r="J6707">
        <v>6</v>
      </c>
      <c r="K6707">
        <v>2022</v>
      </c>
      <c r="L6707">
        <v>7099.88</v>
      </c>
      <c r="M6707">
        <f t="shared" si="104"/>
        <v>2022</v>
      </c>
      <c r="O6707" t="str">
        <v>CUST2467</v>
      </c>
    </row>
    <row r="6708" spans="1:15" x14ac:dyDescent="0.3">
      <c r="A6708" s="2">
        <v>44778</v>
      </c>
      <c r="B6708" t="s">
        <v>4776</v>
      </c>
      <c r="C6708" t="s">
        <v>6881</v>
      </c>
      <c r="D6708">
        <v>1455.91</v>
      </c>
      <c r="E6708">
        <v>5</v>
      </c>
      <c r="F6708" t="s">
        <v>6883</v>
      </c>
      <c r="G6708" t="s">
        <v>6895</v>
      </c>
      <c r="H6708" t="s">
        <v>6900</v>
      </c>
      <c r="I6708">
        <v>34.5</v>
      </c>
      <c r="J6708">
        <v>1</v>
      </c>
      <c r="K6708">
        <v>2022</v>
      </c>
      <c r="L6708">
        <v>7279.55</v>
      </c>
      <c r="M6708">
        <f t="shared" si="104"/>
        <v>2022</v>
      </c>
      <c r="O6708" t="str">
        <v>CUST8806</v>
      </c>
    </row>
    <row r="6709" spans="1:15" x14ac:dyDescent="0.3">
      <c r="A6709" s="2">
        <v>44778</v>
      </c>
      <c r="B6709" t="s">
        <v>67</v>
      </c>
      <c r="C6709" t="s">
        <v>6879</v>
      </c>
      <c r="D6709">
        <v>1303.55</v>
      </c>
      <c r="E6709">
        <v>4</v>
      </c>
      <c r="F6709" t="s">
        <v>6886</v>
      </c>
      <c r="G6709" t="s">
        <v>6889</v>
      </c>
      <c r="H6709" t="s">
        <v>6900</v>
      </c>
      <c r="I6709">
        <v>36.28</v>
      </c>
      <c r="J6709">
        <v>24</v>
      </c>
      <c r="K6709">
        <v>2022</v>
      </c>
      <c r="L6709">
        <v>5214.2</v>
      </c>
      <c r="M6709">
        <f t="shared" si="104"/>
        <v>2022</v>
      </c>
      <c r="O6709" t="str">
        <v>CUST8609</v>
      </c>
    </row>
    <row r="6710" spans="1:15" x14ac:dyDescent="0.3">
      <c r="A6710" s="2">
        <v>44778</v>
      </c>
      <c r="B6710" t="s">
        <v>2555</v>
      </c>
      <c r="C6710" t="s">
        <v>6882</v>
      </c>
      <c r="D6710">
        <v>177.93</v>
      </c>
      <c r="E6710">
        <v>3</v>
      </c>
      <c r="F6710" t="s">
        <v>6885</v>
      </c>
      <c r="G6710" t="s">
        <v>6894</v>
      </c>
      <c r="H6710" t="s">
        <v>6899</v>
      </c>
      <c r="I6710">
        <v>20.07</v>
      </c>
      <c r="J6710">
        <v>23</v>
      </c>
      <c r="K6710">
        <v>2022</v>
      </c>
      <c r="L6710">
        <v>533.79</v>
      </c>
      <c r="M6710">
        <f t="shared" si="104"/>
        <v>2022</v>
      </c>
      <c r="O6710" t="str">
        <v>CUST3943</v>
      </c>
    </row>
    <row r="6711" spans="1:15" x14ac:dyDescent="0.3">
      <c r="A6711" s="2">
        <v>44778</v>
      </c>
      <c r="B6711" t="s">
        <v>3461</v>
      </c>
      <c r="C6711" t="s">
        <v>6876</v>
      </c>
      <c r="D6711">
        <v>228.8</v>
      </c>
      <c r="E6711">
        <v>3</v>
      </c>
      <c r="F6711" t="s">
        <v>6886</v>
      </c>
      <c r="G6711" t="s">
        <v>6889</v>
      </c>
      <c r="H6711" t="s">
        <v>6901</v>
      </c>
      <c r="I6711">
        <v>13.77</v>
      </c>
      <c r="J6711">
        <v>0</v>
      </c>
      <c r="K6711">
        <v>2022</v>
      </c>
      <c r="L6711">
        <v>686.40000000000009</v>
      </c>
      <c r="M6711">
        <f t="shared" si="104"/>
        <v>2022</v>
      </c>
      <c r="O6711" t="str">
        <v>CUST7127</v>
      </c>
    </row>
    <row r="6712" spans="1:15" x14ac:dyDescent="0.3">
      <c r="A6712" s="2">
        <v>44778</v>
      </c>
      <c r="B6712" t="s">
        <v>4777</v>
      </c>
      <c r="C6712" t="s">
        <v>6874</v>
      </c>
      <c r="D6712">
        <v>1519.41</v>
      </c>
      <c r="E6712">
        <v>2</v>
      </c>
      <c r="F6712" t="s">
        <v>6883</v>
      </c>
      <c r="G6712" t="s">
        <v>6896</v>
      </c>
      <c r="H6712" t="s">
        <v>6901</v>
      </c>
      <c r="I6712">
        <v>36.72</v>
      </c>
      <c r="J6712">
        <v>20</v>
      </c>
      <c r="K6712">
        <v>2022</v>
      </c>
      <c r="L6712">
        <v>3038.82</v>
      </c>
      <c r="M6712">
        <f t="shared" si="104"/>
        <v>2022</v>
      </c>
      <c r="O6712" t="str">
        <v>CUST2367</v>
      </c>
    </row>
    <row r="6713" spans="1:15" x14ac:dyDescent="0.3">
      <c r="A6713" s="2">
        <v>44778</v>
      </c>
      <c r="B6713" t="s">
        <v>3884</v>
      </c>
      <c r="C6713" t="s">
        <v>6882</v>
      </c>
      <c r="D6713">
        <v>1151.78</v>
      </c>
      <c r="E6713">
        <v>2</v>
      </c>
      <c r="F6713" t="s">
        <v>6887</v>
      </c>
      <c r="G6713" t="s">
        <v>6896</v>
      </c>
      <c r="H6713" t="s">
        <v>6901</v>
      </c>
      <c r="I6713">
        <v>35.08</v>
      </c>
      <c r="J6713">
        <v>15</v>
      </c>
      <c r="K6713">
        <v>2022</v>
      </c>
      <c r="L6713">
        <v>2303.56</v>
      </c>
      <c r="M6713">
        <f t="shared" si="104"/>
        <v>2022</v>
      </c>
      <c r="O6713" t="str">
        <v>CUST6573</v>
      </c>
    </row>
    <row r="6714" spans="1:15" x14ac:dyDescent="0.3">
      <c r="A6714" s="2">
        <v>44778</v>
      </c>
      <c r="B6714" t="s">
        <v>4778</v>
      </c>
      <c r="C6714" t="s">
        <v>6878</v>
      </c>
      <c r="D6714">
        <v>1534.49</v>
      </c>
      <c r="E6714">
        <v>2</v>
      </c>
      <c r="F6714" t="s">
        <v>6888</v>
      </c>
      <c r="G6714" t="s">
        <v>6891</v>
      </c>
      <c r="H6714" t="s">
        <v>6901</v>
      </c>
      <c r="I6714">
        <v>48.59</v>
      </c>
      <c r="J6714">
        <v>10</v>
      </c>
      <c r="K6714">
        <v>2022</v>
      </c>
      <c r="L6714">
        <v>3068.98</v>
      </c>
      <c r="M6714">
        <f t="shared" si="104"/>
        <v>2022</v>
      </c>
      <c r="O6714" t="str">
        <v>CUST1340</v>
      </c>
    </row>
    <row r="6715" spans="1:15" x14ac:dyDescent="0.3">
      <c r="A6715" s="2">
        <v>44778</v>
      </c>
      <c r="B6715" t="s">
        <v>4779</v>
      </c>
      <c r="C6715" t="s">
        <v>6873</v>
      </c>
      <c r="D6715">
        <v>1963.27</v>
      </c>
      <c r="E6715">
        <v>1</v>
      </c>
      <c r="F6715" t="s">
        <v>6885</v>
      </c>
      <c r="G6715" t="s">
        <v>6897</v>
      </c>
      <c r="H6715" t="s">
        <v>6900</v>
      </c>
      <c r="I6715">
        <v>27.93</v>
      </c>
      <c r="J6715">
        <v>12</v>
      </c>
      <c r="K6715">
        <v>2022</v>
      </c>
      <c r="L6715">
        <v>1963.27</v>
      </c>
      <c r="M6715">
        <f t="shared" si="104"/>
        <v>2022</v>
      </c>
      <c r="O6715" t="str">
        <v>CUST4329</v>
      </c>
    </row>
    <row r="6716" spans="1:15" x14ac:dyDescent="0.3">
      <c r="A6716" s="2">
        <v>44779</v>
      </c>
      <c r="B6716" t="s">
        <v>3284</v>
      </c>
      <c r="C6716" t="s">
        <v>6877</v>
      </c>
      <c r="D6716">
        <v>1054.69</v>
      </c>
      <c r="E6716">
        <v>2</v>
      </c>
      <c r="F6716" t="s">
        <v>6887</v>
      </c>
      <c r="G6716" t="s">
        <v>6891</v>
      </c>
      <c r="H6716" t="s">
        <v>6900</v>
      </c>
      <c r="I6716">
        <v>42.16</v>
      </c>
      <c r="J6716">
        <v>11</v>
      </c>
      <c r="K6716">
        <v>2022</v>
      </c>
      <c r="L6716">
        <v>2109.38</v>
      </c>
      <c r="M6716">
        <f t="shared" si="104"/>
        <v>2022</v>
      </c>
      <c r="O6716" t="str">
        <v>CUST5428</v>
      </c>
    </row>
    <row r="6717" spans="1:15" x14ac:dyDescent="0.3">
      <c r="A6717" s="2">
        <v>44779</v>
      </c>
      <c r="B6717" t="s">
        <v>4780</v>
      </c>
      <c r="C6717" t="s">
        <v>6873</v>
      </c>
      <c r="D6717">
        <v>553.26</v>
      </c>
      <c r="E6717">
        <v>2</v>
      </c>
      <c r="F6717" t="s">
        <v>6883</v>
      </c>
      <c r="G6717" t="s">
        <v>6896</v>
      </c>
      <c r="H6717" t="s">
        <v>6901</v>
      </c>
      <c r="I6717">
        <v>37.57</v>
      </c>
      <c r="J6717">
        <v>0</v>
      </c>
      <c r="K6717">
        <v>2022</v>
      </c>
      <c r="L6717">
        <v>1106.52</v>
      </c>
      <c r="M6717">
        <f t="shared" si="104"/>
        <v>2022</v>
      </c>
      <c r="O6717" t="str">
        <v>CUST7435</v>
      </c>
    </row>
    <row r="6718" spans="1:15" x14ac:dyDescent="0.3">
      <c r="A6718" s="2">
        <v>44779</v>
      </c>
      <c r="B6718" t="s">
        <v>753</v>
      </c>
      <c r="C6718" t="s">
        <v>6877</v>
      </c>
      <c r="D6718">
        <v>499.68</v>
      </c>
      <c r="E6718">
        <v>1</v>
      </c>
      <c r="F6718" t="s">
        <v>6886</v>
      </c>
      <c r="G6718" t="s">
        <v>6890</v>
      </c>
      <c r="H6718" t="s">
        <v>6899</v>
      </c>
      <c r="I6718">
        <v>39.69</v>
      </c>
      <c r="J6718">
        <v>22</v>
      </c>
      <c r="K6718">
        <v>2022</v>
      </c>
      <c r="L6718">
        <v>499.68</v>
      </c>
      <c r="M6718">
        <f t="shared" si="104"/>
        <v>2022</v>
      </c>
      <c r="O6718" t="str">
        <v>CUST7407</v>
      </c>
    </row>
    <row r="6719" spans="1:15" x14ac:dyDescent="0.3">
      <c r="A6719" s="2">
        <v>44779</v>
      </c>
      <c r="B6719" t="s">
        <v>4781</v>
      </c>
      <c r="C6719" t="s">
        <v>6876</v>
      </c>
      <c r="D6719">
        <v>308.45999999999998</v>
      </c>
      <c r="E6719">
        <v>1</v>
      </c>
      <c r="F6719" t="s">
        <v>6888</v>
      </c>
      <c r="G6719" t="s">
        <v>6898</v>
      </c>
      <c r="H6719" t="s">
        <v>6900</v>
      </c>
      <c r="I6719">
        <v>35.71</v>
      </c>
      <c r="J6719">
        <v>20</v>
      </c>
      <c r="K6719">
        <v>2022</v>
      </c>
      <c r="L6719">
        <v>308.45999999999998</v>
      </c>
      <c r="M6719">
        <f t="shared" si="104"/>
        <v>2022</v>
      </c>
      <c r="O6719" t="str">
        <v>CUST4740</v>
      </c>
    </row>
    <row r="6720" spans="1:15" x14ac:dyDescent="0.3">
      <c r="A6720" s="2">
        <v>44779</v>
      </c>
      <c r="B6720" t="s">
        <v>4782</v>
      </c>
      <c r="C6720" t="s">
        <v>6874</v>
      </c>
      <c r="D6720">
        <v>1684.17</v>
      </c>
      <c r="E6720">
        <v>3</v>
      </c>
      <c r="F6720" t="s">
        <v>6883</v>
      </c>
      <c r="G6720" t="s">
        <v>6889</v>
      </c>
      <c r="H6720" t="s">
        <v>6901</v>
      </c>
      <c r="I6720">
        <v>5.4</v>
      </c>
      <c r="J6720">
        <v>23</v>
      </c>
      <c r="K6720">
        <v>2022</v>
      </c>
      <c r="L6720">
        <v>5052.51</v>
      </c>
      <c r="M6720">
        <f t="shared" si="104"/>
        <v>2022</v>
      </c>
      <c r="O6720" t="str">
        <v>CUST1349</v>
      </c>
    </row>
    <row r="6721" spans="1:15" x14ac:dyDescent="0.3">
      <c r="A6721" s="2">
        <v>44780</v>
      </c>
      <c r="B6721" t="s">
        <v>3637</v>
      </c>
      <c r="C6721" t="s">
        <v>6875</v>
      </c>
      <c r="D6721">
        <v>616.58000000000004</v>
      </c>
      <c r="E6721">
        <v>3</v>
      </c>
      <c r="F6721" t="s">
        <v>6888</v>
      </c>
      <c r="G6721" t="s">
        <v>6889</v>
      </c>
      <c r="H6721" t="s">
        <v>6899</v>
      </c>
      <c r="I6721">
        <v>40.35</v>
      </c>
      <c r="J6721">
        <v>1</v>
      </c>
      <c r="K6721">
        <v>2022</v>
      </c>
      <c r="L6721">
        <v>1849.74</v>
      </c>
      <c r="M6721">
        <f t="shared" si="104"/>
        <v>2022</v>
      </c>
      <c r="O6721" t="str">
        <v>CUST9258</v>
      </c>
    </row>
    <row r="6722" spans="1:15" x14ac:dyDescent="0.3">
      <c r="A6722" s="2">
        <v>44780</v>
      </c>
      <c r="B6722" t="s">
        <v>4783</v>
      </c>
      <c r="C6722" t="s">
        <v>6873</v>
      </c>
      <c r="D6722">
        <v>1500.42</v>
      </c>
      <c r="E6722">
        <v>3</v>
      </c>
      <c r="F6722" t="s">
        <v>6887</v>
      </c>
      <c r="G6722" t="s">
        <v>6889</v>
      </c>
      <c r="H6722" t="s">
        <v>6899</v>
      </c>
      <c r="I6722">
        <v>49.87</v>
      </c>
      <c r="J6722">
        <v>6</v>
      </c>
      <c r="K6722">
        <v>2022</v>
      </c>
      <c r="L6722">
        <v>4501.26</v>
      </c>
      <c r="M6722">
        <f t="shared" si="104"/>
        <v>2022</v>
      </c>
      <c r="O6722" t="str">
        <v>CUST3080</v>
      </c>
    </row>
    <row r="6723" spans="1:15" x14ac:dyDescent="0.3">
      <c r="A6723" s="2">
        <v>44780</v>
      </c>
      <c r="B6723" t="s">
        <v>4784</v>
      </c>
      <c r="C6723" t="s">
        <v>6882</v>
      </c>
      <c r="D6723">
        <v>1814.22</v>
      </c>
      <c r="E6723">
        <v>3</v>
      </c>
      <c r="F6723" t="s">
        <v>6886</v>
      </c>
      <c r="G6723" t="s">
        <v>6889</v>
      </c>
      <c r="H6723" t="s">
        <v>6899</v>
      </c>
      <c r="I6723">
        <v>42.61</v>
      </c>
      <c r="J6723">
        <v>8</v>
      </c>
      <c r="K6723">
        <v>2022</v>
      </c>
      <c r="L6723">
        <v>5442.66</v>
      </c>
      <c r="M6723">
        <f t="shared" ref="M6723:M6786" si="105">YEAR(A6723)</f>
        <v>2022</v>
      </c>
      <c r="O6723" t="str">
        <v>CUST3533</v>
      </c>
    </row>
    <row r="6724" spans="1:15" x14ac:dyDescent="0.3">
      <c r="A6724" s="2">
        <v>44780</v>
      </c>
      <c r="B6724" t="s">
        <v>3561</v>
      </c>
      <c r="C6724" t="s">
        <v>6876</v>
      </c>
      <c r="D6724">
        <v>1580.13</v>
      </c>
      <c r="E6724">
        <v>5</v>
      </c>
      <c r="F6724" t="s">
        <v>6883</v>
      </c>
      <c r="G6724" t="s">
        <v>6896</v>
      </c>
      <c r="H6724" t="s">
        <v>6900</v>
      </c>
      <c r="I6724">
        <v>19.05</v>
      </c>
      <c r="J6724">
        <v>20</v>
      </c>
      <c r="K6724">
        <v>2022</v>
      </c>
      <c r="L6724">
        <v>7900.6500000000005</v>
      </c>
      <c r="M6724">
        <f t="shared" si="105"/>
        <v>2022</v>
      </c>
      <c r="O6724" t="str">
        <v>CUST3325</v>
      </c>
    </row>
    <row r="6725" spans="1:15" x14ac:dyDescent="0.3">
      <c r="A6725" s="2">
        <v>44781</v>
      </c>
      <c r="B6725" t="s">
        <v>4420</v>
      </c>
      <c r="C6725" t="s">
        <v>6874</v>
      </c>
      <c r="D6725">
        <v>1092.73</v>
      </c>
      <c r="E6725">
        <v>2</v>
      </c>
      <c r="F6725" t="s">
        <v>6888</v>
      </c>
      <c r="G6725" t="s">
        <v>6889</v>
      </c>
      <c r="H6725" t="s">
        <v>6899</v>
      </c>
      <c r="I6725">
        <v>33.26</v>
      </c>
      <c r="J6725">
        <v>17</v>
      </c>
      <c r="K6725">
        <v>2022</v>
      </c>
      <c r="L6725">
        <v>2185.46</v>
      </c>
      <c r="M6725">
        <f t="shared" si="105"/>
        <v>2022</v>
      </c>
      <c r="O6725" t="str">
        <v>CUST4297</v>
      </c>
    </row>
    <row r="6726" spans="1:15" x14ac:dyDescent="0.3">
      <c r="A6726" s="2">
        <v>44781</v>
      </c>
      <c r="B6726" t="s">
        <v>4785</v>
      </c>
      <c r="C6726" t="s">
        <v>6881</v>
      </c>
      <c r="D6726">
        <v>186.35</v>
      </c>
      <c r="E6726">
        <v>4</v>
      </c>
      <c r="F6726" t="s">
        <v>6888</v>
      </c>
      <c r="G6726" t="s">
        <v>6893</v>
      </c>
      <c r="H6726" t="s">
        <v>6901</v>
      </c>
      <c r="I6726">
        <v>45.51</v>
      </c>
      <c r="J6726">
        <v>17</v>
      </c>
      <c r="K6726">
        <v>2022</v>
      </c>
      <c r="L6726">
        <v>745.4</v>
      </c>
      <c r="M6726">
        <f t="shared" si="105"/>
        <v>2022</v>
      </c>
      <c r="O6726" t="str">
        <v>CUST6153</v>
      </c>
    </row>
    <row r="6727" spans="1:15" x14ac:dyDescent="0.3">
      <c r="A6727" s="2">
        <v>44781</v>
      </c>
      <c r="B6727" t="s">
        <v>678</v>
      </c>
      <c r="C6727" t="s">
        <v>6874</v>
      </c>
      <c r="D6727">
        <v>495.67</v>
      </c>
      <c r="E6727">
        <v>3</v>
      </c>
      <c r="F6727" t="s">
        <v>6886</v>
      </c>
      <c r="G6727" t="s">
        <v>6895</v>
      </c>
      <c r="H6727" t="s">
        <v>6900</v>
      </c>
      <c r="I6727">
        <v>10.61</v>
      </c>
      <c r="J6727">
        <v>14</v>
      </c>
      <c r="K6727">
        <v>2022</v>
      </c>
      <c r="L6727">
        <v>1487.01</v>
      </c>
      <c r="M6727">
        <f t="shared" si="105"/>
        <v>2022</v>
      </c>
      <c r="O6727" t="str">
        <v>CUST9278</v>
      </c>
    </row>
    <row r="6728" spans="1:15" x14ac:dyDescent="0.3">
      <c r="A6728" s="2">
        <v>44781</v>
      </c>
      <c r="B6728" t="s">
        <v>4786</v>
      </c>
      <c r="C6728" t="s">
        <v>6874</v>
      </c>
      <c r="D6728">
        <v>634.83000000000004</v>
      </c>
      <c r="E6728">
        <v>5</v>
      </c>
      <c r="F6728" t="s">
        <v>6888</v>
      </c>
      <c r="G6728" t="s">
        <v>6898</v>
      </c>
      <c r="H6728" t="s">
        <v>6899</v>
      </c>
      <c r="I6728">
        <v>9.99</v>
      </c>
      <c r="J6728">
        <v>10</v>
      </c>
      <c r="K6728">
        <v>2022</v>
      </c>
      <c r="L6728">
        <v>3174.15</v>
      </c>
      <c r="M6728">
        <f t="shared" si="105"/>
        <v>2022</v>
      </c>
      <c r="O6728" t="str">
        <v>CUST7709</v>
      </c>
    </row>
    <row r="6729" spans="1:15" x14ac:dyDescent="0.3">
      <c r="A6729" s="2">
        <v>44781</v>
      </c>
      <c r="B6729" t="s">
        <v>4787</v>
      </c>
      <c r="C6729" t="s">
        <v>6881</v>
      </c>
      <c r="D6729">
        <v>1270.9100000000001</v>
      </c>
      <c r="E6729">
        <v>4</v>
      </c>
      <c r="F6729" t="s">
        <v>6887</v>
      </c>
      <c r="G6729" t="s">
        <v>6894</v>
      </c>
      <c r="H6729" t="s">
        <v>6901</v>
      </c>
      <c r="I6729">
        <v>10.97</v>
      </c>
      <c r="J6729">
        <v>19</v>
      </c>
      <c r="K6729">
        <v>2022</v>
      </c>
      <c r="L6729">
        <v>5083.6400000000003</v>
      </c>
      <c r="M6729">
        <f t="shared" si="105"/>
        <v>2022</v>
      </c>
      <c r="O6729" t="str">
        <v>CUST9851</v>
      </c>
    </row>
    <row r="6730" spans="1:15" x14ac:dyDescent="0.3">
      <c r="A6730" s="2">
        <v>44781</v>
      </c>
      <c r="B6730" t="s">
        <v>3779</v>
      </c>
      <c r="C6730" t="s">
        <v>6876</v>
      </c>
      <c r="D6730">
        <v>259.83999999999997</v>
      </c>
      <c r="E6730">
        <v>3</v>
      </c>
      <c r="F6730" t="s">
        <v>6884</v>
      </c>
      <c r="G6730" t="s">
        <v>6892</v>
      </c>
      <c r="H6730" t="s">
        <v>6900</v>
      </c>
      <c r="I6730">
        <v>17.760000000000002</v>
      </c>
      <c r="J6730">
        <v>15</v>
      </c>
      <c r="K6730">
        <v>2022</v>
      </c>
      <c r="L6730">
        <v>779.52</v>
      </c>
      <c r="M6730">
        <f t="shared" si="105"/>
        <v>2022</v>
      </c>
      <c r="O6730" t="str">
        <v>CUST8363</v>
      </c>
    </row>
    <row r="6731" spans="1:15" x14ac:dyDescent="0.3">
      <c r="A6731" s="2">
        <v>44782</v>
      </c>
      <c r="B6731" t="s">
        <v>620</v>
      </c>
      <c r="C6731" t="s">
        <v>6881</v>
      </c>
      <c r="D6731">
        <v>1881</v>
      </c>
      <c r="E6731">
        <v>3</v>
      </c>
      <c r="F6731" t="s">
        <v>6886</v>
      </c>
      <c r="G6731" t="s">
        <v>6892</v>
      </c>
      <c r="H6731" t="s">
        <v>6900</v>
      </c>
      <c r="I6731">
        <v>7.7</v>
      </c>
      <c r="J6731">
        <v>0</v>
      </c>
      <c r="K6731">
        <v>2022</v>
      </c>
      <c r="L6731">
        <v>5643</v>
      </c>
      <c r="M6731">
        <f t="shared" si="105"/>
        <v>2022</v>
      </c>
      <c r="O6731" t="str">
        <v>CUST2346</v>
      </c>
    </row>
    <row r="6732" spans="1:15" x14ac:dyDescent="0.3">
      <c r="A6732" s="2">
        <v>44782</v>
      </c>
      <c r="B6732" t="s">
        <v>1695</v>
      </c>
      <c r="C6732" t="s">
        <v>6880</v>
      </c>
      <c r="D6732">
        <v>421.94</v>
      </c>
      <c r="E6732">
        <v>5</v>
      </c>
      <c r="F6732" t="s">
        <v>6887</v>
      </c>
      <c r="G6732" t="s">
        <v>6892</v>
      </c>
      <c r="H6732" t="s">
        <v>6899</v>
      </c>
      <c r="I6732">
        <v>28.54</v>
      </c>
      <c r="J6732">
        <v>26</v>
      </c>
      <c r="K6732">
        <v>2022</v>
      </c>
      <c r="L6732">
        <v>2109.6999999999998</v>
      </c>
      <c r="M6732">
        <f t="shared" si="105"/>
        <v>2022</v>
      </c>
      <c r="O6732" t="str">
        <v>CUST5052</v>
      </c>
    </row>
    <row r="6733" spans="1:15" x14ac:dyDescent="0.3">
      <c r="A6733" s="2">
        <v>44783</v>
      </c>
      <c r="B6733" t="s">
        <v>4788</v>
      </c>
      <c r="C6733" t="s">
        <v>6875</v>
      </c>
      <c r="D6733">
        <v>685.29</v>
      </c>
      <c r="E6733">
        <v>5</v>
      </c>
      <c r="F6733" t="s">
        <v>6887</v>
      </c>
      <c r="G6733" t="s">
        <v>6893</v>
      </c>
      <c r="H6733" t="s">
        <v>6901</v>
      </c>
      <c r="I6733">
        <v>23.18</v>
      </c>
      <c r="J6733">
        <v>23</v>
      </c>
      <c r="K6733">
        <v>2022</v>
      </c>
      <c r="L6733">
        <v>3426.45</v>
      </c>
      <c r="M6733">
        <f t="shared" si="105"/>
        <v>2022</v>
      </c>
      <c r="O6733" t="str">
        <v>CUST1234</v>
      </c>
    </row>
    <row r="6734" spans="1:15" x14ac:dyDescent="0.3">
      <c r="A6734" s="2">
        <v>44783</v>
      </c>
      <c r="B6734" t="s">
        <v>4323</v>
      </c>
      <c r="C6734" t="s">
        <v>6878</v>
      </c>
      <c r="D6734">
        <v>987.81</v>
      </c>
      <c r="E6734">
        <v>5</v>
      </c>
      <c r="F6734" t="s">
        <v>6884</v>
      </c>
      <c r="G6734" t="s">
        <v>6898</v>
      </c>
      <c r="H6734" t="s">
        <v>6901</v>
      </c>
      <c r="I6734">
        <v>7.26</v>
      </c>
      <c r="J6734">
        <v>16</v>
      </c>
      <c r="K6734">
        <v>2022</v>
      </c>
      <c r="L6734">
        <v>4939.0499999999993</v>
      </c>
      <c r="M6734">
        <f t="shared" si="105"/>
        <v>2022</v>
      </c>
      <c r="O6734" t="str">
        <v>CUST2743</v>
      </c>
    </row>
    <row r="6735" spans="1:15" x14ac:dyDescent="0.3">
      <c r="A6735" s="2">
        <v>44783</v>
      </c>
      <c r="B6735" t="s">
        <v>343</v>
      </c>
      <c r="C6735" t="s">
        <v>6880</v>
      </c>
      <c r="D6735">
        <v>1668.1</v>
      </c>
      <c r="E6735">
        <v>3</v>
      </c>
      <c r="F6735" t="s">
        <v>6883</v>
      </c>
      <c r="G6735" t="s">
        <v>6895</v>
      </c>
      <c r="H6735" t="s">
        <v>6901</v>
      </c>
      <c r="I6735">
        <v>46.05</v>
      </c>
      <c r="J6735">
        <v>16</v>
      </c>
      <c r="K6735">
        <v>2022</v>
      </c>
      <c r="L6735">
        <v>5004.2999999999993</v>
      </c>
      <c r="M6735">
        <f t="shared" si="105"/>
        <v>2022</v>
      </c>
      <c r="O6735" t="str">
        <v>CUST9714</v>
      </c>
    </row>
    <row r="6736" spans="1:15" x14ac:dyDescent="0.3">
      <c r="A6736" s="2">
        <v>44783</v>
      </c>
      <c r="B6736" t="s">
        <v>4603</v>
      </c>
      <c r="C6736" t="s">
        <v>6876</v>
      </c>
      <c r="D6736">
        <v>681.18</v>
      </c>
      <c r="E6736">
        <v>3</v>
      </c>
      <c r="F6736" t="s">
        <v>6887</v>
      </c>
      <c r="G6736" t="s">
        <v>6890</v>
      </c>
      <c r="H6736" t="s">
        <v>6901</v>
      </c>
      <c r="I6736">
        <v>24.73</v>
      </c>
      <c r="J6736">
        <v>29</v>
      </c>
      <c r="K6736">
        <v>2022</v>
      </c>
      <c r="L6736">
        <v>2043.54</v>
      </c>
      <c r="M6736">
        <f t="shared" si="105"/>
        <v>2022</v>
      </c>
      <c r="O6736" t="str">
        <v>CUST1272</v>
      </c>
    </row>
    <row r="6737" spans="1:15" x14ac:dyDescent="0.3">
      <c r="A6737" s="2">
        <v>44783</v>
      </c>
      <c r="B6737" t="s">
        <v>3965</v>
      </c>
      <c r="C6737" t="s">
        <v>6876</v>
      </c>
      <c r="D6737">
        <v>236.43</v>
      </c>
      <c r="E6737">
        <v>5</v>
      </c>
      <c r="F6737" t="s">
        <v>6887</v>
      </c>
      <c r="G6737" t="s">
        <v>6898</v>
      </c>
      <c r="H6737" t="s">
        <v>6900</v>
      </c>
      <c r="I6737">
        <v>44.52</v>
      </c>
      <c r="J6737">
        <v>1</v>
      </c>
      <c r="K6737">
        <v>2022</v>
      </c>
      <c r="L6737">
        <v>1182.1500000000001</v>
      </c>
      <c r="M6737">
        <f t="shared" si="105"/>
        <v>2022</v>
      </c>
      <c r="O6737" t="str">
        <v>CUST8794</v>
      </c>
    </row>
    <row r="6738" spans="1:15" x14ac:dyDescent="0.3">
      <c r="A6738" s="2">
        <v>44784</v>
      </c>
      <c r="B6738" t="s">
        <v>4789</v>
      </c>
      <c r="C6738" t="s">
        <v>6881</v>
      </c>
      <c r="D6738">
        <v>145.57</v>
      </c>
      <c r="E6738">
        <v>5</v>
      </c>
      <c r="F6738" t="s">
        <v>6888</v>
      </c>
      <c r="G6738" t="s">
        <v>6897</v>
      </c>
      <c r="H6738" t="s">
        <v>6899</v>
      </c>
      <c r="I6738">
        <v>26.41</v>
      </c>
      <c r="J6738">
        <v>2</v>
      </c>
      <c r="K6738">
        <v>2022</v>
      </c>
      <c r="L6738">
        <v>727.84999999999991</v>
      </c>
      <c r="M6738">
        <f t="shared" si="105"/>
        <v>2022</v>
      </c>
      <c r="O6738" t="str">
        <v>CUST6190</v>
      </c>
    </row>
    <row r="6739" spans="1:15" x14ac:dyDescent="0.3">
      <c r="A6739" s="2">
        <v>44784</v>
      </c>
      <c r="B6739" t="s">
        <v>4790</v>
      </c>
      <c r="C6739" t="s">
        <v>6880</v>
      </c>
      <c r="D6739">
        <v>929.13</v>
      </c>
      <c r="E6739">
        <v>4</v>
      </c>
      <c r="F6739" t="s">
        <v>6884</v>
      </c>
      <c r="G6739" t="s">
        <v>6890</v>
      </c>
      <c r="H6739" t="s">
        <v>6901</v>
      </c>
      <c r="I6739">
        <v>17.149999999999999</v>
      </c>
      <c r="J6739">
        <v>3</v>
      </c>
      <c r="K6739">
        <v>2022</v>
      </c>
      <c r="L6739">
        <v>3716.52</v>
      </c>
      <c r="M6739">
        <f t="shared" si="105"/>
        <v>2022</v>
      </c>
      <c r="O6739" t="str">
        <v>CUST4086</v>
      </c>
    </row>
    <row r="6740" spans="1:15" x14ac:dyDescent="0.3">
      <c r="A6740" s="2">
        <v>44784</v>
      </c>
      <c r="B6740" t="s">
        <v>167</v>
      </c>
      <c r="C6740" t="s">
        <v>6874</v>
      </c>
      <c r="D6740">
        <v>172.42</v>
      </c>
      <c r="E6740">
        <v>5</v>
      </c>
      <c r="F6740" t="s">
        <v>6885</v>
      </c>
      <c r="G6740" t="s">
        <v>6893</v>
      </c>
      <c r="H6740" t="s">
        <v>6899</v>
      </c>
      <c r="I6740">
        <v>39.049999999999997</v>
      </c>
      <c r="J6740">
        <v>5</v>
      </c>
      <c r="K6740">
        <v>2022</v>
      </c>
      <c r="L6740">
        <v>862.09999999999991</v>
      </c>
      <c r="M6740">
        <f t="shared" si="105"/>
        <v>2022</v>
      </c>
      <c r="O6740" t="str">
        <v>CUST7757</v>
      </c>
    </row>
    <row r="6741" spans="1:15" x14ac:dyDescent="0.3">
      <c r="A6741" s="2">
        <v>44784</v>
      </c>
      <c r="B6741" t="s">
        <v>2386</v>
      </c>
      <c r="C6741" t="s">
        <v>6877</v>
      </c>
      <c r="D6741">
        <v>1994.65</v>
      </c>
      <c r="E6741">
        <v>3</v>
      </c>
      <c r="F6741" t="s">
        <v>6885</v>
      </c>
      <c r="G6741" t="s">
        <v>6895</v>
      </c>
      <c r="H6741" t="s">
        <v>6900</v>
      </c>
      <c r="I6741">
        <v>15.81</v>
      </c>
      <c r="J6741">
        <v>29</v>
      </c>
      <c r="K6741">
        <v>2022</v>
      </c>
      <c r="L6741">
        <v>5983.9500000000007</v>
      </c>
      <c r="M6741">
        <f t="shared" si="105"/>
        <v>2022</v>
      </c>
      <c r="O6741" t="str">
        <v>CUST2249</v>
      </c>
    </row>
    <row r="6742" spans="1:15" x14ac:dyDescent="0.3">
      <c r="A6742" s="2">
        <v>44784</v>
      </c>
      <c r="B6742" t="s">
        <v>4076</v>
      </c>
      <c r="C6742" t="s">
        <v>6877</v>
      </c>
      <c r="D6742">
        <v>1091.79</v>
      </c>
      <c r="E6742">
        <v>1</v>
      </c>
      <c r="F6742" t="s">
        <v>6884</v>
      </c>
      <c r="G6742" t="s">
        <v>6893</v>
      </c>
      <c r="H6742" t="s">
        <v>6899</v>
      </c>
      <c r="I6742">
        <v>11.95</v>
      </c>
      <c r="J6742">
        <v>9</v>
      </c>
      <c r="K6742">
        <v>2022</v>
      </c>
      <c r="L6742">
        <v>1091.79</v>
      </c>
      <c r="M6742">
        <f t="shared" si="105"/>
        <v>2022</v>
      </c>
      <c r="O6742" t="str">
        <v>CUST9020</v>
      </c>
    </row>
    <row r="6743" spans="1:15" x14ac:dyDescent="0.3">
      <c r="A6743" s="2">
        <v>44784</v>
      </c>
      <c r="B6743" t="s">
        <v>4791</v>
      </c>
      <c r="C6743" t="s">
        <v>6877</v>
      </c>
      <c r="D6743">
        <v>232.28</v>
      </c>
      <c r="E6743">
        <v>1</v>
      </c>
      <c r="F6743" t="s">
        <v>6884</v>
      </c>
      <c r="G6743" t="s">
        <v>6893</v>
      </c>
      <c r="H6743" t="s">
        <v>6899</v>
      </c>
      <c r="I6743">
        <v>25.25</v>
      </c>
      <c r="J6743">
        <v>3</v>
      </c>
      <c r="K6743">
        <v>2022</v>
      </c>
      <c r="L6743">
        <v>232.28</v>
      </c>
      <c r="M6743">
        <f t="shared" si="105"/>
        <v>2022</v>
      </c>
      <c r="O6743" t="str">
        <v>CUST2905</v>
      </c>
    </row>
    <row r="6744" spans="1:15" x14ac:dyDescent="0.3">
      <c r="A6744" s="2">
        <v>44785</v>
      </c>
      <c r="B6744" t="s">
        <v>3596</v>
      </c>
      <c r="C6744" t="s">
        <v>6880</v>
      </c>
      <c r="D6744">
        <v>636.05999999999995</v>
      </c>
      <c r="E6744">
        <v>2</v>
      </c>
      <c r="F6744" t="s">
        <v>6884</v>
      </c>
      <c r="G6744" t="s">
        <v>6897</v>
      </c>
      <c r="H6744" t="s">
        <v>6899</v>
      </c>
      <c r="I6744">
        <v>21.72</v>
      </c>
      <c r="J6744">
        <v>25</v>
      </c>
      <c r="K6744">
        <v>2022</v>
      </c>
      <c r="L6744">
        <v>1272.1199999999999</v>
      </c>
      <c r="M6744">
        <f t="shared" si="105"/>
        <v>2022</v>
      </c>
      <c r="O6744" t="str">
        <v>CUST6062</v>
      </c>
    </row>
    <row r="6745" spans="1:15" x14ac:dyDescent="0.3">
      <c r="A6745" s="2">
        <v>44785</v>
      </c>
      <c r="B6745" t="s">
        <v>4397</v>
      </c>
      <c r="C6745" t="s">
        <v>6873</v>
      </c>
      <c r="D6745">
        <v>1213.9100000000001</v>
      </c>
      <c r="E6745">
        <v>2</v>
      </c>
      <c r="F6745" t="s">
        <v>6887</v>
      </c>
      <c r="G6745" t="s">
        <v>6898</v>
      </c>
      <c r="H6745" t="s">
        <v>6901</v>
      </c>
      <c r="I6745">
        <v>16.28</v>
      </c>
      <c r="J6745">
        <v>6</v>
      </c>
      <c r="K6745">
        <v>2022</v>
      </c>
      <c r="L6745">
        <v>2427.8200000000002</v>
      </c>
      <c r="M6745">
        <f t="shared" si="105"/>
        <v>2022</v>
      </c>
      <c r="O6745" t="str">
        <v>CUST8369</v>
      </c>
    </row>
    <row r="6746" spans="1:15" x14ac:dyDescent="0.3">
      <c r="A6746" s="2">
        <v>44785</v>
      </c>
      <c r="B6746" t="s">
        <v>4792</v>
      </c>
      <c r="C6746" t="s">
        <v>6879</v>
      </c>
      <c r="D6746">
        <v>432.12</v>
      </c>
      <c r="E6746">
        <v>5</v>
      </c>
      <c r="F6746" t="s">
        <v>6888</v>
      </c>
      <c r="G6746" t="s">
        <v>6889</v>
      </c>
      <c r="H6746" t="s">
        <v>6900</v>
      </c>
      <c r="I6746">
        <v>44.01</v>
      </c>
      <c r="J6746">
        <v>17</v>
      </c>
      <c r="K6746">
        <v>2022</v>
      </c>
      <c r="L6746">
        <v>2160.6</v>
      </c>
      <c r="M6746">
        <f t="shared" si="105"/>
        <v>2022</v>
      </c>
      <c r="O6746" t="str">
        <v>CUST3737</v>
      </c>
    </row>
    <row r="6747" spans="1:15" x14ac:dyDescent="0.3">
      <c r="A6747" s="2">
        <v>44785</v>
      </c>
      <c r="B6747" t="s">
        <v>3661</v>
      </c>
      <c r="C6747" t="s">
        <v>6875</v>
      </c>
      <c r="D6747">
        <v>88.79</v>
      </c>
      <c r="E6747">
        <v>3</v>
      </c>
      <c r="F6747" t="s">
        <v>6887</v>
      </c>
      <c r="G6747" t="s">
        <v>6897</v>
      </c>
      <c r="H6747" t="s">
        <v>6901</v>
      </c>
      <c r="I6747">
        <v>26.02</v>
      </c>
      <c r="J6747">
        <v>15</v>
      </c>
      <c r="K6747">
        <v>2022</v>
      </c>
      <c r="L6747">
        <v>266.37</v>
      </c>
      <c r="M6747">
        <f t="shared" si="105"/>
        <v>2022</v>
      </c>
      <c r="O6747" t="str">
        <v>CUST1852</v>
      </c>
    </row>
    <row r="6748" spans="1:15" x14ac:dyDescent="0.3">
      <c r="A6748" s="2">
        <v>44785</v>
      </c>
      <c r="B6748" t="s">
        <v>4793</v>
      </c>
      <c r="C6748" t="s">
        <v>6875</v>
      </c>
      <c r="D6748">
        <v>661.83</v>
      </c>
      <c r="E6748">
        <v>1</v>
      </c>
      <c r="F6748" t="s">
        <v>6886</v>
      </c>
      <c r="G6748" t="s">
        <v>6895</v>
      </c>
      <c r="H6748" t="s">
        <v>6899</v>
      </c>
      <c r="I6748">
        <v>34.42</v>
      </c>
      <c r="J6748">
        <v>14</v>
      </c>
      <c r="K6748">
        <v>2022</v>
      </c>
      <c r="L6748">
        <v>661.83</v>
      </c>
      <c r="M6748">
        <f t="shared" si="105"/>
        <v>2022</v>
      </c>
      <c r="O6748" t="str">
        <v>CUST7659</v>
      </c>
    </row>
    <row r="6749" spans="1:15" x14ac:dyDescent="0.3">
      <c r="A6749" s="2">
        <v>44785</v>
      </c>
      <c r="B6749" t="s">
        <v>4794</v>
      </c>
      <c r="C6749" t="s">
        <v>6878</v>
      </c>
      <c r="D6749">
        <v>477.57</v>
      </c>
      <c r="E6749">
        <v>2</v>
      </c>
      <c r="F6749" t="s">
        <v>6887</v>
      </c>
      <c r="G6749" t="s">
        <v>6895</v>
      </c>
      <c r="H6749" t="s">
        <v>6899</v>
      </c>
      <c r="I6749">
        <v>29.26</v>
      </c>
      <c r="J6749">
        <v>0</v>
      </c>
      <c r="K6749">
        <v>2022</v>
      </c>
      <c r="L6749">
        <v>955.14</v>
      </c>
      <c r="M6749">
        <f t="shared" si="105"/>
        <v>2022</v>
      </c>
      <c r="O6749" t="str">
        <v>CUST1489</v>
      </c>
    </row>
    <row r="6750" spans="1:15" x14ac:dyDescent="0.3">
      <c r="A6750" s="2">
        <v>44785</v>
      </c>
      <c r="B6750" t="s">
        <v>4714</v>
      </c>
      <c r="C6750" t="s">
        <v>6881</v>
      </c>
      <c r="D6750">
        <v>721.88</v>
      </c>
      <c r="E6750">
        <v>2</v>
      </c>
      <c r="F6750" t="s">
        <v>6885</v>
      </c>
      <c r="G6750" t="s">
        <v>6890</v>
      </c>
      <c r="H6750" t="s">
        <v>6901</v>
      </c>
      <c r="I6750">
        <v>7.38</v>
      </c>
      <c r="J6750">
        <v>30</v>
      </c>
      <c r="K6750">
        <v>2022</v>
      </c>
      <c r="L6750">
        <v>1443.76</v>
      </c>
      <c r="M6750">
        <f t="shared" si="105"/>
        <v>2022</v>
      </c>
      <c r="O6750" t="str">
        <v>CUST4645</v>
      </c>
    </row>
    <row r="6751" spans="1:15" x14ac:dyDescent="0.3">
      <c r="A6751" s="2">
        <v>44786</v>
      </c>
      <c r="B6751" t="s">
        <v>4795</v>
      </c>
      <c r="C6751" t="s">
        <v>6881</v>
      </c>
      <c r="D6751">
        <v>600.29</v>
      </c>
      <c r="E6751">
        <v>1</v>
      </c>
      <c r="F6751" t="s">
        <v>6883</v>
      </c>
      <c r="G6751" t="s">
        <v>6890</v>
      </c>
      <c r="H6751" t="s">
        <v>6899</v>
      </c>
      <c r="I6751">
        <v>46.04</v>
      </c>
      <c r="J6751">
        <v>4</v>
      </c>
      <c r="K6751">
        <v>2022</v>
      </c>
      <c r="L6751">
        <v>600.29</v>
      </c>
      <c r="M6751">
        <f t="shared" si="105"/>
        <v>2022</v>
      </c>
      <c r="O6751" t="str">
        <v>CUST5515</v>
      </c>
    </row>
    <row r="6752" spans="1:15" x14ac:dyDescent="0.3">
      <c r="A6752" s="2">
        <v>44786</v>
      </c>
      <c r="B6752" t="s">
        <v>2758</v>
      </c>
      <c r="C6752" t="s">
        <v>6876</v>
      </c>
      <c r="D6752">
        <v>1997.95</v>
      </c>
      <c r="E6752">
        <v>3</v>
      </c>
      <c r="F6752" t="s">
        <v>6884</v>
      </c>
      <c r="G6752" t="s">
        <v>6894</v>
      </c>
      <c r="H6752" t="s">
        <v>6899</v>
      </c>
      <c r="I6752">
        <v>40.270000000000003</v>
      </c>
      <c r="J6752">
        <v>25</v>
      </c>
      <c r="K6752">
        <v>2022</v>
      </c>
      <c r="L6752">
        <v>5993.85</v>
      </c>
      <c r="M6752">
        <f t="shared" si="105"/>
        <v>2022</v>
      </c>
      <c r="O6752" t="str">
        <v>CUST8664</v>
      </c>
    </row>
    <row r="6753" spans="1:15" x14ac:dyDescent="0.3">
      <c r="A6753" s="2">
        <v>44786</v>
      </c>
      <c r="B6753" t="s">
        <v>1217</v>
      </c>
      <c r="C6753" t="s">
        <v>6881</v>
      </c>
      <c r="D6753">
        <v>677.42</v>
      </c>
      <c r="E6753">
        <v>5</v>
      </c>
      <c r="F6753" t="s">
        <v>6888</v>
      </c>
      <c r="G6753" t="s">
        <v>6892</v>
      </c>
      <c r="H6753" t="s">
        <v>6900</v>
      </c>
      <c r="I6753">
        <v>22.15</v>
      </c>
      <c r="J6753">
        <v>22</v>
      </c>
      <c r="K6753">
        <v>2022</v>
      </c>
      <c r="L6753">
        <v>3387.1</v>
      </c>
      <c r="M6753">
        <f t="shared" si="105"/>
        <v>2022</v>
      </c>
      <c r="O6753" t="str">
        <v>CUST5995</v>
      </c>
    </row>
    <row r="6754" spans="1:15" x14ac:dyDescent="0.3">
      <c r="A6754" s="2">
        <v>44786</v>
      </c>
      <c r="B6754" t="s">
        <v>2452</v>
      </c>
      <c r="C6754" t="s">
        <v>6876</v>
      </c>
      <c r="D6754">
        <v>1102.8</v>
      </c>
      <c r="E6754">
        <v>2</v>
      </c>
      <c r="F6754" t="s">
        <v>6887</v>
      </c>
      <c r="G6754" t="s">
        <v>6898</v>
      </c>
      <c r="H6754" t="s">
        <v>6900</v>
      </c>
      <c r="I6754">
        <v>29.23</v>
      </c>
      <c r="J6754">
        <v>7</v>
      </c>
      <c r="K6754">
        <v>2022</v>
      </c>
      <c r="L6754">
        <v>2205.6</v>
      </c>
      <c r="M6754">
        <f t="shared" si="105"/>
        <v>2022</v>
      </c>
      <c r="O6754" t="str">
        <v>CUST2189</v>
      </c>
    </row>
    <row r="6755" spans="1:15" x14ac:dyDescent="0.3">
      <c r="A6755" s="2">
        <v>44786</v>
      </c>
      <c r="B6755" t="s">
        <v>4796</v>
      </c>
      <c r="C6755" t="s">
        <v>6879</v>
      </c>
      <c r="D6755">
        <v>1675.8</v>
      </c>
      <c r="E6755">
        <v>1</v>
      </c>
      <c r="F6755" t="s">
        <v>6887</v>
      </c>
      <c r="G6755" t="s">
        <v>6895</v>
      </c>
      <c r="H6755" t="s">
        <v>6899</v>
      </c>
      <c r="I6755">
        <v>36.17</v>
      </c>
      <c r="J6755">
        <v>20</v>
      </c>
      <c r="K6755">
        <v>2022</v>
      </c>
      <c r="L6755">
        <v>1675.8</v>
      </c>
      <c r="M6755">
        <f t="shared" si="105"/>
        <v>2022</v>
      </c>
      <c r="O6755" t="str">
        <v>CUST3608</v>
      </c>
    </row>
    <row r="6756" spans="1:15" x14ac:dyDescent="0.3">
      <c r="A6756" s="2">
        <v>44786</v>
      </c>
      <c r="B6756" t="s">
        <v>4797</v>
      </c>
      <c r="C6756" t="s">
        <v>6879</v>
      </c>
      <c r="D6756">
        <v>526.78</v>
      </c>
      <c r="E6756">
        <v>5</v>
      </c>
      <c r="F6756" t="s">
        <v>6884</v>
      </c>
      <c r="G6756" t="s">
        <v>6892</v>
      </c>
      <c r="H6756" t="s">
        <v>6900</v>
      </c>
      <c r="I6756">
        <v>37.47</v>
      </c>
      <c r="J6756">
        <v>4</v>
      </c>
      <c r="K6756">
        <v>2022</v>
      </c>
      <c r="L6756">
        <v>2633.9</v>
      </c>
      <c r="M6756">
        <f t="shared" si="105"/>
        <v>2022</v>
      </c>
      <c r="O6756" t="str">
        <v>CUST6443</v>
      </c>
    </row>
    <row r="6757" spans="1:15" x14ac:dyDescent="0.3">
      <c r="A6757" s="2">
        <v>44786</v>
      </c>
      <c r="B6757" t="s">
        <v>648</v>
      </c>
      <c r="C6757" t="s">
        <v>6873</v>
      </c>
      <c r="D6757">
        <v>1995.3</v>
      </c>
      <c r="E6757">
        <v>4</v>
      </c>
      <c r="F6757" t="s">
        <v>6884</v>
      </c>
      <c r="G6757" t="s">
        <v>6896</v>
      </c>
      <c r="H6757" t="s">
        <v>6899</v>
      </c>
      <c r="I6757">
        <v>42.75</v>
      </c>
      <c r="J6757">
        <v>26</v>
      </c>
      <c r="K6757">
        <v>2022</v>
      </c>
      <c r="L6757">
        <v>7981.2</v>
      </c>
      <c r="M6757">
        <f t="shared" si="105"/>
        <v>2022</v>
      </c>
      <c r="O6757" t="str">
        <v>CUST1839</v>
      </c>
    </row>
    <row r="6758" spans="1:15" x14ac:dyDescent="0.3">
      <c r="A6758" s="2">
        <v>44786</v>
      </c>
      <c r="B6758" t="s">
        <v>190</v>
      </c>
      <c r="C6758" t="s">
        <v>6877</v>
      </c>
      <c r="D6758">
        <v>1003.28</v>
      </c>
      <c r="E6758">
        <v>2</v>
      </c>
      <c r="F6758" t="s">
        <v>6884</v>
      </c>
      <c r="G6758" t="s">
        <v>6894</v>
      </c>
      <c r="H6758" t="s">
        <v>6899</v>
      </c>
      <c r="I6758">
        <v>31.22</v>
      </c>
      <c r="J6758">
        <v>22</v>
      </c>
      <c r="K6758">
        <v>2022</v>
      </c>
      <c r="L6758">
        <v>2006.56</v>
      </c>
      <c r="M6758">
        <f t="shared" si="105"/>
        <v>2022</v>
      </c>
      <c r="O6758" t="str">
        <v>CUST2122</v>
      </c>
    </row>
    <row r="6759" spans="1:15" x14ac:dyDescent="0.3">
      <c r="A6759" s="2">
        <v>44787</v>
      </c>
      <c r="B6759" t="s">
        <v>4798</v>
      </c>
      <c r="C6759" t="s">
        <v>6880</v>
      </c>
      <c r="D6759">
        <v>1082.57</v>
      </c>
      <c r="E6759">
        <v>1</v>
      </c>
      <c r="F6759" t="s">
        <v>6887</v>
      </c>
      <c r="G6759" t="s">
        <v>6895</v>
      </c>
      <c r="H6759" t="s">
        <v>6899</v>
      </c>
      <c r="I6759">
        <v>5.3</v>
      </c>
      <c r="J6759">
        <v>13</v>
      </c>
      <c r="K6759">
        <v>2022</v>
      </c>
      <c r="L6759">
        <v>1082.57</v>
      </c>
      <c r="M6759">
        <f t="shared" si="105"/>
        <v>2022</v>
      </c>
      <c r="O6759" t="str">
        <v>CUST8545</v>
      </c>
    </row>
    <row r="6760" spans="1:15" x14ac:dyDescent="0.3">
      <c r="A6760" s="2">
        <v>44787</v>
      </c>
      <c r="B6760" t="s">
        <v>4799</v>
      </c>
      <c r="C6760" t="s">
        <v>6874</v>
      </c>
      <c r="D6760">
        <v>1299.68</v>
      </c>
      <c r="E6760">
        <v>2</v>
      </c>
      <c r="F6760" t="s">
        <v>6883</v>
      </c>
      <c r="G6760" t="s">
        <v>6896</v>
      </c>
      <c r="H6760" t="s">
        <v>6900</v>
      </c>
      <c r="I6760">
        <v>23.67</v>
      </c>
      <c r="J6760">
        <v>18</v>
      </c>
      <c r="K6760">
        <v>2022</v>
      </c>
      <c r="L6760">
        <v>2599.36</v>
      </c>
      <c r="M6760">
        <f t="shared" si="105"/>
        <v>2022</v>
      </c>
      <c r="O6760" t="str">
        <v>CUST7468</v>
      </c>
    </row>
    <row r="6761" spans="1:15" x14ac:dyDescent="0.3">
      <c r="A6761" s="2">
        <v>44787</v>
      </c>
      <c r="B6761" t="s">
        <v>379</v>
      </c>
      <c r="C6761" t="s">
        <v>6880</v>
      </c>
      <c r="D6761">
        <v>1878.6</v>
      </c>
      <c r="E6761">
        <v>4</v>
      </c>
      <c r="F6761" t="s">
        <v>6887</v>
      </c>
      <c r="G6761" t="s">
        <v>6891</v>
      </c>
      <c r="H6761" t="s">
        <v>6901</v>
      </c>
      <c r="I6761">
        <v>23.02</v>
      </c>
      <c r="J6761">
        <v>30</v>
      </c>
      <c r="K6761">
        <v>2022</v>
      </c>
      <c r="L6761">
        <v>7514.4</v>
      </c>
      <c r="M6761">
        <f t="shared" si="105"/>
        <v>2022</v>
      </c>
      <c r="O6761" t="str">
        <v>CUST7861</v>
      </c>
    </row>
    <row r="6762" spans="1:15" x14ac:dyDescent="0.3">
      <c r="A6762" s="2">
        <v>44787</v>
      </c>
      <c r="B6762" t="s">
        <v>3055</v>
      </c>
      <c r="C6762" t="s">
        <v>6877</v>
      </c>
      <c r="D6762">
        <v>1232</v>
      </c>
      <c r="E6762">
        <v>5</v>
      </c>
      <c r="F6762" t="s">
        <v>6886</v>
      </c>
      <c r="G6762" t="s">
        <v>6892</v>
      </c>
      <c r="H6762" t="s">
        <v>6899</v>
      </c>
      <c r="I6762">
        <v>41.58</v>
      </c>
      <c r="J6762">
        <v>22</v>
      </c>
      <c r="K6762">
        <v>2022</v>
      </c>
      <c r="L6762">
        <v>6160</v>
      </c>
      <c r="M6762">
        <f t="shared" si="105"/>
        <v>2022</v>
      </c>
      <c r="O6762" t="str">
        <v>CUST7169</v>
      </c>
    </row>
    <row r="6763" spans="1:15" x14ac:dyDescent="0.3">
      <c r="A6763" s="2">
        <v>44787</v>
      </c>
      <c r="B6763" t="s">
        <v>3921</v>
      </c>
      <c r="C6763" t="s">
        <v>6881</v>
      </c>
      <c r="D6763">
        <v>307.31</v>
      </c>
      <c r="E6763">
        <v>5</v>
      </c>
      <c r="F6763" t="s">
        <v>6883</v>
      </c>
      <c r="G6763" t="s">
        <v>6889</v>
      </c>
      <c r="H6763" t="s">
        <v>6899</v>
      </c>
      <c r="I6763">
        <v>32.380000000000003</v>
      </c>
      <c r="J6763">
        <v>21</v>
      </c>
      <c r="K6763">
        <v>2022</v>
      </c>
      <c r="L6763">
        <v>1536.55</v>
      </c>
      <c r="M6763">
        <f t="shared" si="105"/>
        <v>2022</v>
      </c>
      <c r="O6763" t="str">
        <v>CUST1243</v>
      </c>
    </row>
    <row r="6764" spans="1:15" x14ac:dyDescent="0.3">
      <c r="A6764" s="2">
        <v>44787</v>
      </c>
      <c r="B6764" t="s">
        <v>2493</v>
      </c>
      <c r="C6764" t="s">
        <v>6876</v>
      </c>
      <c r="D6764">
        <v>1507.03</v>
      </c>
      <c r="E6764">
        <v>3</v>
      </c>
      <c r="F6764" t="s">
        <v>6885</v>
      </c>
      <c r="G6764" t="s">
        <v>6897</v>
      </c>
      <c r="H6764" t="s">
        <v>6901</v>
      </c>
      <c r="I6764">
        <v>41.18</v>
      </c>
      <c r="J6764">
        <v>24</v>
      </c>
      <c r="K6764">
        <v>2022</v>
      </c>
      <c r="L6764">
        <v>4521.09</v>
      </c>
      <c r="M6764">
        <f t="shared" si="105"/>
        <v>2022</v>
      </c>
      <c r="O6764" t="str">
        <v>CUST4238</v>
      </c>
    </row>
    <row r="6765" spans="1:15" x14ac:dyDescent="0.3">
      <c r="A6765" s="2">
        <v>44787</v>
      </c>
      <c r="B6765" t="s">
        <v>4800</v>
      </c>
      <c r="C6765" t="s">
        <v>6877</v>
      </c>
      <c r="D6765">
        <v>497.01</v>
      </c>
      <c r="E6765">
        <v>1</v>
      </c>
      <c r="F6765" t="s">
        <v>6883</v>
      </c>
      <c r="G6765" t="s">
        <v>6891</v>
      </c>
      <c r="H6765" t="s">
        <v>6899</v>
      </c>
      <c r="I6765">
        <v>25.15</v>
      </c>
      <c r="J6765">
        <v>24</v>
      </c>
      <c r="K6765">
        <v>2022</v>
      </c>
      <c r="L6765">
        <v>497.01</v>
      </c>
      <c r="M6765">
        <f t="shared" si="105"/>
        <v>2022</v>
      </c>
      <c r="O6765" t="str">
        <v>CUST4072</v>
      </c>
    </row>
    <row r="6766" spans="1:15" x14ac:dyDescent="0.3">
      <c r="A6766" s="2">
        <v>44787</v>
      </c>
      <c r="B6766" t="s">
        <v>4801</v>
      </c>
      <c r="C6766" t="s">
        <v>6873</v>
      </c>
      <c r="D6766">
        <v>855.13</v>
      </c>
      <c r="E6766">
        <v>1</v>
      </c>
      <c r="F6766" t="s">
        <v>6887</v>
      </c>
      <c r="G6766" t="s">
        <v>6889</v>
      </c>
      <c r="H6766" t="s">
        <v>6901</v>
      </c>
      <c r="I6766">
        <v>37.770000000000003</v>
      </c>
      <c r="J6766">
        <v>8</v>
      </c>
      <c r="K6766">
        <v>2022</v>
      </c>
      <c r="L6766">
        <v>855.13</v>
      </c>
      <c r="M6766">
        <f t="shared" si="105"/>
        <v>2022</v>
      </c>
      <c r="O6766" t="str">
        <v>CUST9329</v>
      </c>
    </row>
    <row r="6767" spans="1:15" x14ac:dyDescent="0.3">
      <c r="A6767" s="2">
        <v>44787</v>
      </c>
      <c r="B6767" t="s">
        <v>4802</v>
      </c>
      <c r="C6767" t="s">
        <v>6882</v>
      </c>
      <c r="D6767">
        <v>1933.79</v>
      </c>
      <c r="E6767">
        <v>2</v>
      </c>
      <c r="F6767" t="s">
        <v>6885</v>
      </c>
      <c r="G6767" t="s">
        <v>6891</v>
      </c>
      <c r="H6767" t="s">
        <v>6899</v>
      </c>
      <c r="I6767">
        <v>44.25</v>
      </c>
      <c r="J6767">
        <v>20</v>
      </c>
      <c r="K6767">
        <v>2022</v>
      </c>
      <c r="L6767">
        <v>3867.58</v>
      </c>
      <c r="M6767">
        <f t="shared" si="105"/>
        <v>2022</v>
      </c>
      <c r="O6767" t="str">
        <v>CUST9792</v>
      </c>
    </row>
    <row r="6768" spans="1:15" x14ac:dyDescent="0.3">
      <c r="A6768" s="2">
        <v>44787</v>
      </c>
      <c r="B6768" t="s">
        <v>4803</v>
      </c>
      <c r="C6768" t="s">
        <v>6874</v>
      </c>
      <c r="D6768">
        <v>1674.62</v>
      </c>
      <c r="E6768">
        <v>2</v>
      </c>
      <c r="F6768" t="s">
        <v>6886</v>
      </c>
      <c r="G6768" t="s">
        <v>6895</v>
      </c>
      <c r="H6768" t="s">
        <v>6901</v>
      </c>
      <c r="I6768">
        <v>35.28</v>
      </c>
      <c r="J6768">
        <v>1</v>
      </c>
      <c r="K6768">
        <v>2022</v>
      </c>
      <c r="L6768">
        <v>3349.24</v>
      </c>
      <c r="M6768">
        <f t="shared" si="105"/>
        <v>2022</v>
      </c>
      <c r="O6768" t="str">
        <v>CUST6582</v>
      </c>
    </row>
    <row r="6769" spans="1:15" x14ac:dyDescent="0.3">
      <c r="A6769" s="2">
        <v>44788</v>
      </c>
      <c r="B6769" t="s">
        <v>1282</v>
      </c>
      <c r="C6769" t="s">
        <v>6879</v>
      </c>
      <c r="D6769">
        <v>1138.48</v>
      </c>
      <c r="E6769">
        <v>4</v>
      </c>
      <c r="F6769" t="s">
        <v>6887</v>
      </c>
      <c r="G6769" t="s">
        <v>6890</v>
      </c>
      <c r="H6769" t="s">
        <v>6901</v>
      </c>
      <c r="I6769">
        <v>30.44</v>
      </c>
      <c r="J6769">
        <v>17</v>
      </c>
      <c r="K6769">
        <v>2022</v>
      </c>
      <c r="L6769">
        <v>4553.92</v>
      </c>
      <c r="M6769">
        <f t="shared" si="105"/>
        <v>2022</v>
      </c>
      <c r="O6769" t="str">
        <v>CUST4855</v>
      </c>
    </row>
    <row r="6770" spans="1:15" x14ac:dyDescent="0.3">
      <c r="A6770" s="2">
        <v>44788</v>
      </c>
      <c r="B6770" t="s">
        <v>4804</v>
      </c>
      <c r="C6770" t="s">
        <v>6882</v>
      </c>
      <c r="D6770">
        <v>1306.81</v>
      </c>
      <c r="E6770">
        <v>3</v>
      </c>
      <c r="F6770" t="s">
        <v>6888</v>
      </c>
      <c r="G6770" t="s">
        <v>6889</v>
      </c>
      <c r="H6770" t="s">
        <v>6900</v>
      </c>
      <c r="I6770">
        <v>14.74</v>
      </c>
      <c r="J6770">
        <v>2</v>
      </c>
      <c r="K6770">
        <v>2022</v>
      </c>
      <c r="L6770">
        <v>3920.43</v>
      </c>
      <c r="M6770">
        <f t="shared" si="105"/>
        <v>2022</v>
      </c>
      <c r="O6770" t="str">
        <v>CUST7486</v>
      </c>
    </row>
    <row r="6771" spans="1:15" x14ac:dyDescent="0.3">
      <c r="A6771" s="2">
        <v>44788</v>
      </c>
      <c r="B6771" t="s">
        <v>4805</v>
      </c>
      <c r="C6771" t="s">
        <v>6876</v>
      </c>
      <c r="D6771">
        <v>1222.26</v>
      </c>
      <c r="E6771">
        <v>5</v>
      </c>
      <c r="F6771" t="s">
        <v>6883</v>
      </c>
      <c r="G6771" t="s">
        <v>6893</v>
      </c>
      <c r="H6771" t="s">
        <v>6900</v>
      </c>
      <c r="I6771">
        <v>40.4</v>
      </c>
      <c r="J6771">
        <v>19</v>
      </c>
      <c r="K6771">
        <v>2022</v>
      </c>
      <c r="L6771">
        <v>6111.3</v>
      </c>
      <c r="M6771">
        <f t="shared" si="105"/>
        <v>2022</v>
      </c>
      <c r="O6771" t="str">
        <v>CUST2258</v>
      </c>
    </row>
    <row r="6772" spans="1:15" x14ac:dyDescent="0.3">
      <c r="A6772" s="2">
        <v>44788</v>
      </c>
      <c r="B6772" t="s">
        <v>3350</v>
      </c>
      <c r="C6772" t="s">
        <v>6880</v>
      </c>
      <c r="D6772">
        <v>324.56</v>
      </c>
      <c r="E6772">
        <v>5</v>
      </c>
      <c r="F6772" t="s">
        <v>6885</v>
      </c>
      <c r="G6772" t="s">
        <v>6896</v>
      </c>
      <c r="H6772" t="s">
        <v>6901</v>
      </c>
      <c r="I6772">
        <v>29.91</v>
      </c>
      <c r="J6772">
        <v>1</v>
      </c>
      <c r="K6772">
        <v>2022</v>
      </c>
      <c r="L6772">
        <v>1622.8</v>
      </c>
      <c r="M6772">
        <f t="shared" si="105"/>
        <v>2022</v>
      </c>
      <c r="O6772" t="str">
        <v>CUST8804</v>
      </c>
    </row>
    <row r="6773" spans="1:15" x14ac:dyDescent="0.3">
      <c r="A6773" s="2">
        <v>44788</v>
      </c>
      <c r="B6773" t="s">
        <v>717</v>
      </c>
      <c r="C6773" t="s">
        <v>6876</v>
      </c>
      <c r="D6773">
        <v>600.24</v>
      </c>
      <c r="E6773">
        <v>3</v>
      </c>
      <c r="F6773" t="s">
        <v>6883</v>
      </c>
      <c r="G6773" t="s">
        <v>6891</v>
      </c>
      <c r="H6773" t="s">
        <v>6900</v>
      </c>
      <c r="I6773">
        <v>12.26</v>
      </c>
      <c r="J6773">
        <v>6</v>
      </c>
      <c r="K6773">
        <v>2022</v>
      </c>
      <c r="L6773">
        <v>1800.72</v>
      </c>
      <c r="M6773">
        <f t="shared" si="105"/>
        <v>2022</v>
      </c>
      <c r="O6773" t="str">
        <v>CUST4536</v>
      </c>
    </row>
    <row r="6774" spans="1:15" x14ac:dyDescent="0.3">
      <c r="A6774" s="2">
        <v>44788</v>
      </c>
      <c r="B6774" t="s">
        <v>4806</v>
      </c>
      <c r="C6774" t="s">
        <v>6878</v>
      </c>
      <c r="D6774">
        <v>1806.12</v>
      </c>
      <c r="E6774">
        <v>4</v>
      </c>
      <c r="F6774" t="s">
        <v>6888</v>
      </c>
      <c r="G6774" t="s">
        <v>6898</v>
      </c>
      <c r="H6774" t="s">
        <v>6901</v>
      </c>
      <c r="I6774">
        <v>39.549999999999997</v>
      </c>
      <c r="J6774">
        <v>20</v>
      </c>
      <c r="K6774">
        <v>2022</v>
      </c>
      <c r="L6774">
        <v>7224.48</v>
      </c>
      <c r="M6774">
        <f t="shared" si="105"/>
        <v>2022</v>
      </c>
      <c r="O6774" t="str">
        <v>CUST2207</v>
      </c>
    </row>
    <row r="6775" spans="1:15" x14ac:dyDescent="0.3">
      <c r="A6775" s="2">
        <v>44789</v>
      </c>
      <c r="B6775" t="s">
        <v>1664</v>
      </c>
      <c r="C6775" t="s">
        <v>6882</v>
      </c>
      <c r="D6775">
        <v>347.76</v>
      </c>
      <c r="E6775">
        <v>5</v>
      </c>
      <c r="F6775" t="s">
        <v>6887</v>
      </c>
      <c r="G6775" t="s">
        <v>6897</v>
      </c>
      <c r="H6775" t="s">
        <v>6901</v>
      </c>
      <c r="I6775">
        <v>46.6</v>
      </c>
      <c r="J6775">
        <v>11</v>
      </c>
      <c r="K6775">
        <v>2022</v>
      </c>
      <c r="L6775">
        <v>1738.8</v>
      </c>
      <c r="M6775">
        <f t="shared" si="105"/>
        <v>2022</v>
      </c>
      <c r="O6775" t="str">
        <v>CUST7848</v>
      </c>
    </row>
    <row r="6776" spans="1:15" x14ac:dyDescent="0.3">
      <c r="A6776" s="2">
        <v>44789</v>
      </c>
      <c r="B6776" t="s">
        <v>4807</v>
      </c>
      <c r="C6776" t="s">
        <v>6879</v>
      </c>
      <c r="D6776">
        <v>1935.63</v>
      </c>
      <c r="E6776">
        <v>4</v>
      </c>
      <c r="F6776" t="s">
        <v>6888</v>
      </c>
      <c r="G6776" t="s">
        <v>6895</v>
      </c>
      <c r="H6776" t="s">
        <v>6901</v>
      </c>
      <c r="I6776">
        <v>7.96</v>
      </c>
      <c r="J6776">
        <v>6</v>
      </c>
      <c r="K6776">
        <v>2022</v>
      </c>
      <c r="L6776">
        <v>7742.52</v>
      </c>
      <c r="M6776">
        <f t="shared" si="105"/>
        <v>2022</v>
      </c>
      <c r="O6776" t="str">
        <v>CUST8358</v>
      </c>
    </row>
    <row r="6777" spans="1:15" x14ac:dyDescent="0.3">
      <c r="A6777" s="2">
        <v>44789</v>
      </c>
      <c r="B6777" t="s">
        <v>4221</v>
      </c>
      <c r="C6777" t="s">
        <v>6882</v>
      </c>
      <c r="D6777">
        <v>1968.26</v>
      </c>
      <c r="E6777">
        <v>5</v>
      </c>
      <c r="F6777" t="s">
        <v>6885</v>
      </c>
      <c r="G6777" t="s">
        <v>6890</v>
      </c>
      <c r="H6777" t="s">
        <v>6900</v>
      </c>
      <c r="I6777">
        <v>33.61</v>
      </c>
      <c r="J6777">
        <v>30</v>
      </c>
      <c r="K6777">
        <v>2022</v>
      </c>
      <c r="L6777">
        <v>9841.2999999999993</v>
      </c>
      <c r="M6777">
        <f t="shared" si="105"/>
        <v>2022</v>
      </c>
      <c r="O6777" t="str">
        <v>CUST6491</v>
      </c>
    </row>
    <row r="6778" spans="1:15" x14ac:dyDescent="0.3">
      <c r="A6778" s="2">
        <v>44789</v>
      </c>
      <c r="B6778" t="s">
        <v>2890</v>
      </c>
      <c r="C6778" t="s">
        <v>6881</v>
      </c>
      <c r="D6778">
        <v>1089.19</v>
      </c>
      <c r="E6778">
        <v>2</v>
      </c>
      <c r="F6778" t="s">
        <v>6885</v>
      </c>
      <c r="G6778" t="s">
        <v>6896</v>
      </c>
      <c r="H6778" t="s">
        <v>6901</v>
      </c>
      <c r="I6778">
        <v>22.65</v>
      </c>
      <c r="J6778">
        <v>20</v>
      </c>
      <c r="K6778">
        <v>2022</v>
      </c>
      <c r="L6778">
        <v>2178.38</v>
      </c>
      <c r="M6778">
        <f t="shared" si="105"/>
        <v>2022</v>
      </c>
      <c r="O6778" t="str">
        <v>CUST5084</v>
      </c>
    </row>
    <row r="6779" spans="1:15" x14ac:dyDescent="0.3">
      <c r="A6779" s="2">
        <v>44789</v>
      </c>
      <c r="B6779" t="s">
        <v>1833</v>
      </c>
      <c r="C6779" t="s">
        <v>6876</v>
      </c>
      <c r="D6779">
        <v>1766.81</v>
      </c>
      <c r="E6779">
        <v>2</v>
      </c>
      <c r="F6779" t="s">
        <v>6883</v>
      </c>
      <c r="G6779" t="s">
        <v>6897</v>
      </c>
      <c r="H6779" t="s">
        <v>6901</v>
      </c>
      <c r="I6779">
        <v>23.91</v>
      </c>
      <c r="J6779">
        <v>24</v>
      </c>
      <c r="K6779">
        <v>2022</v>
      </c>
      <c r="L6779">
        <v>3533.62</v>
      </c>
      <c r="M6779">
        <f t="shared" si="105"/>
        <v>2022</v>
      </c>
      <c r="O6779" t="str">
        <v>CUST1681</v>
      </c>
    </row>
    <row r="6780" spans="1:15" x14ac:dyDescent="0.3">
      <c r="A6780" s="2">
        <v>44789</v>
      </c>
      <c r="B6780" t="s">
        <v>4808</v>
      </c>
      <c r="C6780" t="s">
        <v>6880</v>
      </c>
      <c r="D6780">
        <v>1435.47</v>
      </c>
      <c r="E6780">
        <v>4</v>
      </c>
      <c r="F6780" t="s">
        <v>6888</v>
      </c>
      <c r="G6780" t="s">
        <v>6894</v>
      </c>
      <c r="H6780" t="s">
        <v>6900</v>
      </c>
      <c r="I6780">
        <v>10.28</v>
      </c>
      <c r="J6780">
        <v>4</v>
      </c>
      <c r="K6780">
        <v>2022</v>
      </c>
      <c r="L6780">
        <v>5741.88</v>
      </c>
      <c r="M6780">
        <f t="shared" si="105"/>
        <v>2022</v>
      </c>
      <c r="O6780" t="str">
        <v>CUST1389</v>
      </c>
    </row>
    <row r="6781" spans="1:15" x14ac:dyDescent="0.3">
      <c r="A6781" s="2">
        <v>44789</v>
      </c>
      <c r="B6781" t="s">
        <v>4809</v>
      </c>
      <c r="C6781" t="s">
        <v>6878</v>
      </c>
      <c r="D6781">
        <v>1333.94</v>
      </c>
      <c r="E6781">
        <v>2</v>
      </c>
      <c r="F6781" t="s">
        <v>6884</v>
      </c>
      <c r="G6781" t="s">
        <v>6894</v>
      </c>
      <c r="H6781" t="s">
        <v>6899</v>
      </c>
      <c r="I6781">
        <v>30.67</v>
      </c>
      <c r="J6781">
        <v>1</v>
      </c>
      <c r="K6781">
        <v>2022</v>
      </c>
      <c r="L6781">
        <v>2667.88</v>
      </c>
      <c r="M6781">
        <f t="shared" si="105"/>
        <v>2022</v>
      </c>
      <c r="O6781" t="str">
        <v>CUST4533</v>
      </c>
    </row>
    <row r="6782" spans="1:15" x14ac:dyDescent="0.3">
      <c r="A6782" s="2">
        <v>44790</v>
      </c>
      <c r="B6782" t="s">
        <v>3923</v>
      </c>
      <c r="C6782" t="s">
        <v>6879</v>
      </c>
      <c r="D6782">
        <v>988.76</v>
      </c>
      <c r="E6782">
        <v>5</v>
      </c>
      <c r="F6782" t="s">
        <v>6888</v>
      </c>
      <c r="G6782" t="s">
        <v>6898</v>
      </c>
      <c r="H6782" t="s">
        <v>6901</v>
      </c>
      <c r="I6782">
        <v>11.06</v>
      </c>
      <c r="J6782">
        <v>13</v>
      </c>
      <c r="K6782">
        <v>2022</v>
      </c>
      <c r="L6782">
        <v>4943.8</v>
      </c>
      <c r="M6782">
        <f t="shared" si="105"/>
        <v>2022</v>
      </c>
      <c r="O6782" t="str">
        <v>CUST1206</v>
      </c>
    </row>
    <row r="6783" spans="1:15" x14ac:dyDescent="0.3">
      <c r="A6783" s="2">
        <v>44790</v>
      </c>
      <c r="B6783" t="s">
        <v>4810</v>
      </c>
      <c r="C6783" t="s">
        <v>6875</v>
      </c>
      <c r="D6783">
        <v>527.54</v>
      </c>
      <c r="E6783">
        <v>1</v>
      </c>
      <c r="F6783" t="s">
        <v>6886</v>
      </c>
      <c r="G6783" t="s">
        <v>6890</v>
      </c>
      <c r="H6783" t="s">
        <v>6901</v>
      </c>
      <c r="I6783">
        <v>9.49</v>
      </c>
      <c r="J6783">
        <v>2</v>
      </c>
      <c r="K6783">
        <v>2022</v>
      </c>
      <c r="L6783">
        <v>527.54</v>
      </c>
      <c r="M6783">
        <f t="shared" si="105"/>
        <v>2022</v>
      </c>
      <c r="O6783" t="str">
        <v>CUST1722</v>
      </c>
    </row>
    <row r="6784" spans="1:15" x14ac:dyDescent="0.3">
      <c r="A6784" s="2">
        <v>44790</v>
      </c>
      <c r="B6784" t="s">
        <v>4811</v>
      </c>
      <c r="C6784" t="s">
        <v>6874</v>
      </c>
      <c r="D6784">
        <v>1492.23</v>
      </c>
      <c r="E6784">
        <v>3</v>
      </c>
      <c r="F6784" t="s">
        <v>6883</v>
      </c>
      <c r="G6784" t="s">
        <v>6896</v>
      </c>
      <c r="H6784" t="s">
        <v>6900</v>
      </c>
      <c r="I6784">
        <v>49.71</v>
      </c>
      <c r="J6784">
        <v>4</v>
      </c>
      <c r="K6784">
        <v>2022</v>
      </c>
      <c r="L6784">
        <v>4476.6900000000014</v>
      </c>
      <c r="M6784">
        <f t="shared" si="105"/>
        <v>2022</v>
      </c>
      <c r="O6784" t="str">
        <v>CUST1594</v>
      </c>
    </row>
    <row r="6785" spans="1:15" x14ac:dyDescent="0.3">
      <c r="A6785" s="2">
        <v>44790</v>
      </c>
      <c r="B6785" t="s">
        <v>1378</v>
      </c>
      <c r="C6785" t="s">
        <v>6880</v>
      </c>
      <c r="D6785">
        <v>1904.46</v>
      </c>
      <c r="E6785">
        <v>5</v>
      </c>
      <c r="F6785" t="s">
        <v>6886</v>
      </c>
      <c r="G6785" t="s">
        <v>6891</v>
      </c>
      <c r="H6785" t="s">
        <v>6900</v>
      </c>
      <c r="I6785">
        <v>36.36</v>
      </c>
      <c r="J6785">
        <v>0</v>
      </c>
      <c r="K6785">
        <v>2022</v>
      </c>
      <c r="L6785">
        <v>9522.2999999999993</v>
      </c>
      <c r="M6785">
        <f t="shared" si="105"/>
        <v>2022</v>
      </c>
      <c r="O6785" t="str">
        <v>CUST3373</v>
      </c>
    </row>
    <row r="6786" spans="1:15" x14ac:dyDescent="0.3">
      <c r="A6786" s="2">
        <v>44790</v>
      </c>
      <c r="B6786" t="s">
        <v>4812</v>
      </c>
      <c r="C6786" t="s">
        <v>6874</v>
      </c>
      <c r="D6786">
        <v>317.19</v>
      </c>
      <c r="E6786">
        <v>3</v>
      </c>
      <c r="F6786" t="s">
        <v>6883</v>
      </c>
      <c r="G6786" t="s">
        <v>6894</v>
      </c>
      <c r="H6786" t="s">
        <v>6899</v>
      </c>
      <c r="I6786">
        <v>45.62</v>
      </c>
      <c r="J6786">
        <v>15</v>
      </c>
      <c r="K6786">
        <v>2022</v>
      </c>
      <c r="L6786">
        <v>951.56999999999994</v>
      </c>
      <c r="M6786">
        <f t="shared" si="105"/>
        <v>2022</v>
      </c>
      <c r="O6786" t="str">
        <v>CUST3543</v>
      </c>
    </row>
    <row r="6787" spans="1:15" x14ac:dyDescent="0.3">
      <c r="A6787" s="2">
        <v>44790</v>
      </c>
      <c r="B6787" t="s">
        <v>4813</v>
      </c>
      <c r="C6787" t="s">
        <v>6879</v>
      </c>
      <c r="D6787">
        <v>989.3</v>
      </c>
      <c r="E6787">
        <v>2</v>
      </c>
      <c r="F6787" t="s">
        <v>6884</v>
      </c>
      <c r="G6787" t="s">
        <v>6896</v>
      </c>
      <c r="H6787" t="s">
        <v>6901</v>
      </c>
      <c r="I6787">
        <v>43.05</v>
      </c>
      <c r="J6787">
        <v>26</v>
      </c>
      <c r="K6787">
        <v>2022</v>
      </c>
      <c r="L6787">
        <v>1978.6</v>
      </c>
      <c r="M6787">
        <f t="shared" ref="M6787:M6850" si="106">YEAR(A6787)</f>
        <v>2022</v>
      </c>
      <c r="O6787" t="str">
        <v>CUST8435</v>
      </c>
    </row>
    <row r="6788" spans="1:15" x14ac:dyDescent="0.3">
      <c r="A6788" s="2">
        <v>44790</v>
      </c>
      <c r="B6788" t="s">
        <v>4814</v>
      </c>
      <c r="C6788" t="s">
        <v>6874</v>
      </c>
      <c r="D6788">
        <v>1152.1400000000001</v>
      </c>
      <c r="E6788">
        <v>3</v>
      </c>
      <c r="F6788" t="s">
        <v>6884</v>
      </c>
      <c r="G6788" t="s">
        <v>6896</v>
      </c>
      <c r="H6788" t="s">
        <v>6900</v>
      </c>
      <c r="I6788">
        <v>40.19</v>
      </c>
      <c r="J6788">
        <v>20</v>
      </c>
      <c r="K6788">
        <v>2022</v>
      </c>
      <c r="L6788">
        <v>3456.42</v>
      </c>
      <c r="M6788">
        <f t="shared" si="106"/>
        <v>2022</v>
      </c>
      <c r="O6788" t="str">
        <v>CUST1020</v>
      </c>
    </row>
    <row r="6789" spans="1:15" x14ac:dyDescent="0.3">
      <c r="A6789" s="2">
        <v>44790</v>
      </c>
      <c r="B6789" t="s">
        <v>102</v>
      </c>
      <c r="C6789" t="s">
        <v>6880</v>
      </c>
      <c r="D6789">
        <v>1929.96</v>
      </c>
      <c r="E6789">
        <v>3</v>
      </c>
      <c r="F6789" t="s">
        <v>6885</v>
      </c>
      <c r="G6789" t="s">
        <v>6895</v>
      </c>
      <c r="H6789" t="s">
        <v>6901</v>
      </c>
      <c r="I6789">
        <v>38.19</v>
      </c>
      <c r="J6789">
        <v>26</v>
      </c>
      <c r="K6789">
        <v>2022</v>
      </c>
      <c r="L6789">
        <v>5789.88</v>
      </c>
      <c r="M6789">
        <f t="shared" si="106"/>
        <v>2022</v>
      </c>
      <c r="O6789" t="str">
        <v>CUST2875</v>
      </c>
    </row>
    <row r="6790" spans="1:15" x14ac:dyDescent="0.3">
      <c r="A6790" s="2">
        <v>44790</v>
      </c>
      <c r="B6790" t="s">
        <v>1252</v>
      </c>
      <c r="C6790" t="s">
        <v>6880</v>
      </c>
      <c r="D6790">
        <v>829</v>
      </c>
      <c r="E6790">
        <v>2</v>
      </c>
      <c r="F6790" t="s">
        <v>6885</v>
      </c>
      <c r="G6790" t="s">
        <v>6897</v>
      </c>
      <c r="H6790" t="s">
        <v>6899</v>
      </c>
      <c r="I6790">
        <v>26.05</v>
      </c>
      <c r="J6790">
        <v>22</v>
      </c>
      <c r="K6790">
        <v>2022</v>
      </c>
      <c r="L6790">
        <v>1658</v>
      </c>
      <c r="M6790">
        <f t="shared" si="106"/>
        <v>2022</v>
      </c>
      <c r="O6790" t="str">
        <v>CUST3715</v>
      </c>
    </row>
    <row r="6791" spans="1:15" x14ac:dyDescent="0.3">
      <c r="A6791" s="2">
        <v>44791</v>
      </c>
      <c r="B6791" t="s">
        <v>757</v>
      </c>
      <c r="C6791" t="s">
        <v>6882</v>
      </c>
      <c r="D6791">
        <v>1241.8900000000001</v>
      </c>
      <c r="E6791">
        <v>4</v>
      </c>
      <c r="F6791" t="s">
        <v>6885</v>
      </c>
      <c r="G6791" t="s">
        <v>6892</v>
      </c>
      <c r="H6791" t="s">
        <v>6900</v>
      </c>
      <c r="I6791">
        <v>27.95</v>
      </c>
      <c r="J6791">
        <v>8</v>
      </c>
      <c r="K6791">
        <v>2022</v>
      </c>
      <c r="L6791">
        <v>4967.5600000000004</v>
      </c>
      <c r="M6791">
        <f t="shared" si="106"/>
        <v>2022</v>
      </c>
      <c r="O6791" t="str">
        <v>CUST1176</v>
      </c>
    </row>
    <row r="6792" spans="1:15" x14ac:dyDescent="0.3">
      <c r="A6792" s="2">
        <v>44791</v>
      </c>
      <c r="B6792" t="s">
        <v>4815</v>
      </c>
      <c r="C6792" t="s">
        <v>6878</v>
      </c>
      <c r="D6792">
        <v>1180.93</v>
      </c>
      <c r="E6792">
        <v>4</v>
      </c>
      <c r="F6792" t="s">
        <v>6886</v>
      </c>
      <c r="G6792" t="s">
        <v>6898</v>
      </c>
      <c r="H6792" t="s">
        <v>6900</v>
      </c>
      <c r="I6792">
        <v>38.83</v>
      </c>
      <c r="J6792">
        <v>24</v>
      </c>
      <c r="K6792">
        <v>2022</v>
      </c>
      <c r="L6792">
        <v>4723.72</v>
      </c>
      <c r="M6792">
        <f t="shared" si="106"/>
        <v>2022</v>
      </c>
      <c r="O6792" t="str">
        <v>CUST1643</v>
      </c>
    </row>
    <row r="6793" spans="1:15" x14ac:dyDescent="0.3">
      <c r="A6793" s="2">
        <v>44791</v>
      </c>
      <c r="B6793" t="s">
        <v>4816</v>
      </c>
      <c r="C6793" t="s">
        <v>6881</v>
      </c>
      <c r="D6793">
        <v>1335.8</v>
      </c>
      <c r="E6793">
        <v>4</v>
      </c>
      <c r="F6793" t="s">
        <v>6885</v>
      </c>
      <c r="G6793" t="s">
        <v>6898</v>
      </c>
      <c r="H6793" t="s">
        <v>6900</v>
      </c>
      <c r="I6793">
        <v>34.18</v>
      </c>
      <c r="J6793">
        <v>6</v>
      </c>
      <c r="K6793">
        <v>2022</v>
      </c>
      <c r="L6793">
        <v>5343.2</v>
      </c>
      <c r="M6793">
        <f t="shared" si="106"/>
        <v>2022</v>
      </c>
      <c r="O6793" t="str">
        <v>CUST3837</v>
      </c>
    </row>
    <row r="6794" spans="1:15" x14ac:dyDescent="0.3">
      <c r="A6794" s="2">
        <v>44791</v>
      </c>
      <c r="B6794" t="s">
        <v>4817</v>
      </c>
      <c r="C6794" t="s">
        <v>6877</v>
      </c>
      <c r="D6794">
        <v>1073.05</v>
      </c>
      <c r="E6794">
        <v>4</v>
      </c>
      <c r="F6794" t="s">
        <v>6884</v>
      </c>
      <c r="G6794" t="s">
        <v>6897</v>
      </c>
      <c r="H6794" t="s">
        <v>6900</v>
      </c>
      <c r="I6794">
        <v>35.049999999999997</v>
      </c>
      <c r="J6794">
        <v>9</v>
      </c>
      <c r="K6794">
        <v>2022</v>
      </c>
      <c r="L6794">
        <v>4292.2</v>
      </c>
      <c r="M6794">
        <f t="shared" si="106"/>
        <v>2022</v>
      </c>
      <c r="O6794" t="str">
        <v>CUST2928</v>
      </c>
    </row>
    <row r="6795" spans="1:15" x14ac:dyDescent="0.3">
      <c r="A6795" s="2">
        <v>44791</v>
      </c>
      <c r="B6795" t="s">
        <v>3055</v>
      </c>
      <c r="C6795" t="s">
        <v>6882</v>
      </c>
      <c r="D6795">
        <v>85.66</v>
      </c>
      <c r="E6795">
        <v>1</v>
      </c>
      <c r="F6795" t="s">
        <v>6885</v>
      </c>
      <c r="G6795" t="s">
        <v>6889</v>
      </c>
      <c r="H6795" t="s">
        <v>6899</v>
      </c>
      <c r="I6795">
        <v>36.479999999999997</v>
      </c>
      <c r="J6795">
        <v>21</v>
      </c>
      <c r="K6795">
        <v>2022</v>
      </c>
      <c r="L6795">
        <v>85.66</v>
      </c>
      <c r="M6795">
        <f t="shared" si="106"/>
        <v>2022</v>
      </c>
      <c r="O6795" t="str">
        <v>CUST5830</v>
      </c>
    </row>
    <row r="6796" spans="1:15" x14ac:dyDescent="0.3">
      <c r="A6796" s="2">
        <v>44791</v>
      </c>
      <c r="B6796" t="s">
        <v>4818</v>
      </c>
      <c r="C6796" t="s">
        <v>6873</v>
      </c>
      <c r="D6796">
        <v>1362.64</v>
      </c>
      <c r="E6796">
        <v>4</v>
      </c>
      <c r="F6796" t="s">
        <v>6888</v>
      </c>
      <c r="G6796" t="s">
        <v>6897</v>
      </c>
      <c r="H6796" t="s">
        <v>6900</v>
      </c>
      <c r="I6796">
        <v>10.43</v>
      </c>
      <c r="J6796">
        <v>11</v>
      </c>
      <c r="K6796">
        <v>2022</v>
      </c>
      <c r="L6796">
        <v>5450.56</v>
      </c>
      <c r="M6796">
        <f t="shared" si="106"/>
        <v>2022</v>
      </c>
      <c r="O6796" t="str">
        <v>CUST7654</v>
      </c>
    </row>
    <row r="6797" spans="1:15" x14ac:dyDescent="0.3">
      <c r="A6797" s="2">
        <v>44791</v>
      </c>
      <c r="B6797" t="s">
        <v>4819</v>
      </c>
      <c r="C6797" t="s">
        <v>6879</v>
      </c>
      <c r="D6797">
        <v>1544.38</v>
      </c>
      <c r="E6797">
        <v>5</v>
      </c>
      <c r="F6797" t="s">
        <v>6884</v>
      </c>
      <c r="G6797" t="s">
        <v>6897</v>
      </c>
      <c r="H6797" t="s">
        <v>6900</v>
      </c>
      <c r="I6797">
        <v>36.4</v>
      </c>
      <c r="J6797">
        <v>1</v>
      </c>
      <c r="K6797">
        <v>2022</v>
      </c>
      <c r="L6797">
        <v>7721.9000000000005</v>
      </c>
      <c r="M6797">
        <f t="shared" si="106"/>
        <v>2022</v>
      </c>
      <c r="O6797" t="str">
        <v>CUST1806</v>
      </c>
    </row>
    <row r="6798" spans="1:15" x14ac:dyDescent="0.3">
      <c r="A6798" s="2">
        <v>44792</v>
      </c>
      <c r="B6798" t="s">
        <v>4820</v>
      </c>
      <c r="C6798" t="s">
        <v>6878</v>
      </c>
      <c r="D6798">
        <v>1461.18</v>
      </c>
      <c r="E6798">
        <v>3</v>
      </c>
      <c r="F6798" t="s">
        <v>6886</v>
      </c>
      <c r="G6798" t="s">
        <v>6897</v>
      </c>
      <c r="H6798" t="s">
        <v>6901</v>
      </c>
      <c r="I6798">
        <v>23.63</v>
      </c>
      <c r="J6798">
        <v>21</v>
      </c>
      <c r="K6798">
        <v>2022</v>
      </c>
      <c r="L6798">
        <v>4383.54</v>
      </c>
      <c r="M6798">
        <f t="shared" si="106"/>
        <v>2022</v>
      </c>
      <c r="O6798" t="str">
        <v>CUST7301</v>
      </c>
    </row>
    <row r="6799" spans="1:15" x14ac:dyDescent="0.3">
      <c r="A6799" s="2">
        <v>44792</v>
      </c>
      <c r="B6799" t="s">
        <v>4821</v>
      </c>
      <c r="C6799" t="s">
        <v>6878</v>
      </c>
      <c r="D6799">
        <v>986.35</v>
      </c>
      <c r="E6799">
        <v>4</v>
      </c>
      <c r="F6799" t="s">
        <v>6883</v>
      </c>
      <c r="G6799" t="s">
        <v>6890</v>
      </c>
      <c r="H6799" t="s">
        <v>6901</v>
      </c>
      <c r="I6799">
        <v>32.04</v>
      </c>
      <c r="J6799">
        <v>5</v>
      </c>
      <c r="K6799">
        <v>2022</v>
      </c>
      <c r="L6799">
        <v>3945.4</v>
      </c>
      <c r="M6799">
        <f t="shared" si="106"/>
        <v>2022</v>
      </c>
      <c r="O6799" t="str">
        <v>CUST2644</v>
      </c>
    </row>
    <row r="6800" spans="1:15" x14ac:dyDescent="0.3">
      <c r="A6800" s="2">
        <v>44792</v>
      </c>
      <c r="B6800" t="s">
        <v>4408</v>
      </c>
      <c r="C6800" t="s">
        <v>6878</v>
      </c>
      <c r="D6800">
        <v>216.12</v>
      </c>
      <c r="E6800">
        <v>2</v>
      </c>
      <c r="F6800" t="s">
        <v>6887</v>
      </c>
      <c r="G6800" t="s">
        <v>6895</v>
      </c>
      <c r="H6800" t="s">
        <v>6899</v>
      </c>
      <c r="I6800">
        <v>9.8699999999999992</v>
      </c>
      <c r="J6800">
        <v>11</v>
      </c>
      <c r="K6800">
        <v>2022</v>
      </c>
      <c r="L6800">
        <v>432.24</v>
      </c>
      <c r="M6800">
        <f t="shared" si="106"/>
        <v>2022</v>
      </c>
      <c r="O6800" t="str">
        <v>CUST9742</v>
      </c>
    </row>
    <row r="6801" spans="1:15" x14ac:dyDescent="0.3">
      <c r="A6801" s="2">
        <v>44792</v>
      </c>
      <c r="B6801" t="s">
        <v>4822</v>
      </c>
      <c r="C6801" t="s">
        <v>6874</v>
      </c>
      <c r="D6801">
        <v>1521.56</v>
      </c>
      <c r="E6801">
        <v>3</v>
      </c>
      <c r="F6801" t="s">
        <v>6885</v>
      </c>
      <c r="G6801" t="s">
        <v>6897</v>
      </c>
      <c r="H6801" t="s">
        <v>6899</v>
      </c>
      <c r="I6801">
        <v>48.69</v>
      </c>
      <c r="J6801">
        <v>7</v>
      </c>
      <c r="K6801">
        <v>2022</v>
      </c>
      <c r="L6801">
        <v>4564.68</v>
      </c>
      <c r="M6801">
        <f t="shared" si="106"/>
        <v>2022</v>
      </c>
      <c r="O6801" t="str">
        <v>CUST9347</v>
      </c>
    </row>
    <row r="6802" spans="1:15" x14ac:dyDescent="0.3">
      <c r="A6802" s="2">
        <v>44792</v>
      </c>
      <c r="B6802" t="s">
        <v>3649</v>
      </c>
      <c r="C6802" t="s">
        <v>6882</v>
      </c>
      <c r="D6802">
        <v>1503.63</v>
      </c>
      <c r="E6802">
        <v>5</v>
      </c>
      <c r="F6802" t="s">
        <v>6888</v>
      </c>
      <c r="G6802" t="s">
        <v>6895</v>
      </c>
      <c r="H6802" t="s">
        <v>6901</v>
      </c>
      <c r="I6802">
        <v>48.24</v>
      </c>
      <c r="J6802">
        <v>7</v>
      </c>
      <c r="K6802">
        <v>2022</v>
      </c>
      <c r="L6802">
        <v>7518.1500000000005</v>
      </c>
      <c r="M6802">
        <f t="shared" si="106"/>
        <v>2022</v>
      </c>
      <c r="O6802" t="str">
        <v>CUST8645</v>
      </c>
    </row>
    <row r="6803" spans="1:15" x14ac:dyDescent="0.3">
      <c r="A6803" s="2">
        <v>44792</v>
      </c>
      <c r="B6803" t="s">
        <v>209</v>
      </c>
      <c r="C6803" t="s">
        <v>6879</v>
      </c>
      <c r="D6803">
        <v>1052.52</v>
      </c>
      <c r="E6803">
        <v>1</v>
      </c>
      <c r="F6803" t="s">
        <v>6885</v>
      </c>
      <c r="G6803" t="s">
        <v>6890</v>
      </c>
      <c r="H6803" t="s">
        <v>6901</v>
      </c>
      <c r="I6803">
        <v>16.72</v>
      </c>
      <c r="J6803">
        <v>17</v>
      </c>
      <c r="K6803">
        <v>2022</v>
      </c>
      <c r="L6803">
        <v>1052.52</v>
      </c>
      <c r="M6803">
        <f t="shared" si="106"/>
        <v>2022</v>
      </c>
      <c r="O6803" t="str">
        <v>CUST7236</v>
      </c>
    </row>
    <row r="6804" spans="1:15" x14ac:dyDescent="0.3">
      <c r="A6804" s="2">
        <v>44792</v>
      </c>
      <c r="B6804" t="s">
        <v>4823</v>
      </c>
      <c r="C6804" t="s">
        <v>6877</v>
      </c>
      <c r="D6804">
        <v>197.03</v>
      </c>
      <c r="E6804">
        <v>3</v>
      </c>
      <c r="F6804" t="s">
        <v>6884</v>
      </c>
      <c r="G6804" t="s">
        <v>6891</v>
      </c>
      <c r="H6804" t="s">
        <v>6901</v>
      </c>
      <c r="I6804">
        <v>41.61</v>
      </c>
      <c r="J6804">
        <v>4</v>
      </c>
      <c r="K6804">
        <v>2022</v>
      </c>
      <c r="L6804">
        <v>591.09</v>
      </c>
      <c r="M6804">
        <f t="shared" si="106"/>
        <v>2022</v>
      </c>
      <c r="O6804" t="str">
        <v>CUST9879</v>
      </c>
    </row>
    <row r="6805" spans="1:15" x14ac:dyDescent="0.3">
      <c r="A6805" s="2">
        <v>44792</v>
      </c>
      <c r="B6805" t="s">
        <v>4824</v>
      </c>
      <c r="C6805" t="s">
        <v>6880</v>
      </c>
      <c r="D6805">
        <v>1326.59</v>
      </c>
      <c r="E6805">
        <v>1</v>
      </c>
      <c r="F6805" t="s">
        <v>6888</v>
      </c>
      <c r="G6805" t="s">
        <v>6898</v>
      </c>
      <c r="H6805" t="s">
        <v>6900</v>
      </c>
      <c r="I6805">
        <v>11.55</v>
      </c>
      <c r="J6805">
        <v>12</v>
      </c>
      <c r="K6805">
        <v>2022</v>
      </c>
      <c r="L6805">
        <v>1326.59</v>
      </c>
      <c r="M6805">
        <f t="shared" si="106"/>
        <v>2022</v>
      </c>
      <c r="O6805" t="str">
        <v>CUST7171</v>
      </c>
    </row>
    <row r="6806" spans="1:15" x14ac:dyDescent="0.3">
      <c r="A6806" s="2">
        <v>44792</v>
      </c>
      <c r="B6806" t="s">
        <v>4825</v>
      </c>
      <c r="C6806" t="s">
        <v>6875</v>
      </c>
      <c r="D6806">
        <v>584.02</v>
      </c>
      <c r="E6806">
        <v>4</v>
      </c>
      <c r="F6806" t="s">
        <v>6884</v>
      </c>
      <c r="G6806" t="s">
        <v>6897</v>
      </c>
      <c r="H6806" t="s">
        <v>6901</v>
      </c>
      <c r="I6806">
        <v>42.06</v>
      </c>
      <c r="J6806">
        <v>15</v>
      </c>
      <c r="K6806">
        <v>2022</v>
      </c>
      <c r="L6806">
        <v>2336.08</v>
      </c>
      <c r="M6806">
        <f t="shared" si="106"/>
        <v>2022</v>
      </c>
      <c r="O6806" t="str">
        <v>CUST8971</v>
      </c>
    </row>
    <row r="6807" spans="1:15" x14ac:dyDescent="0.3">
      <c r="A6807" s="2">
        <v>44792</v>
      </c>
      <c r="B6807" t="s">
        <v>4826</v>
      </c>
      <c r="C6807" t="s">
        <v>6882</v>
      </c>
      <c r="D6807">
        <v>1341.27</v>
      </c>
      <c r="E6807">
        <v>1</v>
      </c>
      <c r="F6807" t="s">
        <v>6886</v>
      </c>
      <c r="G6807" t="s">
        <v>6891</v>
      </c>
      <c r="H6807" t="s">
        <v>6899</v>
      </c>
      <c r="I6807">
        <v>16.829999999999998</v>
      </c>
      <c r="J6807">
        <v>13</v>
      </c>
      <c r="K6807">
        <v>2022</v>
      </c>
      <c r="L6807">
        <v>1341.27</v>
      </c>
      <c r="M6807">
        <f t="shared" si="106"/>
        <v>2022</v>
      </c>
      <c r="O6807" t="str">
        <v>CUST3171</v>
      </c>
    </row>
    <row r="6808" spans="1:15" x14ac:dyDescent="0.3">
      <c r="A6808" s="2">
        <v>44793</v>
      </c>
      <c r="B6808" t="s">
        <v>4827</v>
      </c>
      <c r="C6808" t="s">
        <v>6878</v>
      </c>
      <c r="D6808">
        <v>1654.63</v>
      </c>
      <c r="E6808">
        <v>3</v>
      </c>
      <c r="F6808" t="s">
        <v>6887</v>
      </c>
      <c r="G6808" t="s">
        <v>6889</v>
      </c>
      <c r="H6808" t="s">
        <v>6900</v>
      </c>
      <c r="I6808">
        <v>8.0399999999999991</v>
      </c>
      <c r="J6808">
        <v>30</v>
      </c>
      <c r="K6808">
        <v>2022</v>
      </c>
      <c r="L6808">
        <v>4963.8900000000003</v>
      </c>
      <c r="M6808">
        <f t="shared" si="106"/>
        <v>2022</v>
      </c>
      <c r="O6808" t="str">
        <v>CUST7016</v>
      </c>
    </row>
    <row r="6809" spans="1:15" x14ac:dyDescent="0.3">
      <c r="A6809" s="2">
        <v>44793</v>
      </c>
      <c r="B6809" t="s">
        <v>2361</v>
      </c>
      <c r="C6809" t="s">
        <v>6874</v>
      </c>
      <c r="D6809">
        <v>1088.55</v>
      </c>
      <c r="E6809">
        <v>5</v>
      </c>
      <c r="F6809" t="s">
        <v>6885</v>
      </c>
      <c r="G6809" t="s">
        <v>6895</v>
      </c>
      <c r="H6809" t="s">
        <v>6899</v>
      </c>
      <c r="I6809">
        <v>27.5</v>
      </c>
      <c r="J6809">
        <v>10</v>
      </c>
      <c r="K6809">
        <v>2022</v>
      </c>
      <c r="L6809">
        <v>5442.75</v>
      </c>
      <c r="M6809">
        <f t="shared" si="106"/>
        <v>2022</v>
      </c>
      <c r="O6809" t="str">
        <v>CUST6004</v>
      </c>
    </row>
    <row r="6810" spans="1:15" x14ac:dyDescent="0.3">
      <c r="A6810" s="2">
        <v>44793</v>
      </c>
      <c r="B6810" t="s">
        <v>1412</v>
      </c>
      <c r="C6810" t="s">
        <v>6878</v>
      </c>
      <c r="D6810">
        <v>939.49</v>
      </c>
      <c r="E6810">
        <v>1</v>
      </c>
      <c r="F6810" t="s">
        <v>6884</v>
      </c>
      <c r="G6810" t="s">
        <v>6893</v>
      </c>
      <c r="H6810" t="s">
        <v>6899</v>
      </c>
      <c r="I6810">
        <v>28.32</v>
      </c>
      <c r="J6810">
        <v>17</v>
      </c>
      <c r="K6810">
        <v>2022</v>
      </c>
      <c r="L6810">
        <v>939.49</v>
      </c>
      <c r="M6810">
        <f t="shared" si="106"/>
        <v>2022</v>
      </c>
      <c r="O6810" t="str">
        <v>CUST4591</v>
      </c>
    </row>
    <row r="6811" spans="1:15" x14ac:dyDescent="0.3">
      <c r="A6811" s="2">
        <v>44793</v>
      </c>
      <c r="B6811" t="s">
        <v>4369</v>
      </c>
      <c r="C6811" t="s">
        <v>6878</v>
      </c>
      <c r="D6811">
        <v>1732.72</v>
      </c>
      <c r="E6811">
        <v>1</v>
      </c>
      <c r="F6811" t="s">
        <v>6887</v>
      </c>
      <c r="G6811" t="s">
        <v>6895</v>
      </c>
      <c r="H6811" t="s">
        <v>6900</v>
      </c>
      <c r="I6811">
        <v>19.2</v>
      </c>
      <c r="J6811">
        <v>26</v>
      </c>
      <c r="K6811">
        <v>2022</v>
      </c>
      <c r="L6811">
        <v>1732.72</v>
      </c>
      <c r="M6811">
        <f t="shared" si="106"/>
        <v>2022</v>
      </c>
      <c r="O6811" t="str">
        <v>CUST1752</v>
      </c>
    </row>
    <row r="6812" spans="1:15" x14ac:dyDescent="0.3">
      <c r="A6812" s="2">
        <v>44793</v>
      </c>
      <c r="B6812" t="s">
        <v>4828</v>
      </c>
      <c r="C6812" t="s">
        <v>6875</v>
      </c>
      <c r="D6812">
        <v>140.54</v>
      </c>
      <c r="E6812">
        <v>5</v>
      </c>
      <c r="F6812" t="s">
        <v>6885</v>
      </c>
      <c r="G6812" t="s">
        <v>6893</v>
      </c>
      <c r="H6812" t="s">
        <v>6901</v>
      </c>
      <c r="I6812">
        <v>7.41</v>
      </c>
      <c r="J6812">
        <v>9</v>
      </c>
      <c r="K6812">
        <v>2022</v>
      </c>
      <c r="L6812">
        <v>702.69999999999993</v>
      </c>
      <c r="M6812">
        <f t="shared" si="106"/>
        <v>2022</v>
      </c>
      <c r="O6812" t="str">
        <v>CUST4997</v>
      </c>
    </row>
    <row r="6813" spans="1:15" x14ac:dyDescent="0.3">
      <c r="A6813" s="2">
        <v>44793</v>
      </c>
      <c r="B6813" t="s">
        <v>4829</v>
      </c>
      <c r="C6813" t="s">
        <v>6873</v>
      </c>
      <c r="D6813">
        <v>1570.04</v>
      </c>
      <c r="E6813">
        <v>4</v>
      </c>
      <c r="F6813" t="s">
        <v>6886</v>
      </c>
      <c r="G6813" t="s">
        <v>6892</v>
      </c>
      <c r="H6813" t="s">
        <v>6900</v>
      </c>
      <c r="I6813">
        <v>7.61</v>
      </c>
      <c r="J6813">
        <v>18</v>
      </c>
      <c r="K6813">
        <v>2022</v>
      </c>
      <c r="L6813">
        <v>6280.16</v>
      </c>
      <c r="M6813">
        <f t="shared" si="106"/>
        <v>2022</v>
      </c>
      <c r="O6813" t="str">
        <v>CUST7149</v>
      </c>
    </row>
    <row r="6814" spans="1:15" x14ac:dyDescent="0.3">
      <c r="A6814" s="2">
        <v>44793</v>
      </c>
      <c r="B6814" t="s">
        <v>3910</v>
      </c>
      <c r="C6814" t="s">
        <v>6881</v>
      </c>
      <c r="D6814">
        <v>1252.3</v>
      </c>
      <c r="E6814">
        <v>5</v>
      </c>
      <c r="F6814" t="s">
        <v>6885</v>
      </c>
      <c r="G6814" t="s">
        <v>6897</v>
      </c>
      <c r="H6814" t="s">
        <v>6900</v>
      </c>
      <c r="I6814">
        <v>9.61</v>
      </c>
      <c r="J6814">
        <v>16</v>
      </c>
      <c r="K6814">
        <v>2022</v>
      </c>
      <c r="L6814">
        <v>6261.5</v>
      </c>
      <c r="M6814">
        <f t="shared" si="106"/>
        <v>2022</v>
      </c>
      <c r="O6814" t="str">
        <v>CUST9533</v>
      </c>
    </row>
    <row r="6815" spans="1:15" x14ac:dyDescent="0.3">
      <c r="A6815" s="2">
        <v>44793</v>
      </c>
      <c r="B6815" t="s">
        <v>4830</v>
      </c>
      <c r="C6815" t="s">
        <v>6877</v>
      </c>
      <c r="D6815">
        <v>1434.05</v>
      </c>
      <c r="E6815">
        <v>3</v>
      </c>
      <c r="F6815" t="s">
        <v>6885</v>
      </c>
      <c r="G6815" t="s">
        <v>6895</v>
      </c>
      <c r="H6815" t="s">
        <v>6901</v>
      </c>
      <c r="I6815">
        <v>38.49</v>
      </c>
      <c r="J6815">
        <v>1</v>
      </c>
      <c r="K6815">
        <v>2022</v>
      </c>
      <c r="L6815">
        <v>4302.1499999999996</v>
      </c>
      <c r="M6815">
        <f t="shared" si="106"/>
        <v>2022</v>
      </c>
      <c r="O6815" t="str">
        <v>CUST7438</v>
      </c>
    </row>
    <row r="6816" spans="1:15" x14ac:dyDescent="0.3">
      <c r="A6816" s="2">
        <v>44794</v>
      </c>
      <c r="B6816" t="s">
        <v>3229</v>
      </c>
      <c r="C6816" t="s">
        <v>6882</v>
      </c>
      <c r="D6816">
        <v>431.37</v>
      </c>
      <c r="E6816">
        <v>5</v>
      </c>
      <c r="F6816" t="s">
        <v>6885</v>
      </c>
      <c r="G6816" t="s">
        <v>6890</v>
      </c>
      <c r="H6816" t="s">
        <v>6901</v>
      </c>
      <c r="I6816">
        <v>46.71</v>
      </c>
      <c r="J6816">
        <v>4</v>
      </c>
      <c r="K6816">
        <v>2022</v>
      </c>
      <c r="L6816">
        <v>2156.85</v>
      </c>
      <c r="M6816">
        <f t="shared" si="106"/>
        <v>2022</v>
      </c>
      <c r="O6816" t="str">
        <v>CUST6883</v>
      </c>
    </row>
    <row r="6817" spans="1:15" x14ac:dyDescent="0.3">
      <c r="A6817" s="2">
        <v>44794</v>
      </c>
      <c r="B6817" t="s">
        <v>3944</v>
      </c>
      <c r="C6817" t="s">
        <v>6880</v>
      </c>
      <c r="D6817">
        <v>250.48</v>
      </c>
      <c r="E6817">
        <v>1</v>
      </c>
      <c r="F6817" t="s">
        <v>6883</v>
      </c>
      <c r="G6817" t="s">
        <v>6894</v>
      </c>
      <c r="H6817" t="s">
        <v>6901</v>
      </c>
      <c r="I6817">
        <v>42.86</v>
      </c>
      <c r="J6817">
        <v>20</v>
      </c>
      <c r="K6817">
        <v>2022</v>
      </c>
      <c r="L6817">
        <v>250.48</v>
      </c>
      <c r="M6817">
        <f t="shared" si="106"/>
        <v>2022</v>
      </c>
      <c r="O6817" t="str">
        <v>CUST9659</v>
      </c>
    </row>
    <row r="6818" spans="1:15" x14ac:dyDescent="0.3">
      <c r="A6818" s="2">
        <v>44794</v>
      </c>
      <c r="B6818" t="s">
        <v>4831</v>
      </c>
      <c r="C6818" t="s">
        <v>6873</v>
      </c>
      <c r="D6818">
        <v>1047.19</v>
      </c>
      <c r="E6818">
        <v>1</v>
      </c>
      <c r="F6818" t="s">
        <v>6888</v>
      </c>
      <c r="G6818" t="s">
        <v>6894</v>
      </c>
      <c r="H6818" t="s">
        <v>6901</v>
      </c>
      <c r="I6818">
        <v>48.92</v>
      </c>
      <c r="J6818">
        <v>21</v>
      </c>
      <c r="K6818">
        <v>2022</v>
      </c>
      <c r="L6818">
        <v>1047.19</v>
      </c>
      <c r="M6818">
        <f t="shared" si="106"/>
        <v>2022</v>
      </c>
      <c r="O6818" t="str">
        <v>CUST3575</v>
      </c>
    </row>
    <row r="6819" spans="1:15" x14ac:dyDescent="0.3">
      <c r="A6819" s="2">
        <v>44794</v>
      </c>
      <c r="B6819" t="s">
        <v>4832</v>
      </c>
      <c r="C6819" t="s">
        <v>6878</v>
      </c>
      <c r="D6819">
        <v>1726.58</v>
      </c>
      <c r="E6819">
        <v>4</v>
      </c>
      <c r="F6819" t="s">
        <v>6883</v>
      </c>
      <c r="G6819" t="s">
        <v>6895</v>
      </c>
      <c r="H6819" t="s">
        <v>6901</v>
      </c>
      <c r="I6819">
        <v>26</v>
      </c>
      <c r="J6819">
        <v>2</v>
      </c>
      <c r="K6819">
        <v>2022</v>
      </c>
      <c r="L6819">
        <v>6906.32</v>
      </c>
      <c r="M6819">
        <f t="shared" si="106"/>
        <v>2022</v>
      </c>
      <c r="O6819" t="str">
        <v>CUST7122</v>
      </c>
    </row>
    <row r="6820" spans="1:15" x14ac:dyDescent="0.3">
      <c r="A6820" s="2">
        <v>44794</v>
      </c>
      <c r="B6820" t="s">
        <v>4367</v>
      </c>
      <c r="C6820" t="s">
        <v>6878</v>
      </c>
      <c r="D6820">
        <v>1989.68</v>
      </c>
      <c r="E6820">
        <v>2</v>
      </c>
      <c r="F6820" t="s">
        <v>6883</v>
      </c>
      <c r="G6820" t="s">
        <v>6895</v>
      </c>
      <c r="H6820" t="s">
        <v>6899</v>
      </c>
      <c r="I6820">
        <v>44.05</v>
      </c>
      <c r="J6820">
        <v>10</v>
      </c>
      <c r="K6820">
        <v>2022</v>
      </c>
      <c r="L6820">
        <v>3979.36</v>
      </c>
      <c r="M6820">
        <f t="shared" si="106"/>
        <v>2022</v>
      </c>
      <c r="O6820" t="str">
        <v>CUST8224</v>
      </c>
    </row>
    <row r="6821" spans="1:15" x14ac:dyDescent="0.3">
      <c r="A6821" s="2">
        <v>44794</v>
      </c>
      <c r="B6821" t="s">
        <v>4833</v>
      </c>
      <c r="C6821" t="s">
        <v>6874</v>
      </c>
      <c r="D6821">
        <v>1378.89</v>
      </c>
      <c r="E6821">
        <v>3</v>
      </c>
      <c r="F6821" t="s">
        <v>6887</v>
      </c>
      <c r="G6821" t="s">
        <v>6892</v>
      </c>
      <c r="H6821" t="s">
        <v>6899</v>
      </c>
      <c r="I6821">
        <v>33.33</v>
      </c>
      <c r="J6821">
        <v>15</v>
      </c>
      <c r="K6821">
        <v>2022</v>
      </c>
      <c r="L6821">
        <v>4136.67</v>
      </c>
      <c r="M6821">
        <f t="shared" si="106"/>
        <v>2022</v>
      </c>
      <c r="O6821" t="str">
        <v>CUST4198</v>
      </c>
    </row>
    <row r="6822" spans="1:15" x14ac:dyDescent="0.3">
      <c r="A6822" s="2">
        <v>44794</v>
      </c>
      <c r="B6822" t="s">
        <v>27</v>
      </c>
      <c r="C6822" t="s">
        <v>6873</v>
      </c>
      <c r="D6822">
        <v>1278.32</v>
      </c>
      <c r="E6822">
        <v>2</v>
      </c>
      <c r="F6822" t="s">
        <v>6888</v>
      </c>
      <c r="G6822" t="s">
        <v>6891</v>
      </c>
      <c r="H6822" t="s">
        <v>6900</v>
      </c>
      <c r="I6822">
        <v>15.38</v>
      </c>
      <c r="J6822">
        <v>26</v>
      </c>
      <c r="K6822">
        <v>2022</v>
      </c>
      <c r="L6822">
        <v>2556.64</v>
      </c>
      <c r="M6822">
        <f t="shared" si="106"/>
        <v>2022</v>
      </c>
      <c r="O6822" t="str">
        <v>CUST1932</v>
      </c>
    </row>
    <row r="6823" spans="1:15" x14ac:dyDescent="0.3">
      <c r="A6823" s="2">
        <v>44794</v>
      </c>
      <c r="B6823" t="s">
        <v>4834</v>
      </c>
      <c r="C6823" t="s">
        <v>6874</v>
      </c>
      <c r="D6823">
        <v>999.93</v>
      </c>
      <c r="E6823">
        <v>3</v>
      </c>
      <c r="F6823" t="s">
        <v>6883</v>
      </c>
      <c r="G6823" t="s">
        <v>6889</v>
      </c>
      <c r="H6823" t="s">
        <v>6901</v>
      </c>
      <c r="I6823">
        <v>41.16</v>
      </c>
      <c r="J6823">
        <v>28</v>
      </c>
      <c r="K6823">
        <v>2022</v>
      </c>
      <c r="L6823">
        <v>2999.79</v>
      </c>
      <c r="M6823">
        <f t="shared" si="106"/>
        <v>2022</v>
      </c>
      <c r="O6823" t="str">
        <v>CUST2828</v>
      </c>
    </row>
    <row r="6824" spans="1:15" x14ac:dyDescent="0.3">
      <c r="A6824" s="2">
        <v>44794</v>
      </c>
      <c r="B6824" t="s">
        <v>2207</v>
      </c>
      <c r="C6824" t="s">
        <v>6875</v>
      </c>
      <c r="D6824">
        <v>1868.75</v>
      </c>
      <c r="E6824">
        <v>4</v>
      </c>
      <c r="F6824" t="s">
        <v>6886</v>
      </c>
      <c r="G6824" t="s">
        <v>6897</v>
      </c>
      <c r="H6824" t="s">
        <v>6900</v>
      </c>
      <c r="I6824">
        <v>20.55</v>
      </c>
      <c r="J6824">
        <v>2</v>
      </c>
      <c r="K6824">
        <v>2022</v>
      </c>
      <c r="L6824">
        <v>7475</v>
      </c>
      <c r="M6824">
        <f t="shared" si="106"/>
        <v>2022</v>
      </c>
      <c r="O6824" t="str">
        <v>CUST5912</v>
      </c>
    </row>
    <row r="6825" spans="1:15" x14ac:dyDescent="0.3">
      <c r="A6825" s="2">
        <v>44794</v>
      </c>
      <c r="B6825" t="s">
        <v>4835</v>
      </c>
      <c r="C6825" t="s">
        <v>6875</v>
      </c>
      <c r="D6825">
        <v>294.83999999999997</v>
      </c>
      <c r="E6825">
        <v>1</v>
      </c>
      <c r="F6825" t="s">
        <v>6885</v>
      </c>
      <c r="G6825" t="s">
        <v>6897</v>
      </c>
      <c r="H6825" t="s">
        <v>6900</v>
      </c>
      <c r="I6825">
        <v>37.21</v>
      </c>
      <c r="J6825">
        <v>5</v>
      </c>
      <c r="K6825">
        <v>2022</v>
      </c>
      <c r="L6825">
        <v>294.83999999999997</v>
      </c>
      <c r="M6825">
        <f t="shared" si="106"/>
        <v>2022</v>
      </c>
      <c r="O6825" t="str">
        <v>CUST4298</v>
      </c>
    </row>
    <row r="6826" spans="1:15" x14ac:dyDescent="0.3">
      <c r="A6826" s="2">
        <v>44794</v>
      </c>
      <c r="B6826" t="s">
        <v>1649</v>
      </c>
      <c r="C6826" t="s">
        <v>6876</v>
      </c>
      <c r="D6826">
        <v>1028.58</v>
      </c>
      <c r="E6826">
        <v>4</v>
      </c>
      <c r="F6826" t="s">
        <v>6884</v>
      </c>
      <c r="G6826" t="s">
        <v>6889</v>
      </c>
      <c r="H6826" t="s">
        <v>6899</v>
      </c>
      <c r="I6826">
        <v>38.49</v>
      </c>
      <c r="J6826">
        <v>27</v>
      </c>
      <c r="K6826">
        <v>2022</v>
      </c>
      <c r="L6826">
        <v>4114.32</v>
      </c>
      <c r="M6826">
        <f t="shared" si="106"/>
        <v>2022</v>
      </c>
      <c r="O6826" t="str">
        <v>CUST9189</v>
      </c>
    </row>
    <row r="6827" spans="1:15" x14ac:dyDescent="0.3">
      <c r="A6827" s="2">
        <v>44794</v>
      </c>
      <c r="B6827" t="s">
        <v>3664</v>
      </c>
      <c r="C6827" t="s">
        <v>6876</v>
      </c>
      <c r="D6827">
        <v>457.04</v>
      </c>
      <c r="E6827">
        <v>5</v>
      </c>
      <c r="F6827" t="s">
        <v>6887</v>
      </c>
      <c r="G6827" t="s">
        <v>6896</v>
      </c>
      <c r="H6827" t="s">
        <v>6900</v>
      </c>
      <c r="I6827">
        <v>42.9</v>
      </c>
      <c r="J6827">
        <v>21</v>
      </c>
      <c r="K6827">
        <v>2022</v>
      </c>
      <c r="L6827">
        <v>2285.1999999999998</v>
      </c>
      <c r="M6827">
        <f t="shared" si="106"/>
        <v>2022</v>
      </c>
      <c r="O6827" t="str">
        <v>CUST2492</v>
      </c>
    </row>
    <row r="6828" spans="1:15" x14ac:dyDescent="0.3">
      <c r="A6828" s="2">
        <v>44794</v>
      </c>
      <c r="B6828" t="s">
        <v>4734</v>
      </c>
      <c r="C6828" t="s">
        <v>6882</v>
      </c>
      <c r="D6828">
        <v>808.66</v>
      </c>
      <c r="E6828">
        <v>2</v>
      </c>
      <c r="F6828" t="s">
        <v>6887</v>
      </c>
      <c r="G6828" t="s">
        <v>6898</v>
      </c>
      <c r="H6828" t="s">
        <v>6900</v>
      </c>
      <c r="I6828">
        <v>33.659999999999997</v>
      </c>
      <c r="J6828">
        <v>5</v>
      </c>
      <c r="K6828">
        <v>2022</v>
      </c>
      <c r="L6828">
        <v>1617.32</v>
      </c>
      <c r="M6828">
        <f t="shared" si="106"/>
        <v>2022</v>
      </c>
      <c r="O6828" t="str">
        <v>CUST9871</v>
      </c>
    </row>
    <row r="6829" spans="1:15" x14ac:dyDescent="0.3">
      <c r="A6829" s="2">
        <v>44794</v>
      </c>
      <c r="B6829" t="s">
        <v>4805</v>
      </c>
      <c r="C6829" t="s">
        <v>6874</v>
      </c>
      <c r="D6829">
        <v>333.51</v>
      </c>
      <c r="E6829">
        <v>5</v>
      </c>
      <c r="F6829" t="s">
        <v>6886</v>
      </c>
      <c r="G6829" t="s">
        <v>6897</v>
      </c>
      <c r="H6829" t="s">
        <v>6899</v>
      </c>
      <c r="I6829">
        <v>9.1199999999999992</v>
      </c>
      <c r="J6829">
        <v>15</v>
      </c>
      <c r="K6829">
        <v>2022</v>
      </c>
      <c r="L6829">
        <v>1667.55</v>
      </c>
      <c r="M6829">
        <f t="shared" si="106"/>
        <v>2022</v>
      </c>
      <c r="O6829" t="str">
        <v>CUST9906</v>
      </c>
    </row>
    <row r="6830" spans="1:15" x14ac:dyDescent="0.3">
      <c r="A6830" s="2">
        <v>44795</v>
      </c>
      <c r="B6830" t="s">
        <v>4836</v>
      </c>
      <c r="C6830" t="s">
        <v>6874</v>
      </c>
      <c r="D6830">
        <v>1693.14</v>
      </c>
      <c r="E6830">
        <v>1</v>
      </c>
      <c r="F6830" t="s">
        <v>6887</v>
      </c>
      <c r="G6830" t="s">
        <v>6896</v>
      </c>
      <c r="H6830" t="s">
        <v>6900</v>
      </c>
      <c r="I6830">
        <v>5.0199999999999996</v>
      </c>
      <c r="J6830">
        <v>18</v>
      </c>
      <c r="K6830">
        <v>2022</v>
      </c>
      <c r="L6830">
        <v>1693.14</v>
      </c>
      <c r="M6830">
        <f t="shared" si="106"/>
        <v>2022</v>
      </c>
      <c r="O6830" t="str">
        <v>CUST9204</v>
      </c>
    </row>
    <row r="6831" spans="1:15" x14ac:dyDescent="0.3">
      <c r="A6831" s="2">
        <v>44795</v>
      </c>
      <c r="B6831" t="s">
        <v>4837</v>
      </c>
      <c r="C6831" t="s">
        <v>6873</v>
      </c>
      <c r="D6831">
        <v>1019.23</v>
      </c>
      <c r="E6831">
        <v>2</v>
      </c>
      <c r="F6831" t="s">
        <v>6887</v>
      </c>
      <c r="G6831" t="s">
        <v>6889</v>
      </c>
      <c r="H6831" t="s">
        <v>6899</v>
      </c>
      <c r="I6831">
        <v>26.33</v>
      </c>
      <c r="J6831">
        <v>8</v>
      </c>
      <c r="K6831">
        <v>2022</v>
      </c>
      <c r="L6831">
        <v>2038.46</v>
      </c>
      <c r="M6831">
        <f t="shared" si="106"/>
        <v>2022</v>
      </c>
      <c r="O6831" t="str">
        <v>CUST3231</v>
      </c>
    </row>
    <row r="6832" spans="1:15" x14ac:dyDescent="0.3">
      <c r="A6832" s="2">
        <v>44795</v>
      </c>
      <c r="B6832" t="s">
        <v>4838</v>
      </c>
      <c r="C6832" t="s">
        <v>6880</v>
      </c>
      <c r="D6832">
        <v>795.58</v>
      </c>
      <c r="E6832">
        <v>2</v>
      </c>
      <c r="F6832" t="s">
        <v>6886</v>
      </c>
      <c r="G6832" t="s">
        <v>6892</v>
      </c>
      <c r="H6832" t="s">
        <v>6899</v>
      </c>
      <c r="I6832">
        <v>30.5</v>
      </c>
      <c r="J6832">
        <v>23</v>
      </c>
      <c r="K6832">
        <v>2022</v>
      </c>
      <c r="L6832">
        <v>1591.16</v>
      </c>
      <c r="M6832">
        <f t="shared" si="106"/>
        <v>2022</v>
      </c>
      <c r="O6832" t="str">
        <v>CUST2628</v>
      </c>
    </row>
    <row r="6833" spans="1:15" x14ac:dyDescent="0.3">
      <c r="A6833" s="2">
        <v>44795</v>
      </c>
      <c r="B6833" t="s">
        <v>802</v>
      </c>
      <c r="C6833" t="s">
        <v>6878</v>
      </c>
      <c r="D6833">
        <v>1076.5999999999999</v>
      </c>
      <c r="E6833">
        <v>1</v>
      </c>
      <c r="F6833" t="s">
        <v>6886</v>
      </c>
      <c r="G6833" t="s">
        <v>6898</v>
      </c>
      <c r="H6833" t="s">
        <v>6899</v>
      </c>
      <c r="I6833">
        <v>45.63</v>
      </c>
      <c r="J6833">
        <v>0</v>
      </c>
      <c r="K6833">
        <v>2022</v>
      </c>
      <c r="L6833">
        <v>1076.5999999999999</v>
      </c>
      <c r="M6833">
        <f t="shared" si="106"/>
        <v>2022</v>
      </c>
      <c r="O6833" t="str">
        <v>CUST9315</v>
      </c>
    </row>
    <row r="6834" spans="1:15" x14ac:dyDescent="0.3">
      <c r="A6834" s="2">
        <v>44795</v>
      </c>
      <c r="B6834" t="s">
        <v>4839</v>
      </c>
      <c r="C6834" t="s">
        <v>6877</v>
      </c>
      <c r="D6834">
        <v>525.24</v>
      </c>
      <c r="E6834">
        <v>3</v>
      </c>
      <c r="F6834" t="s">
        <v>6885</v>
      </c>
      <c r="G6834" t="s">
        <v>6897</v>
      </c>
      <c r="H6834" t="s">
        <v>6901</v>
      </c>
      <c r="I6834">
        <v>6.31</v>
      </c>
      <c r="J6834">
        <v>21</v>
      </c>
      <c r="K6834">
        <v>2022</v>
      </c>
      <c r="L6834">
        <v>1575.72</v>
      </c>
      <c r="M6834">
        <f t="shared" si="106"/>
        <v>2022</v>
      </c>
      <c r="O6834" t="str">
        <v>CUST7096</v>
      </c>
    </row>
    <row r="6835" spans="1:15" x14ac:dyDescent="0.3">
      <c r="A6835" s="2">
        <v>44796</v>
      </c>
      <c r="B6835" t="s">
        <v>4840</v>
      </c>
      <c r="C6835" t="s">
        <v>6874</v>
      </c>
      <c r="D6835">
        <v>1782.33</v>
      </c>
      <c r="E6835">
        <v>4</v>
      </c>
      <c r="F6835" t="s">
        <v>6886</v>
      </c>
      <c r="G6835" t="s">
        <v>6891</v>
      </c>
      <c r="H6835" t="s">
        <v>6899</v>
      </c>
      <c r="I6835">
        <v>37.020000000000003</v>
      </c>
      <c r="J6835">
        <v>22</v>
      </c>
      <c r="K6835">
        <v>2022</v>
      </c>
      <c r="L6835">
        <v>7129.32</v>
      </c>
      <c r="M6835">
        <f t="shared" si="106"/>
        <v>2022</v>
      </c>
      <c r="O6835" t="str">
        <v>CUST6149</v>
      </c>
    </row>
    <row r="6836" spans="1:15" x14ac:dyDescent="0.3">
      <c r="A6836" s="2">
        <v>44796</v>
      </c>
      <c r="B6836" t="s">
        <v>3128</v>
      </c>
      <c r="C6836" t="s">
        <v>6875</v>
      </c>
      <c r="D6836">
        <v>649.11</v>
      </c>
      <c r="E6836">
        <v>2</v>
      </c>
      <c r="F6836" t="s">
        <v>6884</v>
      </c>
      <c r="G6836" t="s">
        <v>6890</v>
      </c>
      <c r="H6836" t="s">
        <v>6899</v>
      </c>
      <c r="I6836">
        <v>27.98</v>
      </c>
      <c r="J6836">
        <v>9</v>
      </c>
      <c r="K6836">
        <v>2022</v>
      </c>
      <c r="L6836">
        <v>1298.22</v>
      </c>
      <c r="M6836">
        <f t="shared" si="106"/>
        <v>2022</v>
      </c>
      <c r="O6836" t="str">
        <v>CUST4760</v>
      </c>
    </row>
    <row r="6837" spans="1:15" x14ac:dyDescent="0.3">
      <c r="A6837" s="2">
        <v>44796</v>
      </c>
      <c r="B6837" t="s">
        <v>4841</v>
      </c>
      <c r="C6837" t="s">
        <v>6882</v>
      </c>
      <c r="D6837">
        <v>225.94</v>
      </c>
      <c r="E6837">
        <v>5</v>
      </c>
      <c r="F6837" t="s">
        <v>6888</v>
      </c>
      <c r="G6837" t="s">
        <v>6896</v>
      </c>
      <c r="H6837" t="s">
        <v>6899</v>
      </c>
      <c r="I6837">
        <v>6.08</v>
      </c>
      <c r="J6837">
        <v>30</v>
      </c>
      <c r="K6837">
        <v>2022</v>
      </c>
      <c r="L6837">
        <v>1129.7</v>
      </c>
      <c r="M6837">
        <f t="shared" si="106"/>
        <v>2022</v>
      </c>
      <c r="O6837" t="str">
        <v>CUST3555</v>
      </c>
    </row>
    <row r="6838" spans="1:15" x14ac:dyDescent="0.3">
      <c r="A6838" s="2">
        <v>44796</v>
      </c>
      <c r="B6838" t="s">
        <v>2402</v>
      </c>
      <c r="C6838" t="s">
        <v>6881</v>
      </c>
      <c r="D6838">
        <v>426.44</v>
      </c>
      <c r="E6838">
        <v>3</v>
      </c>
      <c r="F6838" t="s">
        <v>6887</v>
      </c>
      <c r="G6838" t="s">
        <v>6896</v>
      </c>
      <c r="H6838" t="s">
        <v>6900</v>
      </c>
      <c r="I6838">
        <v>45.27</v>
      </c>
      <c r="J6838">
        <v>11</v>
      </c>
      <c r="K6838">
        <v>2022</v>
      </c>
      <c r="L6838">
        <v>1279.32</v>
      </c>
      <c r="M6838">
        <f t="shared" si="106"/>
        <v>2022</v>
      </c>
      <c r="O6838" t="str">
        <v>CUST7609</v>
      </c>
    </row>
    <row r="6839" spans="1:15" x14ac:dyDescent="0.3">
      <c r="A6839" s="2">
        <v>44796</v>
      </c>
      <c r="B6839" t="s">
        <v>1637</v>
      </c>
      <c r="C6839" t="s">
        <v>6878</v>
      </c>
      <c r="D6839">
        <v>1407.99</v>
      </c>
      <c r="E6839">
        <v>4</v>
      </c>
      <c r="F6839" t="s">
        <v>6886</v>
      </c>
      <c r="G6839" t="s">
        <v>6893</v>
      </c>
      <c r="H6839" t="s">
        <v>6899</v>
      </c>
      <c r="I6839">
        <v>23.19</v>
      </c>
      <c r="J6839">
        <v>20</v>
      </c>
      <c r="K6839">
        <v>2022</v>
      </c>
      <c r="L6839">
        <v>5631.96</v>
      </c>
      <c r="M6839">
        <f t="shared" si="106"/>
        <v>2022</v>
      </c>
      <c r="O6839" t="str">
        <v>CUST4714</v>
      </c>
    </row>
    <row r="6840" spans="1:15" x14ac:dyDescent="0.3">
      <c r="A6840" s="2">
        <v>44796</v>
      </c>
      <c r="B6840" t="s">
        <v>1936</v>
      </c>
      <c r="C6840" t="s">
        <v>6874</v>
      </c>
      <c r="D6840">
        <v>1142.77</v>
      </c>
      <c r="E6840">
        <v>3</v>
      </c>
      <c r="F6840" t="s">
        <v>6884</v>
      </c>
      <c r="G6840" t="s">
        <v>6897</v>
      </c>
      <c r="H6840" t="s">
        <v>6899</v>
      </c>
      <c r="I6840">
        <v>18.190000000000001</v>
      </c>
      <c r="J6840">
        <v>30</v>
      </c>
      <c r="K6840">
        <v>2022</v>
      </c>
      <c r="L6840">
        <v>3428.31</v>
      </c>
      <c r="M6840">
        <f t="shared" si="106"/>
        <v>2022</v>
      </c>
      <c r="O6840" t="str">
        <v>CUST5914</v>
      </c>
    </row>
    <row r="6841" spans="1:15" x14ac:dyDescent="0.3">
      <c r="A6841" s="2">
        <v>44796</v>
      </c>
      <c r="B6841" t="s">
        <v>4842</v>
      </c>
      <c r="C6841" t="s">
        <v>6874</v>
      </c>
      <c r="D6841">
        <v>74.7</v>
      </c>
      <c r="E6841">
        <v>5</v>
      </c>
      <c r="F6841" t="s">
        <v>6886</v>
      </c>
      <c r="G6841" t="s">
        <v>6896</v>
      </c>
      <c r="H6841" t="s">
        <v>6899</v>
      </c>
      <c r="I6841">
        <v>47.66</v>
      </c>
      <c r="J6841">
        <v>7</v>
      </c>
      <c r="K6841">
        <v>2022</v>
      </c>
      <c r="L6841">
        <v>373.5</v>
      </c>
      <c r="M6841">
        <f t="shared" si="106"/>
        <v>2022</v>
      </c>
      <c r="O6841" t="str">
        <v>CUST4869</v>
      </c>
    </row>
    <row r="6842" spans="1:15" x14ac:dyDescent="0.3">
      <c r="A6842" s="2">
        <v>44797</v>
      </c>
      <c r="B6842" t="s">
        <v>627</v>
      </c>
      <c r="C6842" t="s">
        <v>6876</v>
      </c>
      <c r="D6842">
        <v>329.79</v>
      </c>
      <c r="E6842">
        <v>1</v>
      </c>
      <c r="F6842" t="s">
        <v>6885</v>
      </c>
      <c r="G6842" t="s">
        <v>6891</v>
      </c>
      <c r="H6842" t="s">
        <v>6901</v>
      </c>
      <c r="I6842">
        <v>30.67</v>
      </c>
      <c r="J6842">
        <v>10</v>
      </c>
      <c r="K6842">
        <v>2022</v>
      </c>
      <c r="L6842">
        <v>329.79</v>
      </c>
      <c r="M6842">
        <f t="shared" si="106"/>
        <v>2022</v>
      </c>
      <c r="O6842" t="str">
        <v>CUST8333</v>
      </c>
    </row>
    <row r="6843" spans="1:15" x14ac:dyDescent="0.3">
      <c r="A6843" s="2">
        <v>44797</v>
      </c>
      <c r="B6843" t="s">
        <v>4843</v>
      </c>
      <c r="C6843" t="s">
        <v>6878</v>
      </c>
      <c r="D6843">
        <v>813.88</v>
      </c>
      <c r="E6843">
        <v>5</v>
      </c>
      <c r="F6843" t="s">
        <v>6885</v>
      </c>
      <c r="G6843" t="s">
        <v>6893</v>
      </c>
      <c r="H6843" t="s">
        <v>6901</v>
      </c>
      <c r="I6843">
        <v>9.6999999999999993</v>
      </c>
      <c r="J6843">
        <v>15</v>
      </c>
      <c r="K6843">
        <v>2022</v>
      </c>
      <c r="L6843">
        <v>4069.4</v>
      </c>
      <c r="M6843">
        <f t="shared" si="106"/>
        <v>2022</v>
      </c>
      <c r="O6843" t="str">
        <v>CUST5994</v>
      </c>
    </row>
    <row r="6844" spans="1:15" x14ac:dyDescent="0.3">
      <c r="A6844" s="2">
        <v>44798</v>
      </c>
      <c r="B6844" t="s">
        <v>4844</v>
      </c>
      <c r="C6844" t="s">
        <v>6882</v>
      </c>
      <c r="D6844">
        <v>1111.73</v>
      </c>
      <c r="E6844">
        <v>4</v>
      </c>
      <c r="F6844" t="s">
        <v>6887</v>
      </c>
      <c r="G6844" t="s">
        <v>6898</v>
      </c>
      <c r="H6844" t="s">
        <v>6899</v>
      </c>
      <c r="I6844">
        <v>46.2</v>
      </c>
      <c r="J6844">
        <v>6</v>
      </c>
      <c r="K6844">
        <v>2022</v>
      </c>
      <c r="L6844">
        <v>4446.92</v>
      </c>
      <c r="M6844">
        <f t="shared" si="106"/>
        <v>2022</v>
      </c>
      <c r="O6844" t="str">
        <v>CUST5965</v>
      </c>
    </row>
    <row r="6845" spans="1:15" x14ac:dyDescent="0.3">
      <c r="A6845" s="2">
        <v>44798</v>
      </c>
      <c r="B6845" t="s">
        <v>1702</v>
      </c>
      <c r="C6845" t="s">
        <v>6875</v>
      </c>
      <c r="D6845">
        <v>1466.49</v>
      </c>
      <c r="E6845">
        <v>3</v>
      </c>
      <c r="F6845" t="s">
        <v>6886</v>
      </c>
      <c r="G6845" t="s">
        <v>6894</v>
      </c>
      <c r="H6845" t="s">
        <v>6900</v>
      </c>
      <c r="I6845">
        <v>28.14</v>
      </c>
      <c r="J6845">
        <v>12</v>
      </c>
      <c r="K6845">
        <v>2022</v>
      </c>
      <c r="L6845">
        <v>4399.47</v>
      </c>
      <c r="M6845">
        <f t="shared" si="106"/>
        <v>2022</v>
      </c>
      <c r="O6845" t="str">
        <v>CUST2532</v>
      </c>
    </row>
    <row r="6846" spans="1:15" x14ac:dyDescent="0.3">
      <c r="A6846" s="2">
        <v>44798</v>
      </c>
      <c r="B6846" t="s">
        <v>404</v>
      </c>
      <c r="C6846" t="s">
        <v>6881</v>
      </c>
      <c r="D6846">
        <v>1886.51</v>
      </c>
      <c r="E6846">
        <v>2</v>
      </c>
      <c r="F6846" t="s">
        <v>6883</v>
      </c>
      <c r="G6846" t="s">
        <v>6892</v>
      </c>
      <c r="H6846" t="s">
        <v>6900</v>
      </c>
      <c r="I6846">
        <v>20.37</v>
      </c>
      <c r="J6846">
        <v>10</v>
      </c>
      <c r="K6846">
        <v>2022</v>
      </c>
      <c r="L6846">
        <v>3773.02</v>
      </c>
      <c r="M6846">
        <f t="shared" si="106"/>
        <v>2022</v>
      </c>
      <c r="O6846" t="str">
        <v>CUST7217</v>
      </c>
    </row>
    <row r="6847" spans="1:15" x14ac:dyDescent="0.3">
      <c r="A6847" s="2">
        <v>44798</v>
      </c>
      <c r="B6847" t="s">
        <v>2822</v>
      </c>
      <c r="C6847" t="s">
        <v>6882</v>
      </c>
      <c r="D6847">
        <v>1485.11</v>
      </c>
      <c r="E6847">
        <v>4</v>
      </c>
      <c r="F6847" t="s">
        <v>6888</v>
      </c>
      <c r="G6847" t="s">
        <v>6892</v>
      </c>
      <c r="H6847" t="s">
        <v>6900</v>
      </c>
      <c r="I6847">
        <v>24.48</v>
      </c>
      <c r="J6847">
        <v>28</v>
      </c>
      <c r="K6847">
        <v>2022</v>
      </c>
      <c r="L6847">
        <v>5940.44</v>
      </c>
      <c r="M6847">
        <f t="shared" si="106"/>
        <v>2022</v>
      </c>
      <c r="O6847" t="str">
        <v>CUST3880</v>
      </c>
    </row>
    <row r="6848" spans="1:15" x14ac:dyDescent="0.3">
      <c r="A6848" s="2">
        <v>44798</v>
      </c>
      <c r="B6848" t="s">
        <v>4845</v>
      </c>
      <c r="C6848" t="s">
        <v>6873</v>
      </c>
      <c r="D6848">
        <v>1788.55</v>
      </c>
      <c r="E6848">
        <v>4</v>
      </c>
      <c r="F6848" t="s">
        <v>6888</v>
      </c>
      <c r="G6848" t="s">
        <v>6892</v>
      </c>
      <c r="H6848" t="s">
        <v>6901</v>
      </c>
      <c r="I6848">
        <v>32.299999999999997</v>
      </c>
      <c r="J6848">
        <v>5</v>
      </c>
      <c r="K6848">
        <v>2022</v>
      </c>
      <c r="L6848">
        <v>7154.2</v>
      </c>
      <c r="M6848">
        <f t="shared" si="106"/>
        <v>2022</v>
      </c>
      <c r="O6848" t="str">
        <v>CUST1760</v>
      </c>
    </row>
    <row r="6849" spans="1:15" x14ac:dyDescent="0.3">
      <c r="A6849" s="2">
        <v>44798</v>
      </c>
      <c r="B6849" t="s">
        <v>3360</v>
      </c>
      <c r="C6849" t="s">
        <v>6879</v>
      </c>
      <c r="D6849">
        <v>1605.82</v>
      </c>
      <c r="E6849">
        <v>2</v>
      </c>
      <c r="F6849" t="s">
        <v>6883</v>
      </c>
      <c r="G6849" t="s">
        <v>6889</v>
      </c>
      <c r="H6849" t="s">
        <v>6899</v>
      </c>
      <c r="I6849">
        <v>26.83</v>
      </c>
      <c r="J6849">
        <v>6</v>
      </c>
      <c r="K6849">
        <v>2022</v>
      </c>
      <c r="L6849">
        <v>3211.64</v>
      </c>
      <c r="M6849">
        <f t="shared" si="106"/>
        <v>2022</v>
      </c>
      <c r="O6849" t="str">
        <v>CUST5042</v>
      </c>
    </row>
    <row r="6850" spans="1:15" x14ac:dyDescent="0.3">
      <c r="A6850" s="2">
        <v>44798</v>
      </c>
      <c r="B6850" t="s">
        <v>3249</v>
      </c>
      <c r="C6850" t="s">
        <v>6876</v>
      </c>
      <c r="D6850">
        <v>1251.42</v>
      </c>
      <c r="E6850">
        <v>4</v>
      </c>
      <c r="F6850" t="s">
        <v>6884</v>
      </c>
      <c r="G6850" t="s">
        <v>6893</v>
      </c>
      <c r="H6850" t="s">
        <v>6901</v>
      </c>
      <c r="I6850">
        <v>25.66</v>
      </c>
      <c r="J6850">
        <v>16</v>
      </c>
      <c r="K6850">
        <v>2022</v>
      </c>
      <c r="L6850">
        <v>5005.68</v>
      </c>
      <c r="M6850">
        <f t="shared" si="106"/>
        <v>2022</v>
      </c>
      <c r="O6850" t="str">
        <v>CUST4873</v>
      </c>
    </row>
    <row r="6851" spans="1:15" x14ac:dyDescent="0.3">
      <c r="A6851" s="2">
        <v>44798</v>
      </c>
      <c r="B6851" t="s">
        <v>4409</v>
      </c>
      <c r="C6851" t="s">
        <v>6881</v>
      </c>
      <c r="D6851">
        <v>1157.77</v>
      </c>
      <c r="E6851">
        <v>5</v>
      </c>
      <c r="F6851" t="s">
        <v>6884</v>
      </c>
      <c r="G6851" t="s">
        <v>6893</v>
      </c>
      <c r="H6851" t="s">
        <v>6901</v>
      </c>
      <c r="I6851">
        <v>34.83</v>
      </c>
      <c r="J6851">
        <v>2</v>
      </c>
      <c r="K6851">
        <v>2022</v>
      </c>
      <c r="L6851">
        <v>5788.85</v>
      </c>
      <c r="M6851">
        <f t="shared" ref="M6851:M6914" si="107">YEAR(A6851)</f>
        <v>2022</v>
      </c>
      <c r="O6851" t="str">
        <v>CUST6707</v>
      </c>
    </row>
    <row r="6852" spans="1:15" x14ac:dyDescent="0.3">
      <c r="A6852" s="2">
        <v>44798</v>
      </c>
      <c r="B6852" t="s">
        <v>4846</v>
      </c>
      <c r="C6852" t="s">
        <v>6882</v>
      </c>
      <c r="D6852">
        <v>736.78</v>
      </c>
      <c r="E6852">
        <v>1</v>
      </c>
      <c r="F6852" t="s">
        <v>6885</v>
      </c>
      <c r="G6852" t="s">
        <v>6892</v>
      </c>
      <c r="H6852" t="s">
        <v>6899</v>
      </c>
      <c r="I6852">
        <v>28.12</v>
      </c>
      <c r="J6852">
        <v>25</v>
      </c>
      <c r="K6852">
        <v>2022</v>
      </c>
      <c r="L6852">
        <v>736.78</v>
      </c>
      <c r="M6852">
        <f t="shared" si="107"/>
        <v>2022</v>
      </c>
      <c r="O6852" t="str">
        <v>CUST4680</v>
      </c>
    </row>
    <row r="6853" spans="1:15" x14ac:dyDescent="0.3">
      <c r="A6853" s="2">
        <v>44798</v>
      </c>
      <c r="B6853" t="s">
        <v>286</v>
      </c>
      <c r="C6853" t="s">
        <v>6873</v>
      </c>
      <c r="D6853">
        <v>1279.68</v>
      </c>
      <c r="E6853">
        <v>5</v>
      </c>
      <c r="F6853" t="s">
        <v>6885</v>
      </c>
      <c r="G6853" t="s">
        <v>6894</v>
      </c>
      <c r="H6853" t="s">
        <v>6899</v>
      </c>
      <c r="I6853">
        <v>26.6</v>
      </c>
      <c r="J6853">
        <v>14</v>
      </c>
      <c r="K6853">
        <v>2022</v>
      </c>
      <c r="L6853">
        <v>6398.4000000000005</v>
      </c>
      <c r="M6853">
        <f t="shared" si="107"/>
        <v>2022</v>
      </c>
      <c r="O6853" t="str">
        <v>CUST4305</v>
      </c>
    </row>
    <row r="6854" spans="1:15" x14ac:dyDescent="0.3">
      <c r="A6854" s="2">
        <v>44798</v>
      </c>
      <c r="B6854" t="s">
        <v>4847</v>
      </c>
      <c r="C6854" t="s">
        <v>6880</v>
      </c>
      <c r="D6854">
        <v>1161.6500000000001</v>
      </c>
      <c r="E6854">
        <v>3</v>
      </c>
      <c r="F6854" t="s">
        <v>6884</v>
      </c>
      <c r="G6854" t="s">
        <v>6896</v>
      </c>
      <c r="H6854" t="s">
        <v>6900</v>
      </c>
      <c r="I6854">
        <v>32.07</v>
      </c>
      <c r="J6854">
        <v>16</v>
      </c>
      <c r="K6854">
        <v>2022</v>
      </c>
      <c r="L6854">
        <v>3484.95</v>
      </c>
      <c r="M6854">
        <f t="shared" si="107"/>
        <v>2022</v>
      </c>
      <c r="O6854" t="str">
        <v>CUST7311</v>
      </c>
    </row>
    <row r="6855" spans="1:15" x14ac:dyDescent="0.3">
      <c r="A6855" s="2">
        <v>44798</v>
      </c>
      <c r="B6855" t="s">
        <v>3152</v>
      </c>
      <c r="C6855" t="s">
        <v>6874</v>
      </c>
      <c r="D6855">
        <v>1101.78</v>
      </c>
      <c r="E6855">
        <v>1</v>
      </c>
      <c r="F6855" t="s">
        <v>6884</v>
      </c>
      <c r="G6855" t="s">
        <v>6895</v>
      </c>
      <c r="H6855" t="s">
        <v>6901</v>
      </c>
      <c r="I6855">
        <v>40.35</v>
      </c>
      <c r="J6855">
        <v>13</v>
      </c>
      <c r="K6855">
        <v>2022</v>
      </c>
      <c r="L6855">
        <v>1101.78</v>
      </c>
      <c r="M6855">
        <f t="shared" si="107"/>
        <v>2022</v>
      </c>
      <c r="O6855" t="str">
        <v>CUST3420</v>
      </c>
    </row>
    <row r="6856" spans="1:15" x14ac:dyDescent="0.3">
      <c r="A6856" s="2">
        <v>44799</v>
      </c>
      <c r="B6856" t="s">
        <v>4848</v>
      </c>
      <c r="C6856" t="s">
        <v>6881</v>
      </c>
      <c r="D6856">
        <v>1460.67</v>
      </c>
      <c r="E6856">
        <v>5</v>
      </c>
      <c r="F6856" t="s">
        <v>6886</v>
      </c>
      <c r="G6856" t="s">
        <v>6895</v>
      </c>
      <c r="H6856" t="s">
        <v>6901</v>
      </c>
      <c r="I6856">
        <v>36.24</v>
      </c>
      <c r="J6856">
        <v>19</v>
      </c>
      <c r="K6856">
        <v>2022</v>
      </c>
      <c r="L6856">
        <v>7303.35</v>
      </c>
      <c r="M6856">
        <f t="shared" si="107"/>
        <v>2022</v>
      </c>
      <c r="O6856" t="str">
        <v>CUST9322</v>
      </c>
    </row>
    <row r="6857" spans="1:15" x14ac:dyDescent="0.3">
      <c r="A6857" s="2">
        <v>44799</v>
      </c>
      <c r="B6857" t="s">
        <v>4088</v>
      </c>
      <c r="C6857" t="s">
        <v>6879</v>
      </c>
      <c r="D6857">
        <v>563.92999999999995</v>
      </c>
      <c r="E6857">
        <v>4</v>
      </c>
      <c r="F6857" t="s">
        <v>6885</v>
      </c>
      <c r="G6857" t="s">
        <v>6890</v>
      </c>
      <c r="H6857" t="s">
        <v>6901</v>
      </c>
      <c r="I6857">
        <v>13.22</v>
      </c>
      <c r="J6857">
        <v>4</v>
      </c>
      <c r="K6857">
        <v>2022</v>
      </c>
      <c r="L6857">
        <v>2255.7199999999998</v>
      </c>
      <c r="M6857">
        <f t="shared" si="107"/>
        <v>2022</v>
      </c>
      <c r="O6857" t="str">
        <v>CUST2999</v>
      </c>
    </row>
    <row r="6858" spans="1:15" x14ac:dyDescent="0.3">
      <c r="A6858" s="2">
        <v>44799</v>
      </c>
      <c r="B6858" t="s">
        <v>1336</v>
      </c>
      <c r="C6858" t="s">
        <v>6878</v>
      </c>
      <c r="D6858">
        <v>998.77</v>
      </c>
      <c r="E6858">
        <v>3</v>
      </c>
      <c r="F6858" t="s">
        <v>6883</v>
      </c>
      <c r="G6858" t="s">
        <v>6894</v>
      </c>
      <c r="H6858" t="s">
        <v>6900</v>
      </c>
      <c r="I6858">
        <v>27.16</v>
      </c>
      <c r="J6858">
        <v>13</v>
      </c>
      <c r="K6858">
        <v>2022</v>
      </c>
      <c r="L6858">
        <v>2996.31</v>
      </c>
      <c r="M6858">
        <f t="shared" si="107"/>
        <v>2022</v>
      </c>
      <c r="O6858" t="str">
        <v>CUST5228</v>
      </c>
    </row>
    <row r="6859" spans="1:15" x14ac:dyDescent="0.3">
      <c r="A6859" s="2">
        <v>44799</v>
      </c>
      <c r="B6859" t="s">
        <v>2097</v>
      </c>
      <c r="C6859" t="s">
        <v>6877</v>
      </c>
      <c r="D6859">
        <v>809.75</v>
      </c>
      <c r="E6859">
        <v>4</v>
      </c>
      <c r="F6859" t="s">
        <v>6884</v>
      </c>
      <c r="G6859" t="s">
        <v>6894</v>
      </c>
      <c r="H6859" t="s">
        <v>6901</v>
      </c>
      <c r="I6859">
        <v>18.88</v>
      </c>
      <c r="J6859">
        <v>15</v>
      </c>
      <c r="K6859">
        <v>2022</v>
      </c>
      <c r="L6859">
        <v>3239</v>
      </c>
      <c r="M6859">
        <f t="shared" si="107"/>
        <v>2022</v>
      </c>
      <c r="O6859" t="str">
        <v>CUST8208</v>
      </c>
    </row>
    <row r="6860" spans="1:15" x14ac:dyDescent="0.3">
      <c r="A6860" s="2">
        <v>44799</v>
      </c>
      <c r="B6860" t="s">
        <v>4207</v>
      </c>
      <c r="C6860" t="s">
        <v>6880</v>
      </c>
      <c r="D6860">
        <v>373.56</v>
      </c>
      <c r="E6860">
        <v>5</v>
      </c>
      <c r="F6860" t="s">
        <v>6883</v>
      </c>
      <c r="G6860" t="s">
        <v>6898</v>
      </c>
      <c r="H6860" t="s">
        <v>6900</v>
      </c>
      <c r="I6860">
        <v>27.5</v>
      </c>
      <c r="J6860">
        <v>26</v>
      </c>
      <c r="K6860">
        <v>2022</v>
      </c>
      <c r="L6860">
        <v>1867.8</v>
      </c>
      <c r="M6860">
        <f t="shared" si="107"/>
        <v>2022</v>
      </c>
      <c r="O6860" t="str">
        <v>CUST5478</v>
      </c>
    </row>
    <row r="6861" spans="1:15" x14ac:dyDescent="0.3">
      <c r="A6861" s="2">
        <v>44799</v>
      </c>
      <c r="B6861" t="s">
        <v>4849</v>
      </c>
      <c r="C6861" t="s">
        <v>6873</v>
      </c>
      <c r="D6861">
        <v>14.9</v>
      </c>
      <c r="E6861">
        <v>4</v>
      </c>
      <c r="F6861" t="s">
        <v>6887</v>
      </c>
      <c r="G6861" t="s">
        <v>6896</v>
      </c>
      <c r="H6861" t="s">
        <v>6899</v>
      </c>
      <c r="I6861">
        <v>23.1</v>
      </c>
      <c r="J6861">
        <v>4</v>
      </c>
      <c r="K6861">
        <v>2022</v>
      </c>
      <c r="L6861">
        <v>59.6</v>
      </c>
      <c r="M6861">
        <f t="shared" si="107"/>
        <v>2022</v>
      </c>
      <c r="O6861" t="str">
        <v>CUST5296</v>
      </c>
    </row>
    <row r="6862" spans="1:15" x14ac:dyDescent="0.3">
      <c r="A6862" s="2">
        <v>44799</v>
      </c>
      <c r="B6862" t="s">
        <v>4850</v>
      </c>
      <c r="C6862" t="s">
        <v>6876</v>
      </c>
      <c r="D6862">
        <v>1808.27</v>
      </c>
      <c r="E6862">
        <v>4</v>
      </c>
      <c r="F6862" t="s">
        <v>6883</v>
      </c>
      <c r="G6862" t="s">
        <v>6895</v>
      </c>
      <c r="H6862" t="s">
        <v>6900</v>
      </c>
      <c r="I6862">
        <v>33.22</v>
      </c>
      <c r="J6862">
        <v>16</v>
      </c>
      <c r="K6862">
        <v>2022</v>
      </c>
      <c r="L6862">
        <v>7233.08</v>
      </c>
      <c r="M6862">
        <f t="shared" si="107"/>
        <v>2022</v>
      </c>
      <c r="O6862" t="str">
        <v>CUST2741</v>
      </c>
    </row>
    <row r="6863" spans="1:15" x14ac:dyDescent="0.3">
      <c r="A6863" s="2">
        <v>44799</v>
      </c>
      <c r="B6863" t="s">
        <v>4851</v>
      </c>
      <c r="C6863" t="s">
        <v>6878</v>
      </c>
      <c r="D6863">
        <v>1914.79</v>
      </c>
      <c r="E6863">
        <v>3</v>
      </c>
      <c r="F6863" t="s">
        <v>6888</v>
      </c>
      <c r="G6863" t="s">
        <v>6889</v>
      </c>
      <c r="H6863" t="s">
        <v>6899</v>
      </c>
      <c r="I6863">
        <v>40.25</v>
      </c>
      <c r="J6863">
        <v>19</v>
      </c>
      <c r="K6863">
        <v>2022</v>
      </c>
      <c r="L6863">
        <v>5744.37</v>
      </c>
      <c r="M6863">
        <f t="shared" si="107"/>
        <v>2022</v>
      </c>
    </row>
    <row r="6864" spans="1:15" x14ac:dyDescent="0.3">
      <c r="A6864" s="2">
        <v>44800</v>
      </c>
      <c r="B6864" t="s">
        <v>4852</v>
      </c>
      <c r="C6864" t="s">
        <v>6882</v>
      </c>
      <c r="D6864">
        <v>1520.1</v>
      </c>
      <c r="E6864">
        <v>5</v>
      </c>
      <c r="F6864" t="s">
        <v>6887</v>
      </c>
      <c r="G6864" t="s">
        <v>6889</v>
      </c>
      <c r="H6864" t="s">
        <v>6900</v>
      </c>
      <c r="I6864">
        <v>9.16</v>
      </c>
      <c r="J6864">
        <v>14</v>
      </c>
      <c r="K6864">
        <v>2022</v>
      </c>
      <c r="L6864">
        <v>7600.5</v>
      </c>
      <c r="M6864">
        <f t="shared" si="107"/>
        <v>2022</v>
      </c>
    </row>
    <row r="6865" spans="1:13" x14ac:dyDescent="0.3">
      <c r="A6865" s="2">
        <v>44800</v>
      </c>
      <c r="B6865" t="s">
        <v>1026</v>
      </c>
      <c r="C6865" t="s">
        <v>6879</v>
      </c>
      <c r="D6865">
        <v>688.93</v>
      </c>
      <c r="E6865">
        <v>2</v>
      </c>
      <c r="F6865" t="s">
        <v>6887</v>
      </c>
      <c r="G6865" t="s">
        <v>6897</v>
      </c>
      <c r="H6865" t="s">
        <v>6900</v>
      </c>
      <c r="I6865">
        <v>39.770000000000003</v>
      </c>
      <c r="J6865">
        <v>22</v>
      </c>
      <c r="K6865">
        <v>2022</v>
      </c>
      <c r="L6865">
        <v>1377.86</v>
      </c>
      <c r="M6865">
        <f t="shared" si="107"/>
        <v>2022</v>
      </c>
    </row>
    <row r="6866" spans="1:13" x14ac:dyDescent="0.3">
      <c r="A6866" s="2">
        <v>44800</v>
      </c>
      <c r="B6866" t="s">
        <v>2545</v>
      </c>
      <c r="C6866" t="s">
        <v>6874</v>
      </c>
      <c r="D6866">
        <v>1696.21</v>
      </c>
      <c r="E6866">
        <v>2</v>
      </c>
      <c r="F6866" t="s">
        <v>6886</v>
      </c>
      <c r="G6866" t="s">
        <v>6898</v>
      </c>
      <c r="H6866" t="s">
        <v>6900</v>
      </c>
      <c r="I6866">
        <v>31.94</v>
      </c>
      <c r="J6866">
        <v>11</v>
      </c>
      <c r="K6866">
        <v>2022</v>
      </c>
      <c r="L6866">
        <v>3392.42</v>
      </c>
      <c r="M6866">
        <f t="shared" si="107"/>
        <v>2022</v>
      </c>
    </row>
    <row r="6867" spans="1:13" x14ac:dyDescent="0.3">
      <c r="A6867" s="2">
        <v>44800</v>
      </c>
      <c r="B6867" t="s">
        <v>4853</v>
      </c>
      <c r="C6867" t="s">
        <v>6873</v>
      </c>
      <c r="D6867">
        <v>126.49</v>
      </c>
      <c r="E6867">
        <v>4</v>
      </c>
      <c r="F6867" t="s">
        <v>6883</v>
      </c>
      <c r="G6867" t="s">
        <v>6895</v>
      </c>
      <c r="H6867" t="s">
        <v>6899</v>
      </c>
      <c r="I6867">
        <v>25.95</v>
      </c>
      <c r="J6867">
        <v>4</v>
      </c>
      <c r="K6867">
        <v>2022</v>
      </c>
      <c r="L6867">
        <v>505.96</v>
      </c>
      <c r="M6867">
        <f t="shared" si="107"/>
        <v>2022</v>
      </c>
    </row>
    <row r="6868" spans="1:13" x14ac:dyDescent="0.3">
      <c r="A6868" s="2">
        <v>44800</v>
      </c>
      <c r="B6868" t="s">
        <v>3019</v>
      </c>
      <c r="C6868" t="s">
        <v>6877</v>
      </c>
      <c r="D6868">
        <v>1931.22</v>
      </c>
      <c r="E6868">
        <v>5</v>
      </c>
      <c r="F6868" t="s">
        <v>6884</v>
      </c>
      <c r="G6868" t="s">
        <v>6891</v>
      </c>
      <c r="H6868" t="s">
        <v>6900</v>
      </c>
      <c r="I6868">
        <v>9.94</v>
      </c>
      <c r="J6868">
        <v>5</v>
      </c>
      <c r="K6868">
        <v>2022</v>
      </c>
      <c r="L6868">
        <v>9656.1</v>
      </c>
      <c r="M6868">
        <f t="shared" si="107"/>
        <v>2022</v>
      </c>
    </row>
    <row r="6869" spans="1:13" x14ac:dyDescent="0.3">
      <c r="A6869" s="2">
        <v>44800</v>
      </c>
      <c r="B6869" t="s">
        <v>2400</v>
      </c>
      <c r="C6869" t="s">
        <v>6874</v>
      </c>
      <c r="D6869">
        <v>211.31</v>
      </c>
      <c r="E6869">
        <v>4</v>
      </c>
      <c r="F6869" t="s">
        <v>6883</v>
      </c>
      <c r="G6869" t="s">
        <v>6889</v>
      </c>
      <c r="H6869" t="s">
        <v>6900</v>
      </c>
      <c r="I6869">
        <v>41.5</v>
      </c>
      <c r="J6869">
        <v>13</v>
      </c>
      <c r="K6869">
        <v>2022</v>
      </c>
      <c r="L6869">
        <v>845.24</v>
      </c>
      <c r="M6869">
        <f t="shared" si="107"/>
        <v>2022</v>
      </c>
    </row>
    <row r="6870" spans="1:13" x14ac:dyDescent="0.3">
      <c r="A6870" s="2">
        <v>44801</v>
      </c>
      <c r="B6870" t="s">
        <v>4854</v>
      </c>
      <c r="C6870" t="s">
        <v>6874</v>
      </c>
      <c r="D6870">
        <v>806.73</v>
      </c>
      <c r="E6870">
        <v>3</v>
      </c>
      <c r="F6870" t="s">
        <v>6885</v>
      </c>
      <c r="G6870" t="s">
        <v>6892</v>
      </c>
      <c r="H6870" t="s">
        <v>6901</v>
      </c>
      <c r="I6870">
        <v>20.73</v>
      </c>
      <c r="J6870">
        <v>10</v>
      </c>
      <c r="K6870">
        <v>2022</v>
      </c>
      <c r="L6870">
        <v>2420.19</v>
      </c>
      <c r="M6870">
        <f t="shared" si="107"/>
        <v>2022</v>
      </c>
    </row>
    <row r="6871" spans="1:13" x14ac:dyDescent="0.3">
      <c r="A6871" s="2">
        <v>44801</v>
      </c>
      <c r="B6871" t="s">
        <v>4855</v>
      </c>
      <c r="C6871" t="s">
        <v>6878</v>
      </c>
      <c r="D6871">
        <v>1745.03</v>
      </c>
      <c r="E6871">
        <v>4</v>
      </c>
      <c r="F6871" t="s">
        <v>6887</v>
      </c>
      <c r="G6871" t="s">
        <v>6898</v>
      </c>
      <c r="H6871" t="s">
        <v>6899</v>
      </c>
      <c r="I6871">
        <v>33.75</v>
      </c>
      <c r="J6871">
        <v>30</v>
      </c>
      <c r="K6871">
        <v>2022</v>
      </c>
      <c r="L6871">
        <v>6980.12</v>
      </c>
      <c r="M6871">
        <f t="shared" si="107"/>
        <v>2022</v>
      </c>
    </row>
    <row r="6872" spans="1:13" x14ac:dyDescent="0.3">
      <c r="A6872" s="2">
        <v>44801</v>
      </c>
      <c r="B6872" t="s">
        <v>4856</v>
      </c>
      <c r="C6872" t="s">
        <v>6873</v>
      </c>
      <c r="D6872">
        <v>366.41</v>
      </c>
      <c r="E6872">
        <v>2</v>
      </c>
      <c r="F6872" t="s">
        <v>6885</v>
      </c>
      <c r="G6872" t="s">
        <v>6898</v>
      </c>
      <c r="H6872" t="s">
        <v>6900</v>
      </c>
      <c r="I6872">
        <v>32.840000000000003</v>
      </c>
      <c r="J6872">
        <v>10</v>
      </c>
      <c r="K6872">
        <v>2022</v>
      </c>
      <c r="L6872">
        <v>732.82</v>
      </c>
      <c r="M6872">
        <f t="shared" si="107"/>
        <v>2022</v>
      </c>
    </row>
    <row r="6873" spans="1:13" x14ac:dyDescent="0.3">
      <c r="A6873" s="2">
        <v>44801</v>
      </c>
      <c r="B6873" t="s">
        <v>4857</v>
      </c>
      <c r="C6873" t="s">
        <v>6876</v>
      </c>
      <c r="D6873">
        <v>1836.82</v>
      </c>
      <c r="E6873">
        <v>5</v>
      </c>
      <c r="F6873" t="s">
        <v>6883</v>
      </c>
      <c r="G6873" t="s">
        <v>6898</v>
      </c>
      <c r="H6873" t="s">
        <v>6900</v>
      </c>
      <c r="I6873">
        <v>23.04</v>
      </c>
      <c r="J6873">
        <v>27</v>
      </c>
      <c r="K6873">
        <v>2022</v>
      </c>
      <c r="L6873">
        <v>9184.1</v>
      </c>
      <c r="M6873">
        <f t="shared" si="107"/>
        <v>2022</v>
      </c>
    </row>
    <row r="6874" spans="1:13" x14ac:dyDescent="0.3">
      <c r="A6874" s="2">
        <v>44802</v>
      </c>
      <c r="B6874" t="s">
        <v>292</v>
      </c>
      <c r="C6874" t="s">
        <v>6879</v>
      </c>
      <c r="D6874">
        <v>1832.36</v>
      </c>
      <c r="E6874">
        <v>2</v>
      </c>
      <c r="F6874" t="s">
        <v>6884</v>
      </c>
      <c r="G6874" t="s">
        <v>6895</v>
      </c>
      <c r="H6874" t="s">
        <v>6899</v>
      </c>
      <c r="I6874">
        <v>22.17</v>
      </c>
      <c r="J6874">
        <v>6</v>
      </c>
      <c r="K6874">
        <v>2022</v>
      </c>
      <c r="L6874">
        <v>3664.72</v>
      </c>
      <c r="M6874">
        <f t="shared" si="107"/>
        <v>2022</v>
      </c>
    </row>
    <row r="6875" spans="1:13" x14ac:dyDescent="0.3">
      <c r="A6875" s="2">
        <v>44802</v>
      </c>
      <c r="B6875" t="s">
        <v>2080</v>
      </c>
      <c r="C6875" t="s">
        <v>6881</v>
      </c>
      <c r="D6875">
        <v>1607.39</v>
      </c>
      <c r="E6875">
        <v>4</v>
      </c>
      <c r="F6875" t="s">
        <v>6884</v>
      </c>
      <c r="G6875" t="s">
        <v>6896</v>
      </c>
      <c r="H6875" t="s">
        <v>6900</v>
      </c>
      <c r="I6875">
        <v>47.44</v>
      </c>
      <c r="J6875">
        <v>5</v>
      </c>
      <c r="K6875">
        <v>2022</v>
      </c>
      <c r="L6875">
        <v>6429.56</v>
      </c>
      <c r="M6875">
        <f t="shared" si="107"/>
        <v>2022</v>
      </c>
    </row>
    <row r="6876" spans="1:13" x14ac:dyDescent="0.3">
      <c r="A6876" s="2">
        <v>44802</v>
      </c>
      <c r="B6876" t="s">
        <v>2128</v>
      </c>
      <c r="C6876" t="s">
        <v>6878</v>
      </c>
      <c r="D6876">
        <v>1141.3800000000001</v>
      </c>
      <c r="E6876">
        <v>2</v>
      </c>
      <c r="F6876" t="s">
        <v>6886</v>
      </c>
      <c r="G6876" t="s">
        <v>6889</v>
      </c>
      <c r="H6876" t="s">
        <v>6901</v>
      </c>
      <c r="I6876">
        <v>49.79</v>
      </c>
      <c r="J6876">
        <v>21</v>
      </c>
      <c r="K6876">
        <v>2022</v>
      </c>
      <c r="L6876">
        <v>2282.7600000000002</v>
      </c>
      <c r="M6876">
        <f t="shared" si="107"/>
        <v>2022</v>
      </c>
    </row>
    <row r="6877" spans="1:13" x14ac:dyDescent="0.3">
      <c r="A6877" s="2">
        <v>44802</v>
      </c>
      <c r="B6877" t="s">
        <v>4858</v>
      </c>
      <c r="C6877" t="s">
        <v>6882</v>
      </c>
      <c r="D6877">
        <v>1367.95</v>
      </c>
      <c r="E6877">
        <v>5</v>
      </c>
      <c r="F6877" t="s">
        <v>6885</v>
      </c>
      <c r="G6877" t="s">
        <v>6889</v>
      </c>
      <c r="H6877" t="s">
        <v>6900</v>
      </c>
      <c r="I6877">
        <v>46.51</v>
      </c>
      <c r="J6877">
        <v>4</v>
      </c>
      <c r="K6877">
        <v>2022</v>
      </c>
      <c r="L6877">
        <v>6839.75</v>
      </c>
      <c r="M6877">
        <f t="shared" si="107"/>
        <v>2022</v>
      </c>
    </row>
    <row r="6878" spans="1:13" x14ac:dyDescent="0.3">
      <c r="A6878" s="2">
        <v>44802</v>
      </c>
      <c r="B6878" t="s">
        <v>4859</v>
      </c>
      <c r="C6878" t="s">
        <v>6878</v>
      </c>
      <c r="D6878">
        <v>1399.1</v>
      </c>
      <c r="E6878">
        <v>5</v>
      </c>
      <c r="F6878" t="s">
        <v>6886</v>
      </c>
      <c r="G6878" t="s">
        <v>6898</v>
      </c>
      <c r="H6878" t="s">
        <v>6901</v>
      </c>
      <c r="I6878">
        <v>43.52</v>
      </c>
      <c r="J6878">
        <v>13</v>
      </c>
      <c r="K6878">
        <v>2022</v>
      </c>
      <c r="L6878">
        <v>6995.5</v>
      </c>
      <c r="M6878">
        <f t="shared" si="107"/>
        <v>2022</v>
      </c>
    </row>
    <row r="6879" spans="1:13" x14ac:dyDescent="0.3">
      <c r="A6879" s="2">
        <v>44802</v>
      </c>
      <c r="B6879" t="s">
        <v>3503</v>
      </c>
      <c r="C6879" t="s">
        <v>6873</v>
      </c>
      <c r="D6879">
        <v>1066.67</v>
      </c>
      <c r="E6879">
        <v>1</v>
      </c>
      <c r="F6879" t="s">
        <v>6884</v>
      </c>
      <c r="G6879" t="s">
        <v>6892</v>
      </c>
      <c r="H6879" t="s">
        <v>6901</v>
      </c>
      <c r="I6879">
        <v>9.09</v>
      </c>
      <c r="J6879">
        <v>4</v>
      </c>
      <c r="K6879">
        <v>2022</v>
      </c>
      <c r="L6879">
        <v>1066.67</v>
      </c>
      <c r="M6879">
        <f t="shared" si="107"/>
        <v>2022</v>
      </c>
    </row>
    <row r="6880" spans="1:13" x14ac:dyDescent="0.3">
      <c r="A6880" s="2">
        <v>44803</v>
      </c>
      <c r="B6880" t="s">
        <v>1583</v>
      </c>
      <c r="C6880" t="s">
        <v>6873</v>
      </c>
      <c r="D6880">
        <v>1267.33</v>
      </c>
      <c r="E6880">
        <v>5</v>
      </c>
      <c r="F6880" t="s">
        <v>6883</v>
      </c>
      <c r="G6880" t="s">
        <v>6897</v>
      </c>
      <c r="H6880" t="s">
        <v>6901</v>
      </c>
      <c r="I6880">
        <v>46.96</v>
      </c>
      <c r="J6880">
        <v>29</v>
      </c>
      <c r="K6880">
        <v>2022</v>
      </c>
      <c r="L6880">
        <v>6336.65</v>
      </c>
      <c r="M6880">
        <f t="shared" si="107"/>
        <v>2022</v>
      </c>
    </row>
    <row r="6881" spans="1:13" x14ac:dyDescent="0.3">
      <c r="A6881" s="2">
        <v>44803</v>
      </c>
      <c r="B6881" t="s">
        <v>80</v>
      </c>
      <c r="C6881" t="s">
        <v>6875</v>
      </c>
      <c r="D6881">
        <v>373.16</v>
      </c>
      <c r="E6881">
        <v>1</v>
      </c>
      <c r="F6881" t="s">
        <v>6883</v>
      </c>
      <c r="G6881" t="s">
        <v>6894</v>
      </c>
      <c r="H6881" t="s">
        <v>6899</v>
      </c>
      <c r="I6881">
        <v>32.119999999999997</v>
      </c>
      <c r="J6881">
        <v>8</v>
      </c>
      <c r="K6881">
        <v>2022</v>
      </c>
      <c r="L6881">
        <v>373.16</v>
      </c>
      <c r="M6881">
        <f t="shared" si="107"/>
        <v>2022</v>
      </c>
    </row>
    <row r="6882" spans="1:13" x14ac:dyDescent="0.3">
      <c r="A6882" s="2">
        <v>44803</v>
      </c>
      <c r="B6882" t="s">
        <v>4860</v>
      </c>
      <c r="C6882" t="s">
        <v>6874</v>
      </c>
      <c r="D6882">
        <v>1643.42</v>
      </c>
      <c r="E6882">
        <v>3</v>
      </c>
      <c r="F6882" t="s">
        <v>6883</v>
      </c>
      <c r="G6882" t="s">
        <v>6896</v>
      </c>
      <c r="H6882" t="s">
        <v>6901</v>
      </c>
      <c r="I6882">
        <v>6.59</v>
      </c>
      <c r="J6882">
        <v>17</v>
      </c>
      <c r="K6882">
        <v>2022</v>
      </c>
      <c r="L6882">
        <v>4930.26</v>
      </c>
      <c r="M6882">
        <f t="shared" si="107"/>
        <v>2022</v>
      </c>
    </row>
    <row r="6883" spans="1:13" x14ac:dyDescent="0.3">
      <c r="A6883" s="2">
        <v>44803</v>
      </c>
      <c r="B6883" t="s">
        <v>4044</v>
      </c>
      <c r="C6883" t="s">
        <v>6879</v>
      </c>
      <c r="D6883">
        <v>366.06</v>
      </c>
      <c r="E6883">
        <v>4</v>
      </c>
      <c r="F6883" t="s">
        <v>6886</v>
      </c>
      <c r="G6883" t="s">
        <v>6897</v>
      </c>
      <c r="H6883" t="s">
        <v>6900</v>
      </c>
      <c r="I6883">
        <v>37.549999999999997</v>
      </c>
      <c r="J6883">
        <v>28</v>
      </c>
      <c r="K6883">
        <v>2022</v>
      </c>
      <c r="L6883">
        <v>1464.24</v>
      </c>
      <c r="M6883">
        <f t="shared" si="107"/>
        <v>2022</v>
      </c>
    </row>
    <row r="6884" spans="1:13" x14ac:dyDescent="0.3">
      <c r="A6884" s="2">
        <v>44803</v>
      </c>
      <c r="B6884" t="s">
        <v>4573</v>
      </c>
      <c r="C6884" t="s">
        <v>6881</v>
      </c>
      <c r="D6884">
        <v>1816.9</v>
      </c>
      <c r="E6884">
        <v>2</v>
      </c>
      <c r="F6884" t="s">
        <v>6883</v>
      </c>
      <c r="G6884" t="s">
        <v>6893</v>
      </c>
      <c r="H6884" t="s">
        <v>6900</v>
      </c>
      <c r="I6884">
        <v>16.899999999999999</v>
      </c>
      <c r="J6884">
        <v>27</v>
      </c>
      <c r="K6884">
        <v>2022</v>
      </c>
      <c r="L6884">
        <v>3633.8</v>
      </c>
      <c r="M6884">
        <f t="shared" si="107"/>
        <v>2022</v>
      </c>
    </row>
    <row r="6885" spans="1:13" x14ac:dyDescent="0.3">
      <c r="A6885" s="2">
        <v>44803</v>
      </c>
      <c r="B6885" t="s">
        <v>3503</v>
      </c>
      <c r="C6885" t="s">
        <v>6882</v>
      </c>
      <c r="D6885">
        <v>594.47</v>
      </c>
      <c r="E6885">
        <v>4</v>
      </c>
      <c r="F6885" t="s">
        <v>6883</v>
      </c>
      <c r="G6885" t="s">
        <v>6895</v>
      </c>
      <c r="H6885" t="s">
        <v>6900</v>
      </c>
      <c r="I6885">
        <v>37.270000000000003</v>
      </c>
      <c r="J6885">
        <v>11</v>
      </c>
      <c r="K6885">
        <v>2022</v>
      </c>
      <c r="L6885">
        <v>2377.88</v>
      </c>
      <c r="M6885">
        <f t="shared" si="107"/>
        <v>2022</v>
      </c>
    </row>
    <row r="6886" spans="1:13" x14ac:dyDescent="0.3">
      <c r="A6886" s="2">
        <v>44803</v>
      </c>
      <c r="B6886" t="s">
        <v>4861</v>
      </c>
      <c r="C6886" t="s">
        <v>6881</v>
      </c>
      <c r="D6886">
        <v>444.38</v>
      </c>
      <c r="E6886">
        <v>4</v>
      </c>
      <c r="F6886" t="s">
        <v>6885</v>
      </c>
      <c r="G6886" t="s">
        <v>6898</v>
      </c>
      <c r="H6886" t="s">
        <v>6899</v>
      </c>
      <c r="I6886">
        <v>37.78</v>
      </c>
      <c r="J6886">
        <v>5</v>
      </c>
      <c r="K6886">
        <v>2022</v>
      </c>
      <c r="L6886">
        <v>1777.52</v>
      </c>
      <c r="M6886">
        <f t="shared" si="107"/>
        <v>2022</v>
      </c>
    </row>
    <row r="6887" spans="1:13" x14ac:dyDescent="0.3">
      <c r="A6887" s="2">
        <v>44803</v>
      </c>
      <c r="B6887" t="s">
        <v>4862</v>
      </c>
      <c r="C6887" t="s">
        <v>6873</v>
      </c>
      <c r="D6887">
        <v>638.02</v>
      </c>
      <c r="E6887">
        <v>4</v>
      </c>
      <c r="F6887" t="s">
        <v>6887</v>
      </c>
      <c r="G6887" t="s">
        <v>6889</v>
      </c>
      <c r="H6887" t="s">
        <v>6901</v>
      </c>
      <c r="I6887">
        <v>9.5399999999999991</v>
      </c>
      <c r="J6887">
        <v>3</v>
      </c>
      <c r="K6887">
        <v>2022</v>
      </c>
      <c r="L6887">
        <v>2552.08</v>
      </c>
      <c r="M6887">
        <f t="shared" si="107"/>
        <v>2022</v>
      </c>
    </row>
    <row r="6888" spans="1:13" x14ac:dyDescent="0.3">
      <c r="A6888" s="2">
        <v>44803</v>
      </c>
      <c r="B6888" t="s">
        <v>4863</v>
      </c>
      <c r="C6888" t="s">
        <v>6880</v>
      </c>
      <c r="D6888">
        <v>1079.1199999999999</v>
      </c>
      <c r="E6888">
        <v>3</v>
      </c>
      <c r="F6888" t="s">
        <v>6887</v>
      </c>
      <c r="G6888" t="s">
        <v>6893</v>
      </c>
      <c r="H6888" t="s">
        <v>6899</v>
      </c>
      <c r="I6888">
        <v>23.48</v>
      </c>
      <c r="J6888">
        <v>25</v>
      </c>
      <c r="K6888">
        <v>2022</v>
      </c>
      <c r="L6888">
        <v>3237.36</v>
      </c>
      <c r="M6888">
        <f t="shared" si="107"/>
        <v>2022</v>
      </c>
    </row>
    <row r="6889" spans="1:13" x14ac:dyDescent="0.3">
      <c r="A6889" s="2">
        <v>44804</v>
      </c>
      <c r="B6889" t="s">
        <v>1600</v>
      </c>
      <c r="C6889" t="s">
        <v>6878</v>
      </c>
      <c r="D6889">
        <v>1135.7</v>
      </c>
      <c r="E6889">
        <v>3</v>
      </c>
      <c r="F6889" t="s">
        <v>6883</v>
      </c>
      <c r="G6889" t="s">
        <v>6893</v>
      </c>
      <c r="H6889" t="s">
        <v>6899</v>
      </c>
      <c r="I6889">
        <v>39.89</v>
      </c>
      <c r="J6889">
        <v>27</v>
      </c>
      <c r="K6889">
        <v>2022</v>
      </c>
      <c r="L6889">
        <v>3407.1</v>
      </c>
      <c r="M6889">
        <f t="shared" si="107"/>
        <v>2022</v>
      </c>
    </row>
    <row r="6890" spans="1:13" x14ac:dyDescent="0.3">
      <c r="A6890" s="2">
        <v>44804</v>
      </c>
      <c r="B6890" t="s">
        <v>4864</v>
      </c>
      <c r="C6890" t="s">
        <v>6881</v>
      </c>
      <c r="D6890">
        <v>84.22</v>
      </c>
      <c r="E6890">
        <v>2</v>
      </c>
      <c r="F6890" t="s">
        <v>6887</v>
      </c>
      <c r="G6890" t="s">
        <v>6898</v>
      </c>
      <c r="H6890" t="s">
        <v>6901</v>
      </c>
      <c r="I6890">
        <v>49.69</v>
      </c>
      <c r="J6890">
        <v>16</v>
      </c>
      <c r="K6890">
        <v>2022</v>
      </c>
      <c r="L6890">
        <v>168.44</v>
      </c>
      <c r="M6890">
        <f t="shared" si="107"/>
        <v>2022</v>
      </c>
    </row>
    <row r="6891" spans="1:13" x14ac:dyDescent="0.3">
      <c r="A6891" s="2">
        <v>44805</v>
      </c>
      <c r="B6891" t="s">
        <v>4865</v>
      </c>
      <c r="C6891" t="s">
        <v>6878</v>
      </c>
      <c r="D6891">
        <v>902.73</v>
      </c>
      <c r="E6891">
        <v>3</v>
      </c>
      <c r="F6891" t="s">
        <v>6884</v>
      </c>
      <c r="G6891" t="s">
        <v>6894</v>
      </c>
      <c r="H6891" t="s">
        <v>6899</v>
      </c>
      <c r="I6891">
        <v>38.68</v>
      </c>
      <c r="J6891">
        <v>3</v>
      </c>
      <c r="K6891">
        <v>2022</v>
      </c>
      <c r="L6891">
        <v>2708.19</v>
      </c>
      <c r="M6891">
        <f t="shared" si="107"/>
        <v>2022</v>
      </c>
    </row>
    <row r="6892" spans="1:13" x14ac:dyDescent="0.3">
      <c r="A6892" s="2">
        <v>44805</v>
      </c>
      <c r="B6892" t="s">
        <v>3035</v>
      </c>
      <c r="C6892" t="s">
        <v>6877</v>
      </c>
      <c r="D6892">
        <v>1833.93</v>
      </c>
      <c r="E6892">
        <v>2</v>
      </c>
      <c r="F6892" t="s">
        <v>6885</v>
      </c>
      <c r="G6892" t="s">
        <v>6891</v>
      </c>
      <c r="H6892" t="s">
        <v>6899</v>
      </c>
      <c r="I6892">
        <v>10.54</v>
      </c>
      <c r="J6892">
        <v>12</v>
      </c>
      <c r="K6892">
        <v>2022</v>
      </c>
      <c r="L6892">
        <v>3667.86</v>
      </c>
      <c r="M6892">
        <f t="shared" si="107"/>
        <v>2022</v>
      </c>
    </row>
    <row r="6893" spans="1:13" x14ac:dyDescent="0.3">
      <c r="A6893" s="2">
        <v>44805</v>
      </c>
      <c r="B6893" t="s">
        <v>4866</v>
      </c>
      <c r="C6893" t="s">
        <v>6873</v>
      </c>
      <c r="D6893">
        <v>1656.94</v>
      </c>
      <c r="E6893">
        <v>2</v>
      </c>
      <c r="F6893" t="s">
        <v>6885</v>
      </c>
      <c r="G6893" t="s">
        <v>6889</v>
      </c>
      <c r="H6893" t="s">
        <v>6900</v>
      </c>
      <c r="I6893">
        <v>12.2</v>
      </c>
      <c r="J6893">
        <v>3</v>
      </c>
      <c r="K6893">
        <v>2022</v>
      </c>
      <c r="L6893">
        <v>3313.88</v>
      </c>
      <c r="M6893">
        <f t="shared" si="107"/>
        <v>2022</v>
      </c>
    </row>
    <row r="6894" spans="1:13" x14ac:dyDescent="0.3">
      <c r="A6894" s="2">
        <v>44805</v>
      </c>
      <c r="B6894" t="s">
        <v>4191</v>
      </c>
      <c r="C6894" t="s">
        <v>6877</v>
      </c>
      <c r="D6894">
        <v>1239.98</v>
      </c>
      <c r="E6894">
        <v>5</v>
      </c>
      <c r="F6894" t="s">
        <v>6887</v>
      </c>
      <c r="G6894" t="s">
        <v>6894</v>
      </c>
      <c r="H6894" t="s">
        <v>6900</v>
      </c>
      <c r="I6894">
        <v>47.15</v>
      </c>
      <c r="J6894">
        <v>18</v>
      </c>
      <c r="K6894">
        <v>2022</v>
      </c>
      <c r="L6894">
        <v>6199.9</v>
      </c>
      <c r="M6894">
        <f t="shared" si="107"/>
        <v>2022</v>
      </c>
    </row>
    <row r="6895" spans="1:13" x14ac:dyDescent="0.3">
      <c r="A6895" s="2">
        <v>44805</v>
      </c>
      <c r="B6895" t="s">
        <v>3828</v>
      </c>
      <c r="C6895" t="s">
        <v>6875</v>
      </c>
      <c r="D6895">
        <v>1358</v>
      </c>
      <c r="E6895">
        <v>3</v>
      </c>
      <c r="F6895" t="s">
        <v>6886</v>
      </c>
      <c r="G6895" t="s">
        <v>6893</v>
      </c>
      <c r="H6895" t="s">
        <v>6900</v>
      </c>
      <c r="I6895">
        <v>36.24</v>
      </c>
      <c r="J6895">
        <v>27</v>
      </c>
      <c r="K6895">
        <v>2022</v>
      </c>
      <c r="L6895">
        <v>4074</v>
      </c>
      <c r="M6895">
        <f t="shared" si="107"/>
        <v>2022</v>
      </c>
    </row>
    <row r="6896" spans="1:13" x14ac:dyDescent="0.3">
      <c r="A6896" s="2">
        <v>44805</v>
      </c>
      <c r="B6896" t="s">
        <v>4867</v>
      </c>
      <c r="C6896" t="s">
        <v>6874</v>
      </c>
      <c r="D6896">
        <v>1967.17</v>
      </c>
      <c r="E6896">
        <v>3</v>
      </c>
      <c r="F6896" t="s">
        <v>6885</v>
      </c>
      <c r="G6896" t="s">
        <v>6889</v>
      </c>
      <c r="H6896" t="s">
        <v>6899</v>
      </c>
      <c r="I6896">
        <v>49.63</v>
      </c>
      <c r="J6896">
        <v>13</v>
      </c>
      <c r="K6896">
        <v>2022</v>
      </c>
      <c r="L6896">
        <v>5901.51</v>
      </c>
      <c r="M6896">
        <f t="shared" si="107"/>
        <v>2022</v>
      </c>
    </row>
    <row r="6897" spans="1:13" x14ac:dyDescent="0.3">
      <c r="A6897" s="2">
        <v>44805</v>
      </c>
      <c r="B6897" t="s">
        <v>4868</v>
      </c>
      <c r="C6897" t="s">
        <v>6874</v>
      </c>
      <c r="D6897">
        <v>1899.42</v>
      </c>
      <c r="E6897">
        <v>3</v>
      </c>
      <c r="F6897" t="s">
        <v>6884</v>
      </c>
      <c r="G6897" t="s">
        <v>6893</v>
      </c>
      <c r="H6897" t="s">
        <v>6900</v>
      </c>
      <c r="I6897">
        <v>34.51</v>
      </c>
      <c r="J6897">
        <v>18</v>
      </c>
      <c r="K6897">
        <v>2022</v>
      </c>
      <c r="L6897">
        <v>5698.26</v>
      </c>
      <c r="M6897">
        <f t="shared" si="107"/>
        <v>2022</v>
      </c>
    </row>
    <row r="6898" spans="1:13" x14ac:dyDescent="0.3">
      <c r="A6898" s="2">
        <v>44805</v>
      </c>
      <c r="B6898" t="s">
        <v>4869</v>
      </c>
      <c r="C6898" t="s">
        <v>6881</v>
      </c>
      <c r="D6898">
        <v>1038.8699999999999</v>
      </c>
      <c r="E6898">
        <v>5</v>
      </c>
      <c r="F6898" t="s">
        <v>6887</v>
      </c>
      <c r="G6898" t="s">
        <v>6898</v>
      </c>
      <c r="H6898" t="s">
        <v>6901</v>
      </c>
      <c r="I6898">
        <v>11.4</v>
      </c>
      <c r="J6898">
        <v>23</v>
      </c>
      <c r="K6898">
        <v>2022</v>
      </c>
      <c r="L6898">
        <v>5194.3499999999995</v>
      </c>
      <c r="M6898">
        <f t="shared" si="107"/>
        <v>2022</v>
      </c>
    </row>
    <row r="6899" spans="1:13" x14ac:dyDescent="0.3">
      <c r="A6899" s="2">
        <v>44806</v>
      </c>
      <c r="B6899" t="s">
        <v>461</v>
      </c>
      <c r="C6899" t="s">
        <v>6882</v>
      </c>
      <c r="D6899">
        <v>539.46</v>
      </c>
      <c r="E6899">
        <v>3</v>
      </c>
      <c r="F6899" t="s">
        <v>6884</v>
      </c>
      <c r="G6899" t="s">
        <v>6892</v>
      </c>
      <c r="H6899" t="s">
        <v>6899</v>
      </c>
      <c r="I6899">
        <v>46.09</v>
      </c>
      <c r="J6899">
        <v>14</v>
      </c>
      <c r="K6899">
        <v>2022</v>
      </c>
      <c r="L6899">
        <v>1618.38</v>
      </c>
      <c r="M6899">
        <f t="shared" si="107"/>
        <v>2022</v>
      </c>
    </row>
    <row r="6900" spans="1:13" x14ac:dyDescent="0.3">
      <c r="A6900" s="2">
        <v>44806</v>
      </c>
      <c r="B6900" t="s">
        <v>2109</v>
      </c>
      <c r="C6900" t="s">
        <v>6878</v>
      </c>
      <c r="D6900">
        <v>368.37</v>
      </c>
      <c r="E6900">
        <v>1</v>
      </c>
      <c r="F6900" t="s">
        <v>6885</v>
      </c>
      <c r="G6900" t="s">
        <v>6891</v>
      </c>
      <c r="H6900" t="s">
        <v>6900</v>
      </c>
      <c r="I6900">
        <v>7.3</v>
      </c>
      <c r="J6900">
        <v>5</v>
      </c>
      <c r="K6900">
        <v>2022</v>
      </c>
      <c r="L6900">
        <v>368.37</v>
      </c>
      <c r="M6900">
        <f t="shared" si="107"/>
        <v>2022</v>
      </c>
    </row>
    <row r="6901" spans="1:13" x14ac:dyDescent="0.3">
      <c r="A6901" s="2">
        <v>44806</v>
      </c>
      <c r="B6901" t="s">
        <v>4020</v>
      </c>
      <c r="C6901" t="s">
        <v>6873</v>
      </c>
      <c r="D6901">
        <v>643.36</v>
      </c>
      <c r="E6901">
        <v>1</v>
      </c>
      <c r="F6901" t="s">
        <v>6885</v>
      </c>
      <c r="G6901" t="s">
        <v>6895</v>
      </c>
      <c r="H6901" t="s">
        <v>6901</v>
      </c>
      <c r="I6901">
        <v>22</v>
      </c>
      <c r="J6901">
        <v>7</v>
      </c>
      <c r="K6901">
        <v>2022</v>
      </c>
      <c r="L6901">
        <v>643.36</v>
      </c>
      <c r="M6901">
        <f t="shared" si="107"/>
        <v>2022</v>
      </c>
    </row>
    <row r="6902" spans="1:13" x14ac:dyDescent="0.3">
      <c r="A6902" s="2">
        <v>44806</v>
      </c>
      <c r="B6902" t="s">
        <v>179</v>
      </c>
      <c r="C6902" t="s">
        <v>6877</v>
      </c>
      <c r="D6902">
        <v>443.35</v>
      </c>
      <c r="E6902">
        <v>4</v>
      </c>
      <c r="F6902" t="s">
        <v>6886</v>
      </c>
      <c r="G6902" t="s">
        <v>6895</v>
      </c>
      <c r="H6902" t="s">
        <v>6900</v>
      </c>
      <c r="I6902">
        <v>27.01</v>
      </c>
      <c r="J6902">
        <v>9</v>
      </c>
      <c r="K6902">
        <v>2022</v>
      </c>
      <c r="L6902">
        <v>1773.4</v>
      </c>
      <c r="M6902">
        <f t="shared" si="107"/>
        <v>2022</v>
      </c>
    </row>
    <row r="6903" spans="1:13" x14ac:dyDescent="0.3">
      <c r="A6903" s="2">
        <v>44806</v>
      </c>
      <c r="B6903" t="s">
        <v>3562</v>
      </c>
      <c r="C6903" t="s">
        <v>6880</v>
      </c>
      <c r="D6903">
        <v>1653.08</v>
      </c>
      <c r="E6903">
        <v>1</v>
      </c>
      <c r="F6903" t="s">
        <v>6884</v>
      </c>
      <c r="G6903" t="s">
        <v>6892</v>
      </c>
      <c r="H6903" t="s">
        <v>6901</v>
      </c>
      <c r="I6903">
        <v>42.3</v>
      </c>
      <c r="J6903">
        <v>17</v>
      </c>
      <c r="K6903">
        <v>2022</v>
      </c>
      <c r="L6903">
        <v>1653.08</v>
      </c>
      <c r="M6903">
        <f t="shared" si="107"/>
        <v>2022</v>
      </c>
    </row>
    <row r="6904" spans="1:13" x14ac:dyDescent="0.3">
      <c r="A6904" s="2">
        <v>44806</v>
      </c>
      <c r="B6904" t="s">
        <v>1686</v>
      </c>
      <c r="C6904" t="s">
        <v>6874</v>
      </c>
      <c r="D6904">
        <v>1298.53</v>
      </c>
      <c r="E6904">
        <v>4</v>
      </c>
      <c r="F6904" t="s">
        <v>6883</v>
      </c>
      <c r="G6904" t="s">
        <v>6889</v>
      </c>
      <c r="H6904" t="s">
        <v>6899</v>
      </c>
      <c r="I6904">
        <v>13.23</v>
      </c>
      <c r="J6904">
        <v>10</v>
      </c>
      <c r="K6904">
        <v>2022</v>
      </c>
      <c r="L6904">
        <v>5194.12</v>
      </c>
      <c r="M6904">
        <f t="shared" si="107"/>
        <v>2022</v>
      </c>
    </row>
    <row r="6905" spans="1:13" x14ac:dyDescent="0.3">
      <c r="A6905" s="2">
        <v>44806</v>
      </c>
      <c r="B6905" t="s">
        <v>1638</v>
      </c>
      <c r="C6905" t="s">
        <v>6877</v>
      </c>
      <c r="D6905">
        <v>1057.43</v>
      </c>
      <c r="E6905">
        <v>2</v>
      </c>
      <c r="F6905" t="s">
        <v>6883</v>
      </c>
      <c r="G6905" t="s">
        <v>6894</v>
      </c>
      <c r="H6905" t="s">
        <v>6899</v>
      </c>
      <c r="I6905">
        <v>20.309999999999999</v>
      </c>
      <c r="J6905">
        <v>9</v>
      </c>
      <c r="K6905">
        <v>2022</v>
      </c>
      <c r="L6905">
        <v>2114.86</v>
      </c>
      <c r="M6905">
        <f t="shared" si="107"/>
        <v>2022</v>
      </c>
    </row>
    <row r="6906" spans="1:13" x14ac:dyDescent="0.3">
      <c r="A6906" s="2">
        <v>44806</v>
      </c>
      <c r="B6906" t="s">
        <v>4264</v>
      </c>
      <c r="C6906" t="s">
        <v>6881</v>
      </c>
      <c r="D6906">
        <v>939.83</v>
      </c>
      <c r="E6906">
        <v>4</v>
      </c>
      <c r="F6906" t="s">
        <v>6888</v>
      </c>
      <c r="G6906" t="s">
        <v>6895</v>
      </c>
      <c r="H6906" t="s">
        <v>6899</v>
      </c>
      <c r="I6906">
        <v>31.15</v>
      </c>
      <c r="J6906">
        <v>0</v>
      </c>
      <c r="K6906">
        <v>2022</v>
      </c>
      <c r="L6906">
        <v>3759.32</v>
      </c>
      <c r="M6906">
        <f t="shared" si="107"/>
        <v>2022</v>
      </c>
    </row>
    <row r="6907" spans="1:13" x14ac:dyDescent="0.3">
      <c r="A6907" s="2">
        <v>44806</v>
      </c>
      <c r="B6907" t="s">
        <v>3646</v>
      </c>
      <c r="C6907" t="s">
        <v>6873</v>
      </c>
      <c r="D6907">
        <v>279.27</v>
      </c>
      <c r="E6907">
        <v>3</v>
      </c>
      <c r="F6907" t="s">
        <v>6885</v>
      </c>
      <c r="G6907" t="s">
        <v>6895</v>
      </c>
      <c r="H6907" t="s">
        <v>6899</v>
      </c>
      <c r="I6907">
        <v>6.36</v>
      </c>
      <c r="J6907">
        <v>21</v>
      </c>
      <c r="K6907">
        <v>2022</v>
      </c>
      <c r="L6907">
        <v>837.81</v>
      </c>
      <c r="M6907">
        <f t="shared" si="107"/>
        <v>2022</v>
      </c>
    </row>
    <row r="6908" spans="1:13" x14ac:dyDescent="0.3">
      <c r="A6908" s="2">
        <v>44806</v>
      </c>
      <c r="B6908" t="s">
        <v>4241</v>
      </c>
      <c r="C6908" t="s">
        <v>6875</v>
      </c>
      <c r="D6908">
        <v>1210.54</v>
      </c>
      <c r="E6908">
        <v>5</v>
      </c>
      <c r="F6908" t="s">
        <v>6885</v>
      </c>
      <c r="G6908" t="s">
        <v>6894</v>
      </c>
      <c r="H6908" t="s">
        <v>6901</v>
      </c>
      <c r="I6908">
        <v>22.33</v>
      </c>
      <c r="J6908">
        <v>8</v>
      </c>
      <c r="K6908">
        <v>2022</v>
      </c>
      <c r="L6908">
        <v>6052.7</v>
      </c>
      <c r="M6908">
        <f t="shared" si="107"/>
        <v>2022</v>
      </c>
    </row>
    <row r="6909" spans="1:13" x14ac:dyDescent="0.3">
      <c r="A6909" s="2">
        <v>44806</v>
      </c>
      <c r="B6909" t="s">
        <v>4870</v>
      </c>
      <c r="C6909" t="s">
        <v>6874</v>
      </c>
      <c r="D6909">
        <v>651.51</v>
      </c>
      <c r="E6909">
        <v>5</v>
      </c>
      <c r="F6909" t="s">
        <v>6885</v>
      </c>
      <c r="G6909" t="s">
        <v>6896</v>
      </c>
      <c r="H6909" t="s">
        <v>6899</v>
      </c>
      <c r="I6909">
        <v>15.84</v>
      </c>
      <c r="J6909">
        <v>20</v>
      </c>
      <c r="K6909">
        <v>2022</v>
      </c>
      <c r="L6909">
        <v>3257.55</v>
      </c>
      <c r="M6909">
        <f t="shared" si="107"/>
        <v>2022</v>
      </c>
    </row>
    <row r="6910" spans="1:13" x14ac:dyDescent="0.3">
      <c r="A6910" s="2">
        <v>44806</v>
      </c>
      <c r="B6910" t="s">
        <v>4871</v>
      </c>
      <c r="C6910" t="s">
        <v>6877</v>
      </c>
      <c r="D6910">
        <v>336.97</v>
      </c>
      <c r="E6910">
        <v>3</v>
      </c>
      <c r="F6910" t="s">
        <v>6885</v>
      </c>
      <c r="G6910" t="s">
        <v>6894</v>
      </c>
      <c r="H6910" t="s">
        <v>6901</v>
      </c>
      <c r="I6910">
        <v>23.58</v>
      </c>
      <c r="J6910">
        <v>12</v>
      </c>
      <c r="K6910">
        <v>2022</v>
      </c>
      <c r="L6910">
        <v>1010.91</v>
      </c>
      <c r="M6910">
        <f t="shared" si="107"/>
        <v>2022</v>
      </c>
    </row>
    <row r="6911" spans="1:13" x14ac:dyDescent="0.3">
      <c r="A6911" s="2">
        <v>44806</v>
      </c>
      <c r="B6911" t="s">
        <v>4872</v>
      </c>
      <c r="C6911" t="s">
        <v>6878</v>
      </c>
      <c r="D6911">
        <v>1106.0899999999999</v>
      </c>
      <c r="E6911">
        <v>5</v>
      </c>
      <c r="F6911" t="s">
        <v>6887</v>
      </c>
      <c r="G6911" t="s">
        <v>6896</v>
      </c>
      <c r="H6911" t="s">
        <v>6900</v>
      </c>
      <c r="I6911">
        <v>37.25</v>
      </c>
      <c r="J6911">
        <v>6</v>
      </c>
      <c r="K6911">
        <v>2022</v>
      </c>
      <c r="L6911">
        <v>5530.45</v>
      </c>
      <c r="M6911">
        <f t="shared" si="107"/>
        <v>2022</v>
      </c>
    </row>
    <row r="6912" spans="1:13" x14ac:dyDescent="0.3">
      <c r="A6912" s="2">
        <v>44806</v>
      </c>
      <c r="B6912" t="s">
        <v>2773</v>
      </c>
      <c r="C6912" t="s">
        <v>6880</v>
      </c>
      <c r="D6912">
        <v>515.97</v>
      </c>
      <c r="E6912">
        <v>3</v>
      </c>
      <c r="F6912" t="s">
        <v>6885</v>
      </c>
      <c r="G6912" t="s">
        <v>6890</v>
      </c>
      <c r="H6912" t="s">
        <v>6900</v>
      </c>
      <c r="I6912">
        <v>36.28</v>
      </c>
      <c r="J6912">
        <v>22</v>
      </c>
      <c r="K6912">
        <v>2022</v>
      </c>
      <c r="L6912">
        <v>1547.91</v>
      </c>
      <c r="M6912">
        <f t="shared" si="107"/>
        <v>2022</v>
      </c>
    </row>
    <row r="6913" spans="1:13" x14ac:dyDescent="0.3">
      <c r="A6913" s="2">
        <v>44807</v>
      </c>
      <c r="B6913" t="s">
        <v>4873</v>
      </c>
      <c r="C6913" t="s">
        <v>6881</v>
      </c>
      <c r="D6913">
        <v>509.37</v>
      </c>
      <c r="E6913">
        <v>4</v>
      </c>
      <c r="F6913" t="s">
        <v>6885</v>
      </c>
      <c r="G6913" t="s">
        <v>6897</v>
      </c>
      <c r="H6913" t="s">
        <v>6899</v>
      </c>
      <c r="I6913">
        <v>9.25</v>
      </c>
      <c r="J6913">
        <v>4</v>
      </c>
      <c r="K6913">
        <v>2022</v>
      </c>
      <c r="L6913">
        <v>2037.48</v>
      </c>
      <c r="M6913">
        <f t="shared" si="107"/>
        <v>2022</v>
      </c>
    </row>
    <row r="6914" spans="1:13" x14ac:dyDescent="0.3">
      <c r="A6914" s="2">
        <v>44807</v>
      </c>
      <c r="B6914" t="s">
        <v>4874</v>
      </c>
      <c r="C6914" t="s">
        <v>6879</v>
      </c>
      <c r="D6914">
        <v>670.31</v>
      </c>
      <c r="E6914">
        <v>3</v>
      </c>
      <c r="F6914" t="s">
        <v>6884</v>
      </c>
      <c r="G6914" t="s">
        <v>6893</v>
      </c>
      <c r="H6914" t="s">
        <v>6899</v>
      </c>
      <c r="I6914">
        <v>36.299999999999997</v>
      </c>
      <c r="J6914">
        <v>21</v>
      </c>
      <c r="K6914">
        <v>2022</v>
      </c>
      <c r="L6914">
        <v>2010.93</v>
      </c>
      <c r="M6914">
        <f t="shared" si="107"/>
        <v>2022</v>
      </c>
    </row>
    <row r="6915" spans="1:13" x14ac:dyDescent="0.3">
      <c r="A6915" s="2">
        <v>44807</v>
      </c>
      <c r="B6915" t="s">
        <v>3814</v>
      </c>
      <c r="C6915" t="s">
        <v>6873</v>
      </c>
      <c r="D6915">
        <v>1631.75</v>
      </c>
      <c r="E6915">
        <v>1</v>
      </c>
      <c r="F6915" t="s">
        <v>6886</v>
      </c>
      <c r="G6915" t="s">
        <v>6894</v>
      </c>
      <c r="H6915" t="s">
        <v>6899</v>
      </c>
      <c r="I6915">
        <v>16.12</v>
      </c>
      <c r="J6915">
        <v>11</v>
      </c>
      <c r="K6915">
        <v>2022</v>
      </c>
      <c r="L6915">
        <v>1631.75</v>
      </c>
      <c r="M6915">
        <f t="shared" ref="M6915:M6978" si="108">YEAR(A6915)</f>
        <v>2022</v>
      </c>
    </row>
    <row r="6916" spans="1:13" x14ac:dyDescent="0.3">
      <c r="A6916" s="2">
        <v>44807</v>
      </c>
      <c r="B6916" t="s">
        <v>4875</v>
      </c>
      <c r="C6916" t="s">
        <v>6880</v>
      </c>
      <c r="D6916">
        <v>619.30999999999995</v>
      </c>
      <c r="E6916">
        <v>3</v>
      </c>
      <c r="F6916" t="s">
        <v>6888</v>
      </c>
      <c r="G6916" t="s">
        <v>6894</v>
      </c>
      <c r="H6916" t="s">
        <v>6900</v>
      </c>
      <c r="I6916">
        <v>39.92</v>
      </c>
      <c r="J6916">
        <v>27</v>
      </c>
      <c r="K6916">
        <v>2022</v>
      </c>
      <c r="L6916">
        <v>1857.93</v>
      </c>
      <c r="M6916">
        <f t="shared" si="108"/>
        <v>2022</v>
      </c>
    </row>
    <row r="6917" spans="1:13" x14ac:dyDescent="0.3">
      <c r="A6917" s="2">
        <v>44807</v>
      </c>
      <c r="B6917" t="s">
        <v>4876</v>
      </c>
      <c r="C6917" t="s">
        <v>6879</v>
      </c>
      <c r="D6917">
        <v>1436.25</v>
      </c>
      <c r="E6917">
        <v>5</v>
      </c>
      <c r="F6917" t="s">
        <v>6887</v>
      </c>
      <c r="G6917" t="s">
        <v>6891</v>
      </c>
      <c r="H6917" t="s">
        <v>6901</v>
      </c>
      <c r="I6917">
        <v>43.88</v>
      </c>
      <c r="J6917">
        <v>12</v>
      </c>
      <c r="K6917">
        <v>2022</v>
      </c>
      <c r="L6917">
        <v>7181.25</v>
      </c>
      <c r="M6917">
        <f t="shared" si="108"/>
        <v>2022</v>
      </c>
    </row>
    <row r="6918" spans="1:13" x14ac:dyDescent="0.3">
      <c r="A6918" s="2">
        <v>44807</v>
      </c>
      <c r="B6918" t="s">
        <v>3369</v>
      </c>
      <c r="C6918" t="s">
        <v>6874</v>
      </c>
      <c r="D6918">
        <v>774.5</v>
      </c>
      <c r="E6918">
        <v>4</v>
      </c>
      <c r="F6918" t="s">
        <v>6883</v>
      </c>
      <c r="G6918" t="s">
        <v>6894</v>
      </c>
      <c r="H6918" t="s">
        <v>6899</v>
      </c>
      <c r="I6918">
        <v>22.12</v>
      </c>
      <c r="J6918">
        <v>8</v>
      </c>
      <c r="K6918">
        <v>2022</v>
      </c>
      <c r="L6918">
        <v>3098</v>
      </c>
      <c r="M6918">
        <f t="shared" si="108"/>
        <v>2022</v>
      </c>
    </row>
    <row r="6919" spans="1:13" x14ac:dyDescent="0.3">
      <c r="A6919" s="2">
        <v>44807</v>
      </c>
      <c r="B6919" t="s">
        <v>4877</v>
      </c>
      <c r="C6919" t="s">
        <v>6874</v>
      </c>
      <c r="D6919">
        <v>643.41</v>
      </c>
      <c r="E6919">
        <v>3</v>
      </c>
      <c r="F6919" t="s">
        <v>6883</v>
      </c>
      <c r="G6919" t="s">
        <v>6892</v>
      </c>
      <c r="H6919" t="s">
        <v>6901</v>
      </c>
      <c r="I6919">
        <v>44.33</v>
      </c>
      <c r="J6919">
        <v>1</v>
      </c>
      <c r="K6919">
        <v>2022</v>
      </c>
      <c r="L6919">
        <v>1930.23</v>
      </c>
      <c r="M6919">
        <f t="shared" si="108"/>
        <v>2022</v>
      </c>
    </row>
    <row r="6920" spans="1:13" x14ac:dyDescent="0.3">
      <c r="A6920" s="2">
        <v>44808</v>
      </c>
      <c r="B6920" t="s">
        <v>2052</v>
      </c>
      <c r="C6920" t="s">
        <v>6879</v>
      </c>
      <c r="D6920">
        <v>1615.95</v>
      </c>
      <c r="E6920">
        <v>5</v>
      </c>
      <c r="F6920" t="s">
        <v>6887</v>
      </c>
      <c r="G6920" t="s">
        <v>6894</v>
      </c>
      <c r="H6920" t="s">
        <v>6899</v>
      </c>
      <c r="I6920">
        <v>6.69</v>
      </c>
      <c r="J6920">
        <v>17</v>
      </c>
      <c r="K6920">
        <v>2022</v>
      </c>
      <c r="L6920">
        <v>8079.75</v>
      </c>
      <c r="M6920">
        <f t="shared" si="108"/>
        <v>2022</v>
      </c>
    </row>
    <row r="6921" spans="1:13" x14ac:dyDescent="0.3">
      <c r="A6921" s="2">
        <v>44808</v>
      </c>
      <c r="B6921" t="s">
        <v>2816</v>
      </c>
      <c r="C6921" t="s">
        <v>6874</v>
      </c>
      <c r="D6921">
        <v>96.41</v>
      </c>
      <c r="E6921">
        <v>2</v>
      </c>
      <c r="F6921" t="s">
        <v>6888</v>
      </c>
      <c r="G6921" t="s">
        <v>6892</v>
      </c>
      <c r="H6921" t="s">
        <v>6899</v>
      </c>
      <c r="I6921">
        <v>36.06</v>
      </c>
      <c r="J6921">
        <v>18</v>
      </c>
      <c r="K6921">
        <v>2022</v>
      </c>
      <c r="L6921">
        <v>192.82</v>
      </c>
      <c r="M6921">
        <f t="shared" si="108"/>
        <v>2022</v>
      </c>
    </row>
    <row r="6922" spans="1:13" x14ac:dyDescent="0.3">
      <c r="A6922" s="2">
        <v>44808</v>
      </c>
      <c r="B6922" t="s">
        <v>4878</v>
      </c>
      <c r="C6922" t="s">
        <v>6875</v>
      </c>
      <c r="D6922">
        <v>1437.74</v>
      </c>
      <c r="E6922">
        <v>3</v>
      </c>
      <c r="F6922" t="s">
        <v>6884</v>
      </c>
      <c r="G6922" t="s">
        <v>6889</v>
      </c>
      <c r="H6922" t="s">
        <v>6899</v>
      </c>
      <c r="I6922">
        <v>18.68</v>
      </c>
      <c r="J6922">
        <v>29</v>
      </c>
      <c r="K6922">
        <v>2022</v>
      </c>
      <c r="L6922">
        <v>4313.22</v>
      </c>
      <c r="M6922">
        <f t="shared" si="108"/>
        <v>2022</v>
      </c>
    </row>
    <row r="6923" spans="1:13" x14ac:dyDescent="0.3">
      <c r="A6923" s="2">
        <v>44808</v>
      </c>
      <c r="B6923" t="s">
        <v>4879</v>
      </c>
      <c r="C6923" t="s">
        <v>6878</v>
      </c>
      <c r="D6923">
        <v>940.52</v>
      </c>
      <c r="E6923">
        <v>4</v>
      </c>
      <c r="F6923" t="s">
        <v>6885</v>
      </c>
      <c r="G6923" t="s">
        <v>6893</v>
      </c>
      <c r="H6923" t="s">
        <v>6901</v>
      </c>
      <c r="I6923">
        <v>28.86</v>
      </c>
      <c r="J6923">
        <v>12</v>
      </c>
      <c r="K6923">
        <v>2022</v>
      </c>
      <c r="L6923">
        <v>3762.08</v>
      </c>
      <c r="M6923">
        <f t="shared" si="108"/>
        <v>2022</v>
      </c>
    </row>
    <row r="6924" spans="1:13" x14ac:dyDescent="0.3">
      <c r="A6924" s="2">
        <v>44808</v>
      </c>
      <c r="B6924" t="s">
        <v>4880</v>
      </c>
      <c r="C6924" t="s">
        <v>6873</v>
      </c>
      <c r="D6924">
        <v>119.54</v>
      </c>
      <c r="E6924">
        <v>2</v>
      </c>
      <c r="F6924" t="s">
        <v>6883</v>
      </c>
      <c r="G6924" t="s">
        <v>6892</v>
      </c>
      <c r="H6924" t="s">
        <v>6900</v>
      </c>
      <c r="I6924">
        <v>43.63</v>
      </c>
      <c r="J6924">
        <v>9</v>
      </c>
      <c r="K6924">
        <v>2022</v>
      </c>
      <c r="L6924">
        <v>239.08</v>
      </c>
      <c r="M6924">
        <f t="shared" si="108"/>
        <v>2022</v>
      </c>
    </row>
    <row r="6925" spans="1:13" x14ac:dyDescent="0.3">
      <c r="A6925" s="2">
        <v>44808</v>
      </c>
      <c r="B6925" t="s">
        <v>254</v>
      </c>
      <c r="C6925" t="s">
        <v>6877</v>
      </c>
      <c r="D6925">
        <v>1478.75</v>
      </c>
      <c r="E6925">
        <v>2</v>
      </c>
      <c r="F6925" t="s">
        <v>6885</v>
      </c>
      <c r="G6925" t="s">
        <v>6894</v>
      </c>
      <c r="H6925" t="s">
        <v>6900</v>
      </c>
      <c r="I6925">
        <v>30.68</v>
      </c>
      <c r="J6925">
        <v>21</v>
      </c>
      <c r="K6925">
        <v>2022</v>
      </c>
      <c r="L6925">
        <v>2957.5</v>
      </c>
      <c r="M6925">
        <f t="shared" si="108"/>
        <v>2022</v>
      </c>
    </row>
    <row r="6926" spans="1:13" x14ac:dyDescent="0.3">
      <c r="A6926" s="2">
        <v>44808</v>
      </c>
      <c r="B6926" t="s">
        <v>4881</v>
      </c>
      <c r="C6926" t="s">
        <v>6874</v>
      </c>
      <c r="D6926">
        <v>1686.74</v>
      </c>
      <c r="E6926">
        <v>4</v>
      </c>
      <c r="F6926" t="s">
        <v>6888</v>
      </c>
      <c r="G6926" t="s">
        <v>6897</v>
      </c>
      <c r="H6926" t="s">
        <v>6900</v>
      </c>
      <c r="I6926">
        <v>29.92</v>
      </c>
      <c r="J6926">
        <v>24</v>
      </c>
      <c r="K6926">
        <v>2022</v>
      </c>
      <c r="L6926">
        <v>6746.96</v>
      </c>
      <c r="M6926">
        <f t="shared" si="108"/>
        <v>2022</v>
      </c>
    </row>
    <row r="6927" spans="1:13" x14ac:dyDescent="0.3">
      <c r="A6927" s="2">
        <v>44808</v>
      </c>
      <c r="B6927" t="s">
        <v>2037</v>
      </c>
      <c r="C6927" t="s">
        <v>6879</v>
      </c>
      <c r="D6927">
        <v>82.09</v>
      </c>
      <c r="E6927">
        <v>1</v>
      </c>
      <c r="F6927" t="s">
        <v>6883</v>
      </c>
      <c r="G6927" t="s">
        <v>6894</v>
      </c>
      <c r="H6927" t="s">
        <v>6900</v>
      </c>
      <c r="I6927">
        <v>12.57</v>
      </c>
      <c r="J6927">
        <v>29</v>
      </c>
      <c r="K6927">
        <v>2022</v>
      </c>
      <c r="L6927">
        <v>82.09</v>
      </c>
      <c r="M6927">
        <f t="shared" si="108"/>
        <v>2022</v>
      </c>
    </row>
    <row r="6928" spans="1:13" x14ac:dyDescent="0.3">
      <c r="A6928" s="2">
        <v>44808</v>
      </c>
      <c r="B6928" t="s">
        <v>4882</v>
      </c>
      <c r="C6928" t="s">
        <v>6882</v>
      </c>
      <c r="D6928">
        <v>1149.74</v>
      </c>
      <c r="E6928">
        <v>5</v>
      </c>
      <c r="F6928" t="s">
        <v>6887</v>
      </c>
      <c r="G6928" t="s">
        <v>6896</v>
      </c>
      <c r="H6928" t="s">
        <v>6899</v>
      </c>
      <c r="I6928">
        <v>11.56</v>
      </c>
      <c r="J6928">
        <v>13</v>
      </c>
      <c r="K6928">
        <v>2022</v>
      </c>
      <c r="L6928">
        <v>5748.7</v>
      </c>
      <c r="M6928">
        <f t="shared" si="108"/>
        <v>2022</v>
      </c>
    </row>
    <row r="6929" spans="1:13" x14ac:dyDescent="0.3">
      <c r="A6929" s="2">
        <v>44808</v>
      </c>
      <c r="B6929" t="s">
        <v>1799</v>
      </c>
      <c r="C6929" t="s">
        <v>6882</v>
      </c>
      <c r="D6929">
        <v>1309.8399999999999</v>
      </c>
      <c r="E6929">
        <v>4</v>
      </c>
      <c r="F6929" t="s">
        <v>6885</v>
      </c>
      <c r="G6929" t="s">
        <v>6893</v>
      </c>
      <c r="H6929" t="s">
        <v>6901</v>
      </c>
      <c r="I6929">
        <v>47.35</v>
      </c>
      <c r="J6929">
        <v>4</v>
      </c>
      <c r="K6929">
        <v>2022</v>
      </c>
      <c r="L6929">
        <v>5239.3599999999997</v>
      </c>
      <c r="M6929">
        <f t="shared" si="108"/>
        <v>2022</v>
      </c>
    </row>
    <row r="6930" spans="1:13" x14ac:dyDescent="0.3">
      <c r="A6930" s="2">
        <v>44809</v>
      </c>
      <c r="B6930" t="s">
        <v>4883</v>
      </c>
      <c r="C6930" t="s">
        <v>6878</v>
      </c>
      <c r="D6930">
        <v>1187.48</v>
      </c>
      <c r="E6930">
        <v>4</v>
      </c>
      <c r="F6930" t="s">
        <v>6886</v>
      </c>
      <c r="G6930" t="s">
        <v>6891</v>
      </c>
      <c r="H6930" t="s">
        <v>6899</v>
      </c>
      <c r="I6930">
        <v>6.82</v>
      </c>
      <c r="J6930">
        <v>25</v>
      </c>
      <c r="K6930">
        <v>2022</v>
      </c>
      <c r="L6930">
        <v>4749.92</v>
      </c>
      <c r="M6930">
        <f t="shared" si="108"/>
        <v>2022</v>
      </c>
    </row>
    <row r="6931" spans="1:13" x14ac:dyDescent="0.3">
      <c r="A6931" s="2">
        <v>44809</v>
      </c>
      <c r="B6931" t="s">
        <v>4884</v>
      </c>
      <c r="C6931" t="s">
        <v>6882</v>
      </c>
      <c r="D6931">
        <v>1214.47</v>
      </c>
      <c r="E6931">
        <v>2</v>
      </c>
      <c r="F6931" t="s">
        <v>6883</v>
      </c>
      <c r="G6931" t="s">
        <v>6895</v>
      </c>
      <c r="H6931" t="s">
        <v>6901</v>
      </c>
      <c r="I6931">
        <v>6.38</v>
      </c>
      <c r="J6931">
        <v>21</v>
      </c>
      <c r="K6931">
        <v>2022</v>
      </c>
      <c r="L6931">
        <v>2428.94</v>
      </c>
      <c r="M6931">
        <f t="shared" si="108"/>
        <v>2022</v>
      </c>
    </row>
    <row r="6932" spans="1:13" x14ac:dyDescent="0.3">
      <c r="A6932" s="2">
        <v>44809</v>
      </c>
      <c r="B6932" t="s">
        <v>523</v>
      </c>
      <c r="C6932" t="s">
        <v>6878</v>
      </c>
      <c r="D6932">
        <v>1476.89</v>
      </c>
      <c r="E6932">
        <v>3</v>
      </c>
      <c r="F6932" t="s">
        <v>6883</v>
      </c>
      <c r="G6932" t="s">
        <v>6889</v>
      </c>
      <c r="H6932" t="s">
        <v>6901</v>
      </c>
      <c r="I6932">
        <v>21.47</v>
      </c>
      <c r="J6932">
        <v>10</v>
      </c>
      <c r="K6932">
        <v>2022</v>
      </c>
      <c r="L6932">
        <v>4430.67</v>
      </c>
      <c r="M6932">
        <f t="shared" si="108"/>
        <v>2022</v>
      </c>
    </row>
    <row r="6933" spans="1:13" x14ac:dyDescent="0.3">
      <c r="A6933" s="2">
        <v>44809</v>
      </c>
      <c r="B6933" t="s">
        <v>38</v>
      </c>
      <c r="C6933" t="s">
        <v>6875</v>
      </c>
      <c r="D6933">
        <v>555.76</v>
      </c>
      <c r="E6933">
        <v>3</v>
      </c>
      <c r="F6933" t="s">
        <v>6887</v>
      </c>
      <c r="G6933" t="s">
        <v>6891</v>
      </c>
      <c r="H6933" t="s">
        <v>6900</v>
      </c>
      <c r="I6933">
        <v>27.59</v>
      </c>
      <c r="J6933">
        <v>16</v>
      </c>
      <c r="K6933">
        <v>2022</v>
      </c>
      <c r="L6933">
        <v>1667.28</v>
      </c>
      <c r="M6933">
        <f t="shared" si="108"/>
        <v>2022</v>
      </c>
    </row>
    <row r="6934" spans="1:13" x14ac:dyDescent="0.3">
      <c r="A6934" s="2">
        <v>44809</v>
      </c>
      <c r="B6934" t="s">
        <v>4277</v>
      </c>
      <c r="C6934" t="s">
        <v>6873</v>
      </c>
      <c r="D6934">
        <v>1106.04</v>
      </c>
      <c r="E6934">
        <v>2</v>
      </c>
      <c r="F6934" t="s">
        <v>6887</v>
      </c>
      <c r="G6934" t="s">
        <v>6895</v>
      </c>
      <c r="H6934" t="s">
        <v>6901</v>
      </c>
      <c r="I6934">
        <v>38.81</v>
      </c>
      <c r="J6934">
        <v>22</v>
      </c>
      <c r="K6934">
        <v>2022</v>
      </c>
      <c r="L6934">
        <v>2212.08</v>
      </c>
      <c r="M6934">
        <f t="shared" si="108"/>
        <v>2022</v>
      </c>
    </row>
    <row r="6935" spans="1:13" x14ac:dyDescent="0.3">
      <c r="A6935" s="2">
        <v>44809</v>
      </c>
      <c r="B6935" t="s">
        <v>27</v>
      </c>
      <c r="C6935" t="s">
        <v>6876</v>
      </c>
      <c r="D6935">
        <v>1685.73</v>
      </c>
      <c r="E6935">
        <v>4</v>
      </c>
      <c r="F6935" t="s">
        <v>6884</v>
      </c>
      <c r="G6935" t="s">
        <v>6898</v>
      </c>
      <c r="H6935" t="s">
        <v>6899</v>
      </c>
      <c r="I6935">
        <v>22.23</v>
      </c>
      <c r="J6935">
        <v>17</v>
      </c>
      <c r="K6935">
        <v>2022</v>
      </c>
      <c r="L6935">
        <v>6742.92</v>
      </c>
      <c r="M6935">
        <f t="shared" si="108"/>
        <v>2022</v>
      </c>
    </row>
    <row r="6936" spans="1:13" x14ac:dyDescent="0.3">
      <c r="A6936" s="2">
        <v>44810</v>
      </c>
      <c r="B6936" t="s">
        <v>4885</v>
      </c>
      <c r="C6936" t="s">
        <v>6878</v>
      </c>
      <c r="D6936">
        <v>1315.84</v>
      </c>
      <c r="E6936">
        <v>3</v>
      </c>
      <c r="F6936" t="s">
        <v>6883</v>
      </c>
      <c r="G6936" t="s">
        <v>6893</v>
      </c>
      <c r="H6936" t="s">
        <v>6901</v>
      </c>
      <c r="I6936">
        <v>33.97</v>
      </c>
      <c r="J6936">
        <v>6</v>
      </c>
      <c r="K6936">
        <v>2022</v>
      </c>
      <c r="L6936">
        <v>3947.52</v>
      </c>
      <c r="M6936">
        <f t="shared" si="108"/>
        <v>2022</v>
      </c>
    </row>
    <row r="6937" spans="1:13" x14ac:dyDescent="0.3">
      <c r="A6937" s="2">
        <v>44810</v>
      </c>
      <c r="B6937" t="s">
        <v>4886</v>
      </c>
      <c r="C6937" t="s">
        <v>6873</v>
      </c>
      <c r="D6937">
        <v>132.27000000000001</v>
      </c>
      <c r="E6937">
        <v>5</v>
      </c>
      <c r="F6937" t="s">
        <v>6888</v>
      </c>
      <c r="G6937" t="s">
        <v>6891</v>
      </c>
      <c r="H6937" t="s">
        <v>6899</v>
      </c>
      <c r="I6937">
        <v>5.57</v>
      </c>
      <c r="J6937">
        <v>29</v>
      </c>
      <c r="K6937">
        <v>2022</v>
      </c>
      <c r="L6937">
        <v>661.35</v>
      </c>
      <c r="M6937">
        <f t="shared" si="108"/>
        <v>2022</v>
      </c>
    </row>
    <row r="6938" spans="1:13" x14ac:dyDescent="0.3">
      <c r="A6938" s="2">
        <v>44810</v>
      </c>
      <c r="B6938" t="s">
        <v>1858</v>
      </c>
      <c r="C6938" t="s">
        <v>6875</v>
      </c>
      <c r="D6938">
        <v>1424.9</v>
      </c>
      <c r="E6938">
        <v>4</v>
      </c>
      <c r="F6938" t="s">
        <v>6886</v>
      </c>
      <c r="G6938" t="s">
        <v>6889</v>
      </c>
      <c r="H6938" t="s">
        <v>6900</v>
      </c>
      <c r="I6938">
        <v>47.86</v>
      </c>
      <c r="J6938">
        <v>14</v>
      </c>
      <c r="K6938">
        <v>2022</v>
      </c>
      <c r="L6938">
        <v>5699.6</v>
      </c>
      <c r="M6938">
        <f t="shared" si="108"/>
        <v>2022</v>
      </c>
    </row>
    <row r="6939" spans="1:13" x14ac:dyDescent="0.3">
      <c r="A6939" s="2">
        <v>44810</v>
      </c>
      <c r="B6939" t="s">
        <v>4887</v>
      </c>
      <c r="C6939" t="s">
        <v>6876</v>
      </c>
      <c r="D6939">
        <v>1734.34</v>
      </c>
      <c r="E6939">
        <v>4</v>
      </c>
      <c r="F6939" t="s">
        <v>6885</v>
      </c>
      <c r="G6939" t="s">
        <v>6890</v>
      </c>
      <c r="H6939" t="s">
        <v>6901</v>
      </c>
      <c r="I6939">
        <v>12.52</v>
      </c>
      <c r="J6939">
        <v>21</v>
      </c>
      <c r="K6939">
        <v>2022</v>
      </c>
      <c r="L6939">
        <v>6937.36</v>
      </c>
      <c r="M6939">
        <f t="shared" si="108"/>
        <v>2022</v>
      </c>
    </row>
    <row r="6940" spans="1:13" x14ac:dyDescent="0.3">
      <c r="A6940" s="2">
        <v>44810</v>
      </c>
      <c r="B6940" t="s">
        <v>1939</v>
      </c>
      <c r="C6940" t="s">
        <v>6878</v>
      </c>
      <c r="D6940">
        <v>673.51</v>
      </c>
      <c r="E6940">
        <v>3</v>
      </c>
      <c r="F6940" t="s">
        <v>6883</v>
      </c>
      <c r="G6940" t="s">
        <v>6894</v>
      </c>
      <c r="H6940" t="s">
        <v>6899</v>
      </c>
      <c r="I6940">
        <v>36.28</v>
      </c>
      <c r="J6940">
        <v>7</v>
      </c>
      <c r="K6940">
        <v>2022</v>
      </c>
      <c r="L6940">
        <v>2020.53</v>
      </c>
      <c r="M6940">
        <f t="shared" si="108"/>
        <v>2022</v>
      </c>
    </row>
    <row r="6941" spans="1:13" x14ac:dyDescent="0.3">
      <c r="A6941" s="2">
        <v>44810</v>
      </c>
      <c r="B6941" t="s">
        <v>4888</v>
      </c>
      <c r="C6941" t="s">
        <v>6879</v>
      </c>
      <c r="D6941">
        <v>1933.44</v>
      </c>
      <c r="E6941">
        <v>1</v>
      </c>
      <c r="F6941" t="s">
        <v>6884</v>
      </c>
      <c r="G6941" t="s">
        <v>6896</v>
      </c>
      <c r="H6941" t="s">
        <v>6900</v>
      </c>
      <c r="I6941">
        <v>5.86</v>
      </c>
      <c r="J6941">
        <v>1</v>
      </c>
      <c r="K6941">
        <v>2022</v>
      </c>
      <c r="L6941">
        <v>1933.44</v>
      </c>
      <c r="M6941">
        <f t="shared" si="108"/>
        <v>2022</v>
      </c>
    </row>
    <row r="6942" spans="1:13" x14ac:dyDescent="0.3">
      <c r="A6942" s="2">
        <v>44811</v>
      </c>
      <c r="B6942" t="s">
        <v>4889</v>
      </c>
      <c r="C6942" t="s">
        <v>6882</v>
      </c>
      <c r="D6942">
        <v>442.31</v>
      </c>
      <c r="E6942">
        <v>2</v>
      </c>
      <c r="F6942" t="s">
        <v>6884</v>
      </c>
      <c r="G6942" t="s">
        <v>6892</v>
      </c>
      <c r="H6942" t="s">
        <v>6900</v>
      </c>
      <c r="I6942">
        <v>27.26</v>
      </c>
      <c r="J6942">
        <v>18</v>
      </c>
      <c r="K6942">
        <v>2022</v>
      </c>
      <c r="L6942">
        <v>884.62</v>
      </c>
      <c r="M6942">
        <f t="shared" si="108"/>
        <v>2022</v>
      </c>
    </row>
    <row r="6943" spans="1:13" x14ac:dyDescent="0.3">
      <c r="A6943" s="2">
        <v>44811</v>
      </c>
      <c r="B6943" t="s">
        <v>548</v>
      </c>
      <c r="C6943" t="s">
        <v>6877</v>
      </c>
      <c r="D6943">
        <v>248.3</v>
      </c>
      <c r="E6943">
        <v>3</v>
      </c>
      <c r="F6943" t="s">
        <v>6887</v>
      </c>
      <c r="G6943" t="s">
        <v>6890</v>
      </c>
      <c r="H6943" t="s">
        <v>6899</v>
      </c>
      <c r="I6943">
        <v>27.21</v>
      </c>
      <c r="J6943">
        <v>12</v>
      </c>
      <c r="K6943">
        <v>2022</v>
      </c>
      <c r="L6943">
        <v>744.90000000000009</v>
      </c>
      <c r="M6943">
        <f t="shared" si="108"/>
        <v>2022</v>
      </c>
    </row>
    <row r="6944" spans="1:13" x14ac:dyDescent="0.3">
      <c r="A6944" s="2">
        <v>44811</v>
      </c>
      <c r="B6944" t="s">
        <v>1045</v>
      </c>
      <c r="C6944" t="s">
        <v>6882</v>
      </c>
      <c r="D6944">
        <v>911.45</v>
      </c>
      <c r="E6944">
        <v>5</v>
      </c>
      <c r="F6944" t="s">
        <v>6884</v>
      </c>
      <c r="G6944" t="s">
        <v>6889</v>
      </c>
      <c r="H6944" t="s">
        <v>6899</v>
      </c>
      <c r="I6944">
        <v>30.81</v>
      </c>
      <c r="J6944">
        <v>1</v>
      </c>
      <c r="K6944">
        <v>2022</v>
      </c>
      <c r="L6944">
        <v>4557.25</v>
      </c>
      <c r="M6944">
        <f t="shared" si="108"/>
        <v>2022</v>
      </c>
    </row>
    <row r="6945" spans="1:13" x14ac:dyDescent="0.3">
      <c r="A6945" s="2">
        <v>44811</v>
      </c>
      <c r="B6945" t="s">
        <v>842</v>
      </c>
      <c r="C6945" t="s">
        <v>6880</v>
      </c>
      <c r="D6945">
        <v>1506.73</v>
      </c>
      <c r="E6945">
        <v>5</v>
      </c>
      <c r="F6945" t="s">
        <v>6885</v>
      </c>
      <c r="G6945" t="s">
        <v>6894</v>
      </c>
      <c r="H6945" t="s">
        <v>6900</v>
      </c>
      <c r="I6945">
        <v>6.13</v>
      </c>
      <c r="J6945">
        <v>5</v>
      </c>
      <c r="K6945">
        <v>2022</v>
      </c>
      <c r="L6945">
        <v>7533.65</v>
      </c>
      <c r="M6945">
        <f t="shared" si="108"/>
        <v>2022</v>
      </c>
    </row>
    <row r="6946" spans="1:13" x14ac:dyDescent="0.3">
      <c r="A6946" s="2">
        <v>44811</v>
      </c>
      <c r="B6946" t="s">
        <v>4890</v>
      </c>
      <c r="C6946" t="s">
        <v>6877</v>
      </c>
      <c r="D6946">
        <v>1854.02</v>
      </c>
      <c r="E6946">
        <v>2</v>
      </c>
      <c r="F6946" t="s">
        <v>6886</v>
      </c>
      <c r="G6946" t="s">
        <v>6891</v>
      </c>
      <c r="H6946" t="s">
        <v>6901</v>
      </c>
      <c r="I6946">
        <v>8.08</v>
      </c>
      <c r="J6946">
        <v>11</v>
      </c>
      <c r="K6946">
        <v>2022</v>
      </c>
      <c r="L6946">
        <v>3708.04</v>
      </c>
      <c r="M6946">
        <f t="shared" si="108"/>
        <v>2022</v>
      </c>
    </row>
    <row r="6947" spans="1:13" x14ac:dyDescent="0.3">
      <c r="A6947" s="2">
        <v>44811</v>
      </c>
      <c r="B6947" t="s">
        <v>4891</v>
      </c>
      <c r="C6947" t="s">
        <v>6874</v>
      </c>
      <c r="D6947">
        <v>532.79999999999995</v>
      </c>
      <c r="E6947">
        <v>1</v>
      </c>
      <c r="F6947" t="s">
        <v>6883</v>
      </c>
      <c r="G6947" t="s">
        <v>6893</v>
      </c>
      <c r="H6947" t="s">
        <v>6900</v>
      </c>
      <c r="I6947">
        <v>30.13</v>
      </c>
      <c r="J6947">
        <v>3</v>
      </c>
      <c r="K6947">
        <v>2022</v>
      </c>
      <c r="L6947">
        <v>532.79999999999995</v>
      </c>
      <c r="M6947">
        <f t="shared" si="108"/>
        <v>2022</v>
      </c>
    </row>
    <row r="6948" spans="1:13" x14ac:dyDescent="0.3">
      <c r="A6948" s="2">
        <v>44811</v>
      </c>
      <c r="B6948" t="s">
        <v>4892</v>
      </c>
      <c r="C6948" t="s">
        <v>6881</v>
      </c>
      <c r="D6948">
        <v>1932.76</v>
      </c>
      <c r="E6948">
        <v>5</v>
      </c>
      <c r="F6948" t="s">
        <v>6887</v>
      </c>
      <c r="G6948" t="s">
        <v>6893</v>
      </c>
      <c r="H6948" t="s">
        <v>6901</v>
      </c>
      <c r="I6948">
        <v>7.16</v>
      </c>
      <c r="J6948">
        <v>10</v>
      </c>
      <c r="K6948">
        <v>2022</v>
      </c>
      <c r="L6948">
        <v>9663.7999999999993</v>
      </c>
      <c r="M6948">
        <f t="shared" si="108"/>
        <v>2022</v>
      </c>
    </row>
    <row r="6949" spans="1:13" x14ac:dyDescent="0.3">
      <c r="A6949" s="2">
        <v>44811</v>
      </c>
      <c r="B6949" t="s">
        <v>3611</v>
      </c>
      <c r="C6949" t="s">
        <v>6878</v>
      </c>
      <c r="D6949">
        <v>1063.46</v>
      </c>
      <c r="E6949">
        <v>5</v>
      </c>
      <c r="F6949" t="s">
        <v>6885</v>
      </c>
      <c r="G6949" t="s">
        <v>6897</v>
      </c>
      <c r="H6949" t="s">
        <v>6900</v>
      </c>
      <c r="I6949">
        <v>27.63</v>
      </c>
      <c r="J6949">
        <v>13</v>
      </c>
      <c r="K6949">
        <v>2022</v>
      </c>
      <c r="L6949">
        <v>5317.3</v>
      </c>
      <c r="M6949">
        <f t="shared" si="108"/>
        <v>2022</v>
      </c>
    </row>
    <row r="6950" spans="1:13" x14ac:dyDescent="0.3">
      <c r="A6950" s="2">
        <v>44812</v>
      </c>
      <c r="B6950" t="s">
        <v>4893</v>
      </c>
      <c r="C6950" t="s">
        <v>6882</v>
      </c>
      <c r="D6950">
        <v>894.91</v>
      </c>
      <c r="E6950">
        <v>4</v>
      </c>
      <c r="F6950" t="s">
        <v>6884</v>
      </c>
      <c r="G6950" t="s">
        <v>6897</v>
      </c>
      <c r="H6950" t="s">
        <v>6899</v>
      </c>
      <c r="I6950">
        <v>10.28</v>
      </c>
      <c r="J6950">
        <v>0</v>
      </c>
      <c r="K6950">
        <v>2022</v>
      </c>
      <c r="L6950">
        <v>3579.64</v>
      </c>
      <c r="M6950">
        <f t="shared" si="108"/>
        <v>2022</v>
      </c>
    </row>
    <row r="6951" spans="1:13" x14ac:dyDescent="0.3">
      <c r="A6951" s="2">
        <v>44812</v>
      </c>
      <c r="B6951" t="s">
        <v>4894</v>
      </c>
      <c r="C6951" t="s">
        <v>6881</v>
      </c>
      <c r="D6951">
        <v>1746.57</v>
      </c>
      <c r="E6951">
        <v>5</v>
      </c>
      <c r="F6951" t="s">
        <v>6884</v>
      </c>
      <c r="G6951" t="s">
        <v>6895</v>
      </c>
      <c r="H6951" t="s">
        <v>6901</v>
      </c>
      <c r="I6951">
        <v>38.700000000000003</v>
      </c>
      <c r="J6951">
        <v>27</v>
      </c>
      <c r="K6951">
        <v>2022</v>
      </c>
      <c r="L6951">
        <v>8732.85</v>
      </c>
      <c r="M6951">
        <f t="shared" si="108"/>
        <v>2022</v>
      </c>
    </row>
    <row r="6952" spans="1:13" x14ac:dyDescent="0.3">
      <c r="A6952" s="2">
        <v>44812</v>
      </c>
      <c r="B6952" t="s">
        <v>3979</v>
      </c>
      <c r="C6952" t="s">
        <v>6877</v>
      </c>
      <c r="D6952">
        <v>1254.51</v>
      </c>
      <c r="E6952">
        <v>5</v>
      </c>
      <c r="F6952" t="s">
        <v>6886</v>
      </c>
      <c r="G6952" t="s">
        <v>6892</v>
      </c>
      <c r="H6952" t="s">
        <v>6899</v>
      </c>
      <c r="I6952">
        <v>32.31</v>
      </c>
      <c r="J6952">
        <v>29</v>
      </c>
      <c r="K6952">
        <v>2022</v>
      </c>
      <c r="L6952">
        <v>6272.55</v>
      </c>
      <c r="M6952">
        <f t="shared" si="108"/>
        <v>2022</v>
      </c>
    </row>
    <row r="6953" spans="1:13" x14ac:dyDescent="0.3">
      <c r="A6953" s="2">
        <v>44812</v>
      </c>
      <c r="B6953" t="s">
        <v>4895</v>
      </c>
      <c r="C6953" t="s">
        <v>6879</v>
      </c>
      <c r="D6953">
        <v>610.45000000000005</v>
      </c>
      <c r="E6953">
        <v>4</v>
      </c>
      <c r="F6953" t="s">
        <v>6888</v>
      </c>
      <c r="G6953" t="s">
        <v>6895</v>
      </c>
      <c r="H6953" t="s">
        <v>6901</v>
      </c>
      <c r="I6953">
        <v>16.28</v>
      </c>
      <c r="J6953">
        <v>0</v>
      </c>
      <c r="K6953">
        <v>2022</v>
      </c>
      <c r="L6953">
        <v>2441.8000000000002</v>
      </c>
      <c r="M6953">
        <f t="shared" si="108"/>
        <v>2022</v>
      </c>
    </row>
    <row r="6954" spans="1:13" x14ac:dyDescent="0.3">
      <c r="A6954" s="2">
        <v>44812</v>
      </c>
      <c r="B6954" t="s">
        <v>3018</v>
      </c>
      <c r="C6954" t="s">
        <v>6878</v>
      </c>
      <c r="D6954">
        <v>150.13</v>
      </c>
      <c r="E6954">
        <v>3</v>
      </c>
      <c r="F6954" t="s">
        <v>6883</v>
      </c>
      <c r="G6954" t="s">
        <v>6894</v>
      </c>
      <c r="H6954" t="s">
        <v>6901</v>
      </c>
      <c r="I6954">
        <v>8.4600000000000009</v>
      </c>
      <c r="J6954">
        <v>23</v>
      </c>
      <c r="K6954">
        <v>2022</v>
      </c>
      <c r="L6954">
        <v>450.39</v>
      </c>
      <c r="M6954">
        <f t="shared" si="108"/>
        <v>2022</v>
      </c>
    </row>
    <row r="6955" spans="1:13" x14ac:dyDescent="0.3">
      <c r="A6955" s="2">
        <v>44812</v>
      </c>
      <c r="B6955" t="s">
        <v>4896</v>
      </c>
      <c r="C6955" t="s">
        <v>6876</v>
      </c>
      <c r="D6955">
        <v>1711.55</v>
      </c>
      <c r="E6955">
        <v>4</v>
      </c>
      <c r="F6955" t="s">
        <v>6888</v>
      </c>
      <c r="G6955" t="s">
        <v>6896</v>
      </c>
      <c r="H6955" t="s">
        <v>6900</v>
      </c>
      <c r="I6955">
        <v>8.6300000000000008</v>
      </c>
      <c r="J6955">
        <v>13</v>
      </c>
      <c r="K6955">
        <v>2022</v>
      </c>
      <c r="L6955">
        <v>6846.2</v>
      </c>
      <c r="M6955">
        <f t="shared" si="108"/>
        <v>2022</v>
      </c>
    </row>
    <row r="6956" spans="1:13" x14ac:dyDescent="0.3">
      <c r="A6956" s="2">
        <v>44812</v>
      </c>
      <c r="B6956" t="s">
        <v>4897</v>
      </c>
      <c r="C6956" t="s">
        <v>6879</v>
      </c>
      <c r="D6956">
        <v>933.65</v>
      </c>
      <c r="E6956">
        <v>2</v>
      </c>
      <c r="F6956" t="s">
        <v>6887</v>
      </c>
      <c r="G6956" t="s">
        <v>6894</v>
      </c>
      <c r="H6956" t="s">
        <v>6900</v>
      </c>
      <c r="I6956">
        <v>45.22</v>
      </c>
      <c r="J6956">
        <v>30</v>
      </c>
      <c r="K6956">
        <v>2022</v>
      </c>
      <c r="L6956">
        <v>1867.3</v>
      </c>
      <c r="M6956">
        <f t="shared" si="108"/>
        <v>2022</v>
      </c>
    </row>
    <row r="6957" spans="1:13" x14ac:dyDescent="0.3">
      <c r="A6957" s="2">
        <v>44812</v>
      </c>
      <c r="B6957" t="s">
        <v>4898</v>
      </c>
      <c r="C6957" t="s">
        <v>6880</v>
      </c>
      <c r="D6957">
        <v>1737.28</v>
      </c>
      <c r="E6957">
        <v>1</v>
      </c>
      <c r="F6957" t="s">
        <v>6883</v>
      </c>
      <c r="G6957" t="s">
        <v>6896</v>
      </c>
      <c r="H6957" t="s">
        <v>6900</v>
      </c>
      <c r="I6957">
        <v>5.04</v>
      </c>
      <c r="J6957">
        <v>16</v>
      </c>
      <c r="K6957">
        <v>2022</v>
      </c>
      <c r="L6957">
        <v>1737.28</v>
      </c>
      <c r="M6957">
        <f t="shared" si="108"/>
        <v>2022</v>
      </c>
    </row>
    <row r="6958" spans="1:13" x14ac:dyDescent="0.3">
      <c r="A6958" s="2">
        <v>44813</v>
      </c>
      <c r="B6958" t="s">
        <v>4899</v>
      </c>
      <c r="C6958" t="s">
        <v>6882</v>
      </c>
      <c r="D6958">
        <v>206.5</v>
      </c>
      <c r="E6958">
        <v>5</v>
      </c>
      <c r="F6958" t="s">
        <v>6884</v>
      </c>
      <c r="G6958" t="s">
        <v>6895</v>
      </c>
      <c r="H6958" t="s">
        <v>6900</v>
      </c>
      <c r="I6958">
        <v>48.63</v>
      </c>
      <c r="J6958">
        <v>15</v>
      </c>
      <c r="K6958">
        <v>2022</v>
      </c>
      <c r="L6958">
        <v>1032.5</v>
      </c>
      <c r="M6958">
        <f t="shared" si="108"/>
        <v>2022</v>
      </c>
    </row>
    <row r="6959" spans="1:13" x14ac:dyDescent="0.3">
      <c r="A6959" s="2">
        <v>44813</v>
      </c>
      <c r="B6959" t="s">
        <v>4900</v>
      </c>
      <c r="C6959" t="s">
        <v>6881</v>
      </c>
      <c r="D6959">
        <v>1817.21</v>
      </c>
      <c r="E6959">
        <v>4</v>
      </c>
      <c r="F6959" t="s">
        <v>6885</v>
      </c>
      <c r="G6959" t="s">
        <v>6893</v>
      </c>
      <c r="H6959" t="s">
        <v>6899</v>
      </c>
      <c r="I6959">
        <v>34.89</v>
      </c>
      <c r="J6959">
        <v>17</v>
      </c>
      <c r="K6959">
        <v>2022</v>
      </c>
      <c r="L6959">
        <v>7268.84</v>
      </c>
      <c r="M6959">
        <f t="shared" si="108"/>
        <v>2022</v>
      </c>
    </row>
    <row r="6960" spans="1:13" x14ac:dyDescent="0.3">
      <c r="A6960" s="2">
        <v>44813</v>
      </c>
      <c r="B6960" t="s">
        <v>2151</v>
      </c>
      <c r="C6960" t="s">
        <v>6874</v>
      </c>
      <c r="D6960">
        <v>1151.32</v>
      </c>
      <c r="E6960">
        <v>2</v>
      </c>
      <c r="F6960" t="s">
        <v>6885</v>
      </c>
      <c r="G6960" t="s">
        <v>6897</v>
      </c>
      <c r="H6960" t="s">
        <v>6901</v>
      </c>
      <c r="I6960">
        <v>18.66</v>
      </c>
      <c r="J6960">
        <v>3</v>
      </c>
      <c r="K6960">
        <v>2022</v>
      </c>
      <c r="L6960">
        <v>2302.64</v>
      </c>
      <c r="M6960">
        <f t="shared" si="108"/>
        <v>2022</v>
      </c>
    </row>
    <row r="6961" spans="1:13" x14ac:dyDescent="0.3">
      <c r="A6961" s="2">
        <v>44813</v>
      </c>
      <c r="B6961" t="s">
        <v>4901</v>
      </c>
      <c r="C6961" t="s">
        <v>6881</v>
      </c>
      <c r="D6961">
        <v>1888.36</v>
      </c>
      <c r="E6961">
        <v>5</v>
      </c>
      <c r="F6961" t="s">
        <v>6886</v>
      </c>
      <c r="G6961" t="s">
        <v>6894</v>
      </c>
      <c r="H6961" t="s">
        <v>6901</v>
      </c>
      <c r="I6961">
        <v>27.75</v>
      </c>
      <c r="J6961">
        <v>12</v>
      </c>
      <c r="K6961">
        <v>2022</v>
      </c>
      <c r="L6961">
        <v>9441.7999999999993</v>
      </c>
      <c r="M6961">
        <f t="shared" si="108"/>
        <v>2022</v>
      </c>
    </row>
    <row r="6962" spans="1:13" x14ac:dyDescent="0.3">
      <c r="A6962" s="2">
        <v>44813</v>
      </c>
      <c r="B6962" t="s">
        <v>977</v>
      </c>
      <c r="C6962" t="s">
        <v>6877</v>
      </c>
      <c r="D6962">
        <v>623.64</v>
      </c>
      <c r="E6962">
        <v>1</v>
      </c>
      <c r="F6962" t="s">
        <v>6885</v>
      </c>
      <c r="G6962" t="s">
        <v>6894</v>
      </c>
      <c r="H6962" t="s">
        <v>6899</v>
      </c>
      <c r="I6962">
        <v>14.39</v>
      </c>
      <c r="J6962">
        <v>28</v>
      </c>
      <c r="K6962">
        <v>2022</v>
      </c>
      <c r="L6962">
        <v>623.64</v>
      </c>
      <c r="M6962">
        <f t="shared" si="108"/>
        <v>2022</v>
      </c>
    </row>
    <row r="6963" spans="1:13" x14ac:dyDescent="0.3">
      <c r="A6963" s="2">
        <v>44813</v>
      </c>
      <c r="B6963" t="s">
        <v>4793</v>
      </c>
      <c r="C6963" t="s">
        <v>6882</v>
      </c>
      <c r="D6963">
        <v>1472.33</v>
      </c>
      <c r="E6963">
        <v>1</v>
      </c>
      <c r="F6963" t="s">
        <v>6887</v>
      </c>
      <c r="G6963" t="s">
        <v>6894</v>
      </c>
      <c r="H6963" t="s">
        <v>6901</v>
      </c>
      <c r="I6963">
        <v>49.82</v>
      </c>
      <c r="J6963">
        <v>22</v>
      </c>
      <c r="K6963">
        <v>2022</v>
      </c>
      <c r="L6963">
        <v>1472.33</v>
      </c>
      <c r="M6963">
        <f t="shared" si="108"/>
        <v>2022</v>
      </c>
    </row>
    <row r="6964" spans="1:13" x14ac:dyDescent="0.3">
      <c r="A6964" s="2">
        <v>44813</v>
      </c>
      <c r="B6964" t="s">
        <v>4902</v>
      </c>
      <c r="C6964" t="s">
        <v>6879</v>
      </c>
      <c r="D6964">
        <v>111.89</v>
      </c>
      <c r="E6964">
        <v>5</v>
      </c>
      <c r="F6964" t="s">
        <v>6886</v>
      </c>
      <c r="G6964" t="s">
        <v>6894</v>
      </c>
      <c r="H6964" t="s">
        <v>6900</v>
      </c>
      <c r="I6964">
        <v>10.99</v>
      </c>
      <c r="J6964">
        <v>29</v>
      </c>
      <c r="K6964">
        <v>2022</v>
      </c>
      <c r="L6964">
        <v>559.45000000000005</v>
      </c>
      <c r="M6964">
        <f t="shared" si="108"/>
        <v>2022</v>
      </c>
    </row>
    <row r="6965" spans="1:13" x14ac:dyDescent="0.3">
      <c r="A6965" s="2">
        <v>44813</v>
      </c>
      <c r="B6965" t="s">
        <v>4903</v>
      </c>
      <c r="C6965" t="s">
        <v>6874</v>
      </c>
      <c r="D6965">
        <v>689.96</v>
      </c>
      <c r="E6965">
        <v>4</v>
      </c>
      <c r="F6965" t="s">
        <v>6888</v>
      </c>
      <c r="G6965" t="s">
        <v>6891</v>
      </c>
      <c r="H6965" t="s">
        <v>6899</v>
      </c>
      <c r="I6965">
        <v>7.99</v>
      </c>
      <c r="J6965">
        <v>8</v>
      </c>
      <c r="K6965">
        <v>2022</v>
      </c>
      <c r="L6965">
        <v>2759.84</v>
      </c>
      <c r="M6965">
        <f t="shared" si="108"/>
        <v>2022</v>
      </c>
    </row>
    <row r="6966" spans="1:13" x14ac:dyDescent="0.3">
      <c r="A6966" s="2">
        <v>44813</v>
      </c>
      <c r="B6966" t="s">
        <v>4768</v>
      </c>
      <c r="C6966" t="s">
        <v>6875</v>
      </c>
      <c r="D6966">
        <v>374.14</v>
      </c>
      <c r="E6966">
        <v>2</v>
      </c>
      <c r="F6966" t="s">
        <v>6883</v>
      </c>
      <c r="G6966" t="s">
        <v>6896</v>
      </c>
      <c r="H6966" t="s">
        <v>6900</v>
      </c>
      <c r="I6966">
        <v>33.369999999999997</v>
      </c>
      <c r="J6966">
        <v>1</v>
      </c>
      <c r="K6966">
        <v>2022</v>
      </c>
      <c r="L6966">
        <v>748.28</v>
      </c>
      <c r="M6966">
        <f t="shared" si="108"/>
        <v>2022</v>
      </c>
    </row>
    <row r="6967" spans="1:13" x14ac:dyDescent="0.3">
      <c r="A6967" s="2">
        <v>44814</v>
      </c>
      <c r="B6967" t="s">
        <v>4904</v>
      </c>
      <c r="C6967" t="s">
        <v>6874</v>
      </c>
      <c r="D6967">
        <v>1932.9</v>
      </c>
      <c r="E6967">
        <v>3</v>
      </c>
      <c r="F6967" t="s">
        <v>6887</v>
      </c>
      <c r="G6967" t="s">
        <v>6892</v>
      </c>
      <c r="H6967" t="s">
        <v>6901</v>
      </c>
      <c r="I6967">
        <v>37.67</v>
      </c>
      <c r="J6967">
        <v>13</v>
      </c>
      <c r="K6967">
        <v>2022</v>
      </c>
      <c r="L6967">
        <v>5798.7000000000007</v>
      </c>
      <c r="M6967">
        <f t="shared" si="108"/>
        <v>2022</v>
      </c>
    </row>
    <row r="6968" spans="1:13" x14ac:dyDescent="0.3">
      <c r="A6968" s="2">
        <v>44814</v>
      </c>
      <c r="B6968" t="s">
        <v>2376</v>
      </c>
      <c r="C6968" t="s">
        <v>6877</v>
      </c>
      <c r="D6968">
        <v>710.07</v>
      </c>
      <c r="E6968">
        <v>5</v>
      </c>
      <c r="F6968" t="s">
        <v>6884</v>
      </c>
      <c r="G6968" t="s">
        <v>6892</v>
      </c>
      <c r="H6968" t="s">
        <v>6901</v>
      </c>
      <c r="I6968">
        <v>21.27</v>
      </c>
      <c r="J6968">
        <v>30</v>
      </c>
      <c r="K6968">
        <v>2022</v>
      </c>
      <c r="L6968">
        <v>3550.35</v>
      </c>
      <c r="M6968">
        <f t="shared" si="108"/>
        <v>2022</v>
      </c>
    </row>
    <row r="6969" spans="1:13" x14ac:dyDescent="0.3">
      <c r="A6969" s="2">
        <v>44814</v>
      </c>
      <c r="B6969" t="s">
        <v>1514</v>
      </c>
      <c r="C6969" t="s">
        <v>6879</v>
      </c>
      <c r="D6969">
        <v>1714.28</v>
      </c>
      <c r="E6969">
        <v>1</v>
      </c>
      <c r="F6969" t="s">
        <v>6886</v>
      </c>
      <c r="G6969" t="s">
        <v>6891</v>
      </c>
      <c r="H6969" t="s">
        <v>6901</v>
      </c>
      <c r="I6969">
        <v>18.48</v>
      </c>
      <c r="J6969">
        <v>10</v>
      </c>
      <c r="K6969">
        <v>2022</v>
      </c>
      <c r="L6969">
        <v>1714.28</v>
      </c>
      <c r="M6969">
        <f t="shared" si="108"/>
        <v>2022</v>
      </c>
    </row>
    <row r="6970" spans="1:13" x14ac:dyDescent="0.3">
      <c r="A6970" s="2">
        <v>44815</v>
      </c>
      <c r="B6970" t="s">
        <v>4905</v>
      </c>
      <c r="C6970" t="s">
        <v>6880</v>
      </c>
      <c r="D6970">
        <v>1569.16</v>
      </c>
      <c r="E6970">
        <v>4</v>
      </c>
      <c r="F6970" t="s">
        <v>6884</v>
      </c>
      <c r="G6970" t="s">
        <v>6891</v>
      </c>
      <c r="H6970" t="s">
        <v>6899</v>
      </c>
      <c r="I6970">
        <v>22.53</v>
      </c>
      <c r="J6970">
        <v>30</v>
      </c>
      <c r="K6970">
        <v>2022</v>
      </c>
      <c r="L6970">
        <v>6276.64</v>
      </c>
      <c r="M6970">
        <f t="shared" si="108"/>
        <v>2022</v>
      </c>
    </row>
    <row r="6971" spans="1:13" x14ac:dyDescent="0.3">
      <c r="A6971" s="2">
        <v>44815</v>
      </c>
      <c r="B6971" t="s">
        <v>4906</v>
      </c>
      <c r="C6971" t="s">
        <v>6881</v>
      </c>
      <c r="D6971">
        <v>1407.27</v>
      </c>
      <c r="E6971">
        <v>3</v>
      </c>
      <c r="F6971" t="s">
        <v>6887</v>
      </c>
      <c r="G6971" t="s">
        <v>6890</v>
      </c>
      <c r="H6971" t="s">
        <v>6901</v>
      </c>
      <c r="I6971">
        <v>16.309999999999999</v>
      </c>
      <c r="J6971">
        <v>15</v>
      </c>
      <c r="K6971">
        <v>2022</v>
      </c>
      <c r="L6971">
        <v>4221.8099999999986</v>
      </c>
      <c r="M6971">
        <f t="shared" si="108"/>
        <v>2022</v>
      </c>
    </row>
    <row r="6972" spans="1:13" x14ac:dyDescent="0.3">
      <c r="A6972" s="2">
        <v>44815</v>
      </c>
      <c r="B6972" t="s">
        <v>1087</v>
      </c>
      <c r="C6972" t="s">
        <v>6877</v>
      </c>
      <c r="D6972">
        <v>1412.87</v>
      </c>
      <c r="E6972">
        <v>3</v>
      </c>
      <c r="F6972" t="s">
        <v>6885</v>
      </c>
      <c r="G6972" t="s">
        <v>6896</v>
      </c>
      <c r="H6972" t="s">
        <v>6901</v>
      </c>
      <c r="I6972">
        <v>23.68</v>
      </c>
      <c r="J6972">
        <v>21</v>
      </c>
      <c r="K6972">
        <v>2022</v>
      </c>
      <c r="L6972">
        <v>4238.6099999999997</v>
      </c>
      <c r="M6972">
        <f t="shared" si="108"/>
        <v>2022</v>
      </c>
    </row>
    <row r="6973" spans="1:13" x14ac:dyDescent="0.3">
      <c r="A6973" s="2">
        <v>44816</v>
      </c>
      <c r="B6973" t="s">
        <v>4907</v>
      </c>
      <c r="C6973" t="s">
        <v>6873</v>
      </c>
      <c r="D6973">
        <v>1706.33</v>
      </c>
      <c r="E6973">
        <v>5</v>
      </c>
      <c r="F6973" t="s">
        <v>6887</v>
      </c>
      <c r="G6973" t="s">
        <v>6898</v>
      </c>
      <c r="H6973" t="s">
        <v>6900</v>
      </c>
      <c r="I6973">
        <v>47.63</v>
      </c>
      <c r="J6973">
        <v>5</v>
      </c>
      <c r="K6973">
        <v>2022</v>
      </c>
      <c r="L6973">
        <v>8531.65</v>
      </c>
      <c r="M6973">
        <f t="shared" si="108"/>
        <v>2022</v>
      </c>
    </row>
    <row r="6974" spans="1:13" x14ac:dyDescent="0.3">
      <c r="A6974" s="2">
        <v>44816</v>
      </c>
      <c r="B6974" t="s">
        <v>3400</v>
      </c>
      <c r="C6974" t="s">
        <v>6879</v>
      </c>
      <c r="D6974">
        <v>992.61</v>
      </c>
      <c r="E6974">
        <v>4</v>
      </c>
      <c r="F6974" t="s">
        <v>6887</v>
      </c>
      <c r="G6974" t="s">
        <v>6895</v>
      </c>
      <c r="H6974" t="s">
        <v>6899</v>
      </c>
      <c r="I6974">
        <v>11.03</v>
      </c>
      <c r="J6974">
        <v>28</v>
      </c>
      <c r="K6974">
        <v>2022</v>
      </c>
      <c r="L6974">
        <v>3970.44</v>
      </c>
      <c r="M6974">
        <f t="shared" si="108"/>
        <v>2022</v>
      </c>
    </row>
    <row r="6975" spans="1:13" x14ac:dyDescent="0.3">
      <c r="A6975" s="2">
        <v>44816</v>
      </c>
      <c r="B6975" t="s">
        <v>4522</v>
      </c>
      <c r="C6975" t="s">
        <v>6879</v>
      </c>
      <c r="D6975">
        <v>1245.17</v>
      </c>
      <c r="E6975">
        <v>2</v>
      </c>
      <c r="F6975" t="s">
        <v>6885</v>
      </c>
      <c r="G6975" t="s">
        <v>6896</v>
      </c>
      <c r="H6975" t="s">
        <v>6900</v>
      </c>
      <c r="I6975">
        <v>38.799999999999997</v>
      </c>
      <c r="J6975">
        <v>17</v>
      </c>
      <c r="K6975">
        <v>2022</v>
      </c>
      <c r="L6975">
        <v>2490.34</v>
      </c>
      <c r="M6975">
        <f t="shared" si="108"/>
        <v>2022</v>
      </c>
    </row>
    <row r="6976" spans="1:13" x14ac:dyDescent="0.3">
      <c r="A6976" s="2">
        <v>44816</v>
      </c>
      <c r="B6976" t="s">
        <v>2779</v>
      </c>
      <c r="C6976" t="s">
        <v>6874</v>
      </c>
      <c r="D6976">
        <v>145.83000000000001</v>
      </c>
      <c r="E6976">
        <v>5</v>
      </c>
      <c r="F6976" t="s">
        <v>6885</v>
      </c>
      <c r="G6976" t="s">
        <v>6893</v>
      </c>
      <c r="H6976" t="s">
        <v>6899</v>
      </c>
      <c r="I6976">
        <v>21.25</v>
      </c>
      <c r="J6976">
        <v>19</v>
      </c>
      <c r="K6976">
        <v>2022</v>
      </c>
      <c r="L6976">
        <v>729.15000000000009</v>
      </c>
      <c r="M6976">
        <f t="shared" si="108"/>
        <v>2022</v>
      </c>
    </row>
    <row r="6977" spans="1:13" x14ac:dyDescent="0.3">
      <c r="A6977" s="2">
        <v>44816</v>
      </c>
      <c r="B6977" t="s">
        <v>2106</v>
      </c>
      <c r="C6977" t="s">
        <v>6879</v>
      </c>
      <c r="D6977">
        <v>1844.55</v>
      </c>
      <c r="E6977">
        <v>1</v>
      </c>
      <c r="F6977" t="s">
        <v>6883</v>
      </c>
      <c r="G6977" t="s">
        <v>6892</v>
      </c>
      <c r="H6977" t="s">
        <v>6899</v>
      </c>
      <c r="I6977">
        <v>20.98</v>
      </c>
      <c r="J6977">
        <v>18</v>
      </c>
      <c r="K6977">
        <v>2022</v>
      </c>
      <c r="L6977">
        <v>1844.55</v>
      </c>
      <c r="M6977">
        <f t="shared" si="108"/>
        <v>2022</v>
      </c>
    </row>
    <row r="6978" spans="1:13" x14ac:dyDescent="0.3">
      <c r="A6978" s="2">
        <v>44816</v>
      </c>
      <c r="B6978" t="s">
        <v>2283</v>
      </c>
      <c r="C6978" t="s">
        <v>6880</v>
      </c>
      <c r="D6978">
        <v>269.48</v>
      </c>
      <c r="E6978">
        <v>3</v>
      </c>
      <c r="F6978" t="s">
        <v>6888</v>
      </c>
      <c r="G6978" t="s">
        <v>6896</v>
      </c>
      <c r="H6978" t="s">
        <v>6900</v>
      </c>
      <c r="I6978">
        <v>49.7</v>
      </c>
      <c r="J6978">
        <v>25</v>
      </c>
      <c r="K6978">
        <v>2022</v>
      </c>
      <c r="L6978">
        <v>808.44</v>
      </c>
      <c r="M6978">
        <f t="shared" si="108"/>
        <v>2022</v>
      </c>
    </row>
    <row r="6979" spans="1:13" x14ac:dyDescent="0.3">
      <c r="A6979" s="2">
        <v>44816</v>
      </c>
      <c r="B6979" t="s">
        <v>1669</v>
      </c>
      <c r="C6979" t="s">
        <v>6875</v>
      </c>
      <c r="D6979">
        <v>1235.27</v>
      </c>
      <c r="E6979">
        <v>3</v>
      </c>
      <c r="F6979" t="s">
        <v>6886</v>
      </c>
      <c r="G6979" t="s">
        <v>6890</v>
      </c>
      <c r="H6979" t="s">
        <v>6899</v>
      </c>
      <c r="I6979">
        <v>21.42</v>
      </c>
      <c r="J6979">
        <v>6</v>
      </c>
      <c r="K6979">
        <v>2022</v>
      </c>
      <c r="L6979">
        <v>3705.81</v>
      </c>
      <c r="M6979">
        <f t="shared" ref="M6979:M7042" si="109">YEAR(A6979)</f>
        <v>2022</v>
      </c>
    </row>
    <row r="6980" spans="1:13" x14ac:dyDescent="0.3">
      <c r="A6980" s="2">
        <v>44816</v>
      </c>
      <c r="B6980" t="s">
        <v>2487</v>
      </c>
      <c r="C6980" t="s">
        <v>6879</v>
      </c>
      <c r="D6980">
        <v>1997.14</v>
      </c>
      <c r="E6980">
        <v>1</v>
      </c>
      <c r="F6980" t="s">
        <v>6885</v>
      </c>
      <c r="G6980" t="s">
        <v>6896</v>
      </c>
      <c r="H6980" t="s">
        <v>6900</v>
      </c>
      <c r="I6980">
        <v>35.92</v>
      </c>
      <c r="J6980">
        <v>26</v>
      </c>
      <c r="K6980">
        <v>2022</v>
      </c>
      <c r="L6980">
        <v>1997.14</v>
      </c>
      <c r="M6980">
        <f t="shared" si="109"/>
        <v>2022</v>
      </c>
    </row>
    <row r="6981" spans="1:13" x14ac:dyDescent="0.3">
      <c r="A6981" s="2">
        <v>44817</v>
      </c>
      <c r="B6981" t="s">
        <v>4908</v>
      </c>
      <c r="C6981" t="s">
        <v>6873</v>
      </c>
      <c r="D6981">
        <v>1633.86</v>
      </c>
      <c r="E6981">
        <v>2</v>
      </c>
      <c r="F6981" t="s">
        <v>6885</v>
      </c>
      <c r="G6981" t="s">
        <v>6897</v>
      </c>
      <c r="H6981" t="s">
        <v>6901</v>
      </c>
      <c r="I6981">
        <v>12.32</v>
      </c>
      <c r="J6981">
        <v>6</v>
      </c>
      <c r="K6981">
        <v>2022</v>
      </c>
      <c r="L6981">
        <v>3267.72</v>
      </c>
      <c r="M6981">
        <f t="shared" si="109"/>
        <v>2022</v>
      </c>
    </row>
    <row r="6982" spans="1:13" x14ac:dyDescent="0.3">
      <c r="A6982" s="2">
        <v>44817</v>
      </c>
      <c r="B6982" t="s">
        <v>245</v>
      </c>
      <c r="C6982" t="s">
        <v>6874</v>
      </c>
      <c r="D6982">
        <v>1507.19</v>
      </c>
      <c r="E6982">
        <v>2</v>
      </c>
      <c r="F6982" t="s">
        <v>6886</v>
      </c>
      <c r="G6982" t="s">
        <v>6893</v>
      </c>
      <c r="H6982" t="s">
        <v>6901</v>
      </c>
      <c r="I6982">
        <v>7.34</v>
      </c>
      <c r="J6982">
        <v>30</v>
      </c>
      <c r="K6982">
        <v>2022</v>
      </c>
      <c r="L6982">
        <v>3014.38</v>
      </c>
      <c r="M6982">
        <f t="shared" si="109"/>
        <v>2022</v>
      </c>
    </row>
    <row r="6983" spans="1:13" x14ac:dyDescent="0.3">
      <c r="A6983" s="2">
        <v>44817</v>
      </c>
      <c r="B6983" t="s">
        <v>2566</v>
      </c>
      <c r="C6983" t="s">
        <v>6873</v>
      </c>
      <c r="D6983">
        <v>1350.79</v>
      </c>
      <c r="E6983">
        <v>5</v>
      </c>
      <c r="F6983" t="s">
        <v>6886</v>
      </c>
      <c r="G6983" t="s">
        <v>6894</v>
      </c>
      <c r="H6983" t="s">
        <v>6899</v>
      </c>
      <c r="I6983">
        <v>33.07</v>
      </c>
      <c r="J6983">
        <v>13</v>
      </c>
      <c r="K6983">
        <v>2022</v>
      </c>
      <c r="L6983">
        <v>6753.95</v>
      </c>
      <c r="M6983">
        <f t="shared" si="109"/>
        <v>2022</v>
      </c>
    </row>
    <row r="6984" spans="1:13" x14ac:dyDescent="0.3">
      <c r="A6984" s="2">
        <v>44817</v>
      </c>
      <c r="B6984" t="s">
        <v>4234</v>
      </c>
      <c r="C6984" t="s">
        <v>6880</v>
      </c>
      <c r="D6984">
        <v>1476.93</v>
      </c>
      <c r="E6984">
        <v>5</v>
      </c>
      <c r="F6984" t="s">
        <v>6883</v>
      </c>
      <c r="G6984" t="s">
        <v>6889</v>
      </c>
      <c r="H6984" t="s">
        <v>6901</v>
      </c>
      <c r="I6984">
        <v>33.58</v>
      </c>
      <c r="J6984">
        <v>16</v>
      </c>
      <c r="K6984">
        <v>2022</v>
      </c>
      <c r="L6984">
        <v>7384.6500000000005</v>
      </c>
      <c r="M6984">
        <f t="shared" si="109"/>
        <v>2022</v>
      </c>
    </row>
    <row r="6985" spans="1:13" x14ac:dyDescent="0.3">
      <c r="A6985" s="2">
        <v>44817</v>
      </c>
      <c r="B6985" t="s">
        <v>4909</v>
      </c>
      <c r="C6985" t="s">
        <v>6878</v>
      </c>
      <c r="D6985">
        <v>1016.16</v>
      </c>
      <c r="E6985">
        <v>1</v>
      </c>
      <c r="F6985" t="s">
        <v>6886</v>
      </c>
      <c r="G6985" t="s">
        <v>6891</v>
      </c>
      <c r="H6985" t="s">
        <v>6901</v>
      </c>
      <c r="I6985">
        <v>40.36</v>
      </c>
      <c r="J6985">
        <v>0</v>
      </c>
      <c r="K6985">
        <v>2022</v>
      </c>
      <c r="L6985">
        <v>1016.16</v>
      </c>
      <c r="M6985">
        <f t="shared" si="109"/>
        <v>2022</v>
      </c>
    </row>
    <row r="6986" spans="1:13" x14ac:dyDescent="0.3">
      <c r="A6986" s="2">
        <v>44818</v>
      </c>
      <c r="B6986" t="s">
        <v>4910</v>
      </c>
      <c r="C6986" t="s">
        <v>6873</v>
      </c>
      <c r="D6986">
        <v>378.48</v>
      </c>
      <c r="E6986">
        <v>4</v>
      </c>
      <c r="F6986" t="s">
        <v>6884</v>
      </c>
      <c r="G6986" t="s">
        <v>6897</v>
      </c>
      <c r="H6986" t="s">
        <v>6899</v>
      </c>
      <c r="I6986">
        <v>9.3000000000000007</v>
      </c>
      <c r="J6986">
        <v>23</v>
      </c>
      <c r="K6986">
        <v>2022</v>
      </c>
      <c r="L6986">
        <v>1513.92</v>
      </c>
      <c r="M6986">
        <f t="shared" si="109"/>
        <v>2022</v>
      </c>
    </row>
    <row r="6987" spans="1:13" x14ac:dyDescent="0.3">
      <c r="A6987" s="2">
        <v>44818</v>
      </c>
      <c r="B6987" t="s">
        <v>1503</v>
      </c>
      <c r="C6987" t="s">
        <v>6880</v>
      </c>
      <c r="D6987">
        <v>332.81</v>
      </c>
      <c r="E6987">
        <v>3</v>
      </c>
      <c r="F6987" t="s">
        <v>6887</v>
      </c>
      <c r="G6987" t="s">
        <v>6895</v>
      </c>
      <c r="H6987" t="s">
        <v>6900</v>
      </c>
      <c r="I6987">
        <v>41.98</v>
      </c>
      <c r="J6987">
        <v>13</v>
      </c>
      <c r="K6987">
        <v>2022</v>
      </c>
      <c r="L6987">
        <v>998.43000000000006</v>
      </c>
      <c r="M6987">
        <f t="shared" si="109"/>
        <v>2022</v>
      </c>
    </row>
    <row r="6988" spans="1:13" x14ac:dyDescent="0.3">
      <c r="A6988" s="2">
        <v>44818</v>
      </c>
      <c r="B6988" t="s">
        <v>3978</v>
      </c>
      <c r="C6988" t="s">
        <v>6882</v>
      </c>
      <c r="D6988">
        <v>1388.01</v>
      </c>
      <c r="E6988">
        <v>2</v>
      </c>
      <c r="F6988" t="s">
        <v>6883</v>
      </c>
      <c r="G6988" t="s">
        <v>6893</v>
      </c>
      <c r="H6988" t="s">
        <v>6901</v>
      </c>
      <c r="I6988">
        <v>32.950000000000003</v>
      </c>
      <c r="J6988">
        <v>29</v>
      </c>
      <c r="K6988">
        <v>2022</v>
      </c>
      <c r="L6988">
        <v>2776.02</v>
      </c>
      <c r="M6988">
        <f t="shared" si="109"/>
        <v>2022</v>
      </c>
    </row>
    <row r="6989" spans="1:13" x14ac:dyDescent="0.3">
      <c r="A6989" s="2">
        <v>44818</v>
      </c>
      <c r="B6989" t="s">
        <v>3759</v>
      </c>
      <c r="C6989" t="s">
        <v>6878</v>
      </c>
      <c r="D6989">
        <v>810.09</v>
      </c>
      <c r="E6989">
        <v>4</v>
      </c>
      <c r="F6989" t="s">
        <v>6888</v>
      </c>
      <c r="G6989" t="s">
        <v>6891</v>
      </c>
      <c r="H6989" t="s">
        <v>6900</v>
      </c>
      <c r="I6989">
        <v>19.850000000000001</v>
      </c>
      <c r="J6989">
        <v>12</v>
      </c>
      <c r="K6989">
        <v>2022</v>
      </c>
      <c r="L6989">
        <v>3240.36</v>
      </c>
      <c r="M6989">
        <f t="shared" si="109"/>
        <v>2022</v>
      </c>
    </row>
    <row r="6990" spans="1:13" x14ac:dyDescent="0.3">
      <c r="A6990" s="2">
        <v>44818</v>
      </c>
      <c r="B6990" t="s">
        <v>1971</v>
      </c>
      <c r="C6990" t="s">
        <v>6880</v>
      </c>
      <c r="D6990">
        <v>555.21</v>
      </c>
      <c r="E6990">
        <v>1</v>
      </c>
      <c r="F6990" t="s">
        <v>6884</v>
      </c>
      <c r="G6990" t="s">
        <v>6889</v>
      </c>
      <c r="H6990" t="s">
        <v>6899</v>
      </c>
      <c r="I6990">
        <v>20.09</v>
      </c>
      <c r="J6990">
        <v>25</v>
      </c>
      <c r="K6990">
        <v>2022</v>
      </c>
      <c r="L6990">
        <v>555.21</v>
      </c>
      <c r="M6990">
        <f t="shared" si="109"/>
        <v>2022</v>
      </c>
    </row>
    <row r="6991" spans="1:13" x14ac:dyDescent="0.3">
      <c r="A6991" s="2">
        <v>44818</v>
      </c>
      <c r="B6991" t="s">
        <v>4911</v>
      </c>
      <c r="C6991" t="s">
        <v>6874</v>
      </c>
      <c r="D6991">
        <v>424.47</v>
      </c>
      <c r="E6991">
        <v>5</v>
      </c>
      <c r="F6991" t="s">
        <v>6884</v>
      </c>
      <c r="G6991" t="s">
        <v>6895</v>
      </c>
      <c r="H6991" t="s">
        <v>6900</v>
      </c>
      <c r="I6991">
        <v>10.210000000000001</v>
      </c>
      <c r="J6991">
        <v>13</v>
      </c>
      <c r="K6991">
        <v>2022</v>
      </c>
      <c r="L6991">
        <v>2122.35</v>
      </c>
      <c r="M6991">
        <f t="shared" si="109"/>
        <v>2022</v>
      </c>
    </row>
    <row r="6992" spans="1:13" x14ac:dyDescent="0.3">
      <c r="A6992" s="2">
        <v>44818</v>
      </c>
      <c r="B6992" t="s">
        <v>3097</v>
      </c>
      <c r="C6992" t="s">
        <v>6873</v>
      </c>
      <c r="D6992">
        <v>795.55</v>
      </c>
      <c r="E6992">
        <v>2</v>
      </c>
      <c r="F6992" t="s">
        <v>6883</v>
      </c>
      <c r="G6992" t="s">
        <v>6889</v>
      </c>
      <c r="H6992" t="s">
        <v>6899</v>
      </c>
      <c r="I6992">
        <v>13.83</v>
      </c>
      <c r="J6992">
        <v>22</v>
      </c>
      <c r="K6992">
        <v>2022</v>
      </c>
      <c r="L6992">
        <v>1591.1</v>
      </c>
      <c r="M6992">
        <f t="shared" si="109"/>
        <v>2022</v>
      </c>
    </row>
    <row r="6993" spans="1:13" x14ac:dyDescent="0.3">
      <c r="A6993" s="2">
        <v>44819</v>
      </c>
      <c r="B6993" t="s">
        <v>1276</v>
      </c>
      <c r="C6993" t="s">
        <v>6873</v>
      </c>
      <c r="D6993">
        <v>1531.17</v>
      </c>
      <c r="E6993">
        <v>5</v>
      </c>
      <c r="F6993" t="s">
        <v>6883</v>
      </c>
      <c r="G6993" t="s">
        <v>6893</v>
      </c>
      <c r="H6993" t="s">
        <v>6900</v>
      </c>
      <c r="I6993">
        <v>39.229999999999997</v>
      </c>
      <c r="J6993">
        <v>20</v>
      </c>
      <c r="K6993">
        <v>2022</v>
      </c>
      <c r="L6993">
        <v>7655.85</v>
      </c>
      <c r="M6993">
        <f t="shared" si="109"/>
        <v>2022</v>
      </c>
    </row>
    <row r="6994" spans="1:13" x14ac:dyDescent="0.3">
      <c r="A6994" s="2">
        <v>44819</v>
      </c>
      <c r="B6994" t="s">
        <v>4912</v>
      </c>
      <c r="C6994" t="s">
        <v>6879</v>
      </c>
      <c r="D6994">
        <v>1060.77</v>
      </c>
      <c r="E6994">
        <v>5</v>
      </c>
      <c r="F6994" t="s">
        <v>6883</v>
      </c>
      <c r="G6994" t="s">
        <v>6892</v>
      </c>
      <c r="H6994" t="s">
        <v>6901</v>
      </c>
      <c r="I6994">
        <v>23.44</v>
      </c>
      <c r="J6994">
        <v>14</v>
      </c>
      <c r="K6994">
        <v>2022</v>
      </c>
      <c r="L6994">
        <v>5303.85</v>
      </c>
      <c r="M6994">
        <f t="shared" si="109"/>
        <v>2022</v>
      </c>
    </row>
    <row r="6995" spans="1:13" x14ac:dyDescent="0.3">
      <c r="A6995" s="2">
        <v>44819</v>
      </c>
      <c r="B6995" t="s">
        <v>2568</v>
      </c>
      <c r="C6995" t="s">
        <v>6879</v>
      </c>
      <c r="D6995">
        <v>1971.19</v>
      </c>
      <c r="E6995">
        <v>2</v>
      </c>
      <c r="F6995" t="s">
        <v>6884</v>
      </c>
      <c r="G6995" t="s">
        <v>6893</v>
      </c>
      <c r="H6995" t="s">
        <v>6900</v>
      </c>
      <c r="I6995">
        <v>27.54</v>
      </c>
      <c r="J6995">
        <v>1</v>
      </c>
      <c r="K6995">
        <v>2022</v>
      </c>
      <c r="L6995">
        <v>3942.38</v>
      </c>
      <c r="M6995">
        <f t="shared" si="109"/>
        <v>2022</v>
      </c>
    </row>
    <row r="6996" spans="1:13" x14ac:dyDescent="0.3">
      <c r="A6996" s="2">
        <v>44819</v>
      </c>
      <c r="B6996" t="s">
        <v>4578</v>
      </c>
      <c r="C6996" t="s">
        <v>6880</v>
      </c>
      <c r="D6996">
        <v>1196.01</v>
      </c>
      <c r="E6996">
        <v>2</v>
      </c>
      <c r="F6996" t="s">
        <v>6888</v>
      </c>
      <c r="G6996" t="s">
        <v>6896</v>
      </c>
      <c r="H6996" t="s">
        <v>6899</v>
      </c>
      <c r="I6996">
        <v>45.86</v>
      </c>
      <c r="J6996">
        <v>3</v>
      </c>
      <c r="K6996">
        <v>2022</v>
      </c>
      <c r="L6996">
        <v>2392.02</v>
      </c>
      <c r="M6996">
        <f t="shared" si="109"/>
        <v>2022</v>
      </c>
    </row>
    <row r="6997" spans="1:13" x14ac:dyDescent="0.3">
      <c r="A6997" s="2">
        <v>44820</v>
      </c>
      <c r="B6997" t="s">
        <v>323</v>
      </c>
      <c r="C6997" t="s">
        <v>6879</v>
      </c>
      <c r="D6997">
        <v>1955.54</v>
      </c>
      <c r="E6997">
        <v>2</v>
      </c>
      <c r="F6997" t="s">
        <v>6888</v>
      </c>
      <c r="G6997" t="s">
        <v>6889</v>
      </c>
      <c r="H6997" t="s">
        <v>6900</v>
      </c>
      <c r="I6997">
        <v>10.86</v>
      </c>
      <c r="J6997">
        <v>22</v>
      </c>
      <c r="K6997">
        <v>2022</v>
      </c>
      <c r="L6997">
        <v>3911.08</v>
      </c>
      <c r="M6997">
        <f t="shared" si="109"/>
        <v>2022</v>
      </c>
    </row>
    <row r="6998" spans="1:13" x14ac:dyDescent="0.3">
      <c r="A6998" s="2">
        <v>44820</v>
      </c>
      <c r="B6998" t="s">
        <v>4913</v>
      </c>
      <c r="C6998" t="s">
        <v>6877</v>
      </c>
      <c r="D6998">
        <v>949.78</v>
      </c>
      <c r="E6998">
        <v>1</v>
      </c>
      <c r="F6998" t="s">
        <v>6886</v>
      </c>
      <c r="G6998" t="s">
        <v>6889</v>
      </c>
      <c r="H6998" t="s">
        <v>6900</v>
      </c>
      <c r="I6998">
        <v>18.829999999999998</v>
      </c>
      <c r="J6998">
        <v>0</v>
      </c>
      <c r="K6998">
        <v>2022</v>
      </c>
      <c r="L6998">
        <v>949.78</v>
      </c>
      <c r="M6998">
        <f t="shared" si="109"/>
        <v>2022</v>
      </c>
    </row>
    <row r="6999" spans="1:13" x14ac:dyDescent="0.3">
      <c r="A6999" s="2">
        <v>44820</v>
      </c>
      <c r="B6999" t="s">
        <v>1984</v>
      </c>
      <c r="C6999" t="s">
        <v>6881</v>
      </c>
      <c r="D6999">
        <v>281.58999999999997</v>
      </c>
      <c r="E6999">
        <v>5</v>
      </c>
      <c r="F6999" t="s">
        <v>6886</v>
      </c>
      <c r="G6999" t="s">
        <v>6898</v>
      </c>
      <c r="H6999" t="s">
        <v>6899</v>
      </c>
      <c r="I6999">
        <v>37.86</v>
      </c>
      <c r="J6999">
        <v>27</v>
      </c>
      <c r="K6999">
        <v>2022</v>
      </c>
      <c r="L6999">
        <v>1407.95</v>
      </c>
      <c r="M6999">
        <f t="shared" si="109"/>
        <v>2022</v>
      </c>
    </row>
    <row r="7000" spans="1:13" x14ac:dyDescent="0.3">
      <c r="A7000" s="2">
        <v>44820</v>
      </c>
      <c r="B7000" t="s">
        <v>4914</v>
      </c>
      <c r="C7000" t="s">
        <v>6880</v>
      </c>
      <c r="D7000">
        <v>1636.71</v>
      </c>
      <c r="E7000">
        <v>3</v>
      </c>
      <c r="F7000" t="s">
        <v>6884</v>
      </c>
      <c r="G7000" t="s">
        <v>6890</v>
      </c>
      <c r="H7000" t="s">
        <v>6899</v>
      </c>
      <c r="I7000">
        <v>19.66</v>
      </c>
      <c r="J7000">
        <v>29</v>
      </c>
      <c r="K7000">
        <v>2022</v>
      </c>
      <c r="L7000">
        <v>4910.13</v>
      </c>
      <c r="M7000">
        <f t="shared" si="109"/>
        <v>2022</v>
      </c>
    </row>
    <row r="7001" spans="1:13" x14ac:dyDescent="0.3">
      <c r="A7001" s="2">
        <v>44820</v>
      </c>
      <c r="B7001" t="s">
        <v>4915</v>
      </c>
      <c r="C7001" t="s">
        <v>6875</v>
      </c>
      <c r="D7001">
        <v>575.11</v>
      </c>
      <c r="E7001">
        <v>2</v>
      </c>
      <c r="F7001" t="s">
        <v>6886</v>
      </c>
      <c r="G7001" t="s">
        <v>6898</v>
      </c>
      <c r="H7001" t="s">
        <v>6901</v>
      </c>
      <c r="I7001">
        <v>11.03</v>
      </c>
      <c r="J7001">
        <v>16</v>
      </c>
      <c r="K7001">
        <v>2022</v>
      </c>
      <c r="L7001">
        <v>1150.22</v>
      </c>
      <c r="M7001">
        <f t="shared" si="109"/>
        <v>2022</v>
      </c>
    </row>
    <row r="7002" spans="1:13" x14ac:dyDescent="0.3">
      <c r="A7002" s="2">
        <v>44820</v>
      </c>
      <c r="B7002" t="s">
        <v>4313</v>
      </c>
      <c r="C7002" t="s">
        <v>6877</v>
      </c>
      <c r="D7002">
        <v>1883.68</v>
      </c>
      <c r="E7002">
        <v>1</v>
      </c>
      <c r="F7002" t="s">
        <v>6887</v>
      </c>
      <c r="G7002" t="s">
        <v>6892</v>
      </c>
      <c r="H7002" t="s">
        <v>6901</v>
      </c>
      <c r="I7002">
        <v>22.19</v>
      </c>
      <c r="J7002">
        <v>5</v>
      </c>
      <c r="K7002">
        <v>2022</v>
      </c>
      <c r="L7002">
        <v>1883.68</v>
      </c>
      <c r="M7002">
        <f t="shared" si="109"/>
        <v>2022</v>
      </c>
    </row>
    <row r="7003" spans="1:13" x14ac:dyDescent="0.3">
      <c r="A7003" s="2">
        <v>44820</v>
      </c>
      <c r="B7003" t="s">
        <v>2848</v>
      </c>
      <c r="C7003" t="s">
        <v>6876</v>
      </c>
      <c r="D7003">
        <v>288.48</v>
      </c>
      <c r="E7003">
        <v>4</v>
      </c>
      <c r="F7003" t="s">
        <v>6884</v>
      </c>
      <c r="G7003" t="s">
        <v>6896</v>
      </c>
      <c r="H7003" t="s">
        <v>6899</v>
      </c>
      <c r="I7003">
        <v>22.93</v>
      </c>
      <c r="J7003">
        <v>23</v>
      </c>
      <c r="K7003">
        <v>2022</v>
      </c>
      <c r="L7003">
        <v>1153.92</v>
      </c>
      <c r="M7003">
        <f t="shared" si="109"/>
        <v>2022</v>
      </c>
    </row>
    <row r="7004" spans="1:13" x14ac:dyDescent="0.3">
      <c r="A7004" s="2">
        <v>44821</v>
      </c>
      <c r="B7004" t="s">
        <v>3694</v>
      </c>
      <c r="C7004" t="s">
        <v>6876</v>
      </c>
      <c r="D7004">
        <v>1973.61</v>
      </c>
      <c r="E7004">
        <v>5</v>
      </c>
      <c r="F7004" t="s">
        <v>6886</v>
      </c>
      <c r="G7004" t="s">
        <v>6892</v>
      </c>
      <c r="H7004" t="s">
        <v>6899</v>
      </c>
      <c r="I7004">
        <v>24.7</v>
      </c>
      <c r="J7004">
        <v>23</v>
      </c>
      <c r="K7004">
        <v>2022</v>
      </c>
      <c r="L7004">
        <v>9868.0499999999993</v>
      </c>
      <c r="M7004">
        <f t="shared" si="109"/>
        <v>2022</v>
      </c>
    </row>
    <row r="7005" spans="1:13" x14ac:dyDescent="0.3">
      <c r="A7005" s="2">
        <v>44821</v>
      </c>
      <c r="B7005" t="s">
        <v>1955</v>
      </c>
      <c r="C7005" t="s">
        <v>6877</v>
      </c>
      <c r="D7005">
        <v>1427.58</v>
      </c>
      <c r="E7005">
        <v>4</v>
      </c>
      <c r="F7005" t="s">
        <v>6884</v>
      </c>
      <c r="G7005" t="s">
        <v>6897</v>
      </c>
      <c r="H7005" t="s">
        <v>6901</v>
      </c>
      <c r="I7005">
        <v>26.09</v>
      </c>
      <c r="J7005">
        <v>21</v>
      </c>
      <c r="K7005">
        <v>2022</v>
      </c>
      <c r="L7005">
        <v>5710.32</v>
      </c>
      <c r="M7005">
        <f t="shared" si="109"/>
        <v>2022</v>
      </c>
    </row>
    <row r="7006" spans="1:13" x14ac:dyDescent="0.3">
      <c r="A7006" s="2">
        <v>44821</v>
      </c>
      <c r="B7006" t="s">
        <v>4916</v>
      </c>
      <c r="C7006" t="s">
        <v>6879</v>
      </c>
      <c r="D7006">
        <v>916.21</v>
      </c>
      <c r="E7006">
        <v>1</v>
      </c>
      <c r="F7006" t="s">
        <v>6885</v>
      </c>
      <c r="G7006" t="s">
        <v>6898</v>
      </c>
      <c r="H7006" t="s">
        <v>6901</v>
      </c>
      <c r="I7006">
        <v>25.49</v>
      </c>
      <c r="J7006">
        <v>24</v>
      </c>
      <c r="K7006">
        <v>2022</v>
      </c>
      <c r="L7006">
        <v>916.21</v>
      </c>
      <c r="M7006">
        <f t="shared" si="109"/>
        <v>2022</v>
      </c>
    </row>
    <row r="7007" spans="1:13" x14ac:dyDescent="0.3">
      <c r="A7007" s="2">
        <v>44821</v>
      </c>
      <c r="B7007" t="s">
        <v>4917</v>
      </c>
      <c r="C7007" t="s">
        <v>6875</v>
      </c>
      <c r="D7007">
        <v>933.17</v>
      </c>
      <c r="E7007">
        <v>4</v>
      </c>
      <c r="F7007" t="s">
        <v>6887</v>
      </c>
      <c r="G7007" t="s">
        <v>6891</v>
      </c>
      <c r="H7007" t="s">
        <v>6899</v>
      </c>
      <c r="I7007">
        <v>30.93</v>
      </c>
      <c r="J7007">
        <v>13</v>
      </c>
      <c r="K7007">
        <v>2022</v>
      </c>
      <c r="L7007">
        <v>3732.68</v>
      </c>
      <c r="M7007">
        <f t="shared" si="109"/>
        <v>2022</v>
      </c>
    </row>
    <row r="7008" spans="1:13" x14ac:dyDescent="0.3">
      <c r="A7008" s="2">
        <v>44821</v>
      </c>
      <c r="B7008" t="s">
        <v>4918</v>
      </c>
      <c r="C7008" t="s">
        <v>6876</v>
      </c>
      <c r="D7008">
        <v>1315.89</v>
      </c>
      <c r="E7008">
        <v>3</v>
      </c>
      <c r="F7008" t="s">
        <v>6885</v>
      </c>
      <c r="G7008" t="s">
        <v>6896</v>
      </c>
      <c r="H7008" t="s">
        <v>6900</v>
      </c>
      <c r="I7008">
        <v>47.56</v>
      </c>
      <c r="J7008">
        <v>28</v>
      </c>
      <c r="K7008">
        <v>2022</v>
      </c>
      <c r="L7008">
        <v>3947.67</v>
      </c>
      <c r="M7008">
        <f t="shared" si="109"/>
        <v>2022</v>
      </c>
    </row>
    <row r="7009" spans="1:13" x14ac:dyDescent="0.3">
      <c r="A7009" s="2">
        <v>44822</v>
      </c>
      <c r="B7009" t="s">
        <v>3176</v>
      </c>
      <c r="C7009" t="s">
        <v>6882</v>
      </c>
      <c r="D7009">
        <v>821.01</v>
      </c>
      <c r="E7009">
        <v>1</v>
      </c>
      <c r="F7009" t="s">
        <v>6886</v>
      </c>
      <c r="G7009" t="s">
        <v>6897</v>
      </c>
      <c r="H7009" t="s">
        <v>6900</v>
      </c>
      <c r="I7009">
        <v>40.97</v>
      </c>
      <c r="J7009">
        <v>12</v>
      </c>
      <c r="K7009">
        <v>2022</v>
      </c>
      <c r="L7009">
        <v>821.01</v>
      </c>
      <c r="M7009">
        <f t="shared" si="109"/>
        <v>2022</v>
      </c>
    </row>
    <row r="7010" spans="1:13" x14ac:dyDescent="0.3">
      <c r="A7010" s="2">
        <v>44822</v>
      </c>
      <c r="B7010" t="s">
        <v>1097</v>
      </c>
      <c r="C7010" t="s">
        <v>6879</v>
      </c>
      <c r="D7010">
        <v>514</v>
      </c>
      <c r="E7010">
        <v>3</v>
      </c>
      <c r="F7010" t="s">
        <v>6883</v>
      </c>
      <c r="G7010" t="s">
        <v>6893</v>
      </c>
      <c r="H7010" t="s">
        <v>6901</v>
      </c>
      <c r="I7010">
        <v>14.98</v>
      </c>
      <c r="J7010">
        <v>26</v>
      </c>
      <c r="K7010">
        <v>2022</v>
      </c>
      <c r="L7010">
        <v>1542</v>
      </c>
      <c r="M7010">
        <f t="shared" si="109"/>
        <v>2022</v>
      </c>
    </row>
    <row r="7011" spans="1:13" x14ac:dyDescent="0.3">
      <c r="A7011" s="2">
        <v>44822</v>
      </c>
      <c r="B7011" t="s">
        <v>3627</v>
      </c>
      <c r="C7011" t="s">
        <v>6877</v>
      </c>
      <c r="D7011">
        <v>246.05</v>
      </c>
      <c r="E7011">
        <v>1</v>
      </c>
      <c r="F7011" t="s">
        <v>6885</v>
      </c>
      <c r="G7011" t="s">
        <v>6894</v>
      </c>
      <c r="H7011" t="s">
        <v>6901</v>
      </c>
      <c r="I7011">
        <v>17.48</v>
      </c>
      <c r="J7011">
        <v>8</v>
      </c>
      <c r="K7011">
        <v>2022</v>
      </c>
      <c r="L7011">
        <v>246.05</v>
      </c>
      <c r="M7011">
        <f t="shared" si="109"/>
        <v>2022</v>
      </c>
    </row>
    <row r="7012" spans="1:13" x14ac:dyDescent="0.3">
      <c r="A7012" s="2">
        <v>44822</v>
      </c>
      <c r="B7012" t="s">
        <v>2210</v>
      </c>
      <c r="C7012" t="s">
        <v>6878</v>
      </c>
      <c r="D7012">
        <v>1516.08</v>
      </c>
      <c r="E7012">
        <v>2</v>
      </c>
      <c r="F7012" t="s">
        <v>6883</v>
      </c>
      <c r="G7012" t="s">
        <v>6898</v>
      </c>
      <c r="H7012" t="s">
        <v>6900</v>
      </c>
      <c r="I7012">
        <v>5.4</v>
      </c>
      <c r="J7012">
        <v>13</v>
      </c>
      <c r="K7012">
        <v>2022</v>
      </c>
      <c r="L7012">
        <v>3032.16</v>
      </c>
      <c r="M7012">
        <f t="shared" si="109"/>
        <v>2022</v>
      </c>
    </row>
    <row r="7013" spans="1:13" x14ac:dyDescent="0.3">
      <c r="A7013" s="2">
        <v>44822</v>
      </c>
      <c r="B7013" t="s">
        <v>4919</v>
      </c>
      <c r="C7013" t="s">
        <v>6875</v>
      </c>
      <c r="D7013">
        <v>1782.19</v>
      </c>
      <c r="E7013">
        <v>3</v>
      </c>
      <c r="F7013" t="s">
        <v>6883</v>
      </c>
      <c r="G7013" t="s">
        <v>6889</v>
      </c>
      <c r="H7013" t="s">
        <v>6900</v>
      </c>
      <c r="I7013">
        <v>15.73</v>
      </c>
      <c r="J7013">
        <v>1</v>
      </c>
      <c r="K7013">
        <v>2022</v>
      </c>
      <c r="L7013">
        <v>5346.57</v>
      </c>
      <c r="M7013">
        <f t="shared" si="109"/>
        <v>2022</v>
      </c>
    </row>
    <row r="7014" spans="1:13" x14ac:dyDescent="0.3">
      <c r="A7014" s="2">
        <v>44822</v>
      </c>
      <c r="B7014" t="s">
        <v>515</v>
      </c>
      <c r="C7014" t="s">
        <v>6877</v>
      </c>
      <c r="D7014">
        <v>1414.35</v>
      </c>
      <c r="E7014">
        <v>4</v>
      </c>
      <c r="F7014" t="s">
        <v>6886</v>
      </c>
      <c r="G7014" t="s">
        <v>6896</v>
      </c>
      <c r="H7014" t="s">
        <v>6899</v>
      </c>
      <c r="I7014">
        <v>6.98</v>
      </c>
      <c r="J7014">
        <v>6</v>
      </c>
      <c r="K7014">
        <v>2022</v>
      </c>
      <c r="L7014">
        <v>5657.4</v>
      </c>
      <c r="M7014">
        <f t="shared" si="109"/>
        <v>2022</v>
      </c>
    </row>
    <row r="7015" spans="1:13" x14ac:dyDescent="0.3">
      <c r="A7015" s="2">
        <v>44822</v>
      </c>
      <c r="B7015" t="s">
        <v>4920</v>
      </c>
      <c r="C7015" t="s">
        <v>6876</v>
      </c>
      <c r="D7015">
        <v>1462.27</v>
      </c>
      <c r="E7015">
        <v>5</v>
      </c>
      <c r="F7015" t="s">
        <v>6883</v>
      </c>
      <c r="G7015" t="s">
        <v>6890</v>
      </c>
      <c r="H7015" t="s">
        <v>6900</v>
      </c>
      <c r="I7015">
        <v>14.96</v>
      </c>
      <c r="J7015">
        <v>30</v>
      </c>
      <c r="K7015">
        <v>2022</v>
      </c>
      <c r="L7015">
        <v>7311.35</v>
      </c>
      <c r="M7015">
        <f t="shared" si="109"/>
        <v>2022</v>
      </c>
    </row>
    <row r="7016" spans="1:13" x14ac:dyDescent="0.3">
      <c r="A7016" s="2">
        <v>44822</v>
      </c>
      <c r="B7016" t="s">
        <v>4921</v>
      </c>
      <c r="C7016" t="s">
        <v>6878</v>
      </c>
      <c r="D7016">
        <v>205.25</v>
      </c>
      <c r="E7016">
        <v>1</v>
      </c>
      <c r="F7016" t="s">
        <v>6886</v>
      </c>
      <c r="G7016" t="s">
        <v>6889</v>
      </c>
      <c r="H7016" t="s">
        <v>6899</v>
      </c>
      <c r="I7016">
        <v>31.96</v>
      </c>
      <c r="J7016">
        <v>29</v>
      </c>
      <c r="K7016">
        <v>2022</v>
      </c>
      <c r="L7016">
        <v>205.25</v>
      </c>
      <c r="M7016">
        <f t="shared" si="109"/>
        <v>2022</v>
      </c>
    </row>
    <row r="7017" spans="1:13" x14ac:dyDescent="0.3">
      <c r="A7017" s="2">
        <v>44822</v>
      </c>
      <c r="B7017" t="s">
        <v>170</v>
      </c>
      <c r="C7017" t="s">
        <v>6877</v>
      </c>
      <c r="D7017">
        <v>1581.69</v>
      </c>
      <c r="E7017">
        <v>4</v>
      </c>
      <c r="F7017" t="s">
        <v>6885</v>
      </c>
      <c r="G7017" t="s">
        <v>6891</v>
      </c>
      <c r="H7017" t="s">
        <v>6899</v>
      </c>
      <c r="I7017">
        <v>23.42</v>
      </c>
      <c r="J7017">
        <v>22</v>
      </c>
      <c r="K7017">
        <v>2022</v>
      </c>
      <c r="L7017">
        <v>6326.76</v>
      </c>
      <c r="M7017">
        <f t="shared" si="109"/>
        <v>2022</v>
      </c>
    </row>
    <row r="7018" spans="1:13" x14ac:dyDescent="0.3">
      <c r="A7018" s="2">
        <v>44823</v>
      </c>
      <c r="B7018" t="s">
        <v>1271</v>
      </c>
      <c r="C7018" t="s">
        <v>6879</v>
      </c>
      <c r="D7018">
        <v>1911.36</v>
      </c>
      <c r="E7018">
        <v>4</v>
      </c>
      <c r="F7018" t="s">
        <v>6884</v>
      </c>
      <c r="G7018" t="s">
        <v>6898</v>
      </c>
      <c r="H7018" t="s">
        <v>6901</v>
      </c>
      <c r="I7018">
        <v>14.75</v>
      </c>
      <c r="J7018">
        <v>7</v>
      </c>
      <c r="K7018">
        <v>2022</v>
      </c>
      <c r="L7018">
        <v>7645.44</v>
      </c>
      <c r="M7018">
        <f t="shared" si="109"/>
        <v>2022</v>
      </c>
    </row>
    <row r="7019" spans="1:13" x14ac:dyDescent="0.3">
      <c r="A7019" s="2">
        <v>44823</v>
      </c>
      <c r="B7019" t="s">
        <v>4922</v>
      </c>
      <c r="C7019" t="s">
        <v>6876</v>
      </c>
      <c r="D7019">
        <v>626.11</v>
      </c>
      <c r="E7019">
        <v>4</v>
      </c>
      <c r="F7019" t="s">
        <v>6888</v>
      </c>
      <c r="G7019" t="s">
        <v>6896</v>
      </c>
      <c r="H7019" t="s">
        <v>6901</v>
      </c>
      <c r="I7019">
        <v>21.17</v>
      </c>
      <c r="J7019">
        <v>18</v>
      </c>
      <c r="K7019">
        <v>2022</v>
      </c>
      <c r="L7019">
        <v>2504.44</v>
      </c>
      <c r="M7019">
        <f t="shared" si="109"/>
        <v>2022</v>
      </c>
    </row>
    <row r="7020" spans="1:13" x14ac:dyDescent="0.3">
      <c r="A7020" s="2">
        <v>44823</v>
      </c>
      <c r="B7020" t="s">
        <v>4923</v>
      </c>
      <c r="C7020" t="s">
        <v>6874</v>
      </c>
      <c r="D7020">
        <v>1957.18</v>
      </c>
      <c r="E7020">
        <v>4</v>
      </c>
      <c r="F7020" t="s">
        <v>6885</v>
      </c>
      <c r="G7020" t="s">
        <v>6894</v>
      </c>
      <c r="H7020" t="s">
        <v>6899</v>
      </c>
      <c r="I7020">
        <v>29.87</v>
      </c>
      <c r="J7020">
        <v>30</v>
      </c>
      <c r="K7020">
        <v>2022</v>
      </c>
      <c r="L7020">
        <v>7828.72</v>
      </c>
      <c r="M7020">
        <f t="shared" si="109"/>
        <v>2022</v>
      </c>
    </row>
    <row r="7021" spans="1:13" x14ac:dyDescent="0.3">
      <c r="A7021" s="2">
        <v>44823</v>
      </c>
      <c r="B7021" t="s">
        <v>108</v>
      </c>
      <c r="C7021" t="s">
        <v>6877</v>
      </c>
      <c r="D7021">
        <v>324.77</v>
      </c>
      <c r="E7021">
        <v>5</v>
      </c>
      <c r="F7021" t="s">
        <v>6887</v>
      </c>
      <c r="G7021" t="s">
        <v>6896</v>
      </c>
      <c r="H7021" t="s">
        <v>6899</v>
      </c>
      <c r="I7021">
        <v>34.229999999999997</v>
      </c>
      <c r="J7021">
        <v>20</v>
      </c>
      <c r="K7021">
        <v>2022</v>
      </c>
      <c r="L7021">
        <v>1623.85</v>
      </c>
      <c r="M7021">
        <f t="shared" si="109"/>
        <v>2022</v>
      </c>
    </row>
    <row r="7022" spans="1:13" x14ac:dyDescent="0.3">
      <c r="A7022" s="2">
        <v>44824</v>
      </c>
      <c r="B7022" t="s">
        <v>4779</v>
      </c>
      <c r="C7022" t="s">
        <v>6878</v>
      </c>
      <c r="D7022">
        <v>112.94</v>
      </c>
      <c r="E7022">
        <v>5</v>
      </c>
      <c r="F7022" t="s">
        <v>6883</v>
      </c>
      <c r="G7022" t="s">
        <v>6895</v>
      </c>
      <c r="H7022" t="s">
        <v>6899</v>
      </c>
      <c r="I7022">
        <v>38.31</v>
      </c>
      <c r="J7022">
        <v>22</v>
      </c>
      <c r="K7022">
        <v>2022</v>
      </c>
      <c r="L7022">
        <v>564.70000000000005</v>
      </c>
      <c r="M7022">
        <f t="shared" si="109"/>
        <v>2022</v>
      </c>
    </row>
    <row r="7023" spans="1:13" x14ac:dyDescent="0.3">
      <c r="A7023" s="2">
        <v>44824</v>
      </c>
      <c r="B7023" t="s">
        <v>2022</v>
      </c>
      <c r="C7023" t="s">
        <v>6873</v>
      </c>
      <c r="D7023">
        <v>1401.53</v>
      </c>
      <c r="E7023">
        <v>3</v>
      </c>
      <c r="F7023" t="s">
        <v>6888</v>
      </c>
      <c r="G7023" t="s">
        <v>6890</v>
      </c>
      <c r="H7023" t="s">
        <v>6901</v>
      </c>
      <c r="I7023">
        <v>28.3</v>
      </c>
      <c r="J7023">
        <v>16</v>
      </c>
      <c r="K7023">
        <v>2022</v>
      </c>
      <c r="L7023">
        <v>4204.59</v>
      </c>
      <c r="M7023">
        <f t="shared" si="109"/>
        <v>2022</v>
      </c>
    </row>
    <row r="7024" spans="1:13" x14ac:dyDescent="0.3">
      <c r="A7024" s="2">
        <v>44825</v>
      </c>
      <c r="B7024" t="s">
        <v>2214</v>
      </c>
      <c r="C7024" t="s">
        <v>6876</v>
      </c>
      <c r="D7024">
        <v>1299.83</v>
      </c>
      <c r="E7024">
        <v>3</v>
      </c>
      <c r="F7024" t="s">
        <v>6887</v>
      </c>
      <c r="G7024" t="s">
        <v>6893</v>
      </c>
      <c r="H7024" t="s">
        <v>6900</v>
      </c>
      <c r="I7024">
        <v>28.23</v>
      </c>
      <c r="J7024">
        <v>27</v>
      </c>
      <c r="K7024">
        <v>2022</v>
      </c>
      <c r="L7024">
        <v>3899.49</v>
      </c>
      <c r="M7024">
        <f t="shared" si="109"/>
        <v>2022</v>
      </c>
    </row>
    <row r="7025" spans="1:13" x14ac:dyDescent="0.3">
      <c r="A7025" s="2">
        <v>44825</v>
      </c>
      <c r="B7025" t="s">
        <v>4248</v>
      </c>
      <c r="C7025" t="s">
        <v>6877</v>
      </c>
      <c r="D7025">
        <v>1748.19</v>
      </c>
      <c r="E7025">
        <v>1</v>
      </c>
      <c r="F7025" t="s">
        <v>6885</v>
      </c>
      <c r="G7025" t="s">
        <v>6896</v>
      </c>
      <c r="H7025" t="s">
        <v>6899</v>
      </c>
      <c r="I7025">
        <v>19.79</v>
      </c>
      <c r="J7025">
        <v>15</v>
      </c>
      <c r="K7025">
        <v>2022</v>
      </c>
      <c r="L7025">
        <v>1748.19</v>
      </c>
      <c r="M7025">
        <f t="shared" si="109"/>
        <v>2022</v>
      </c>
    </row>
    <row r="7026" spans="1:13" x14ac:dyDescent="0.3">
      <c r="A7026" s="2">
        <v>44825</v>
      </c>
      <c r="B7026" t="s">
        <v>4521</v>
      </c>
      <c r="C7026" t="s">
        <v>6878</v>
      </c>
      <c r="D7026">
        <v>711.32</v>
      </c>
      <c r="E7026">
        <v>5</v>
      </c>
      <c r="F7026" t="s">
        <v>6888</v>
      </c>
      <c r="G7026" t="s">
        <v>6892</v>
      </c>
      <c r="H7026" t="s">
        <v>6900</v>
      </c>
      <c r="I7026">
        <v>18.420000000000002</v>
      </c>
      <c r="J7026">
        <v>14</v>
      </c>
      <c r="K7026">
        <v>2022</v>
      </c>
      <c r="L7026">
        <v>3556.6</v>
      </c>
      <c r="M7026">
        <f t="shared" si="109"/>
        <v>2022</v>
      </c>
    </row>
    <row r="7027" spans="1:13" x14ac:dyDescent="0.3">
      <c r="A7027" s="2">
        <v>44825</v>
      </c>
      <c r="B7027" t="s">
        <v>3866</v>
      </c>
      <c r="C7027" t="s">
        <v>6879</v>
      </c>
      <c r="D7027">
        <v>1652.41</v>
      </c>
      <c r="E7027">
        <v>2</v>
      </c>
      <c r="F7027" t="s">
        <v>6886</v>
      </c>
      <c r="G7027" t="s">
        <v>6889</v>
      </c>
      <c r="H7027" t="s">
        <v>6901</v>
      </c>
      <c r="I7027">
        <v>7.54</v>
      </c>
      <c r="J7027">
        <v>7</v>
      </c>
      <c r="K7027">
        <v>2022</v>
      </c>
      <c r="L7027">
        <v>3304.82</v>
      </c>
      <c r="M7027">
        <f t="shared" si="109"/>
        <v>2022</v>
      </c>
    </row>
    <row r="7028" spans="1:13" x14ac:dyDescent="0.3">
      <c r="A7028" s="2">
        <v>44825</v>
      </c>
      <c r="B7028" t="s">
        <v>2338</v>
      </c>
      <c r="C7028" t="s">
        <v>6881</v>
      </c>
      <c r="D7028">
        <v>1414.74</v>
      </c>
      <c r="E7028">
        <v>5</v>
      </c>
      <c r="F7028" t="s">
        <v>6887</v>
      </c>
      <c r="G7028" t="s">
        <v>6896</v>
      </c>
      <c r="H7028" t="s">
        <v>6900</v>
      </c>
      <c r="I7028">
        <v>25.55</v>
      </c>
      <c r="J7028">
        <v>13</v>
      </c>
      <c r="K7028">
        <v>2022</v>
      </c>
      <c r="L7028">
        <v>7073.7</v>
      </c>
      <c r="M7028">
        <f t="shared" si="109"/>
        <v>2022</v>
      </c>
    </row>
    <row r="7029" spans="1:13" x14ac:dyDescent="0.3">
      <c r="A7029" s="2">
        <v>44825</v>
      </c>
      <c r="B7029" t="s">
        <v>4718</v>
      </c>
      <c r="C7029" t="s">
        <v>6881</v>
      </c>
      <c r="D7029">
        <v>740.06</v>
      </c>
      <c r="E7029">
        <v>4</v>
      </c>
      <c r="F7029" t="s">
        <v>6885</v>
      </c>
      <c r="G7029" t="s">
        <v>6896</v>
      </c>
      <c r="H7029" t="s">
        <v>6901</v>
      </c>
      <c r="I7029">
        <v>14.62</v>
      </c>
      <c r="J7029">
        <v>27</v>
      </c>
      <c r="K7029">
        <v>2022</v>
      </c>
      <c r="L7029">
        <v>2960.24</v>
      </c>
      <c r="M7029">
        <f t="shared" si="109"/>
        <v>2022</v>
      </c>
    </row>
    <row r="7030" spans="1:13" x14ac:dyDescent="0.3">
      <c r="A7030" s="2">
        <v>44825</v>
      </c>
      <c r="B7030" t="s">
        <v>4924</v>
      </c>
      <c r="C7030" t="s">
        <v>6877</v>
      </c>
      <c r="D7030">
        <v>1688.85</v>
      </c>
      <c r="E7030">
        <v>3</v>
      </c>
      <c r="F7030" t="s">
        <v>6886</v>
      </c>
      <c r="G7030" t="s">
        <v>6898</v>
      </c>
      <c r="H7030" t="s">
        <v>6899</v>
      </c>
      <c r="I7030">
        <v>44.78</v>
      </c>
      <c r="J7030">
        <v>9</v>
      </c>
      <c r="K7030">
        <v>2022</v>
      </c>
      <c r="L7030">
        <v>5066.5499999999993</v>
      </c>
      <c r="M7030">
        <f t="shared" si="109"/>
        <v>2022</v>
      </c>
    </row>
    <row r="7031" spans="1:13" x14ac:dyDescent="0.3">
      <c r="A7031" s="2">
        <v>44825</v>
      </c>
      <c r="B7031" t="s">
        <v>1508</v>
      </c>
      <c r="C7031" t="s">
        <v>6873</v>
      </c>
      <c r="D7031">
        <v>1866.43</v>
      </c>
      <c r="E7031">
        <v>1</v>
      </c>
      <c r="F7031" t="s">
        <v>6888</v>
      </c>
      <c r="G7031" t="s">
        <v>6889</v>
      </c>
      <c r="H7031" t="s">
        <v>6900</v>
      </c>
      <c r="I7031">
        <v>11.07</v>
      </c>
      <c r="J7031">
        <v>7</v>
      </c>
      <c r="K7031">
        <v>2022</v>
      </c>
      <c r="L7031">
        <v>1866.43</v>
      </c>
      <c r="M7031">
        <f t="shared" si="109"/>
        <v>2022</v>
      </c>
    </row>
    <row r="7032" spans="1:13" x14ac:dyDescent="0.3">
      <c r="A7032" s="2">
        <v>44826</v>
      </c>
      <c r="B7032" t="s">
        <v>4925</v>
      </c>
      <c r="C7032" t="s">
        <v>6874</v>
      </c>
      <c r="D7032">
        <v>396.04</v>
      </c>
      <c r="E7032">
        <v>5</v>
      </c>
      <c r="F7032" t="s">
        <v>6884</v>
      </c>
      <c r="G7032" t="s">
        <v>6891</v>
      </c>
      <c r="H7032" t="s">
        <v>6900</v>
      </c>
      <c r="I7032">
        <v>40.479999999999997</v>
      </c>
      <c r="J7032">
        <v>24</v>
      </c>
      <c r="K7032">
        <v>2022</v>
      </c>
      <c r="L7032">
        <v>1980.2</v>
      </c>
      <c r="M7032">
        <f t="shared" si="109"/>
        <v>2022</v>
      </c>
    </row>
    <row r="7033" spans="1:13" x14ac:dyDescent="0.3">
      <c r="A7033" s="2">
        <v>44826</v>
      </c>
      <c r="B7033" t="s">
        <v>4926</v>
      </c>
      <c r="C7033" t="s">
        <v>6879</v>
      </c>
      <c r="D7033">
        <v>1109.52</v>
      </c>
      <c r="E7033">
        <v>1</v>
      </c>
      <c r="F7033" t="s">
        <v>6886</v>
      </c>
      <c r="G7033" t="s">
        <v>6898</v>
      </c>
      <c r="H7033" t="s">
        <v>6901</v>
      </c>
      <c r="I7033">
        <v>45.93</v>
      </c>
      <c r="J7033">
        <v>2</v>
      </c>
      <c r="K7033">
        <v>2022</v>
      </c>
      <c r="L7033">
        <v>1109.52</v>
      </c>
      <c r="M7033">
        <f t="shared" si="109"/>
        <v>2022</v>
      </c>
    </row>
    <row r="7034" spans="1:13" x14ac:dyDescent="0.3">
      <c r="A7034" s="2">
        <v>44826</v>
      </c>
      <c r="B7034" t="s">
        <v>2528</v>
      </c>
      <c r="C7034" t="s">
        <v>6876</v>
      </c>
      <c r="D7034">
        <v>1725.56</v>
      </c>
      <c r="E7034">
        <v>3</v>
      </c>
      <c r="F7034" t="s">
        <v>6887</v>
      </c>
      <c r="G7034" t="s">
        <v>6890</v>
      </c>
      <c r="H7034" t="s">
        <v>6899</v>
      </c>
      <c r="I7034">
        <v>39.020000000000003</v>
      </c>
      <c r="J7034">
        <v>26</v>
      </c>
      <c r="K7034">
        <v>2022</v>
      </c>
      <c r="L7034">
        <v>5176.68</v>
      </c>
      <c r="M7034">
        <f t="shared" si="109"/>
        <v>2022</v>
      </c>
    </row>
    <row r="7035" spans="1:13" x14ac:dyDescent="0.3">
      <c r="A7035" s="2">
        <v>44826</v>
      </c>
      <c r="B7035" t="s">
        <v>4462</v>
      </c>
      <c r="C7035" t="s">
        <v>6881</v>
      </c>
      <c r="D7035">
        <v>1654.68</v>
      </c>
      <c r="E7035">
        <v>4</v>
      </c>
      <c r="F7035" t="s">
        <v>6885</v>
      </c>
      <c r="G7035" t="s">
        <v>6889</v>
      </c>
      <c r="H7035" t="s">
        <v>6900</v>
      </c>
      <c r="I7035">
        <v>42.46</v>
      </c>
      <c r="J7035">
        <v>6</v>
      </c>
      <c r="K7035">
        <v>2022</v>
      </c>
      <c r="L7035">
        <v>6618.72</v>
      </c>
      <c r="M7035">
        <f t="shared" si="109"/>
        <v>2022</v>
      </c>
    </row>
    <row r="7036" spans="1:13" x14ac:dyDescent="0.3">
      <c r="A7036" s="2">
        <v>44826</v>
      </c>
      <c r="B7036" t="s">
        <v>4649</v>
      </c>
      <c r="C7036" t="s">
        <v>6875</v>
      </c>
      <c r="D7036">
        <v>1361.64</v>
      </c>
      <c r="E7036">
        <v>5</v>
      </c>
      <c r="F7036" t="s">
        <v>6884</v>
      </c>
      <c r="G7036" t="s">
        <v>6895</v>
      </c>
      <c r="H7036" t="s">
        <v>6900</v>
      </c>
      <c r="I7036">
        <v>29.41</v>
      </c>
      <c r="J7036">
        <v>30</v>
      </c>
      <c r="K7036">
        <v>2022</v>
      </c>
      <c r="L7036">
        <v>6808.2000000000007</v>
      </c>
      <c r="M7036">
        <f t="shared" si="109"/>
        <v>2022</v>
      </c>
    </row>
    <row r="7037" spans="1:13" x14ac:dyDescent="0.3">
      <c r="A7037" s="2">
        <v>44826</v>
      </c>
      <c r="B7037" t="s">
        <v>4927</v>
      </c>
      <c r="C7037" t="s">
        <v>6873</v>
      </c>
      <c r="D7037">
        <v>1599.38</v>
      </c>
      <c r="E7037">
        <v>5</v>
      </c>
      <c r="F7037" t="s">
        <v>6887</v>
      </c>
      <c r="G7037" t="s">
        <v>6890</v>
      </c>
      <c r="H7037" t="s">
        <v>6901</v>
      </c>
      <c r="I7037">
        <v>9.08</v>
      </c>
      <c r="J7037">
        <v>20</v>
      </c>
      <c r="K7037">
        <v>2022</v>
      </c>
      <c r="L7037">
        <v>7996.9000000000005</v>
      </c>
      <c r="M7037">
        <f t="shared" si="109"/>
        <v>2022</v>
      </c>
    </row>
    <row r="7038" spans="1:13" x14ac:dyDescent="0.3">
      <c r="A7038" s="2">
        <v>44826</v>
      </c>
      <c r="B7038" t="s">
        <v>2954</v>
      </c>
      <c r="C7038" t="s">
        <v>6876</v>
      </c>
      <c r="D7038">
        <v>535.79999999999995</v>
      </c>
      <c r="E7038">
        <v>4</v>
      </c>
      <c r="F7038" t="s">
        <v>6883</v>
      </c>
      <c r="G7038" t="s">
        <v>6897</v>
      </c>
      <c r="H7038" t="s">
        <v>6899</v>
      </c>
      <c r="I7038">
        <v>35.909999999999997</v>
      </c>
      <c r="J7038">
        <v>16</v>
      </c>
      <c r="K7038">
        <v>2022</v>
      </c>
      <c r="L7038">
        <v>2143.1999999999998</v>
      </c>
      <c r="M7038">
        <f t="shared" si="109"/>
        <v>2022</v>
      </c>
    </row>
    <row r="7039" spans="1:13" x14ac:dyDescent="0.3">
      <c r="A7039" s="2">
        <v>44826</v>
      </c>
      <c r="B7039" t="s">
        <v>4014</v>
      </c>
      <c r="C7039" t="s">
        <v>6879</v>
      </c>
      <c r="D7039">
        <v>1958.77</v>
      </c>
      <c r="E7039">
        <v>4</v>
      </c>
      <c r="F7039" t="s">
        <v>6886</v>
      </c>
      <c r="G7039" t="s">
        <v>6891</v>
      </c>
      <c r="H7039" t="s">
        <v>6900</v>
      </c>
      <c r="I7039">
        <v>43.56</v>
      </c>
      <c r="J7039">
        <v>30</v>
      </c>
      <c r="K7039">
        <v>2022</v>
      </c>
      <c r="L7039">
        <v>7835.08</v>
      </c>
      <c r="M7039">
        <f t="shared" si="109"/>
        <v>2022</v>
      </c>
    </row>
    <row r="7040" spans="1:13" x14ac:dyDescent="0.3">
      <c r="A7040" s="2">
        <v>44826</v>
      </c>
      <c r="B7040" t="s">
        <v>4928</v>
      </c>
      <c r="C7040" t="s">
        <v>6876</v>
      </c>
      <c r="D7040">
        <v>368.29</v>
      </c>
      <c r="E7040">
        <v>3</v>
      </c>
      <c r="F7040" t="s">
        <v>6885</v>
      </c>
      <c r="G7040" t="s">
        <v>6894</v>
      </c>
      <c r="H7040" t="s">
        <v>6900</v>
      </c>
      <c r="I7040">
        <v>8.31</v>
      </c>
      <c r="J7040">
        <v>1</v>
      </c>
      <c r="K7040">
        <v>2022</v>
      </c>
      <c r="L7040">
        <v>1104.8699999999999</v>
      </c>
      <c r="M7040">
        <f t="shared" si="109"/>
        <v>2022</v>
      </c>
    </row>
    <row r="7041" spans="1:13" x14ac:dyDescent="0.3">
      <c r="A7041" s="2">
        <v>44826</v>
      </c>
      <c r="B7041" t="s">
        <v>4929</v>
      </c>
      <c r="C7041" t="s">
        <v>6876</v>
      </c>
      <c r="D7041">
        <v>829.23</v>
      </c>
      <c r="E7041">
        <v>4</v>
      </c>
      <c r="F7041" t="s">
        <v>6886</v>
      </c>
      <c r="G7041" t="s">
        <v>6898</v>
      </c>
      <c r="H7041" t="s">
        <v>6901</v>
      </c>
      <c r="I7041">
        <v>24.48</v>
      </c>
      <c r="J7041">
        <v>12</v>
      </c>
      <c r="K7041">
        <v>2022</v>
      </c>
      <c r="L7041">
        <v>3316.92</v>
      </c>
      <c r="M7041">
        <f t="shared" si="109"/>
        <v>2022</v>
      </c>
    </row>
    <row r="7042" spans="1:13" x14ac:dyDescent="0.3">
      <c r="A7042" s="2">
        <v>44826</v>
      </c>
      <c r="B7042" t="s">
        <v>4930</v>
      </c>
      <c r="C7042" t="s">
        <v>6874</v>
      </c>
      <c r="D7042">
        <v>450.44</v>
      </c>
      <c r="E7042">
        <v>5</v>
      </c>
      <c r="F7042" t="s">
        <v>6883</v>
      </c>
      <c r="G7042" t="s">
        <v>6897</v>
      </c>
      <c r="H7042" t="s">
        <v>6901</v>
      </c>
      <c r="I7042">
        <v>46.96</v>
      </c>
      <c r="J7042">
        <v>22</v>
      </c>
      <c r="K7042">
        <v>2022</v>
      </c>
      <c r="L7042">
        <v>2252.1999999999998</v>
      </c>
      <c r="M7042">
        <f t="shared" si="109"/>
        <v>2022</v>
      </c>
    </row>
    <row r="7043" spans="1:13" x14ac:dyDescent="0.3">
      <c r="A7043" s="2">
        <v>44827</v>
      </c>
      <c r="B7043" t="s">
        <v>2186</v>
      </c>
      <c r="C7043" t="s">
        <v>6876</v>
      </c>
      <c r="D7043">
        <v>1999.18</v>
      </c>
      <c r="E7043">
        <v>1</v>
      </c>
      <c r="F7043" t="s">
        <v>6887</v>
      </c>
      <c r="G7043" t="s">
        <v>6889</v>
      </c>
      <c r="H7043" t="s">
        <v>6899</v>
      </c>
      <c r="I7043">
        <v>44.05</v>
      </c>
      <c r="J7043">
        <v>25</v>
      </c>
      <c r="K7043">
        <v>2022</v>
      </c>
      <c r="L7043">
        <v>1999.18</v>
      </c>
      <c r="M7043">
        <f t="shared" ref="M7043:M7106" si="110">YEAR(A7043)</f>
        <v>2022</v>
      </c>
    </row>
    <row r="7044" spans="1:13" x14ac:dyDescent="0.3">
      <c r="A7044" s="2">
        <v>44828</v>
      </c>
      <c r="B7044" t="s">
        <v>4931</v>
      </c>
      <c r="C7044" t="s">
        <v>6881</v>
      </c>
      <c r="D7044">
        <v>165.27</v>
      </c>
      <c r="E7044">
        <v>1</v>
      </c>
      <c r="F7044" t="s">
        <v>6885</v>
      </c>
      <c r="G7044" t="s">
        <v>6897</v>
      </c>
      <c r="H7044" t="s">
        <v>6899</v>
      </c>
      <c r="I7044">
        <v>22.53</v>
      </c>
      <c r="J7044">
        <v>21</v>
      </c>
      <c r="K7044">
        <v>2022</v>
      </c>
      <c r="L7044">
        <v>165.27</v>
      </c>
      <c r="M7044">
        <f t="shared" si="110"/>
        <v>2022</v>
      </c>
    </row>
    <row r="7045" spans="1:13" x14ac:dyDescent="0.3">
      <c r="A7045" s="2">
        <v>44828</v>
      </c>
      <c r="B7045" t="s">
        <v>1839</v>
      </c>
      <c r="C7045" t="s">
        <v>6874</v>
      </c>
      <c r="D7045">
        <v>1772.33</v>
      </c>
      <c r="E7045">
        <v>2</v>
      </c>
      <c r="F7045" t="s">
        <v>6885</v>
      </c>
      <c r="G7045" t="s">
        <v>6897</v>
      </c>
      <c r="H7045" t="s">
        <v>6899</v>
      </c>
      <c r="I7045">
        <v>45.97</v>
      </c>
      <c r="J7045">
        <v>3</v>
      </c>
      <c r="K7045">
        <v>2022</v>
      </c>
      <c r="L7045">
        <v>3544.66</v>
      </c>
      <c r="M7045">
        <f t="shared" si="110"/>
        <v>2022</v>
      </c>
    </row>
    <row r="7046" spans="1:13" x14ac:dyDescent="0.3">
      <c r="A7046" s="2">
        <v>44828</v>
      </c>
      <c r="B7046" t="s">
        <v>4932</v>
      </c>
      <c r="C7046" t="s">
        <v>6876</v>
      </c>
      <c r="D7046">
        <v>1071.3399999999999</v>
      </c>
      <c r="E7046">
        <v>2</v>
      </c>
      <c r="F7046" t="s">
        <v>6887</v>
      </c>
      <c r="G7046" t="s">
        <v>6892</v>
      </c>
      <c r="H7046" t="s">
        <v>6900</v>
      </c>
      <c r="I7046">
        <v>29.71</v>
      </c>
      <c r="J7046">
        <v>22</v>
      </c>
      <c r="K7046">
        <v>2022</v>
      </c>
      <c r="L7046">
        <v>2142.6799999999998</v>
      </c>
      <c r="M7046">
        <f t="shared" si="110"/>
        <v>2022</v>
      </c>
    </row>
    <row r="7047" spans="1:13" x14ac:dyDescent="0.3">
      <c r="A7047" s="2">
        <v>44828</v>
      </c>
      <c r="B7047" t="s">
        <v>1820</v>
      </c>
      <c r="C7047" t="s">
        <v>6873</v>
      </c>
      <c r="D7047">
        <v>113.96</v>
      </c>
      <c r="E7047">
        <v>3</v>
      </c>
      <c r="F7047" t="s">
        <v>6888</v>
      </c>
      <c r="G7047" t="s">
        <v>6894</v>
      </c>
      <c r="H7047" t="s">
        <v>6900</v>
      </c>
      <c r="I7047">
        <v>27.37</v>
      </c>
      <c r="J7047">
        <v>18</v>
      </c>
      <c r="K7047">
        <v>2022</v>
      </c>
      <c r="L7047">
        <v>341.88</v>
      </c>
      <c r="M7047">
        <f t="shared" si="110"/>
        <v>2022</v>
      </c>
    </row>
    <row r="7048" spans="1:13" x14ac:dyDescent="0.3">
      <c r="A7048" s="2">
        <v>44828</v>
      </c>
      <c r="B7048" t="s">
        <v>2587</v>
      </c>
      <c r="C7048" t="s">
        <v>6875</v>
      </c>
      <c r="D7048">
        <v>1639.54</v>
      </c>
      <c r="E7048">
        <v>3</v>
      </c>
      <c r="F7048" t="s">
        <v>6886</v>
      </c>
      <c r="G7048" t="s">
        <v>6895</v>
      </c>
      <c r="H7048" t="s">
        <v>6899</v>
      </c>
      <c r="I7048">
        <v>21.47</v>
      </c>
      <c r="J7048">
        <v>29</v>
      </c>
      <c r="K7048">
        <v>2022</v>
      </c>
      <c r="L7048">
        <v>4918.62</v>
      </c>
      <c r="M7048">
        <f t="shared" si="110"/>
        <v>2022</v>
      </c>
    </row>
    <row r="7049" spans="1:13" x14ac:dyDescent="0.3">
      <c r="A7049" s="2">
        <v>44828</v>
      </c>
      <c r="B7049" t="s">
        <v>4933</v>
      </c>
      <c r="C7049" t="s">
        <v>6879</v>
      </c>
      <c r="D7049">
        <v>1394.28</v>
      </c>
      <c r="E7049">
        <v>1</v>
      </c>
      <c r="F7049" t="s">
        <v>6884</v>
      </c>
      <c r="G7049" t="s">
        <v>6892</v>
      </c>
      <c r="H7049" t="s">
        <v>6900</v>
      </c>
      <c r="I7049">
        <v>28.35</v>
      </c>
      <c r="J7049">
        <v>3</v>
      </c>
      <c r="K7049">
        <v>2022</v>
      </c>
      <c r="L7049">
        <v>1394.28</v>
      </c>
      <c r="M7049">
        <f t="shared" si="110"/>
        <v>2022</v>
      </c>
    </row>
    <row r="7050" spans="1:13" x14ac:dyDescent="0.3">
      <c r="A7050" s="2">
        <v>44828</v>
      </c>
      <c r="B7050" t="s">
        <v>1566</v>
      </c>
      <c r="C7050" t="s">
        <v>6877</v>
      </c>
      <c r="D7050">
        <v>134.28</v>
      </c>
      <c r="E7050">
        <v>2</v>
      </c>
      <c r="F7050" t="s">
        <v>6884</v>
      </c>
      <c r="G7050" t="s">
        <v>6897</v>
      </c>
      <c r="H7050" t="s">
        <v>6901</v>
      </c>
      <c r="I7050">
        <v>46</v>
      </c>
      <c r="J7050">
        <v>15</v>
      </c>
      <c r="K7050">
        <v>2022</v>
      </c>
      <c r="L7050">
        <v>268.56</v>
      </c>
      <c r="M7050">
        <f t="shared" si="110"/>
        <v>2022</v>
      </c>
    </row>
    <row r="7051" spans="1:13" x14ac:dyDescent="0.3">
      <c r="A7051" s="2">
        <v>44828</v>
      </c>
      <c r="B7051" t="s">
        <v>4475</v>
      </c>
      <c r="C7051" t="s">
        <v>6879</v>
      </c>
      <c r="D7051">
        <v>1477.23</v>
      </c>
      <c r="E7051">
        <v>4</v>
      </c>
      <c r="F7051" t="s">
        <v>6883</v>
      </c>
      <c r="G7051" t="s">
        <v>6890</v>
      </c>
      <c r="H7051" t="s">
        <v>6900</v>
      </c>
      <c r="I7051">
        <v>12.44</v>
      </c>
      <c r="J7051">
        <v>2</v>
      </c>
      <c r="K7051">
        <v>2022</v>
      </c>
      <c r="L7051">
        <v>5908.92</v>
      </c>
      <c r="M7051">
        <f t="shared" si="110"/>
        <v>2022</v>
      </c>
    </row>
    <row r="7052" spans="1:13" x14ac:dyDescent="0.3">
      <c r="A7052" s="2">
        <v>44829</v>
      </c>
      <c r="B7052" t="s">
        <v>4934</v>
      </c>
      <c r="C7052" t="s">
        <v>6879</v>
      </c>
      <c r="D7052">
        <v>604.54999999999995</v>
      </c>
      <c r="E7052">
        <v>3</v>
      </c>
      <c r="F7052" t="s">
        <v>6886</v>
      </c>
      <c r="G7052" t="s">
        <v>6891</v>
      </c>
      <c r="H7052" t="s">
        <v>6899</v>
      </c>
      <c r="I7052">
        <v>37.64</v>
      </c>
      <c r="J7052">
        <v>12</v>
      </c>
      <c r="K7052">
        <v>2022</v>
      </c>
      <c r="L7052">
        <v>1813.65</v>
      </c>
      <c r="M7052">
        <f t="shared" si="110"/>
        <v>2022</v>
      </c>
    </row>
    <row r="7053" spans="1:13" x14ac:dyDescent="0.3">
      <c r="A7053" s="2">
        <v>44829</v>
      </c>
      <c r="B7053" t="s">
        <v>3888</v>
      </c>
      <c r="C7053" t="s">
        <v>6876</v>
      </c>
      <c r="D7053">
        <v>1610.78</v>
      </c>
      <c r="E7053">
        <v>3</v>
      </c>
      <c r="F7053" t="s">
        <v>6886</v>
      </c>
      <c r="G7053" t="s">
        <v>6895</v>
      </c>
      <c r="H7053" t="s">
        <v>6901</v>
      </c>
      <c r="I7053">
        <v>44.38</v>
      </c>
      <c r="J7053">
        <v>19</v>
      </c>
      <c r="K7053">
        <v>2022</v>
      </c>
      <c r="L7053">
        <v>4832.34</v>
      </c>
      <c r="M7053">
        <f t="shared" si="110"/>
        <v>2022</v>
      </c>
    </row>
    <row r="7054" spans="1:13" x14ac:dyDescent="0.3">
      <c r="A7054" s="2">
        <v>44829</v>
      </c>
      <c r="B7054" t="s">
        <v>4935</v>
      </c>
      <c r="C7054" t="s">
        <v>6873</v>
      </c>
      <c r="D7054">
        <v>318.94</v>
      </c>
      <c r="E7054">
        <v>4</v>
      </c>
      <c r="F7054" t="s">
        <v>6888</v>
      </c>
      <c r="G7054" t="s">
        <v>6895</v>
      </c>
      <c r="H7054" t="s">
        <v>6900</v>
      </c>
      <c r="I7054">
        <v>44.1</v>
      </c>
      <c r="J7054">
        <v>7</v>
      </c>
      <c r="K7054">
        <v>2022</v>
      </c>
      <c r="L7054">
        <v>1275.76</v>
      </c>
      <c r="M7054">
        <f t="shared" si="110"/>
        <v>2022</v>
      </c>
    </row>
    <row r="7055" spans="1:13" x14ac:dyDescent="0.3">
      <c r="A7055" s="2">
        <v>44829</v>
      </c>
      <c r="B7055" t="s">
        <v>4064</v>
      </c>
      <c r="C7055" t="s">
        <v>6873</v>
      </c>
      <c r="D7055">
        <v>969.75</v>
      </c>
      <c r="E7055">
        <v>1</v>
      </c>
      <c r="F7055" t="s">
        <v>6885</v>
      </c>
      <c r="G7055" t="s">
        <v>6896</v>
      </c>
      <c r="H7055" t="s">
        <v>6899</v>
      </c>
      <c r="I7055">
        <v>34.799999999999997</v>
      </c>
      <c r="J7055">
        <v>18</v>
      </c>
      <c r="K7055">
        <v>2022</v>
      </c>
      <c r="L7055">
        <v>969.75</v>
      </c>
      <c r="M7055">
        <f t="shared" si="110"/>
        <v>2022</v>
      </c>
    </row>
    <row r="7056" spans="1:13" x14ac:dyDescent="0.3">
      <c r="A7056" s="2">
        <v>44829</v>
      </c>
      <c r="B7056" t="s">
        <v>3583</v>
      </c>
      <c r="C7056" t="s">
        <v>6873</v>
      </c>
      <c r="D7056">
        <v>1343.81</v>
      </c>
      <c r="E7056">
        <v>4</v>
      </c>
      <c r="F7056" t="s">
        <v>6884</v>
      </c>
      <c r="G7056" t="s">
        <v>6891</v>
      </c>
      <c r="H7056" t="s">
        <v>6901</v>
      </c>
      <c r="I7056">
        <v>42.23</v>
      </c>
      <c r="J7056">
        <v>17</v>
      </c>
      <c r="K7056">
        <v>2022</v>
      </c>
      <c r="L7056">
        <v>5375.24</v>
      </c>
      <c r="M7056">
        <f t="shared" si="110"/>
        <v>2022</v>
      </c>
    </row>
    <row r="7057" spans="1:13" x14ac:dyDescent="0.3">
      <c r="A7057" s="2">
        <v>44829</v>
      </c>
      <c r="B7057" t="s">
        <v>4936</v>
      </c>
      <c r="C7057" t="s">
        <v>6882</v>
      </c>
      <c r="D7057">
        <v>103.37</v>
      </c>
      <c r="E7057">
        <v>5</v>
      </c>
      <c r="F7057" t="s">
        <v>6884</v>
      </c>
      <c r="G7057" t="s">
        <v>6896</v>
      </c>
      <c r="H7057" t="s">
        <v>6899</v>
      </c>
      <c r="I7057">
        <v>27.37</v>
      </c>
      <c r="J7057">
        <v>0</v>
      </c>
      <c r="K7057">
        <v>2022</v>
      </c>
      <c r="L7057">
        <v>516.85</v>
      </c>
      <c r="M7057">
        <f t="shared" si="110"/>
        <v>2022</v>
      </c>
    </row>
    <row r="7058" spans="1:13" x14ac:dyDescent="0.3">
      <c r="A7058" s="2">
        <v>44829</v>
      </c>
      <c r="B7058" t="s">
        <v>4204</v>
      </c>
      <c r="C7058" t="s">
        <v>6882</v>
      </c>
      <c r="D7058">
        <v>101.95</v>
      </c>
      <c r="E7058">
        <v>3</v>
      </c>
      <c r="F7058" t="s">
        <v>6884</v>
      </c>
      <c r="G7058" t="s">
        <v>6898</v>
      </c>
      <c r="H7058" t="s">
        <v>6901</v>
      </c>
      <c r="I7058">
        <v>30.21</v>
      </c>
      <c r="J7058">
        <v>28</v>
      </c>
      <c r="K7058">
        <v>2022</v>
      </c>
      <c r="L7058">
        <v>305.85000000000002</v>
      </c>
      <c r="M7058">
        <f t="shared" si="110"/>
        <v>2022</v>
      </c>
    </row>
    <row r="7059" spans="1:13" x14ac:dyDescent="0.3">
      <c r="A7059" s="2">
        <v>44830</v>
      </c>
      <c r="B7059" t="s">
        <v>1943</v>
      </c>
      <c r="C7059" t="s">
        <v>6881</v>
      </c>
      <c r="D7059">
        <v>302.11</v>
      </c>
      <c r="E7059">
        <v>2</v>
      </c>
      <c r="F7059" t="s">
        <v>6885</v>
      </c>
      <c r="G7059" t="s">
        <v>6891</v>
      </c>
      <c r="H7059" t="s">
        <v>6901</v>
      </c>
      <c r="I7059">
        <v>7.97</v>
      </c>
      <c r="J7059">
        <v>2</v>
      </c>
      <c r="K7059">
        <v>2022</v>
      </c>
      <c r="L7059">
        <v>604.22</v>
      </c>
      <c r="M7059">
        <f t="shared" si="110"/>
        <v>2022</v>
      </c>
    </row>
    <row r="7060" spans="1:13" x14ac:dyDescent="0.3">
      <c r="A7060" s="2">
        <v>44830</v>
      </c>
      <c r="B7060" t="s">
        <v>742</v>
      </c>
      <c r="C7060" t="s">
        <v>6882</v>
      </c>
      <c r="D7060">
        <v>1780.77</v>
      </c>
      <c r="E7060">
        <v>5</v>
      </c>
      <c r="F7060" t="s">
        <v>6885</v>
      </c>
      <c r="G7060" t="s">
        <v>6889</v>
      </c>
      <c r="H7060" t="s">
        <v>6899</v>
      </c>
      <c r="I7060">
        <v>13.34</v>
      </c>
      <c r="J7060">
        <v>22</v>
      </c>
      <c r="K7060">
        <v>2022</v>
      </c>
      <c r="L7060">
        <v>8903.85</v>
      </c>
      <c r="M7060">
        <f t="shared" si="110"/>
        <v>2022</v>
      </c>
    </row>
    <row r="7061" spans="1:13" x14ac:dyDescent="0.3">
      <c r="A7061" s="2">
        <v>44831</v>
      </c>
      <c r="B7061" t="s">
        <v>1567</v>
      </c>
      <c r="C7061" t="s">
        <v>6875</v>
      </c>
      <c r="D7061">
        <v>1832.61</v>
      </c>
      <c r="E7061">
        <v>2</v>
      </c>
      <c r="F7061" t="s">
        <v>6888</v>
      </c>
      <c r="G7061" t="s">
        <v>6891</v>
      </c>
      <c r="H7061" t="s">
        <v>6899</v>
      </c>
      <c r="I7061">
        <v>37.64</v>
      </c>
      <c r="J7061">
        <v>1</v>
      </c>
      <c r="K7061">
        <v>2022</v>
      </c>
      <c r="L7061">
        <v>3665.22</v>
      </c>
      <c r="M7061">
        <f t="shared" si="110"/>
        <v>2022</v>
      </c>
    </row>
    <row r="7062" spans="1:13" x14ac:dyDescent="0.3">
      <c r="A7062" s="2">
        <v>44831</v>
      </c>
      <c r="B7062" t="s">
        <v>4827</v>
      </c>
      <c r="C7062" t="s">
        <v>6882</v>
      </c>
      <c r="D7062">
        <v>143.06</v>
      </c>
      <c r="E7062">
        <v>4</v>
      </c>
      <c r="F7062" t="s">
        <v>6886</v>
      </c>
      <c r="G7062" t="s">
        <v>6892</v>
      </c>
      <c r="H7062" t="s">
        <v>6899</v>
      </c>
      <c r="I7062">
        <v>28.19</v>
      </c>
      <c r="J7062">
        <v>15</v>
      </c>
      <c r="K7062">
        <v>2022</v>
      </c>
      <c r="L7062">
        <v>572.24</v>
      </c>
      <c r="M7062">
        <f t="shared" si="110"/>
        <v>2022</v>
      </c>
    </row>
    <row r="7063" spans="1:13" x14ac:dyDescent="0.3">
      <c r="A7063" s="2">
        <v>44831</v>
      </c>
      <c r="B7063" t="s">
        <v>2698</v>
      </c>
      <c r="C7063" t="s">
        <v>6873</v>
      </c>
      <c r="D7063">
        <v>811.27</v>
      </c>
      <c r="E7063">
        <v>5</v>
      </c>
      <c r="F7063" t="s">
        <v>6886</v>
      </c>
      <c r="G7063" t="s">
        <v>6889</v>
      </c>
      <c r="H7063" t="s">
        <v>6899</v>
      </c>
      <c r="I7063">
        <v>15.38</v>
      </c>
      <c r="J7063">
        <v>17</v>
      </c>
      <c r="K7063">
        <v>2022</v>
      </c>
      <c r="L7063">
        <v>4056.35</v>
      </c>
      <c r="M7063">
        <f t="shared" si="110"/>
        <v>2022</v>
      </c>
    </row>
    <row r="7064" spans="1:13" x14ac:dyDescent="0.3">
      <c r="A7064" s="2">
        <v>44831</v>
      </c>
      <c r="B7064" t="s">
        <v>3785</v>
      </c>
      <c r="C7064" t="s">
        <v>6877</v>
      </c>
      <c r="D7064">
        <v>1955.11</v>
      </c>
      <c r="E7064">
        <v>4</v>
      </c>
      <c r="F7064" t="s">
        <v>6884</v>
      </c>
      <c r="G7064" t="s">
        <v>6897</v>
      </c>
      <c r="H7064" t="s">
        <v>6899</v>
      </c>
      <c r="I7064">
        <v>17.36</v>
      </c>
      <c r="J7064">
        <v>30</v>
      </c>
      <c r="K7064">
        <v>2022</v>
      </c>
      <c r="L7064">
        <v>7820.44</v>
      </c>
      <c r="M7064">
        <f t="shared" si="110"/>
        <v>2022</v>
      </c>
    </row>
    <row r="7065" spans="1:13" x14ac:dyDescent="0.3">
      <c r="A7065" s="2">
        <v>44831</v>
      </c>
      <c r="B7065" t="s">
        <v>283</v>
      </c>
      <c r="C7065" t="s">
        <v>6874</v>
      </c>
      <c r="D7065">
        <v>565.26</v>
      </c>
      <c r="E7065">
        <v>2</v>
      </c>
      <c r="F7065" t="s">
        <v>6887</v>
      </c>
      <c r="G7065" t="s">
        <v>6892</v>
      </c>
      <c r="H7065" t="s">
        <v>6901</v>
      </c>
      <c r="I7065">
        <v>16.989999999999998</v>
      </c>
      <c r="J7065">
        <v>9</v>
      </c>
      <c r="K7065">
        <v>2022</v>
      </c>
      <c r="L7065">
        <v>1130.52</v>
      </c>
      <c r="M7065">
        <f t="shared" si="110"/>
        <v>2022</v>
      </c>
    </row>
    <row r="7066" spans="1:13" x14ac:dyDescent="0.3">
      <c r="A7066" s="2">
        <v>44831</v>
      </c>
      <c r="B7066" t="s">
        <v>1859</v>
      </c>
      <c r="C7066" t="s">
        <v>6873</v>
      </c>
      <c r="D7066">
        <v>638.73</v>
      </c>
      <c r="E7066">
        <v>2</v>
      </c>
      <c r="F7066" t="s">
        <v>6883</v>
      </c>
      <c r="G7066" t="s">
        <v>6891</v>
      </c>
      <c r="H7066" t="s">
        <v>6899</v>
      </c>
      <c r="I7066">
        <v>33.799999999999997</v>
      </c>
      <c r="J7066">
        <v>13</v>
      </c>
      <c r="K7066">
        <v>2022</v>
      </c>
      <c r="L7066">
        <v>1277.46</v>
      </c>
      <c r="M7066">
        <f t="shared" si="110"/>
        <v>2022</v>
      </c>
    </row>
    <row r="7067" spans="1:13" x14ac:dyDescent="0.3">
      <c r="A7067" s="2">
        <v>44831</v>
      </c>
      <c r="B7067" t="s">
        <v>2359</v>
      </c>
      <c r="C7067" t="s">
        <v>6878</v>
      </c>
      <c r="D7067">
        <v>529.38</v>
      </c>
      <c r="E7067">
        <v>3</v>
      </c>
      <c r="F7067" t="s">
        <v>6887</v>
      </c>
      <c r="G7067" t="s">
        <v>6894</v>
      </c>
      <c r="H7067" t="s">
        <v>6899</v>
      </c>
      <c r="I7067">
        <v>25.56</v>
      </c>
      <c r="J7067">
        <v>16</v>
      </c>
      <c r="K7067">
        <v>2022</v>
      </c>
      <c r="L7067">
        <v>1588.14</v>
      </c>
      <c r="M7067">
        <f t="shared" si="110"/>
        <v>2022</v>
      </c>
    </row>
    <row r="7068" spans="1:13" x14ac:dyDescent="0.3">
      <c r="A7068" s="2">
        <v>44831</v>
      </c>
      <c r="B7068" t="s">
        <v>4937</v>
      </c>
      <c r="C7068" t="s">
        <v>6877</v>
      </c>
      <c r="D7068">
        <v>1903.64</v>
      </c>
      <c r="E7068">
        <v>4</v>
      </c>
      <c r="F7068" t="s">
        <v>6887</v>
      </c>
      <c r="G7068" t="s">
        <v>6896</v>
      </c>
      <c r="H7068" t="s">
        <v>6899</v>
      </c>
      <c r="I7068">
        <v>26.14</v>
      </c>
      <c r="J7068">
        <v>16</v>
      </c>
      <c r="K7068">
        <v>2022</v>
      </c>
      <c r="L7068">
        <v>7614.56</v>
      </c>
      <c r="M7068">
        <f t="shared" si="110"/>
        <v>2022</v>
      </c>
    </row>
    <row r="7069" spans="1:13" x14ac:dyDescent="0.3">
      <c r="A7069" s="2">
        <v>44831</v>
      </c>
      <c r="B7069" t="s">
        <v>3775</v>
      </c>
      <c r="C7069" t="s">
        <v>6873</v>
      </c>
      <c r="D7069">
        <v>1260.71</v>
      </c>
      <c r="E7069">
        <v>2</v>
      </c>
      <c r="F7069" t="s">
        <v>6884</v>
      </c>
      <c r="G7069" t="s">
        <v>6892</v>
      </c>
      <c r="H7069" t="s">
        <v>6899</v>
      </c>
      <c r="I7069">
        <v>46.12</v>
      </c>
      <c r="J7069">
        <v>21</v>
      </c>
      <c r="K7069">
        <v>2022</v>
      </c>
      <c r="L7069">
        <v>2521.42</v>
      </c>
      <c r="M7069">
        <f t="shared" si="110"/>
        <v>2022</v>
      </c>
    </row>
    <row r="7070" spans="1:13" x14ac:dyDescent="0.3">
      <c r="A7070" s="2">
        <v>44831</v>
      </c>
      <c r="B7070" t="s">
        <v>3766</v>
      </c>
      <c r="C7070" t="s">
        <v>6877</v>
      </c>
      <c r="D7070">
        <v>506.2</v>
      </c>
      <c r="E7070">
        <v>4</v>
      </c>
      <c r="F7070" t="s">
        <v>6885</v>
      </c>
      <c r="G7070" t="s">
        <v>6891</v>
      </c>
      <c r="H7070" t="s">
        <v>6901</v>
      </c>
      <c r="I7070">
        <v>25.05</v>
      </c>
      <c r="J7070">
        <v>19</v>
      </c>
      <c r="K7070">
        <v>2022</v>
      </c>
      <c r="L7070">
        <v>2024.8</v>
      </c>
      <c r="M7070">
        <f t="shared" si="110"/>
        <v>2022</v>
      </c>
    </row>
    <row r="7071" spans="1:13" x14ac:dyDescent="0.3">
      <c r="A7071" s="2">
        <v>44831</v>
      </c>
      <c r="B7071" t="s">
        <v>2988</v>
      </c>
      <c r="C7071" t="s">
        <v>6881</v>
      </c>
      <c r="D7071">
        <v>819.34</v>
      </c>
      <c r="E7071">
        <v>2</v>
      </c>
      <c r="F7071" t="s">
        <v>6888</v>
      </c>
      <c r="G7071" t="s">
        <v>6893</v>
      </c>
      <c r="H7071" t="s">
        <v>6901</v>
      </c>
      <c r="I7071">
        <v>24.63</v>
      </c>
      <c r="J7071">
        <v>30</v>
      </c>
      <c r="K7071">
        <v>2022</v>
      </c>
      <c r="L7071">
        <v>1638.68</v>
      </c>
      <c r="M7071">
        <f t="shared" si="110"/>
        <v>2022</v>
      </c>
    </row>
    <row r="7072" spans="1:13" x14ac:dyDescent="0.3">
      <c r="A7072" s="2">
        <v>44832</v>
      </c>
      <c r="B7072" t="s">
        <v>530</v>
      </c>
      <c r="C7072" t="s">
        <v>6874</v>
      </c>
      <c r="D7072">
        <v>941.18</v>
      </c>
      <c r="E7072">
        <v>1</v>
      </c>
      <c r="F7072" t="s">
        <v>6885</v>
      </c>
      <c r="G7072" t="s">
        <v>6895</v>
      </c>
      <c r="H7072" t="s">
        <v>6901</v>
      </c>
      <c r="I7072">
        <v>23.84</v>
      </c>
      <c r="J7072">
        <v>15</v>
      </c>
      <c r="K7072">
        <v>2022</v>
      </c>
      <c r="L7072">
        <v>941.18</v>
      </c>
      <c r="M7072">
        <f t="shared" si="110"/>
        <v>2022</v>
      </c>
    </row>
    <row r="7073" spans="1:13" x14ac:dyDescent="0.3">
      <c r="A7073" s="2">
        <v>44832</v>
      </c>
      <c r="B7073" t="s">
        <v>3788</v>
      </c>
      <c r="C7073" t="s">
        <v>6881</v>
      </c>
      <c r="D7073">
        <v>577.9</v>
      </c>
      <c r="E7073">
        <v>1</v>
      </c>
      <c r="F7073" t="s">
        <v>6883</v>
      </c>
      <c r="G7073" t="s">
        <v>6892</v>
      </c>
      <c r="H7073" t="s">
        <v>6900</v>
      </c>
      <c r="I7073">
        <v>8.57</v>
      </c>
      <c r="J7073">
        <v>17</v>
      </c>
      <c r="K7073">
        <v>2022</v>
      </c>
      <c r="L7073">
        <v>577.9</v>
      </c>
      <c r="M7073">
        <f t="shared" si="110"/>
        <v>2022</v>
      </c>
    </row>
    <row r="7074" spans="1:13" x14ac:dyDescent="0.3">
      <c r="A7074" s="2">
        <v>44832</v>
      </c>
      <c r="B7074" t="s">
        <v>4938</v>
      </c>
      <c r="C7074" t="s">
        <v>6882</v>
      </c>
      <c r="D7074">
        <v>687.93</v>
      </c>
      <c r="E7074">
        <v>5</v>
      </c>
      <c r="F7074" t="s">
        <v>6885</v>
      </c>
      <c r="G7074" t="s">
        <v>6898</v>
      </c>
      <c r="H7074" t="s">
        <v>6899</v>
      </c>
      <c r="I7074">
        <v>35.770000000000003</v>
      </c>
      <c r="J7074">
        <v>5</v>
      </c>
      <c r="K7074">
        <v>2022</v>
      </c>
      <c r="L7074">
        <v>3439.65</v>
      </c>
      <c r="M7074">
        <f t="shared" si="110"/>
        <v>2022</v>
      </c>
    </row>
    <row r="7075" spans="1:13" x14ac:dyDescent="0.3">
      <c r="A7075" s="2">
        <v>44832</v>
      </c>
      <c r="B7075" t="s">
        <v>4939</v>
      </c>
      <c r="C7075" t="s">
        <v>6880</v>
      </c>
      <c r="D7075">
        <v>1212.95</v>
      </c>
      <c r="E7075">
        <v>5</v>
      </c>
      <c r="F7075" t="s">
        <v>6886</v>
      </c>
      <c r="G7075" t="s">
        <v>6894</v>
      </c>
      <c r="H7075" t="s">
        <v>6900</v>
      </c>
      <c r="I7075">
        <v>45.73</v>
      </c>
      <c r="J7075">
        <v>4</v>
      </c>
      <c r="K7075">
        <v>2022</v>
      </c>
      <c r="L7075">
        <v>6064.75</v>
      </c>
      <c r="M7075">
        <f t="shared" si="110"/>
        <v>2022</v>
      </c>
    </row>
    <row r="7076" spans="1:13" x14ac:dyDescent="0.3">
      <c r="A7076" s="2">
        <v>44832</v>
      </c>
      <c r="B7076" t="s">
        <v>2979</v>
      </c>
      <c r="C7076" t="s">
        <v>6874</v>
      </c>
      <c r="D7076">
        <v>1002.71</v>
      </c>
      <c r="E7076">
        <v>1</v>
      </c>
      <c r="F7076" t="s">
        <v>6888</v>
      </c>
      <c r="G7076" t="s">
        <v>6894</v>
      </c>
      <c r="H7076" t="s">
        <v>6900</v>
      </c>
      <c r="I7076">
        <v>39.86</v>
      </c>
      <c r="J7076">
        <v>21</v>
      </c>
      <c r="K7076">
        <v>2022</v>
      </c>
      <c r="L7076">
        <v>1002.71</v>
      </c>
      <c r="M7076">
        <f t="shared" si="110"/>
        <v>2022</v>
      </c>
    </row>
    <row r="7077" spans="1:13" x14ac:dyDescent="0.3">
      <c r="A7077" s="2">
        <v>44832</v>
      </c>
      <c r="B7077" t="s">
        <v>2330</v>
      </c>
      <c r="C7077" t="s">
        <v>6874</v>
      </c>
      <c r="D7077">
        <v>405.82</v>
      </c>
      <c r="E7077">
        <v>4</v>
      </c>
      <c r="F7077" t="s">
        <v>6887</v>
      </c>
      <c r="G7077" t="s">
        <v>6895</v>
      </c>
      <c r="H7077" t="s">
        <v>6899</v>
      </c>
      <c r="I7077">
        <v>40.17</v>
      </c>
      <c r="J7077">
        <v>3</v>
      </c>
      <c r="K7077">
        <v>2022</v>
      </c>
      <c r="L7077">
        <v>1623.28</v>
      </c>
      <c r="M7077">
        <f t="shared" si="110"/>
        <v>2022</v>
      </c>
    </row>
    <row r="7078" spans="1:13" x14ac:dyDescent="0.3">
      <c r="A7078" s="2">
        <v>44832</v>
      </c>
      <c r="B7078" t="s">
        <v>4940</v>
      </c>
      <c r="C7078" t="s">
        <v>6876</v>
      </c>
      <c r="D7078">
        <v>166.04</v>
      </c>
      <c r="E7078">
        <v>1</v>
      </c>
      <c r="F7078" t="s">
        <v>6884</v>
      </c>
      <c r="G7078" t="s">
        <v>6891</v>
      </c>
      <c r="H7078" t="s">
        <v>6901</v>
      </c>
      <c r="I7078">
        <v>46.19</v>
      </c>
      <c r="J7078">
        <v>4</v>
      </c>
      <c r="K7078">
        <v>2022</v>
      </c>
      <c r="L7078">
        <v>166.04</v>
      </c>
      <c r="M7078">
        <f t="shared" si="110"/>
        <v>2022</v>
      </c>
    </row>
    <row r="7079" spans="1:13" x14ac:dyDescent="0.3">
      <c r="A7079" s="2">
        <v>44832</v>
      </c>
      <c r="B7079" t="s">
        <v>2070</v>
      </c>
      <c r="C7079" t="s">
        <v>6873</v>
      </c>
      <c r="D7079">
        <v>337.24</v>
      </c>
      <c r="E7079">
        <v>5</v>
      </c>
      <c r="F7079" t="s">
        <v>6884</v>
      </c>
      <c r="G7079" t="s">
        <v>6894</v>
      </c>
      <c r="H7079" t="s">
        <v>6899</v>
      </c>
      <c r="I7079">
        <v>32.35</v>
      </c>
      <c r="J7079">
        <v>22</v>
      </c>
      <c r="K7079">
        <v>2022</v>
      </c>
      <c r="L7079">
        <v>1686.2</v>
      </c>
      <c r="M7079">
        <f t="shared" si="110"/>
        <v>2022</v>
      </c>
    </row>
    <row r="7080" spans="1:13" x14ac:dyDescent="0.3">
      <c r="A7080" s="2">
        <v>44832</v>
      </c>
      <c r="B7080" t="s">
        <v>96</v>
      </c>
      <c r="C7080" t="s">
        <v>6880</v>
      </c>
      <c r="D7080">
        <v>957.28</v>
      </c>
      <c r="E7080">
        <v>2</v>
      </c>
      <c r="F7080" t="s">
        <v>6884</v>
      </c>
      <c r="G7080" t="s">
        <v>6897</v>
      </c>
      <c r="H7080" t="s">
        <v>6900</v>
      </c>
      <c r="I7080">
        <v>48.3</v>
      </c>
      <c r="J7080">
        <v>3</v>
      </c>
      <c r="K7080">
        <v>2022</v>
      </c>
      <c r="L7080">
        <v>1914.56</v>
      </c>
      <c r="M7080">
        <f t="shared" si="110"/>
        <v>2022</v>
      </c>
    </row>
    <row r="7081" spans="1:13" x14ac:dyDescent="0.3">
      <c r="A7081" s="2">
        <v>44832</v>
      </c>
      <c r="B7081" t="s">
        <v>4941</v>
      </c>
      <c r="C7081" t="s">
        <v>6875</v>
      </c>
      <c r="D7081">
        <v>1861.63</v>
      </c>
      <c r="E7081">
        <v>5</v>
      </c>
      <c r="F7081" t="s">
        <v>6885</v>
      </c>
      <c r="G7081" t="s">
        <v>6893</v>
      </c>
      <c r="H7081" t="s">
        <v>6899</v>
      </c>
      <c r="I7081">
        <v>22.3</v>
      </c>
      <c r="J7081">
        <v>8</v>
      </c>
      <c r="K7081">
        <v>2022</v>
      </c>
      <c r="L7081">
        <v>9308.1500000000015</v>
      </c>
      <c r="M7081">
        <f t="shared" si="110"/>
        <v>2022</v>
      </c>
    </row>
    <row r="7082" spans="1:13" x14ac:dyDescent="0.3">
      <c r="A7082" s="2">
        <v>44832</v>
      </c>
      <c r="B7082" t="s">
        <v>4942</v>
      </c>
      <c r="C7082" t="s">
        <v>6882</v>
      </c>
      <c r="D7082">
        <v>1009.58</v>
      </c>
      <c r="E7082">
        <v>2</v>
      </c>
      <c r="F7082" t="s">
        <v>6884</v>
      </c>
      <c r="G7082" t="s">
        <v>6890</v>
      </c>
      <c r="H7082" t="s">
        <v>6899</v>
      </c>
      <c r="I7082">
        <v>32.26</v>
      </c>
      <c r="J7082">
        <v>6</v>
      </c>
      <c r="K7082">
        <v>2022</v>
      </c>
      <c r="L7082">
        <v>2019.16</v>
      </c>
      <c r="M7082">
        <f t="shared" si="110"/>
        <v>2022</v>
      </c>
    </row>
    <row r="7083" spans="1:13" x14ac:dyDescent="0.3">
      <c r="A7083" s="2">
        <v>44832</v>
      </c>
      <c r="B7083" t="s">
        <v>4943</v>
      </c>
      <c r="C7083" t="s">
        <v>6881</v>
      </c>
      <c r="D7083">
        <v>989.66</v>
      </c>
      <c r="E7083">
        <v>2</v>
      </c>
      <c r="F7083" t="s">
        <v>6888</v>
      </c>
      <c r="G7083" t="s">
        <v>6889</v>
      </c>
      <c r="H7083" t="s">
        <v>6901</v>
      </c>
      <c r="I7083">
        <v>14.65</v>
      </c>
      <c r="J7083">
        <v>23</v>
      </c>
      <c r="K7083">
        <v>2022</v>
      </c>
      <c r="L7083">
        <v>1979.32</v>
      </c>
      <c r="M7083">
        <f t="shared" si="110"/>
        <v>2022</v>
      </c>
    </row>
    <row r="7084" spans="1:13" x14ac:dyDescent="0.3">
      <c r="A7084" s="2">
        <v>44833</v>
      </c>
      <c r="B7084" t="s">
        <v>4944</v>
      </c>
      <c r="C7084" t="s">
        <v>6882</v>
      </c>
      <c r="D7084">
        <v>633.78</v>
      </c>
      <c r="E7084">
        <v>2</v>
      </c>
      <c r="F7084" t="s">
        <v>6888</v>
      </c>
      <c r="G7084" t="s">
        <v>6892</v>
      </c>
      <c r="H7084" t="s">
        <v>6901</v>
      </c>
      <c r="I7084">
        <v>23.24</v>
      </c>
      <c r="J7084">
        <v>16</v>
      </c>
      <c r="K7084">
        <v>2022</v>
      </c>
      <c r="L7084">
        <v>1267.56</v>
      </c>
      <c r="M7084">
        <f t="shared" si="110"/>
        <v>2022</v>
      </c>
    </row>
    <row r="7085" spans="1:13" x14ac:dyDescent="0.3">
      <c r="A7085" s="2">
        <v>44833</v>
      </c>
      <c r="B7085" t="s">
        <v>1084</v>
      </c>
      <c r="C7085" t="s">
        <v>6877</v>
      </c>
      <c r="D7085">
        <v>81.97</v>
      </c>
      <c r="E7085">
        <v>5</v>
      </c>
      <c r="F7085" t="s">
        <v>6888</v>
      </c>
      <c r="G7085" t="s">
        <v>6893</v>
      </c>
      <c r="H7085" t="s">
        <v>6901</v>
      </c>
      <c r="I7085">
        <v>46.11</v>
      </c>
      <c r="J7085">
        <v>4</v>
      </c>
      <c r="K7085">
        <v>2022</v>
      </c>
      <c r="L7085">
        <v>409.85</v>
      </c>
      <c r="M7085">
        <f t="shared" si="110"/>
        <v>2022</v>
      </c>
    </row>
    <row r="7086" spans="1:13" x14ac:dyDescent="0.3">
      <c r="A7086" s="2">
        <v>44833</v>
      </c>
      <c r="B7086" t="s">
        <v>4045</v>
      </c>
      <c r="C7086" t="s">
        <v>6873</v>
      </c>
      <c r="D7086">
        <v>1930.82</v>
      </c>
      <c r="E7086">
        <v>2</v>
      </c>
      <c r="F7086" t="s">
        <v>6884</v>
      </c>
      <c r="G7086" t="s">
        <v>6895</v>
      </c>
      <c r="H7086" t="s">
        <v>6901</v>
      </c>
      <c r="I7086">
        <v>44.14</v>
      </c>
      <c r="J7086">
        <v>0</v>
      </c>
      <c r="K7086">
        <v>2022</v>
      </c>
      <c r="L7086">
        <v>3861.64</v>
      </c>
      <c r="M7086">
        <f t="shared" si="110"/>
        <v>2022</v>
      </c>
    </row>
    <row r="7087" spans="1:13" x14ac:dyDescent="0.3">
      <c r="A7087" s="2">
        <v>44833</v>
      </c>
      <c r="B7087" t="s">
        <v>1943</v>
      </c>
      <c r="C7087" t="s">
        <v>6874</v>
      </c>
      <c r="D7087">
        <v>798.7</v>
      </c>
      <c r="E7087">
        <v>2</v>
      </c>
      <c r="F7087" t="s">
        <v>6886</v>
      </c>
      <c r="G7087" t="s">
        <v>6890</v>
      </c>
      <c r="H7087" t="s">
        <v>6901</v>
      </c>
      <c r="I7087">
        <v>40.03</v>
      </c>
      <c r="J7087">
        <v>13</v>
      </c>
      <c r="K7087">
        <v>2022</v>
      </c>
      <c r="L7087">
        <v>1597.4</v>
      </c>
      <c r="M7087">
        <f t="shared" si="110"/>
        <v>2022</v>
      </c>
    </row>
    <row r="7088" spans="1:13" x14ac:dyDescent="0.3">
      <c r="A7088" s="2">
        <v>44833</v>
      </c>
      <c r="B7088" t="s">
        <v>4945</v>
      </c>
      <c r="C7088" t="s">
        <v>6881</v>
      </c>
      <c r="D7088">
        <v>1694.51</v>
      </c>
      <c r="E7088">
        <v>4</v>
      </c>
      <c r="F7088" t="s">
        <v>6886</v>
      </c>
      <c r="G7088" t="s">
        <v>6896</v>
      </c>
      <c r="H7088" t="s">
        <v>6899</v>
      </c>
      <c r="I7088">
        <v>15.03</v>
      </c>
      <c r="J7088">
        <v>30</v>
      </c>
      <c r="K7088">
        <v>2022</v>
      </c>
      <c r="L7088">
        <v>6778.04</v>
      </c>
      <c r="M7088">
        <f t="shared" si="110"/>
        <v>2022</v>
      </c>
    </row>
    <row r="7089" spans="1:13" x14ac:dyDescent="0.3">
      <c r="A7089" s="2">
        <v>44833</v>
      </c>
      <c r="B7089" t="s">
        <v>4946</v>
      </c>
      <c r="C7089" t="s">
        <v>6875</v>
      </c>
      <c r="D7089">
        <v>1522.38</v>
      </c>
      <c r="E7089">
        <v>4</v>
      </c>
      <c r="F7089" t="s">
        <v>6884</v>
      </c>
      <c r="G7089" t="s">
        <v>6896</v>
      </c>
      <c r="H7089" t="s">
        <v>6901</v>
      </c>
      <c r="I7089">
        <v>45.77</v>
      </c>
      <c r="J7089">
        <v>11</v>
      </c>
      <c r="K7089">
        <v>2022</v>
      </c>
      <c r="L7089">
        <v>6089.52</v>
      </c>
      <c r="M7089">
        <f t="shared" si="110"/>
        <v>2022</v>
      </c>
    </row>
    <row r="7090" spans="1:13" x14ac:dyDescent="0.3">
      <c r="A7090" s="2">
        <v>44834</v>
      </c>
      <c r="B7090" t="s">
        <v>4947</v>
      </c>
      <c r="C7090" t="s">
        <v>6882</v>
      </c>
      <c r="D7090">
        <v>579.75</v>
      </c>
      <c r="E7090">
        <v>4</v>
      </c>
      <c r="F7090" t="s">
        <v>6883</v>
      </c>
      <c r="G7090" t="s">
        <v>6892</v>
      </c>
      <c r="H7090" t="s">
        <v>6899</v>
      </c>
      <c r="I7090">
        <v>25.91</v>
      </c>
      <c r="J7090">
        <v>0</v>
      </c>
      <c r="K7090">
        <v>2022</v>
      </c>
      <c r="L7090">
        <v>2319</v>
      </c>
      <c r="M7090">
        <f t="shared" si="110"/>
        <v>2022</v>
      </c>
    </row>
    <row r="7091" spans="1:13" x14ac:dyDescent="0.3">
      <c r="A7091" s="2">
        <v>44834</v>
      </c>
      <c r="B7091" t="s">
        <v>4948</v>
      </c>
      <c r="C7091" t="s">
        <v>6875</v>
      </c>
      <c r="D7091">
        <v>1878.14</v>
      </c>
      <c r="E7091">
        <v>3</v>
      </c>
      <c r="F7091" t="s">
        <v>6887</v>
      </c>
      <c r="G7091" t="s">
        <v>6898</v>
      </c>
      <c r="H7091" t="s">
        <v>6900</v>
      </c>
      <c r="I7091">
        <v>29.78</v>
      </c>
      <c r="J7091">
        <v>10</v>
      </c>
      <c r="K7091">
        <v>2022</v>
      </c>
      <c r="L7091">
        <v>5634.42</v>
      </c>
      <c r="M7091">
        <f t="shared" si="110"/>
        <v>2022</v>
      </c>
    </row>
    <row r="7092" spans="1:13" x14ac:dyDescent="0.3">
      <c r="A7092" s="2">
        <v>44834</v>
      </c>
      <c r="B7092" t="s">
        <v>4949</v>
      </c>
      <c r="C7092" t="s">
        <v>6877</v>
      </c>
      <c r="D7092">
        <v>150.72</v>
      </c>
      <c r="E7092">
        <v>5</v>
      </c>
      <c r="F7092" t="s">
        <v>6885</v>
      </c>
      <c r="G7092" t="s">
        <v>6896</v>
      </c>
      <c r="H7092" t="s">
        <v>6901</v>
      </c>
      <c r="I7092">
        <v>38.909999999999997</v>
      </c>
      <c r="J7092">
        <v>0</v>
      </c>
      <c r="K7092">
        <v>2022</v>
      </c>
      <c r="L7092">
        <v>753.6</v>
      </c>
      <c r="M7092">
        <f t="shared" si="110"/>
        <v>2022</v>
      </c>
    </row>
    <row r="7093" spans="1:13" x14ac:dyDescent="0.3">
      <c r="A7093" s="2">
        <v>44834</v>
      </c>
      <c r="B7093" t="s">
        <v>4950</v>
      </c>
      <c r="C7093" t="s">
        <v>6880</v>
      </c>
      <c r="D7093">
        <v>1903.92</v>
      </c>
      <c r="E7093">
        <v>4</v>
      </c>
      <c r="F7093" t="s">
        <v>6884</v>
      </c>
      <c r="G7093" t="s">
        <v>6889</v>
      </c>
      <c r="H7093" t="s">
        <v>6900</v>
      </c>
      <c r="I7093">
        <v>20.309999999999999</v>
      </c>
      <c r="J7093">
        <v>24</v>
      </c>
      <c r="K7093">
        <v>2022</v>
      </c>
      <c r="L7093">
        <v>7615.68</v>
      </c>
      <c r="M7093">
        <f t="shared" si="110"/>
        <v>2022</v>
      </c>
    </row>
    <row r="7094" spans="1:13" x14ac:dyDescent="0.3">
      <c r="A7094" s="2">
        <v>44834</v>
      </c>
      <c r="B7094" t="s">
        <v>2781</v>
      </c>
      <c r="C7094" t="s">
        <v>6873</v>
      </c>
      <c r="D7094">
        <v>265.52</v>
      </c>
      <c r="E7094">
        <v>3</v>
      </c>
      <c r="F7094" t="s">
        <v>6888</v>
      </c>
      <c r="G7094" t="s">
        <v>6890</v>
      </c>
      <c r="H7094" t="s">
        <v>6901</v>
      </c>
      <c r="I7094">
        <v>27.15</v>
      </c>
      <c r="J7094">
        <v>4</v>
      </c>
      <c r="K7094">
        <v>2022</v>
      </c>
      <c r="L7094">
        <v>796.56</v>
      </c>
      <c r="M7094">
        <f t="shared" si="110"/>
        <v>2022</v>
      </c>
    </row>
    <row r="7095" spans="1:13" x14ac:dyDescent="0.3">
      <c r="A7095" s="2">
        <v>44834</v>
      </c>
      <c r="B7095" t="s">
        <v>3294</v>
      </c>
      <c r="C7095" t="s">
        <v>6876</v>
      </c>
      <c r="D7095">
        <v>730.4</v>
      </c>
      <c r="E7095">
        <v>4</v>
      </c>
      <c r="F7095" t="s">
        <v>6883</v>
      </c>
      <c r="G7095" t="s">
        <v>6891</v>
      </c>
      <c r="H7095" t="s">
        <v>6899</v>
      </c>
      <c r="I7095">
        <v>25.69</v>
      </c>
      <c r="J7095">
        <v>27</v>
      </c>
      <c r="K7095">
        <v>2022</v>
      </c>
      <c r="L7095">
        <v>2921.6</v>
      </c>
      <c r="M7095">
        <f t="shared" si="110"/>
        <v>2022</v>
      </c>
    </row>
    <row r="7096" spans="1:13" x14ac:dyDescent="0.3">
      <c r="A7096" s="2">
        <v>44834</v>
      </c>
      <c r="B7096" t="s">
        <v>4723</v>
      </c>
      <c r="C7096" t="s">
        <v>6880</v>
      </c>
      <c r="D7096">
        <v>1686</v>
      </c>
      <c r="E7096">
        <v>5</v>
      </c>
      <c r="F7096" t="s">
        <v>6887</v>
      </c>
      <c r="G7096" t="s">
        <v>6894</v>
      </c>
      <c r="H7096" t="s">
        <v>6901</v>
      </c>
      <c r="I7096">
        <v>36.83</v>
      </c>
      <c r="J7096">
        <v>19</v>
      </c>
      <c r="K7096">
        <v>2022</v>
      </c>
      <c r="L7096">
        <v>8430</v>
      </c>
      <c r="M7096">
        <f t="shared" si="110"/>
        <v>2022</v>
      </c>
    </row>
    <row r="7097" spans="1:13" x14ac:dyDescent="0.3">
      <c r="A7097" s="2">
        <v>44834</v>
      </c>
      <c r="B7097" t="s">
        <v>4951</v>
      </c>
      <c r="C7097" t="s">
        <v>6874</v>
      </c>
      <c r="D7097">
        <v>301.74</v>
      </c>
      <c r="E7097">
        <v>5</v>
      </c>
      <c r="F7097" t="s">
        <v>6886</v>
      </c>
      <c r="G7097" t="s">
        <v>6892</v>
      </c>
      <c r="H7097" t="s">
        <v>6900</v>
      </c>
      <c r="I7097">
        <v>5.45</v>
      </c>
      <c r="J7097">
        <v>11</v>
      </c>
      <c r="K7097">
        <v>2022</v>
      </c>
      <c r="L7097">
        <v>1508.7</v>
      </c>
      <c r="M7097">
        <f t="shared" si="110"/>
        <v>2022</v>
      </c>
    </row>
    <row r="7098" spans="1:13" x14ac:dyDescent="0.3">
      <c r="A7098" s="2">
        <v>44834</v>
      </c>
      <c r="B7098" t="s">
        <v>3181</v>
      </c>
      <c r="C7098" t="s">
        <v>6876</v>
      </c>
      <c r="D7098">
        <v>1722.35</v>
      </c>
      <c r="E7098">
        <v>2</v>
      </c>
      <c r="F7098" t="s">
        <v>6886</v>
      </c>
      <c r="G7098" t="s">
        <v>6897</v>
      </c>
      <c r="H7098" t="s">
        <v>6899</v>
      </c>
      <c r="I7098">
        <v>34.51</v>
      </c>
      <c r="J7098">
        <v>2</v>
      </c>
      <c r="K7098">
        <v>2022</v>
      </c>
      <c r="L7098">
        <v>3444.7</v>
      </c>
      <c r="M7098">
        <f t="shared" si="110"/>
        <v>2022</v>
      </c>
    </row>
    <row r="7099" spans="1:13" x14ac:dyDescent="0.3">
      <c r="A7099" s="2">
        <v>44834</v>
      </c>
      <c r="B7099" t="s">
        <v>4952</v>
      </c>
      <c r="C7099" t="s">
        <v>6875</v>
      </c>
      <c r="D7099">
        <v>1731.16</v>
      </c>
      <c r="E7099">
        <v>1</v>
      </c>
      <c r="F7099" t="s">
        <v>6883</v>
      </c>
      <c r="G7099" t="s">
        <v>6893</v>
      </c>
      <c r="H7099" t="s">
        <v>6901</v>
      </c>
      <c r="I7099">
        <v>36.090000000000003</v>
      </c>
      <c r="J7099">
        <v>12</v>
      </c>
      <c r="K7099">
        <v>2022</v>
      </c>
      <c r="L7099">
        <v>1731.16</v>
      </c>
      <c r="M7099">
        <f t="shared" si="110"/>
        <v>2022</v>
      </c>
    </row>
    <row r="7100" spans="1:13" x14ac:dyDescent="0.3">
      <c r="A7100" s="2">
        <v>44834</v>
      </c>
      <c r="B7100" t="s">
        <v>4953</v>
      </c>
      <c r="C7100" t="s">
        <v>6879</v>
      </c>
      <c r="D7100">
        <v>1599</v>
      </c>
      <c r="E7100">
        <v>3</v>
      </c>
      <c r="F7100" t="s">
        <v>6885</v>
      </c>
      <c r="G7100" t="s">
        <v>6895</v>
      </c>
      <c r="H7100" t="s">
        <v>6901</v>
      </c>
      <c r="I7100">
        <v>44.94</v>
      </c>
      <c r="J7100">
        <v>16</v>
      </c>
      <c r="K7100">
        <v>2022</v>
      </c>
      <c r="L7100">
        <v>4797</v>
      </c>
      <c r="M7100">
        <f t="shared" si="110"/>
        <v>2022</v>
      </c>
    </row>
    <row r="7101" spans="1:13" x14ac:dyDescent="0.3">
      <c r="A7101" s="2">
        <v>44835</v>
      </c>
      <c r="B7101" t="s">
        <v>4954</v>
      </c>
      <c r="C7101" t="s">
        <v>6879</v>
      </c>
      <c r="D7101">
        <v>1521.41</v>
      </c>
      <c r="E7101">
        <v>4</v>
      </c>
      <c r="F7101" t="s">
        <v>6885</v>
      </c>
      <c r="G7101" t="s">
        <v>6891</v>
      </c>
      <c r="H7101" t="s">
        <v>6899</v>
      </c>
      <c r="I7101">
        <v>15.9</v>
      </c>
      <c r="J7101">
        <v>20</v>
      </c>
      <c r="K7101">
        <v>2022</v>
      </c>
      <c r="L7101">
        <v>6085.64</v>
      </c>
      <c r="M7101">
        <f t="shared" si="110"/>
        <v>2022</v>
      </c>
    </row>
    <row r="7102" spans="1:13" x14ac:dyDescent="0.3">
      <c r="A7102" s="2">
        <v>44835</v>
      </c>
      <c r="B7102" t="s">
        <v>4955</v>
      </c>
      <c r="C7102" t="s">
        <v>6875</v>
      </c>
      <c r="D7102">
        <v>1791.19</v>
      </c>
      <c r="E7102">
        <v>1</v>
      </c>
      <c r="F7102" t="s">
        <v>6885</v>
      </c>
      <c r="G7102" t="s">
        <v>6895</v>
      </c>
      <c r="H7102" t="s">
        <v>6901</v>
      </c>
      <c r="I7102">
        <v>12.64</v>
      </c>
      <c r="J7102">
        <v>24</v>
      </c>
      <c r="K7102">
        <v>2022</v>
      </c>
      <c r="L7102">
        <v>1791.19</v>
      </c>
      <c r="M7102">
        <f t="shared" si="110"/>
        <v>2022</v>
      </c>
    </row>
    <row r="7103" spans="1:13" x14ac:dyDescent="0.3">
      <c r="A7103" s="2">
        <v>44835</v>
      </c>
      <c r="B7103" t="s">
        <v>4956</v>
      </c>
      <c r="C7103" t="s">
        <v>6876</v>
      </c>
      <c r="D7103">
        <v>640.42999999999995</v>
      </c>
      <c r="E7103">
        <v>3</v>
      </c>
      <c r="F7103" t="s">
        <v>6888</v>
      </c>
      <c r="G7103" t="s">
        <v>6889</v>
      </c>
      <c r="H7103" t="s">
        <v>6900</v>
      </c>
      <c r="I7103">
        <v>38.97</v>
      </c>
      <c r="J7103">
        <v>7</v>
      </c>
      <c r="K7103">
        <v>2022</v>
      </c>
      <c r="L7103">
        <v>1921.29</v>
      </c>
      <c r="M7103">
        <f t="shared" si="110"/>
        <v>2022</v>
      </c>
    </row>
    <row r="7104" spans="1:13" x14ac:dyDescent="0.3">
      <c r="A7104" s="2">
        <v>44835</v>
      </c>
      <c r="B7104" t="s">
        <v>4957</v>
      </c>
      <c r="C7104" t="s">
        <v>6876</v>
      </c>
      <c r="D7104">
        <v>1093</v>
      </c>
      <c r="E7104">
        <v>5</v>
      </c>
      <c r="F7104" t="s">
        <v>6884</v>
      </c>
      <c r="G7104" t="s">
        <v>6894</v>
      </c>
      <c r="H7104" t="s">
        <v>6900</v>
      </c>
      <c r="I7104">
        <v>19.52</v>
      </c>
      <c r="J7104">
        <v>13</v>
      </c>
      <c r="K7104">
        <v>2022</v>
      </c>
      <c r="L7104">
        <v>5465</v>
      </c>
      <c r="M7104">
        <f t="shared" si="110"/>
        <v>2022</v>
      </c>
    </row>
    <row r="7105" spans="1:13" x14ac:dyDescent="0.3">
      <c r="A7105" s="2">
        <v>44836</v>
      </c>
      <c r="B7105" t="s">
        <v>4150</v>
      </c>
      <c r="C7105" t="s">
        <v>6874</v>
      </c>
      <c r="D7105">
        <v>1853.45</v>
      </c>
      <c r="E7105">
        <v>5</v>
      </c>
      <c r="F7105" t="s">
        <v>6885</v>
      </c>
      <c r="G7105" t="s">
        <v>6898</v>
      </c>
      <c r="H7105" t="s">
        <v>6901</v>
      </c>
      <c r="I7105">
        <v>24.38</v>
      </c>
      <c r="J7105">
        <v>20</v>
      </c>
      <c r="K7105">
        <v>2022</v>
      </c>
      <c r="L7105">
        <v>9267.25</v>
      </c>
      <c r="M7105">
        <f t="shared" si="110"/>
        <v>2022</v>
      </c>
    </row>
    <row r="7106" spans="1:13" x14ac:dyDescent="0.3">
      <c r="A7106" s="2">
        <v>44836</v>
      </c>
      <c r="B7106" t="s">
        <v>4958</v>
      </c>
      <c r="C7106" t="s">
        <v>6873</v>
      </c>
      <c r="D7106">
        <v>1535.89</v>
      </c>
      <c r="E7106">
        <v>4</v>
      </c>
      <c r="F7106" t="s">
        <v>6888</v>
      </c>
      <c r="G7106" t="s">
        <v>6889</v>
      </c>
      <c r="H7106" t="s">
        <v>6900</v>
      </c>
      <c r="I7106">
        <v>32.229999999999997</v>
      </c>
      <c r="J7106">
        <v>4</v>
      </c>
      <c r="K7106">
        <v>2022</v>
      </c>
      <c r="L7106">
        <v>6143.56</v>
      </c>
      <c r="M7106">
        <f t="shared" si="110"/>
        <v>2022</v>
      </c>
    </row>
    <row r="7107" spans="1:13" x14ac:dyDescent="0.3">
      <c r="A7107" s="2">
        <v>44836</v>
      </c>
      <c r="B7107" t="s">
        <v>4959</v>
      </c>
      <c r="C7107" t="s">
        <v>6873</v>
      </c>
      <c r="D7107">
        <v>1959.62</v>
      </c>
      <c r="E7107">
        <v>1</v>
      </c>
      <c r="F7107" t="s">
        <v>6888</v>
      </c>
      <c r="G7107" t="s">
        <v>6894</v>
      </c>
      <c r="H7107" t="s">
        <v>6900</v>
      </c>
      <c r="I7107">
        <v>15.96</v>
      </c>
      <c r="J7107">
        <v>24</v>
      </c>
      <c r="K7107">
        <v>2022</v>
      </c>
      <c r="L7107">
        <v>1959.62</v>
      </c>
      <c r="M7107">
        <f t="shared" ref="M7107:M7170" si="111">YEAR(A7107)</f>
        <v>2022</v>
      </c>
    </row>
    <row r="7108" spans="1:13" x14ac:dyDescent="0.3">
      <c r="A7108" s="2">
        <v>44836</v>
      </c>
      <c r="B7108" t="s">
        <v>4960</v>
      </c>
      <c r="C7108" t="s">
        <v>6880</v>
      </c>
      <c r="D7108">
        <v>1806.49</v>
      </c>
      <c r="E7108">
        <v>5</v>
      </c>
      <c r="F7108" t="s">
        <v>6888</v>
      </c>
      <c r="G7108" t="s">
        <v>6896</v>
      </c>
      <c r="H7108" t="s">
        <v>6900</v>
      </c>
      <c r="I7108">
        <v>15.06</v>
      </c>
      <c r="J7108">
        <v>24</v>
      </c>
      <c r="K7108">
        <v>2022</v>
      </c>
      <c r="L7108">
        <v>9032.4500000000007</v>
      </c>
      <c r="M7108">
        <f t="shared" si="111"/>
        <v>2022</v>
      </c>
    </row>
    <row r="7109" spans="1:13" x14ac:dyDescent="0.3">
      <c r="A7109" s="2">
        <v>44836</v>
      </c>
      <c r="B7109" t="s">
        <v>4961</v>
      </c>
      <c r="C7109" t="s">
        <v>6874</v>
      </c>
      <c r="D7109">
        <v>557.96</v>
      </c>
      <c r="E7109">
        <v>2</v>
      </c>
      <c r="F7109" t="s">
        <v>6885</v>
      </c>
      <c r="G7109" t="s">
        <v>6895</v>
      </c>
      <c r="H7109" t="s">
        <v>6901</v>
      </c>
      <c r="I7109">
        <v>25.48</v>
      </c>
      <c r="J7109">
        <v>24</v>
      </c>
      <c r="K7109">
        <v>2022</v>
      </c>
      <c r="L7109">
        <v>1115.92</v>
      </c>
      <c r="M7109">
        <f t="shared" si="111"/>
        <v>2022</v>
      </c>
    </row>
    <row r="7110" spans="1:13" x14ac:dyDescent="0.3">
      <c r="A7110" s="2">
        <v>44836</v>
      </c>
      <c r="B7110" t="s">
        <v>3981</v>
      </c>
      <c r="C7110" t="s">
        <v>6881</v>
      </c>
      <c r="D7110">
        <v>971.04</v>
      </c>
      <c r="E7110">
        <v>5</v>
      </c>
      <c r="F7110" t="s">
        <v>6886</v>
      </c>
      <c r="G7110" t="s">
        <v>6889</v>
      </c>
      <c r="H7110" t="s">
        <v>6899</v>
      </c>
      <c r="I7110">
        <v>12.93</v>
      </c>
      <c r="J7110">
        <v>0</v>
      </c>
      <c r="K7110">
        <v>2022</v>
      </c>
      <c r="L7110">
        <v>4855.2</v>
      </c>
      <c r="M7110">
        <f t="shared" si="111"/>
        <v>2022</v>
      </c>
    </row>
    <row r="7111" spans="1:13" x14ac:dyDescent="0.3">
      <c r="A7111" s="2">
        <v>44836</v>
      </c>
      <c r="B7111" t="s">
        <v>3083</v>
      </c>
      <c r="C7111" t="s">
        <v>6882</v>
      </c>
      <c r="D7111">
        <v>1103.8800000000001</v>
      </c>
      <c r="E7111">
        <v>4</v>
      </c>
      <c r="F7111" t="s">
        <v>6885</v>
      </c>
      <c r="G7111" t="s">
        <v>6892</v>
      </c>
      <c r="H7111" t="s">
        <v>6899</v>
      </c>
      <c r="I7111">
        <v>36.56</v>
      </c>
      <c r="J7111">
        <v>23</v>
      </c>
      <c r="K7111">
        <v>2022</v>
      </c>
      <c r="L7111">
        <v>4415.5200000000004</v>
      </c>
      <c r="M7111">
        <f t="shared" si="111"/>
        <v>2022</v>
      </c>
    </row>
    <row r="7112" spans="1:13" x14ac:dyDescent="0.3">
      <c r="A7112" s="2">
        <v>44836</v>
      </c>
      <c r="B7112" t="s">
        <v>4962</v>
      </c>
      <c r="C7112" t="s">
        <v>6878</v>
      </c>
      <c r="D7112">
        <v>1893.64</v>
      </c>
      <c r="E7112">
        <v>1</v>
      </c>
      <c r="F7112" t="s">
        <v>6883</v>
      </c>
      <c r="G7112" t="s">
        <v>6893</v>
      </c>
      <c r="H7112" t="s">
        <v>6899</v>
      </c>
      <c r="I7112">
        <v>26.13</v>
      </c>
      <c r="J7112">
        <v>28</v>
      </c>
      <c r="K7112">
        <v>2022</v>
      </c>
      <c r="L7112">
        <v>1893.64</v>
      </c>
      <c r="M7112">
        <f t="shared" si="111"/>
        <v>2022</v>
      </c>
    </row>
    <row r="7113" spans="1:13" x14ac:dyDescent="0.3">
      <c r="A7113" s="2">
        <v>44836</v>
      </c>
      <c r="B7113" t="s">
        <v>1472</v>
      </c>
      <c r="C7113" t="s">
        <v>6874</v>
      </c>
      <c r="D7113">
        <v>536.86</v>
      </c>
      <c r="E7113">
        <v>4</v>
      </c>
      <c r="F7113" t="s">
        <v>6886</v>
      </c>
      <c r="G7113" t="s">
        <v>6895</v>
      </c>
      <c r="H7113" t="s">
        <v>6899</v>
      </c>
      <c r="I7113">
        <v>40.46</v>
      </c>
      <c r="J7113">
        <v>29</v>
      </c>
      <c r="K7113">
        <v>2022</v>
      </c>
      <c r="L7113">
        <v>2147.44</v>
      </c>
      <c r="M7113">
        <f t="shared" si="111"/>
        <v>2022</v>
      </c>
    </row>
    <row r="7114" spans="1:13" x14ac:dyDescent="0.3">
      <c r="A7114" s="2">
        <v>44836</v>
      </c>
      <c r="B7114" t="s">
        <v>4963</v>
      </c>
      <c r="C7114" t="s">
        <v>6878</v>
      </c>
      <c r="D7114">
        <v>695.66</v>
      </c>
      <c r="E7114">
        <v>5</v>
      </c>
      <c r="F7114" t="s">
        <v>6884</v>
      </c>
      <c r="G7114" t="s">
        <v>6895</v>
      </c>
      <c r="H7114" t="s">
        <v>6901</v>
      </c>
      <c r="I7114">
        <v>44.45</v>
      </c>
      <c r="J7114">
        <v>7</v>
      </c>
      <c r="K7114">
        <v>2022</v>
      </c>
      <c r="L7114">
        <v>3478.3</v>
      </c>
      <c r="M7114">
        <f t="shared" si="111"/>
        <v>2022</v>
      </c>
    </row>
    <row r="7115" spans="1:13" x14ac:dyDescent="0.3">
      <c r="A7115" s="2">
        <v>44837</v>
      </c>
      <c r="B7115" t="s">
        <v>4964</v>
      </c>
      <c r="C7115" t="s">
        <v>6882</v>
      </c>
      <c r="D7115">
        <v>260.31</v>
      </c>
      <c r="E7115">
        <v>1</v>
      </c>
      <c r="F7115" t="s">
        <v>6883</v>
      </c>
      <c r="G7115" t="s">
        <v>6897</v>
      </c>
      <c r="H7115" t="s">
        <v>6899</v>
      </c>
      <c r="I7115">
        <v>11.18</v>
      </c>
      <c r="J7115">
        <v>23</v>
      </c>
      <c r="K7115">
        <v>2022</v>
      </c>
      <c r="L7115">
        <v>260.31</v>
      </c>
      <c r="M7115">
        <f t="shared" si="111"/>
        <v>2022</v>
      </c>
    </row>
    <row r="7116" spans="1:13" x14ac:dyDescent="0.3">
      <c r="A7116" s="2">
        <v>44837</v>
      </c>
      <c r="B7116" t="s">
        <v>2078</v>
      </c>
      <c r="C7116" t="s">
        <v>6874</v>
      </c>
      <c r="D7116">
        <v>1545.33</v>
      </c>
      <c r="E7116">
        <v>1</v>
      </c>
      <c r="F7116" t="s">
        <v>6885</v>
      </c>
      <c r="G7116" t="s">
        <v>6895</v>
      </c>
      <c r="H7116" t="s">
        <v>6899</v>
      </c>
      <c r="I7116">
        <v>19.73</v>
      </c>
      <c r="J7116">
        <v>5</v>
      </c>
      <c r="K7116">
        <v>2022</v>
      </c>
      <c r="L7116">
        <v>1545.33</v>
      </c>
      <c r="M7116">
        <f t="shared" si="111"/>
        <v>2022</v>
      </c>
    </row>
    <row r="7117" spans="1:13" x14ac:dyDescent="0.3">
      <c r="A7117" s="2">
        <v>44837</v>
      </c>
      <c r="B7117" t="s">
        <v>4965</v>
      </c>
      <c r="C7117" t="s">
        <v>6873</v>
      </c>
      <c r="D7117">
        <v>944.48</v>
      </c>
      <c r="E7117">
        <v>2</v>
      </c>
      <c r="F7117" t="s">
        <v>6888</v>
      </c>
      <c r="G7117" t="s">
        <v>6893</v>
      </c>
      <c r="H7117" t="s">
        <v>6901</v>
      </c>
      <c r="I7117">
        <v>6.96</v>
      </c>
      <c r="J7117">
        <v>13</v>
      </c>
      <c r="K7117">
        <v>2022</v>
      </c>
      <c r="L7117">
        <v>1888.96</v>
      </c>
      <c r="M7117">
        <f t="shared" si="111"/>
        <v>2022</v>
      </c>
    </row>
    <row r="7118" spans="1:13" x14ac:dyDescent="0.3">
      <c r="A7118" s="2">
        <v>44838</v>
      </c>
      <c r="B7118" t="s">
        <v>4654</v>
      </c>
      <c r="C7118" t="s">
        <v>6881</v>
      </c>
      <c r="D7118">
        <v>1334.09</v>
      </c>
      <c r="E7118">
        <v>2</v>
      </c>
      <c r="F7118" t="s">
        <v>6887</v>
      </c>
      <c r="G7118" t="s">
        <v>6895</v>
      </c>
      <c r="H7118" t="s">
        <v>6899</v>
      </c>
      <c r="I7118">
        <v>13.96</v>
      </c>
      <c r="J7118">
        <v>27</v>
      </c>
      <c r="K7118">
        <v>2022</v>
      </c>
      <c r="L7118">
        <v>2668.18</v>
      </c>
      <c r="M7118">
        <f t="shared" si="111"/>
        <v>2022</v>
      </c>
    </row>
    <row r="7119" spans="1:13" x14ac:dyDescent="0.3">
      <c r="A7119" s="2">
        <v>44838</v>
      </c>
      <c r="B7119" t="s">
        <v>2411</v>
      </c>
      <c r="C7119" t="s">
        <v>6876</v>
      </c>
      <c r="D7119">
        <v>858.27</v>
      </c>
      <c r="E7119">
        <v>2</v>
      </c>
      <c r="F7119" t="s">
        <v>6883</v>
      </c>
      <c r="G7119" t="s">
        <v>6893</v>
      </c>
      <c r="H7119" t="s">
        <v>6901</v>
      </c>
      <c r="I7119">
        <v>43.68</v>
      </c>
      <c r="J7119">
        <v>29</v>
      </c>
      <c r="K7119">
        <v>2022</v>
      </c>
      <c r="L7119">
        <v>1716.54</v>
      </c>
      <c r="M7119">
        <f t="shared" si="111"/>
        <v>2022</v>
      </c>
    </row>
    <row r="7120" spans="1:13" x14ac:dyDescent="0.3">
      <c r="A7120" s="2">
        <v>44838</v>
      </c>
      <c r="B7120" t="s">
        <v>3115</v>
      </c>
      <c r="C7120" t="s">
        <v>6881</v>
      </c>
      <c r="D7120">
        <v>745.72</v>
      </c>
      <c r="E7120">
        <v>2</v>
      </c>
      <c r="F7120" t="s">
        <v>6887</v>
      </c>
      <c r="G7120" t="s">
        <v>6897</v>
      </c>
      <c r="H7120" t="s">
        <v>6900</v>
      </c>
      <c r="I7120">
        <v>44.81</v>
      </c>
      <c r="J7120">
        <v>20</v>
      </c>
      <c r="K7120">
        <v>2022</v>
      </c>
      <c r="L7120">
        <v>1491.44</v>
      </c>
      <c r="M7120">
        <f t="shared" si="111"/>
        <v>2022</v>
      </c>
    </row>
    <row r="7121" spans="1:13" x14ac:dyDescent="0.3">
      <c r="A7121" s="2">
        <v>44838</v>
      </c>
      <c r="B7121" t="s">
        <v>4966</v>
      </c>
      <c r="C7121" t="s">
        <v>6873</v>
      </c>
      <c r="D7121">
        <v>1999.77</v>
      </c>
      <c r="E7121">
        <v>4</v>
      </c>
      <c r="F7121" t="s">
        <v>6887</v>
      </c>
      <c r="G7121" t="s">
        <v>6890</v>
      </c>
      <c r="H7121" t="s">
        <v>6899</v>
      </c>
      <c r="I7121">
        <v>28.37</v>
      </c>
      <c r="J7121">
        <v>26</v>
      </c>
      <c r="K7121">
        <v>2022</v>
      </c>
      <c r="L7121">
        <v>7999.08</v>
      </c>
      <c r="M7121">
        <f t="shared" si="111"/>
        <v>2022</v>
      </c>
    </row>
    <row r="7122" spans="1:13" x14ac:dyDescent="0.3">
      <c r="A7122" s="2">
        <v>44838</v>
      </c>
      <c r="B7122" t="s">
        <v>4967</v>
      </c>
      <c r="C7122" t="s">
        <v>6873</v>
      </c>
      <c r="D7122">
        <v>1905.95</v>
      </c>
      <c r="E7122">
        <v>1</v>
      </c>
      <c r="F7122" t="s">
        <v>6884</v>
      </c>
      <c r="G7122" t="s">
        <v>6897</v>
      </c>
      <c r="H7122" t="s">
        <v>6901</v>
      </c>
      <c r="I7122">
        <v>43.57</v>
      </c>
      <c r="J7122">
        <v>5</v>
      </c>
      <c r="K7122">
        <v>2022</v>
      </c>
      <c r="L7122">
        <v>1905.95</v>
      </c>
      <c r="M7122">
        <f t="shared" si="111"/>
        <v>2022</v>
      </c>
    </row>
    <row r="7123" spans="1:13" x14ac:dyDescent="0.3">
      <c r="A7123" s="2">
        <v>44839</v>
      </c>
      <c r="B7123" t="s">
        <v>2539</v>
      </c>
      <c r="C7123" t="s">
        <v>6877</v>
      </c>
      <c r="D7123">
        <v>786.59</v>
      </c>
      <c r="E7123">
        <v>4</v>
      </c>
      <c r="F7123" t="s">
        <v>6886</v>
      </c>
      <c r="G7123" t="s">
        <v>6892</v>
      </c>
      <c r="H7123" t="s">
        <v>6901</v>
      </c>
      <c r="I7123">
        <v>24.46</v>
      </c>
      <c r="J7123">
        <v>4</v>
      </c>
      <c r="K7123">
        <v>2022</v>
      </c>
      <c r="L7123">
        <v>3146.36</v>
      </c>
      <c r="M7123">
        <f t="shared" si="111"/>
        <v>2022</v>
      </c>
    </row>
    <row r="7124" spans="1:13" x14ac:dyDescent="0.3">
      <c r="A7124" s="2">
        <v>44839</v>
      </c>
      <c r="B7124" t="s">
        <v>771</v>
      </c>
      <c r="C7124" t="s">
        <v>6877</v>
      </c>
      <c r="D7124">
        <v>545.55999999999995</v>
      </c>
      <c r="E7124">
        <v>5</v>
      </c>
      <c r="F7124" t="s">
        <v>6883</v>
      </c>
      <c r="G7124" t="s">
        <v>6893</v>
      </c>
      <c r="H7124" t="s">
        <v>6901</v>
      </c>
      <c r="I7124">
        <v>40.69</v>
      </c>
      <c r="J7124">
        <v>2</v>
      </c>
      <c r="K7124">
        <v>2022</v>
      </c>
      <c r="L7124">
        <v>2727.8</v>
      </c>
      <c r="M7124">
        <f t="shared" si="111"/>
        <v>2022</v>
      </c>
    </row>
    <row r="7125" spans="1:13" x14ac:dyDescent="0.3">
      <c r="A7125" s="2">
        <v>44839</v>
      </c>
      <c r="B7125" t="s">
        <v>4968</v>
      </c>
      <c r="C7125" t="s">
        <v>6878</v>
      </c>
      <c r="D7125">
        <v>1566.15</v>
      </c>
      <c r="E7125">
        <v>5</v>
      </c>
      <c r="F7125" t="s">
        <v>6884</v>
      </c>
      <c r="G7125" t="s">
        <v>6895</v>
      </c>
      <c r="H7125" t="s">
        <v>6899</v>
      </c>
      <c r="I7125">
        <v>39.229999999999997</v>
      </c>
      <c r="J7125">
        <v>9</v>
      </c>
      <c r="K7125">
        <v>2022</v>
      </c>
      <c r="L7125">
        <v>7830.75</v>
      </c>
      <c r="M7125">
        <f t="shared" si="111"/>
        <v>2022</v>
      </c>
    </row>
    <row r="7126" spans="1:13" x14ac:dyDescent="0.3">
      <c r="A7126" s="2">
        <v>44839</v>
      </c>
      <c r="B7126" t="s">
        <v>4253</v>
      </c>
      <c r="C7126" t="s">
        <v>6880</v>
      </c>
      <c r="D7126">
        <v>936.75</v>
      </c>
      <c r="E7126">
        <v>3</v>
      </c>
      <c r="F7126" t="s">
        <v>6888</v>
      </c>
      <c r="G7126" t="s">
        <v>6892</v>
      </c>
      <c r="H7126" t="s">
        <v>6901</v>
      </c>
      <c r="I7126">
        <v>35.81</v>
      </c>
      <c r="J7126">
        <v>1</v>
      </c>
      <c r="K7126">
        <v>2022</v>
      </c>
      <c r="L7126">
        <v>2810.25</v>
      </c>
      <c r="M7126">
        <f t="shared" si="111"/>
        <v>2022</v>
      </c>
    </row>
    <row r="7127" spans="1:13" x14ac:dyDescent="0.3">
      <c r="A7127" s="2">
        <v>44839</v>
      </c>
      <c r="B7127" t="s">
        <v>221</v>
      </c>
      <c r="C7127" t="s">
        <v>6876</v>
      </c>
      <c r="D7127">
        <v>1285.8599999999999</v>
      </c>
      <c r="E7127">
        <v>5</v>
      </c>
      <c r="F7127" t="s">
        <v>6887</v>
      </c>
      <c r="G7127" t="s">
        <v>6897</v>
      </c>
      <c r="H7127" t="s">
        <v>6899</v>
      </c>
      <c r="I7127">
        <v>10.1</v>
      </c>
      <c r="J7127">
        <v>21</v>
      </c>
      <c r="K7127">
        <v>2022</v>
      </c>
      <c r="L7127">
        <v>6429.2999999999993</v>
      </c>
      <c r="M7127">
        <f t="shared" si="111"/>
        <v>2022</v>
      </c>
    </row>
    <row r="7128" spans="1:13" x14ac:dyDescent="0.3">
      <c r="A7128" s="2">
        <v>44839</v>
      </c>
      <c r="B7128" t="s">
        <v>4969</v>
      </c>
      <c r="C7128" t="s">
        <v>6878</v>
      </c>
      <c r="D7128">
        <v>1757</v>
      </c>
      <c r="E7128">
        <v>4</v>
      </c>
      <c r="F7128" t="s">
        <v>6886</v>
      </c>
      <c r="G7128" t="s">
        <v>6893</v>
      </c>
      <c r="H7128" t="s">
        <v>6900</v>
      </c>
      <c r="I7128">
        <v>30.32</v>
      </c>
      <c r="J7128">
        <v>5</v>
      </c>
      <c r="K7128">
        <v>2022</v>
      </c>
      <c r="L7128">
        <v>7028</v>
      </c>
      <c r="M7128">
        <f t="shared" si="111"/>
        <v>2022</v>
      </c>
    </row>
    <row r="7129" spans="1:13" x14ac:dyDescent="0.3">
      <c r="A7129" s="2">
        <v>44839</v>
      </c>
      <c r="B7129" t="s">
        <v>4970</v>
      </c>
      <c r="C7129" t="s">
        <v>6874</v>
      </c>
      <c r="D7129">
        <v>1696.94</v>
      </c>
      <c r="E7129">
        <v>1</v>
      </c>
      <c r="F7129" t="s">
        <v>6884</v>
      </c>
      <c r="G7129" t="s">
        <v>6894</v>
      </c>
      <c r="H7129" t="s">
        <v>6901</v>
      </c>
      <c r="I7129">
        <v>45.5</v>
      </c>
      <c r="J7129">
        <v>27</v>
      </c>
      <c r="K7129">
        <v>2022</v>
      </c>
      <c r="L7129">
        <v>1696.94</v>
      </c>
      <c r="M7129">
        <f t="shared" si="111"/>
        <v>2022</v>
      </c>
    </row>
    <row r="7130" spans="1:13" x14ac:dyDescent="0.3">
      <c r="A7130" s="2">
        <v>44839</v>
      </c>
      <c r="B7130" t="s">
        <v>4869</v>
      </c>
      <c r="C7130" t="s">
        <v>6874</v>
      </c>
      <c r="D7130">
        <v>1227.29</v>
      </c>
      <c r="E7130">
        <v>2</v>
      </c>
      <c r="F7130" t="s">
        <v>6886</v>
      </c>
      <c r="G7130" t="s">
        <v>6897</v>
      </c>
      <c r="H7130" t="s">
        <v>6901</v>
      </c>
      <c r="I7130">
        <v>12.55</v>
      </c>
      <c r="J7130">
        <v>9</v>
      </c>
      <c r="K7130">
        <v>2022</v>
      </c>
      <c r="L7130">
        <v>2454.58</v>
      </c>
      <c r="M7130">
        <f t="shared" si="111"/>
        <v>2022</v>
      </c>
    </row>
    <row r="7131" spans="1:13" x14ac:dyDescent="0.3">
      <c r="A7131" s="2">
        <v>44839</v>
      </c>
      <c r="B7131" t="s">
        <v>4971</v>
      </c>
      <c r="C7131" t="s">
        <v>6874</v>
      </c>
      <c r="D7131">
        <v>377.84</v>
      </c>
      <c r="E7131">
        <v>3</v>
      </c>
      <c r="F7131" t="s">
        <v>6888</v>
      </c>
      <c r="G7131" t="s">
        <v>6890</v>
      </c>
      <c r="H7131" t="s">
        <v>6899</v>
      </c>
      <c r="I7131">
        <v>49.69</v>
      </c>
      <c r="J7131">
        <v>6</v>
      </c>
      <c r="K7131">
        <v>2022</v>
      </c>
      <c r="L7131">
        <v>1133.52</v>
      </c>
      <c r="M7131">
        <f t="shared" si="111"/>
        <v>2022</v>
      </c>
    </row>
    <row r="7132" spans="1:13" x14ac:dyDescent="0.3">
      <c r="A7132" s="2">
        <v>44839</v>
      </c>
      <c r="B7132" t="s">
        <v>802</v>
      </c>
      <c r="C7132" t="s">
        <v>6874</v>
      </c>
      <c r="D7132">
        <v>1591.14</v>
      </c>
      <c r="E7132">
        <v>5</v>
      </c>
      <c r="F7132" t="s">
        <v>6886</v>
      </c>
      <c r="G7132" t="s">
        <v>6897</v>
      </c>
      <c r="H7132" t="s">
        <v>6899</v>
      </c>
      <c r="I7132">
        <v>34.1</v>
      </c>
      <c r="J7132">
        <v>1</v>
      </c>
      <c r="K7132">
        <v>2022</v>
      </c>
      <c r="L7132">
        <v>7955.7000000000007</v>
      </c>
      <c r="M7132">
        <f t="shared" si="111"/>
        <v>2022</v>
      </c>
    </row>
    <row r="7133" spans="1:13" x14ac:dyDescent="0.3">
      <c r="A7133" s="2">
        <v>44840</v>
      </c>
      <c r="B7133" t="s">
        <v>1333</v>
      </c>
      <c r="C7133" t="s">
        <v>6876</v>
      </c>
      <c r="D7133">
        <v>875.71</v>
      </c>
      <c r="E7133">
        <v>1</v>
      </c>
      <c r="F7133" t="s">
        <v>6888</v>
      </c>
      <c r="G7133" t="s">
        <v>6893</v>
      </c>
      <c r="H7133" t="s">
        <v>6899</v>
      </c>
      <c r="I7133">
        <v>25.53</v>
      </c>
      <c r="J7133">
        <v>9</v>
      </c>
      <c r="K7133">
        <v>2022</v>
      </c>
      <c r="L7133">
        <v>875.71</v>
      </c>
      <c r="M7133">
        <f t="shared" si="111"/>
        <v>2022</v>
      </c>
    </row>
    <row r="7134" spans="1:13" x14ac:dyDescent="0.3">
      <c r="A7134" s="2">
        <v>44840</v>
      </c>
      <c r="B7134" t="s">
        <v>4954</v>
      </c>
      <c r="C7134" t="s">
        <v>6880</v>
      </c>
      <c r="D7134">
        <v>1775.89</v>
      </c>
      <c r="E7134">
        <v>3</v>
      </c>
      <c r="F7134" t="s">
        <v>6886</v>
      </c>
      <c r="G7134" t="s">
        <v>6898</v>
      </c>
      <c r="H7134" t="s">
        <v>6900</v>
      </c>
      <c r="I7134">
        <v>11.15</v>
      </c>
      <c r="J7134">
        <v>5</v>
      </c>
      <c r="K7134">
        <v>2022</v>
      </c>
      <c r="L7134">
        <v>5327.67</v>
      </c>
      <c r="M7134">
        <f t="shared" si="111"/>
        <v>2022</v>
      </c>
    </row>
    <row r="7135" spans="1:13" x14ac:dyDescent="0.3">
      <c r="A7135" s="2">
        <v>44840</v>
      </c>
      <c r="B7135" t="s">
        <v>4972</v>
      </c>
      <c r="C7135" t="s">
        <v>6882</v>
      </c>
      <c r="D7135">
        <v>1275.8699999999999</v>
      </c>
      <c r="E7135">
        <v>2</v>
      </c>
      <c r="F7135" t="s">
        <v>6884</v>
      </c>
      <c r="G7135" t="s">
        <v>6891</v>
      </c>
      <c r="H7135" t="s">
        <v>6899</v>
      </c>
      <c r="I7135">
        <v>26.15</v>
      </c>
      <c r="J7135">
        <v>7</v>
      </c>
      <c r="K7135">
        <v>2022</v>
      </c>
      <c r="L7135">
        <v>2551.7399999999998</v>
      </c>
      <c r="M7135">
        <f t="shared" si="111"/>
        <v>2022</v>
      </c>
    </row>
    <row r="7136" spans="1:13" x14ac:dyDescent="0.3">
      <c r="A7136" s="2">
        <v>44840</v>
      </c>
      <c r="B7136" t="s">
        <v>4973</v>
      </c>
      <c r="C7136" t="s">
        <v>6876</v>
      </c>
      <c r="D7136">
        <v>1573.19</v>
      </c>
      <c r="E7136">
        <v>5</v>
      </c>
      <c r="F7136" t="s">
        <v>6885</v>
      </c>
      <c r="G7136" t="s">
        <v>6890</v>
      </c>
      <c r="H7136" t="s">
        <v>6899</v>
      </c>
      <c r="I7136">
        <v>31.73</v>
      </c>
      <c r="J7136">
        <v>26</v>
      </c>
      <c r="K7136">
        <v>2022</v>
      </c>
      <c r="L7136">
        <v>7865.9500000000007</v>
      </c>
      <c r="M7136">
        <f t="shared" si="111"/>
        <v>2022</v>
      </c>
    </row>
    <row r="7137" spans="1:13" x14ac:dyDescent="0.3">
      <c r="A7137" s="2">
        <v>44840</v>
      </c>
      <c r="B7137" t="s">
        <v>1044</v>
      </c>
      <c r="C7137" t="s">
        <v>6875</v>
      </c>
      <c r="D7137">
        <v>813.98</v>
      </c>
      <c r="E7137">
        <v>3</v>
      </c>
      <c r="F7137" t="s">
        <v>6883</v>
      </c>
      <c r="G7137" t="s">
        <v>6895</v>
      </c>
      <c r="H7137" t="s">
        <v>6900</v>
      </c>
      <c r="I7137">
        <v>32.99</v>
      </c>
      <c r="J7137">
        <v>12</v>
      </c>
      <c r="K7137">
        <v>2022</v>
      </c>
      <c r="L7137">
        <v>2441.94</v>
      </c>
      <c r="M7137">
        <f t="shared" si="111"/>
        <v>2022</v>
      </c>
    </row>
    <row r="7138" spans="1:13" x14ac:dyDescent="0.3">
      <c r="A7138" s="2">
        <v>44841</v>
      </c>
      <c r="B7138" t="s">
        <v>4974</v>
      </c>
      <c r="C7138" t="s">
        <v>6875</v>
      </c>
      <c r="D7138">
        <v>897.47</v>
      </c>
      <c r="E7138">
        <v>5</v>
      </c>
      <c r="F7138" t="s">
        <v>6883</v>
      </c>
      <c r="G7138" t="s">
        <v>6890</v>
      </c>
      <c r="H7138" t="s">
        <v>6901</v>
      </c>
      <c r="I7138">
        <v>33.44</v>
      </c>
      <c r="J7138">
        <v>20</v>
      </c>
      <c r="K7138">
        <v>2022</v>
      </c>
      <c r="L7138">
        <v>4487.3500000000004</v>
      </c>
      <c r="M7138">
        <f t="shared" si="111"/>
        <v>2022</v>
      </c>
    </row>
    <row r="7139" spans="1:13" x14ac:dyDescent="0.3">
      <c r="A7139" s="2">
        <v>44841</v>
      </c>
      <c r="B7139" t="s">
        <v>1845</v>
      </c>
      <c r="C7139" t="s">
        <v>6875</v>
      </c>
      <c r="D7139">
        <v>778.8</v>
      </c>
      <c r="E7139">
        <v>1</v>
      </c>
      <c r="F7139" t="s">
        <v>6885</v>
      </c>
      <c r="G7139" t="s">
        <v>6896</v>
      </c>
      <c r="H7139" t="s">
        <v>6900</v>
      </c>
      <c r="I7139">
        <v>45.57</v>
      </c>
      <c r="J7139">
        <v>8</v>
      </c>
      <c r="K7139">
        <v>2022</v>
      </c>
      <c r="L7139">
        <v>778.8</v>
      </c>
      <c r="M7139">
        <f t="shared" si="111"/>
        <v>2022</v>
      </c>
    </row>
    <row r="7140" spans="1:13" x14ac:dyDescent="0.3">
      <c r="A7140" s="2">
        <v>44841</v>
      </c>
      <c r="B7140" t="s">
        <v>4975</v>
      </c>
      <c r="C7140" t="s">
        <v>6878</v>
      </c>
      <c r="D7140">
        <v>1973.92</v>
      </c>
      <c r="E7140">
        <v>4</v>
      </c>
      <c r="F7140" t="s">
        <v>6888</v>
      </c>
      <c r="G7140" t="s">
        <v>6896</v>
      </c>
      <c r="H7140" t="s">
        <v>6901</v>
      </c>
      <c r="I7140">
        <v>25.08</v>
      </c>
      <c r="J7140">
        <v>11</v>
      </c>
      <c r="K7140">
        <v>2022</v>
      </c>
      <c r="L7140">
        <v>7895.68</v>
      </c>
      <c r="M7140">
        <f t="shared" si="111"/>
        <v>2022</v>
      </c>
    </row>
    <row r="7141" spans="1:13" x14ac:dyDescent="0.3">
      <c r="A7141" s="2">
        <v>44841</v>
      </c>
      <c r="B7141" t="s">
        <v>3520</v>
      </c>
      <c r="C7141" t="s">
        <v>6882</v>
      </c>
      <c r="D7141">
        <v>798.05</v>
      </c>
      <c r="E7141">
        <v>1</v>
      </c>
      <c r="F7141" t="s">
        <v>6887</v>
      </c>
      <c r="G7141" t="s">
        <v>6893</v>
      </c>
      <c r="H7141" t="s">
        <v>6899</v>
      </c>
      <c r="I7141">
        <v>33.94</v>
      </c>
      <c r="J7141">
        <v>28</v>
      </c>
      <c r="K7141">
        <v>2022</v>
      </c>
      <c r="L7141">
        <v>798.05</v>
      </c>
      <c r="M7141">
        <f t="shared" si="111"/>
        <v>2022</v>
      </c>
    </row>
    <row r="7142" spans="1:13" x14ac:dyDescent="0.3">
      <c r="A7142" s="2">
        <v>44842</v>
      </c>
      <c r="B7142" t="s">
        <v>4976</v>
      </c>
      <c r="C7142" t="s">
        <v>6878</v>
      </c>
      <c r="D7142">
        <v>363.04</v>
      </c>
      <c r="E7142">
        <v>3</v>
      </c>
      <c r="F7142" t="s">
        <v>6886</v>
      </c>
      <c r="G7142" t="s">
        <v>6890</v>
      </c>
      <c r="H7142" t="s">
        <v>6901</v>
      </c>
      <c r="I7142">
        <v>30.64</v>
      </c>
      <c r="J7142">
        <v>11</v>
      </c>
      <c r="K7142">
        <v>2022</v>
      </c>
      <c r="L7142">
        <v>1089.1199999999999</v>
      </c>
      <c r="M7142">
        <f t="shared" si="111"/>
        <v>2022</v>
      </c>
    </row>
    <row r="7143" spans="1:13" x14ac:dyDescent="0.3">
      <c r="A7143" s="2">
        <v>44842</v>
      </c>
      <c r="B7143" t="s">
        <v>2548</v>
      </c>
      <c r="C7143" t="s">
        <v>6882</v>
      </c>
      <c r="D7143">
        <v>234.76</v>
      </c>
      <c r="E7143">
        <v>3</v>
      </c>
      <c r="F7143" t="s">
        <v>6883</v>
      </c>
      <c r="G7143" t="s">
        <v>6896</v>
      </c>
      <c r="H7143" t="s">
        <v>6901</v>
      </c>
      <c r="I7143">
        <v>8.4600000000000009</v>
      </c>
      <c r="J7143">
        <v>16</v>
      </c>
      <c r="K7143">
        <v>2022</v>
      </c>
      <c r="L7143">
        <v>704.28</v>
      </c>
      <c r="M7143">
        <f t="shared" si="111"/>
        <v>2022</v>
      </c>
    </row>
    <row r="7144" spans="1:13" x14ac:dyDescent="0.3">
      <c r="A7144" s="2">
        <v>44842</v>
      </c>
      <c r="B7144" t="s">
        <v>614</v>
      </c>
      <c r="C7144" t="s">
        <v>6874</v>
      </c>
      <c r="D7144">
        <v>642.49</v>
      </c>
      <c r="E7144">
        <v>5</v>
      </c>
      <c r="F7144" t="s">
        <v>6884</v>
      </c>
      <c r="G7144" t="s">
        <v>6898</v>
      </c>
      <c r="H7144" t="s">
        <v>6899</v>
      </c>
      <c r="I7144">
        <v>21.07</v>
      </c>
      <c r="J7144">
        <v>21</v>
      </c>
      <c r="K7144">
        <v>2022</v>
      </c>
      <c r="L7144">
        <v>3212.45</v>
      </c>
      <c r="M7144">
        <f t="shared" si="111"/>
        <v>2022</v>
      </c>
    </row>
    <row r="7145" spans="1:13" x14ac:dyDescent="0.3">
      <c r="A7145" s="2">
        <v>44842</v>
      </c>
      <c r="B7145" t="s">
        <v>2039</v>
      </c>
      <c r="C7145" t="s">
        <v>6880</v>
      </c>
      <c r="D7145">
        <v>1554.2</v>
      </c>
      <c r="E7145">
        <v>2</v>
      </c>
      <c r="F7145" t="s">
        <v>6883</v>
      </c>
      <c r="G7145" t="s">
        <v>6890</v>
      </c>
      <c r="H7145" t="s">
        <v>6900</v>
      </c>
      <c r="I7145">
        <v>23.93</v>
      </c>
      <c r="J7145">
        <v>17</v>
      </c>
      <c r="K7145">
        <v>2022</v>
      </c>
      <c r="L7145">
        <v>3108.4</v>
      </c>
      <c r="M7145">
        <f t="shared" si="111"/>
        <v>2022</v>
      </c>
    </row>
    <row r="7146" spans="1:13" x14ac:dyDescent="0.3">
      <c r="A7146" s="2">
        <v>44842</v>
      </c>
      <c r="B7146" t="s">
        <v>4977</v>
      </c>
      <c r="C7146" t="s">
        <v>6880</v>
      </c>
      <c r="D7146">
        <v>143.19999999999999</v>
      </c>
      <c r="E7146">
        <v>3</v>
      </c>
      <c r="F7146" t="s">
        <v>6883</v>
      </c>
      <c r="G7146" t="s">
        <v>6897</v>
      </c>
      <c r="H7146" t="s">
        <v>6901</v>
      </c>
      <c r="I7146">
        <v>30.27</v>
      </c>
      <c r="J7146">
        <v>23</v>
      </c>
      <c r="K7146">
        <v>2022</v>
      </c>
      <c r="L7146">
        <v>429.6</v>
      </c>
      <c r="M7146">
        <f t="shared" si="111"/>
        <v>2022</v>
      </c>
    </row>
    <row r="7147" spans="1:13" x14ac:dyDescent="0.3">
      <c r="A7147" s="2">
        <v>44842</v>
      </c>
      <c r="B7147" t="s">
        <v>4931</v>
      </c>
      <c r="C7147" t="s">
        <v>6876</v>
      </c>
      <c r="D7147">
        <v>615.05999999999995</v>
      </c>
      <c r="E7147">
        <v>2</v>
      </c>
      <c r="F7147" t="s">
        <v>6887</v>
      </c>
      <c r="G7147" t="s">
        <v>6893</v>
      </c>
      <c r="H7147" t="s">
        <v>6899</v>
      </c>
      <c r="I7147">
        <v>41.85</v>
      </c>
      <c r="J7147">
        <v>12</v>
      </c>
      <c r="K7147">
        <v>2022</v>
      </c>
      <c r="L7147">
        <v>1230.1199999999999</v>
      </c>
      <c r="M7147">
        <f t="shared" si="111"/>
        <v>2022</v>
      </c>
    </row>
    <row r="7148" spans="1:13" x14ac:dyDescent="0.3">
      <c r="A7148" s="2">
        <v>44842</v>
      </c>
      <c r="B7148" t="s">
        <v>4978</v>
      </c>
      <c r="C7148" t="s">
        <v>6875</v>
      </c>
      <c r="D7148">
        <v>1347.21</v>
      </c>
      <c r="E7148">
        <v>4</v>
      </c>
      <c r="F7148" t="s">
        <v>6886</v>
      </c>
      <c r="G7148" t="s">
        <v>6898</v>
      </c>
      <c r="H7148" t="s">
        <v>6901</v>
      </c>
      <c r="I7148">
        <v>11.74</v>
      </c>
      <c r="J7148">
        <v>13</v>
      </c>
      <c r="K7148">
        <v>2022</v>
      </c>
      <c r="L7148">
        <v>5388.84</v>
      </c>
      <c r="M7148">
        <f t="shared" si="111"/>
        <v>2022</v>
      </c>
    </row>
    <row r="7149" spans="1:13" x14ac:dyDescent="0.3">
      <c r="A7149" s="2">
        <v>44843</v>
      </c>
      <c r="B7149" t="s">
        <v>3481</v>
      </c>
      <c r="C7149" t="s">
        <v>6878</v>
      </c>
      <c r="D7149">
        <v>1755.51</v>
      </c>
      <c r="E7149">
        <v>3</v>
      </c>
      <c r="F7149" t="s">
        <v>6887</v>
      </c>
      <c r="G7149" t="s">
        <v>6890</v>
      </c>
      <c r="H7149" t="s">
        <v>6900</v>
      </c>
      <c r="I7149">
        <v>8.26</v>
      </c>
      <c r="J7149">
        <v>19</v>
      </c>
      <c r="K7149">
        <v>2022</v>
      </c>
      <c r="L7149">
        <v>5266.53</v>
      </c>
      <c r="M7149">
        <f t="shared" si="111"/>
        <v>2022</v>
      </c>
    </row>
    <row r="7150" spans="1:13" x14ac:dyDescent="0.3">
      <c r="A7150" s="2">
        <v>44843</v>
      </c>
      <c r="B7150" t="s">
        <v>4892</v>
      </c>
      <c r="C7150" t="s">
        <v>6873</v>
      </c>
      <c r="D7150">
        <v>144.02000000000001</v>
      </c>
      <c r="E7150">
        <v>2</v>
      </c>
      <c r="F7150" t="s">
        <v>6887</v>
      </c>
      <c r="G7150" t="s">
        <v>6895</v>
      </c>
      <c r="H7150" t="s">
        <v>6900</v>
      </c>
      <c r="I7150">
        <v>8.3800000000000008</v>
      </c>
      <c r="J7150">
        <v>18</v>
      </c>
      <c r="K7150">
        <v>2022</v>
      </c>
      <c r="L7150">
        <v>288.04000000000002</v>
      </c>
      <c r="M7150">
        <f t="shared" si="111"/>
        <v>2022</v>
      </c>
    </row>
    <row r="7151" spans="1:13" x14ac:dyDescent="0.3">
      <c r="A7151" s="2">
        <v>44843</v>
      </c>
      <c r="B7151" t="s">
        <v>4979</v>
      </c>
      <c r="C7151" t="s">
        <v>6879</v>
      </c>
      <c r="D7151">
        <v>1398.74</v>
      </c>
      <c r="E7151">
        <v>1</v>
      </c>
      <c r="F7151" t="s">
        <v>6884</v>
      </c>
      <c r="G7151" t="s">
        <v>6889</v>
      </c>
      <c r="H7151" t="s">
        <v>6899</v>
      </c>
      <c r="I7151">
        <v>8.43</v>
      </c>
      <c r="J7151">
        <v>8</v>
      </c>
      <c r="K7151">
        <v>2022</v>
      </c>
      <c r="L7151">
        <v>1398.74</v>
      </c>
      <c r="M7151">
        <f t="shared" si="111"/>
        <v>2022</v>
      </c>
    </row>
    <row r="7152" spans="1:13" x14ac:dyDescent="0.3">
      <c r="A7152" s="2">
        <v>44843</v>
      </c>
      <c r="B7152" t="s">
        <v>4980</v>
      </c>
      <c r="C7152" t="s">
        <v>6881</v>
      </c>
      <c r="D7152">
        <v>1842.56</v>
      </c>
      <c r="E7152">
        <v>3</v>
      </c>
      <c r="F7152" t="s">
        <v>6884</v>
      </c>
      <c r="G7152" t="s">
        <v>6894</v>
      </c>
      <c r="H7152" t="s">
        <v>6899</v>
      </c>
      <c r="I7152">
        <v>5.6</v>
      </c>
      <c r="J7152">
        <v>12</v>
      </c>
      <c r="K7152">
        <v>2022</v>
      </c>
      <c r="L7152">
        <v>5527.68</v>
      </c>
      <c r="M7152">
        <f t="shared" si="111"/>
        <v>2022</v>
      </c>
    </row>
    <row r="7153" spans="1:13" x14ac:dyDescent="0.3">
      <c r="A7153" s="2">
        <v>44843</v>
      </c>
      <c r="B7153" t="s">
        <v>4288</v>
      </c>
      <c r="C7153" t="s">
        <v>6877</v>
      </c>
      <c r="D7153">
        <v>734.49</v>
      </c>
      <c r="E7153">
        <v>1</v>
      </c>
      <c r="F7153" t="s">
        <v>6888</v>
      </c>
      <c r="G7153" t="s">
        <v>6894</v>
      </c>
      <c r="H7153" t="s">
        <v>6900</v>
      </c>
      <c r="I7153">
        <v>31.28</v>
      </c>
      <c r="J7153">
        <v>15</v>
      </c>
      <c r="K7153">
        <v>2022</v>
      </c>
      <c r="L7153">
        <v>734.49</v>
      </c>
      <c r="M7153">
        <f t="shared" si="111"/>
        <v>2022</v>
      </c>
    </row>
    <row r="7154" spans="1:13" x14ac:dyDescent="0.3">
      <c r="A7154" s="2">
        <v>44843</v>
      </c>
      <c r="B7154" t="s">
        <v>4981</v>
      </c>
      <c r="C7154" t="s">
        <v>6875</v>
      </c>
      <c r="D7154">
        <v>905.6</v>
      </c>
      <c r="E7154">
        <v>1</v>
      </c>
      <c r="F7154" t="s">
        <v>6883</v>
      </c>
      <c r="G7154" t="s">
        <v>6889</v>
      </c>
      <c r="H7154" t="s">
        <v>6901</v>
      </c>
      <c r="I7154">
        <v>31.45</v>
      </c>
      <c r="J7154">
        <v>7</v>
      </c>
      <c r="K7154">
        <v>2022</v>
      </c>
      <c r="L7154">
        <v>905.6</v>
      </c>
      <c r="M7154">
        <f t="shared" si="111"/>
        <v>2022</v>
      </c>
    </row>
    <row r="7155" spans="1:13" x14ac:dyDescent="0.3">
      <c r="A7155" s="2">
        <v>44843</v>
      </c>
      <c r="B7155" t="s">
        <v>4237</v>
      </c>
      <c r="C7155" t="s">
        <v>6880</v>
      </c>
      <c r="D7155">
        <v>256.61</v>
      </c>
      <c r="E7155">
        <v>4</v>
      </c>
      <c r="F7155" t="s">
        <v>6885</v>
      </c>
      <c r="G7155" t="s">
        <v>6894</v>
      </c>
      <c r="H7155" t="s">
        <v>6901</v>
      </c>
      <c r="I7155">
        <v>37.700000000000003</v>
      </c>
      <c r="J7155">
        <v>29</v>
      </c>
      <c r="K7155">
        <v>2022</v>
      </c>
      <c r="L7155">
        <v>1026.44</v>
      </c>
      <c r="M7155">
        <f t="shared" si="111"/>
        <v>2022</v>
      </c>
    </row>
    <row r="7156" spans="1:13" x14ac:dyDescent="0.3">
      <c r="A7156" s="2">
        <v>44843</v>
      </c>
      <c r="B7156" t="s">
        <v>4729</v>
      </c>
      <c r="C7156" t="s">
        <v>6880</v>
      </c>
      <c r="D7156">
        <v>241.36</v>
      </c>
      <c r="E7156">
        <v>5</v>
      </c>
      <c r="F7156" t="s">
        <v>6887</v>
      </c>
      <c r="G7156" t="s">
        <v>6892</v>
      </c>
      <c r="H7156" t="s">
        <v>6899</v>
      </c>
      <c r="I7156">
        <v>20.170000000000002</v>
      </c>
      <c r="J7156">
        <v>11</v>
      </c>
      <c r="K7156">
        <v>2022</v>
      </c>
      <c r="L7156">
        <v>1206.8</v>
      </c>
      <c r="M7156">
        <f t="shared" si="111"/>
        <v>2022</v>
      </c>
    </row>
    <row r="7157" spans="1:13" x14ac:dyDescent="0.3">
      <c r="A7157" s="2">
        <v>44844</v>
      </c>
      <c r="B7157" t="s">
        <v>1549</v>
      </c>
      <c r="C7157" t="s">
        <v>6873</v>
      </c>
      <c r="D7157">
        <v>923.1</v>
      </c>
      <c r="E7157">
        <v>1</v>
      </c>
      <c r="F7157" t="s">
        <v>6883</v>
      </c>
      <c r="G7157" t="s">
        <v>6894</v>
      </c>
      <c r="H7157" t="s">
        <v>6899</v>
      </c>
      <c r="I7157">
        <v>17.84</v>
      </c>
      <c r="J7157">
        <v>26</v>
      </c>
      <c r="K7157">
        <v>2022</v>
      </c>
      <c r="L7157">
        <v>923.1</v>
      </c>
      <c r="M7157">
        <f t="shared" si="111"/>
        <v>2022</v>
      </c>
    </row>
    <row r="7158" spans="1:13" x14ac:dyDescent="0.3">
      <c r="A7158" s="2">
        <v>44844</v>
      </c>
      <c r="B7158" t="s">
        <v>4982</v>
      </c>
      <c r="C7158" t="s">
        <v>6873</v>
      </c>
      <c r="D7158">
        <v>1434.07</v>
      </c>
      <c r="E7158">
        <v>2</v>
      </c>
      <c r="F7158" t="s">
        <v>6883</v>
      </c>
      <c r="G7158" t="s">
        <v>6890</v>
      </c>
      <c r="H7158" t="s">
        <v>6899</v>
      </c>
      <c r="I7158">
        <v>46.61</v>
      </c>
      <c r="J7158">
        <v>5</v>
      </c>
      <c r="K7158">
        <v>2022</v>
      </c>
      <c r="L7158">
        <v>2868.14</v>
      </c>
      <c r="M7158">
        <f t="shared" si="111"/>
        <v>2022</v>
      </c>
    </row>
    <row r="7159" spans="1:13" x14ac:dyDescent="0.3">
      <c r="A7159" s="2">
        <v>44844</v>
      </c>
      <c r="B7159" t="s">
        <v>4983</v>
      </c>
      <c r="C7159" t="s">
        <v>6873</v>
      </c>
      <c r="D7159">
        <v>815.25</v>
      </c>
      <c r="E7159">
        <v>5</v>
      </c>
      <c r="F7159" t="s">
        <v>6884</v>
      </c>
      <c r="G7159" t="s">
        <v>6898</v>
      </c>
      <c r="H7159" t="s">
        <v>6900</v>
      </c>
      <c r="I7159">
        <v>30.45</v>
      </c>
      <c r="J7159">
        <v>28</v>
      </c>
      <c r="K7159">
        <v>2022</v>
      </c>
      <c r="L7159">
        <v>4076.25</v>
      </c>
      <c r="M7159">
        <f t="shared" si="111"/>
        <v>2022</v>
      </c>
    </row>
    <row r="7160" spans="1:13" x14ac:dyDescent="0.3">
      <c r="A7160" s="2">
        <v>44844</v>
      </c>
      <c r="B7160" t="s">
        <v>4107</v>
      </c>
      <c r="C7160" t="s">
        <v>6873</v>
      </c>
      <c r="D7160">
        <v>1838.67</v>
      </c>
      <c r="E7160">
        <v>5</v>
      </c>
      <c r="F7160" t="s">
        <v>6886</v>
      </c>
      <c r="G7160" t="s">
        <v>6898</v>
      </c>
      <c r="H7160" t="s">
        <v>6900</v>
      </c>
      <c r="I7160">
        <v>43.66</v>
      </c>
      <c r="J7160">
        <v>28</v>
      </c>
      <c r="K7160">
        <v>2022</v>
      </c>
      <c r="L7160">
        <v>9193.35</v>
      </c>
      <c r="M7160">
        <f t="shared" si="111"/>
        <v>2022</v>
      </c>
    </row>
    <row r="7161" spans="1:13" x14ac:dyDescent="0.3">
      <c r="A7161" s="2">
        <v>44844</v>
      </c>
      <c r="B7161" t="s">
        <v>3079</v>
      </c>
      <c r="C7161" t="s">
        <v>6875</v>
      </c>
      <c r="D7161">
        <v>686.17</v>
      </c>
      <c r="E7161">
        <v>4</v>
      </c>
      <c r="F7161" t="s">
        <v>6887</v>
      </c>
      <c r="G7161" t="s">
        <v>6896</v>
      </c>
      <c r="H7161" t="s">
        <v>6900</v>
      </c>
      <c r="I7161">
        <v>47.92</v>
      </c>
      <c r="J7161">
        <v>9</v>
      </c>
      <c r="K7161">
        <v>2022</v>
      </c>
      <c r="L7161">
        <v>2744.68</v>
      </c>
      <c r="M7161">
        <f t="shared" si="111"/>
        <v>2022</v>
      </c>
    </row>
    <row r="7162" spans="1:13" x14ac:dyDescent="0.3">
      <c r="A7162" s="2">
        <v>44844</v>
      </c>
      <c r="B7162" t="s">
        <v>4984</v>
      </c>
      <c r="C7162" t="s">
        <v>6877</v>
      </c>
      <c r="D7162">
        <v>1150.76</v>
      </c>
      <c r="E7162">
        <v>1</v>
      </c>
      <c r="F7162" t="s">
        <v>6888</v>
      </c>
      <c r="G7162" t="s">
        <v>6895</v>
      </c>
      <c r="H7162" t="s">
        <v>6901</v>
      </c>
      <c r="I7162">
        <v>38.78</v>
      </c>
      <c r="J7162">
        <v>1</v>
      </c>
      <c r="K7162">
        <v>2022</v>
      </c>
      <c r="L7162">
        <v>1150.76</v>
      </c>
      <c r="M7162">
        <f t="shared" si="111"/>
        <v>2022</v>
      </c>
    </row>
    <row r="7163" spans="1:13" x14ac:dyDescent="0.3">
      <c r="A7163" s="2">
        <v>44844</v>
      </c>
      <c r="B7163" t="s">
        <v>970</v>
      </c>
      <c r="C7163" t="s">
        <v>6876</v>
      </c>
      <c r="D7163">
        <v>1232.8399999999999</v>
      </c>
      <c r="E7163">
        <v>3</v>
      </c>
      <c r="F7163" t="s">
        <v>6886</v>
      </c>
      <c r="G7163" t="s">
        <v>6897</v>
      </c>
      <c r="H7163" t="s">
        <v>6899</v>
      </c>
      <c r="I7163">
        <v>32.36</v>
      </c>
      <c r="J7163">
        <v>18</v>
      </c>
      <c r="K7163">
        <v>2022</v>
      </c>
      <c r="L7163">
        <v>3698.52</v>
      </c>
      <c r="M7163">
        <f t="shared" si="111"/>
        <v>2022</v>
      </c>
    </row>
    <row r="7164" spans="1:13" x14ac:dyDescent="0.3">
      <c r="A7164" s="2">
        <v>44844</v>
      </c>
      <c r="B7164" t="s">
        <v>2970</v>
      </c>
      <c r="C7164" t="s">
        <v>6876</v>
      </c>
      <c r="D7164">
        <v>1837.79</v>
      </c>
      <c r="E7164">
        <v>2</v>
      </c>
      <c r="F7164" t="s">
        <v>6886</v>
      </c>
      <c r="G7164" t="s">
        <v>6889</v>
      </c>
      <c r="H7164" t="s">
        <v>6901</v>
      </c>
      <c r="I7164">
        <v>47.85</v>
      </c>
      <c r="J7164">
        <v>7</v>
      </c>
      <c r="K7164">
        <v>2022</v>
      </c>
      <c r="L7164">
        <v>3675.58</v>
      </c>
      <c r="M7164">
        <f t="shared" si="111"/>
        <v>2022</v>
      </c>
    </row>
    <row r="7165" spans="1:13" x14ac:dyDescent="0.3">
      <c r="A7165" s="2">
        <v>44844</v>
      </c>
      <c r="B7165" t="s">
        <v>2952</v>
      </c>
      <c r="C7165" t="s">
        <v>6879</v>
      </c>
      <c r="D7165">
        <v>393.27</v>
      </c>
      <c r="E7165">
        <v>1</v>
      </c>
      <c r="F7165" t="s">
        <v>6888</v>
      </c>
      <c r="G7165" t="s">
        <v>6897</v>
      </c>
      <c r="H7165" t="s">
        <v>6901</v>
      </c>
      <c r="I7165">
        <v>42.81</v>
      </c>
      <c r="J7165">
        <v>22</v>
      </c>
      <c r="K7165">
        <v>2022</v>
      </c>
      <c r="L7165">
        <v>393.27</v>
      </c>
      <c r="M7165">
        <f t="shared" si="111"/>
        <v>2022</v>
      </c>
    </row>
    <row r="7166" spans="1:13" x14ac:dyDescent="0.3">
      <c r="A7166" s="2">
        <v>44845</v>
      </c>
      <c r="B7166" t="s">
        <v>1896</v>
      </c>
      <c r="C7166" t="s">
        <v>6877</v>
      </c>
      <c r="D7166">
        <v>517.57000000000005</v>
      </c>
      <c r="E7166">
        <v>4</v>
      </c>
      <c r="F7166" t="s">
        <v>6886</v>
      </c>
      <c r="G7166" t="s">
        <v>6889</v>
      </c>
      <c r="H7166" t="s">
        <v>6899</v>
      </c>
      <c r="I7166">
        <v>29.92</v>
      </c>
      <c r="J7166">
        <v>21</v>
      </c>
      <c r="K7166">
        <v>2022</v>
      </c>
      <c r="L7166">
        <v>2070.2800000000002</v>
      </c>
      <c r="M7166">
        <f t="shared" si="111"/>
        <v>2022</v>
      </c>
    </row>
    <row r="7167" spans="1:13" x14ac:dyDescent="0.3">
      <c r="A7167" s="2">
        <v>44845</v>
      </c>
      <c r="B7167" t="s">
        <v>4985</v>
      </c>
      <c r="C7167" t="s">
        <v>6880</v>
      </c>
      <c r="D7167">
        <v>1903.8</v>
      </c>
      <c r="E7167">
        <v>2</v>
      </c>
      <c r="F7167" t="s">
        <v>6883</v>
      </c>
      <c r="G7167" t="s">
        <v>6896</v>
      </c>
      <c r="H7167" t="s">
        <v>6901</v>
      </c>
      <c r="I7167">
        <v>12.63</v>
      </c>
      <c r="J7167">
        <v>22</v>
      </c>
      <c r="K7167">
        <v>2022</v>
      </c>
      <c r="L7167">
        <v>3807.6</v>
      </c>
      <c r="M7167">
        <f t="shared" si="111"/>
        <v>2022</v>
      </c>
    </row>
    <row r="7168" spans="1:13" x14ac:dyDescent="0.3">
      <c r="A7168" s="2">
        <v>44845</v>
      </c>
      <c r="B7168" t="s">
        <v>2127</v>
      </c>
      <c r="C7168" t="s">
        <v>6875</v>
      </c>
      <c r="D7168">
        <v>179.52</v>
      </c>
      <c r="E7168">
        <v>2</v>
      </c>
      <c r="F7168" t="s">
        <v>6884</v>
      </c>
      <c r="G7168" t="s">
        <v>6896</v>
      </c>
      <c r="H7168" t="s">
        <v>6899</v>
      </c>
      <c r="I7168">
        <v>34.450000000000003</v>
      </c>
      <c r="J7168">
        <v>6</v>
      </c>
      <c r="K7168">
        <v>2022</v>
      </c>
      <c r="L7168">
        <v>359.04</v>
      </c>
      <c r="M7168">
        <f t="shared" si="111"/>
        <v>2022</v>
      </c>
    </row>
    <row r="7169" spans="1:13" x14ac:dyDescent="0.3">
      <c r="A7169" s="2">
        <v>44845</v>
      </c>
      <c r="B7169" t="s">
        <v>4986</v>
      </c>
      <c r="C7169" t="s">
        <v>6877</v>
      </c>
      <c r="D7169">
        <v>798.11</v>
      </c>
      <c r="E7169">
        <v>5</v>
      </c>
      <c r="F7169" t="s">
        <v>6883</v>
      </c>
      <c r="G7169" t="s">
        <v>6894</v>
      </c>
      <c r="H7169" t="s">
        <v>6899</v>
      </c>
      <c r="I7169">
        <v>17.27</v>
      </c>
      <c r="J7169">
        <v>3</v>
      </c>
      <c r="K7169">
        <v>2022</v>
      </c>
      <c r="L7169">
        <v>3990.55</v>
      </c>
      <c r="M7169">
        <f t="shared" si="111"/>
        <v>2022</v>
      </c>
    </row>
    <row r="7170" spans="1:13" x14ac:dyDescent="0.3">
      <c r="A7170" s="2">
        <v>44845</v>
      </c>
      <c r="B7170" t="s">
        <v>4023</v>
      </c>
      <c r="C7170" t="s">
        <v>6875</v>
      </c>
      <c r="D7170">
        <v>881.5</v>
      </c>
      <c r="E7170">
        <v>1</v>
      </c>
      <c r="F7170" t="s">
        <v>6883</v>
      </c>
      <c r="G7170" t="s">
        <v>6897</v>
      </c>
      <c r="H7170" t="s">
        <v>6900</v>
      </c>
      <c r="I7170">
        <v>13.26</v>
      </c>
      <c r="J7170">
        <v>15</v>
      </c>
      <c r="K7170">
        <v>2022</v>
      </c>
      <c r="L7170">
        <v>881.5</v>
      </c>
      <c r="M7170">
        <f t="shared" si="111"/>
        <v>2022</v>
      </c>
    </row>
    <row r="7171" spans="1:13" x14ac:dyDescent="0.3">
      <c r="A7171" s="2">
        <v>44845</v>
      </c>
      <c r="B7171" t="s">
        <v>348</v>
      </c>
      <c r="C7171" t="s">
        <v>6877</v>
      </c>
      <c r="D7171">
        <v>1722.8</v>
      </c>
      <c r="E7171">
        <v>2</v>
      </c>
      <c r="F7171" t="s">
        <v>6885</v>
      </c>
      <c r="G7171" t="s">
        <v>6895</v>
      </c>
      <c r="H7171" t="s">
        <v>6900</v>
      </c>
      <c r="I7171">
        <v>23.37</v>
      </c>
      <c r="J7171">
        <v>27</v>
      </c>
      <c r="K7171">
        <v>2022</v>
      </c>
      <c r="L7171">
        <v>3445.6</v>
      </c>
      <c r="M7171">
        <f t="shared" ref="M7171:M7234" si="112">YEAR(A7171)</f>
        <v>2022</v>
      </c>
    </row>
    <row r="7172" spans="1:13" x14ac:dyDescent="0.3">
      <c r="A7172" s="2">
        <v>44846</v>
      </c>
      <c r="B7172" t="s">
        <v>4987</v>
      </c>
      <c r="C7172" t="s">
        <v>6873</v>
      </c>
      <c r="D7172">
        <v>1634.71</v>
      </c>
      <c r="E7172">
        <v>2</v>
      </c>
      <c r="F7172" t="s">
        <v>6885</v>
      </c>
      <c r="G7172" t="s">
        <v>6891</v>
      </c>
      <c r="H7172" t="s">
        <v>6900</v>
      </c>
      <c r="I7172">
        <v>10.83</v>
      </c>
      <c r="J7172">
        <v>28</v>
      </c>
      <c r="K7172">
        <v>2022</v>
      </c>
      <c r="L7172">
        <v>3269.42</v>
      </c>
      <c r="M7172">
        <f t="shared" si="112"/>
        <v>2022</v>
      </c>
    </row>
    <row r="7173" spans="1:13" x14ac:dyDescent="0.3">
      <c r="A7173" s="2">
        <v>44846</v>
      </c>
      <c r="B7173" t="s">
        <v>4988</v>
      </c>
      <c r="C7173" t="s">
        <v>6874</v>
      </c>
      <c r="D7173">
        <v>1677.79</v>
      </c>
      <c r="E7173">
        <v>3</v>
      </c>
      <c r="F7173" t="s">
        <v>6885</v>
      </c>
      <c r="G7173" t="s">
        <v>6890</v>
      </c>
      <c r="H7173" t="s">
        <v>6899</v>
      </c>
      <c r="I7173">
        <v>21.48</v>
      </c>
      <c r="J7173">
        <v>26</v>
      </c>
      <c r="K7173">
        <v>2022</v>
      </c>
      <c r="L7173">
        <v>5033.37</v>
      </c>
      <c r="M7173">
        <f t="shared" si="112"/>
        <v>2022</v>
      </c>
    </row>
    <row r="7174" spans="1:13" x14ac:dyDescent="0.3">
      <c r="A7174" s="2">
        <v>44846</v>
      </c>
      <c r="B7174" t="s">
        <v>4820</v>
      </c>
      <c r="C7174" t="s">
        <v>6880</v>
      </c>
      <c r="D7174">
        <v>35.28</v>
      </c>
      <c r="E7174">
        <v>3</v>
      </c>
      <c r="F7174" t="s">
        <v>6885</v>
      </c>
      <c r="G7174" t="s">
        <v>6894</v>
      </c>
      <c r="H7174" t="s">
        <v>6900</v>
      </c>
      <c r="I7174">
        <v>35.130000000000003</v>
      </c>
      <c r="J7174">
        <v>23</v>
      </c>
      <c r="K7174">
        <v>2022</v>
      </c>
      <c r="L7174">
        <v>105.84</v>
      </c>
      <c r="M7174">
        <f t="shared" si="112"/>
        <v>2022</v>
      </c>
    </row>
    <row r="7175" spans="1:13" x14ac:dyDescent="0.3">
      <c r="A7175" s="2">
        <v>44846</v>
      </c>
      <c r="B7175" t="s">
        <v>4989</v>
      </c>
      <c r="C7175" t="s">
        <v>6875</v>
      </c>
      <c r="D7175">
        <v>673.19</v>
      </c>
      <c r="E7175">
        <v>4</v>
      </c>
      <c r="F7175" t="s">
        <v>6888</v>
      </c>
      <c r="G7175" t="s">
        <v>6892</v>
      </c>
      <c r="H7175" t="s">
        <v>6899</v>
      </c>
      <c r="I7175">
        <v>6.59</v>
      </c>
      <c r="J7175">
        <v>14</v>
      </c>
      <c r="K7175">
        <v>2022</v>
      </c>
      <c r="L7175">
        <v>2692.76</v>
      </c>
      <c r="M7175">
        <f t="shared" si="112"/>
        <v>2022</v>
      </c>
    </row>
    <row r="7176" spans="1:13" x14ac:dyDescent="0.3">
      <c r="A7176" s="2">
        <v>44846</v>
      </c>
      <c r="B7176" t="s">
        <v>4990</v>
      </c>
      <c r="C7176" t="s">
        <v>6880</v>
      </c>
      <c r="D7176">
        <v>396.73</v>
      </c>
      <c r="E7176">
        <v>1</v>
      </c>
      <c r="F7176" t="s">
        <v>6887</v>
      </c>
      <c r="G7176" t="s">
        <v>6897</v>
      </c>
      <c r="H7176" t="s">
        <v>6899</v>
      </c>
      <c r="I7176">
        <v>29.24</v>
      </c>
      <c r="J7176">
        <v>4</v>
      </c>
      <c r="K7176">
        <v>2022</v>
      </c>
      <c r="L7176">
        <v>396.73</v>
      </c>
      <c r="M7176">
        <f t="shared" si="112"/>
        <v>2022</v>
      </c>
    </row>
    <row r="7177" spans="1:13" x14ac:dyDescent="0.3">
      <c r="A7177" s="2">
        <v>44846</v>
      </c>
      <c r="B7177" t="s">
        <v>4991</v>
      </c>
      <c r="C7177" t="s">
        <v>6876</v>
      </c>
      <c r="D7177">
        <v>1036.25</v>
      </c>
      <c r="E7177">
        <v>4</v>
      </c>
      <c r="F7177" t="s">
        <v>6885</v>
      </c>
      <c r="G7177" t="s">
        <v>6895</v>
      </c>
      <c r="H7177" t="s">
        <v>6899</v>
      </c>
      <c r="I7177">
        <v>28.69</v>
      </c>
      <c r="J7177">
        <v>4</v>
      </c>
      <c r="K7177">
        <v>2022</v>
      </c>
      <c r="L7177">
        <v>4145</v>
      </c>
      <c r="M7177">
        <f t="shared" si="112"/>
        <v>2022</v>
      </c>
    </row>
    <row r="7178" spans="1:13" x14ac:dyDescent="0.3">
      <c r="A7178" s="2">
        <v>44846</v>
      </c>
      <c r="B7178" t="s">
        <v>702</v>
      </c>
      <c r="C7178" t="s">
        <v>6873</v>
      </c>
      <c r="D7178">
        <v>78.97</v>
      </c>
      <c r="E7178">
        <v>2</v>
      </c>
      <c r="F7178" t="s">
        <v>6883</v>
      </c>
      <c r="G7178" t="s">
        <v>6889</v>
      </c>
      <c r="H7178" t="s">
        <v>6899</v>
      </c>
      <c r="I7178">
        <v>48.92</v>
      </c>
      <c r="J7178">
        <v>24</v>
      </c>
      <c r="K7178">
        <v>2022</v>
      </c>
      <c r="L7178">
        <v>157.94</v>
      </c>
      <c r="M7178">
        <f t="shared" si="112"/>
        <v>2022</v>
      </c>
    </row>
    <row r="7179" spans="1:13" x14ac:dyDescent="0.3">
      <c r="A7179" s="2">
        <v>44846</v>
      </c>
      <c r="B7179" t="s">
        <v>2787</v>
      </c>
      <c r="C7179" t="s">
        <v>6873</v>
      </c>
      <c r="D7179">
        <v>191.29</v>
      </c>
      <c r="E7179">
        <v>4</v>
      </c>
      <c r="F7179" t="s">
        <v>6884</v>
      </c>
      <c r="G7179" t="s">
        <v>6892</v>
      </c>
      <c r="H7179" t="s">
        <v>6900</v>
      </c>
      <c r="I7179">
        <v>30.6</v>
      </c>
      <c r="J7179">
        <v>20</v>
      </c>
      <c r="K7179">
        <v>2022</v>
      </c>
      <c r="L7179">
        <v>765.16</v>
      </c>
      <c r="M7179">
        <f t="shared" si="112"/>
        <v>2022</v>
      </c>
    </row>
    <row r="7180" spans="1:13" x14ac:dyDescent="0.3">
      <c r="A7180" s="2">
        <v>44846</v>
      </c>
      <c r="B7180" t="s">
        <v>2599</v>
      </c>
      <c r="C7180" t="s">
        <v>6878</v>
      </c>
      <c r="D7180">
        <v>1804.12</v>
      </c>
      <c r="E7180">
        <v>3</v>
      </c>
      <c r="F7180" t="s">
        <v>6886</v>
      </c>
      <c r="G7180" t="s">
        <v>6892</v>
      </c>
      <c r="H7180" t="s">
        <v>6899</v>
      </c>
      <c r="I7180">
        <v>42.82</v>
      </c>
      <c r="J7180">
        <v>29</v>
      </c>
      <c r="K7180">
        <v>2022</v>
      </c>
      <c r="L7180">
        <v>5412.36</v>
      </c>
      <c r="M7180">
        <f t="shared" si="112"/>
        <v>2022</v>
      </c>
    </row>
    <row r="7181" spans="1:13" x14ac:dyDescent="0.3">
      <c r="A7181" s="2">
        <v>44847</v>
      </c>
      <c r="B7181" t="s">
        <v>4992</v>
      </c>
      <c r="C7181" t="s">
        <v>6882</v>
      </c>
      <c r="D7181">
        <v>1011.77</v>
      </c>
      <c r="E7181">
        <v>3</v>
      </c>
      <c r="F7181" t="s">
        <v>6886</v>
      </c>
      <c r="G7181" t="s">
        <v>6890</v>
      </c>
      <c r="H7181" t="s">
        <v>6900</v>
      </c>
      <c r="I7181">
        <v>10.81</v>
      </c>
      <c r="J7181">
        <v>16</v>
      </c>
      <c r="K7181">
        <v>2022</v>
      </c>
      <c r="L7181">
        <v>3035.31</v>
      </c>
      <c r="M7181">
        <f t="shared" si="112"/>
        <v>2022</v>
      </c>
    </row>
    <row r="7182" spans="1:13" x14ac:dyDescent="0.3">
      <c r="A7182" s="2">
        <v>44847</v>
      </c>
      <c r="B7182" t="s">
        <v>4661</v>
      </c>
      <c r="C7182" t="s">
        <v>6881</v>
      </c>
      <c r="D7182">
        <v>1778.41</v>
      </c>
      <c r="E7182">
        <v>4</v>
      </c>
      <c r="F7182" t="s">
        <v>6886</v>
      </c>
      <c r="G7182" t="s">
        <v>6897</v>
      </c>
      <c r="H7182" t="s">
        <v>6901</v>
      </c>
      <c r="I7182">
        <v>29.82</v>
      </c>
      <c r="J7182">
        <v>29</v>
      </c>
      <c r="K7182">
        <v>2022</v>
      </c>
      <c r="L7182">
        <v>7113.64</v>
      </c>
      <c r="M7182">
        <f t="shared" si="112"/>
        <v>2022</v>
      </c>
    </row>
    <row r="7183" spans="1:13" x14ac:dyDescent="0.3">
      <c r="A7183" s="2">
        <v>44847</v>
      </c>
      <c r="B7183" t="s">
        <v>2916</v>
      </c>
      <c r="C7183" t="s">
        <v>6877</v>
      </c>
      <c r="D7183">
        <v>700.28</v>
      </c>
      <c r="E7183">
        <v>4</v>
      </c>
      <c r="F7183" t="s">
        <v>6886</v>
      </c>
      <c r="G7183" t="s">
        <v>6898</v>
      </c>
      <c r="H7183" t="s">
        <v>6901</v>
      </c>
      <c r="I7183">
        <v>6.82</v>
      </c>
      <c r="J7183">
        <v>24</v>
      </c>
      <c r="K7183">
        <v>2022</v>
      </c>
      <c r="L7183">
        <v>2801.12</v>
      </c>
      <c r="M7183">
        <f t="shared" si="112"/>
        <v>2022</v>
      </c>
    </row>
    <row r="7184" spans="1:13" x14ac:dyDescent="0.3">
      <c r="A7184" s="2">
        <v>44847</v>
      </c>
      <c r="B7184" t="s">
        <v>1936</v>
      </c>
      <c r="C7184" t="s">
        <v>6880</v>
      </c>
      <c r="D7184">
        <v>878.74</v>
      </c>
      <c r="E7184">
        <v>4</v>
      </c>
      <c r="F7184" t="s">
        <v>6883</v>
      </c>
      <c r="G7184" t="s">
        <v>6897</v>
      </c>
      <c r="H7184" t="s">
        <v>6900</v>
      </c>
      <c r="I7184">
        <v>48.01</v>
      </c>
      <c r="J7184">
        <v>6</v>
      </c>
      <c r="K7184">
        <v>2022</v>
      </c>
      <c r="L7184">
        <v>3514.96</v>
      </c>
      <c r="M7184">
        <f t="shared" si="112"/>
        <v>2022</v>
      </c>
    </row>
    <row r="7185" spans="1:13" x14ac:dyDescent="0.3">
      <c r="A7185" s="2">
        <v>44847</v>
      </c>
      <c r="B7185" t="s">
        <v>4993</v>
      </c>
      <c r="C7185" t="s">
        <v>6876</v>
      </c>
      <c r="D7185">
        <v>382.48</v>
      </c>
      <c r="E7185">
        <v>2</v>
      </c>
      <c r="F7185" t="s">
        <v>6887</v>
      </c>
      <c r="G7185" t="s">
        <v>6892</v>
      </c>
      <c r="H7185" t="s">
        <v>6901</v>
      </c>
      <c r="I7185">
        <v>15.45</v>
      </c>
      <c r="J7185">
        <v>1</v>
      </c>
      <c r="K7185">
        <v>2022</v>
      </c>
      <c r="L7185">
        <v>764.96</v>
      </c>
      <c r="M7185">
        <f t="shared" si="112"/>
        <v>2022</v>
      </c>
    </row>
    <row r="7186" spans="1:13" x14ac:dyDescent="0.3">
      <c r="A7186" s="2">
        <v>44847</v>
      </c>
      <c r="B7186" t="s">
        <v>4048</v>
      </c>
      <c r="C7186" t="s">
        <v>6880</v>
      </c>
      <c r="D7186">
        <v>1748.51</v>
      </c>
      <c r="E7186">
        <v>5</v>
      </c>
      <c r="F7186" t="s">
        <v>6884</v>
      </c>
      <c r="G7186" t="s">
        <v>6889</v>
      </c>
      <c r="H7186" t="s">
        <v>6901</v>
      </c>
      <c r="I7186">
        <v>28.33</v>
      </c>
      <c r="J7186">
        <v>29</v>
      </c>
      <c r="K7186">
        <v>2022</v>
      </c>
      <c r="L7186">
        <v>8742.5499999999993</v>
      </c>
      <c r="M7186">
        <f t="shared" si="112"/>
        <v>2022</v>
      </c>
    </row>
    <row r="7187" spans="1:13" x14ac:dyDescent="0.3">
      <c r="A7187" s="2">
        <v>44847</v>
      </c>
      <c r="B7187" t="s">
        <v>3886</v>
      </c>
      <c r="C7187" t="s">
        <v>6880</v>
      </c>
      <c r="D7187">
        <v>777.19</v>
      </c>
      <c r="E7187">
        <v>3</v>
      </c>
      <c r="F7187" t="s">
        <v>6888</v>
      </c>
      <c r="G7187" t="s">
        <v>6893</v>
      </c>
      <c r="H7187" t="s">
        <v>6899</v>
      </c>
      <c r="I7187">
        <v>13.02</v>
      </c>
      <c r="J7187">
        <v>4</v>
      </c>
      <c r="K7187">
        <v>2022</v>
      </c>
      <c r="L7187">
        <v>2331.5700000000002</v>
      </c>
      <c r="M7187">
        <f t="shared" si="112"/>
        <v>2022</v>
      </c>
    </row>
    <row r="7188" spans="1:13" x14ac:dyDescent="0.3">
      <c r="A7188" s="2">
        <v>44847</v>
      </c>
      <c r="B7188" t="s">
        <v>3184</v>
      </c>
      <c r="C7188" t="s">
        <v>6873</v>
      </c>
      <c r="D7188">
        <v>172.4</v>
      </c>
      <c r="E7188">
        <v>2</v>
      </c>
      <c r="F7188" t="s">
        <v>6886</v>
      </c>
      <c r="G7188" t="s">
        <v>6889</v>
      </c>
      <c r="H7188" t="s">
        <v>6901</v>
      </c>
      <c r="I7188">
        <v>32.86</v>
      </c>
      <c r="J7188">
        <v>4</v>
      </c>
      <c r="K7188">
        <v>2022</v>
      </c>
      <c r="L7188">
        <v>344.8</v>
      </c>
      <c r="M7188">
        <f t="shared" si="112"/>
        <v>2022</v>
      </c>
    </row>
    <row r="7189" spans="1:13" x14ac:dyDescent="0.3">
      <c r="A7189" s="2">
        <v>44847</v>
      </c>
      <c r="B7189" t="s">
        <v>4994</v>
      </c>
      <c r="C7189" t="s">
        <v>6879</v>
      </c>
      <c r="D7189">
        <v>343.07</v>
      </c>
      <c r="E7189">
        <v>4</v>
      </c>
      <c r="F7189" t="s">
        <v>6886</v>
      </c>
      <c r="G7189" t="s">
        <v>6898</v>
      </c>
      <c r="H7189" t="s">
        <v>6900</v>
      </c>
      <c r="I7189">
        <v>7.06</v>
      </c>
      <c r="J7189">
        <v>14</v>
      </c>
      <c r="K7189">
        <v>2022</v>
      </c>
      <c r="L7189">
        <v>1372.28</v>
      </c>
      <c r="M7189">
        <f t="shared" si="112"/>
        <v>2022</v>
      </c>
    </row>
    <row r="7190" spans="1:13" x14ac:dyDescent="0.3">
      <c r="A7190" s="2">
        <v>44847</v>
      </c>
      <c r="B7190" t="s">
        <v>4995</v>
      </c>
      <c r="C7190" t="s">
        <v>6878</v>
      </c>
      <c r="D7190">
        <v>263.88</v>
      </c>
      <c r="E7190">
        <v>1</v>
      </c>
      <c r="F7190" t="s">
        <v>6885</v>
      </c>
      <c r="G7190" t="s">
        <v>6896</v>
      </c>
      <c r="H7190" t="s">
        <v>6899</v>
      </c>
      <c r="I7190">
        <v>33.76</v>
      </c>
      <c r="J7190">
        <v>19</v>
      </c>
      <c r="K7190">
        <v>2022</v>
      </c>
      <c r="L7190">
        <v>263.88</v>
      </c>
      <c r="M7190">
        <f t="shared" si="112"/>
        <v>2022</v>
      </c>
    </row>
    <row r="7191" spans="1:13" x14ac:dyDescent="0.3">
      <c r="A7191" s="2">
        <v>44848</v>
      </c>
      <c r="B7191" t="s">
        <v>4333</v>
      </c>
      <c r="C7191" t="s">
        <v>6878</v>
      </c>
      <c r="D7191">
        <v>1844.34</v>
      </c>
      <c r="E7191">
        <v>1</v>
      </c>
      <c r="F7191" t="s">
        <v>6885</v>
      </c>
      <c r="G7191" t="s">
        <v>6895</v>
      </c>
      <c r="H7191" t="s">
        <v>6901</v>
      </c>
      <c r="I7191">
        <v>43.64</v>
      </c>
      <c r="J7191">
        <v>7</v>
      </c>
      <c r="K7191">
        <v>2022</v>
      </c>
      <c r="L7191">
        <v>1844.34</v>
      </c>
      <c r="M7191">
        <f t="shared" si="112"/>
        <v>2022</v>
      </c>
    </row>
    <row r="7192" spans="1:13" x14ac:dyDescent="0.3">
      <c r="A7192" s="2">
        <v>44848</v>
      </c>
      <c r="B7192" t="s">
        <v>4996</v>
      </c>
      <c r="C7192" t="s">
        <v>6877</v>
      </c>
      <c r="D7192">
        <v>1923.21</v>
      </c>
      <c r="E7192">
        <v>3</v>
      </c>
      <c r="F7192" t="s">
        <v>6886</v>
      </c>
      <c r="G7192" t="s">
        <v>6893</v>
      </c>
      <c r="H7192" t="s">
        <v>6901</v>
      </c>
      <c r="I7192">
        <v>24.07</v>
      </c>
      <c r="J7192">
        <v>0</v>
      </c>
      <c r="K7192">
        <v>2022</v>
      </c>
      <c r="L7192">
        <v>5769.63</v>
      </c>
      <c r="M7192">
        <f t="shared" si="112"/>
        <v>2022</v>
      </c>
    </row>
    <row r="7193" spans="1:13" x14ac:dyDescent="0.3">
      <c r="A7193" s="2">
        <v>44848</v>
      </c>
      <c r="B7193" t="s">
        <v>4778</v>
      </c>
      <c r="C7193" t="s">
        <v>6873</v>
      </c>
      <c r="D7193">
        <v>286.32</v>
      </c>
      <c r="E7193">
        <v>5</v>
      </c>
      <c r="F7193" t="s">
        <v>6884</v>
      </c>
      <c r="G7193" t="s">
        <v>6897</v>
      </c>
      <c r="H7193" t="s">
        <v>6899</v>
      </c>
      <c r="I7193">
        <v>40.97</v>
      </c>
      <c r="J7193">
        <v>22</v>
      </c>
      <c r="K7193">
        <v>2022</v>
      </c>
      <c r="L7193">
        <v>1431.6</v>
      </c>
      <c r="M7193">
        <f t="shared" si="112"/>
        <v>2022</v>
      </c>
    </row>
    <row r="7194" spans="1:13" x14ac:dyDescent="0.3">
      <c r="A7194" s="2">
        <v>44848</v>
      </c>
      <c r="B7194" t="s">
        <v>4997</v>
      </c>
      <c r="C7194" t="s">
        <v>6882</v>
      </c>
      <c r="D7194">
        <v>1750.27</v>
      </c>
      <c r="E7194">
        <v>1</v>
      </c>
      <c r="F7194" t="s">
        <v>6887</v>
      </c>
      <c r="G7194" t="s">
        <v>6896</v>
      </c>
      <c r="H7194" t="s">
        <v>6900</v>
      </c>
      <c r="I7194">
        <v>49.79</v>
      </c>
      <c r="J7194">
        <v>21</v>
      </c>
      <c r="K7194">
        <v>2022</v>
      </c>
      <c r="L7194">
        <v>1750.27</v>
      </c>
      <c r="M7194">
        <f t="shared" si="112"/>
        <v>2022</v>
      </c>
    </row>
    <row r="7195" spans="1:13" x14ac:dyDescent="0.3">
      <c r="A7195" s="2">
        <v>44848</v>
      </c>
      <c r="B7195" t="s">
        <v>2016</v>
      </c>
      <c r="C7195" t="s">
        <v>6874</v>
      </c>
      <c r="D7195">
        <v>446.08</v>
      </c>
      <c r="E7195">
        <v>3</v>
      </c>
      <c r="F7195" t="s">
        <v>6884</v>
      </c>
      <c r="G7195" t="s">
        <v>6896</v>
      </c>
      <c r="H7195" t="s">
        <v>6899</v>
      </c>
      <c r="I7195">
        <v>38.76</v>
      </c>
      <c r="J7195">
        <v>5</v>
      </c>
      <c r="K7195">
        <v>2022</v>
      </c>
      <c r="L7195">
        <v>1338.24</v>
      </c>
      <c r="M7195">
        <f t="shared" si="112"/>
        <v>2022</v>
      </c>
    </row>
    <row r="7196" spans="1:13" x14ac:dyDescent="0.3">
      <c r="A7196" s="2">
        <v>44848</v>
      </c>
      <c r="B7196" t="s">
        <v>3754</v>
      </c>
      <c r="C7196" t="s">
        <v>6874</v>
      </c>
      <c r="D7196">
        <v>286.24</v>
      </c>
      <c r="E7196">
        <v>1</v>
      </c>
      <c r="F7196" t="s">
        <v>6886</v>
      </c>
      <c r="G7196" t="s">
        <v>6896</v>
      </c>
      <c r="H7196" t="s">
        <v>6900</v>
      </c>
      <c r="I7196">
        <v>21.81</v>
      </c>
      <c r="J7196">
        <v>8</v>
      </c>
      <c r="K7196">
        <v>2022</v>
      </c>
      <c r="L7196">
        <v>286.24</v>
      </c>
      <c r="M7196">
        <f t="shared" si="112"/>
        <v>2022</v>
      </c>
    </row>
    <row r="7197" spans="1:13" x14ac:dyDescent="0.3">
      <c r="A7197" s="2">
        <v>44848</v>
      </c>
      <c r="B7197" t="s">
        <v>4407</v>
      </c>
      <c r="C7197" t="s">
        <v>6875</v>
      </c>
      <c r="D7197">
        <v>628.75</v>
      </c>
      <c r="E7197">
        <v>1</v>
      </c>
      <c r="F7197" t="s">
        <v>6887</v>
      </c>
      <c r="G7197" t="s">
        <v>6896</v>
      </c>
      <c r="H7197" t="s">
        <v>6900</v>
      </c>
      <c r="I7197">
        <v>25.27</v>
      </c>
      <c r="J7197">
        <v>7</v>
      </c>
      <c r="K7197">
        <v>2022</v>
      </c>
      <c r="L7197">
        <v>628.75</v>
      </c>
      <c r="M7197">
        <f t="shared" si="112"/>
        <v>2022</v>
      </c>
    </row>
    <row r="7198" spans="1:13" x14ac:dyDescent="0.3">
      <c r="A7198" s="2">
        <v>44848</v>
      </c>
      <c r="B7198" t="s">
        <v>678</v>
      </c>
      <c r="C7198" t="s">
        <v>6877</v>
      </c>
      <c r="D7198">
        <v>1576.16</v>
      </c>
      <c r="E7198">
        <v>3</v>
      </c>
      <c r="F7198" t="s">
        <v>6886</v>
      </c>
      <c r="G7198" t="s">
        <v>6894</v>
      </c>
      <c r="H7198" t="s">
        <v>6901</v>
      </c>
      <c r="I7198">
        <v>39.880000000000003</v>
      </c>
      <c r="J7198">
        <v>20</v>
      </c>
      <c r="K7198">
        <v>2022</v>
      </c>
      <c r="L7198">
        <v>4728.4799999999996</v>
      </c>
      <c r="M7198">
        <f t="shared" si="112"/>
        <v>2022</v>
      </c>
    </row>
    <row r="7199" spans="1:13" x14ac:dyDescent="0.3">
      <c r="A7199" s="2">
        <v>44849</v>
      </c>
      <c r="B7199" t="s">
        <v>4998</v>
      </c>
      <c r="C7199" t="s">
        <v>6878</v>
      </c>
      <c r="D7199">
        <v>1338.87</v>
      </c>
      <c r="E7199">
        <v>3</v>
      </c>
      <c r="F7199" t="s">
        <v>6884</v>
      </c>
      <c r="G7199" t="s">
        <v>6897</v>
      </c>
      <c r="H7199" t="s">
        <v>6899</v>
      </c>
      <c r="I7199">
        <v>45.61</v>
      </c>
      <c r="J7199">
        <v>16</v>
      </c>
      <c r="K7199">
        <v>2022</v>
      </c>
      <c r="L7199">
        <v>4016.61</v>
      </c>
      <c r="M7199">
        <f t="shared" si="112"/>
        <v>2022</v>
      </c>
    </row>
    <row r="7200" spans="1:13" x14ac:dyDescent="0.3">
      <c r="A7200" s="2">
        <v>44849</v>
      </c>
      <c r="B7200" t="s">
        <v>3411</v>
      </c>
      <c r="C7200" t="s">
        <v>6879</v>
      </c>
      <c r="D7200">
        <v>1976.56</v>
      </c>
      <c r="E7200">
        <v>3</v>
      </c>
      <c r="F7200" t="s">
        <v>6886</v>
      </c>
      <c r="G7200" t="s">
        <v>6895</v>
      </c>
      <c r="H7200" t="s">
        <v>6899</v>
      </c>
      <c r="I7200">
        <v>17.559999999999999</v>
      </c>
      <c r="J7200">
        <v>8</v>
      </c>
      <c r="K7200">
        <v>2022</v>
      </c>
      <c r="L7200">
        <v>5929.68</v>
      </c>
      <c r="M7200">
        <f t="shared" si="112"/>
        <v>2022</v>
      </c>
    </row>
    <row r="7201" spans="1:13" x14ac:dyDescent="0.3">
      <c r="A7201" s="2">
        <v>44849</v>
      </c>
      <c r="B7201" t="s">
        <v>2365</v>
      </c>
      <c r="C7201" t="s">
        <v>6876</v>
      </c>
      <c r="D7201">
        <v>1831.79</v>
      </c>
      <c r="E7201">
        <v>5</v>
      </c>
      <c r="F7201" t="s">
        <v>6888</v>
      </c>
      <c r="G7201" t="s">
        <v>6897</v>
      </c>
      <c r="H7201" t="s">
        <v>6900</v>
      </c>
      <c r="I7201">
        <v>38.46</v>
      </c>
      <c r="J7201">
        <v>15</v>
      </c>
      <c r="K7201">
        <v>2022</v>
      </c>
      <c r="L7201">
        <v>9158.9500000000007</v>
      </c>
      <c r="M7201">
        <f t="shared" si="112"/>
        <v>2022</v>
      </c>
    </row>
    <row r="7202" spans="1:13" x14ac:dyDescent="0.3">
      <c r="A7202" s="2">
        <v>44849</v>
      </c>
      <c r="B7202" t="s">
        <v>2919</v>
      </c>
      <c r="C7202" t="s">
        <v>6880</v>
      </c>
      <c r="D7202">
        <v>1341.22</v>
      </c>
      <c r="E7202">
        <v>1</v>
      </c>
      <c r="F7202" t="s">
        <v>6886</v>
      </c>
      <c r="G7202" t="s">
        <v>6895</v>
      </c>
      <c r="H7202" t="s">
        <v>6900</v>
      </c>
      <c r="I7202">
        <v>12.34</v>
      </c>
      <c r="J7202">
        <v>6</v>
      </c>
      <c r="K7202">
        <v>2022</v>
      </c>
      <c r="L7202">
        <v>1341.22</v>
      </c>
      <c r="M7202">
        <f t="shared" si="112"/>
        <v>2022</v>
      </c>
    </row>
    <row r="7203" spans="1:13" x14ac:dyDescent="0.3">
      <c r="A7203" s="2">
        <v>44849</v>
      </c>
      <c r="B7203" t="s">
        <v>4999</v>
      </c>
      <c r="C7203" t="s">
        <v>6879</v>
      </c>
      <c r="D7203">
        <v>278.49</v>
      </c>
      <c r="E7203">
        <v>1</v>
      </c>
      <c r="F7203" t="s">
        <v>6883</v>
      </c>
      <c r="G7203" t="s">
        <v>6893</v>
      </c>
      <c r="H7203" t="s">
        <v>6901</v>
      </c>
      <c r="I7203">
        <v>27.46</v>
      </c>
      <c r="J7203">
        <v>2</v>
      </c>
      <c r="K7203">
        <v>2022</v>
      </c>
      <c r="L7203">
        <v>278.49</v>
      </c>
      <c r="M7203">
        <f t="shared" si="112"/>
        <v>2022</v>
      </c>
    </row>
    <row r="7204" spans="1:13" x14ac:dyDescent="0.3">
      <c r="A7204" s="2">
        <v>44849</v>
      </c>
      <c r="B7204" t="s">
        <v>266</v>
      </c>
      <c r="C7204" t="s">
        <v>6882</v>
      </c>
      <c r="D7204">
        <v>1486.11</v>
      </c>
      <c r="E7204">
        <v>4</v>
      </c>
      <c r="F7204" t="s">
        <v>6884</v>
      </c>
      <c r="G7204" t="s">
        <v>6890</v>
      </c>
      <c r="H7204" t="s">
        <v>6901</v>
      </c>
      <c r="I7204">
        <v>25.33</v>
      </c>
      <c r="J7204">
        <v>12</v>
      </c>
      <c r="K7204">
        <v>2022</v>
      </c>
      <c r="L7204">
        <v>5944.44</v>
      </c>
      <c r="M7204">
        <f t="shared" si="112"/>
        <v>2022</v>
      </c>
    </row>
    <row r="7205" spans="1:13" x14ac:dyDescent="0.3">
      <c r="A7205" s="2">
        <v>44849</v>
      </c>
      <c r="B7205" t="s">
        <v>3839</v>
      </c>
      <c r="C7205" t="s">
        <v>6879</v>
      </c>
      <c r="D7205">
        <v>311.25</v>
      </c>
      <c r="E7205">
        <v>1</v>
      </c>
      <c r="F7205" t="s">
        <v>6888</v>
      </c>
      <c r="G7205" t="s">
        <v>6896</v>
      </c>
      <c r="H7205" t="s">
        <v>6901</v>
      </c>
      <c r="I7205">
        <v>36.299999999999997</v>
      </c>
      <c r="J7205">
        <v>1</v>
      </c>
      <c r="K7205">
        <v>2022</v>
      </c>
      <c r="L7205">
        <v>311.25</v>
      </c>
      <c r="M7205">
        <f t="shared" si="112"/>
        <v>2022</v>
      </c>
    </row>
    <row r="7206" spans="1:13" x14ac:dyDescent="0.3">
      <c r="A7206" s="2">
        <v>44849</v>
      </c>
      <c r="B7206" t="s">
        <v>2288</v>
      </c>
      <c r="C7206" t="s">
        <v>6882</v>
      </c>
      <c r="D7206">
        <v>525.51</v>
      </c>
      <c r="E7206">
        <v>1</v>
      </c>
      <c r="F7206" t="s">
        <v>6886</v>
      </c>
      <c r="G7206" t="s">
        <v>6889</v>
      </c>
      <c r="H7206" t="s">
        <v>6901</v>
      </c>
      <c r="I7206">
        <v>11.09</v>
      </c>
      <c r="J7206">
        <v>2</v>
      </c>
      <c r="K7206">
        <v>2022</v>
      </c>
      <c r="L7206">
        <v>525.51</v>
      </c>
      <c r="M7206">
        <f t="shared" si="112"/>
        <v>2022</v>
      </c>
    </row>
    <row r="7207" spans="1:13" x14ac:dyDescent="0.3">
      <c r="A7207" s="2">
        <v>44849</v>
      </c>
      <c r="B7207" t="s">
        <v>3792</v>
      </c>
      <c r="C7207" t="s">
        <v>6881</v>
      </c>
      <c r="D7207">
        <v>920.72</v>
      </c>
      <c r="E7207">
        <v>1</v>
      </c>
      <c r="F7207" t="s">
        <v>6887</v>
      </c>
      <c r="G7207" t="s">
        <v>6895</v>
      </c>
      <c r="H7207" t="s">
        <v>6901</v>
      </c>
      <c r="I7207">
        <v>44.6</v>
      </c>
      <c r="J7207">
        <v>21</v>
      </c>
      <c r="K7207">
        <v>2022</v>
      </c>
      <c r="L7207">
        <v>920.72</v>
      </c>
      <c r="M7207">
        <f t="shared" si="112"/>
        <v>2022</v>
      </c>
    </row>
    <row r="7208" spans="1:13" x14ac:dyDescent="0.3">
      <c r="A7208" s="2">
        <v>44850</v>
      </c>
      <c r="B7208" t="s">
        <v>5000</v>
      </c>
      <c r="C7208" t="s">
        <v>6880</v>
      </c>
      <c r="D7208">
        <v>1143.51</v>
      </c>
      <c r="E7208">
        <v>4</v>
      </c>
      <c r="F7208" t="s">
        <v>6885</v>
      </c>
      <c r="G7208" t="s">
        <v>6891</v>
      </c>
      <c r="H7208" t="s">
        <v>6899</v>
      </c>
      <c r="I7208">
        <v>8.75</v>
      </c>
      <c r="J7208">
        <v>26</v>
      </c>
      <c r="K7208">
        <v>2022</v>
      </c>
      <c r="L7208">
        <v>4574.04</v>
      </c>
      <c r="M7208">
        <f t="shared" si="112"/>
        <v>2022</v>
      </c>
    </row>
    <row r="7209" spans="1:13" x14ac:dyDescent="0.3">
      <c r="A7209" s="2">
        <v>44850</v>
      </c>
      <c r="B7209" t="s">
        <v>2430</v>
      </c>
      <c r="C7209" t="s">
        <v>6880</v>
      </c>
      <c r="D7209">
        <v>94.67</v>
      </c>
      <c r="E7209">
        <v>5</v>
      </c>
      <c r="F7209" t="s">
        <v>6887</v>
      </c>
      <c r="G7209" t="s">
        <v>6897</v>
      </c>
      <c r="H7209" t="s">
        <v>6900</v>
      </c>
      <c r="I7209">
        <v>42.07</v>
      </c>
      <c r="J7209">
        <v>12</v>
      </c>
      <c r="K7209">
        <v>2022</v>
      </c>
      <c r="L7209">
        <v>473.35</v>
      </c>
      <c r="M7209">
        <f t="shared" si="112"/>
        <v>2022</v>
      </c>
    </row>
    <row r="7210" spans="1:13" x14ac:dyDescent="0.3">
      <c r="A7210" s="2">
        <v>44850</v>
      </c>
      <c r="B7210" t="s">
        <v>3466</v>
      </c>
      <c r="C7210" t="s">
        <v>6876</v>
      </c>
      <c r="D7210">
        <v>53</v>
      </c>
      <c r="E7210">
        <v>1</v>
      </c>
      <c r="F7210" t="s">
        <v>6883</v>
      </c>
      <c r="G7210" t="s">
        <v>6890</v>
      </c>
      <c r="H7210" t="s">
        <v>6900</v>
      </c>
      <c r="I7210">
        <v>42.6</v>
      </c>
      <c r="J7210">
        <v>0</v>
      </c>
      <c r="K7210">
        <v>2022</v>
      </c>
      <c r="L7210">
        <v>53</v>
      </c>
      <c r="M7210">
        <f t="shared" si="112"/>
        <v>2022</v>
      </c>
    </row>
    <row r="7211" spans="1:13" x14ac:dyDescent="0.3">
      <c r="A7211" s="2">
        <v>44850</v>
      </c>
      <c r="B7211" t="s">
        <v>5001</v>
      </c>
      <c r="C7211" t="s">
        <v>6882</v>
      </c>
      <c r="D7211">
        <v>1608.04</v>
      </c>
      <c r="E7211">
        <v>4</v>
      </c>
      <c r="F7211" t="s">
        <v>6888</v>
      </c>
      <c r="G7211" t="s">
        <v>6895</v>
      </c>
      <c r="H7211" t="s">
        <v>6900</v>
      </c>
      <c r="I7211">
        <v>26.36</v>
      </c>
      <c r="J7211">
        <v>3</v>
      </c>
      <c r="K7211">
        <v>2022</v>
      </c>
      <c r="L7211">
        <v>6432.16</v>
      </c>
      <c r="M7211">
        <f t="shared" si="112"/>
        <v>2022</v>
      </c>
    </row>
    <row r="7212" spans="1:13" x14ac:dyDescent="0.3">
      <c r="A7212" s="2">
        <v>44850</v>
      </c>
      <c r="B7212" t="s">
        <v>553</v>
      </c>
      <c r="C7212" t="s">
        <v>6881</v>
      </c>
      <c r="D7212">
        <v>83.69</v>
      </c>
      <c r="E7212">
        <v>5</v>
      </c>
      <c r="F7212" t="s">
        <v>6888</v>
      </c>
      <c r="G7212" t="s">
        <v>6890</v>
      </c>
      <c r="H7212" t="s">
        <v>6901</v>
      </c>
      <c r="I7212">
        <v>22.77</v>
      </c>
      <c r="J7212">
        <v>8</v>
      </c>
      <c r="K7212">
        <v>2022</v>
      </c>
      <c r="L7212">
        <v>418.45</v>
      </c>
      <c r="M7212">
        <f t="shared" si="112"/>
        <v>2022</v>
      </c>
    </row>
    <row r="7213" spans="1:13" x14ac:dyDescent="0.3">
      <c r="A7213" s="2">
        <v>44850</v>
      </c>
      <c r="B7213" t="s">
        <v>5002</v>
      </c>
      <c r="C7213" t="s">
        <v>6876</v>
      </c>
      <c r="D7213">
        <v>376.86</v>
      </c>
      <c r="E7213">
        <v>2</v>
      </c>
      <c r="F7213" t="s">
        <v>6884</v>
      </c>
      <c r="G7213" t="s">
        <v>6891</v>
      </c>
      <c r="H7213" t="s">
        <v>6901</v>
      </c>
      <c r="I7213">
        <v>25.34</v>
      </c>
      <c r="J7213">
        <v>27</v>
      </c>
      <c r="K7213">
        <v>2022</v>
      </c>
      <c r="L7213">
        <v>753.72</v>
      </c>
      <c r="M7213">
        <f t="shared" si="112"/>
        <v>2022</v>
      </c>
    </row>
    <row r="7214" spans="1:13" x14ac:dyDescent="0.3">
      <c r="A7214" s="2">
        <v>44850</v>
      </c>
      <c r="B7214" t="s">
        <v>5003</v>
      </c>
      <c r="C7214" t="s">
        <v>6876</v>
      </c>
      <c r="D7214">
        <v>296.19</v>
      </c>
      <c r="E7214">
        <v>2</v>
      </c>
      <c r="F7214" t="s">
        <v>6886</v>
      </c>
      <c r="G7214" t="s">
        <v>6890</v>
      </c>
      <c r="H7214" t="s">
        <v>6900</v>
      </c>
      <c r="I7214">
        <v>49.91</v>
      </c>
      <c r="J7214">
        <v>18</v>
      </c>
      <c r="K7214">
        <v>2022</v>
      </c>
      <c r="L7214">
        <v>592.38</v>
      </c>
      <c r="M7214">
        <f t="shared" si="112"/>
        <v>2022</v>
      </c>
    </row>
    <row r="7215" spans="1:13" x14ac:dyDescent="0.3">
      <c r="A7215" s="2">
        <v>44850</v>
      </c>
      <c r="B7215" t="s">
        <v>3864</v>
      </c>
      <c r="C7215" t="s">
        <v>6881</v>
      </c>
      <c r="D7215">
        <v>1468.96</v>
      </c>
      <c r="E7215">
        <v>3</v>
      </c>
      <c r="F7215" t="s">
        <v>6888</v>
      </c>
      <c r="G7215" t="s">
        <v>6895</v>
      </c>
      <c r="H7215" t="s">
        <v>6901</v>
      </c>
      <c r="I7215">
        <v>13.02</v>
      </c>
      <c r="J7215">
        <v>18</v>
      </c>
      <c r="K7215">
        <v>2022</v>
      </c>
      <c r="L7215">
        <v>4406.88</v>
      </c>
      <c r="M7215">
        <f t="shared" si="112"/>
        <v>2022</v>
      </c>
    </row>
    <row r="7216" spans="1:13" x14ac:dyDescent="0.3">
      <c r="A7216" s="2">
        <v>44851</v>
      </c>
      <c r="B7216" t="s">
        <v>5004</v>
      </c>
      <c r="C7216" t="s">
        <v>6873</v>
      </c>
      <c r="D7216">
        <v>1550.37</v>
      </c>
      <c r="E7216">
        <v>5</v>
      </c>
      <c r="F7216" t="s">
        <v>6883</v>
      </c>
      <c r="G7216" t="s">
        <v>6896</v>
      </c>
      <c r="H7216" t="s">
        <v>6901</v>
      </c>
      <c r="I7216">
        <v>36.86</v>
      </c>
      <c r="J7216">
        <v>26</v>
      </c>
      <c r="K7216">
        <v>2022</v>
      </c>
      <c r="L7216">
        <v>7751.8499999999995</v>
      </c>
      <c r="M7216">
        <f t="shared" si="112"/>
        <v>2022</v>
      </c>
    </row>
    <row r="7217" spans="1:13" x14ac:dyDescent="0.3">
      <c r="A7217" s="2">
        <v>44851</v>
      </c>
      <c r="B7217" t="s">
        <v>2320</v>
      </c>
      <c r="C7217" t="s">
        <v>6878</v>
      </c>
      <c r="D7217">
        <v>1158.81</v>
      </c>
      <c r="E7217">
        <v>1</v>
      </c>
      <c r="F7217" t="s">
        <v>6888</v>
      </c>
      <c r="G7217" t="s">
        <v>6889</v>
      </c>
      <c r="H7217" t="s">
        <v>6901</v>
      </c>
      <c r="I7217">
        <v>9.4499999999999993</v>
      </c>
      <c r="J7217">
        <v>13</v>
      </c>
      <c r="K7217">
        <v>2022</v>
      </c>
      <c r="L7217">
        <v>1158.81</v>
      </c>
      <c r="M7217">
        <f t="shared" si="112"/>
        <v>2022</v>
      </c>
    </row>
    <row r="7218" spans="1:13" x14ac:dyDescent="0.3">
      <c r="A7218" s="2">
        <v>44851</v>
      </c>
      <c r="B7218" t="s">
        <v>5005</v>
      </c>
      <c r="C7218" t="s">
        <v>6873</v>
      </c>
      <c r="D7218">
        <v>1592.31</v>
      </c>
      <c r="E7218">
        <v>1</v>
      </c>
      <c r="F7218" t="s">
        <v>6887</v>
      </c>
      <c r="G7218" t="s">
        <v>6890</v>
      </c>
      <c r="H7218" t="s">
        <v>6900</v>
      </c>
      <c r="I7218">
        <v>8.01</v>
      </c>
      <c r="J7218">
        <v>7</v>
      </c>
      <c r="K7218">
        <v>2022</v>
      </c>
      <c r="L7218">
        <v>1592.31</v>
      </c>
      <c r="M7218">
        <f t="shared" si="112"/>
        <v>2022</v>
      </c>
    </row>
    <row r="7219" spans="1:13" x14ac:dyDescent="0.3">
      <c r="A7219" s="2">
        <v>44851</v>
      </c>
      <c r="B7219" t="s">
        <v>5006</v>
      </c>
      <c r="C7219" t="s">
        <v>6878</v>
      </c>
      <c r="D7219">
        <v>890.89</v>
      </c>
      <c r="E7219">
        <v>1</v>
      </c>
      <c r="F7219" t="s">
        <v>6884</v>
      </c>
      <c r="G7219" t="s">
        <v>6897</v>
      </c>
      <c r="H7219" t="s">
        <v>6899</v>
      </c>
      <c r="I7219">
        <v>21.15</v>
      </c>
      <c r="J7219">
        <v>1</v>
      </c>
      <c r="K7219">
        <v>2022</v>
      </c>
      <c r="L7219">
        <v>890.89</v>
      </c>
      <c r="M7219">
        <f t="shared" si="112"/>
        <v>2022</v>
      </c>
    </row>
    <row r="7220" spans="1:13" x14ac:dyDescent="0.3">
      <c r="A7220" s="2">
        <v>44851</v>
      </c>
      <c r="B7220" t="s">
        <v>4239</v>
      </c>
      <c r="C7220" t="s">
        <v>6874</v>
      </c>
      <c r="D7220">
        <v>39.53</v>
      </c>
      <c r="E7220">
        <v>4</v>
      </c>
      <c r="F7220" t="s">
        <v>6883</v>
      </c>
      <c r="G7220" t="s">
        <v>6891</v>
      </c>
      <c r="H7220" t="s">
        <v>6901</v>
      </c>
      <c r="I7220">
        <v>33.06</v>
      </c>
      <c r="J7220">
        <v>7</v>
      </c>
      <c r="K7220">
        <v>2022</v>
      </c>
      <c r="L7220">
        <v>158.12</v>
      </c>
      <c r="M7220">
        <f t="shared" si="112"/>
        <v>2022</v>
      </c>
    </row>
    <row r="7221" spans="1:13" x14ac:dyDescent="0.3">
      <c r="A7221" s="2">
        <v>44851</v>
      </c>
      <c r="B7221" t="s">
        <v>3763</v>
      </c>
      <c r="C7221" t="s">
        <v>6875</v>
      </c>
      <c r="D7221">
        <v>142.5</v>
      </c>
      <c r="E7221">
        <v>3</v>
      </c>
      <c r="F7221" t="s">
        <v>6883</v>
      </c>
      <c r="G7221" t="s">
        <v>6891</v>
      </c>
      <c r="H7221" t="s">
        <v>6899</v>
      </c>
      <c r="I7221">
        <v>37.07</v>
      </c>
      <c r="J7221">
        <v>4</v>
      </c>
      <c r="K7221">
        <v>2022</v>
      </c>
      <c r="L7221">
        <v>427.5</v>
      </c>
      <c r="M7221">
        <f t="shared" si="112"/>
        <v>2022</v>
      </c>
    </row>
    <row r="7222" spans="1:13" x14ac:dyDescent="0.3">
      <c r="A7222" s="2">
        <v>44851</v>
      </c>
      <c r="B7222" t="s">
        <v>675</v>
      </c>
      <c r="C7222" t="s">
        <v>6877</v>
      </c>
      <c r="D7222">
        <v>558.53</v>
      </c>
      <c r="E7222">
        <v>3</v>
      </c>
      <c r="F7222" t="s">
        <v>6883</v>
      </c>
      <c r="G7222" t="s">
        <v>6897</v>
      </c>
      <c r="H7222" t="s">
        <v>6899</v>
      </c>
      <c r="I7222">
        <v>22.44</v>
      </c>
      <c r="J7222">
        <v>4</v>
      </c>
      <c r="K7222">
        <v>2022</v>
      </c>
      <c r="L7222">
        <v>1675.59</v>
      </c>
      <c r="M7222">
        <f t="shared" si="112"/>
        <v>2022</v>
      </c>
    </row>
    <row r="7223" spans="1:13" x14ac:dyDescent="0.3">
      <c r="A7223" s="2">
        <v>44851</v>
      </c>
      <c r="B7223" t="s">
        <v>1881</v>
      </c>
      <c r="C7223" t="s">
        <v>6879</v>
      </c>
      <c r="D7223">
        <v>1727.9</v>
      </c>
      <c r="E7223">
        <v>4</v>
      </c>
      <c r="F7223" t="s">
        <v>6884</v>
      </c>
      <c r="G7223" t="s">
        <v>6896</v>
      </c>
      <c r="H7223" t="s">
        <v>6901</v>
      </c>
      <c r="I7223">
        <v>48.92</v>
      </c>
      <c r="J7223">
        <v>21</v>
      </c>
      <c r="K7223">
        <v>2022</v>
      </c>
      <c r="L7223">
        <v>6911.6</v>
      </c>
      <c r="M7223">
        <f t="shared" si="112"/>
        <v>2022</v>
      </c>
    </row>
    <row r="7224" spans="1:13" x14ac:dyDescent="0.3">
      <c r="A7224" s="2">
        <v>44851</v>
      </c>
      <c r="B7224" t="s">
        <v>5007</v>
      </c>
      <c r="C7224" t="s">
        <v>6874</v>
      </c>
      <c r="D7224">
        <v>1696.71</v>
      </c>
      <c r="E7224">
        <v>5</v>
      </c>
      <c r="F7224" t="s">
        <v>6884</v>
      </c>
      <c r="G7224" t="s">
        <v>6892</v>
      </c>
      <c r="H7224" t="s">
        <v>6900</v>
      </c>
      <c r="I7224">
        <v>32.93</v>
      </c>
      <c r="J7224">
        <v>10</v>
      </c>
      <c r="K7224">
        <v>2022</v>
      </c>
      <c r="L7224">
        <v>8483.5499999999993</v>
      </c>
      <c r="M7224">
        <f t="shared" si="112"/>
        <v>2022</v>
      </c>
    </row>
    <row r="7225" spans="1:13" x14ac:dyDescent="0.3">
      <c r="A7225" s="2">
        <v>44851</v>
      </c>
      <c r="B7225" t="s">
        <v>2045</v>
      </c>
      <c r="C7225" t="s">
        <v>6876</v>
      </c>
      <c r="D7225">
        <v>1407.69</v>
      </c>
      <c r="E7225">
        <v>2</v>
      </c>
      <c r="F7225" t="s">
        <v>6885</v>
      </c>
      <c r="G7225" t="s">
        <v>6894</v>
      </c>
      <c r="H7225" t="s">
        <v>6900</v>
      </c>
      <c r="I7225">
        <v>13.33</v>
      </c>
      <c r="J7225">
        <v>8</v>
      </c>
      <c r="K7225">
        <v>2022</v>
      </c>
      <c r="L7225">
        <v>2815.38</v>
      </c>
      <c r="M7225">
        <f t="shared" si="112"/>
        <v>2022</v>
      </c>
    </row>
    <row r="7226" spans="1:13" x14ac:dyDescent="0.3">
      <c r="A7226" s="2">
        <v>44851</v>
      </c>
      <c r="B7226" t="s">
        <v>72</v>
      </c>
      <c r="C7226" t="s">
        <v>6879</v>
      </c>
      <c r="D7226">
        <v>665.48</v>
      </c>
      <c r="E7226">
        <v>3</v>
      </c>
      <c r="F7226" t="s">
        <v>6884</v>
      </c>
      <c r="G7226" t="s">
        <v>6893</v>
      </c>
      <c r="H7226" t="s">
        <v>6899</v>
      </c>
      <c r="I7226">
        <v>26.71</v>
      </c>
      <c r="J7226">
        <v>23</v>
      </c>
      <c r="K7226">
        <v>2022</v>
      </c>
      <c r="L7226">
        <v>1996.44</v>
      </c>
      <c r="M7226">
        <f t="shared" si="112"/>
        <v>2022</v>
      </c>
    </row>
    <row r="7227" spans="1:13" x14ac:dyDescent="0.3">
      <c r="A7227" s="2">
        <v>44852</v>
      </c>
      <c r="B7227" t="s">
        <v>4727</v>
      </c>
      <c r="C7227" t="s">
        <v>6881</v>
      </c>
      <c r="D7227">
        <v>1389.74</v>
      </c>
      <c r="E7227">
        <v>3</v>
      </c>
      <c r="F7227" t="s">
        <v>6883</v>
      </c>
      <c r="G7227" t="s">
        <v>6896</v>
      </c>
      <c r="H7227" t="s">
        <v>6899</v>
      </c>
      <c r="I7227">
        <v>16.86</v>
      </c>
      <c r="J7227">
        <v>18</v>
      </c>
      <c r="K7227">
        <v>2022</v>
      </c>
      <c r="L7227">
        <v>4169.22</v>
      </c>
      <c r="M7227">
        <f t="shared" si="112"/>
        <v>2022</v>
      </c>
    </row>
    <row r="7228" spans="1:13" x14ac:dyDescent="0.3">
      <c r="A7228" s="2">
        <v>44852</v>
      </c>
      <c r="B7228" t="s">
        <v>2584</v>
      </c>
      <c r="C7228" t="s">
        <v>6873</v>
      </c>
      <c r="D7228">
        <v>953.02</v>
      </c>
      <c r="E7228">
        <v>2</v>
      </c>
      <c r="F7228" t="s">
        <v>6887</v>
      </c>
      <c r="G7228" t="s">
        <v>6895</v>
      </c>
      <c r="H7228" t="s">
        <v>6900</v>
      </c>
      <c r="I7228">
        <v>7.39</v>
      </c>
      <c r="J7228">
        <v>11</v>
      </c>
      <c r="K7228">
        <v>2022</v>
      </c>
      <c r="L7228">
        <v>1906.04</v>
      </c>
      <c r="M7228">
        <f t="shared" si="112"/>
        <v>2022</v>
      </c>
    </row>
    <row r="7229" spans="1:13" x14ac:dyDescent="0.3">
      <c r="A7229" s="2">
        <v>44852</v>
      </c>
      <c r="B7229" t="s">
        <v>5008</v>
      </c>
      <c r="C7229" t="s">
        <v>6879</v>
      </c>
      <c r="D7229">
        <v>1719.69</v>
      </c>
      <c r="E7229">
        <v>1</v>
      </c>
      <c r="F7229" t="s">
        <v>6884</v>
      </c>
      <c r="G7229" t="s">
        <v>6891</v>
      </c>
      <c r="H7229" t="s">
        <v>6900</v>
      </c>
      <c r="I7229">
        <v>34.83</v>
      </c>
      <c r="J7229">
        <v>25</v>
      </c>
      <c r="K7229">
        <v>2022</v>
      </c>
      <c r="L7229">
        <v>1719.69</v>
      </c>
      <c r="M7229">
        <f t="shared" si="112"/>
        <v>2022</v>
      </c>
    </row>
    <row r="7230" spans="1:13" x14ac:dyDescent="0.3">
      <c r="A7230" s="2">
        <v>44852</v>
      </c>
      <c r="B7230" t="s">
        <v>4050</v>
      </c>
      <c r="C7230" t="s">
        <v>6878</v>
      </c>
      <c r="D7230">
        <v>1940.11</v>
      </c>
      <c r="E7230">
        <v>4</v>
      </c>
      <c r="F7230" t="s">
        <v>6885</v>
      </c>
      <c r="G7230" t="s">
        <v>6896</v>
      </c>
      <c r="H7230" t="s">
        <v>6899</v>
      </c>
      <c r="I7230">
        <v>14.44</v>
      </c>
      <c r="J7230">
        <v>0</v>
      </c>
      <c r="K7230">
        <v>2022</v>
      </c>
      <c r="L7230">
        <v>7760.44</v>
      </c>
      <c r="M7230">
        <f t="shared" si="112"/>
        <v>2022</v>
      </c>
    </row>
    <row r="7231" spans="1:13" x14ac:dyDescent="0.3">
      <c r="A7231" s="2">
        <v>44852</v>
      </c>
      <c r="B7231" t="s">
        <v>2545</v>
      </c>
      <c r="C7231" t="s">
        <v>6878</v>
      </c>
      <c r="D7231">
        <v>638.13</v>
      </c>
      <c r="E7231">
        <v>3</v>
      </c>
      <c r="F7231" t="s">
        <v>6886</v>
      </c>
      <c r="G7231" t="s">
        <v>6898</v>
      </c>
      <c r="H7231" t="s">
        <v>6900</v>
      </c>
      <c r="I7231">
        <v>34.03</v>
      </c>
      <c r="J7231">
        <v>24</v>
      </c>
      <c r="K7231">
        <v>2022</v>
      </c>
      <c r="L7231">
        <v>1914.39</v>
      </c>
      <c r="M7231">
        <f t="shared" si="112"/>
        <v>2022</v>
      </c>
    </row>
    <row r="7232" spans="1:13" x14ac:dyDescent="0.3">
      <c r="A7232" s="2">
        <v>44852</v>
      </c>
      <c r="B7232" t="s">
        <v>1616</v>
      </c>
      <c r="C7232" t="s">
        <v>6874</v>
      </c>
      <c r="D7232">
        <v>589.54999999999995</v>
      </c>
      <c r="E7232">
        <v>5</v>
      </c>
      <c r="F7232" t="s">
        <v>6887</v>
      </c>
      <c r="G7232" t="s">
        <v>6893</v>
      </c>
      <c r="H7232" t="s">
        <v>6900</v>
      </c>
      <c r="I7232">
        <v>6.95</v>
      </c>
      <c r="J7232">
        <v>19</v>
      </c>
      <c r="K7232">
        <v>2022</v>
      </c>
      <c r="L7232">
        <v>2947.75</v>
      </c>
      <c r="M7232">
        <f t="shared" si="112"/>
        <v>2022</v>
      </c>
    </row>
    <row r="7233" spans="1:13" x14ac:dyDescent="0.3">
      <c r="A7233" s="2">
        <v>44853</v>
      </c>
      <c r="B7233" t="s">
        <v>5009</v>
      </c>
      <c r="C7233" t="s">
        <v>6875</v>
      </c>
      <c r="D7233">
        <v>1326.2</v>
      </c>
      <c r="E7233">
        <v>3</v>
      </c>
      <c r="F7233" t="s">
        <v>6884</v>
      </c>
      <c r="G7233" t="s">
        <v>6895</v>
      </c>
      <c r="H7233" t="s">
        <v>6901</v>
      </c>
      <c r="I7233">
        <v>48.82</v>
      </c>
      <c r="J7233">
        <v>7</v>
      </c>
      <c r="K7233">
        <v>2022</v>
      </c>
      <c r="L7233">
        <v>3978.6</v>
      </c>
      <c r="M7233">
        <f t="shared" si="112"/>
        <v>2022</v>
      </c>
    </row>
    <row r="7234" spans="1:13" x14ac:dyDescent="0.3">
      <c r="A7234" s="2">
        <v>44853</v>
      </c>
      <c r="B7234" t="s">
        <v>5010</v>
      </c>
      <c r="C7234" t="s">
        <v>6877</v>
      </c>
      <c r="D7234">
        <v>1920.69</v>
      </c>
      <c r="E7234">
        <v>3</v>
      </c>
      <c r="F7234" t="s">
        <v>6886</v>
      </c>
      <c r="G7234" t="s">
        <v>6889</v>
      </c>
      <c r="H7234" t="s">
        <v>6899</v>
      </c>
      <c r="I7234">
        <v>26.65</v>
      </c>
      <c r="J7234">
        <v>20</v>
      </c>
      <c r="K7234">
        <v>2022</v>
      </c>
      <c r="L7234">
        <v>5762.07</v>
      </c>
      <c r="M7234">
        <f t="shared" si="112"/>
        <v>2022</v>
      </c>
    </row>
    <row r="7235" spans="1:13" x14ac:dyDescent="0.3">
      <c r="A7235" s="2">
        <v>44853</v>
      </c>
      <c r="B7235" t="s">
        <v>3671</v>
      </c>
      <c r="C7235" t="s">
        <v>6875</v>
      </c>
      <c r="D7235">
        <v>377.16</v>
      </c>
      <c r="E7235">
        <v>5</v>
      </c>
      <c r="F7235" t="s">
        <v>6884</v>
      </c>
      <c r="G7235" t="s">
        <v>6897</v>
      </c>
      <c r="H7235" t="s">
        <v>6900</v>
      </c>
      <c r="I7235">
        <v>47.17</v>
      </c>
      <c r="J7235">
        <v>3</v>
      </c>
      <c r="K7235">
        <v>2022</v>
      </c>
      <c r="L7235">
        <v>1885.8</v>
      </c>
      <c r="M7235">
        <f t="shared" ref="M7235:M7298" si="113">YEAR(A7235)</f>
        <v>2022</v>
      </c>
    </row>
    <row r="7236" spans="1:13" x14ac:dyDescent="0.3">
      <c r="A7236" s="2">
        <v>44853</v>
      </c>
      <c r="B7236" t="s">
        <v>5011</v>
      </c>
      <c r="C7236" t="s">
        <v>6874</v>
      </c>
      <c r="D7236">
        <v>1077.92</v>
      </c>
      <c r="E7236">
        <v>3</v>
      </c>
      <c r="F7236" t="s">
        <v>6888</v>
      </c>
      <c r="G7236" t="s">
        <v>6898</v>
      </c>
      <c r="H7236" t="s">
        <v>6899</v>
      </c>
      <c r="I7236">
        <v>41.91</v>
      </c>
      <c r="J7236">
        <v>25</v>
      </c>
      <c r="K7236">
        <v>2022</v>
      </c>
      <c r="L7236">
        <v>3233.76</v>
      </c>
      <c r="M7236">
        <f t="shared" si="113"/>
        <v>2022</v>
      </c>
    </row>
    <row r="7237" spans="1:13" x14ac:dyDescent="0.3">
      <c r="A7237" s="2">
        <v>44853</v>
      </c>
      <c r="B7237" t="s">
        <v>3032</v>
      </c>
      <c r="C7237" t="s">
        <v>6882</v>
      </c>
      <c r="D7237">
        <v>1972.92</v>
      </c>
      <c r="E7237">
        <v>4</v>
      </c>
      <c r="F7237" t="s">
        <v>6883</v>
      </c>
      <c r="G7237" t="s">
        <v>6893</v>
      </c>
      <c r="H7237" t="s">
        <v>6899</v>
      </c>
      <c r="I7237">
        <v>28.8</v>
      </c>
      <c r="J7237">
        <v>16</v>
      </c>
      <c r="K7237">
        <v>2022</v>
      </c>
      <c r="L7237">
        <v>7891.68</v>
      </c>
      <c r="M7237">
        <f t="shared" si="113"/>
        <v>2022</v>
      </c>
    </row>
    <row r="7238" spans="1:13" x14ac:dyDescent="0.3">
      <c r="A7238" s="2">
        <v>44853</v>
      </c>
      <c r="B7238" t="s">
        <v>3599</v>
      </c>
      <c r="C7238" t="s">
        <v>6879</v>
      </c>
      <c r="D7238">
        <v>317.69</v>
      </c>
      <c r="E7238">
        <v>4</v>
      </c>
      <c r="F7238" t="s">
        <v>6887</v>
      </c>
      <c r="G7238" t="s">
        <v>6891</v>
      </c>
      <c r="H7238" t="s">
        <v>6901</v>
      </c>
      <c r="I7238">
        <v>14.74</v>
      </c>
      <c r="J7238">
        <v>30</v>
      </c>
      <c r="K7238">
        <v>2022</v>
      </c>
      <c r="L7238">
        <v>1270.76</v>
      </c>
      <c r="M7238">
        <f t="shared" si="113"/>
        <v>2022</v>
      </c>
    </row>
    <row r="7239" spans="1:13" x14ac:dyDescent="0.3">
      <c r="A7239" s="2">
        <v>44853</v>
      </c>
      <c r="B7239" t="s">
        <v>643</v>
      </c>
      <c r="C7239" t="s">
        <v>6873</v>
      </c>
      <c r="D7239">
        <v>895.75</v>
      </c>
      <c r="E7239">
        <v>1</v>
      </c>
      <c r="F7239" t="s">
        <v>6883</v>
      </c>
      <c r="G7239" t="s">
        <v>6896</v>
      </c>
      <c r="H7239" t="s">
        <v>6901</v>
      </c>
      <c r="I7239">
        <v>19.579999999999998</v>
      </c>
      <c r="J7239">
        <v>10</v>
      </c>
      <c r="K7239">
        <v>2022</v>
      </c>
      <c r="L7239">
        <v>895.75</v>
      </c>
      <c r="M7239">
        <f t="shared" si="113"/>
        <v>2022</v>
      </c>
    </row>
    <row r="7240" spans="1:13" x14ac:dyDescent="0.3">
      <c r="A7240" s="2">
        <v>44853</v>
      </c>
      <c r="B7240" t="s">
        <v>2093</v>
      </c>
      <c r="C7240" t="s">
        <v>6873</v>
      </c>
      <c r="D7240">
        <v>1838.82</v>
      </c>
      <c r="E7240">
        <v>5</v>
      </c>
      <c r="F7240" t="s">
        <v>6883</v>
      </c>
      <c r="G7240" t="s">
        <v>6896</v>
      </c>
      <c r="H7240" t="s">
        <v>6900</v>
      </c>
      <c r="I7240">
        <v>13.15</v>
      </c>
      <c r="J7240">
        <v>28</v>
      </c>
      <c r="K7240">
        <v>2022</v>
      </c>
      <c r="L7240">
        <v>9194.1</v>
      </c>
      <c r="M7240">
        <f t="shared" si="113"/>
        <v>2022</v>
      </c>
    </row>
    <row r="7241" spans="1:13" x14ac:dyDescent="0.3">
      <c r="A7241" s="2">
        <v>44853</v>
      </c>
      <c r="B7241" t="s">
        <v>5012</v>
      </c>
      <c r="C7241" t="s">
        <v>6882</v>
      </c>
      <c r="D7241">
        <v>1951.38</v>
      </c>
      <c r="E7241">
        <v>4</v>
      </c>
      <c r="F7241" t="s">
        <v>6885</v>
      </c>
      <c r="G7241" t="s">
        <v>6894</v>
      </c>
      <c r="H7241" t="s">
        <v>6901</v>
      </c>
      <c r="I7241">
        <v>7.25</v>
      </c>
      <c r="J7241">
        <v>19</v>
      </c>
      <c r="K7241">
        <v>2022</v>
      </c>
      <c r="L7241">
        <v>7805.52</v>
      </c>
      <c r="M7241">
        <f t="shared" si="113"/>
        <v>2022</v>
      </c>
    </row>
    <row r="7242" spans="1:13" x14ac:dyDescent="0.3">
      <c r="A7242" s="2">
        <v>44854</v>
      </c>
      <c r="B7242" t="s">
        <v>3853</v>
      </c>
      <c r="C7242" t="s">
        <v>6880</v>
      </c>
      <c r="D7242">
        <v>1126.92</v>
      </c>
      <c r="E7242">
        <v>2</v>
      </c>
      <c r="F7242" t="s">
        <v>6885</v>
      </c>
      <c r="G7242" t="s">
        <v>6890</v>
      </c>
      <c r="H7242" t="s">
        <v>6901</v>
      </c>
      <c r="I7242">
        <v>41.51</v>
      </c>
      <c r="J7242">
        <v>10</v>
      </c>
      <c r="K7242">
        <v>2022</v>
      </c>
      <c r="L7242">
        <v>2253.84</v>
      </c>
      <c r="M7242">
        <f t="shared" si="113"/>
        <v>2022</v>
      </c>
    </row>
    <row r="7243" spans="1:13" x14ac:dyDescent="0.3">
      <c r="A7243" s="2">
        <v>44854</v>
      </c>
      <c r="B7243" t="s">
        <v>5013</v>
      </c>
      <c r="C7243" t="s">
        <v>6874</v>
      </c>
      <c r="D7243">
        <v>422.75</v>
      </c>
      <c r="E7243">
        <v>3</v>
      </c>
      <c r="F7243" t="s">
        <v>6883</v>
      </c>
      <c r="G7243" t="s">
        <v>6890</v>
      </c>
      <c r="H7243" t="s">
        <v>6899</v>
      </c>
      <c r="I7243">
        <v>23.1</v>
      </c>
      <c r="J7243">
        <v>3</v>
      </c>
      <c r="K7243">
        <v>2022</v>
      </c>
      <c r="L7243">
        <v>1268.25</v>
      </c>
      <c r="M7243">
        <f t="shared" si="113"/>
        <v>2022</v>
      </c>
    </row>
    <row r="7244" spans="1:13" x14ac:dyDescent="0.3">
      <c r="A7244" s="2">
        <v>44854</v>
      </c>
      <c r="B7244" t="s">
        <v>4716</v>
      </c>
      <c r="C7244" t="s">
        <v>6873</v>
      </c>
      <c r="D7244">
        <v>1656.05</v>
      </c>
      <c r="E7244">
        <v>5</v>
      </c>
      <c r="F7244" t="s">
        <v>6883</v>
      </c>
      <c r="G7244" t="s">
        <v>6894</v>
      </c>
      <c r="H7244" t="s">
        <v>6899</v>
      </c>
      <c r="I7244">
        <v>10.25</v>
      </c>
      <c r="J7244">
        <v>6</v>
      </c>
      <c r="K7244">
        <v>2022</v>
      </c>
      <c r="L7244">
        <v>8280.25</v>
      </c>
      <c r="M7244">
        <f t="shared" si="113"/>
        <v>2022</v>
      </c>
    </row>
    <row r="7245" spans="1:13" x14ac:dyDescent="0.3">
      <c r="A7245" s="2">
        <v>44854</v>
      </c>
      <c r="B7245" t="s">
        <v>5014</v>
      </c>
      <c r="C7245" t="s">
        <v>6875</v>
      </c>
      <c r="D7245">
        <v>159.71</v>
      </c>
      <c r="E7245">
        <v>5</v>
      </c>
      <c r="F7245" t="s">
        <v>6884</v>
      </c>
      <c r="G7245" t="s">
        <v>6894</v>
      </c>
      <c r="H7245" t="s">
        <v>6900</v>
      </c>
      <c r="I7245">
        <v>45.54</v>
      </c>
      <c r="J7245">
        <v>8</v>
      </c>
      <c r="K7245">
        <v>2022</v>
      </c>
      <c r="L7245">
        <v>798.55000000000007</v>
      </c>
      <c r="M7245">
        <f t="shared" si="113"/>
        <v>2022</v>
      </c>
    </row>
    <row r="7246" spans="1:13" x14ac:dyDescent="0.3">
      <c r="A7246" s="2">
        <v>44854</v>
      </c>
      <c r="B7246" t="s">
        <v>5015</v>
      </c>
      <c r="C7246" t="s">
        <v>6875</v>
      </c>
      <c r="D7246">
        <v>1188.3900000000001</v>
      </c>
      <c r="E7246">
        <v>4</v>
      </c>
      <c r="F7246" t="s">
        <v>6885</v>
      </c>
      <c r="G7246" t="s">
        <v>6897</v>
      </c>
      <c r="H7246" t="s">
        <v>6900</v>
      </c>
      <c r="I7246">
        <v>8.68</v>
      </c>
      <c r="J7246">
        <v>21</v>
      </c>
      <c r="K7246">
        <v>2022</v>
      </c>
      <c r="L7246">
        <v>4753.5600000000004</v>
      </c>
      <c r="M7246">
        <f t="shared" si="113"/>
        <v>2022</v>
      </c>
    </row>
    <row r="7247" spans="1:13" x14ac:dyDescent="0.3">
      <c r="A7247" s="2">
        <v>44854</v>
      </c>
      <c r="B7247" t="s">
        <v>5016</v>
      </c>
      <c r="C7247" t="s">
        <v>6877</v>
      </c>
      <c r="D7247">
        <v>86.3</v>
      </c>
      <c r="E7247">
        <v>3</v>
      </c>
      <c r="F7247" t="s">
        <v>6885</v>
      </c>
      <c r="G7247" t="s">
        <v>6897</v>
      </c>
      <c r="H7247" t="s">
        <v>6900</v>
      </c>
      <c r="I7247">
        <v>13.05</v>
      </c>
      <c r="J7247">
        <v>3</v>
      </c>
      <c r="K7247">
        <v>2022</v>
      </c>
      <c r="L7247">
        <v>258.89999999999998</v>
      </c>
      <c r="M7247">
        <f t="shared" si="113"/>
        <v>2022</v>
      </c>
    </row>
    <row r="7248" spans="1:13" x14ac:dyDescent="0.3">
      <c r="A7248" s="2">
        <v>44854</v>
      </c>
      <c r="B7248" t="s">
        <v>4009</v>
      </c>
      <c r="C7248" t="s">
        <v>6877</v>
      </c>
      <c r="D7248">
        <v>1127.97</v>
      </c>
      <c r="E7248">
        <v>5</v>
      </c>
      <c r="F7248" t="s">
        <v>6886</v>
      </c>
      <c r="G7248" t="s">
        <v>6891</v>
      </c>
      <c r="H7248" t="s">
        <v>6899</v>
      </c>
      <c r="I7248">
        <v>18.03</v>
      </c>
      <c r="J7248">
        <v>18</v>
      </c>
      <c r="K7248">
        <v>2022</v>
      </c>
      <c r="L7248">
        <v>5639.85</v>
      </c>
      <c r="M7248">
        <f t="shared" si="113"/>
        <v>2022</v>
      </c>
    </row>
    <row r="7249" spans="1:13" x14ac:dyDescent="0.3">
      <c r="A7249" s="2">
        <v>44854</v>
      </c>
      <c r="B7249" t="s">
        <v>5017</v>
      </c>
      <c r="C7249" t="s">
        <v>6875</v>
      </c>
      <c r="D7249">
        <v>1604.81</v>
      </c>
      <c r="E7249">
        <v>2</v>
      </c>
      <c r="F7249" t="s">
        <v>6884</v>
      </c>
      <c r="G7249" t="s">
        <v>6898</v>
      </c>
      <c r="H7249" t="s">
        <v>6900</v>
      </c>
      <c r="I7249">
        <v>26.89</v>
      </c>
      <c r="J7249">
        <v>23</v>
      </c>
      <c r="K7249">
        <v>2022</v>
      </c>
      <c r="L7249">
        <v>3209.62</v>
      </c>
      <c r="M7249">
        <f t="shared" si="113"/>
        <v>2022</v>
      </c>
    </row>
    <row r="7250" spans="1:13" x14ac:dyDescent="0.3">
      <c r="A7250" s="2">
        <v>44854</v>
      </c>
      <c r="B7250" t="s">
        <v>5018</v>
      </c>
      <c r="C7250" t="s">
        <v>6880</v>
      </c>
      <c r="D7250">
        <v>855.06</v>
      </c>
      <c r="E7250">
        <v>4</v>
      </c>
      <c r="F7250" t="s">
        <v>6886</v>
      </c>
      <c r="G7250" t="s">
        <v>6889</v>
      </c>
      <c r="H7250" t="s">
        <v>6900</v>
      </c>
      <c r="I7250">
        <v>15.72</v>
      </c>
      <c r="J7250">
        <v>21</v>
      </c>
      <c r="K7250">
        <v>2022</v>
      </c>
      <c r="L7250">
        <v>3420.24</v>
      </c>
      <c r="M7250">
        <f t="shared" si="113"/>
        <v>2022</v>
      </c>
    </row>
    <row r="7251" spans="1:13" x14ac:dyDescent="0.3">
      <c r="A7251" s="2">
        <v>44855</v>
      </c>
      <c r="B7251" t="s">
        <v>4858</v>
      </c>
      <c r="C7251" t="s">
        <v>6877</v>
      </c>
      <c r="D7251">
        <v>484.3</v>
      </c>
      <c r="E7251">
        <v>2</v>
      </c>
      <c r="F7251" t="s">
        <v>6886</v>
      </c>
      <c r="G7251" t="s">
        <v>6897</v>
      </c>
      <c r="H7251" t="s">
        <v>6900</v>
      </c>
      <c r="I7251">
        <v>44.54</v>
      </c>
      <c r="J7251">
        <v>17</v>
      </c>
      <c r="K7251">
        <v>2022</v>
      </c>
      <c r="L7251">
        <v>968.6</v>
      </c>
      <c r="M7251">
        <f t="shared" si="113"/>
        <v>2022</v>
      </c>
    </row>
    <row r="7252" spans="1:13" x14ac:dyDescent="0.3">
      <c r="A7252" s="2">
        <v>44855</v>
      </c>
      <c r="B7252" t="s">
        <v>2221</v>
      </c>
      <c r="C7252" t="s">
        <v>6876</v>
      </c>
      <c r="D7252">
        <v>1279.78</v>
      </c>
      <c r="E7252">
        <v>1</v>
      </c>
      <c r="F7252" t="s">
        <v>6885</v>
      </c>
      <c r="G7252" t="s">
        <v>6889</v>
      </c>
      <c r="H7252" t="s">
        <v>6899</v>
      </c>
      <c r="I7252">
        <v>43.6</v>
      </c>
      <c r="J7252">
        <v>1</v>
      </c>
      <c r="K7252">
        <v>2022</v>
      </c>
      <c r="L7252">
        <v>1279.78</v>
      </c>
      <c r="M7252">
        <f t="shared" si="113"/>
        <v>2022</v>
      </c>
    </row>
    <row r="7253" spans="1:13" x14ac:dyDescent="0.3">
      <c r="A7253" s="2">
        <v>44855</v>
      </c>
      <c r="B7253" t="s">
        <v>1700</v>
      </c>
      <c r="C7253" t="s">
        <v>6882</v>
      </c>
      <c r="D7253">
        <v>930.78</v>
      </c>
      <c r="E7253">
        <v>2</v>
      </c>
      <c r="F7253" t="s">
        <v>6886</v>
      </c>
      <c r="G7253" t="s">
        <v>6894</v>
      </c>
      <c r="H7253" t="s">
        <v>6900</v>
      </c>
      <c r="I7253">
        <v>46.18</v>
      </c>
      <c r="J7253">
        <v>24</v>
      </c>
      <c r="K7253">
        <v>2022</v>
      </c>
      <c r="L7253">
        <v>1861.56</v>
      </c>
      <c r="M7253">
        <f t="shared" si="113"/>
        <v>2022</v>
      </c>
    </row>
    <row r="7254" spans="1:13" x14ac:dyDescent="0.3">
      <c r="A7254" s="2">
        <v>44855</v>
      </c>
      <c r="B7254" t="s">
        <v>5019</v>
      </c>
      <c r="C7254" t="s">
        <v>6879</v>
      </c>
      <c r="D7254">
        <v>979.56</v>
      </c>
      <c r="E7254">
        <v>4</v>
      </c>
      <c r="F7254" t="s">
        <v>6888</v>
      </c>
      <c r="G7254" t="s">
        <v>6893</v>
      </c>
      <c r="H7254" t="s">
        <v>6900</v>
      </c>
      <c r="I7254">
        <v>16.579999999999998</v>
      </c>
      <c r="J7254">
        <v>19</v>
      </c>
      <c r="K7254">
        <v>2022</v>
      </c>
      <c r="L7254">
        <v>3918.24</v>
      </c>
      <c r="M7254">
        <f t="shared" si="113"/>
        <v>2022</v>
      </c>
    </row>
    <row r="7255" spans="1:13" x14ac:dyDescent="0.3">
      <c r="A7255" s="2">
        <v>44855</v>
      </c>
      <c r="B7255" t="s">
        <v>1558</v>
      </c>
      <c r="C7255" t="s">
        <v>6881</v>
      </c>
      <c r="D7255">
        <v>666.84</v>
      </c>
      <c r="E7255">
        <v>4</v>
      </c>
      <c r="F7255" t="s">
        <v>6886</v>
      </c>
      <c r="G7255" t="s">
        <v>6889</v>
      </c>
      <c r="H7255" t="s">
        <v>6901</v>
      </c>
      <c r="I7255">
        <v>41.42</v>
      </c>
      <c r="J7255">
        <v>22</v>
      </c>
      <c r="K7255">
        <v>2022</v>
      </c>
      <c r="L7255">
        <v>2667.36</v>
      </c>
      <c r="M7255">
        <f t="shared" si="113"/>
        <v>2022</v>
      </c>
    </row>
    <row r="7256" spans="1:13" x14ac:dyDescent="0.3">
      <c r="A7256" s="2">
        <v>44855</v>
      </c>
      <c r="B7256" t="s">
        <v>5020</v>
      </c>
      <c r="C7256" t="s">
        <v>6880</v>
      </c>
      <c r="D7256">
        <v>1391.05</v>
      </c>
      <c r="E7256">
        <v>1</v>
      </c>
      <c r="F7256" t="s">
        <v>6885</v>
      </c>
      <c r="G7256" t="s">
        <v>6892</v>
      </c>
      <c r="H7256" t="s">
        <v>6899</v>
      </c>
      <c r="I7256">
        <v>12.06</v>
      </c>
      <c r="J7256">
        <v>27</v>
      </c>
      <c r="K7256">
        <v>2022</v>
      </c>
      <c r="L7256">
        <v>1391.05</v>
      </c>
      <c r="M7256">
        <f t="shared" si="113"/>
        <v>2022</v>
      </c>
    </row>
    <row r="7257" spans="1:13" x14ac:dyDescent="0.3">
      <c r="A7257" s="2">
        <v>44856</v>
      </c>
      <c r="B7257" t="s">
        <v>5021</v>
      </c>
      <c r="C7257" t="s">
        <v>6877</v>
      </c>
      <c r="D7257">
        <v>43.83</v>
      </c>
      <c r="E7257">
        <v>3</v>
      </c>
      <c r="F7257" t="s">
        <v>6888</v>
      </c>
      <c r="G7257" t="s">
        <v>6892</v>
      </c>
      <c r="H7257" t="s">
        <v>6900</v>
      </c>
      <c r="I7257">
        <v>49.99</v>
      </c>
      <c r="J7257">
        <v>23</v>
      </c>
      <c r="K7257">
        <v>2022</v>
      </c>
      <c r="L7257">
        <v>131.49</v>
      </c>
      <c r="M7257">
        <f t="shared" si="113"/>
        <v>2022</v>
      </c>
    </row>
    <row r="7258" spans="1:13" x14ac:dyDescent="0.3">
      <c r="A7258" s="2">
        <v>44856</v>
      </c>
      <c r="B7258" t="s">
        <v>5022</v>
      </c>
      <c r="C7258" t="s">
        <v>6877</v>
      </c>
      <c r="D7258">
        <v>1815.99</v>
      </c>
      <c r="E7258">
        <v>2</v>
      </c>
      <c r="F7258" t="s">
        <v>6884</v>
      </c>
      <c r="G7258" t="s">
        <v>6895</v>
      </c>
      <c r="H7258" t="s">
        <v>6899</v>
      </c>
      <c r="I7258">
        <v>17.73</v>
      </c>
      <c r="J7258">
        <v>20</v>
      </c>
      <c r="K7258">
        <v>2022</v>
      </c>
      <c r="L7258">
        <v>3631.98</v>
      </c>
      <c r="M7258">
        <f t="shared" si="113"/>
        <v>2022</v>
      </c>
    </row>
    <row r="7259" spans="1:13" x14ac:dyDescent="0.3">
      <c r="A7259" s="2">
        <v>44856</v>
      </c>
      <c r="B7259" t="s">
        <v>2619</v>
      </c>
      <c r="C7259" t="s">
        <v>6875</v>
      </c>
      <c r="D7259">
        <v>939.93</v>
      </c>
      <c r="E7259">
        <v>4</v>
      </c>
      <c r="F7259" t="s">
        <v>6887</v>
      </c>
      <c r="G7259" t="s">
        <v>6891</v>
      </c>
      <c r="H7259" t="s">
        <v>6899</v>
      </c>
      <c r="I7259">
        <v>37.75</v>
      </c>
      <c r="J7259">
        <v>1</v>
      </c>
      <c r="K7259">
        <v>2022</v>
      </c>
      <c r="L7259">
        <v>3759.72</v>
      </c>
      <c r="M7259">
        <f t="shared" si="113"/>
        <v>2022</v>
      </c>
    </row>
    <row r="7260" spans="1:13" x14ac:dyDescent="0.3">
      <c r="A7260" s="2">
        <v>44856</v>
      </c>
      <c r="B7260" t="s">
        <v>196</v>
      </c>
      <c r="C7260" t="s">
        <v>6878</v>
      </c>
      <c r="D7260">
        <v>1015.73</v>
      </c>
      <c r="E7260">
        <v>1</v>
      </c>
      <c r="F7260" t="s">
        <v>6886</v>
      </c>
      <c r="G7260" t="s">
        <v>6892</v>
      </c>
      <c r="H7260" t="s">
        <v>6900</v>
      </c>
      <c r="I7260">
        <v>30.12</v>
      </c>
      <c r="J7260">
        <v>29</v>
      </c>
      <c r="K7260">
        <v>2022</v>
      </c>
      <c r="L7260">
        <v>1015.73</v>
      </c>
      <c r="M7260">
        <f t="shared" si="113"/>
        <v>2022</v>
      </c>
    </row>
    <row r="7261" spans="1:13" x14ac:dyDescent="0.3">
      <c r="A7261" s="2">
        <v>44856</v>
      </c>
      <c r="B7261" t="s">
        <v>4037</v>
      </c>
      <c r="C7261" t="s">
        <v>6879</v>
      </c>
      <c r="D7261">
        <v>641.64</v>
      </c>
      <c r="E7261">
        <v>2</v>
      </c>
      <c r="F7261" t="s">
        <v>6887</v>
      </c>
      <c r="G7261" t="s">
        <v>6897</v>
      </c>
      <c r="H7261" t="s">
        <v>6901</v>
      </c>
      <c r="I7261">
        <v>40.619999999999997</v>
      </c>
      <c r="J7261">
        <v>4</v>
      </c>
      <c r="K7261">
        <v>2022</v>
      </c>
      <c r="L7261">
        <v>1283.28</v>
      </c>
      <c r="M7261">
        <f t="shared" si="113"/>
        <v>2022</v>
      </c>
    </row>
    <row r="7262" spans="1:13" x14ac:dyDescent="0.3">
      <c r="A7262" s="2">
        <v>44856</v>
      </c>
      <c r="B7262" t="s">
        <v>2968</v>
      </c>
      <c r="C7262" t="s">
        <v>6876</v>
      </c>
      <c r="D7262">
        <v>57.2</v>
      </c>
      <c r="E7262">
        <v>3</v>
      </c>
      <c r="F7262" t="s">
        <v>6885</v>
      </c>
      <c r="G7262" t="s">
        <v>6892</v>
      </c>
      <c r="H7262" t="s">
        <v>6900</v>
      </c>
      <c r="I7262">
        <v>49.15</v>
      </c>
      <c r="J7262">
        <v>27</v>
      </c>
      <c r="K7262">
        <v>2022</v>
      </c>
      <c r="L7262">
        <v>171.6</v>
      </c>
      <c r="M7262">
        <f t="shared" si="113"/>
        <v>2022</v>
      </c>
    </row>
    <row r="7263" spans="1:13" x14ac:dyDescent="0.3">
      <c r="A7263" s="2">
        <v>44856</v>
      </c>
      <c r="B7263" t="s">
        <v>5023</v>
      </c>
      <c r="C7263" t="s">
        <v>6878</v>
      </c>
      <c r="D7263">
        <v>688.96</v>
      </c>
      <c r="E7263">
        <v>4</v>
      </c>
      <c r="F7263" t="s">
        <v>6887</v>
      </c>
      <c r="G7263" t="s">
        <v>6897</v>
      </c>
      <c r="H7263" t="s">
        <v>6900</v>
      </c>
      <c r="I7263">
        <v>16.78</v>
      </c>
      <c r="J7263">
        <v>21</v>
      </c>
      <c r="K7263">
        <v>2022</v>
      </c>
      <c r="L7263">
        <v>2755.84</v>
      </c>
      <c r="M7263">
        <f t="shared" si="113"/>
        <v>2022</v>
      </c>
    </row>
    <row r="7264" spans="1:13" x14ac:dyDescent="0.3">
      <c r="A7264" s="2">
        <v>44856</v>
      </c>
      <c r="B7264" t="s">
        <v>5024</v>
      </c>
      <c r="C7264" t="s">
        <v>6874</v>
      </c>
      <c r="D7264">
        <v>456.11</v>
      </c>
      <c r="E7264">
        <v>4</v>
      </c>
      <c r="F7264" t="s">
        <v>6886</v>
      </c>
      <c r="G7264" t="s">
        <v>6892</v>
      </c>
      <c r="H7264" t="s">
        <v>6899</v>
      </c>
      <c r="I7264">
        <v>36.979999999999997</v>
      </c>
      <c r="J7264">
        <v>6</v>
      </c>
      <c r="K7264">
        <v>2022</v>
      </c>
      <c r="L7264">
        <v>1824.44</v>
      </c>
      <c r="M7264">
        <f t="shared" si="113"/>
        <v>2022</v>
      </c>
    </row>
    <row r="7265" spans="1:13" x14ac:dyDescent="0.3">
      <c r="A7265" s="2">
        <v>44856</v>
      </c>
      <c r="B7265" t="s">
        <v>5025</v>
      </c>
      <c r="C7265" t="s">
        <v>6880</v>
      </c>
      <c r="D7265">
        <v>187.25</v>
      </c>
      <c r="E7265">
        <v>3</v>
      </c>
      <c r="F7265" t="s">
        <v>6884</v>
      </c>
      <c r="G7265" t="s">
        <v>6892</v>
      </c>
      <c r="H7265" t="s">
        <v>6901</v>
      </c>
      <c r="I7265">
        <v>9.8000000000000007</v>
      </c>
      <c r="J7265">
        <v>19</v>
      </c>
      <c r="K7265">
        <v>2022</v>
      </c>
      <c r="L7265">
        <v>561.75</v>
      </c>
      <c r="M7265">
        <f t="shared" si="113"/>
        <v>2022</v>
      </c>
    </row>
    <row r="7266" spans="1:13" x14ac:dyDescent="0.3">
      <c r="A7266" s="2">
        <v>44856</v>
      </c>
      <c r="B7266" t="s">
        <v>2190</v>
      </c>
      <c r="C7266" t="s">
        <v>6874</v>
      </c>
      <c r="D7266">
        <v>899.97</v>
      </c>
      <c r="E7266">
        <v>5</v>
      </c>
      <c r="F7266" t="s">
        <v>6885</v>
      </c>
      <c r="G7266" t="s">
        <v>6891</v>
      </c>
      <c r="H7266" t="s">
        <v>6901</v>
      </c>
      <c r="I7266">
        <v>20.170000000000002</v>
      </c>
      <c r="J7266">
        <v>19</v>
      </c>
      <c r="K7266">
        <v>2022</v>
      </c>
      <c r="L7266">
        <v>4499.8500000000004</v>
      </c>
      <c r="M7266">
        <f t="shared" si="113"/>
        <v>2022</v>
      </c>
    </row>
    <row r="7267" spans="1:13" x14ac:dyDescent="0.3">
      <c r="A7267" s="2">
        <v>44857</v>
      </c>
      <c r="B7267" t="s">
        <v>1463</v>
      </c>
      <c r="C7267" t="s">
        <v>6881</v>
      </c>
      <c r="D7267">
        <v>162.88</v>
      </c>
      <c r="E7267">
        <v>2</v>
      </c>
      <c r="F7267" t="s">
        <v>6884</v>
      </c>
      <c r="G7267" t="s">
        <v>6895</v>
      </c>
      <c r="H7267" t="s">
        <v>6899</v>
      </c>
      <c r="I7267">
        <v>33.04</v>
      </c>
      <c r="J7267">
        <v>4</v>
      </c>
      <c r="K7267">
        <v>2022</v>
      </c>
      <c r="L7267">
        <v>325.76</v>
      </c>
      <c r="M7267">
        <f t="shared" si="113"/>
        <v>2022</v>
      </c>
    </row>
    <row r="7268" spans="1:13" x14ac:dyDescent="0.3">
      <c r="A7268" s="2">
        <v>44857</v>
      </c>
      <c r="B7268" t="s">
        <v>1398</v>
      </c>
      <c r="C7268" t="s">
        <v>6882</v>
      </c>
      <c r="D7268">
        <v>1161.68</v>
      </c>
      <c r="E7268">
        <v>2</v>
      </c>
      <c r="F7268" t="s">
        <v>6887</v>
      </c>
      <c r="G7268" t="s">
        <v>6891</v>
      </c>
      <c r="H7268" t="s">
        <v>6900</v>
      </c>
      <c r="I7268">
        <v>19.75</v>
      </c>
      <c r="J7268">
        <v>18</v>
      </c>
      <c r="K7268">
        <v>2022</v>
      </c>
      <c r="L7268">
        <v>2323.36</v>
      </c>
      <c r="M7268">
        <f t="shared" si="113"/>
        <v>2022</v>
      </c>
    </row>
    <row r="7269" spans="1:13" x14ac:dyDescent="0.3">
      <c r="A7269" s="2">
        <v>44857</v>
      </c>
      <c r="B7269" t="s">
        <v>486</v>
      </c>
      <c r="C7269" t="s">
        <v>6873</v>
      </c>
      <c r="D7269">
        <v>1310.17</v>
      </c>
      <c r="E7269">
        <v>1</v>
      </c>
      <c r="F7269" t="s">
        <v>6884</v>
      </c>
      <c r="G7269" t="s">
        <v>6892</v>
      </c>
      <c r="H7269" t="s">
        <v>6900</v>
      </c>
      <c r="I7269">
        <v>15.54</v>
      </c>
      <c r="J7269">
        <v>9</v>
      </c>
      <c r="K7269">
        <v>2022</v>
      </c>
      <c r="L7269">
        <v>1310.17</v>
      </c>
      <c r="M7269">
        <f t="shared" si="113"/>
        <v>2022</v>
      </c>
    </row>
    <row r="7270" spans="1:13" x14ac:dyDescent="0.3">
      <c r="A7270" s="2">
        <v>44857</v>
      </c>
      <c r="B7270" t="s">
        <v>5026</v>
      </c>
      <c r="C7270" t="s">
        <v>6876</v>
      </c>
      <c r="D7270">
        <v>1274.8900000000001</v>
      </c>
      <c r="E7270">
        <v>1</v>
      </c>
      <c r="F7270" t="s">
        <v>6888</v>
      </c>
      <c r="G7270" t="s">
        <v>6893</v>
      </c>
      <c r="H7270" t="s">
        <v>6899</v>
      </c>
      <c r="I7270">
        <v>29.09</v>
      </c>
      <c r="J7270">
        <v>24</v>
      </c>
      <c r="K7270">
        <v>2022</v>
      </c>
      <c r="L7270">
        <v>1274.8900000000001</v>
      </c>
      <c r="M7270">
        <f t="shared" si="113"/>
        <v>2022</v>
      </c>
    </row>
    <row r="7271" spans="1:13" x14ac:dyDescent="0.3">
      <c r="A7271" s="2">
        <v>44857</v>
      </c>
      <c r="B7271" t="s">
        <v>5027</v>
      </c>
      <c r="C7271" t="s">
        <v>6878</v>
      </c>
      <c r="D7271">
        <v>394.52</v>
      </c>
      <c r="E7271">
        <v>4</v>
      </c>
      <c r="F7271" t="s">
        <v>6888</v>
      </c>
      <c r="G7271" t="s">
        <v>6889</v>
      </c>
      <c r="H7271" t="s">
        <v>6900</v>
      </c>
      <c r="I7271">
        <v>23.51</v>
      </c>
      <c r="J7271">
        <v>22</v>
      </c>
      <c r="K7271">
        <v>2022</v>
      </c>
      <c r="L7271">
        <v>1578.08</v>
      </c>
      <c r="M7271">
        <f t="shared" si="113"/>
        <v>2022</v>
      </c>
    </row>
    <row r="7272" spans="1:13" x14ac:dyDescent="0.3">
      <c r="A7272" s="2">
        <v>44857</v>
      </c>
      <c r="B7272" t="s">
        <v>5028</v>
      </c>
      <c r="C7272" t="s">
        <v>6875</v>
      </c>
      <c r="D7272">
        <v>205.42</v>
      </c>
      <c r="E7272">
        <v>5</v>
      </c>
      <c r="F7272" t="s">
        <v>6888</v>
      </c>
      <c r="G7272" t="s">
        <v>6891</v>
      </c>
      <c r="H7272" t="s">
        <v>6900</v>
      </c>
      <c r="I7272">
        <v>18.73</v>
      </c>
      <c r="J7272">
        <v>20</v>
      </c>
      <c r="K7272">
        <v>2022</v>
      </c>
      <c r="L7272">
        <v>1027.0999999999999</v>
      </c>
      <c r="M7272">
        <f t="shared" si="113"/>
        <v>2022</v>
      </c>
    </row>
    <row r="7273" spans="1:13" x14ac:dyDescent="0.3">
      <c r="A7273" s="2">
        <v>44858</v>
      </c>
      <c r="B7273" t="s">
        <v>2454</v>
      </c>
      <c r="C7273" t="s">
        <v>6880</v>
      </c>
      <c r="D7273">
        <v>353</v>
      </c>
      <c r="E7273">
        <v>4</v>
      </c>
      <c r="F7273" t="s">
        <v>6885</v>
      </c>
      <c r="G7273" t="s">
        <v>6898</v>
      </c>
      <c r="H7273" t="s">
        <v>6900</v>
      </c>
      <c r="I7273">
        <v>22</v>
      </c>
      <c r="J7273">
        <v>22</v>
      </c>
      <c r="K7273">
        <v>2022</v>
      </c>
      <c r="L7273">
        <v>1412</v>
      </c>
      <c r="M7273">
        <f t="shared" si="113"/>
        <v>2022</v>
      </c>
    </row>
    <row r="7274" spans="1:13" x14ac:dyDescent="0.3">
      <c r="A7274" s="2">
        <v>44858</v>
      </c>
      <c r="B7274" t="s">
        <v>5029</v>
      </c>
      <c r="C7274" t="s">
        <v>6881</v>
      </c>
      <c r="D7274">
        <v>669.38</v>
      </c>
      <c r="E7274">
        <v>5</v>
      </c>
      <c r="F7274" t="s">
        <v>6887</v>
      </c>
      <c r="G7274" t="s">
        <v>6897</v>
      </c>
      <c r="H7274" t="s">
        <v>6899</v>
      </c>
      <c r="I7274">
        <v>8.9600000000000009</v>
      </c>
      <c r="J7274">
        <v>12</v>
      </c>
      <c r="K7274">
        <v>2022</v>
      </c>
      <c r="L7274">
        <v>3346.9</v>
      </c>
      <c r="M7274">
        <f t="shared" si="113"/>
        <v>2022</v>
      </c>
    </row>
    <row r="7275" spans="1:13" x14ac:dyDescent="0.3">
      <c r="A7275" s="2">
        <v>44858</v>
      </c>
      <c r="B7275" t="s">
        <v>4543</v>
      </c>
      <c r="C7275" t="s">
        <v>6878</v>
      </c>
      <c r="D7275">
        <v>636.01</v>
      </c>
      <c r="E7275">
        <v>4</v>
      </c>
      <c r="F7275" t="s">
        <v>6886</v>
      </c>
      <c r="G7275" t="s">
        <v>6890</v>
      </c>
      <c r="H7275" t="s">
        <v>6900</v>
      </c>
      <c r="I7275">
        <v>23.39</v>
      </c>
      <c r="J7275">
        <v>1</v>
      </c>
      <c r="K7275">
        <v>2022</v>
      </c>
      <c r="L7275">
        <v>2544.04</v>
      </c>
      <c r="M7275">
        <f t="shared" si="113"/>
        <v>2022</v>
      </c>
    </row>
    <row r="7276" spans="1:13" x14ac:dyDescent="0.3">
      <c r="A7276" s="2">
        <v>44858</v>
      </c>
      <c r="B7276" t="s">
        <v>5030</v>
      </c>
      <c r="C7276" t="s">
        <v>6881</v>
      </c>
      <c r="D7276">
        <v>1620.27</v>
      </c>
      <c r="E7276">
        <v>4</v>
      </c>
      <c r="F7276" t="s">
        <v>6883</v>
      </c>
      <c r="G7276" t="s">
        <v>6890</v>
      </c>
      <c r="H7276" t="s">
        <v>6901</v>
      </c>
      <c r="I7276">
        <v>18.7</v>
      </c>
      <c r="J7276">
        <v>5</v>
      </c>
      <c r="K7276">
        <v>2022</v>
      </c>
      <c r="L7276">
        <v>6481.08</v>
      </c>
      <c r="M7276">
        <f t="shared" si="113"/>
        <v>2022</v>
      </c>
    </row>
    <row r="7277" spans="1:13" x14ac:dyDescent="0.3">
      <c r="A7277" s="2">
        <v>44858</v>
      </c>
      <c r="B7277" t="s">
        <v>920</v>
      </c>
      <c r="C7277" t="s">
        <v>6873</v>
      </c>
      <c r="D7277">
        <v>1985.45</v>
      </c>
      <c r="E7277">
        <v>3</v>
      </c>
      <c r="F7277" t="s">
        <v>6888</v>
      </c>
      <c r="G7277" t="s">
        <v>6889</v>
      </c>
      <c r="H7277" t="s">
        <v>6901</v>
      </c>
      <c r="I7277">
        <v>8.9600000000000009</v>
      </c>
      <c r="J7277">
        <v>4</v>
      </c>
      <c r="K7277">
        <v>2022</v>
      </c>
      <c r="L7277">
        <v>5956.35</v>
      </c>
      <c r="M7277">
        <f t="shared" si="113"/>
        <v>2022</v>
      </c>
    </row>
    <row r="7278" spans="1:13" x14ac:dyDescent="0.3">
      <c r="A7278" s="2">
        <v>44858</v>
      </c>
      <c r="B7278" t="s">
        <v>2145</v>
      </c>
      <c r="C7278" t="s">
        <v>6876</v>
      </c>
      <c r="D7278">
        <v>857.41</v>
      </c>
      <c r="E7278">
        <v>4</v>
      </c>
      <c r="F7278" t="s">
        <v>6888</v>
      </c>
      <c r="G7278" t="s">
        <v>6889</v>
      </c>
      <c r="H7278" t="s">
        <v>6901</v>
      </c>
      <c r="I7278">
        <v>27.06</v>
      </c>
      <c r="J7278">
        <v>24</v>
      </c>
      <c r="K7278">
        <v>2022</v>
      </c>
      <c r="L7278">
        <v>3429.64</v>
      </c>
      <c r="M7278">
        <f t="shared" si="113"/>
        <v>2022</v>
      </c>
    </row>
    <row r="7279" spans="1:13" x14ac:dyDescent="0.3">
      <c r="A7279" s="2">
        <v>44858</v>
      </c>
      <c r="B7279" t="s">
        <v>5031</v>
      </c>
      <c r="C7279" t="s">
        <v>6881</v>
      </c>
      <c r="D7279">
        <v>313.08999999999997</v>
      </c>
      <c r="E7279">
        <v>4</v>
      </c>
      <c r="F7279" t="s">
        <v>6888</v>
      </c>
      <c r="G7279" t="s">
        <v>6896</v>
      </c>
      <c r="H7279" t="s">
        <v>6899</v>
      </c>
      <c r="I7279">
        <v>27.39</v>
      </c>
      <c r="J7279">
        <v>15</v>
      </c>
      <c r="K7279">
        <v>2022</v>
      </c>
      <c r="L7279">
        <v>1252.3599999999999</v>
      </c>
      <c r="M7279">
        <f t="shared" si="113"/>
        <v>2022</v>
      </c>
    </row>
    <row r="7280" spans="1:13" x14ac:dyDescent="0.3">
      <c r="A7280" s="2">
        <v>44858</v>
      </c>
      <c r="B7280" t="s">
        <v>5032</v>
      </c>
      <c r="C7280" t="s">
        <v>6878</v>
      </c>
      <c r="D7280">
        <v>1409.74</v>
      </c>
      <c r="E7280">
        <v>5</v>
      </c>
      <c r="F7280" t="s">
        <v>6886</v>
      </c>
      <c r="G7280" t="s">
        <v>6895</v>
      </c>
      <c r="H7280" t="s">
        <v>6901</v>
      </c>
      <c r="I7280">
        <v>27.32</v>
      </c>
      <c r="J7280">
        <v>7</v>
      </c>
      <c r="K7280">
        <v>2022</v>
      </c>
      <c r="L7280">
        <v>7048.7</v>
      </c>
      <c r="M7280">
        <f t="shared" si="113"/>
        <v>2022</v>
      </c>
    </row>
    <row r="7281" spans="1:13" x14ac:dyDescent="0.3">
      <c r="A7281" s="2">
        <v>44858</v>
      </c>
      <c r="B7281" t="s">
        <v>627</v>
      </c>
      <c r="C7281" t="s">
        <v>6879</v>
      </c>
      <c r="D7281">
        <v>1441.4</v>
      </c>
      <c r="E7281">
        <v>1</v>
      </c>
      <c r="F7281" t="s">
        <v>6887</v>
      </c>
      <c r="G7281" t="s">
        <v>6893</v>
      </c>
      <c r="H7281" t="s">
        <v>6899</v>
      </c>
      <c r="I7281">
        <v>37.04</v>
      </c>
      <c r="J7281">
        <v>6</v>
      </c>
      <c r="K7281">
        <v>2022</v>
      </c>
      <c r="L7281">
        <v>1441.4</v>
      </c>
      <c r="M7281">
        <f t="shared" si="113"/>
        <v>2022</v>
      </c>
    </row>
    <row r="7282" spans="1:13" x14ac:dyDescent="0.3">
      <c r="A7282" s="2">
        <v>44858</v>
      </c>
      <c r="B7282" t="s">
        <v>5033</v>
      </c>
      <c r="C7282" t="s">
        <v>6873</v>
      </c>
      <c r="D7282">
        <v>1586.73</v>
      </c>
      <c r="E7282">
        <v>1</v>
      </c>
      <c r="F7282" t="s">
        <v>6884</v>
      </c>
      <c r="G7282" t="s">
        <v>6894</v>
      </c>
      <c r="H7282" t="s">
        <v>6901</v>
      </c>
      <c r="I7282">
        <v>34.31</v>
      </c>
      <c r="J7282">
        <v>25</v>
      </c>
      <c r="K7282">
        <v>2022</v>
      </c>
      <c r="L7282">
        <v>1586.73</v>
      </c>
      <c r="M7282">
        <f t="shared" si="113"/>
        <v>2022</v>
      </c>
    </row>
    <row r="7283" spans="1:13" x14ac:dyDescent="0.3">
      <c r="A7283" s="2">
        <v>44859</v>
      </c>
      <c r="B7283" t="s">
        <v>4953</v>
      </c>
      <c r="C7283" t="s">
        <v>6879</v>
      </c>
      <c r="D7283">
        <v>956.02</v>
      </c>
      <c r="E7283">
        <v>1</v>
      </c>
      <c r="F7283" t="s">
        <v>6888</v>
      </c>
      <c r="G7283" t="s">
        <v>6889</v>
      </c>
      <c r="H7283" t="s">
        <v>6901</v>
      </c>
      <c r="I7283">
        <v>28.22</v>
      </c>
      <c r="J7283">
        <v>22</v>
      </c>
      <c r="K7283">
        <v>2022</v>
      </c>
      <c r="L7283">
        <v>956.02</v>
      </c>
      <c r="M7283">
        <f t="shared" si="113"/>
        <v>2022</v>
      </c>
    </row>
    <row r="7284" spans="1:13" x14ac:dyDescent="0.3">
      <c r="A7284" s="2">
        <v>44859</v>
      </c>
      <c r="B7284" t="s">
        <v>5034</v>
      </c>
      <c r="C7284" t="s">
        <v>6881</v>
      </c>
      <c r="D7284">
        <v>1844.72</v>
      </c>
      <c r="E7284">
        <v>2</v>
      </c>
      <c r="F7284" t="s">
        <v>6885</v>
      </c>
      <c r="G7284" t="s">
        <v>6895</v>
      </c>
      <c r="H7284" t="s">
        <v>6900</v>
      </c>
      <c r="I7284">
        <v>7.23</v>
      </c>
      <c r="J7284">
        <v>13</v>
      </c>
      <c r="K7284">
        <v>2022</v>
      </c>
      <c r="L7284">
        <v>3689.44</v>
      </c>
      <c r="M7284">
        <f t="shared" si="113"/>
        <v>2022</v>
      </c>
    </row>
    <row r="7285" spans="1:13" x14ac:dyDescent="0.3">
      <c r="A7285" s="2">
        <v>44859</v>
      </c>
      <c r="B7285" t="s">
        <v>5035</v>
      </c>
      <c r="C7285" t="s">
        <v>6875</v>
      </c>
      <c r="D7285">
        <v>1412.32</v>
      </c>
      <c r="E7285">
        <v>2</v>
      </c>
      <c r="F7285" t="s">
        <v>6885</v>
      </c>
      <c r="G7285" t="s">
        <v>6894</v>
      </c>
      <c r="H7285" t="s">
        <v>6901</v>
      </c>
      <c r="I7285">
        <v>17.78</v>
      </c>
      <c r="J7285">
        <v>0</v>
      </c>
      <c r="K7285">
        <v>2022</v>
      </c>
      <c r="L7285">
        <v>2824.64</v>
      </c>
      <c r="M7285">
        <f t="shared" si="113"/>
        <v>2022</v>
      </c>
    </row>
    <row r="7286" spans="1:13" x14ac:dyDescent="0.3">
      <c r="A7286" s="2">
        <v>44860</v>
      </c>
      <c r="B7286" t="s">
        <v>5036</v>
      </c>
      <c r="C7286" t="s">
        <v>6875</v>
      </c>
      <c r="D7286">
        <v>289.57</v>
      </c>
      <c r="E7286">
        <v>1</v>
      </c>
      <c r="F7286" t="s">
        <v>6883</v>
      </c>
      <c r="G7286" t="s">
        <v>6896</v>
      </c>
      <c r="H7286" t="s">
        <v>6899</v>
      </c>
      <c r="I7286">
        <v>20.36</v>
      </c>
      <c r="J7286">
        <v>24</v>
      </c>
      <c r="K7286">
        <v>2022</v>
      </c>
      <c r="L7286">
        <v>289.57</v>
      </c>
      <c r="M7286">
        <f t="shared" si="113"/>
        <v>2022</v>
      </c>
    </row>
    <row r="7287" spans="1:13" x14ac:dyDescent="0.3">
      <c r="A7287" s="2">
        <v>44860</v>
      </c>
      <c r="B7287" t="s">
        <v>3151</v>
      </c>
      <c r="C7287" t="s">
        <v>6880</v>
      </c>
      <c r="D7287">
        <v>1918.92</v>
      </c>
      <c r="E7287">
        <v>5</v>
      </c>
      <c r="F7287" t="s">
        <v>6886</v>
      </c>
      <c r="G7287" t="s">
        <v>6889</v>
      </c>
      <c r="H7287" t="s">
        <v>6900</v>
      </c>
      <c r="I7287">
        <v>26.88</v>
      </c>
      <c r="J7287">
        <v>18</v>
      </c>
      <c r="K7287">
        <v>2022</v>
      </c>
      <c r="L7287">
        <v>9594.6</v>
      </c>
      <c r="M7287">
        <f t="shared" si="113"/>
        <v>2022</v>
      </c>
    </row>
    <row r="7288" spans="1:13" x14ac:dyDescent="0.3">
      <c r="A7288" s="2">
        <v>44860</v>
      </c>
      <c r="B7288" t="s">
        <v>292</v>
      </c>
      <c r="C7288" t="s">
        <v>6874</v>
      </c>
      <c r="D7288">
        <v>467.27</v>
      </c>
      <c r="E7288">
        <v>1</v>
      </c>
      <c r="F7288" t="s">
        <v>6886</v>
      </c>
      <c r="G7288" t="s">
        <v>6889</v>
      </c>
      <c r="H7288" t="s">
        <v>6901</v>
      </c>
      <c r="I7288">
        <v>13.71</v>
      </c>
      <c r="J7288">
        <v>27</v>
      </c>
      <c r="K7288">
        <v>2022</v>
      </c>
      <c r="L7288">
        <v>467.27</v>
      </c>
      <c r="M7288">
        <f t="shared" si="113"/>
        <v>2022</v>
      </c>
    </row>
    <row r="7289" spans="1:13" x14ac:dyDescent="0.3">
      <c r="A7289" s="2">
        <v>44860</v>
      </c>
      <c r="B7289" t="s">
        <v>5037</v>
      </c>
      <c r="C7289" t="s">
        <v>6877</v>
      </c>
      <c r="D7289">
        <v>1268.1199999999999</v>
      </c>
      <c r="E7289">
        <v>4</v>
      </c>
      <c r="F7289" t="s">
        <v>6887</v>
      </c>
      <c r="G7289" t="s">
        <v>6890</v>
      </c>
      <c r="H7289" t="s">
        <v>6901</v>
      </c>
      <c r="I7289">
        <v>31.04</v>
      </c>
      <c r="J7289">
        <v>16</v>
      </c>
      <c r="K7289">
        <v>2022</v>
      </c>
      <c r="L7289">
        <v>5072.4799999999996</v>
      </c>
      <c r="M7289">
        <f t="shared" si="113"/>
        <v>2022</v>
      </c>
    </row>
    <row r="7290" spans="1:13" x14ac:dyDescent="0.3">
      <c r="A7290" s="2">
        <v>44860</v>
      </c>
      <c r="B7290" t="s">
        <v>5038</v>
      </c>
      <c r="C7290" t="s">
        <v>6876</v>
      </c>
      <c r="D7290">
        <v>638.22</v>
      </c>
      <c r="E7290">
        <v>1</v>
      </c>
      <c r="F7290" t="s">
        <v>6887</v>
      </c>
      <c r="G7290" t="s">
        <v>6894</v>
      </c>
      <c r="H7290" t="s">
        <v>6900</v>
      </c>
      <c r="I7290">
        <v>34.380000000000003</v>
      </c>
      <c r="J7290">
        <v>5</v>
      </c>
      <c r="K7290">
        <v>2022</v>
      </c>
      <c r="L7290">
        <v>638.22</v>
      </c>
      <c r="M7290">
        <f t="shared" si="113"/>
        <v>2022</v>
      </c>
    </row>
    <row r="7291" spans="1:13" x14ac:dyDescent="0.3">
      <c r="A7291" s="2">
        <v>44861</v>
      </c>
      <c r="B7291" t="s">
        <v>5039</v>
      </c>
      <c r="C7291" t="s">
        <v>6874</v>
      </c>
      <c r="D7291">
        <v>104.85</v>
      </c>
      <c r="E7291">
        <v>2</v>
      </c>
      <c r="F7291" t="s">
        <v>6888</v>
      </c>
      <c r="G7291" t="s">
        <v>6893</v>
      </c>
      <c r="H7291" t="s">
        <v>6899</v>
      </c>
      <c r="I7291">
        <v>48.19</v>
      </c>
      <c r="J7291">
        <v>13</v>
      </c>
      <c r="K7291">
        <v>2022</v>
      </c>
      <c r="L7291">
        <v>209.7</v>
      </c>
      <c r="M7291">
        <f t="shared" si="113"/>
        <v>2022</v>
      </c>
    </row>
    <row r="7292" spans="1:13" x14ac:dyDescent="0.3">
      <c r="A7292" s="2">
        <v>44861</v>
      </c>
      <c r="B7292" t="s">
        <v>2291</v>
      </c>
      <c r="C7292" t="s">
        <v>6876</v>
      </c>
      <c r="D7292">
        <v>448.92</v>
      </c>
      <c r="E7292">
        <v>4</v>
      </c>
      <c r="F7292" t="s">
        <v>6883</v>
      </c>
      <c r="G7292" t="s">
        <v>6894</v>
      </c>
      <c r="H7292" t="s">
        <v>6899</v>
      </c>
      <c r="I7292">
        <v>49.01</v>
      </c>
      <c r="J7292">
        <v>18</v>
      </c>
      <c r="K7292">
        <v>2022</v>
      </c>
      <c r="L7292">
        <v>1795.68</v>
      </c>
      <c r="M7292">
        <f t="shared" si="113"/>
        <v>2022</v>
      </c>
    </row>
    <row r="7293" spans="1:13" x14ac:dyDescent="0.3">
      <c r="A7293" s="2">
        <v>44861</v>
      </c>
      <c r="B7293" t="s">
        <v>3886</v>
      </c>
      <c r="C7293" t="s">
        <v>6879</v>
      </c>
      <c r="D7293">
        <v>1665.47</v>
      </c>
      <c r="E7293">
        <v>1</v>
      </c>
      <c r="F7293" t="s">
        <v>6885</v>
      </c>
      <c r="G7293" t="s">
        <v>6898</v>
      </c>
      <c r="H7293" t="s">
        <v>6900</v>
      </c>
      <c r="I7293">
        <v>33.31</v>
      </c>
      <c r="J7293">
        <v>29</v>
      </c>
      <c r="K7293">
        <v>2022</v>
      </c>
      <c r="L7293">
        <v>1665.47</v>
      </c>
      <c r="M7293">
        <f t="shared" si="113"/>
        <v>2022</v>
      </c>
    </row>
    <row r="7294" spans="1:13" x14ac:dyDescent="0.3">
      <c r="A7294" s="2">
        <v>44861</v>
      </c>
      <c r="B7294" t="s">
        <v>5040</v>
      </c>
      <c r="C7294" t="s">
        <v>6873</v>
      </c>
      <c r="D7294">
        <v>1630.68</v>
      </c>
      <c r="E7294">
        <v>2</v>
      </c>
      <c r="F7294" t="s">
        <v>6887</v>
      </c>
      <c r="G7294" t="s">
        <v>6895</v>
      </c>
      <c r="H7294" t="s">
        <v>6899</v>
      </c>
      <c r="I7294">
        <v>18.920000000000002</v>
      </c>
      <c r="J7294">
        <v>0</v>
      </c>
      <c r="K7294">
        <v>2022</v>
      </c>
      <c r="L7294">
        <v>3261.36</v>
      </c>
      <c r="M7294">
        <f t="shared" si="113"/>
        <v>2022</v>
      </c>
    </row>
    <row r="7295" spans="1:13" x14ac:dyDescent="0.3">
      <c r="A7295" s="2">
        <v>44861</v>
      </c>
      <c r="B7295" t="s">
        <v>1331</v>
      </c>
      <c r="C7295" t="s">
        <v>6878</v>
      </c>
      <c r="D7295">
        <v>761.08</v>
      </c>
      <c r="E7295">
        <v>1</v>
      </c>
      <c r="F7295" t="s">
        <v>6886</v>
      </c>
      <c r="G7295" t="s">
        <v>6898</v>
      </c>
      <c r="H7295" t="s">
        <v>6901</v>
      </c>
      <c r="I7295">
        <v>33.46</v>
      </c>
      <c r="J7295">
        <v>2</v>
      </c>
      <c r="K7295">
        <v>2022</v>
      </c>
      <c r="L7295">
        <v>761.08</v>
      </c>
      <c r="M7295">
        <f t="shared" si="113"/>
        <v>2022</v>
      </c>
    </row>
    <row r="7296" spans="1:13" x14ac:dyDescent="0.3">
      <c r="A7296" s="2">
        <v>44862</v>
      </c>
      <c r="B7296" t="s">
        <v>5041</v>
      </c>
      <c r="C7296" t="s">
        <v>6880</v>
      </c>
      <c r="D7296">
        <v>384.44</v>
      </c>
      <c r="E7296">
        <v>5</v>
      </c>
      <c r="F7296" t="s">
        <v>6885</v>
      </c>
      <c r="G7296" t="s">
        <v>6896</v>
      </c>
      <c r="H7296" t="s">
        <v>6899</v>
      </c>
      <c r="I7296">
        <v>49.62</v>
      </c>
      <c r="J7296">
        <v>15</v>
      </c>
      <c r="K7296">
        <v>2022</v>
      </c>
      <c r="L7296">
        <v>1922.2</v>
      </c>
      <c r="M7296">
        <f t="shared" si="113"/>
        <v>2022</v>
      </c>
    </row>
    <row r="7297" spans="1:13" x14ac:dyDescent="0.3">
      <c r="A7297" s="2">
        <v>44862</v>
      </c>
      <c r="B7297" t="s">
        <v>5042</v>
      </c>
      <c r="C7297" t="s">
        <v>6881</v>
      </c>
      <c r="D7297">
        <v>16.13</v>
      </c>
      <c r="E7297">
        <v>1</v>
      </c>
      <c r="F7297" t="s">
        <v>6888</v>
      </c>
      <c r="G7297" t="s">
        <v>6892</v>
      </c>
      <c r="H7297" t="s">
        <v>6900</v>
      </c>
      <c r="I7297">
        <v>47.38</v>
      </c>
      <c r="J7297">
        <v>1</v>
      </c>
      <c r="K7297">
        <v>2022</v>
      </c>
      <c r="L7297">
        <v>16.13</v>
      </c>
      <c r="M7297">
        <f t="shared" si="113"/>
        <v>2022</v>
      </c>
    </row>
    <row r="7298" spans="1:13" x14ac:dyDescent="0.3">
      <c r="A7298" s="2">
        <v>44862</v>
      </c>
      <c r="B7298" t="s">
        <v>5043</v>
      </c>
      <c r="C7298" t="s">
        <v>6878</v>
      </c>
      <c r="D7298">
        <v>1827.07</v>
      </c>
      <c r="E7298">
        <v>3</v>
      </c>
      <c r="F7298" t="s">
        <v>6888</v>
      </c>
      <c r="G7298" t="s">
        <v>6892</v>
      </c>
      <c r="H7298" t="s">
        <v>6901</v>
      </c>
      <c r="I7298">
        <v>14.57</v>
      </c>
      <c r="J7298">
        <v>18</v>
      </c>
      <c r="K7298">
        <v>2022</v>
      </c>
      <c r="L7298">
        <v>5481.21</v>
      </c>
      <c r="M7298">
        <f t="shared" si="113"/>
        <v>2022</v>
      </c>
    </row>
    <row r="7299" spans="1:13" x14ac:dyDescent="0.3">
      <c r="A7299" s="2">
        <v>44862</v>
      </c>
      <c r="B7299" t="s">
        <v>1643</v>
      </c>
      <c r="C7299" t="s">
        <v>6878</v>
      </c>
      <c r="D7299">
        <v>546.97</v>
      </c>
      <c r="E7299">
        <v>5</v>
      </c>
      <c r="F7299" t="s">
        <v>6887</v>
      </c>
      <c r="G7299" t="s">
        <v>6892</v>
      </c>
      <c r="H7299" t="s">
        <v>6901</v>
      </c>
      <c r="I7299">
        <v>10.93</v>
      </c>
      <c r="J7299">
        <v>17</v>
      </c>
      <c r="K7299">
        <v>2022</v>
      </c>
      <c r="L7299">
        <v>2734.85</v>
      </c>
      <c r="M7299">
        <f t="shared" ref="M7299:M7362" si="114">YEAR(A7299)</f>
        <v>2022</v>
      </c>
    </row>
    <row r="7300" spans="1:13" x14ac:dyDescent="0.3">
      <c r="A7300" s="2">
        <v>44862</v>
      </c>
      <c r="B7300" t="s">
        <v>861</v>
      </c>
      <c r="C7300" t="s">
        <v>6879</v>
      </c>
      <c r="D7300">
        <v>472.39</v>
      </c>
      <c r="E7300">
        <v>3</v>
      </c>
      <c r="F7300" t="s">
        <v>6886</v>
      </c>
      <c r="G7300" t="s">
        <v>6895</v>
      </c>
      <c r="H7300" t="s">
        <v>6901</v>
      </c>
      <c r="I7300">
        <v>40.06</v>
      </c>
      <c r="J7300">
        <v>24</v>
      </c>
      <c r="K7300">
        <v>2022</v>
      </c>
      <c r="L7300">
        <v>1417.17</v>
      </c>
      <c r="M7300">
        <f t="shared" si="114"/>
        <v>2022</v>
      </c>
    </row>
    <row r="7301" spans="1:13" x14ac:dyDescent="0.3">
      <c r="A7301" s="2">
        <v>44862</v>
      </c>
      <c r="B7301" t="s">
        <v>5044</v>
      </c>
      <c r="C7301" t="s">
        <v>6882</v>
      </c>
      <c r="D7301">
        <v>830.95</v>
      </c>
      <c r="E7301">
        <v>4</v>
      </c>
      <c r="F7301" t="s">
        <v>6884</v>
      </c>
      <c r="G7301" t="s">
        <v>6897</v>
      </c>
      <c r="H7301" t="s">
        <v>6900</v>
      </c>
      <c r="I7301">
        <v>46.11</v>
      </c>
      <c r="J7301">
        <v>30</v>
      </c>
      <c r="K7301">
        <v>2022</v>
      </c>
      <c r="L7301">
        <v>3323.8</v>
      </c>
      <c r="M7301">
        <f t="shared" si="114"/>
        <v>2022</v>
      </c>
    </row>
    <row r="7302" spans="1:13" x14ac:dyDescent="0.3">
      <c r="A7302" s="2">
        <v>44862</v>
      </c>
      <c r="B7302" t="s">
        <v>623</v>
      </c>
      <c r="C7302" t="s">
        <v>6876</v>
      </c>
      <c r="D7302">
        <v>297.35000000000002</v>
      </c>
      <c r="E7302">
        <v>1</v>
      </c>
      <c r="F7302" t="s">
        <v>6885</v>
      </c>
      <c r="G7302" t="s">
        <v>6897</v>
      </c>
      <c r="H7302" t="s">
        <v>6901</v>
      </c>
      <c r="I7302">
        <v>28.66</v>
      </c>
      <c r="J7302">
        <v>10</v>
      </c>
      <c r="K7302">
        <v>2022</v>
      </c>
      <c r="L7302">
        <v>297.35000000000002</v>
      </c>
      <c r="M7302">
        <f t="shared" si="114"/>
        <v>2022</v>
      </c>
    </row>
    <row r="7303" spans="1:13" x14ac:dyDescent="0.3">
      <c r="A7303" s="2">
        <v>44862</v>
      </c>
      <c r="B7303" t="s">
        <v>2898</v>
      </c>
      <c r="C7303" t="s">
        <v>6874</v>
      </c>
      <c r="D7303">
        <v>23.43</v>
      </c>
      <c r="E7303">
        <v>1</v>
      </c>
      <c r="F7303" t="s">
        <v>6888</v>
      </c>
      <c r="G7303" t="s">
        <v>6892</v>
      </c>
      <c r="H7303" t="s">
        <v>6899</v>
      </c>
      <c r="I7303">
        <v>11.72</v>
      </c>
      <c r="J7303">
        <v>21</v>
      </c>
      <c r="K7303">
        <v>2022</v>
      </c>
      <c r="L7303">
        <v>23.43</v>
      </c>
      <c r="M7303">
        <f t="shared" si="114"/>
        <v>2022</v>
      </c>
    </row>
    <row r="7304" spans="1:13" x14ac:dyDescent="0.3">
      <c r="A7304" s="2">
        <v>44862</v>
      </c>
      <c r="B7304" t="s">
        <v>3120</v>
      </c>
      <c r="C7304" t="s">
        <v>6879</v>
      </c>
      <c r="D7304">
        <v>1386.99</v>
      </c>
      <c r="E7304">
        <v>4</v>
      </c>
      <c r="F7304" t="s">
        <v>6883</v>
      </c>
      <c r="G7304" t="s">
        <v>6889</v>
      </c>
      <c r="H7304" t="s">
        <v>6900</v>
      </c>
      <c r="I7304">
        <v>35.979999999999997</v>
      </c>
      <c r="J7304">
        <v>9</v>
      </c>
      <c r="K7304">
        <v>2022</v>
      </c>
      <c r="L7304">
        <v>5547.96</v>
      </c>
      <c r="M7304">
        <f t="shared" si="114"/>
        <v>2022</v>
      </c>
    </row>
    <row r="7305" spans="1:13" x14ac:dyDescent="0.3">
      <c r="A7305" s="2">
        <v>44862</v>
      </c>
      <c r="B7305" t="s">
        <v>5045</v>
      </c>
      <c r="C7305" t="s">
        <v>6877</v>
      </c>
      <c r="D7305">
        <v>604.65</v>
      </c>
      <c r="E7305">
        <v>4</v>
      </c>
      <c r="F7305" t="s">
        <v>6888</v>
      </c>
      <c r="G7305" t="s">
        <v>6893</v>
      </c>
      <c r="H7305" t="s">
        <v>6901</v>
      </c>
      <c r="I7305">
        <v>30.86</v>
      </c>
      <c r="J7305">
        <v>4</v>
      </c>
      <c r="K7305">
        <v>2022</v>
      </c>
      <c r="L7305">
        <v>2418.6</v>
      </c>
      <c r="M7305">
        <f t="shared" si="114"/>
        <v>2022</v>
      </c>
    </row>
    <row r="7306" spans="1:13" x14ac:dyDescent="0.3">
      <c r="A7306" s="2">
        <v>44862</v>
      </c>
      <c r="B7306" t="s">
        <v>5046</v>
      </c>
      <c r="C7306" t="s">
        <v>6877</v>
      </c>
      <c r="D7306">
        <v>594.73</v>
      </c>
      <c r="E7306">
        <v>3</v>
      </c>
      <c r="F7306" t="s">
        <v>6884</v>
      </c>
      <c r="G7306" t="s">
        <v>6892</v>
      </c>
      <c r="H7306" t="s">
        <v>6900</v>
      </c>
      <c r="I7306">
        <v>10.58</v>
      </c>
      <c r="J7306">
        <v>20</v>
      </c>
      <c r="K7306">
        <v>2022</v>
      </c>
      <c r="L7306">
        <v>1784.19</v>
      </c>
      <c r="M7306">
        <f t="shared" si="114"/>
        <v>2022</v>
      </c>
    </row>
    <row r="7307" spans="1:13" x14ac:dyDescent="0.3">
      <c r="A7307" s="2">
        <v>44862</v>
      </c>
      <c r="B7307" t="s">
        <v>5047</v>
      </c>
      <c r="C7307" t="s">
        <v>6882</v>
      </c>
      <c r="D7307">
        <v>537.28</v>
      </c>
      <c r="E7307">
        <v>5</v>
      </c>
      <c r="F7307" t="s">
        <v>6886</v>
      </c>
      <c r="G7307" t="s">
        <v>6898</v>
      </c>
      <c r="H7307" t="s">
        <v>6899</v>
      </c>
      <c r="I7307">
        <v>47.99</v>
      </c>
      <c r="J7307">
        <v>18</v>
      </c>
      <c r="K7307">
        <v>2022</v>
      </c>
      <c r="L7307">
        <v>2686.4</v>
      </c>
      <c r="M7307">
        <f t="shared" si="114"/>
        <v>2022</v>
      </c>
    </row>
    <row r="7308" spans="1:13" x14ac:dyDescent="0.3">
      <c r="A7308" s="2">
        <v>44862</v>
      </c>
      <c r="B7308" t="s">
        <v>5048</v>
      </c>
      <c r="C7308" t="s">
        <v>6873</v>
      </c>
      <c r="D7308">
        <v>421.46</v>
      </c>
      <c r="E7308">
        <v>3</v>
      </c>
      <c r="F7308" t="s">
        <v>6887</v>
      </c>
      <c r="G7308" t="s">
        <v>6896</v>
      </c>
      <c r="H7308" t="s">
        <v>6900</v>
      </c>
      <c r="I7308">
        <v>24.25</v>
      </c>
      <c r="J7308">
        <v>13</v>
      </c>
      <c r="K7308">
        <v>2022</v>
      </c>
      <c r="L7308">
        <v>1264.3800000000001</v>
      </c>
      <c r="M7308">
        <f t="shared" si="114"/>
        <v>2022</v>
      </c>
    </row>
    <row r="7309" spans="1:13" x14ac:dyDescent="0.3">
      <c r="A7309" s="2">
        <v>44862</v>
      </c>
      <c r="B7309" t="s">
        <v>2300</v>
      </c>
      <c r="C7309" t="s">
        <v>6877</v>
      </c>
      <c r="D7309">
        <v>129.28</v>
      </c>
      <c r="E7309">
        <v>5</v>
      </c>
      <c r="F7309" t="s">
        <v>6886</v>
      </c>
      <c r="G7309" t="s">
        <v>6892</v>
      </c>
      <c r="H7309" t="s">
        <v>6901</v>
      </c>
      <c r="I7309">
        <v>40.64</v>
      </c>
      <c r="J7309">
        <v>30</v>
      </c>
      <c r="K7309">
        <v>2022</v>
      </c>
      <c r="L7309">
        <v>646.4</v>
      </c>
      <c r="M7309">
        <f t="shared" si="114"/>
        <v>2022</v>
      </c>
    </row>
    <row r="7310" spans="1:13" x14ac:dyDescent="0.3">
      <c r="A7310" s="2">
        <v>44863</v>
      </c>
      <c r="B7310" t="s">
        <v>5049</v>
      </c>
      <c r="C7310" t="s">
        <v>6875</v>
      </c>
      <c r="D7310">
        <v>1557.22</v>
      </c>
      <c r="E7310">
        <v>5</v>
      </c>
      <c r="F7310" t="s">
        <v>6888</v>
      </c>
      <c r="G7310" t="s">
        <v>6898</v>
      </c>
      <c r="H7310" t="s">
        <v>6899</v>
      </c>
      <c r="I7310">
        <v>26.5</v>
      </c>
      <c r="J7310">
        <v>21</v>
      </c>
      <c r="K7310">
        <v>2022</v>
      </c>
      <c r="L7310">
        <v>7786.1</v>
      </c>
      <c r="M7310">
        <f t="shared" si="114"/>
        <v>2022</v>
      </c>
    </row>
    <row r="7311" spans="1:13" x14ac:dyDescent="0.3">
      <c r="A7311" s="2">
        <v>44863</v>
      </c>
      <c r="B7311" t="s">
        <v>653</v>
      </c>
      <c r="C7311" t="s">
        <v>6881</v>
      </c>
      <c r="D7311">
        <v>898.69</v>
      </c>
      <c r="E7311">
        <v>1</v>
      </c>
      <c r="F7311" t="s">
        <v>6884</v>
      </c>
      <c r="G7311" t="s">
        <v>6897</v>
      </c>
      <c r="H7311" t="s">
        <v>6900</v>
      </c>
      <c r="I7311">
        <v>5.0599999999999996</v>
      </c>
      <c r="J7311">
        <v>28</v>
      </c>
      <c r="K7311">
        <v>2022</v>
      </c>
      <c r="L7311">
        <v>898.69</v>
      </c>
      <c r="M7311">
        <f t="shared" si="114"/>
        <v>2022</v>
      </c>
    </row>
    <row r="7312" spans="1:13" x14ac:dyDescent="0.3">
      <c r="A7312" s="2">
        <v>44863</v>
      </c>
      <c r="B7312" t="s">
        <v>914</v>
      </c>
      <c r="C7312" t="s">
        <v>6880</v>
      </c>
      <c r="D7312">
        <v>1593.63</v>
      </c>
      <c r="E7312">
        <v>5</v>
      </c>
      <c r="F7312" t="s">
        <v>6885</v>
      </c>
      <c r="G7312" t="s">
        <v>6891</v>
      </c>
      <c r="H7312" t="s">
        <v>6900</v>
      </c>
      <c r="I7312">
        <v>31.85</v>
      </c>
      <c r="J7312">
        <v>0</v>
      </c>
      <c r="K7312">
        <v>2022</v>
      </c>
      <c r="L7312">
        <v>7968.1500000000005</v>
      </c>
      <c r="M7312">
        <f t="shared" si="114"/>
        <v>2022</v>
      </c>
    </row>
    <row r="7313" spans="1:13" x14ac:dyDescent="0.3">
      <c r="A7313" s="2">
        <v>44863</v>
      </c>
      <c r="B7313" t="s">
        <v>5050</v>
      </c>
      <c r="C7313" t="s">
        <v>6874</v>
      </c>
      <c r="D7313">
        <v>592.96</v>
      </c>
      <c r="E7313">
        <v>1</v>
      </c>
      <c r="F7313" t="s">
        <v>6887</v>
      </c>
      <c r="G7313" t="s">
        <v>6890</v>
      </c>
      <c r="H7313" t="s">
        <v>6899</v>
      </c>
      <c r="I7313">
        <v>36.369999999999997</v>
      </c>
      <c r="J7313">
        <v>26</v>
      </c>
      <c r="K7313">
        <v>2022</v>
      </c>
      <c r="L7313">
        <v>592.96</v>
      </c>
      <c r="M7313">
        <f t="shared" si="114"/>
        <v>2022</v>
      </c>
    </row>
    <row r="7314" spans="1:13" x14ac:dyDescent="0.3">
      <c r="A7314" s="2">
        <v>44863</v>
      </c>
      <c r="B7314" t="s">
        <v>3663</v>
      </c>
      <c r="C7314" t="s">
        <v>6880</v>
      </c>
      <c r="D7314">
        <v>816.8</v>
      </c>
      <c r="E7314">
        <v>1</v>
      </c>
      <c r="F7314" t="s">
        <v>6883</v>
      </c>
      <c r="G7314" t="s">
        <v>6894</v>
      </c>
      <c r="H7314" t="s">
        <v>6899</v>
      </c>
      <c r="I7314">
        <v>45.33</v>
      </c>
      <c r="J7314">
        <v>20</v>
      </c>
      <c r="K7314">
        <v>2022</v>
      </c>
      <c r="L7314">
        <v>816.8</v>
      </c>
      <c r="M7314">
        <f t="shared" si="114"/>
        <v>2022</v>
      </c>
    </row>
    <row r="7315" spans="1:13" x14ac:dyDescent="0.3">
      <c r="A7315" s="2">
        <v>44863</v>
      </c>
      <c r="B7315" t="s">
        <v>5051</v>
      </c>
      <c r="C7315" t="s">
        <v>6882</v>
      </c>
      <c r="D7315">
        <v>777.82</v>
      </c>
      <c r="E7315">
        <v>4</v>
      </c>
      <c r="F7315" t="s">
        <v>6885</v>
      </c>
      <c r="G7315" t="s">
        <v>6891</v>
      </c>
      <c r="H7315" t="s">
        <v>6901</v>
      </c>
      <c r="I7315">
        <v>26.94</v>
      </c>
      <c r="J7315">
        <v>7</v>
      </c>
      <c r="K7315">
        <v>2022</v>
      </c>
      <c r="L7315">
        <v>3111.28</v>
      </c>
      <c r="M7315">
        <f t="shared" si="114"/>
        <v>2022</v>
      </c>
    </row>
    <row r="7316" spans="1:13" x14ac:dyDescent="0.3">
      <c r="A7316" s="2">
        <v>44863</v>
      </c>
      <c r="B7316" t="s">
        <v>5052</v>
      </c>
      <c r="C7316" t="s">
        <v>6873</v>
      </c>
      <c r="D7316">
        <v>859.79</v>
      </c>
      <c r="E7316">
        <v>1</v>
      </c>
      <c r="F7316" t="s">
        <v>6883</v>
      </c>
      <c r="G7316" t="s">
        <v>6895</v>
      </c>
      <c r="H7316" t="s">
        <v>6900</v>
      </c>
      <c r="I7316">
        <v>6.12</v>
      </c>
      <c r="J7316">
        <v>2</v>
      </c>
      <c r="K7316">
        <v>2022</v>
      </c>
      <c r="L7316">
        <v>859.79</v>
      </c>
      <c r="M7316">
        <f t="shared" si="114"/>
        <v>2022</v>
      </c>
    </row>
    <row r="7317" spans="1:13" x14ac:dyDescent="0.3">
      <c r="A7317" s="2">
        <v>44863</v>
      </c>
      <c r="B7317" t="s">
        <v>2956</v>
      </c>
      <c r="C7317" t="s">
        <v>6875</v>
      </c>
      <c r="D7317">
        <v>822.37</v>
      </c>
      <c r="E7317">
        <v>2</v>
      </c>
      <c r="F7317" t="s">
        <v>6886</v>
      </c>
      <c r="G7317" t="s">
        <v>6897</v>
      </c>
      <c r="H7317" t="s">
        <v>6900</v>
      </c>
      <c r="I7317">
        <v>9.34</v>
      </c>
      <c r="J7317">
        <v>4</v>
      </c>
      <c r="K7317">
        <v>2022</v>
      </c>
      <c r="L7317">
        <v>1644.74</v>
      </c>
      <c r="M7317">
        <f t="shared" si="114"/>
        <v>2022</v>
      </c>
    </row>
    <row r="7318" spans="1:13" x14ac:dyDescent="0.3">
      <c r="A7318" s="2">
        <v>44863</v>
      </c>
      <c r="B7318" t="s">
        <v>1355</v>
      </c>
      <c r="C7318" t="s">
        <v>6876</v>
      </c>
      <c r="D7318">
        <v>86.19</v>
      </c>
      <c r="E7318">
        <v>1</v>
      </c>
      <c r="F7318" t="s">
        <v>6887</v>
      </c>
      <c r="G7318" t="s">
        <v>6896</v>
      </c>
      <c r="H7318" t="s">
        <v>6899</v>
      </c>
      <c r="I7318">
        <v>23.66</v>
      </c>
      <c r="J7318">
        <v>2</v>
      </c>
      <c r="K7318">
        <v>2022</v>
      </c>
      <c r="L7318">
        <v>86.19</v>
      </c>
      <c r="M7318">
        <f t="shared" si="114"/>
        <v>2022</v>
      </c>
    </row>
    <row r="7319" spans="1:13" x14ac:dyDescent="0.3">
      <c r="A7319" s="2">
        <v>44864</v>
      </c>
      <c r="B7319" t="s">
        <v>1220</v>
      </c>
      <c r="C7319" t="s">
        <v>6882</v>
      </c>
      <c r="D7319">
        <v>428.89</v>
      </c>
      <c r="E7319">
        <v>4</v>
      </c>
      <c r="F7319" t="s">
        <v>6888</v>
      </c>
      <c r="G7319" t="s">
        <v>6889</v>
      </c>
      <c r="H7319" t="s">
        <v>6899</v>
      </c>
      <c r="I7319">
        <v>34.299999999999997</v>
      </c>
      <c r="J7319">
        <v>16</v>
      </c>
      <c r="K7319">
        <v>2022</v>
      </c>
      <c r="L7319">
        <v>1715.56</v>
      </c>
      <c r="M7319">
        <f t="shared" si="114"/>
        <v>2022</v>
      </c>
    </row>
    <row r="7320" spans="1:13" x14ac:dyDescent="0.3">
      <c r="A7320" s="2">
        <v>44864</v>
      </c>
      <c r="B7320" t="s">
        <v>4621</v>
      </c>
      <c r="C7320" t="s">
        <v>6882</v>
      </c>
      <c r="D7320">
        <v>828.92</v>
      </c>
      <c r="E7320">
        <v>3</v>
      </c>
      <c r="F7320" t="s">
        <v>6888</v>
      </c>
      <c r="G7320" t="s">
        <v>6894</v>
      </c>
      <c r="H7320" t="s">
        <v>6901</v>
      </c>
      <c r="I7320">
        <v>40.880000000000003</v>
      </c>
      <c r="J7320">
        <v>4</v>
      </c>
      <c r="K7320">
        <v>2022</v>
      </c>
      <c r="L7320">
        <v>2486.7600000000002</v>
      </c>
      <c r="M7320">
        <f t="shared" si="114"/>
        <v>2022</v>
      </c>
    </row>
    <row r="7321" spans="1:13" x14ac:dyDescent="0.3">
      <c r="A7321" s="2">
        <v>44864</v>
      </c>
      <c r="B7321" t="s">
        <v>5053</v>
      </c>
      <c r="C7321" t="s">
        <v>6873</v>
      </c>
      <c r="D7321">
        <v>1803.57</v>
      </c>
      <c r="E7321">
        <v>4</v>
      </c>
      <c r="F7321" t="s">
        <v>6884</v>
      </c>
      <c r="G7321" t="s">
        <v>6896</v>
      </c>
      <c r="H7321" t="s">
        <v>6899</v>
      </c>
      <c r="I7321">
        <v>5.26</v>
      </c>
      <c r="J7321">
        <v>30</v>
      </c>
      <c r="K7321">
        <v>2022</v>
      </c>
      <c r="L7321">
        <v>7214.28</v>
      </c>
      <c r="M7321">
        <f t="shared" si="114"/>
        <v>2022</v>
      </c>
    </row>
    <row r="7322" spans="1:13" x14ac:dyDescent="0.3">
      <c r="A7322" s="2">
        <v>44864</v>
      </c>
      <c r="B7322" t="s">
        <v>5054</v>
      </c>
      <c r="C7322" t="s">
        <v>6877</v>
      </c>
      <c r="D7322">
        <v>356.66</v>
      </c>
      <c r="E7322">
        <v>4</v>
      </c>
      <c r="F7322" t="s">
        <v>6883</v>
      </c>
      <c r="G7322" t="s">
        <v>6891</v>
      </c>
      <c r="H7322" t="s">
        <v>6899</v>
      </c>
      <c r="I7322">
        <v>8.42</v>
      </c>
      <c r="J7322">
        <v>18</v>
      </c>
      <c r="K7322">
        <v>2022</v>
      </c>
      <c r="L7322">
        <v>1426.64</v>
      </c>
      <c r="M7322">
        <f t="shared" si="114"/>
        <v>2022</v>
      </c>
    </row>
    <row r="7323" spans="1:13" x14ac:dyDescent="0.3">
      <c r="A7323" s="2">
        <v>44864</v>
      </c>
      <c r="B7323" t="s">
        <v>5055</v>
      </c>
      <c r="C7323" t="s">
        <v>6882</v>
      </c>
      <c r="D7323">
        <v>1616.4</v>
      </c>
      <c r="E7323">
        <v>3</v>
      </c>
      <c r="F7323" t="s">
        <v>6886</v>
      </c>
      <c r="G7323" t="s">
        <v>6893</v>
      </c>
      <c r="H7323" t="s">
        <v>6900</v>
      </c>
      <c r="I7323">
        <v>7.35</v>
      </c>
      <c r="J7323">
        <v>29</v>
      </c>
      <c r="K7323">
        <v>2022</v>
      </c>
      <c r="L7323">
        <v>4849.2000000000007</v>
      </c>
      <c r="M7323">
        <f t="shared" si="114"/>
        <v>2022</v>
      </c>
    </row>
    <row r="7324" spans="1:13" x14ac:dyDescent="0.3">
      <c r="A7324" s="2">
        <v>44864</v>
      </c>
      <c r="B7324" t="s">
        <v>3230</v>
      </c>
      <c r="C7324" t="s">
        <v>6873</v>
      </c>
      <c r="D7324">
        <v>1262.6600000000001</v>
      </c>
      <c r="E7324">
        <v>3</v>
      </c>
      <c r="F7324" t="s">
        <v>6886</v>
      </c>
      <c r="G7324" t="s">
        <v>6897</v>
      </c>
      <c r="H7324" t="s">
        <v>6900</v>
      </c>
      <c r="I7324">
        <v>10.56</v>
      </c>
      <c r="J7324">
        <v>15</v>
      </c>
      <c r="K7324">
        <v>2022</v>
      </c>
      <c r="L7324">
        <v>3787.98</v>
      </c>
      <c r="M7324">
        <f t="shared" si="114"/>
        <v>2022</v>
      </c>
    </row>
    <row r="7325" spans="1:13" x14ac:dyDescent="0.3">
      <c r="A7325" s="2">
        <v>44864</v>
      </c>
      <c r="B7325" t="s">
        <v>5056</v>
      </c>
      <c r="C7325" t="s">
        <v>6879</v>
      </c>
      <c r="D7325">
        <v>1141.3599999999999</v>
      </c>
      <c r="E7325">
        <v>5</v>
      </c>
      <c r="F7325" t="s">
        <v>6884</v>
      </c>
      <c r="G7325" t="s">
        <v>6891</v>
      </c>
      <c r="H7325" t="s">
        <v>6900</v>
      </c>
      <c r="I7325">
        <v>42.93</v>
      </c>
      <c r="J7325">
        <v>14</v>
      </c>
      <c r="K7325">
        <v>2022</v>
      </c>
      <c r="L7325">
        <v>5706.7999999999993</v>
      </c>
      <c r="M7325">
        <f t="shared" si="114"/>
        <v>2022</v>
      </c>
    </row>
    <row r="7326" spans="1:13" x14ac:dyDescent="0.3">
      <c r="A7326" s="2">
        <v>44864</v>
      </c>
      <c r="B7326" t="s">
        <v>5057</v>
      </c>
      <c r="C7326" t="s">
        <v>6879</v>
      </c>
      <c r="D7326">
        <v>618.02</v>
      </c>
      <c r="E7326">
        <v>5</v>
      </c>
      <c r="F7326" t="s">
        <v>6885</v>
      </c>
      <c r="G7326" t="s">
        <v>6891</v>
      </c>
      <c r="H7326" t="s">
        <v>6899</v>
      </c>
      <c r="I7326">
        <v>40.700000000000003</v>
      </c>
      <c r="J7326">
        <v>9</v>
      </c>
      <c r="K7326">
        <v>2022</v>
      </c>
      <c r="L7326">
        <v>3090.1</v>
      </c>
      <c r="M7326">
        <f t="shared" si="114"/>
        <v>2022</v>
      </c>
    </row>
    <row r="7327" spans="1:13" x14ac:dyDescent="0.3">
      <c r="A7327" s="2">
        <v>44865</v>
      </c>
      <c r="B7327" t="s">
        <v>5058</v>
      </c>
      <c r="C7327" t="s">
        <v>6879</v>
      </c>
      <c r="D7327">
        <v>959.9</v>
      </c>
      <c r="E7327">
        <v>1</v>
      </c>
      <c r="F7327" t="s">
        <v>6884</v>
      </c>
      <c r="G7327" t="s">
        <v>6890</v>
      </c>
      <c r="H7327" t="s">
        <v>6901</v>
      </c>
      <c r="I7327">
        <v>7.84</v>
      </c>
      <c r="J7327">
        <v>28</v>
      </c>
      <c r="K7327">
        <v>2022</v>
      </c>
      <c r="L7327">
        <v>959.9</v>
      </c>
      <c r="M7327">
        <f t="shared" si="114"/>
        <v>2022</v>
      </c>
    </row>
    <row r="7328" spans="1:13" x14ac:dyDescent="0.3">
      <c r="A7328" s="2">
        <v>44865</v>
      </c>
      <c r="B7328" t="s">
        <v>5059</v>
      </c>
      <c r="C7328" t="s">
        <v>6874</v>
      </c>
      <c r="D7328">
        <v>90.99</v>
      </c>
      <c r="E7328">
        <v>1</v>
      </c>
      <c r="F7328" t="s">
        <v>6888</v>
      </c>
      <c r="G7328" t="s">
        <v>6890</v>
      </c>
      <c r="H7328" t="s">
        <v>6899</v>
      </c>
      <c r="I7328">
        <v>26.86</v>
      </c>
      <c r="J7328">
        <v>7</v>
      </c>
      <c r="K7328">
        <v>2022</v>
      </c>
      <c r="L7328">
        <v>90.99</v>
      </c>
      <c r="M7328">
        <f t="shared" si="114"/>
        <v>2022</v>
      </c>
    </row>
    <row r="7329" spans="1:13" x14ac:dyDescent="0.3">
      <c r="A7329" s="2">
        <v>44865</v>
      </c>
      <c r="B7329" t="s">
        <v>3154</v>
      </c>
      <c r="C7329" t="s">
        <v>6874</v>
      </c>
      <c r="D7329">
        <v>342.37</v>
      </c>
      <c r="E7329">
        <v>1</v>
      </c>
      <c r="F7329" t="s">
        <v>6888</v>
      </c>
      <c r="G7329" t="s">
        <v>6897</v>
      </c>
      <c r="H7329" t="s">
        <v>6899</v>
      </c>
      <c r="I7329">
        <v>45.44</v>
      </c>
      <c r="J7329">
        <v>21</v>
      </c>
      <c r="K7329">
        <v>2022</v>
      </c>
      <c r="L7329">
        <v>342.37</v>
      </c>
      <c r="M7329">
        <f t="shared" si="114"/>
        <v>2022</v>
      </c>
    </row>
    <row r="7330" spans="1:13" x14ac:dyDescent="0.3">
      <c r="A7330" s="2">
        <v>44865</v>
      </c>
      <c r="B7330" t="s">
        <v>5060</v>
      </c>
      <c r="C7330" t="s">
        <v>6877</v>
      </c>
      <c r="D7330">
        <v>1606.04</v>
      </c>
      <c r="E7330">
        <v>3</v>
      </c>
      <c r="F7330" t="s">
        <v>6884</v>
      </c>
      <c r="G7330" t="s">
        <v>6898</v>
      </c>
      <c r="H7330" t="s">
        <v>6900</v>
      </c>
      <c r="I7330">
        <v>20.86</v>
      </c>
      <c r="J7330">
        <v>28</v>
      </c>
      <c r="K7330">
        <v>2022</v>
      </c>
      <c r="L7330">
        <v>4818.12</v>
      </c>
      <c r="M7330">
        <f t="shared" si="114"/>
        <v>2022</v>
      </c>
    </row>
    <row r="7331" spans="1:13" x14ac:dyDescent="0.3">
      <c r="A7331" s="2">
        <v>44865</v>
      </c>
      <c r="B7331" t="s">
        <v>3810</v>
      </c>
      <c r="C7331" t="s">
        <v>6877</v>
      </c>
      <c r="D7331">
        <v>384.99</v>
      </c>
      <c r="E7331">
        <v>3</v>
      </c>
      <c r="F7331" t="s">
        <v>6884</v>
      </c>
      <c r="G7331" t="s">
        <v>6896</v>
      </c>
      <c r="H7331" t="s">
        <v>6900</v>
      </c>
      <c r="I7331">
        <v>20.39</v>
      </c>
      <c r="J7331">
        <v>0</v>
      </c>
      <c r="K7331">
        <v>2022</v>
      </c>
      <c r="L7331">
        <v>1154.97</v>
      </c>
      <c r="M7331">
        <f t="shared" si="114"/>
        <v>2022</v>
      </c>
    </row>
    <row r="7332" spans="1:13" x14ac:dyDescent="0.3">
      <c r="A7332" s="2">
        <v>44866</v>
      </c>
      <c r="B7332" t="s">
        <v>977</v>
      </c>
      <c r="C7332" t="s">
        <v>6880</v>
      </c>
      <c r="D7332">
        <v>135.24</v>
      </c>
      <c r="E7332">
        <v>2</v>
      </c>
      <c r="F7332" t="s">
        <v>6888</v>
      </c>
      <c r="G7332" t="s">
        <v>6889</v>
      </c>
      <c r="H7332" t="s">
        <v>6900</v>
      </c>
      <c r="I7332">
        <v>40.53</v>
      </c>
      <c r="J7332">
        <v>24</v>
      </c>
      <c r="K7332">
        <v>2022</v>
      </c>
      <c r="L7332">
        <v>270.48</v>
      </c>
      <c r="M7332">
        <f t="shared" si="114"/>
        <v>2022</v>
      </c>
    </row>
    <row r="7333" spans="1:13" x14ac:dyDescent="0.3">
      <c r="A7333" s="2">
        <v>44866</v>
      </c>
      <c r="B7333" t="s">
        <v>5061</v>
      </c>
      <c r="C7333" t="s">
        <v>6875</v>
      </c>
      <c r="D7333">
        <v>76.400000000000006</v>
      </c>
      <c r="E7333">
        <v>2</v>
      </c>
      <c r="F7333" t="s">
        <v>6885</v>
      </c>
      <c r="G7333" t="s">
        <v>6897</v>
      </c>
      <c r="H7333" t="s">
        <v>6900</v>
      </c>
      <c r="I7333">
        <v>28.09</v>
      </c>
      <c r="J7333">
        <v>21</v>
      </c>
      <c r="K7333">
        <v>2022</v>
      </c>
      <c r="L7333">
        <v>152.80000000000001</v>
      </c>
      <c r="M7333">
        <f t="shared" si="114"/>
        <v>2022</v>
      </c>
    </row>
    <row r="7334" spans="1:13" x14ac:dyDescent="0.3">
      <c r="A7334" s="2">
        <v>44866</v>
      </c>
      <c r="B7334" t="s">
        <v>5062</v>
      </c>
      <c r="C7334" t="s">
        <v>6873</v>
      </c>
      <c r="D7334">
        <v>1057.25</v>
      </c>
      <c r="E7334">
        <v>3</v>
      </c>
      <c r="F7334" t="s">
        <v>6884</v>
      </c>
      <c r="G7334" t="s">
        <v>6889</v>
      </c>
      <c r="H7334" t="s">
        <v>6899</v>
      </c>
      <c r="I7334">
        <v>14.51</v>
      </c>
      <c r="J7334">
        <v>23</v>
      </c>
      <c r="K7334">
        <v>2022</v>
      </c>
      <c r="L7334">
        <v>3171.75</v>
      </c>
      <c r="M7334">
        <f t="shared" si="114"/>
        <v>2022</v>
      </c>
    </row>
    <row r="7335" spans="1:13" x14ac:dyDescent="0.3">
      <c r="A7335" s="2">
        <v>44867</v>
      </c>
      <c r="B7335" t="s">
        <v>2011</v>
      </c>
      <c r="C7335" t="s">
        <v>6880</v>
      </c>
      <c r="D7335">
        <v>1907.07</v>
      </c>
      <c r="E7335">
        <v>2</v>
      </c>
      <c r="F7335" t="s">
        <v>6883</v>
      </c>
      <c r="G7335" t="s">
        <v>6897</v>
      </c>
      <c r="H7335" t="s">
        <v>6901</v>
      </c>
      <c r="I7335">
        <v>45.72</v>
      </c>
      <c r="J7335">
        <v>0</v>
      </c>
      <c r="K7335">
        <v>2022</v>
      </c>
      <c r="L7335">
        <v>3814.14</v>
      </c>
      <c r="M7335">
        <f t="shared" si="114"/>
        <v>2022</v>
      </c>
    </row>
    <row r="7336" spans="1:13" x14ac:dyDescent="0.3">
      <c r="A7336" s="2">
        <v>44867</v>
      </c>
      <c r="B7336" t="s">
        <v>5063</v>
      </c>
      <c r="C7336" t="s">
        <v>6875</v>
      </c>
      <c r="D7336">
        <v>1992.64</v>
      </c>
      <c r="E7336">
        <v>2</v>
      </c>
      <c r="F7336" t="s">
        <v>6885</v>
      </c>
      <c r="G7336" t="s">
        <v>6894</v>
      </c>
      <c r="H7336" t="s">
        <v>6900</v>
      </c>
      <c r="I7336">
        <v>9.64</v>
      </c>
      <c r="J7336">
        <v>19</v>
      </c>
      <c r="K7336">
        <v>2022</v>
      </c>
      <c r="L7336">
        <v>3985.28</v>
      </c>
      <c r="M7336">
        <f t="shared" si="114"/>
        <v>2022</v>
      </c>
    </row>
    <row r="7337" spans="1:13" x14ac:dyDescent="0.3">
      <c r="A7337" s="2">
        <v>44867</v>
      </c>
      <c r="B7337" t="s">
        <v>5064</v>
      </c>
      <c r="C7337" t="s">
        <v>6877</v>
      </c>
      <c r="D7337">
        <v>70.150000000000006</v>
      </c>
      <c r="E7337">
        <v>4</v>
      </c>
      <c r="F7337" t="s">
        <v>6887</v>
      </c>
      <c r="G7337" t="s">
        <v>6890</v>
      </c>
      <c r="H7337" t="s">
        <v>6900</v>
      </c>
      <c r="I7337">
        <v>11.39</v>
      </c>
      <c r="J7337">
        <v>27</v>
      </c>
      <c r="K7337">
        <v>2022</v>
      </c>
      <c r="L7337">
        <v>280.60000000000002</v>
      </c>
      <c r="M7337">
        <f t="shared" si="114"/>
        <v>2022</v>
      </c>
    </row>
    <row r="7338" spans="1:13" x14ac:dyDescent="0.3">
      <c r="A7338" s="2">
        <v>44867</v>
      </c>
      <c r="B7338" t="s">
        <v>4196</v>
      </c>
      <c r="C7338" t="s">
        <v>6875</v>
      </c>
      <c r="D7338">
        <v>1817.75</v>
      </c>
      <c r="E7338">
        <v>2</v>
      </c>
      <c r="F7338" t="s">
        <v>6887</v>
      </c>
      <c r="G7338" t="s">
        <v>6891</v>
      </c>
      <c r="H7338" t="s">
        <v>6899</v>
      </c>
      <c r="I7338">
        <v>40.31</v>
      </c>
      <c r="J7338">
        <v>12</v>
      </c>
      <c r="K7338">
        <v>2022</v>
      </c>
      <c r="L7338">
        <v>3635.5</v>
      </c>
      <c r="M7338">
        <f t="shared" si="114"/>
        <v>2022</v>
      </c>
    </row>
    <row r="7339" spans="1:13" x14ac:dyDescent="0.3">
      <c r="A7339" s="2">
        <v>44868</v>
      </c>
      <c r="B7339" t="s">
        <v>5065</v>
      </c>
      <c r="C7339" t="s">
        <v>6877</v>
      </c>
      <c r="D7339">
        <v>370.55</v>
      </c>
      <c r="E7339">
        <v>1</v>
      </c>
      <c r="F7339" t="s">
        <v>6888</v>
      </c>
      <c r="G7339" t="s">
        <v>6897</v>
      </c>
      <c r="H7339" t="s">
        <v>6901</v>
      </c>
      <c r="I7339">
        <v>42.17</v>
      </c>
      <c r="J7339">
        <v>29</v>
      </c>
      <c r="K7339">
        <v>2022</v>
      </c>
      <c r="L7339">
        <v>370.55</v>
      </c>
      <c r="M7339">
        <f t="shared" si="114"/>
        <v>2022</v>
      </c>
    </row>
    <row r="7340" spans="1:13" x14ac:dyDescent="0.3">
      <c r="A7340" s="2">
        <v>44868</v>
      </c>
      <c r="B7340" t="s">
        <v>5066</v>
      </c>
      <c r="C7340" t="s">
        <v>6877</v>
      </c>
      <c r="D7340">
        <v>1897.62</v>
      </c>
      <c r="E7340">
        <v>5</v>
      </c>
      <c r="F7340" t="s">
        <v>6888</v>
      </c>
      <c r="G7340" t="s">
        <v>6894</v>
      </c>
      <c r="H7340" t="s">
        <v>6901</v>
      </c>
      <c r="I7340">
        <v>25.23</v>
      </c>
      <c r="J7340">
        <v>21</v>
      </c>
      <c r="K7340">
        <v>2022</v>
      </c>
      <c r="L7340">
        <v>9488.0999999999985</v>
      </c>
      <c r="M7340">
        <f t="shared" si="114"/>
        <v>2022</v>
      </c>
    </row>
    <row r="7341" spans="1:13" x14ac:dyDescent="0.3">
      <c r="A7341" s="2">
        <v>44868</v>
      </c>
      <c r="B7341" t="s">
        <v>4725</v>
      </c>
      <c r="C7341" t="s">
        <v>6881</v>
      </c>
      <c r="D7341">
        <v>764.63</v>
      </c>
      <c r="E7341">
        <v>2</v>
      </c>
      <c r="F7341" t="s">
        <v>6885</v>
      </c>
      <c r="G7341" t="s">
        <v>6895</v>
      </c>
      <c r="H7341" t="s">
        <v>6901</v>
      </c>
      <c r="I7341">
        <v>44.26</v>
      </c>
      <c r="J7341">
        <v>3</v>
      </c>
      <c r="K7341">
        <v>2022</v>
      </c>
      <c r="L7341">
        <v>1529.26</v>
      </c>
      <c r="M7341">
        <f t="shared" si="114"/>
        <v>2022</v>
      </c>
    </row>
    <row r="7342" spans="1:13" x14ac:dyDescent="0.3">
      <c r="A7342" s="2">
        <v>44868</v>
      </c>
      <c r="B7342" t="s">
        <v>5067</v>
      </c>
      <c r="C7342" t="s">
        <v>6876</v>
      </c>
      <c r="D7342">
        <v>687.13</v>
      </c>
      <c r="E7342">
        <v>1</v>
      </c>
      <c r="F7342" t="s">
        <v>6885</v>
      </c>
      <c r="G7342" t="s">
        <v>6890</v>
      </c>
      <c r="H7342" t="s">
        <v>6900</v>
      </c>
      <c r="I7342">
        <v>48.03</v>
      </c>
      <c r="J7342">
        <v>27</v>
      </c>
      <c r="K7342">
        <v>2022</v>
      </c>
      <c r="L7342">
        <v>687.13</v>
      </c>
      <c r="M7342">
        <f t="shared" si="114"/>
        <v>2022</v>
      </c>
    </row>
    <row r="7343" spans="1:13" x14ac:dyDescent="0.3">
      <c r="A7343" s="2">
        <v>44868</v>
      </c>
      <c r="B7343" t="s">
        <v>5068</v>
      </c>
      <c r="C7343" t="s">
        <v>6873</v>
      </c>
      <c r="D7343">
        <v>1664.86</v>
      </c>
      <c r="E7343">
        <v>2</v>
      </c>
      <c r="F7343" t="s">
        <v>6883</v>
      </c>
      <c r="G7343" t="s">
        <v>6894</v>
      </c>
      <c r="H7343" t="s">
        <v>6901</v>
      </c>
      <c r="I7343">
        <v>44.09</v>
      </c>
      <c r="J7343">
        <v>15</v>
      </c>
      <c r="K7343">
        <v>2022</v>
      </c>
      <c r="L7343">
        <v>3329.72</v>
      </c>
      <c r="M7343">
        <f t="shared" si="114"/>
        <v>2022</v>
      </c>
    </row>
    <row r="7344" spans="1:13" x14ac:dyDescent="0.3">
      <c r="A7344" s="2">
        <v>44868</v>
      </c>
      <c r="B7344" t="s">
        <v>353</v>
      </c>
      <c r="C7344" t="s">
        <v>6875</v>
      </c>
      <c r="D7344">
        <v>1510.69</v>
      </c>
      <c r="E7344">
        <v>5</v>
      </c>
      <c r="F7344" t="s">
        <v>6886</v>
      </c>
      <c r="G7344" t="s">
        <v>6896</v>
      </c>
      <c r="H7344" t="s">
        <v>6899</v>
      </c>
      <c r="I7344">
        <v>24.73</v>
      </c>
      <c r="J7344">
        <v>29</v>
      </c>
      <c r="K7344">
        <v>2022</v>
      </c>
      <c r="L7344">
        <v>7553.4500000000007</v>
      </c>
      <c r="M7344">
        <f t="shared" si="114"/>
        <v>2022</v>
      </c>
    </row>
    <row r="7345" spans="1:13" x14ac:dyDescent="0.3">
      <c r="A7345" s="2">
        <v>44868</v>
      </c>
      <c r="B7345" t="s">
        <v>5069</v>
      </c>
      <c r="C7345" t="s">
        <v>6873</v>
      </c>
      <c r="D7345">
        <v>420</v>
      </c>
      <c r="E7345">
        <v>3</v>
      </c>
      <c r="F7345" t="s">
        <v>6883</v>
      </c>
      <c r="G7345" t="s">
        <v>6898</v>
      </c>
      <c r="H7345" t="s">
        <v>6900</v>
      </c>
      <c r="I7345">
        <v>46.83</v>
      </c>
      <c r="J7345">
        <v>27</v>
      </c>
      <c r="K7345">
        <v>2022</v>
      </c>
      <c r="L7345">
        <v>1260</v>
      </c>
      <c r="M7345">
        <f t="shared" si="114"/>
        <v>2022</v>
      </c>
    </row>
    <row r="7346" spans="1:13" x14ac:dyDescent="0.3">
      <c r="A7346" s="2">
        <v>44868</v>
      </c>
      <c r="B7346" t="s">
        <v>5070</v>
      </c>
      <c r="C7346" t="s">
        <v>6875</v>
      </c>
      <c r="D7346">
        <v>296.02999999999997</v>
      </c>
      <c r="E7346">
        <v>5</v>
      </c>
      <c r="F7346" t="s">
        <v>6883</v>
      </c>
      <c r="G7346" t="s">
        <v>6892</v>
      </c>
      <c r="H7346" t="s">
        <v>6899</v>
      </c>
      <c r="I7346">
        <v>8.44</v>
      </c>
      <c r="J7346">
        <v>15</v>
      </c>
      <c r="K7346">
        <v>2022</v>
      </c>
      <c r="L7346">
        <v>1480.15</v>
      </c>
      <c r="M7346">
        <f t="shared" si="114"/>
        <v>2022</v>
      </c>
    </row>
    <row r="7347" spans="1:13" x14ac:dyDescent="0.3">
      <c r="A7347" s="2">
        <v>44868</v>
      </c>
      <c r="B7347" t="s">
        <v>12</v>
      </c>
      <c r="C7347" t="s">
        <v>6876</v>
      </c>
      <c r="D7347">
        <v>1402.71</v>
      </c>
      <c r="E7347">
        <v>4</v>
      </c>
      <c r="F7347" t="s">
        <v>6886</v>
      </c>
      <c r="G7347" t="s">
        <v>6894</v>
      </c>
      <c r="H7347" t="s">
        <v>6900</v>
      </c>
      <c r="I7347">
        <v>22.62</v>
      </c>
      <c r="J7347">
        <v>11</v>
      </c>
      <c r="K7347">
        <v>2022</v>
      </c>
      <c r="L7347">
        <v>5610.84</v>
      </c>
      <c r="M7347">
        <f t="shared" si="114"/>
        <v>2022</v>
      </c>
    </row>
    <row r="7348" spans="1:13" x14ac:dyDescent="0.3">
      <c r="A7348" s="2">
        <v>44868</v>
      </c>
      <c r="B7348" t="s">
        <v>5014</v>
      </c>
      <c r="C7348" t="s">
        <v>6876</v>
      </c>
      <c r="D7348">
        <v>1237.01</v>
      </c>
      <c r="E7348">
        <v>1</v>
      </c>
      <c r="F7348" t="s">
        <v>6886</v>
      </c>
      <c r="G7348" t="s">
        <v>6892</v>
      </c>
      <c r="H7348" t="s">
        <v>6900</v>
      </c>
      <c r="I7348">
        <v>28.5</v>
      </c>
      <c r="J7348">
        <v>30</v>
      </c>
      <c r="K7348">
        <v>2022</v>
      </c>
      <c r="L7348">
        <v>1237.01</v>
      </c>
      <c r="M7348">
        <f t="shared" si="114"/>
        <v>2022</v>
      </c>
    </row>
    <row r="7349" spans="1:13" x14ac:dyDescent="0.3">
      <c r="A7349" s="2">
        <v>44868</v>
      </c>
      <c r="B7349" t="s">
        <v>5071</v>
      </c>
      <c r="C7349" t="s">
        <v>6874</v>
      </c>
      <c r="D7349">
        <v>702.43</v>
      </c>
      <c r="E7349">
        <v>4</v>
      </c>
      <c r="F7349" t="s">
        <v>6887</v>
      </c>
      <c r="G7349" t="s">
        <v>6893</v>
      </c>
      <c r="H7349" t="s">
        <v>6901</v>
      </c>
      <c r="I7349">
        <v>36.479999999999997</v>
      </c>
      <c r="J7349">
        <v>18</v>
      </c>
      <c r="K7349">
        <v>2022</v>
      </c>
      <c r="L7349">
        <v>2809.72</v>
      </c>
      <c r="M7349">
        <f t="shared" si="114"/>
        <v>2022</v>
      </c>
    </row>
    <row r="7350" spans="1:13" x14ac:dyDescent="0.3">
      <c r="A7350" s="2">
        <v>44868</v>
      </c>
      <c r="B7350" t="s">
        <v>5072</v>
      </c>
      <c r="C7350" t="s">
        <v>6874</v>
      </c>
      <c r="D7350">
        <v>1555.03</v>
      </c>
      <c r="E7350">
        <v>3</v>
      </c>
      <c r="F7350" t="s">
        <v>6886</v>
      </c>
      <c r="G7350" t="s">
        <v>6897</v>
      </c>
      <c r="H7350" t="s">
        <v>6900</v>
      </c>
      <c r="I7350">
        <v>5.87</v>
      </c>
      <c r="J7350">
        <v>29</v>
      </c>
      <c r="K7350">
        <v>2022</v>
      </c>
      <c r="L7350">
        <v>4665.09</v>
      </c>
      <c r="M7350">
        <f t="shared" si="114"/>
        <v>2022</v>
      </c>
    </row>
    <row r="7351" spans="1:13" x14ac:dyDescent="0.3">
      <c r="A7351" s="2">
        <v>44868</v>
      </c>
      <c r="B7351" t="s">
        <v>3215</v>
      </c>
      <c r="C7351" t="s">
        <v>6881</v>
      </c>
      <c r="D7351">
        <v>1128.33</v>
      </c>
      <c r="E7351">
        <v>3</v>
      </c>
      <c r="F7351" t="s">
        <v>6885</v>
      </c>
      <c r="G7351" t="s">
        <v>6892</v>
      </c>
      <c r="H7351" t="s">
        <v>6899</v>
      </c>
      <c r="I7351">
        <v>24.69</v>
      </c>
      <c r="J7351">
        <v>15</v>
      </c>
      <c r="K7351">
        <v>2022</v>
      </c>
      <c r="L7351">
        <v>3384.99</v>
      </c>
      <c r="M7351">
        <f t="shared" si="114"/>
        <v>2022</v>
      </c>
    </row>
    <row r="7352" spans="1:13" x14ac:dyDescent="0.3">
      <c r="A7352" s="2">
        <v>44868</v>
      </c>
      <c r="B7352" t="s">
        <v>2731</v>
      </c>
      <c r="C7352" t="s">
        <v>6875</v>
      </c>
      <c r="D7352">
        <v>183.73</v>
      </c>
      <c r="E7352">
        <v>5</v>
      </c>
      <c r="F7352" t="s">
        <v>6888</v>
      </c>
      <c r="G7352" t="s">
        <v>6897</v>
      </c>
      <c r="H7352" t="s">
        <v>6900</v>
      </c>
      <c r="I7352">
        <v>17.8</v>
      </c>
      <c r="J7352">
        <v>27</v>
      </c>
      <c r="K7352">
        <v>2022</v>
      </c>
      <c r="L7352">
        <v>918.65</v>
      </c>
      <c r="M7352">
        <f t="shared" si="114"/>
        <v>2022</v>
      </c>
    </row>
    <row r="7353" spans="1:13" x14ac:dyDescent="0.3">
      <c r="A7353" s="2">
        <v>44869</v>
      </c>
      <c r="B7353" t="s">
        <v>3486</v>
      </c>
      <c r="C7353" t="s">
        <v>6875</v>
      </c>
      <c r="D7353">
        <v>1667.76</v>
      </c>
      <c r="E7353">
        <v>2</v>
      </c>
      <c r="F7353" t="s">
        <v>6884</v>
      </c>
      <c r="G7353" t="s">
        <v>6896</v>
      </c>
      <c r="H7353" t="s">
        <v>6900</v>
      </c>
      <c r="I7353">
        <v>18.2</v>
      </c>
      <c r="J7353">
        <v>27</v>
      </c>
      <c r="K7353">
        <v>2022</v>
      </c>
      <c r="L7353">
        <v>3335.52</v>
      </c>
      <c r="M7353">
        <f t="shared" si="114"/>
        <v>2022</v>
      </c>
    </row>
    <row r="7354" spans="1:13" x14ac:dyDescent="0.3">
      <c r="A7354" s="2">
        <v>44869</v>
      </c>
      <c r="B7354" t="s">
        <v>5073</v>
      </c>
      <c r="C7354" t="s">
        <v>6880</v>
      </c>
      <c r="D7354">
        <v>1339.74</v>
      </c>
      <c r="E7354">
        <v>4</v>
      </c>
      <c r="F7354" t="s">
        <v>6886</v>
      </c>
      <c r="G7354" t="s">
        <v>6892</v>
      </c>
      <c r="H7354" t="s">
        <v>6900</v>
      </c>
      <c r="I7354">
        <v>15.94</v>
      </c>
      <c r="J7354">
        <v>8</v>
      </c>
      <c r="K7354">
        <v>2022</v>
      </c>
      <c r="L7354">
        <v>5358.96</v>
      </c>
      <c r="M7354">
        <f t="shared" si="114"/>
        <v>2022</v>
      </c>
    </row>
    <row r="7355" spans="1:13" x14ac:dyDescent="0.3">
      <c r="A7355" s="2">
        <v>44869</v>
      </c>
      <c r="B7355" t="s">
        <v>2011</v>
      </c>
      <c r="C7355" t="s">
        <v>6882</v>
      </c>
      <c r="D7355">
        <v>473.08</v>
      </c>
      <c r="E7355">
        <v>5</v>
      </c>
      <c r="F7355" t="s">
        <v>6884</v>
      </c>
      <c r="G7355" t="s">
        <v>6897</v>
      </c>
      <c r="H7355" t="s">
        <v>6900</v>
      </c>
      <c r="I7355">
        <v>27.59</v>
      </c>
      <c r="J7355">
        <v>25</v>
      </c>
      <c r="K7355">
        <v>2022</v>
      </c>
      <c r="L7355">
        <v>2365.4</v>
      </c>
      <c r="M7355">
        <f t="shared" si="114"/>
        <v>2022</v>
      </c>
    </row>
    <row r="7356" spans="1:13" x14ac:dyDescent="0.3">
      <c r="A7356" s="2">
        <v>44869</v>
      </c>
      <c r="B7356" t="s">
        <v>1943</v>
      </c>
      <c r="C7356" t="s">
        <v>6881</v>
      </c>
      <c r="D7356">
        <v>795.45</v>
      </c>
      <c r="E7356">
        <v>3</v>
      </c>
      <c r="F7356" t="s">
        <v>6885</v>
      </c>
      <c r="G7356" t="s">
        <v>6891</v>
      </c>
      <c r="H7356" t="s">
        <v>6899</v>
      </c>
      <c r="I7356">
        <v>20.91</v>
      </c>
      <c r="J7356">
        <v>8</v>
      </c>
      <c r="K7356">
        <v>2022</v>
      </c>
      <c r="L7356">
        <v>2386.35</v>
      </c>
      <c r="M7356">
        <f t="shared" si="114"/>
        <v>2022</v>
      </c>
    </row>
    <row r="7357" spans="1:13" x14ac:dyDescent="0.3">
      <c r="A7357" s="2">
        <v>44870</v>
      </c>
      <c r="B7357" t="s">
        <v>1376</v>
      </c>
      <c r="C7357" t="s">
        <v>6875</v>
      </c>
      <c r="D7357">
        <v>1744.78</v>
      </c>
      <c r="E7357">
        <v>5</v>
      </c>
      <c r="F7357" t="s">
        <v>6883</v>
      </c>
      <c r="G7357" t="s">
        <v>6889</v>
      </c>
      <c r="H7357" t="s">
        <v>6901</v>
      </c>
      <c r="I7357">
        <v>38.03</v>
      </c>
      <c r="J7357">
        <v>16</v>
      </c>
      <c r="K7357">
        <v>2022</v>
      </c>
      <c r="L7357">
        <v>8723.9</v>
      </c>
      <c r="M7357">
        <f t="shared" si="114"/>
        <v>2022</v>
      </c>
    </row>
    <row r="7358" spans="1:13" x14ac:dyDescent="0.3">
      <c r="A7358" s="2">
        <v>44870</v>
      </c>
      <c r="B7358" t="s">
        <v>5074</v>
      </c>
      <c r="C7358" t="s">
        <v>6875</v>
      </c>
      <c r="D7358">
        <v>1393.14</v>
      </c>
      <c r="E7358">
        <v>5</v>
      </c>
      <c r="F7358" t="s">
        <v>6884</v>
      </c>
      <c r="G7358" t="s">
        <v>6891</v>
      </c>
      <c r="H7358" t="s">
        <v>6900</v>
      </c>
      <c r="I7358">
        <v>34</v>
      </c>
      <c r="J7358">
        <v>15</v>
      </c>
      <c r="K7358">
        <v>2022</v>
      </c>
      <c r="L7358">
        <v>6965.7000000000007</v>
      </c>
      <c r="M7358">
        <f t="shared" si="114"/>
        <v>2022</v>
      </c>
    </row>
    <row r="7359" spans="1:13" x14ac:dyDescent="0.3">
      <c r="A7359" s="2">
        <v>44870</v>
      </c>
      <c r="B7359" t="s">
        <v>3656</v>
      </c>
      <c r="C7359" t="s">
        <v>6873</v>
      </c>
      <c r="D7359">
        <v>173.57</v>
      </c>
      <c r="E7359">
        <v>2</v>
      </c>
      <c r="F7359" t="s">
        <v>6886</v>
      </c>
      <c r="G7359" t="s">
        <v>6896</v>
      </c>
      <c r="H7359" t="s">
        <v>6901</v>
      </c>
      <c r="I7359">
        <v>9.6199999999999992</v>
      </c>
      <c r="J7359">
        <v>24</v>
      </c>
      <c r="K7359">
        <v>2022</v>
      </c>
      <c r="L7359">
        <v>347.14</v>
      </c>
      <c r="M7359">
        <f t="shared" si="114"/>
        <v>2022</v>
      </c>
    </row>
    <row r="7360" spans="1:13" x14ac:dyDescent="0.3">
      <c r="A7360" s="2">
        <v>44871</v>
      </c>
      <c r="B7360" t="s">
        <v>652</v>
      </c>
      <c r="C7360" t="s">
        <v>6882</v>
      </c>
      <c r="D7360">
        <v>570.29</v>
      </c>
      <c r="E7360">
        <v>4</v>
      </c>
      <c r="F7360" t="s">
        <v>6883</v>
      </c>
      <c r="G7360" t="s">
        <v>6892</v>
      </c>
      <c r="H7360" t="s">
        <v>6900</v>
      </c>
      <c r="I7360">
        <v>12.46</v>
      </c>
      <c r="J7360">
        <v>4</v>
      </c>
      <c r="K7360">
        <v>2022</v>
      </c>
      <c r="L7360">
        <v>2281.16</v>
      </c>
      <c r="M7360">
        <f t="shared" si="114"/>
        <v>2022</v>
      </c>
    </row>
    <row r="7361" spans="1:13" x14ac:dyDescent="0.3">
      <c r="A7361" s="2">
        <v>44871</v>
      </c>
      <c r="B7361" t="s">
        <v>5075</v>
      </c>
      <c r="C7361" t="s">
        <v>6877</v>
      </c>
      <c r="D7361">
        <v>586.49</v>
      </c>
      <c r="E7361">
        <v>1</v>
      </c>
      <c r="F7361" t="s">
        <v>6886</v>
      </c>
      <c r="G7361" t="s">
        <v>6894</v>
      </c>
      <c r="H7361" t="s">
        <v>6900</v>
      </c>
      <c r="I7361">
        <v>23.4</v>
      </c>
      <c r="J7361">
        <v>17</v>
      </c>
      <c r="K7361">
        <v>2022</v>
      </c>
      <c r="L7361">
        <v>586.49</v>
      </c>
      <c r="M7361">
        <f t="shared" si="114"/>
        <v>2022</v>
      </c>
    </row>
    <row r="7362" spans="1:13" x14ac:dyDescent="0.3">
      <c r="A7362" s="2">
        <v>44871</v>
      </c>
      <c r="B7362" t="s">
        <v>5076</v>
      </c>
      <c r="C7362" t="s">
        <v>6879</v>
      </c>
      <c r="D7362">
        <v>856.89</v>
      </c>
      <c r="E7362">
        <v>1</v>
      </c>
      <c r="F7362" t="s">
        <v>6886</v>
      </c>
      <c r="G7362" t="s">
        <v>6898</v>
      </c>
      <c r="H7362" t="s">
        <v>6899</v>
      </c>
      <c r="I7362">
        <v>44.81</v>
      </c>
      <c r="J7362">
        <v>1</v>
      </c>
      <c r="K7362">
        <v>2022</v>
      </c>
      <c r="L7362">
        <v>856.89</v>
      </c>
      <c r="M7362">
        <f t="shared" si="114"/>
        <v>2022</v>
      </c>
    </row>
    <row r="7363" spans="1:13" x14ac:dyDescent="0.3">
      <c r="A7363" s="2">
        <v>44871</v>
      </c>
      <c r="B7363" t="s">
        <v>1729</v>
      </c>
      <c r="C7363" t="s">
        <v>6874</v>
      </c>
      <c r="D7363">
        <v>597.28</v>
      </c>
      <c r="E7363">
        <v>5</v>
      </c>
      <c r="F7363" t="s">
        <v>6888</v>
      </c>
      <c r="G7363" t="s">
        <v>6890</v>
      </c>
      <c r="H7363" t="s">
        <v>6899</v>
      </c>
      <c r="I7363">
        <v>29.06</v>
      </c>
      <c r="J7363">
        <v>27</v>
      </c>
      <c r="K7363">
        <v>2022</v>
      </c>
      <c r="L7363">
        <v>2986.4</v>
      </c>
      <c r="M7363">
        <f t="shared" ref="M7363:M7426" si="115">YEAR(A7363)</f>
        <v>2022</v>
      </c>
    </row>
    <row r="7364" spans="1:13" x14ac:dyDescent="0.3">
      <c r="A7364" s="2">
        <v>44871</v>
      </c>
      <c r="B7364" t="s">
        <v>5077</v>
      </c>
      <c r="C7364" t="s">
        <v>6874</v>
      </c>
      <c r="D7364">
        <v>1491.89</v>
      </c>
      <c r="E7364">
        <v>1</v>
      </c>
      <c r="F7364" t="s">
        <v>6887</v>
      </c>
      <c r="G7364" t="s">
        <v>6891</v>
      </c>
      <c r="H7364" t="s">
        <v>6899</v>
      </c>
      <c r="I7364">
        <v>28.79</v>
      </c>
      <c r="J7364">
        <v>25</v>
      </c>
      <c r="K7364">
        <v>2022</v>
      </c>
      <c r="L7364">
        <v>1491.89</v>
      </c>
      <c r="M7364">
        <f t="shared" si="115"/>
        <v>2022</v>
      </c>
    </row>
    <row r="7365" spans="1:13" x14ac:dyDescent="0.3">
      <c r="A7365" s="2">
        <v>44871</v>
      </c>
      <c r="B7365" t="s">
        <v>5078</v>
      </c>
      <c r="C7365" t="s">
        <v>6873</v>
      </c>
      <c r="D7365">
        <v>968.58</v>
      </c>
      <c r="E7365">
        <v>4</v>
      </c>
      <c r="F7365" t="s">
        <v>6887</v>
      </c>
      <c r="G7365" t="s">
        <v>6892</v>
      </c>
      <c r="H7365" t="s">
        <v>6900</v>
      </c>
      <c r="I7365">
        <v>15.76</v>
      </c>
      <c r="J7365">
        <v>28</v>
      </c>
      <c r="K7365">
        <v>2022</v>
      </c>
      <c r="L7365">
        <v>3874.32</v>
      </c>
      <c r="M7365">
        <f t="shared" si="115"/>
        <v>2022</v>
      </c>
    </row>
    <row r="7366" spans="1:13" x14ac:dyDescent="0.3">
      <c r="A7366" s="2">
        <v>44871</v>
      </c>
      <c r="B7366" t="s">
        <v>4297</v>
      </c>
      <c r="C7366" t="s">
        <v>6882</v>
      </c>
      <c r="D7366">
        <v>701.22</v>
      </c>
      <c r="E7366">
        <v>2</v>
      </c>
      <c r="F7366" t="s">
        <v>6884</v>
      </c>
      <c r="G7366" t="s">
        <v>6897</v>
      </c>
      <c r="H7366" t="s">
        <v>6900</v>
      </c>
      <c r="I7366">
        <v>30.81</v>
      </c>
      <c r="J7366">
        <v>8</v>
      </c>
      <c r="K7366">
        <v>2022</v>
      </c>
      <c r="L7366">
        <v>1402.44</v>
      </c>
      <c r="M7366">
        <f t="shared" si="115"/>
        <v>2022</v>
      </c>
    </row>
    <row r="7367" spans="1:13" x14ac:dyDescent="0.3">
      <c r="A7367" s="2">
        <v>44872</v>
      </c>
      <c r="B7367" t="s">
        <v>5079</v>
      </c>
      <c r="C7367" t="s">
        <v>6879</v>
      </c>
      <c r="D7367">
        <v>1986.82</v>
      </c>
      <c r="E7367">
        <v>2</v>
      </c>
      <c r="F7367" t="s">
        <v>6884</v>
      </c>
      <c r="G7367" t="s">
        <v>6892</v>
      </c>
      <c r="H7367" t="s">
        <v>6900</v>
      </c>
      <c r="I7367">
        <v>20.76</v>
      </c>
      <c r="J7367">
        <v>10</v>
      </c>
      <c r="K7367">
        <v>2022</v>
      </c>
      <c r="L7367">
        <v>3973.64</v>
      </c>
      <c r="M7367">
        <f t="shared" si="115"/>
        <v>2022</v>
      </c>
    </row>
    <row r="7368" spans="1:13" x14ac:dyDescent="0.3">
      <c r="A7368" s="2">
        <v>44872</v>
      </c>
      <c r="B7368" t="s">
        <v>4211</v>
      </c>
      <c r="C7368" t="s">
        <v>6879</v>
      </c>
      <c r="D7368">
        <v>461.35</v>
      </c>
      <c r="E7368">
        <v>1</v>
      </c>
      <c r="F7368" t="s">
        <v>6886</v>
      </c>
      <c r="G7368" t="s">
        <v>6898</v>
      </c>
      <c r="H7368" t="s">
        <v>6900</v>
      </c>
      <c r="I7368">
        <v>15.2</v>
      </c>
      <c r="J7368">
        <v>2</v>
      </c>
      <c r="K7368">
        <v>2022</v>
      </c>
      <c r="L7368">
        <v>461.35</v>
      </c>
      <c r="M7368">
        <f t="shared" si="115"/>
        <v>2022</v>
      </c>
    </row>
    <row r="7369" spans="1:13" x14ac:dyDescent="0.3">
      <c r="A7369" s="2">
        <v>44872</v>
      </c>
      <c r="B7369" t="s">
        <v>1327</v>
      </c>
      <c r="C7369" t="s">
        <v>6878</v>
      </c>
      <c r="D7369">
        <v>681.2</v>
      </c>
      <c r="E7369">
        <v>1</v>
      </c>
      <c r="F7369" t="s">
        <v>6885</v>
      </c>
      <c r="G7369" t="s">
        <v>6892</v>
      </c>
      <c r="H7369" t="s">
        <v>6899</v>
      </c>
      <c r="I7369">
        <v>26.47</v>
      </c>
      <c r="J7369">
        <v>21</v>
      </c>
      <c r="K7369">
        <v>2022</v>
      </c>
      <c r="L7369">
        <v>681.2</v>
      </c>
      <c r="M7369">
        <f t="shared" si="115"/>
        <v>2022</v>
      </c>
    </row>
    <row r="7370" spans="1:13" x14ac:dyDescent="0.3">
      <c r="A7370" s="2">
        <v>44872</v>
      </c>
      <c r="B7370" t="s">
        <v>5080</v>
      </c>
      <c r="C7370" t="s">
        <v>6875</v>
      </c>
      <c r="D7370">
        <v>1755.79</v>
      </c>
      <c r="E7370">
        <v>4</v>
      </c>
      <c r="F7370" t="s">
        <v>6884</v>
      </c>
      <c r="G7370" t="s">
        <v>6897</v>
      </c>
      <c r="H7370" t="s">
        <v>6901</v>
      </c>
      <c r="I7370">
        <v>13.61</v>
      </c>
      <c r="J7370">
        <v>26</v>
      </c>
      <c r="K7370">
        <v>2022</v>
      </c>
      <c r="L7370">
        <v>7023.16</v>
      </c>
      <c r="M7370">
        <f t="shared" si="115"/>
        <v>2022</v>
      </c>
    </row>
    <row r="7371" spans="1:13" x14ac:dyDescent="0.3">
      <c r="A7371" s="2">
        <v>44872</v>
      </c>
      <c r="B7371" t="s">
        <v>70</v>
      </c>
      <c r="C7371" t="s">
        <v>6873</v>
      </c>
      <c r="D7371">
        <v>964.88</v>
      </c>
      <c r="E7371">
        <v>3</v>
      </c>
      <c r="F7371" t="s">
        <v>6884</v>
      </c>
      <c r="G7371" t="s">
        <v>6889</v>
      </c>
      <c r="H7371" t="s">
        <v>6900</v>
      </c>
      <c r="I7371">
        <v>11.73</v>
      </c>
      <c r="J7371">
        <v>6</v>
      </c>
      <c r="K7371">
        <v>2022</v>
      </c>
      <c r="L7371">
        <v>2894.64</v>
      </c>
      <c r="M7371">
        <f t="shared" si="115"/>
        <v>2022</v>
      </c>
    </row>
    <row r="7372" spans="1:13" x14ac:dyDescent="0.3">
      <c r="A7372" s="2">
        <v>44872</v>
      </c>
      <c r="B7372" t="s">
        <v>5081</v>
      </c>
      <c r="C7372" t="s">
        <v>6873</v>
      </c>
      <c r="D7372">
        <v>1547.1</v>
      </c>
      <c r="E7372">
        <v>5</v>
      </c>
      <c r="F7372" t="s">
        <v>6887</v>
      </c>
      <c r="G7372" t="s">
        <v>6891</v>
      </c>
      <c r="H7372" t="s">
        <v>6901</v>
      </c>
      <c r="I7372">
        <v>32.840000000000003</v>
      </c>
      <c r="J7372">
        <v>8</v>
      </c>
      <c r="K7372">
        <v>2022</v>
      </c>
      <c r="L7372">
        <v>7735.5</v>
      </c>
      <c r="M7372">
        <f t="shared" si="115"/>
        <v>2022</v>
      </c>
    </row>
    <row r="7373" spans="1:13" x14ac:dyDescent="0.3">
      <c r="A7373" s="2">
        <v>44872</v>
      </c>
      <c r="B7373" t="s">
        <v>5082</v>
      </c>
      <c r="C7373" t="s">
        <v>6879</v>
      </c>
      <c r="D7373">
        <v>1833.73</v>
      </c>
      <c r="E7373">
        <v>4</v>
      </c>
      <c r="F7373" t="s">
        <v>6886</v>
      </c>
      <c r="G7373" t="s">
        <v>6897</v>
      </c>
      <c r="H7373" t="s">
        <v>6900</v>
      </c>
      <c r="I7373">
        <v>46.04</v>
      </c>
      <c r="J7373">
        <v>17</v>
      </c>
      <c r="K7373">
        <v>2022</v>
      </c>
      <c r="L7373">
        <v>7334.92</v>
      </c>
      <c r="M7373">
        <f t="shared" si="115"/>
        <v>2022</v>
      </c>
    </row>
    <row r="7374" spans="1:13" x14ac:dyDescent="0.3">
      <c r="A7374" s="2">
        <v>44872</v>
      </c>
      <c r="B7374" t="s">
        <v>5083</v>
      </c>
      <c r="C7374" t="s">
        <v>6878</v>
      </c>
      <c r="D7374">
        <v>872.93</v>
      </c>
      <c r="E7374">
        <v>2</v>
      </c>
      <c r="F7374" t="s">
        <v>6884</v>
      </c>
      <c r="G7374" t="s">
        <v>6892</v>
      </c>
      <c r="H7374" t="s">
        <v>6901</v>
      </c>
      <c r="I7374">
        <v>17.84</v>
      </c>
      <c r="J7374">
        <v>5</v>
      </c>
      <c r="K7374">
        <v>2022</v>
      </c>
      <c r="L7374">
        <v>1745.86</v>
      </c>
      <c r="M7374">
        <f t="shared" si="115"/>
        <v>2022</v>
      </c>
    </row>
    <row r="7375" spans="1:13" x14ac:dyDescent="0.3">
      <c r="A7375" s="2">
        <v>44872</v>
      </c>
      <c r="B7375" t="s">
        <v>3797</v>
      </c>
      <c r="C7375" t="s">
        <v>6876</v>
      </c>
      <c r="D7375">
        <v>1770.14</v>
      </c>
      <c r="E7375">
        <v>5</v>
      </c>
      <c r="F7375" t="s">
        <v>6888</v>
      </c>
      <c r="G7375" t="s">
        <v>6893</v>
      </c>
      <c r="H7375" t="s">
        <v>6899</v>
      </c>
      <c r="I7375">
        <v>10.16</v>
      </c>
      <c r="J7375">
        <v>26</v>
      </c>
      <c r="K7375">
        <v>2022</v>
      </c>
      <c r="L7375">
        <v>8850.7000000000007</v>
      </c>
      <c r="M7375">
        <f t="shared" si="115"/>
        <v>2022</v>
      </c>
    </row>
    <row r="7376" spans="1:13" x14ac:dyDescent="0.3">
      <c r="A7376" s="2">
        <v>44872</v>
      </c>
      <c r="B7376" t="s">
        <v>5084</v>
      </c>
      <c r="C7376" t="s">
        <v>6877</v>
      </c>
      <c r="D7376">
        <v>1833.53</v>
      </c>
      <c r="E7376">
        <v>5</v>
      </c>
      <c r="F7376" t="s">
        <v>6886</v>
      </c>
      <c r="G7376" t="s">
        <v>6893</v>
      </c>
      <c r="H7376" t="s">
        <v>6899</v>
      </c>
      <c r="I7376">
        <v>23.46</v>
      </c>
      <c r="J7376">
        <v>11</v>
      </c>
      <c r="K7376">
        <v>2022</v>
      </c>
      <c r="L7376">
        <v>9167.65</v>
      </c>
      <c r="M7376">
        <f t="shared" si="115"/>
        <v>2022</v>
      </c>
    </row>
    <row r="7377" spans="1:13" x14ac:dyDescent="0.3">
      <c r="A7377" s="2">
        <v>44872</v>
      </c>
      <c r="B7377" t="s">
        <v>4377</v>
      </c>
      <c r="C7377" t="s">
        <v>6873</v>
      </c>
      <c r="D7377">
        <v>1880.56</v>
      </c>
      <c r="E7377">
        <v>3</v>
      </c>
      <c r="F7377" t="s">
        <v>6885</v>
      </c>
      <c r="G7377" t="s">
        <v>6893</v>
      </c>
      <c r="H7377" t="s">
        <v>6899</v>
      </c>
      <c r="I7377">
        <v>7.57</v>
      </c>
      <c r="J7377">
        <v>5</v>
      </c>
      <c r="K7377">
        <v>2022</v>
      </c>
      <c r="L7377">
        <v>5641.68</v>
      </c>
      <c r="M7377">
        <f t="shared" si="115"/>
        <v>2022</v>
      </c>
    </row>
    <row r="7378" spans="1:13" x14ac:dyDescent="0.3">
      <c r="A7378" s="2">
        <v>44873</v>
      </c>
      <c r="B7378" t="s">
        <v>1597</v>
      </c>
      <c r="C7378" t="s">
        <v>6876</v>
      </c>
      <c r="D7378">
        <v>311.33</v>
      </c>
      <c r="E7378">
        <v>2</v>
      </c>
      <c r="F7378" t="s">
        <v>6883</v>
      </c>
      <c r="G7378" t="s">
        <v>6892</v>
      </c>
      <c r="H7378" t="s">
        <v>6900</v>
      </c>
      <c r="I7378">
        <v>17.18</v>
      </c>
      <c r="J7378">
        <v>22</v>
      </c>
      <c r="K7378">
        <v>2022</v>
      </c>
      <c r="L7378">
        <v>622.66</v>
      </c>
      <c r="M7378">
        <f t="shared" si="115"/>
        <v>2022</v>
      </c>
    </row>
    <row r="7379" spans="1:13" x14ac:dyDescent="0.3">
      <c r="A7379" s="2">
        <v>44873</v>
      </c>
      <c r="B7379" t="s">
        <v>5085</v>
      </c>
      <c r="C7379" t="s">
        <v>6881</v>
      </c>
      <c r="D7379">
        <v>1292.75</v>
      </c>
      <c r="E7379">
        <v>5</v>
      </c>
      <c r="F7379" t="s">
        <v>6885</v>
      </c>
      <c r="G7379" t="s">
        <v>6898</v>
      </c>
      <c r="H7379" t="s">
        <v>6899</v>
      </c>
      <c r="I7379">
        <v>25.08</v>
      </c>
      <c r="J7379">
        <v>15</v>
      </c>
      <c r="K7379">
        <v>2022</v>
      </c>
      <c r="L7379">
        <v>6463.75</v>
      </c>
      <c r="M7379">
        <f t="shared" si="115"/>
        <v>2022</v>
      </c>
    </row>
    <row r="7380" spans="1:13" x14ac:dyDescent="0.3">
      <c r="A7380" s="2">
        <v>44873</v>
      </c>
      <c r="B7380" t="s">
        <v>5086</v>
      </c>
      <c r="C7380" t="s">
        <v>6877</v>
      </c>
      <c r="D7380">
        <v>50.36</v>
      </c>
      <c r="E7380">
        <v>4</v>
      </c>
      <c r="F7380" t="s">
        <v>6883</v>
      </c>
      <c r="G7380" t="s">
        <v>6895</v>
      </c>
      <c r="H7380" t="s">
        <v>6899</v>
      </c>
      <c r="I7380">
        <v>9.57</v>
      </c>
      <c r="J7380">
        <v>5</v>
      </c>
      <c r="K7380">
        <v>2022</v>
      </c>
      <c r="L7380">
        <v>201.44</v>
      </c>
      <c r="M7380">
        <f t="shared" si="115"/>
        <v>2022</v>
      </c>
    </row>
    <row r="7381" spans="1:13" x14ac:dyDescent="0.3">
      <c r="A7381" s="2">
        <v>44874</v>
      </c>
      <c r="B7381" t="s">
        <v>5087</v>
      </c>
      <c r="C7381" t="s">
        <v>6875</v>
      </c>
      <c r="D7381">
        <v>236.07</v>
      </c>
      <c r="E7381">
        <v>3</v>
      </c>
      <c r="F7381" t="s">
        <v>6884</v>
      </c>
      <c r="G7381" t="s">
        <v>6898</v>
      </c>
      <c r="H7381" t="s">
        <v>6901</v>
      </c>
      <c r="I7381">
        <v>39.909999999999997</v>
      </c>
      <c r="J7381">
        <v>30</v>
      </c>
      <c r="K7381">
        <v>2022</v>
      </c>
      <c r="L7381">
        <v>708.21</v>
      </c>
      <c r="M7381">
        <f t="shared" si="115"/>
        <v>2022</v>
      </c>
    </row>
    <row r="7382" spans="1:13" x14ac:dyDescent="0.3">
      <c r="A7382" s="2">
        <v>44874</v>
      </c>
      <c r="B7382" t="s">
        <v>2120</v>
      </c>
      <c r="C7382" t="s">
        <v>6878</v>
      </c>
      <c r="D7382">
        <v>1469.46</v>
      </c>
      <c r="E7382">
        <v>5</v>
      </c>
      <c r="F7382" t="s">
        <v>6888</v>
      </c>
      <c r="G7382" t="s">
        <v>6894</v>
      </c>
      <c r="H7382" t="s">
        <v>6900</v>
      </c>
      <c r="I7382">
        <v>26.36</v>
      </c>
      <c r="J7382">
        <v>30</v>
      </c>
      <c r="K7382">
        <v>2022</v>
      </c>
      <c r="L7382">
        <v>7347.3</v>
      </c>
      <c r="M7382">
        <f t="shared" si="115"/>
        <v>2022</v>
      </c>
    </row>
    <row r="7383" spans="1:13" x14ac:dyDescent="0.3">
      <c r="A7383" s="2">
        <v>44874</v>
      </c>
      <c r="B7383" t="s">
        <v>383</v>
      </c>
      <c r="C7383" t="s">
        <v>6879</v>
      </c>
      <c r="D7383">
        <v>247.64</v>
      </c>
      <c r="E7383">
        <v>2</v>
      </c>
      <c r="F7383" t="s">
        <v>6887</v>
      </c>
      <c r="G7383" t="s">
        <v>6896</v>
      </c>
      <c r="H7383" t="s">
        <v>6900</v>
      </c>
      <c r="I7383">
        <v>43.7</v>
      </c>
      <c r="J7383">
        <v>8</v>
      </c>
      <c r="K7383">
        <v>2022</v>
      </c>
      <c r="L7383">
        <v>495.28</v>
      </c>
      <c r="M7383">
        <f t="shared" si="115"/>
        <v>2022</v>
      </c>
    </row>
    <row r="7384" spans="1:13" x14ac:dyDescent="0.3">
      <c r="A7384" s="2">
        <v>44874</v>
      </c>
      <c r="B7384" t="s">
        <v>5088</v>
      </c>
      <c r="C7384" t="s">
        <v>6879</v>
      </c>
      <c r="D7384">
        <v>185.48</v>
      </c>
      <c r="E7384">
        <v>2</v>
      </c>
      <c r="F7384" t="s">
        <v>6883</v>
      </c>
      <c r="G7384" t="s">
        <v>6897</v>
      </c>
      <c r="H7384" t="s">
        <v>6899</v>
      </c>
      <c r="I7384">
        <v>48.48</v>
      </c>
      <c r="J7384">
        <v>9</v>
      </c>
      <c r="K7384">
        <v>2022</v>
      </c>
      <c r="L7384">
        <v>370.96</v>
      </c>
      <c r="M7384">
        <f t="shared" si="115"/>
        <v>2022</v>
      </c>
    </row>
    <row r="7385" spans="1:13" x14ac:dyDescent="0.3">
      <c r="A7385" s="2">
        <v>44874</v>
      </c>
      <c r="B7385" t="s">
        <v>435</v>
      </c>
      <c r="C7385" t="s">
        <v>6874</v>
      </c>
      <c r="D7385">
        <v>1549.53</v>
      </c>
      <c r="E7385">
        <v>5</v>
      </c>
      <c r="F7385" t="s">
        <v>6886</v>
      </c>
      <c r="G7385" t="s">
        <v>6896</v>
      </c>
      <c r="H7385" t="s">
        <v>6900</v>
      </c>
      <c r="I7385">
        <v>38.99</v>
      </c>
      <c r="J7385">
        <v>19</v>
      </c>
      <c r="K7385">
        <v>2022</v>
      </c>
      <c r="L7385">
        <v>7747.65</v>
      </c>
      <c r="M7385">
        <f t="shared" si="115"/>
        <v>2022</v>
      </c>
    </row>
    <row r="7386" spans="1:13" x14ac:dyDescent="0.3">
      <c r="A7386" s="2">
        <v>44874</v>
      </c>
      <c r="B7386" t="s">
        <v>5089</v>
      </c>
      <c r="C7386" t="s">
        <v>6873</v>
      </c>
      <c r="D7386">
        <v>728.93</v>
      </c>
      <c r="E7386">
        <v>1</v>
      </c>
      <c r="F7386" t="s">
        <v>6884</v>
      </c>
      <c r="G7386" t="s">
        <v>6891</v>
      </c>
      <c r="H7386" t="s">
        <v>6900</v>
      </c>
      <c r="I7386">
        <v>39.159999999999997</v>
      </c>
      <c r="J7386">
        <v>15</v>
      </c>
      <c r="K7386">
        <v>2022</v>
      </c>
      <c r="L7386">
        <v>728.93</v>
      </c>
      <c r="M7386">
        <f t="shared" si="115"/>
        <v>2022</v>
      </c>
    </row>
    <row r="7387" spans="1:13" x14ac:dyDescent="0.3">
      <c r="A7387" s="2">
        <v>44874</v>
      </c>
      <c r="B7387" t="s">
        <v>39</v>
      </c>
      <c r="C7387" t="s">
        <v>6876</v>
      </c>
      <c r="D7387">
        <v>1351.96</v>
      </c>
      <c r="E7387">
        <v>2</v>
      </c>
      <c r="F7387" t="s">
        <v>6886</v>
      </c>
      <c r="G7387" t="s">
        <v>6892</v>
      </c>
      <c r="H7387" t="s">
        <v>6901</v>
      </c>
      <c r="I7387">
        <v>11.53</v>
      </c>
      <c r="J7387">
        <v>7</v>
      </c>
      <c r="K7387">
        <v>2022</v>
      </c>
      <c r="L7387">
        <v>2703.92</v>
      </c>
      <c r="M7387">
        <f t="shared" si="115"/>
        <v>2022</v>
      </c>
    </row>
    <row r="7388" spans="1:13" x14ac:dyDescent="0.3">
      <c r="A7388" s="2">
        <v>44875</v>
      </c>
      <c r="B7388" t="s">
        <v>1636</v>
      </c>
      <c r="C7388" t="s">
        <v>6880</v>
      </c>
      <c r="D7388">
        <v>312.11</v>
      </c>
      <c r="E7388">
        <v>2</v>
      </c>
      <c r="F7388" t="s">
        <v>6886</v>
      </c>
      <c r="G7388" t="s">
        <v>6895</v>
      </c>
      <c r="H7388" t="s">
        <v>6900</v>
      </c>
      <c r="I7388">
        <v>13.99</v>
      </c>
      <c r="J7388">
        <v>23</v>
      </c>
      <c r="K7388">
        <v>2022</v>
      </c>
      <c r="L7388">
        <v>624.22</v>
      </c>
      <c r="M7388">
        <f t="shared" si="115"/>
        <v>2022</v>
      </c>
    </row>
    <row r="7389" spans="1:13" x14ac:dyDescent="0.3">
      <c r="A7389" s="2">
        <v>44875</v>
      </c>
      <c r="B7389" t="s">
        <v>5090</v>
      </c>
      <c r="C7389" t="s">
        <v>6879</v>
      </c>
      <c r="D7389">
        <v>928.19</v>
      </c>
      <c r="E7389">
        <v>2</v>
      </c>
      <c r="F7389" t="s">
        <v>6886</v>
      </c>
      <c r="G7389" t="s">
        <v>6890</v>
      </c>
      <c r="H7389" t="s">
        <v>6900</v>
      </c>
      <c r="I7389">
        <v>42.26</v>
      </c>
      <c r="J7389">
        <v>19</v>
      </c>
      <c r="K7389">
        <v>2022</v>
      </c>
      <c r="L7389">
        <v>1856.38</v>
      </c>
      <c r="M7389">
        <f t="shared" si="115"/>
        <v>2022</v>
      </c>
    </row>
    <row r="7390" spans="1:13" x14ac:dyDescent="0.3">
      <c r="A7390" s="2">
        <v>44875</v>
      </c>
      <c r="B7390" t="s">
        <v>5091</v>
      </c>
      <c r="C7390" t="s">
        <v>6879</v>
      </c>
      <c r="D7390">
        <v>87.73</v>
      </c>
      <c r="E7390">
        <v>3</v>
      </c>
      <c r="F7390" t="s">
        <v>6883</v>
      </c>
      <c r="G7390" t="s">
        <v>6896</v>
      </c>
      <c r="H7390" t="s">
        <v>6900</v>
      </c>
      <c r="I7390">
        <v>19.14</v>
      </c>
      <c r="J7390">
        <v>3</v>
      </c>
      <c r="K7390">
        <v>2022</v>
      </c>
      <c r="L7390">
        <v>263.19</v>
      </c>
      <c r="M7390">
        <f t="shared" si="115"/>
        <v>2022</v>
      </c>
    </row>
    <row r="7391" spans="1:13" x14ac:dyDescent="0.3">
      <c r="A7391" s="2">
        <v>44875</v>
      </c>
      <c r="B7391" t="s">
        <v>5092</v>
      </c>
      <c r="C7391" t="s">
        <v>6880</v>
      </c>
      <c r="D7391">
        <v>1578.47</v>
      </c>
      <c r="E7391">
        <v>3</v>
      </c>
      <c r="F7391" t="s">
        <v>6883</v>
      </c>
      <c r="G7391" t="s">
        <v>6898</v>
      </c>
      <c r="H7391" t="s">
        <v>6899</v>
      </c>
      <c r="I7391">
        <v>21.38</v>
      </c>
      <c r="J7391">
        <v>24</v>
      </c>
      <c r="K7391">
        <v>2022</v>
      </c>
      <c r="L7391">
        <v>4735.41</v>
      </c>
      <c r="M7391">
        <f t="shared" si="115"/>
        <v>2022</v>
      </c>
    </row>
    <row r="7392" spans="1:13" x14ac:dyDescent="0.3">
      <c r="A7392" s="2">
        <v>44875</v>
      </c>
      <c r="B7392" t="s">
        <v>5093</v>
      </c>
      <c r="C7392" t="s">
        <v>6876</v>
      </c>
      <c r="D7392">
        <v>893.52</v>
      </c>
      <c r="E7392">
        <v>4</v>
      </c>
      <c r="F7392" t="s">
        <v>6888</v>
      </c>
      <c r="G7392" t="s">
        <v>6897</v>
      </c>
      <c r="H7392" t="s">
        <v>6901</v>
      </c>
      <c r="I7392">
        <v>49.71</v>
      </c>
      <c r="J7392">
        <v>7</v>
      </c>
      <c r="K7392">
        <v>2022</v>
      </c>
      <c r="L7392">
        <v>3574.08</v>
      </c>
      <c r="M7392">
        <f t="shared" si="115"/>
        <v>2022</v>
      </c>
    </row>
    <row r="7393" spans="1:13" x14ac:dyDescent="0.3">
      <c r="A7393" s="2">
        <v>44875</v>
      </c>
      <c r="B7393" t="s">
        <v>3612</v>
      </c>
      <c r="C7393" t="s">
        <v>6881</v>
      </c>
      <c r="D7393">
        <v>467.75</v>
      </c>
      <c r="E7393">
        <v>3</v>
      </c>
      <c r="F7393" t="s">
        <v>6887</v>
      </c>
      <c r="G7393" t="s">
        <v>6891</v>
      </c>
      <c r="H7393" t="s">
        <v>6900</v>
      </c>
      <c r="I7393">
        <v>42.14</v>
      </c>
      <c r="J7393">
        <v>20</v>
      </c>
      <c r="K7393">
        <v>2022</v>
      </c>
      <c r="L7393">
        <v>1403.25</v>
      </c>
      <c r="M7393">
        <f t="shared" si="115"/>
        <v>2022</v>
      </c>
    </row>
    <row r="7394" spans="1:13" x14ac:dyDescent="0.3">
      <c r="A7394" s="2">
        <v>44875</v>
      </c>
      <c r="B7394" t="s">
        <v>5094</v>
      </c>
      <c r="C7394" t="s">
        <v>6876</v>
      </c>
      <c r="D7394">
        <v>1584.38</v>
      </c>
      <c r="E7394">
        <v>4</v>
      </c>
      <c r="F7394" t="s">
        <v>6884</v>
      </c>
      <c r="G7394" t="s">
        <v>6896</v>
      </c>
      <c r="H7394" t="s">
        <v>6900</v>
      </c>
      <c r="I7394">
        <v>28.39</v>
      </c>
      <c r="J7394">
        <v>7</v>
      </c>
      <c r="K7394">
        <v>2022</v>
      </c>
      <c r="L7394">
        <v>6337.52</v>
      </c>
      <c r="M7394">
        <f t="shared" si="115"/>
        <v>2022</v>
      </c>
    </row>
    <row r="7395" spans="1:13" x14ac:dyDescent="0.3">
      <c r="A7395" s="2">
        <v>44875</v>
      </c>
      <c r="B7395" t="s">
        <v>2247</v>
      </c>
      <c r="C7395" t="s">
        <v>6877</v>
      </c>
      <c r="D7395">
        <v>792.84</v>
      </c>
      <c r="E7395">
        <v>1</v>
      </c>
      <c r="F7395" t="s">
        <v>6883</v>
      </c>
      <c r="G7395" t="s">
        <v>6889</v>
      </c>
      <c r="H7395" t="s">
        <v>6901</v>
      </c>
      <c r="I7395">
        <v>48.33</v>
      </c>
      <c r="J7395">
        <v>18</v>
      </c>
      <c r="K7395">
        <v>2022</v>
      </c>
      <c r="L7395">
        <v>792.84</v>
      </c>
      <c r="M7395">
        <f t="shared" si="115"/>
        <v>2022</v>
      </c>
    </row>
    <row r="7396" spans="1:13" x14ac:dyDescent="0.3">
      <c r="A7396" s="2">
        <v>44875</v>
      </c>
      <c r="B7396" t="s">
        <v>4771</v>
      </c>
      <c r="C7396" t="s">
        <v>6874</v>
      </c>
      <c r="D7396">
        <v>1383.54</v>
      </c>
      <c r="E7396">
        <v>2</v>
      </c>
      <c r="F7396" t="s">
        <v>6888</v>
      </c>
      <c r="G7396" t="s">
        <v>6898</v>
      </c>
      <c r="H7396" t="s">
        <v>6901</v>
      </c>
      <c r="I7396">
        <v>26.14</v>
      </c>
      <c r="J7396">
        <v>14</v>
      </c>
      <c r="K7396">
        <v>2022</v>
      </c>
      <c r="L7396">
        <v>2767.08</v>
      </c>
      <c r="M7396">
        <f t="shared" si="115"/>
        <v>2022</v>
      </c>
    </row>
    <row r="7397" spans="1:13" x14ac:dyDescent="0.3">
      <c r="A7397" s="2">
        <v>44876</v>
      </c>
      <c r="B7397" t="s">
        <v>951</v>
      </c>
      <c r="C7397" t="s">
        <v>6880</v>
      </c>
      <c r="D7397">
        <v>229.27</v>
      </c>
      <c r="E7397">
        <v>4</v>
      </c>
      <c r="F7397" t="s">
        <v>6886</v>
      </c>
      <c r="G7397" t="s">
        <v>6894</v>
      </c>
      <c r="H7397" t="s">
        <v>6900</v>
      </c>
      <c r="I7397">
        <v>23.78</v>
      </c>
      <c r="J7397">
        <v>6</v>
      </c>
      <c r="K7397">
        <v>2022</v>
      </c>
      <c r="L7397">
        <v>917.08</v>
      </c>
      <c r="M7397">
        <f t="shared" si="115"/>
        <v>2022</v>
      </c>
    </row>
    <row r="7398" spans="1:13" x14ac:dyDescent="0.3">
      <c r="A7398" s="2">
        <v>44876</v>
      </c>
      <c r="B7398" t="s">
        <v>5095</v>
      </c>
      <c r="C7398" t="s">
        <v>6877</v>
      </c>
      <c r="D7398">
        <v>1962.04</v>
      </c>
      <c r="E7398">
        <v>2</v>
      </c>
      <c r="F7398" t="s">
        <v>6885</v>
      </c>
      <c r="G7398" t="s">
        <v>6894</v>
      </c>
      <c r="H7398" t="s">
        <v>6901</v>
      </c>
      <c r="I7398">
        <v>12.71</v>
      </c>
      <c r="J7398">
        <v>9</v>
      </c>
      <c r="K7398">
        <v>2022</v>
      </c>
      <c r="L7398">
        <v>3924.08</v>
      </c>
      <c r="M7398">
        <f t="shared" si="115"/>
        <v>2022</v>
      </c>
    </row>
    <row r="7399" spans="1:13" x14ac:dyDescent="0.3">
      <c r="A7399" s="2">
        <v>44876</v>
      </c>
      <c r="B7399" t="s">
        <v>5096</v>
      </c>
      <c r="C7399" t="s">
        <v>6876</v>
      </c>
      <c r="D7399">
        <v>607.74</v>
      </c>
      <c r="E7399">
        <v>1</v>
      </c>
      <c r="F7399" t="s">
        <v>6884</v>
      </c>
      <c r="G7399" t="s">
        <v>6897</v>
      </c>
      <c r="H7399" t="s">
        <v>6901</v>
      </c>
      <c r="I7399">
        <v>40.25</v>
      </c>
      <c r="J7399">
        <v>16</v>
      </c>
      <c r="K7399">
        <v>2022</v>
      </c>
      <c r="L7399">
        <v>607.74</v>
      </c>
      <c r="M7399">
        <f t="shared" si="115"/>
        <v>2022</v>
      </c>
    </row>
    <row r="7400" spans="1:13" x14ac:dyDescent="0.3">
      <c r="A7400" s="2">
        <v>44876</v>
      </c>
      <c r="B7400" t="s">
        <v>5097</v>
      </c>
      <c r="C7400" t="s">
        <v>6879</v>
      </c>
      <c r="D7400">
        <v>704.13</v>
      </c>
      <c r="E7400">
        <v>4</v>
      </c>
      <c r="F7400" t="s">
        <v>6883</v>
      </c>
      <c r="G7400" t="s">
        <v>6895</v>
      </c>
      <c r="H7400" t="s">
        <v>6900</v>
      </c>
      <c r="I7400">
        <v>15.85</v>
      </c>
      <c r="J7400">
        <v>7</v>
      </c>
      <c r="K7400">
        <v>2022</v>
      </c>
      <c r="L7400">
        <v>2816.52</v>
      </c>
      <c r="M7400">
        <f t="shared" si="115"/>
        <v>2022</v>
      </c>
    </row>
    <row r="7401" spans="1:13" x14ac:dyDescent="0.3">
      <c r="A7401" s="2">
        <v>44876</v>
      </c>
      <c r="B7401" t="s">
        <v>4786</v>
      </c>
      <c r="C7401" t="s">
        <v>6880</v>
      </c>
      <c r="D7401">
        <v>646.86</v>
      </c>
      <c r="E7401">
        <v>4</v>
      </c>
      <c r="F7401" t="s">
        <v>6885</v>
      </c>
      <c r="G7401" t="s">
        <v>6891</v>
      </c>
      <c r="H7401" t="s">
        <v>6899</v>
      </c>
      <c r="I7401">
        <v>15.69</v>
      </c>
      <c r="J7401">
        <v>27</v>
      </c>
      <c r="K7401">
        <v>2022</v>
      </c>
      <c r="L7401">
        <v>2587.44</v>
      </c>
      <c r="M7401">
        <f t="shared" si="115"/>
        <v>2022</v>
      </c>
    </row>
    <row r="7402" spans="1:13" x14ac:dyDescent="0.3">
      <c r="A7402" s="2">
        <v>44877</v>
      </c>
      <c r="B7402" t="s">
        <v>1687</v>
      </c>
      <c r="C7402" t="s">
        <v>6873</v>
      </c>
      <c r="D7402">
        <v>467.13</v>
      </c>
      <c r="E7402">
        <v>2</v>
      </c>
      <c r="F7402" t="s">
        <v>6884</v>
      </c>
      <c r="G7402" t="s">
        <v>6895</v>
      </c>
      <c r="H7402" t="s">
        <v>6899</v>
      </c>
      <c r="I7402">
        <v>48.39</v>
      </c>
      <c r="J7402">
        <v>21</v>
      </c>
      <c r="K7402">
        <v>2022</v>
      </c>
      <c r="L7402">
        <v>934.26</v>
      </c>
      <c r="M7402">
        <f t="shared" si="115"/>
        <v>2022</v>
      </c>
    </row>
    <row r="7403" spans="1:13" x14ac:dyDescent="0.3">
      <c r="A7403" s="2">
        <v>44877</v>
      </c>
      <c r="B7403" t="s">
        <v>5028</v>
      </c>
      <c r="C7403" t="s">
        <v>6882</v>
      </c>
      <c r="D7403">
        <v>1190.43</v>
      </c>
      <c r="E7403">
        <v>2</v>
      </c>
      <c r="F7403" t="s">
        <v>6884</v>
      </c>
      <c r="G7403" t="s">
        <v>6889</v>
      </c>
      <c r="H7403" t="s">
        <v>6899</v>
      </c>
      <c r="I7403">
        <v>28.77</v>
      </c>
      <c r="J7403">
        <v>11</v>
      </c>
      <c r="K7403">
        <v>2022</v>
      </c>
      <c r="L7403">
        <v>2380.86</v>
      </c>
      <c r="M7403">
        <f t="shared" si="115"/>
        <v>2022</v>
      </c>
    </row>
    <row r="7404" spans="1:13" x14ac:dyDescent="0.3">
      <c r="A7404" s="2">
        <v>44877</v>
      </c>
      <c r="B7404" t="s">
        <v>5098</v>
      </c>
      <c r="C7404" t="s">
        <v>6881</v>
      </c>
      <c r="D7404">
        <v>1454.84</v>
      </c>
      <c r="E7404">
        <v>1</v>
      </c>
      <c r="F7404" t="s">
        <v>6883</v>
      </c>
      <c r="G7404" t="s">
        <v>6891</v>
      </c>
      <c r="H7404" t="s">
        <v>6899</v>
      </c>
      <c r="I7404">
        <v>49.1</v>
      </c>
      <c r="J7404">
        <v>19</v>
      </c>
      <c r="K7404">
        <v>2022</v>
      </c>
      <c r="L7404">
        <v>1454.84</v>
      </c>
      <c r="M7404">
        <f t="shared" si="115"/>
        <v>2022</v>
      </c>
    </row>
    <row r="7405" spans="1:13" x14ac:dyDescent="0.3">
      <c r="A7405" s="2">
        <v>44877</v>
      </c>
      <c r="B7405" t="s">
        <v>155</v>
      </c>
      <c r="C7405" t="s">
        <v>6879</v>
      </c>
      <c r="D7405">
        <v>182.24</v>
      </c>
      <c r="E7405">
        <v>2</v>
      </c>
      <c r="F7405" t="s">
        <v>6886</v>
      </c>
      <c r="G7405" t="s">
        <v>6889</v>
      </c>
      <c r="H7405" t="s">
        <v>6901</v>
      </c>
      <c r="I7405">
        <v>44.54</v>
      </c>
      <c r="J7405">
        <v>2</v>
      </c>
      <c r="K7405">
        <v>2022</v>
      </c>
      <c r="L7405">
        <v>364.48</v>
      </c>
      <c r="M7405">
        <f t="shared" si="115"/>
        <v>2022</v>
      </c>
    </row>
    <row r="7406" spans="1:13" x14ac:dyDescent="0.3">
      <c r="A7406" s="2">
        <v>44877</v>
      </c>
      <c r="B7406" t="s">
        <v>1820</v>
      </c>
      <c r="C7406" t="s">
        <v>6882</v>
      </c>
      <c r="D7406">
        <v>1399.96</v>
      </c>
      <c r="E7406">
        <v>3</v>
      </c>
      <c r="F7406" t="s">
        <v>6888</v>
      </c>
      <c r="G7406" t="s">
        <v>6896</v>
      </c>
      <c r="H7406" t="s">
        <v>6900</v>
      </c>
      <c r="I7406">
        <v>15.84</v>
      </c>
      <c r="J7406">
        <v>27</v>
      </c>
      <c r="K7406">
        <v>2022</v>
      </c>
      <c r="L7406">
        <v>4199.88</v>
      </c>
      <c r="M7406">
        <f t="shared" si="115"/>
        <v>2022</v>
      </c>
    </row>
    <row r="7407" spans="1:13" x14ac:dyDescent="0.3">
      <c r="A7407" s="2">
        <v>44877</v>
      </c>
      <c r="B7407" t="s">
        <v>5099</v>
      </c>
      <c r="C7407" t="s">
        <v>6878</v>
      </c>
      <c r="D7407">
        <v>138.34</v>
      </c>
      <c r="E7407">
        <v>4</v>
      </c>
      <c r="F7407" t="s">
        <v>6887</v>
      </c>
      <c r="G7407" t="s">
        <v>6896</v>
      </c>
      <c r="H7407" t="s">
        <v>6901</v>
      </c>
      <c r="I7407">
        <v>18.96</v>
      </c>
      <c r="J7407">
        <v>17</v>
      </c>
      <c r="K7407">
        <v>2022</v>
      </c>
      <c r="L7407">
        <v>553.36</v>
      </c>
      <c r="M7407">
        <f t="shared" si="115"/>
        <v>2022</v>
      </c>
    </row>
    <row r="7408" spans="1:13" x14ac:dyDescent="0.3">
      <c r="A7408" s="2">
        <v>44877</v>
      </c>
      <c r="B7408" t="s">
        <v>1256</v>
      </c>
      <c r="C7408" t="s">
        <v>6877</v>
      </c>
      <c r="D7408">
        <v>202.74</v>
      </c>
      <c r="E7408">
        <v>1</v>
      </c>
      <c r="F7408" t="s">
        <v>6888</v>
      </c>
      <c r="G7408" t="s">
        <v>6891</v>
      </c>
      <c r="H7408" t="s">
        <v>6901</v>
      </c>
      <c r="I7408">
        <v>40.4</v>
      </c>
      <c r="J7408">
        <v>19</v>
      </c>
      <c r="K7408">
        <v>2022</v>
      </c>
      <c r="L7408">
        <v>202.74</v>
      </c>
      <c r="M7408">
        <f t="shared" si="115"/>
        <v>2022</v>
      </c>
    </row>
    <row r="7409" spans="1:13" x14ac:dyDescent="0.3">
      <c r="A7409" s="2">
        <v>44877</v>
      </c>
      <c r="B7409" t="s">
        <v>3498</v>
      </c>
      <c r="C7409" t="s">
        <v>6876</v>
      </c>
      <c r="D7409">
        <v>21.73</v>
      </c>
      <c r="E7409">
        <v>5</v>
      </c>
      <c r="F7409" t="s">
        <v>6884</v>
      </c>
      <c r="G7409" t="s">
        <v>6898</v>
      </c>
      <c r="H7409" t="s">
        <v>6900</v>
      </c>
      <c r="I7409">
        <v>13.07</v>
      </c>
      <c r="J7409">
        <v>20</v>
      </c>
      <c r="K7409">
        <v>2022</v>
      </c>
      <c r="L7409">
        <v>108.65</v>
      </c>
      <c r="M7409">
        <f t="shared" si="115"/>
        <v>2022</v>
      </c>
    </row>
    <row r="7410" spans="1:13" x14ac:dyDescent="0.3">
      <c r="A7410" s="2">
        <v>44877</v>
      </c>
      <c r="B7410" t="s">
        <v>3976</v>
      </c>
      <c r="C7410" t="s">
        <v>6873</v>
      </c>
      <c r="D7410">
        <v>1416.02</v>
      </c>
      <c r="E7410">
        <v>5</v>
      </c>
      <c r="F7410" t="s">
        <v>6883</v>
      </c>
      <c r="G7410" t="s">
        <v>6895</v>
      </c>
      <c r="H7410" t="s">
        <v>6899</v>
      </c>
      <c r="I7410">
        <v>18.260000000000002</v>
      </c>
      <c r="J7410">
        <v>5</v>
      </c>
      <c r="K7410">
        <v>2022</v>
      </c>
      <c r="L7410">
        <v>7080.1</v>
      </c>
      <c r="M7410">
        <f t="shared" si="115"/>
        <v>2022</v>
      </c>
    </row>
    <row r="7411" spans="1:13" x14ac:dyDescent="0.3">
      <c r="A7411" s="2">
        <v>44878</v>
      </c>
      <c r="B7411" t="s">
        <v>5100</v>
      </c>
      <c r="C7411" t="s">
        <v>6878</v>
      </c>
      <c r="D7411">
        <v>483.82</v>
      </c>
      <c r="E7411">
        <v>5</v>
      </c>
      <c r="F7411" t="s">
        <v>6883</v>
      </c>
      <c r="G7411" t="s">
        <v>6889</v>
      </c>
      <c r="H7411" t="s">
        <v>6901</v>
      </c>
      <c r="I7411">
        <v>27.09</v>
      </c>
      <c r="J7411">
        <v>15</v>
      </c>
      <c r="K7411">
        <v>2022</v>
      </c>
      <c r="L7411">
        <v>2419.1</v>
      </c>
      <c r="M7411">
        <f t="shared" si="115"/>
        <v>2022</v>
      </c>
    </row>
    <row r="7412" spans="1:13" x14ac:dyDescent="0.3">
      <c r="A7412" s="2">
        <v>44878</v>
      </c>
      <c r="B7412" t="s">
        <v>5101</v>
      </c>
      <c r="C7412" t="s">
        <v>6875</v>
      </c>
      <c r="D7412">
        <v>1324.5</v>
      </c>
      <c r="E7412">
        <v>4</v>
      </c>
      <c r="F7412" t="s">
        <v>6885</v>
      </c>
      <c r="G7412" t="s">
        <v>6895</v>
      </c>
      <c r="H7412" t="s">
        <v>6901</v>
      </c>
      <c r="I7412">
        <v>9.3699999999999992</v>
      </c>
      <c r="J7412">
        <v>11</v>
      </c>
      <c r="K7412">
        <v>2022</v>
      </c>
      <c r="L7412">
        <v>5298</v>
      </c>
      <c r="M7412">
        <f t="shared" si="115"/>
        <v>2022</v>
      </c>
    </row>
    <row r="7413" spans="1:13" x14ac:dyDescent="0.3">
      <c r="A7413" s="2">
        <v>44878</v>
      </c>
      <c r="B7413" t="s">
        <v>3908</v>
      </c>
      <c r="C7413" t="s">
        <v>6875</v>
      </c>
      <c r="D7413">
        <v>399.36</v>
      </c>
      <c r="E7413">
        <v>2</v>
      </c>
      <c r="F7413" t="s">
        <v>6885</v>
      </c>
      <c r="G7413" t="s">
        <v>6897</v>
      </c>
      <c r="H7413" t="s">
        <v>6901</v>
      </c>
      <c r="I7413">
        <v>22.11</v>
      </c>
      <c r="J7413">
        <v>1</v>
      </c>
      <c r="K7413">
        <v>2022</v>
      </c>
      <c r="L7413">
        <v>798.72</v>
      </c>
      <c r="M7413">
        <f t="shared" si="115"/>
        <v>2022</v>
      </c>
    </row>
    <row r="7414" spans="1:13" x14ac:dyDescent="0.3">
      <c r="A7414" s="2">
        <v>44878</v>
      </c>
      <c r="B7414" t="s">
        <v>5102</v>
      </c>
      <c r="C7414" t="s">
        <v>6881</v>
      </c>
      <c r="D7414">
        <v>291.8</v>
      </c>
      <c r="E7414">
        <v>4</v>
      </c>
      <c r="F7414" t="s">
        <v>6885</v>
      </c>
      <c r="G7414" t="s">
        <v>6891</v>
      </c>
      <c r="H7414" t="s">
        <v>6900</v>
      </c>
      <c r="I7414">
        <v>30.3</v>
      </c>
      <c r="J7414">
        <v>18</v>
      </c>
      <c r="K7414">
        <v>2022</v>
      </c>
      <c r="L7414">
        <v>1167.2</v>
      </c>
      <c r="M7414">
        <f t="shared" si="115"/>
        <v>2022</v>
      </c>
    </row>
    <row r="7415" spans="1:13" x14ac:dyDescent="0.3">
      <c r="A7415" s="2">
        <v>44878</v>
      </c>
      <c r="B7415" t="s">
        <v>4767</v>
      </c>
      <c r="C7415" t="s">
        <v>6882</v>
      </c>
      <c r="D7415">
        <v>1223.82</v>
      </c>
      <c r="E7415">
        <v>1</v>
      </c>
      <c r="F7415" t="s">
        <v>6888</v>
      </c>
      <c r="G7415" t="s">
        <v>6893</v>
      </c>
      <c r="H7415" t="s">
        <v>6901</v>
      </c>
      <c r="I7415">
        <v>36.049999999999997</v>
      </c>
      <c r="J7415">
        <v>9</v>
      </c>
      <c r="K7415">
        <v>2022</v>
      </c>
      <c r="L7415">
        <v>1223.82</v>
      </c>
      <c r="M7415">
        <f t="shared" si="115"/>
        <v>2022</v>
      </c>
    </row>
    <row r="7416" spans="1:13" x14ac:dyDescent="0.3">
      <c r="A7416" s="2">
        <v>44879</v>
      </c>
      <c r="B7416" t="s">
        <v>2996</v>
      </c>
      <c r="C7416" t="s">
        <v>6877</v>
      </c>
      <c r="D7416">
        <v>1575.41</v>
      </c>
      <c r="E7416">
        <v>5</v>
      </c>
      <c r="F7416" t="s">
        <v>6886</v>
      </c>
      <c r="G7416" t="s">
        <v>6889</v>
      </c>
      <c r="H7416" t="s">
        <v>6900</v>
      </c>
      <c r="I7416">
        <v>24.41</v>
      </c>
      <c r="J7416">
        <v>30</v>
      </c>
      <c r="K7416">
        <v>2022</v>
      </c>
      <c r="L7416">
        <v>7877.05</v>
      </c>
      <c r="M7416">
        <f t="shared" si="115"/>
        <v>2022</v>
      </c>
    </row>
    <row r="7417" spans="1:13" x14ac:dyDescent="0.3">
      <c r="A7417" s="2">
        <v>44879</v>
      </c>
      <c r="B7417" t="s">
        <v>4423</v>
      </c>
      <c r="C7417" t="s">
        <v>6876</v>
      </c>
      <c r="D7417">
        <v>1520.02</v>
      </c>
      <c r="E7417">
        <v>2</v>
      </c>
      <c r="F7417" t="s">
        <v>6885</v>
      </c>
      <c r="G7417" t="s">
        <v>6891</v>
      </c>
      <c r="H7417" t="s">
        <v>6899</v>
      </c>
      <c r="I7417">
        <v>15.79</v>
      </c>
      <c r="J7417">
        <v>14</v>
      </c>
      <c r="K7417">
        <v>2022</v>
      </c>
      <c r="L7417">
        <v>3040.04</v>
      </c>
      <c r="M7417">
        <f t="shared" si="115"/>
        <v>2022</v>
      </c>
    </row>
    <row r="7418" spans="1:13" x14ac:dyDescent="0.3">
      <c r="A7418" s="2">
        <v>44879</v>
      </c>
      <c r="B7418" t="s">
        <v>1564</v>
      </c>
      <c r="C7418" t="s">
        <v>6874</v>
      </c>
      <c r="D7418">
        <v>786.98</v>
      </c>
      <c r="E7418">
        <v>4</v>
      </c>
      <c r="F7418" t="s">
        <v>6887</v>
      </c>
      <c r="G7418" t="s">
        <v>6891</v>
      </c>
      <c r="H7418" t="s">
        <v>6901</v>
      </c>
      <c r="I7418">
        <v>23.72</v>
      </c>
      <c r="J7418">
        <v>22</v>
      </c>
      <c r="K7418">
        <v>2022</v>
      </c>
      <c r="L7418">
        <v>3147.92</v>
      </c>
      <c r="M7418">
        <f t="shared" si="115"/>
        <v>2022</v>
      </c>
    </row>
    <row r="7419" spans="1:13" x14ac:dyDescent="0.3">
      <c r="A7419" s="2">
        <v>44879</v>
      </c>
      <c r="B7419" t="s">
        <v>1369</v>
      </c>
      <c r="C7419" t="s">
        <v>6881</v>
      </c>
      <c r="D7419">
        <v>112.42</v>
      </c>
      <c r="E7419">
        <v>4</v>
      </c>
      <c r="F7419" t="s">
        <v>6885</v>
      </c>
      <c r="G7419" t="s">
        <v>6896</v>
      </c>
      <c r="H7419" t="s">
        <v>6901</v>
      </c>
      <c r="I7419">
        <v>10.15</v>
      </c>
      <c r="J7419">
        <v>2</v>
      </c>
      <c r="K7419">
        <v>2022</v>
      </c>
      <c r="L7419">
        <v>449.68</v>
      </c>
      <c r="M7419">
        <f t="shared" si="115"/>
        <v>2022</v>
      </c>
    </row>
    <row r="7420" spans="1:13" x14ac:dyDescent="0.3">
      <c r="A7420" s="2">
        <v>44880</v>
      </c>
      <c r="B7420" t="s">
        <v>5103</v>
      </c>
      <c r="C7420" t="s">
        <v>6876</v>
      </c>
      <c r="D7420">
        <v>1692.55</v>
      </c>
      <c r="E7420">
        <v>5</v>
      </c>
      <c r="F7420" t="s">
        <v>6884</v>
      </c>
      <c r="G7420" t="s">
        <v>6895</v>
      </c>
      <c r="H7420" t="s">
        <v>6900</v>
      </c>
      <c r="I7420">
        <v>30.53</v>
      </c>
      <c r="J7420">
        <v>7</v>
      </c>
      <c r="K7420">
        <v>2022</v>
      </c>
      <c r="L7420">
        <v>8462.75</v>
      </c>
      <c r="M7420">
        <f t="shared" si="115"/>
        <v>2022</v>
      </c>
    </row>
    <row r="7421" spans="1:13" x14ac:dyDescent="0.3">
      <c r="A7421" s="2">
        <v>44880</v>
      </c>
      <c r="B7421" t="s">
        <v>5104</v>
      </c>
      <c r="C7421" t="s">
        <v>6873</v>
      </c>
      <c r="D7421">
        <v>888.7</v>
      </c>
      <c r="E7421">
        <v>1</v>
      </c>
      <c r="F7421" t="s">
        <v>6883</v>
      </c>
      <c r="G7421" t="s">
        <v>6898</v>
      </c>
      <c r="H7421" t="s">
        <v>6901</v>
      </c>
      <c r="I7421">
        <v>27.22</v>
      </c>
      <c r="J7421">
        <v>29</v>
      </c>
      <c r="K7421">
        <v>2022</v>
      </c>
      <c r="L7421">
        <v>888.7</v>
      </c>
      <c r="M7421">
        <f t="shared" si="115"/>
        <v>2022</v>
      </c>
    </row>
    <row r="7422" spans="1:13" x14ac:dyDescent="0.3">
      <c r="A7422" s="2">
        <v>44880</v>
      </c>
      <c r="B7422" t="s">
        <v>1480</v>
      </c>
      <c r="C7422" t="s">
        <v>6881</v>
      </c>
      <c r="D7422">
        <v>1660.82</v>
      </c>
      <c r="E7422">
        <v>2</v>
      </c>
      <c r="F7422" t="s">
        <v>6888</v>
      </c>
      <c r="G7422" t="s">
        <v>6894</v>
      </c>
      <c r="H7422" t="s">
        <v>6899</v>
      </c>
      <c r="I7422">
        <v>48.01</v>
      </c>
      <c r="J7422">
        <v>21</v>
      </c>
      <c r="K7422">
        <v>2022</v>
      </c>
      <c r="L7422">
        <v>3321.64</v>
      </c>
      <c r="M7422">
        <f t="shared" si="115"/>
        <v>2022</v>
      </c>
    </row>
    <row r="7423" spans="1:13" x14ac:dyDescent="0.3">
      <c r="A7423" s="2">
        <v>44880</v>
      </c>
      <c r="B7423" t="s">
        <v>5105</v>
      </c>
      <c r="C7423" t="s">
        <v>6873</v>
      </c>
      <c r="D7423">
        <v>254.24</v>
      </c>
      <c r="E7423">
        <v>4</v>
      </c>
      <c r="F7423" t="s">
        <v>6885</v>
      </c>
      <c r="G7423" t="s">
        <v>6898</v>
      </c>
      <c r="H7423" t="s">
        <v>6899</v>
      </c>
      <c r="I7423">
        <v>42.1</v>
      </c>
      <c r="J7423">
        <v>18</v>
      </c>
      <c r="K7423">
        <v>2022</v>
      </c>
      <c r="L7423">
        <v>1016.96</v>
      </c>
      <c r="M7423">
        <f t="shared" si="115"/>
        <v>2022</v>
      </c>
    </row>
    <row r="7424" spans="1:13" x14ac:dyDescent="0.3">
      <c r="A7424" s="2">
        <v>44880</v>
      </c>
      <c r="B7424" t="s">
        <v>5106</v>
      </c>
      <c r="C7424" t="s">
        <v>6877</v>
      </c>
      <c r="D7424">
        <v>57.67</v>
      </c>
      <c r="E7424">
        <v>1</v>
      </c>
      <c r="F7424" t="s">
        <v>6888</v>
      </c>
      <c r="G7424" t="s">
        <v>6897</v>
      </c>
      <c r="H7424" t="s">
        <v>6900</v>
      </c>
      <c r="I7424">
        <v>10.35</v>
      </c>
      <c r="J7424">
        <v>13</v>
      </c>
      <c r="K7424">
        <v>2022</v>
      </c>
      <c r="L7424">
        <v>57.67</v>
      </c>
      <c r="M7424">
        <f t="shared" si="115"/>
        <v>2022</v>
      </c>
    </row>
    <row r="7425" spans="1:13" x14ac:dyDescent="0.3">
      <c r="A7425" s="2">
        <v>44881</v>
      </c>
      <c r="B7425" t="s">
        <v>5107</v>
      </c>
      <c r="C7425" t="s">
        <v>6877</v>
      </c>
      <c r="D7425">
        <v>1940.21</v>
      </c>
      <c r="E7425">
        <v>2</v>
      </c>
      <c r="F7425" t="s">
        <v>6883</v>
      </c>
      <c r="G7425" t="s">
        <v>6892</v>
      </c>
      <c r="H7425" t="s">
        <v>6901</v>
      </c>
      <c r="I7425">
        <v>36.049999999999997</v>
      </c>
      <c r="J7425">
        <v>21</v>
      </c>
      <c r="K7425">
        <v>2022</v>
      </c>
      <c r="L7425">
        <v>3880.42</v>
      </c>
      <c r="M7425">
        <f t="shared" si="115"/>
        <v>2022</v>
      </c>
    </row>
    <row r="7426" spans="1:13" x14ac:dyDescent="0.3">
      <c r="A7426" s="2">
        <v>44881</v>
      </c>
      <c r="B7426" t="s">
        <v>334</v>
      </c>
      <c r="C7426" t="s">
        <v>6878</v>
      </c>
      <c r="D7426">
        <v>1820.19</v>
      </c>
      <c r="E7426">
        <v>3</v>
      </c>
      <c r="F7426" t="s">
        <v>6885</v>
      </c>
      <c r="G7426" t="s">
        <v>6896</v>
      </c>
      <c r="H7426" t="s">
        <v>6901</v>
      </c>
      <c r="I7426">
        <v>13.67</v>
      </c>
      <c r="J7426">
        <v>2</v>
      </c>
      <c r="K7426">
        <v>2022</v>
      </c>
      <c r="L7426">
        <v>5460.57</v>
      </c>
      <c r="M7426">
        <f t="shared" si="115"/>
        <v>2022</v>
      </c>
    </row>
    <row r="7427" spans="1:13" x14ac:dyDescent="0.3">
      <c r="A7427" s="2">
        <v>44881</v>
      </c>
      <c r="B7427" t="s">
        <v>5108</v>
      </c>
      <c r="C7427" t="s">
        <v>6876</v>
      </c>
      <c r="D7427">
        <v>1632.84</v>
      </c>
      <c r="E7427">
        <v>4</v>
      </c>
      <c r="F7427" t="s">
        <v>6886</v>
      </c>
      <c r="G7427" t="s">
        <v>6895</v>
      </c>
      <c r="H7427" t="s">
        <v>6900</v>
      </c>
      <c r="I7427">
        <v>19.739999999999998</v>
      </c>
      <c r="J7427">
        <v>9</v>
      </c>
      <c r="K7427">
        <v>2022</v>
      </c>
      <c r="L7427">
        <v>6531.36</v>
      </c>
      <c r="M7427">
        <f t="shared" ref="M7427:M7490" si="116">YEAR(A7427)</f>
        <v>2022</v>
      </c>
    </row>
    <row r="7428" spans="1:13" x14ac:dyDescent="0.3">
      <c r="A7428" s="2">
        <v>44881</v>
      </c>
      <c r="B7428" t="s">
        <v>2716</v>
      </c>
      <c r="C7428" t="s">
        <v>6878</v>
      </c>
      <c r="D7428">
        <v>1739.73</v>
      </c>
      <c r="E7428">
        <v>4</v>
      </c>
      <c r="F7428" t="s">
        <v>6883</v>
      </c>
      <c r="G7428" t="s">
        <v>6891</v>
      </c>
      <c r="H7428" t="s">
        <v>6901</v>
      </c>
      <c r="I7428">
        <v>41.79</v>
      </c>
      <c r="J7428">
        <v>22</v>
      </c>
      <c r="K7428">
        <v>2022</v>
      </c>
      <c r="L7428">
        <v>6958.92</v>
      </c>
      <c r="M7428">
        <f t="shared" si="116"/>
        <v>2022</v>
      </c>
    </row>
    <row r="7429" spans="1:13" x14ac:dyDescent="0.3">
      <c r="A7429" s="2">
        <v>44881</v>
      </c>
      <c r="B7429" t="s">
        <v>2221</v>
      </c>
      <c r="C7429" t="s">
        <v>6875</v>
      </c>
      <c r="D7429">
        <v>1015.52</v>
      </c>
      <c r="E7429">
        <v>4</v>
      </c>
      <c r="F7429" t="s">
        <v>6888</v>
      </c>
      <c r="G7429" t="s">
        <v>6894</v>
      </c>
      <c r="H7429" t="s">
        <v>6899</v>
      </c>
      <c r="I7429">
        <v>23.04</v>
      </c>
      <c r="J7429">
        <v>6</v>
      </c>
      <c r="K7429">
        <v>2022</v>
      </c>
      <c r="L7429">
        <v>4062.08</v>
      </c>
      <c r="M7429">
        <f t="shared" si="116"/>
        <v>2022</v>
      </c>
    </row>
    <row r="7430" spans="1:13" x14ac:dyDescent="0.3">
      <c r="A7430" s="2">
        <v>44881</v>
      </c>
      <c r="B7430" t="s">
        <v>1337</v>
      </c>
      <c r="C7430" t="s">
        <v>6877</v>
      </c>
      <c r="D7430">
        <v>822.51</v>
      </c>
      <c r="E7430">
        <v>2</v>
      </c>
      <c r="F7430" t="s">
        <v>6887</v>
      </c>
      <c r="G7430" t="s">
        <v>6891</v>
      </c>
      <c r="H7430" t="s">
        <v>6901</v>
      </c>
      <c r="I7430">
        <v>19.28</v>
      </c>
      <c r="J7430">
        <v>22</v>
      </c>
      <c r="K7430">
        <v>2022</v>
      </c>
      <c r="L7430">
        <v>1645.02</v>
      </c>
      <c r="M7430">
        <f t="shared" si="116"/>
        <v>2022</v>
      </c>
    </row>
    <row r="7431" spans="1:13" x14ac:dyDescent="0.3">
      <c r="A7431" s="2">
        <v>44881</v>
      </c>
      <c r="B7431" t="s">
        <v>2857</v>
      </c>
      <c r="C7431" t="s">
        <v>6879</v>
      </c>
      <c r="D7431">
        <v>1681.17</v>
      </c>
      <c r="E7431">
        <v>3</v>
      </c>
      <c r="F7431" t="s">
        <v>6888</v>
      </c>
      <c r="G7431" t="s">
        <v>6898</v>
      </c>
      <c r="H7431" t="s">
        <v>6901</v>
      </c>
      <c r="I7431">
        <v>20.149999999999999</v>
      </c>
      <c r="J7431">
        <v>16</v>
      </c>
      <c r="K7431">
        <v>2022</v>
      </c>
      <c r="L7431">
        <v>5043.51</v>
      </c>
      <c r="M7431">
        <f t="shared" si="116"/>
        <v>2022</v>
      </c>
    </row>
    <row r="7432" spans="1:13" x14ac:dyDescent="0.3">
      <c r="A7432" s="2">
        <v>44881</v>
      </c>
      <c r="B7432" t="s">
        <v>1309</v>
      </c>
      <c r="C7432" t="s">
        <v>6881</v>
      </c>
      <c r="D7432">
        <v>1812.5</v>
      </c>
      <c r="E7432">
        <v>4</v>
      </c>
      <c r="F7432" t="s">
        <v>6886</v>
      </c>
      <c r="G7432" t="s">
        <v>6891</v>
      </c>
      <c r="H7432" t="s">
        <v>6900</v>
      </c>
      <c r="I7432">
        <v>13.06</v>
      </c>
      <c r="J7432">
        <v>29</v>
      </c>
      <c r="K7432">
        <v>2022</v>
      </c>
      <c r="L7432">
        <v>7250</v>
      </c>
      <c r="M7432">
        <f t="shared" si="116"/>
        <v>2022</v>
      </c>
    </row>
    <row r="7433" spans="1:13" x14ac:dyDescent="0.3">
      <c r="A7433" s="2">
        <v>44882</v>
      </c>
      <c r="B7433" t="s">
        <v>5109</v>
      </c>
      <c r="C7433" t="s">
        <v>6880</v>
      </c>
      <c r="D7433">
        <v>52.26</v>
      </c>
      <c r="E7433">
        <v>3</v>
      </c>
      <c r="F7433" t="s">
        <v>6884</v>
      </c>
      <c r="G7433" t="s">
        <v>6897</v>
      </c>
      <c r="H7433" t="s">
        <v>6900</v>
      </c>
      <c r="I7433">
        <v>26.23</v>
      </c>
      <c r="J7433">
        <v>1</v>
      </c>
      <c r="K7433">
        <v>2022</v>
      </c>
      <c r="L7433">
        <v>156.78</v>
      </c>
      <c r="M7433">
        <f t="shared" si="116"/>
        <v>2022</v>
      </c>
    </row>
    <row r="7434" spans="1:13" x14ac:dyDescent="0.3">
      <c r="A7434" s="2">
        <v>44882</v>
      </c>
      <c r="B7434" t="s">
        <v>1669</v>
      </c>
      <c r="C7434" t="s">
        <v>6879</v>
      </c>
      <c r="D7434">
        <v>1663.5</v>
      </c>
      <c r="E7434">
        <v>1</v>
      </c>
      <c r="F7434" t="s">
        <v>6888</v>
      </c>
      <c r="G7434" t="s">
        <v>6894</v>
      </c>
      <c r="H7434" t="s">
        <v>6900</v>
      </c>
      <c r="I7434">
        <v>7.73</v>
      </c>
      <c r="J7434">
        <v>26</v>
      </c>
      <c r="K7434">
        <v>2022</v>
      </c>
      <c r="L7434">
        <v>1663.5</v>
      </c>
      <c r="M7434">
        <f t="shared" si="116"/>
        <v>2022</v>
      </c>
    </row>
    <row r="7435" spans="1:13" x14ac:dyDescent="0.3">
      <c r="A7435" s="2">
        <v>44882</v>
      </c>
      <c r="B7435" t="s">
        <v>1358</v>
      </c>
      <c r="C7435" t="s">
        <v>6877</v>
      </c>
      <c r="D7435">
        <v>12.67</v>
      </c>
      <c r="E7435">
        <v>4</v>
      </c>
      <c r="F7435" t="s">
        <v>6884</v>
      </c>
      <c r="G7435" t="s">
        <v>6897</v>
      </c>
      <c r="H7435" t="s">
        <v>6901</v>
      </c>
      <c r="I7435">
        <v>44.86</v>
      </c>
      <c r="J7435">
        <v>4</v>
      </c>
      <c r="K7435">
        <v>2022</v>
      </c>
      <c r="L7435">
        <v>50.68</v>
      </c>
      <c r="M7435">
        <f t="shared" si="116"/>
        <v>2022</v>
      </c>
    </row>
    <row r="7436" spans="1:13" x14ac:dyDescent="0.3">
      <c r="A7436" s="2">
        <v>44882</v>
      </c>
      <c r="B7436" t="s">
        <v>5110</v>
      </c>
      <c r="C7436" t="s">
        <v>6876</v>
      </c>
      <c r="D7436">
        <v>1858.4</v>
      </c>
      <c r="E7436">
        <v>4</v>
      </c>
      <c r="F7436" t="s">
        <v>6888</v>
      </c>
      <c r="G7436" t="s">
        <v>6893</v>
      </c>
      <c r="H7436" t="s">
        <v>6901</v>
      </c>
      <c r="I7436">
        <v>26.41</v>
      </c>
      <c r="J7436">
        <v>21</v>
      </c>
      <c r="K7436">
        <v>2022</v>
      </c>
      <c r="L7436">
        <v>7433.6</v>
      </c>
      <c r="M7436">
        <f t="shared" si="116"/>
        <v>2022</v>
      </c>
    </row>
    <row r="7437" spans="1:13" x14ac:dyDescent="0.3">
      <c r="A7437" s="2">
        <v>44882</v>
      </c>
      <c r="B7437" t="s">
        <v>5111</v>
      </c>
      <c r="C7437" t="s">
        <v>6880</v>
      </c>
      <c r="D7437">
        <v>161.1</v>
      </c>
      <c r="E7437">
        <v>4</v>
      </c>
      <c r="F7437" t="s">
        <v>6888</v>
      </c>
      <c r="G7437" t="s">
        <v>6889</v>
      </c>
      <c r="H7437" t="s">
        <v>6899</v>
      </c>
      <c r="I7437">
        <v>23.1</v>
      </c>
      <c r="J7437">
        <v>0</v>
      </c>
      <c r="K7437">
        <v>2022</v>
      </c>
      <c r="L7437">
        <v>644.4</v>
      </c>
      <c r="M7437">
        <f t="shared" si="116"/>
        <v>2022</v>
      </c>
    </row>
    <row r="7438" spans="1:13" x14ac:dyDescent="0.3">
      <c r="A7438" s="2">
        <v>44883</v>
      </c>
      <c r="B7438" t="s">
        <v>5112</v>
      </c>
      <c r="C7438" t="s">
        <v>6877</v>
      </c>
      <c r="D7438">
        <v>91.09</v>
      </c>
      <c r="E7438">
        <v>1</v>
      </c>
      <c r="F7438" t="s">
        <v>6884</v>
      </c>
      <c r="G7438" t="s">
        <v>6895</v>
      </c>
      <c r="H7438" t="s">
        <v>6900</v>
      </c>
      <c r="I7438">
        <v>45.45</v>
      </c>
      <c r="J7438">
        <v>14</v>
      </c>
      <c r="K7438">
        <v>2022</v>
      </c>
      <c r="L7438">
        <v>91.09</v>
      </c>
      <c r="M7438">
        <f t="shared" si="116"/>
        <v>2022</v>
      </c>
    </row>
    <row r="7439" spans="1:13" x14ac:dyDescent="0.3">
      <c r="A7439" s="2">
        <v>44883</v>
      </c>
      <c r="B7439" t="s">
        <v>1405</v>
      </c>
      <c r="C7439" t="s">
        <v>6881</v>
      </c>
      <c r="D7439">
        <v>248.08</v>
      </c>
      <c r="E7439">
        <v>2</v>
      </c>
      <c r="F7439" t="s">
        <v>6887</v>
      </c>
      <c r="G7439" t="s">
        <v>6889</v>
      </c>
      <c r="H7439" t="s">
        <v>6901</v>
      </c>
      <c r="I7439">
        <v>38.24</v>
      </c>
      <c r="J7439">
        <v>5</v>
      </c>
      <c r="K7439">
        <v>2022</v>
      </c>
      <c r="L7439">
        <v>496.16</v>
      </c>
      <c r="M7439">
        <f t="shared" si="116"/>
        <v>2022</v>
      </c>
    </row>
    <row r="7440" spans="1:13" x14ac:dyDescent="0.3">
      <c r="A7440" s="2">
        <v>44883</v>
      </c>
      <c r="B7440" t="s">
        <v>5113</v>
      </c>
      <c r="C7440" t="s">
        <v>6873</v>
      </c>
      <c r="D7440">
        <v>160.72999999999999</v>
      </c>
      <c r="E7440">
        <v>3</v>
      </c>
      <c r="F7440" t="s">
        <v>6887</v>
      </c>
      <c r="G7440" t="s">
        <v>6890</v>
      </c>
      <c r="H7440" t="s">
        <v>6900</v>
      </c>
      <c r="I7440">
        <v>11.95</v>
      </c>
      <c r="J7440">
        <v>13</v>
      </c>
      <c r="K7440">
        <v>2022</v>
      </c>
      <c r="L7440">
        <v>482.18999999999988</v>
      </c>
      <c r="M7440">
        <f t="shared" si="116"/>
        <v>2022</v>
      </c>
    </row>
    <row r="7441" spans="1:13" x14ac:dyDescent="0.3">
      <c r="A7441" s="2">
        <v>44883</v>
      </c>
      <c r="B7441" t="s">
        <v>2641</v>
      </c>
      <c r="C7441" t="s">
        <v>6878</v>
      </c>
      <c r="D7441">
        <v>1763.34</v>
      </c>
      <c r="E7441">
        <v>3</v>
      </c>
      <c r="F7441" t="s">
        <v>6883</v>
      </c>
      <c r="G7441" t="s">
        <v>6893</v>
      </c>
      <c r="H7441" t="s">
        <v>6899</v>
      </c>
      <c r="I7441">
        <v>36.22</v>
      </c>
      <c r="J7441">
        <v>19</v>
      </c>
      <c r="K7441">
        <v>2022</v>
      </c>
      <c r="L7441">
        <v>5290.02</v>
      </c>
      <c r="M7441">
        <f t="shared" si="116"/>
        <v>2022</v>
      </c>
    </row>
    <row r="7442" spans="1:13" x14ac:dyDescent="0.3">
      <c r="A7442" s="2">
        <v>44883</v>
      </c>
      <c r="B7442" t="s">
        <v>3523</v>
      </c>
      <c r="C7442" t="s">
        <v>6875</v>
      </c>
      <c r="D7442">
        <v>1118.23</v>
      </c>
      <c r="E7442">
        <v>5</v>
      </c>
      <c r="F7442" t="s">
        <v>6883</v>
      </c>
      <c r="G7442" t="s">
        <v>6894</v>
      </c>
      <c r="H7442" t="s">
        <v>6900</v>
      </c>
      <c r="I7442">
        <v>8.48</v>
      </c>
      <c r="J7442">
        <v>21</v>
      </c>
      <c r="K7442">
        <v>2022</v>
      </c>
      <c r="L7442">
        <v>5591.15</v>
      </c>
      <c r="M7442">
        <f t="shared" si="116"/>
        <v>2022</v>
      </c>
    </row>
    <row r="7443" spans="1:13" x14ac:dyDescent="0.3">
      <c r="A7443" s="2">
        <v>44883</v>
      </c>
      <c r="B7443" t="s">
        <v>5114</v>
      </c>
      <c r="C7443" t="s">
        <v>6879</v>
      </c>
      <c r="D7443">
        <v>1484.76</v>
      </c>
      <c r="E7443">
        <v>3</v>
      </c>
      <c r="F7443" t="s">
        <v>6886</v>
      </c>
      <c r="G7443" t="s">
        <v>6889</v>
      </c>
      <c r="H7443" t="s">
        <v>6899</v>
      </c>
      <c r="I7443">
        <v>33.18</v>
      </c>
      <c r="J7443">
        <v>8</v>
      </c>
      <c r="K7443">
        <v>2022</v>
      </c>
      <c r="L7443">
        <v>4454.28</v>
      </c>
      <c r="M7443">
        <f t="shared" si="116"/>
        <v>2022</v>
      </c>
    </row>
    <row r="7444" spans="1:13" x14ac:dyDescent="0.3">
      <c r="A7444" s="2">
        <v>44883</v>
      </c>
      <c r="B7444" t="s">
        <v>569</v>
      </c>
      <c r="C7444" t="s">
        <v>6878</v>
      </c>
      <c r="D7444">
        <v>281.25</v>
      </c>
      <c r="E7444">
        <v>1</v>
      </c>
      <c r="F7444" t="s">
        <v>6884</v>
      </c>
      <c r="G7444" t="s">
        <v>6895</v>
      </c>
      <c r="H7444" t="s">
        <v>6901</v>
      </c>
      <c r="I7444">
        <v>17.77</v>
      </c>
      <c r="J7444">
        <v>7</v>
      </c>
      <c r="K7444">
        <v>2022</v>
      </c>
      <c r="L7444">
        <v>281.25</v>
      </c>
      <c r="M7444">
        <f t="shared" si="116"/>
        <v>2022</v>
      </c>
    </row>
    <row r="7445" spans="1:13" x14ac:dyDescent="0.3">
      <c r="A7445" s="2">
        <v>44884</v>
      </c>
      <c r="B7445" t="s">
        <v>1398</v>
      </c>
      <c r="C7445" t="s">
        <v>6880</v>
      </c>
      <c r="D7445">
        <v>1372.16</v>
      </c>
      <c r="E7445">
        <v>1</v>
      </c>
      <c r="F7445" t="s">
        <v>6887</v>
      </c>
      <c r="G7445" t="s">
        <v>6892</v>
      </c>
      <c r="H7445" t="s">
        <v>6900</v>
      </c>
      <c r="I7445">
        <v>7.71</v>
      </c>
      <c r="J7445">
        <v>29</v>
      </c>
      <c r="K7445">
        <v>2022</v>
      </c>
      <c r="L7445">
        <v>1372.16</v>
      </c>
      <c r="M7445">
        <f t="shared" si="116"/>
        <v>2022</v>
      </c>
    </row>
    <row r="7446" spans="1:13" x14ac:dyDescent="0.3">
      <c r="A7446" s="2">
        <v>44884</v>
      </c>
      <c r="B7446" t="s">
        <v>1387</v>
      </c>
      <c r="C7446" t="s">
        <v>6880</v>
      </c>
      <c r="D7446">
        <v>1386.55</v>
      </c>
      <c r="E7446">
        <v>1</v>
      </c>
      <c r="F7446" t="s">
        <v>6886</v>
      </c>
      <c r="G7446" t="s">
        <v>6897</v>
      </c>
      <c r="H7446" t="s">
        <v>6901</v>
      </c>
      <c r="I7446">
        <v>37.86</v>
      </c>
      <c r="J7446">
        <v>18</v>
      </c>
      <c r="K7446">
        <v>2022</v>
      </c>
      <c r="L7446">
        <v>1386.55</v>
      </c>
      <c r="M7446">
        <f t="shared" si="116"/>
        <v>2022</v>
      </c>
    </row>
    <row r="7447" spans="1:13" x14ac:dyDescent="0.3">
      <c r="A7447" s="2">
        <v>44884</v>
      </c>
      <c r="B7447" t="s">
        <v>3803</v>
      </c>
      <c r="C7447" t="s">
        <v>6874</v>
      </c>
      <c r="D7447">
        <v>1320.75</v>
      </c>
      <c r="E7447">
        <v>5</v>
      </c>
      <c r="F7447" t="s">
        <v>6883</v>
      </c>
      <c r="G7447" t="s">
        <v>6889</v>
      </c>
      <c r="H7447" t="s">
        <v>6899</v>
      </c>
      <c r="I7447">
        <v>30.09</v>
      </c>
      <c r="J7447">
        <v>17</v>
      </c>
      <c r="K7447">
        <v>2022</v>
      </c>
      <c r="L7447">
        <v>6603.75</v>
      </c>
      <c r="M7447">
        <f t="shared" si="116"/>
        <v>2022</v>
      </c>
    </row>
    <row r="7448" spans="1:13" x14ac:dyDescent="0.3">
      <c r="A7448" s="2">
        <v>44884</v>
      </c>
      <c r="B7448" t="s">
        <v>5115</v>
      </c>
      <c r="C7448" t="s">
        <v>6881</v>
      </c>
      <c r="D7448">
        <v>1881.76</v>
      </c>
      <c r="E7448">
        <v>4</v>
      </c>
      <c r="F7448" t="s">
        <v>6883</v>
      </c>
      <c r="G7448" t="s">
        <v>6895</v>
      </c>
      <c r="H7448" t="s">
        <v>6901</v>
      </c>
      <c r="I7448">
        <v>48.05</v>
      </c>
      <c r="J7448">
        <v>12</v>
      </c>
      <c r="K7448">
        <v>2022</v>
      </c>
      <c r="L7448">
        <v>7527.04</v>
      </c>
      <c r="M7448">
        <f t="shared" si="116"/>
        <v>2022</v>
      </c>
    </row>
    <row r="7449" spans="1:13" x14ac:dyDescent="0.3">
      <c r="A7449" s="2">
        <v>44884</v>
      </c>
      <c r="B7449" t="s">
        <v>5116</v>
      </c>
      <c r="C7449" t="s">
        <v>6880</v>
      </c>
      <c r="D7449">
        <v>1093.98</v>
      </c>
      <c r="E7449">
        <v>5</v>
      </c>
      <c r="F7449" t="s">
        <v>6886</v>
      </c>
      <c r="G7449" t="s">
        <v>6893</v>
      </c>
      <c r="H7449" t="s">
        <v>6899</v>
      </c>
      <c r="I7449">
        <v>36.44</v>
      </c>
      <c r="J7449">
        <v>0</v>
      </c>
      <c r="K7449">
        <v>2022</v>
      </c>
      <c r="L7449">
        <v>5469.9</v>
      </c>
      <c r="M7449">
        <f t="shared" si="116"/>
        <v>2022</v>
      </c>
    </row>
    <row r="7450" spans="1:13" x14ac:dyDescent="0.3">
      <c r="A7450" s="2">
        <v>44884</v>
      </c>
      <c r="B7450" t="s">
        <v>1941</v>
      </c>
      <c r="C7450" t="s">
        <v>6873</v>
      </c>
      <c r="D7450">
        <v>528.88</v>
      </c>
      <c r="E7450">
        <v>5</v>
      </c>
      <c r="F7450" t="s">
        <v>6883</v>
      </c>
      <c r="G7450" t="s">
        <v>6897</v>
      </c>
      <c r="H7450" t="s">
        <v>6901</v>
      </c>
      <c r="I7450">
        <v>18.86</v>
      </c>
      <c r="J7450">
        <v>8</v>
      </c>
      <c r="K7450">
        <v>2022</v>
      </c>
      <c r="L7450">
        <v>2644.4</v>
      </c>
      <c r="M7450">
        <f t="shared" si="116"/>
        <v>2022</v>
      </c>
    </row>
    <row r="7451" spans="1:13" x14ac:dyDescent="0.3">
      <c r="A7451" s="2">
        <v>44884</v>
      </c>
      <c r="B7451" t="s">
        <v>1027</v>
      </c>
      <c r="C7451" t="s">
        <v>6878</v>
      </c>
      <c r="D7451">
        <v>809.4</v>
      </c>
      <c r="E7451">
        <v>2</v>
      </c>
      <c r="F7451" t="s">
        <v>6886</v>
      </c>
      <c r="G7451" t="s">
        <v>6898</v>
      </c>
      <c r="H7451" t="s">
        <v>6899</v>
      </c>
      <c r="I7451">
        <v>47.05</v>
      </c>
      <c r="J7451">
        <v>4</v>
      </c>
      <c r="K7451">
        <v>2022</v>
      </c>
      <c r="L7451">
        <v>1618.8</v>
      </c>
      <c r="M7451">
        <f t="shared" si="116"/>
        <v>2022</v>
      </c>
    </row>
    <row r="7452" spans="1:13" x14ac:dyDescent="0.3">
      <c r="A7452" s="2">
        <v>44884</v>
      </c>
      <c r="B7452" t="s">
        <v>2495</v>
      </c>
      <c r="C7452" t="s">
        <v>6876</v>
      </c>
      <c r="D7452">
        <v>1585.57</v>
      </c>
      <c r="E7452">
        <v>2</v>
      </c>
      <c r="F7452" t="s">
        <v>6887</v>
      </c>
      <c r="G7452" t="s">
        <v>6890</v>
      </c>
      <c r="H7452" t="s">
        <v>6900</v>
      </c>
      <c r="I7452">
        <v>37.44</v>
      </c>
      <c r="J7452">
        <v>7</v>
      </c>
      <c r="K7452">
        <v>2022</v>
      </c>
      <c r="L7452">
        <v>3171.14</v>
      </c>
      <c r="M7452">
        <f t="shared" si="116"/>
        <v>2022</v>
      </c>
    </row>
    <row r="7453" spans="1:13" x14ac:dyDescent="0.3">
      <c r="A7453" s="2">
        <v>44885</v>
      </c>
      <c r="B7453" t="s">
        <v>433</v>
      </c>
      <c r="C7453" t="s">
        <v>6882</v>
      </c>
      <c r="D7453">
        <v>1357.54</v>
      </c>
      <c r="E7453">
        <v>4</v>
      </c>
      <c r="F7453" t="s">
        <v>6888</v>
      </c>
      <c r="G7453" t="s">
        <v>6897</v>
      </c>
      <c r="H7453" t="s">
        <v>6901</v>
      </c>
      <c r="I7453">
        <v>47.78</v>
      </c>
      <c r="J7453">
        <v>27</v>
      </c>
      <c r="K7453">
        <v>2022</v>
      </c>
      <c r="L7453">
        <v>5430.16</v>
      </c>
      <c r="M7453">
        <f t="shared" si="116"/>
        <v>2022</v>
      </c>
    </row>
    <row r="7454" spans="1:13" x14ac:dyDescent="0.3">
      <c r="A7454" s="2">
        <v>44885</v>
      </c>
      <c r="B7454" t="s">
        <v>2212</v>
      </c>
      <c r="C7454" t="s">
        <v>6880</v>
      </c>
      <c r="D7454">
        <v>913.59</v>
      </c>
      <c r="E7454">
        <v>3</v>
      </c>
      <c r="F7454" t="s">
        <v>6883</v>
      </c>
      <c r="G7454" t="s">
        <v>6889</v>
      </c>
      <c r="H7454" t="s">
        <v>6899</v>
      </c>
      <c r="I7454">
        <v>9.5399999999999991</v>
      </c>
      <c r="J7454">
        <v>10</v>
      </c>
      <c r="K7454">
        <v>2022</v>
      </c>
      <c r="L7454">
        <v>2740.77</v>
      </c>
      <c r="M7454">
        <f t="shared" si="116"/>
        <v>2022</v>
      </c>
    </row>
    <row r="7455" spans="1:13" x14ac:dyDescent="0.3">
      <c r="A7455" s="2">
        <v>44885</v>
      </c>
      <c r="B7455" t="s">
        <v>793</v>
      </c>
      <c r="C7455" t="s">
        <v>6874</v>
      </c>
      <c r="D7455">
        <v>1656.18</v>
      </c>
      <c r="E7455">
        <v>1</v>
      </c>
      <c r="F7455" t="s">
        <v>6885</v>
      </c>
      <c r="G7455" t="s">
        <v>6890</v>
      </c>
      <c r="H7455" t="s">
        <v>6899</v>
      </c>
      <c r="I7455">
        <v>23.01</v>
      </c>
      <c r="J7455">
        <v>18</v>
      </c>
      <c r="K7455">
        <v>2022</v>
      </c>
      <c r="L7455">
        <v>1656.18</v>
      </c>
      <c r="M7455">
        <f t="shared" si="116"/>
        <v>2022</v>
      </c>
    </row>
    <row r="7456" spans="1:13" x14ac:dyDescent="0.3">
      <c r="A7456" s="2">
        <v>44885</v>
      </c>
      <c r="B7456" t="s">
        <v>2918</v>
      </c>
      <c r="C7456" t="s">
        <v>6880</v>
      </c>
      <c r="D7456">
        <v>1523.62</v>
      </c>
      <c r="E7456">
        <v>3</v>
      </c>
      <c r="F7456" t="s">
        <v>6886</v>
      </c>
      <c r="G7456" t="s">
        <v>6891</v>
      </c>
      <c r="H7456" t="s">
        <v>6901</v>
      </c>
      <c r="I7456">
        <v>45.63</v>
      </c>
      <c r="J7456">
        <v>13</v>
      </c>
      <c r="K7456">
        <v>2022</v>
      </c>
      <c r="L7456">
        <v>4570.8599999999997</v>
      </c>
      <c r="M7456">
        <f t="shared" si="116"/>
        <v>2022</v>
      </c>
    </row>
    <row r="7457" spans="1:13" x14ac:dyDescent="0.3">
      <c r="A7457" s="2">
        <v>44885</v>
      </c>
      <c r="B7457" t="s">
        <v>4285</v>
      </c>
      <c r="C7457" t="s">
        <v>6877</v>
      </c>
      <c r="D7457">
        <v>1149.48</v>
      </c>
      <c r="E7457">
        <v>4</v>
      </c>
      <c r="F7457" t="s">
        <v>6883</v>
      </c>
      <c r="G7457" t="s">
        <v>6892</v>
      </c>
      <c r="H7457" t="s">
        <v>6899</v>
      </c>
      <c r="I7457">
        <v>27.83</v>
      </c>
      <c r="J7457">
        <v>15</v>
      </c>
      <c r="K7457">
        <v>2022</v>
      </c>
      <c r="L7457">
        <v>4597.92</v>
      </c>
      <c r="M7457">
        <f t="shared" si="116"/>
        <v>2022</v>
      </c>
    </row>
    <row r="7458" spans="1:13" x14ac:dyDescent="0.3">
      <c r="A7458" s="2">
        <v>44885</v>
      </c>
      <c r="B7458" t="s">
        <v>5117</v>
      </c>
      <c r="C7458" t="s">
        <v>6880</v>
      </c>
      <c r="D7458">
        <v>1346.87</v>
      </c>
      <c r="E7458">
        <v>3</v>
      </c>
      <c r="F7458" t="s">
        <v>6886</v>
      </c>
      <c r="G7458" t="s">
        <v>6898</v>
      </c>
      <c r="H7458" t="s">
        <v>6899</v>
      </c>
      <c r="I7458">
        <v>42.87</v>
      </c>
      <c r="J7458">
        <v>30</v>
      </c>
      <c r="K7458">
        <v>2022</v>
      </c>
      <c r="L7458">
        <v>4040.61</v>
      </c>
      <c r="M7458">
        <f t="shared" si="116"/>
        <v>2022</v>
      </c>
    </row>
    <row r="7459" spans="1:13" x14ac:dyDescent="0.3">
      <c r="A7459" s="2">
        <v>44885</v>
      </c>
      <c r="B7459" t="s">
        <v>5118</v>
      </c>
      <c r="C7459" t="s">
        <v>6877</v>
      </c>
      <c r="D7459">
        <v>1736.65</v>
      </c>
      <c r="E7459">
        <v>1</v>
      </c>
      <c r="F7459" t="s">
        <v>6884</v>
      </c>
      <c r="G7459" t="s">
        <v>6890</v>
      </c>
      <c r="H7459" t="s">
        <v>6901</v>
      </c>
      <c r="I7459">
        <v>23.71</v>
      </c>
      <c r="J7459">
        <v>27</v>
      </c>
      <c r="K7459">
        <v>2022</v>
      </c>
      <c r="L7459">
        <v>1736.65</v>
      </c>
      <c r="M7459">
        <f t="shared" si="116"/>
        <v>2022</v>
      </c>
    </row>
    <row r="7460" spans="1:13" x14ac:dyDescent="0.3">
      <c r="A7460" s="2">
        <v>44885</v>
      </c>
      <c r="B7460" t="s">
        <v>1956</v>
      </c>
      <c r="C7460" t="s">
        <v>6878</v>
      </c>
      <c r="D7460">
        <v>805.64</v>
      </c>
      <c r="E7460">
        <v>4</v>
      </c>
      <c r="F7460" t="s">
        <v>6887</v>
      </c>
      <c r="G7460" t="s">
        <v>6889</v>
      </c>
      <c r="H7460" t="s">
        <v>6899</v>
      </c>
      <c r="I7460">
        <v>14.72</v>
      </c>
      <c r="J7460">
        <v>0</v>
      </c>
      <c r="K7460">
        <v>2022</v>
      </c>
      <c r="L7460">
        <v>3222.56</v>
      </c>
      <c r="M7460">
        <f t="shared" si="116"/>
        <v>2022</v>
      </c>
    </row>
    <row r="7461" spans="1:13" x14ac:dyDescent="0.3">
      <c r="A7461" s="2">
        <v>44885</v>
      </c>
      <c r="B7461" t="s">
        <v>5119</v>
      </c>
      <c r="C7461" t="s">
        <v>6879</v>
      </c>
      <c r="D7461">
        <v>901.22</v>
      </c>
      <c r="E7461">
        <v>3</v>
      </c>
      <c r="F7461" t="s">
        <v>6887</v>
      </c>
      <c r="G7461" t="s">
        <v>6889</v>
      </c>
      <c r="H7461" t="s">
        <v>6901</v>
      </c>
      <c r="I7461">
        <v>36.08</v>
      </c>
      <c r="J7461">
        <v>9</v>
      </c>
      <c r="K7461">
        <v>2022</v>
      </c>
      <c r="L7461">
        <v>2703.66</v>
      </c>
      <c r="M7461">
        <f t="shared" si="116"/>
        <v>2022</v>
      </c>
    </row>
    <row r="7462" spans="1:13" x14ac:dyDescent="0.3">
      <c r="A7462" s="2">
        <v>44885</v>
      </c>
      <c r="B7462" t="s">
        <v>5120</v>
      </c>
      <c r="C7462" t="s">
        <v>6881</v>
      </c>
      <c r="D7462">
        <v>278.3</v>
      </c>
      <c r="E7462">
        <v>5</v>
      </c>
      <c r="F7462" t="s">
        <v>6887</v>
      </c>
      <c r="G7462" t="s">
        <v>6891</v>
      </c>
      <c r="H7462" t="s">
        <v>6900</v>
      </c>
      <c r="I7462">
        <v>46.04</v>
      </c>
      <c r="J7462">
        <v>6</v>
      </c>
      <c r="K7462">
        <v>2022</v>
      </c>
      <c r="L7462">
        <v>1391.5</v>
      </c>
      <c r="M7462">
        <f t="shared" si="116"/>
        <v>2022</v>
      </c>
    </row>
    <row r="7463" spans="1:13" x14ac:dyDescent="0.3">
      <c r="A7463" s="2">
        <v>44886</v>
      </c>
      <c r="B7463" t="s">
        <v>1069</v>
      </c>
      <c r="C7463" t="s">
        <v>6876</v>
      </c>
      <c r="D7463">
        <v>1149.23</v>
      </c>
      <c r="E7463">
        <v>4</v>
      </c>
      <c r="F7463" t="s">
        <v>6884</v>
      </c>
      <c r="G7463" t="s">
        <v>6890</v>
      </c>
      <c r="H7463" t="s">
        <v>6899</v>
      </c>
      <c r="I7463">
        <v>41.12</v>
      </c>
      <c r="J7463">
        <v>17</v>
      </c>
      <c r="K7463">
        <v>2022</v>
      </c>
      <c r="L7463">
        <v>4596.92</v>
      </c>
      <c r="M7463">
        <f t="shared" si="116"/>
        <v>2022</v>
      </c>
    </row>
    <row r="7464" spans="1:13" x14ac:dyDescent="0.3">
      <c r="A7464" s="2">
        <v>44886</v>
      </c>
      <c r="B7464" t="s">
        <v>2120</v>
      </c>
      <c r="C7464" t="s">
        <v>6879</v>
      </c>
      <c r="D7464">
        <v>313.33999999999997</v>
      </c>
      <c r="E7464">
        <v>4</v>
      </c>
      <c r="F7464" t="s">
        <v>6887</v>
      </c>
      <c r="G7464" t="s">
        <v>6890</v>
      </c>
      <c r="H7464" t="s">
        <v>6899</v>
      </c>
      <c r="I7464">
        <v>42.33</v>
      </c>
      <c r="J7464">
        <v>14</v>
      </c>
      <c r="K7464">
        <v>2022</v>
      </c>
      <c r="L7464">
        <v>1253.3599999999999</v>
      </c>
      <c r="M7464">
        <f t="shared" si="116"/>
        <v>2022</v>
      </c>
    </row>
    <row r="7465" spans="1:13" x14ac:dyDescent="0.3">
      <c r="A7465" s="2">
        <v>44886</v>
      </c>
      <c r="B7465" t="s">
        <v>5121</v>
      </c>
      <c r="C7465" t="s">
        <v>6875</v>
      </c>
      <c r="D7465">
        <v>591.89</v>
      </c>
      <c r="E7465">
        <v>3</v>
      </c>
      <c r="F7465" t="s">
        <v>6883</v>
      </c>
      <c r="G7465" t="s">
        <v>6895</v>
      </c>
      <c r="H7465" t="s">
        <v>6901</v>
      </c>
      <c r="I7465">
        <v>32.03</v>
      </c>
      <c r="J7465">
        <v>25</v>
      </c>
      <c r="K7465">
        <v>2022</v>
      </c>
      <c r="L7465">
        <v>1775.67</v>
      </c>
      <c r="M7465">
        <f t="shared" si="116"/>
        <v>2022</v>
      </c>
    </row>
    <row r="7466" spans="1:13" x14ac:dyDescent="0.3">
      <c r="A7466" s="2">
        <v>44886</v>
      </c>
      <c r="B7466" t="s">
        <v>193</v>
      </c>
      <c r="C7466" t="s">
        <v>6876</v>
      </c>
      <c r="D7466">
        <v>616.35</v>
      </c>
      <c r="E7466">
        <v>2</v>
      </c>
      <c r="F7466" t="s">
        <v>6888</v>
      </c>
      <c r="G7466" t="s">
        <v>6893</v>
      </c>
      <c r="H7466" t="s">
        <v>6901</v>
      </c>
      <c r="I7466">
        <v>42.8</v>
      </c>
      <c r="J7466">
        <v>17</v>
      </c>
      <c r="K7466">
        <v>2022</v>
      </c>
      <c r="L7466">
        <v>1232.7</v>
      </c>
      <c r="M7466">
        <f t="shared" si="116"/>
        <v>2022</v>
      </c>
    </row>
    <row r="7467" spans="1:13" x14ac:dyDescent="0.3">
      <c r="A7467" s="2">
        <v>44886</v>
      </c>
      <c r="B7467" t="s">
        <v>5122</v>
      </c>
      <c r="C7467" t="s">
        <v>6875</v>
      </c>
      <c r="D7467">
        <v>1217.02</v>
      </c>
      <c r="E7467">
        <v>4</v>
      </c>
      <c r="F7467" t="s">
        <v>6887</v>
      </c>
      <c r="G7467" t="s">
        <v>6890</v>
      </c>
      <c r="H7467" t="s">
        <v>6901</v>
      </c>
      <c r="I7467">
        <v>16.96</v>
      </c>
      <c r="J7467">
        <v>26</v>
      </c>
      <c r="K7467">
        <v>2022</v>
      </c>
      <c r="L7467">
        <v>4868.08</v>
      </c>
      <c r="M7467">
        <f t="shared" si="116"/>
        <v>2022</v>
      </c>
    </row>
    <row r="7468" spans="1:13" x14ac:dyDescent="0.3">
      <c r="A7468" s="2">
        <v>44886</v>
      </c>
      <c r="B7468" t="s">
        <v>5123</v>
      </c>
      <c r="C7468" t="s">
        <v>6875</v>
      </c>
      <c r="D7468">
        <v>832.93</v>
      </c>
      <c r="E7468">
        <v>4</v>
      </c>
      <c r="F7468" t="s">
        <v>6883</v>
      </c>
      <c r="G7468" t="s">
        <v>6894</v>
      </c>
      <c r="H7468" t="s">
        <v>6899</v>
      </c>
      <c r="I7468">
        <v>47.94</v>
      </c>
      <c r="J7468">
        <v>28</v>
      </c>
      <c r="K7468">
        <v>2022</v>
      </c>
      <c r="L7468">
        <v>3331.72</v>
      </c>
      <c r="M7468">
        <f t="shared" si="116"/>
        <v>2022</v>
      </c>
    </row>
    <row r="7469" spans="1:13" x14ac:dyDescent="0.3">
      <c r="A7469" s="2">
        <v>44886</v>
      </c>
      <c r="B7469" t="s">
        <v>2624</v>
      </c>
      <c r="C7469" t="s">
        <v>6875</v>
      </c>
      <c r="D7469">
        <v>256.56</v>
      </c>
      <c r="E7469">
        <v>5</v>
      </c>
      <c r="F7469" t="s">
        <v>6888</v>
      </c>
      <c r="G7469" t="s">
        <v>6892</v>
      </c>
      <c r="H7469" t="s">
        <v>6899</v>
      </c>
      <c r="I7469">
        <v>14.62</v>
      </c>
      <c r="J7469">
        <v>23</v>
      </c>
      <c r="K7469">
        <v>2022</v>
      </c>
      <c r="L7469">
        <v>1282.8</v>
      </c>
      <c r="M7469">
        <f t="shared" si="116"/>
        <v>2022</v>
      </c>
    </row>
    <row r="7470" spans="1:13" x14ac:dyDescent="0.3">
      <c r="A7470" s="2">
        <v>44886</v>
      </c>
      <c r="B7470" t="s">
        <v>5124</v>
      </c>
      <c r="C7470" t="s">
        <v>6874</v>
      </c>
      <c r="D7470">
        <v>1522.08</v>
      </c>
      <c r="E7470">
        <v>2</v>
      </c>
      <c r="F7470" t="s">
        <v>6887</v>
      </c>
      <c r="G7470" t="s">
        <v>6893</v>
      </c>
      <c r="H7470" t="s">
        <v>6901</v>
      </c>
      <c r="I7470">
        <v>13.66</v>
      </c>
      <c r="J7470">
        <v>7</v>
      </c>
      <c r="K7470">
        <v>2022</v>
      </c>
      <c r="L7470">
        <v>3044.16</v>
      </c>
      <c r="M7470">
        <f t="shared" si="116"/>
        <v>2022</v>
      </c>
    </row>
    <row r="7471" spans="1:13" x14ac:dyDescent="0.3">
      <c r="A7471" s="2">
        <v>44886</v>
      </c>
      <c r="B7471" t="s">
        <v>5125</v>
      </c>
      <c r="C7471" t="s">
        <v>6877</v>
      </c>
      <c r="D7471">
        <v>775.92</v>
      </c>
      <c r="E7471">
        <v>4</v>
      </c>
      <c r="F7471" t="s">
        <v>6886</v>
      </c>
      <c r="G7471" t="s">
        <v>6890</v>
      </c>
      <c r="H7471" t="s">
        <v>6901</v>
      </c>
      <c r="I7471">
        <v>21.41</v>
      </c>
      <c r="J7471">
        <v>12</v>
      </c>
      <c r="K7471">
        <v>2022</v>
      </c>
      <c r="L7471">
        <v>3103.68</v>
      </c>
      <c r="M7471">
        <f t="shared" si="116"/>
        <v>2022</v>
      </c>
    </row>
    <row r="7472" spans="1:13" x14ac:dyDescent="0.3">
      <c r="A7472" s="2">
        <v>44886</v>
      </c>
      <c r="B7472" t="s">
        <v>4766</v>
      </c>
      <c r="C7472" t="s">
        <v>6873</v>
      </c>
      <c r="D7472">
        <v>1077.31</v>
      </c>
      <c r="E7472">
        <v>5</v>
      </c>
      <c r="F7472" t="s">
        <v>6884</v>
      </c>
      <c r="G7472" t="s">
        <v>6890</v>
      </c>
      <c r="H7472" t="s">
        <v>6899</v>
      </c>
      <c r="I7472">
        <v>14.18</v>
      </c>
      <c r="J7472">
        <v>12</v>
      </c>
      <c r="K7472">
        <v>2022</v>
      </c>
      <c r="L7472">
        <v>5386.5499999999993</v>
      </c>
      <c r="M7472">
        <f t="shared" si="116"/>
        <v>2022</v>
      </c>
    </row>
    <row r="7473" spans="1:13" x14ac:dyDescent="0.3">
      <c r="A7473" s="2">
        <v>44886</v>
      </c>
      <c r="B7473" t="s">
        <v>5126</v>
      </c>
      <c r="C7473" t="s">
        <v>6875</v>
      </c>
      <c r="D7473">
        <v>278.41000000000003</v>
      </c>
      <c r="E7473">
        <v>4</v>
      </c>
      <c r="F7473" t="s">
        <v>6888</v>
      </c>
      <c r="G7473" t="s">
        <v>6894</v>
      </c>
      <c r="H7473" t="s">
        <v>6899</v>
      </c>
      <c r="I7473">
        <v>45.21</v>
      </c>
      <c r="J7473">
        <v>26</v>
      </c>
      <c r="K7473">
        <v>2022</v>
      </c>
      <c r="L7473">
        <v>1113.6400000000001</v>
      </c>
      <c r="M7473">
        <f t="shared" si="116"/>
        <v>2022</v>
      </c>
    </row>
    <row r="7474" spans="1:13" x14ac:dyDescent="0.3">
      <c r="A7474" s="2">
        <v>44886</v>
      </c>
      <c r="B7474" t="s">
        <v>5127</v>
      </c>
      <c r="C7474" t="s">
        <v>6878</v>
      </c>
      <c r="D7474">
        <v>495.44</v>
      </c>
      <c r="E7474">
        <v>1</v>
      </c>
      <c r="F7474" t="s">
        <v>6884</v>
      </c>
      <c r="G7474" t="s">
        <v>6897</v>
      </c>
      <c r="H7474" t="s">
        <v>6901</v>
      </c>
      <c r="I7474">
        <v>37.340000000000003</v>
      </c>
      <c r="J7474">
        <v>8</v>
      </c>
      <c r="K7474">
        <v>2022</v>
      </c>
      <c r="L7474">
        <v>495.44</v>
      </c>
      <c r="M7474">
        <f t="shared" si="116"/>
        <v>2022</v>
      </c>
    </row>
    <row r="7475" spans="1:13" x14ac:dyDescent="0.3">
      <c r="A7475" s="2">
        <v>44887</v>
      </c>
      <c r="B7475" t="s">
        <v>1711</v>
      </c>
      <c r="C7475" t="s">
        <v>6876</v>
      </c>
      <c r="D7475">
        <v>1252.92</v>
      </c>
      <c r="E7475">
        <v>1</v>
      </c>
      <c r="F7475" t="s">
        <v>6885</v>
      </c>
      <c r="G7475" t="s">
        <v>6898</v>
      </c>
      <c r="H7475" t="s">
        <v>6900</v>
      </c>
      <c r="I7475">
        <v>24.71</v>
      </c>
      <c r="J7475">
        <v>28</v>
      </c>
      <c r="K7475">
        <v>2022</v>
      </c>
      <c r="L7475">
        <v>1252.92</v>
      </c>
      <c r="M7475">
        <f t="shared" si="116"/>
        <v>2022</v>
      </c>
    </row>
    <row r="7476" spans="1:13" x14ac:dyDescent="0.3">
      <c r="A7476" s="2">
        <v>44887</v>
      </c>
      <c r="B7476" t="s">
        <v>5128</v>
      </c>
      <c r="C7476" t="s">
        <v>6873</v>
      </c>
      <c r="D7476">
        <v>1574.39</v>
      </c>
      <c r="E7476">
        <v>4</v>
      </c>
      <c r="F7476" t="s">
        <v>6885</v>
      </c>
      <c r="G7476" t="s">
        <v>6896</v>
      </c>
      <c r="H7476" t="s">
        <v>6900</v>
      </c>
      <c r="I7476">
        <v>42.49</v>
      </c>
      <c r="J7476">
        <v>21</v>
      </c>
      <c r="K7476">
        <v>2022</v>
      </c>
      <c r="L7476">
        <v>6297.56</v>
      </c>
      <c r="M7476">
        <f t="shared" si="116"/>
        <v>2022</v>
      </c>
    </row>
    <row r="7477" spans="1:13" x14ac:dyDescent="0.3">
      <c r="A7477" s="2">
        <v>44887</v>
      </c>
      <c r="B7477" t="s">
        <v>4041</v>
      </c>
      <c r="C7477" t="s">
        <v>6879</v>
      </c>
      <c r="D7477">
        <v>602.08000000000004</v>
      </c>
      <c r="E7477">
        <v>5</v>
      </c>
      <c r="F7477" t="s">
        <v>6884</v>
      </c>
      <c r="G7477" t="s">
        <v>6890</v>
      </c>
      <c r="H7477" t="s">
        <v>6899</v>
      </c>
      <c r="I7477">
        <v>40.200000000000003</v>
      </c>
      <c r="J7477">
        <v>12</v>
      </c>
      <c r="K7477">
        <v>2022</v>
      </c>
      <c r="L7477">
        <v>3010.4</v>
      </c>
      <c r="M7477">
        <f t="shared" si="116"/>
        <v>2022</v>
      </c>
    </row>
    <row r="7478" spans="1:13" x14ac:dyDescent="0.3">
      <c r="A7478" s="2">
        <v>44887</v>
      </c>
      <c r="B7478" t="s">
        <v>111</v>
      </c>
      <c r="C7478" t="s">
        <v>6876</v>
      </c>
      <c r="D7478">
        <v>559.73</v>
      </c>
      <c r="E7478">
        <v>5</v>
      </c>
      <c r="F7478" t="s">
        <v>6885</v>
      </c>
      <c r="G7478" t="s">
        <v>6889</v>
      </c>
      <c r="H7478" t="s">
        <v>6901</v>
      </c>
      <c r="I7478">
        <v>7.84</v>
      </c>
      <c r="J7478">
        <v>23</v>
      </c>
      <c r="K7478">
        <v>2022</v>
      </c>
      <c r="L7478">
        <v>2798.65</v>
      </c>
      <c r="M7478">
        <f t="shared" si="116"/>
        <v>2022</v>
      </c>
    </row>
    <row r="7479" spans="1:13" x14ac:dyDescent="0.3">
      <c r="A7479" s="2">
        <v>44887</v>
      </c>
      <c r="B7479" t="s">
        <v>5129</v>
      </c>
      <c r="C7479" t="s">
        <v>6874</v>
      </c>
      <c r="D7479">
        <v>343.67</v>
      </c>
      <c r="E7479">
        <v>2</v>
      </c>
      <c r="F7479" t="s">
        <v>6887</v>
      </c>
      <c r="G7479" t="s">
        <v>6898</v>
      </c>
      <c r="H7479" t="s">
        <v>6900</v>
      </c>
      <c r="I7479">
        <v>14.09</v>
      </c>
      <c r="J7479">
        <v>15</v>
      </c>
      <c r="K7479">
        <v>2022</v>
      </c>
      <c r="L7479">
        <v>687.34</v>
      </c>
      <c r="M7479">
        <f t="shared" si="116"/>
        <v>2022</v>
      </c>
    </row>
    <row r="7480" spans="1:13" x14ac:dyDescent="0.3">
      <c r="A7480" s="2">
        <v>44887</v>
      </c>
      <c r="B7480" t="s">
        <v>5130</v>
      </c>
      <c r="C7480" t="s">
        <v>6874</v>
      </c>
      <c r="D7480">
        <v>1130.7</v>
      </c>
      <c r="E7480">
        <v>4</v>
      </c>
      <c r="F7480" t="s">
        <v>6888</v>
      </c>
      <c r="G7480" t="s">
        <v>6890</v>
      </c>
      <c r="H7480" t="s">
        <v>6900</v>
      </c>
      <c r="I7480">
        <v>42.17</v>
      </c>
      <c r="J7480">
        <v>16</v>
      </c>
      <c r="K7480">
        <v>2022</v>
      </c>
      <c r="L7480">
        <v>4522.8</v>
      </c>
      <c r="M7480">
        <f t="shared" si="116"/>
        <v>2022</v>
      </c>
    </row>
    <row r="7481" spans="1:13" x14ac:dyDescent="0.3">
      <c r="A7481" s="2">
        <v>44888</v>
      </c>
      <c r="B7481" t="s">
        <v>5131</v>
      </c>
      <c r="C7481" t="s">
        <v>6881</v>
      </c>
      <c r="D7481">
        <v>1375.95</v>
      </c>
      <c r="E7481">
        <v>5</v>
      </c>
      <c r="F7481" t="s">
        <v>6887</v>
      </c>
      <c r="G7481" t="s">
        <v>6889</v>
      </c>
      <c r="H7481" t="s">
        <v>6900</v>
      </c>
      <c r="I7481">
        <v>47.76</v>
      </c>
      <c r="J7481">
        <v>25</v>
      </c>
      <c r="K7481">
        <v>2022</v>
      </c>
      <c r="L7481">
        <v>6879.75</v>
      </c>
      <c r="M7481">
        <f t="shared" si="116"/>
        <v>2022</v>
      </c>
    </row>
    <row r="7482" spans="1:13" x14ac:dyDescent="0.3">
      <c r="A7482" s="2">
        <v>44888</v>
      </c>
      <c r="B7482" t="s">
        <v>5132</v>
      </c>
      <c r="C7482" t="s">
        <v>6877</v>
      </c>
      <c r="D7482">
        <v>237.74</v>
      </c>
      <c r="E7482">
        <v>2</v>
      </c>
      <c r="F7482" t="s">
        <v>6887</v>
      </c>
      <c r="G7482" t="s">
        <v>6890</v>
      </c>
      <c r="H7482" t="s">
        <v>6899</v>
      </c>
      <c r="I7482">
        <v>37.11</v>
      </c>
      <c r="J7482">
        <v>0</v>
      </c>
      <c r="K7482">
        <v>2022</v>
      </c>
      <c r="L7482">
        <v>475.48</v>
      </c>
      <c r="M7482">
        <f t="shared" si="116"/>
        <v>2022</v>
      </c>
    </row>
    <row r="7483" spans="1:13" x14ac:dyDescent="0.3">
      <c r="A7483" s="2">
        <v>44888</v>
      </c>
      <c r="B7483" t="s">
        <v>1102</v>
      </c>
      <c r="C7483" t="s">
        <v>6882</v>
      </c>
      <c r="D7483">
        <v>1973.74</v>
      </c>
      <c r="E7483">
        <v>4</v>
      </c>
      <c r="F7483" t="s">
        <v>6886</v>
      </c>
      <c r="G7483" t="s">
        <v>6893</v>
      </c>
      <c r="H7483" t="s">
        <v>6900</v>
      </c>
      <c r="I7483">
        <v>19.850000000000001</v>
      </c>
      <c r="J7483">
        <v>27</v>
      </c>
      <c r="K7483">
        <v>2022</v>
      </c>
      <c r="L7483">
        <v>7894.96</v>
      </c>
      <c r="M7483">
        <f t="shared" si="116"/>
        <v>2022</v>
      </c>
    </row>
    <row r="7484" spans="1:13" x14ac:dyDescent="0.3">
      <c r="A7484" s="2">
        <v>44888</v>
      </c>
      <c r="B7484" t="s">
        <v>2025</v>
      </c>
      <c r="C7484" t="s">
        <v>6873</v>
      </c>
      <c r="D7484">
        <v>906.66</v>
      </c>
      <c r="E7484">
        <v>5</v>
      </c>
      <c r="F7484" t="s">
        <v>6886</v>
      </c>
      <c r="G7484" t="s">
        <v>6894</v>
      </c>
      <c r="H7484" t="s">
        <v>6900</v>
      </c>
      <c r="I7484">
        <v>45.79</v>
      </c>
      <c r="J7484">
        <v>25</v>
      </c>
      <c r="K7484">
        <v>2022</v>
      </c>
      <c r="L7484">
        <v>4533.3</v>
      </c>
      <c r="M7484">
        <f t="shared" si="116"/>
        <v>2022</v>
      </c>
    </row>
    <row r="7485" spans="1:13" x14ac:dyDescent="0.3">
      <c r="A7485" s="2">
        <v>44888</v>
      </c>
      <c r="B7485" t="s">
        <v>5133</v>
      </c>
      <c r="C7485" t="s">
        <v>6882</v>
      </c>
      <c r="D7485">
        <v>1172.81</v>
      </c>
      <c r="E7485">
        <v>4</v>
      </c>
      <c r="F7485" t="s">
        <v>6884</v>
      </c>
      <c r="G7485" t="s">
        <v>6896</v>
      </c>
      <c r="H7485" t="s">
        <v>6900</v>
      </c>
      <c r="I7485">
        <v>36.520000000000003</v>
      </c>
      <c r="J7485">
        <v>3</v>
      </c>
      <c r="K7485">
        <v>2022</v>
      </c>
      <c r="L7485">
        <v>4691.24</v>
      </c>
      <c r="M7485">
        <f t="shared" si="116"/>
        <v>2022</v>
      </c>
    </row>
    <row r="7486" spans="1:13" x14ac:dyDescent="0.3">
      <c r="A7486" s="2">
        <v>44889</v>
      </c>
      <c r="B7486" t="s">
        <v>4268</v>
      </c>
      <c r="C7486" t="s">
        <v>6874</v>
      </c>
      <c r="D7486">
        <v>1870.68</v>
      </c>
      <c r="E7486">
        <v>5</v>
      </c>
      <c r="F7486" t="s">
        <v>6885</v>
      </c>
      <c r="G7486" t="s">
        <v>6895</v>
      </c>
      <c r="H7486" t="s">
        <v>6899</v>
      </c>
      <c r="I7486">
        <v>10.58</v>
      </c>
      <c r="J7486">
        <v>13</v>
      </c>
      <c r="K7486">
        <v>2022</v>
      </c>
      <c r="L7486">
        <v>9353.4</v>
      </c>
      <c r="M7486">
        <f t="shared" si="116"/>
        <v>2022</v>
      </c>
    </row>
    <row r="7487" spans="1:13" x14ac:dyDescent="0.3">
      <c r="A7487" s="2">
        <v>44889</v>
      </c>
      <c r="B7487" t="s">
        <v>16</v>
      </c>
      <c r="C7487" t="s">
        <v>6882</v>
      </c>
      <c r="D7487">
        <v>1417.69</v>
      </c>
      <c r="E7487">
        <v>1</v>
      </c>
      <c r="F7487" t="s">
        <v>6883</v>
      </c>
      <c r="G7487" t="s">
        <v>6890</v>
      </c>
      <c r="H7487" t="s">
        <v>6899</v>
      </c>
      <c r="I7487">
        <v>26.63</v>
      </c>
      <c r="J7487">
        <v>28</v>
      </c>
      <c r="K7487">
        <v>2022</v>
      </c>
      <c r="L7487">
        <v>1417.69</v>
      </c>
      <c r="M7487">
        <f t="shared" si="116"/>
        <v>2022</v>
      </c>
    </row>
    <row r="7488" spans="1:13" x14ac:dyDescent="0.3">
      <c r="A7488" s="2">
        <v>44889</v>
      </c>
      <c r="B7488" t="s">
        <v>4755</v>
      </c>
      <c r="C7488" t="s">
        <v>6874</v>
      </c>
      <c r="D7488">
        <v>101.54</v>
      </c>
      <c r="E7488">
        <v>5</v>
      </c>
      <c r="F7488" t="s">
        <v>6885</v>
      </c>
      <c r="G7488" t="s">
        <v>6897</v>
      </c>
      <c r="H7488" t="s">
        <v>6901</v>
      </c>
      <c r="I7488">
        <v>34.99</v>
      </c>
      <c r="J7488">
        <v>13</v>
      </c>
      <c r="K7488">
        <v>2022</v>
      </c>
      <c r="L7488">
        <v>507.7</v>
      </c>
      <c r="M7488">
        <f t="shared" si="116"/>
        <v>2022</v>
      </c>
    </row>
    <row r="7489" spans="1:13" x14ac:dyDescent="0.3">
      <c r="A7489" s="2">
        <v>44889</v>
      </c>
      <c r="B7489" t="s">
        <v>4551</v>
      </c>
      <c r="C7489" t="s">
        <v>6873</v>
      </c>
      <c r="D7489">
        <v>1264.5999999999999</v>
      </c>
      <c r="E7489">
        <v>3</v>
      </c>
      <c r="F7489" t="s">
        <v>6884</v>
      </c>
      <c r="G7489" t="s">
        <v>6890</v>
      </c>
      <c r="H7489" t="s">
        <v>6900</v>
      </c>
      <c r="I7489">
        <v>41.67</v>
      </c>
      <c r="J7489">
        <v>4</v>
      </c>
      <c r="K7489">
        <v>2022</v>
      </c>
      <c r="L7489">
        <v>3793.8</v>
      </c>
      <c r="M7489">
        <f t="shared" si="116"/>
        <v>2022</v>
      </c>
    </row>
    <row r="7490" spans="1:13" x14ac:dyDescent="0.3">
      <c r="A7490" s="2">
        <v>44889</v>
      </c>
      <c r="B7490" t="s">
        <v>5134</v>
      </c>
      <c r="C7490" t="s">
        <v>6880</v>
      </c>
      <c r="D7490">
        <v>697.11</v>
      </c>
      <c r="E7490">
        <v>2</v>
      </c>
      <c r="F7490" t="s">
        <v>6885</v>
      </c>
      <c r="G7490" t="s">
        <v>6890</v>
      </c>
      <c r="H7490" t="s">
        <v>6900</v>
      </c>
      <c r="I7490">
        <v>47.19</v>
      </c>
      <c r="J7490">
        <v>11</v>
      </c>
      <c r="K7490">
        <v>2022</v>
      </c>
      <c r="L7490">
        <v>1394.22</v>
      </c>
      <c r="M7490">
        <f t="shared" si="116"/>
        <v>2022</v>
      </c>
    </row>
    <row r="7491" spans="1:13" x14ac:dyDescent="0.3">
      <c r="A7491" s="2">
        <v>44889</v>
      </c>
      <c r="B7491" t="s">
        <v>1943</v>
      </c>
      <c r="C7491" t="s">
        <v>6875</v>
      </c>
      <c r="D7491">
        <v>1167.6600000000001</v>
      </c>
      <c r="E7491">
        <v>4</v>
      </c>
      <c r="F7491" t="s">
        <v>6885</v>
      </c>
      <c r="G7491" t="s">
        <v>6890</v>
      </c>
      <c r="H7491" t="s">
        <v>6899</v>
      </c>
      <c r="I7491">
        <v>45.44</v>
      </c>
      <c r="J7491">
        <v>28</v>
      </c>
      <c r="K7491">
        <v>2022</v>
      </c>
      <c r="L7491">
        <v>4670.6400000000003</v>
      </c>
      <c r="M7491">
        <f t="shared" ref="M7491:M7554" si="117">YEAR(A7491)</f>
        <v>2022</v>
      </c>
    </row>
    <row r="7492" spans="1:13" x14ac:dyDescent="0.3">
      <c r="A7492" s="2">
        <v>44889</v>
      </c>
      <c r="B7492" t="s">
        <v>5135</v>
      </c>
      <c r="C7492" t="s">
        <v>6874</v>
      </c>
      <c r="D7492">
        <v>814.57</v>
      </c>
      <c r="E7492">
        <v>1</v>
      </c>
      <c r="F7492" t="s">
        <v>6884</v>
      </c>
      <c r="G7492" t="s">
        <v>6889</v>
      </c>
      <c r="H7492" t="s">
        <v>6900</v>
      </c>
      <c r="I7492">
        <v>18.09</v>
      </c>
      <c r="J7492">
        <v>28</v>
      </c>
      <c r="K7492">
        <v>2022</v>
      </c>
      <c r="L7492">
        <v>814.57</v>
      </c>
      <c r="M7492">
        <f t="shared" si="117"/>
        <v>2022</v>
      </c>
    </row>
    <row r="7493" spans="1:13" x14ac:dyDescent="0.3">
      <c r="A7493" s="2">
        <v>44890</v>
      </c>
      <c r="B7493" t="s">
        <v>4555</v>
      </c>
      <c r="C7493" t="s">
        <v>6875</v>
      </c>
      <c r="D7493">
        <v>1392.57</v>
      </c>
      <c r="E7493">
        <v>5</v>
      </c>
      <c r="F7493" t="s">
        <v>6887</v>
      </c>
      <c r="G7493" t="s">
        <v>6893</v>
      </c>
      <c r="H7493" t="s">
        <v>6900</v>
      </c>
      <c r="I7493">
        <v>13.16</v>
      </c>
      <c r="J7493">
        <v>25</v>
      </c>
      <c r="K7493">
        <v>2022</v>
      </c>
      <c r="L7493">
        <v>6962.8499999999995</v>
      </c>
      <c r="M7493">
        <f t="shared" si="117"/>
        <v>2022</v>
      </c>
    </row>
    <row r="7494" spans="1:13" x14ac:dyDescent="0.3">
      <c r="A7494" s="2">
        <v>44890</v>
      </c>
      <c r="B7494" t="s">
        <v>5136</v>
      </c>
      <c r="C7494" t="s">
        <v>6876</v>
      </c>
      <c r="D7494">
        <v>627.65</v>
      </c>
      <c r="E7494">
        <v>5</v>
      </c>
      <c r="F7494" t="s">
        <v>6887</v>
      </c>
      <c r="G7494" t="s">
        <v>6894</v>
      </c>
      <c r="H7494" t="s">
        <v>6901</v>
      </c>
      <c r="I7494">
        <v>38.729999999999997</v>
      </c>
      <c r="J7494">
        <v>1</v>
      </c>
      <c r="K7494">
        <v>2022</v>
      </c>
      <c r="L7494">
        <v>3138.25</v>
      </c>
      <c r="M7494">
        <f t="shared" si="117"/>
        <v>2022</v>
      </c>
    </row>
    <row r="7495" spans="1:13" x14ac:dyDescent="0.3">
      <c r="A7495" s="2">
        <v>44890</v>
      </c>
      <c r="B7495" t="s">
        <v>3341</v>
      </c>
      <c r="C7495" t="s">
        <v>6879</v>
      </c>
      <c r="D7495">
        <v>225.22</v>
      </c>
      <c r="E7495">
        <v>3</v>
      </c>
      <c r="F7495" t="s">
        <v>6884</v>
      </c>
      <c r="G7495" t="s">
        <v>6890</v>
      </c>
      <c r="H7495" t="s">
        <v>6899</v>
      </c>
      <c r="I7495">
        <v>14.16</v>
      </c>
      <c r="J7495">
        <v>5</v>
      </c>
      <c r="K7495">
        <v>2022</v>
      </c>
      <c r="L7495">
        <v>675.66</v>
      </c>
      <c r="M7495">
        <f t="shared" si="117"/>
        <v>2022</v>
      </c>
    </row>
    <row r="7496" spans="1:13" x14ac:dyDescent="0.3">
      <c r="A7496" s="2">
        <v>44890</v>
      </c>
      <c r="B7496" t="s">
        <v>2882</v>
      </c>
      <c r="C7496" t="s">
        <v>6880</v>
      </c>
      <c r="D7496">
        <v>489.66</v>
      </c>
      <c r="E7496">
        <v>5</v>
      </c>
      <c r="F7496" t="s">
        <v>6884</v>
      </c>
      <c r="G7496" t="s">
        <v>6892</v>
      </c>
      <c r="H7496" t="s">
        <v>6901</v>
      </c>
      <c r="I7496">
        <v>9.8000000000000007</v>
      </c>
      <c r="J7496">
        <v>30</v>
      </c>
      <c r="K7496">
        <v>2022</v>
      </c>
      <c r="L7496">
        <v>2448.3000000000002</v>
      </c>
      <c r="M7496">
        <f t="shared" si="117"/>
        <v>2022</v>
      </c>
    </row>
    <row r="7497" spans="1:13" x14ac:dyDescent="0.3">
      <c r="A7497" s="2">
        <v>44891</v>
      </c>
      <c r="B7497" t="s">
        <v>5137</v>
      </c>
      <c r="C7497" t="s">
        <v>6873</v>
      </c>
      <c r="D7497">
        <v>968.18</v>
      </c>
      <c r="E7497">
        <v>2</v>
      </c>
      <c r="F7497" t="s">
        <v>6888</v>
      </c>
      <c r="G7497" t="s">
        <v>6892</v>
      </c>
      <c r="H7497" t="s">
        <v>6901</v>
      </c>
      <c r="I7497">
        <v>15.63</v>
      </c>
      <c r="J7497">
        <v>26</v>
      </c>
      <c r="K7497">
        <v>2022</v>
      </c>
      <c r="L7497">
        <v>1936.36</v>
      </c>
      <c r="M7497">
        <f t="shared" si="117"/>
        <v>2022</v>
      </c>
    </row>
    <row r="7498" spans="1:13" x14ac:dyDescent="0.3">
      <c r="A7498" s="2">
        <v>44891</v>
      </c>
      <c r="B7498" t="s">
        <v>5138</v>
      </c>
      <c r="C7498" t="s">
        <v>6875</v>
      </c>
      <c r="D7498">
        <v>410.76</v>
      </c>
      <c r="E7498">
        <v>4</v>
      </c>
      <c r="F7498" t="s">
        <v>6886</v>
      </c>
      <c r="G7498" t="s">
        <v>6894</v>
      </c>
      <c r="H7498" t="s">
        <v>6901</v>
      </c>
      <c r="I7498">
        <v>13.65</v>
      </c>
      <c r="J7498">
        <v>12</v>
      </c>
      <c r="K7498">
        <v>2022</v>
      </c>
      <c r="L7498">
        <v>1643.04</v>
      </c>
      <c r="M7498">
        <f t="shared" si="117"/>
        <v>2022</v>
      </c>
    </row>
    <row r="7499" spans="1:13" x14ac:dyDescent="0.3">
      <c r="A7499" s="2">
        <v>44891</v>
      </c>
      <c r="B7499" t="s">
        <v>5139</v>
      </c>
      <c r="C7499" t="s">
        <v>6875</v>
      </c>
      <c r="D7499">
        <v>1477.23</v>
      </c>
      <c r="E7499">
        <v>1</v>
      </c>
      <c r="F7499" t="s">
        <v>6883</v>
      </c>
      <c r="G7499" t="s">
        <v>6895</v>
      </c>
      <c r="H7499" t="s">
        <v>6900</v>
      </c>
      <c r="I7499">
        <v>20.5</v>
      </c>
      <c r="J7499">
        <v>2</v>
      </c>
      <c r="K7499">
        <v>2022</v>
      </c>
      <c r="L7499">
        <v>1477.23</v>
      </c>
      <c r="M7499">
        <f t="shared" si="117"/>
        <v>2022</v>
      </c>
    </row>
    <row r="7500" spans="1:13" x14ac:dyDescent="0.3">
      <c r="A7500" s="2">
        <v>44891</v>
      </c>
      <c r="B7500" t="s">
        <v>5140</v>
      </c>
      <c r="C7500" t="s">
        <v>6879</v>
      </c>
      <c r="D7500">
        <v>1146.8499999999999</v>
      </c>
      <c r="E7500">
        <v>2</v>
      </c>
      <c r="F7500" t="s">
        <v>6884</v>
      </c>
      <c r="G7500" t="s">
        <v>6895</v>
      </c>
      <c r="H7500" t="s">
        <v>6901</v>
      </c>
      <c r="I7500">
        <v>23.22</v>
      </c>
      <c r="J7500">
        <v>14</v>
      </c>
      <c r="K7500">
        <v>2022</v>
      </c>
      <c r="L7500">
        <v>2293.6999999999998</v>
      </c>
      <c r="M7500">
        <f t="shared" si="117"/>
        <v>2022</v>
      </c>
    </row>
    <row r="7501" spans="1:13" x14ac:dyDescent="0.3">
      <c r="A7501" s="2">
        <v>44891</v>
      </c>
      <c r="B7501" t="s">
        <v>5141</v>
      </c>
      <c r="C7501" t="s">
        <v>6874</v>
      </c>
      <c r="D7501">
        <v>431.72</v>
      </c>
      <c r="E7501">
        <v>4</v>
      </c>
      <c r="F7501" t="s">
        <v>6885</v>
      </c>
      <c r="G7501" t="s">
        <v>6892</v>
      </c>
      <c r="H7501" t="s">
        <v>6900</v>
      </c>
      <c r="I7501">
        <v>46.51</v>
      </c>
      <c r="J7501">
        <v>4</v>
      </c>
      <c r="K7501">
        <v>2022</v>
      </c>
      <c r="L7501">
        <v>1726.88</v>
      </c>
      <c r="M7501">
        <f t="shared" si="117"/>
        <v>2022</v>
      </c>
    </row>
    <row r="7502" spans="1:13" x14ac:dyDescent="0.3">
      <c r="A7502" s="2">
        <v>44891</v>
      </c>
      <c r="B7502" t="s">
        <v>5142</v>
      </c>
      <c r="C7502" t="s">
        <v>6881</v>
      </c>
      <c r="D7502">
        <v>1131.53</v>
      </c>
      <c r="E7502">
        <v>3</v>
      </c>
      <c r="F7502" t="s">
        <v>6886</v>
      </c>
      <c r="G7502" t="s">
        <v>6898</v>
      </c>
      <c r="H7502" t="s">
        <v>6901</v>
      </c>
      <c r="I7502">
        <v>33.64</v>
      </c>
      <c r="J7502">
        <v>21</v>
      </c>
      <c r="K7502">
        <v>2022</v>
      </c>
      <c r="L7502">
        <v>3394.59</v>
      </c>
      <c r="M7502">
        <f t="shared" si="117"/>
        <v>2022</v>
      </c>
    </row>
    <row r="7503" spans="1:13" x14ac:dyDescent="0.3">
      <c r="A7503" s="2">
        <v>44891</v>
      </c>
      <c r="B7503" t="s">
        <v>5143</v>
      </c>
      <c r="C7503" t="s">
        <v>6876</v>
      </c>
      <c r="D7503">
        <v>1086.9100000000001</v>
      </c>
      <c r="E7503">
        <v>2</v>
      </c>
      <c r="F7503" t="s">
        <v>6883</v>
      </c>
      <c r="G7503" t="s">
        <v>6890</v>
      </c>
      <c r="H7503" t="s">
        <v>6901</v>
      </c>
      <c r="I7503">
        <v>35.68</v>
      </c>
      <c r="J7503">
        <v>13</v>
      </c>
      <c r="K7503">
        <v>2022</v>
      </c>
      <c r="L7503">
        <v>2173.8200000000002</v>
      </c>
      <c r="M7503">
        <f t="shared" si="117"/>
        <v>2022</v>
      </c>
    </row>
    <row r="7504" spans="1:13" x14ac:dyDescent="0.3">
      <c r="A7504" s="2">
        <v>44892</v>
      </c>
      <c r="B7504" t="s">
        <v>2946</v>
      </c>
      <c r="C7504" t="s">
        <v>6877</v>
      </c>
      <c r="D7504">
        <v>162.12</v>
      </c>
      <c r="E7504">
        <v>1</v>
      </c>
      <c r="F7504" t="s">
        <v>6887</v>
      </c>
      <c r="G7504" t="s">
        <v>6896</v>
      </c>
      <c r="H7504" t="s">
        <v>6901</v>
      </c>
      <c r="I7504">
        <v>5.26</v>
      </c>
      <c r="J7504">
        <v>23</v>
      </c>
      <c r="K7504">
        <v>2022</v>
      </c>
      <c r="L7504">
        <v>162.12</v>
      </c>
      <c r="M7504">
        <f t="shared" si="117"/>
        <v>2022</v>
      </c>
    </row>
    <row r="7505" spans="1:13" x14ac:dyDescent="0.3">
      <c r="A7505" s="2">
        <v>44892</v>
      </c>
      <c r="B7505" t="s">
        <v>5144</v>
      </c>
      <c r="C7505" t="s">
        <v>6878</v>
      </c>
      <c r="D7505">
        <v>1889.9</v>
      </c>
      <c r="E7505">
        <v>2</v>
      </c>
      <c r="F7505" t="s">
        <v>6886</v>
      </c>
      <c r="G7505" t="s">
        <v>6894</v>
      </c>
      <c r="H7505" t="s">
        <v>6901</v>
      </c>
      <c r="I7505">
        <v>42.82</v>
      </c>
      <c r="J7505">
        <v>20</v>
      </c>
      <c r="K7505">
        <v>2022</v>
      </c>
      <c r="L7505">
        <v>3779.8</v>
      </c>
      <c r="M7505">
        <f t="shared" si="117"/>
        <v>2022</v>
      </c>
    </row>
    <row r="7506" spans="1:13" x14ac:dyDescent="0.3">
      <c r="A7506" s="2">
        <v>44892</v>
      </c>
      <c r="B7506" t="s">
        <v>5145</v>
      </c>
      <c r="C7506" t="s">
        <v>6875</v>
      </c>
      <c r="D7506">
        <v>483.88</v>
      </c>
      <c r="E7506">
        <v>5</v>
      </c>
      <c r="F7506" t="s">
        <v>6888</v>
      </c>
      <c r="G7506" t="s">
        <v>6897</v>
      </c>
      <c r="H7506" t="s">
        <v>6899</v>
      </c>
      <c r="I7506">
        <v>11.19</v>
      </c>
      <c r="J7506">
        <v>2</v>
      </c>
      <c r="K7506">
        <v>2022</v>
      </c>
      <c r="L7506">
        <v>2419.4</v>
      </c>
      <c r="M7506">
        <f t="shared" si="117"/>
        <v>2022</v>
      </c>
    </row>
    <row r="7507" spans="1:13" x14ac:dyDescent="0.3">
      <c r="A7507" s="2">
        <v>44892</v>
      </c>
      <c r="B7507" t="s">
        <v>5146</v>
      </c>
      <c r="C7507" t="s">
        <v>6879</v>
      </c>
      <c r="D7507">
        <v>1365.99</v>
      </c>
      <c r="E7507">
        <v>5</v>
      </c>
      <c r="F7507" t="s">
        <v>6883</v>
      </c>
      <c r="G7507" t="s">
        <v>6894</v>
      </c>
      <c r="H7507" t="s">
        <v>6901</v>
      </c>
      <c r="I7507">
        <v>47.23</v>
      </c>
      <c r="J7507">
        <v>0</v>
      </c>
      <c r="K7507">
        <v>2022</v>
      </c>
      <c r="L7507">
        <v>6829.95</v>
      </c>
      <c r="M7507">
        <f t="shared" si="117"/>
        <v>2022</v>
      </c>
    </row>
    <row r="7508" spans="1:13" x14ac:dyDescent="0.3">
      <c r="A7508" s="2">
        <v>44892</v>
      </c>
      <c r="B7508" t="s">
        <v>3083</v>
      </c>
      <c r="C7508" t="s">
        <v>6873</v>
      </c>
      <c r="D7508">
        <v>1400.4</v>
      </c>
      <c r="E7508">
        <v>2</v>
      </c>
      <c r="F7508" t="s">
        <v>6883</v>
      </c>
      <c r="G7508" t="s">
        <v>6889</v>
      </c>
      <c r="H7508" t="s">
        <v>6901</v>
      </c>
      <c r="I7508">
        <v>44.48</v>
      </c>
      <c r="J7508">
        <v>28</v>
      </c>
      <c r="K7508">
        <v>2022</v>
      </c>
      <c r="L7508">
        <v>2800.8</v>
      </c>
      <c r="M7508">
        <f t="shared" si="117"/>
        <v>2022</v>
      </c>
    </row>
    <row r="7509" spans="1:13" x14ac:dyDescent="0.3">
      <c r="A7509" s="2">
        <v>44892</v>
      </c>
      <c r="B7509" t="s">
        <v>5147</v>
      </c>
      <c r="C7509" t="s">
        <v>6879</v>
      </c>
      <c r="D7509">
        <v>541.30999999999995</v>
      </c>
      <c r="E7509">
        <v>3</v>
      </c>
      <c r="F7509" t="s">
        <v>6888</v>
      </c>
      <c r="G7509" t="s">
        <v>6892</v>
      </c>
      <c r="H7509" t="s">
        <v>6900</v>
      </c>
      <c r="I7509">
        <v>24.93</v>
      </c>
      <c r="J7509">
        <v>28</v>
      </c>
      <c r="K7509">
        <v>2022</v>
      </c>
      <c r="L7509">
        <v>1623.93</v>
      </c>
      <c r="M7509">
        <f t="shared" si="117"/>
        <v>2022</v>
      </c>
    </row>
    <row r="7510" spans="1:13" x14ac:dyDescent="0.3">
      <c r="A7510" s="2">
        <v>44892</v>
      </c>
      <c r="B7510" t="s">
        <v>158</v>
      </c>
      <c r="C7510" t="s">
        <v>6879</v>
      </c>
      <c r="D7510">
        <v>1194.1400000000001</v>
      </c>
      <c r="E7510">
        <v>3</v>
      </c>
      <c r="F7510" t="s">
        <v>6887</v>
      </c>
      <c r="G7510" t="s">
        <v>6898</v>
      </c>
      <c r="H7510" t="s">
        <v>6900</v>
      </c>
      <c r="I7510">
        <v>49.94</v>
      </c>
      <c r="J7510">
        <v>25</v>
      </c>
      <c r="K7510">
        <v>2022</v>
      </c>
      <c r="L7510">
        <v>3582.42</v>
      </c>
      <c r="M7510">
        <f t="shared" si="117"/>
        <v>2022</v>
      </c>
    </row>
    <row r="7511" spans="1:13" x14ac:dyDescent="0.3">
      <c r="A7511" s="2">
        <v>44892</v>
      </c>
      <c r="B7511" t="s">
        <v>5148</v>
      </c>
      <c r="C7511" t="s">
        <v>6882</v>
      </c>
      <c r="D7511">
        <v>623.23</v>
      </c>
      <c r="E7511">
        <v>4</v>
      </c>
      <c r="F7511" t="s">
        <v>6886</v>
      </c>
      <c r="G7511" t="s">
        <v>6896</v>
      </c>
      <c r="H7511" t="s">
        <v>6901</v>
      </c>
      <c r="I7511">
        <v>40.83</v>
      </c>
      <c r="J7511">
        <v>10</v>
      </c>
      <c r="K7511">
        <v>2022</v>
      </c>
      <c r="L7511">
        <v>2492.92</v>
      </c>
      <c r="M7511">
        <f t="shared" si="117"/>
        <v>2022</v>
      </c>
    </row>
    <row r="7512" spans="1:13" x14ac:dyDescent="0.3">
      <c r="A7512" s="2">
        <v>44892</v>
      </c>
      <c r="B7512" t="s">
        <v>87</v>
      </c>
      <c r="C7512" t="s">
        <v>6881</v>
      </c>
      <c r="D7512">
        <v>1916.84</v>
      </c>
      <c r="E7512">
        <v>1</v>
      </c>
      <c r="F7512" t="s">
        <v>6885</v>
      </c>
      <c r="G7512" t="s">
        <v>6893</v>
      </c>
      <c r="H7512" t="s">
        <v>6901</v>
      </c>
      <c r="I7512">
        <v>38.17</v>
      </c>
      <c r="J7512">
        <v>6</v>
      </c>
      <c r="K7512">
        <v>2022</v>
      </c>
      <c r="L7512">
        <v>1916.84</v>
      </c>
      <c r="M7512">
        <f t="shared" si="117"/>
        <v>2022</v>
      </c>
    </row>
    <row r="7513" spans="1:13" x14ac:dyDescent="0.3">
      <c r="A7513" s="2">
        <v>44892</v>
      </c>
      <c r="B7513" t="s">
        <v>5149</v>
      </c>
      <c r="C7513" t="s">
        <v>6875</v>
      </c>
      <c r="D7513">
        <v>34.81</v>
      </c>
      <c r="E7513">
        <v>4</v>
      </c>
      <c r="F7513" t="s">
        <v>6886</v>
      </c>
      <c r="G7513" t="s">
        <v>6890</v>
      </c>
      <c r="H7513" t="s">
        <v>6899</v>
      </c>
      <c r="I7513">
        <v>28.6</v>
      </c>
      <c r="J7513">
        <v>9</v>
      </c>
      <c r="K7513">
        <v>2022</v>
      </c>
      <c r="L7513">
        <v>139.24</v>
      </c>
      <c r="M7513">
        <f t="shared" si="117"/>
        <v>2022</v>
      </c>
    </row>
    <row r="7514" spans="1:13" x14ac:dyDescent="0.3">
      <c r="A7514" s="2">
        <v>44892</v>
      </c>
      <c r="B7514" t="s">
        <v>2388</v>
      </c>
      <c r="C7514" t="s">
        <v>6876</v>
      </c>
      <c r="D7514">
        <v>1526.9</v>
      </c>
      <c r="E7514">
        <v>3</v>
      </c>
      <c r="F7514" t="s">
        <v>6888</v>
      </c>
      <c r="G7514" t="s">
        <v>6894</v>
      </c>
      <c r="H7514" t="s">
        <v>6900</v>
      </c>
      <c r="I7514">
        <v>48.09</v>
      </c>
      <c r="J7514">
        <v>8</v>
      </c>
      <c r="K7514">
        <v>2022</v>
      </c>
      <c r="L7514">
        <v>4580.7000000000007</v>
      </c>
      <c r="M7514">
        <f t="shared" si="117"/>
        <v>2022</v>
      </c>
    </row>
    <row r="7515" spans="1:13" x14ac:dyDescent="0.3">
      <c r="A7515" s="2">
        <v>44893</v>
      </c>
      <c r="B7515" t="s">
        <v>5150</v>
      </c>
      <c r="C7515" t="s">
        <v>6882</v>
      </c>
      <c r="D7515">
        <v>198.85</v>
      </c>
      <c r="E7515">
        <v>2</v>
      </c>
      <c r="F7515" t="s">
        <v>6888</v>
      </c>
      <c r="G7515" t="s">
        <v>6897</v>
      </c>
      <c r="H7515" t="s">
        <v>6901</v>
      </c>
      <c r="I7515">
        <v>25.14</v>
      </c>
      <c r="J7515">
        <v>27</v>
      </c>
      <c r="K7515">
        <v>2022</v>
      </c>
      <c r="L7515">
        <v>397.7</v>
      </c>
      <c r="M7515">
        <f t="shared" si="117"/>
        <v>2022</v>
      </c>
    </row>
    <row r="7516" spans="1:13" x14ac:dyDescent="0.3">
      <c r="A7516" s="2">
        <v>44893</v>
      </c>
      <c r="B7516" t="s">
        <v>1470</v>
      </c>
      <c r="C7516" t="s">
        <v>6877</v>
      </c>
      <c r="D7516">
        <v>219.95</v>
      </c>
      <c r="E7516">
        <v>5</v>
      </c>
      <c r="F7516" t="s">
        <v>6885</v>
      </c>
      <c r="G7516" t="s">
        <v>6889</v>
      </c>
      <c r="H7516" t="s">
        <v>6899</v>
      </c>
      <c r="I7516">
        <v>8.48</v>
      </c>
      <c r="J7516">
        <v>26</v>
      </c>
      <c r="K7516">
        <v>2022</v>
      </c>
      <c r="L7516">
        <v>1099.75</v>
      </c>
      <c r="M7516">
        <f t="shared" si="117"/>
        <v>2022</v>
      </c>
    </row>
    <row r="7517" spans="1:13" x14ac:dyDescent="0.3">
      <c r="A7517" s="2">
        <v>44893</v>
      </c>
      <c r="B7517" t="s">
        <v>5151</v>
      </c>
      <c r="C7517" t="s">
        <v>6880</v>
      </c>
      <c r="D7517">
        <v>993.77</v>
      </c>
      <c r="E7517">
        <v>4</v>
      </c>
      <c r="F7517" t="s">
        <v>6885</v>
      </c>
      <c r="G7517" t="s">
        <v>6893</v>
      </c>
      <c r="H7517" t="s">
        <v>6900</v>
      </c>
      <c r="I7517">
        <v>32.08</v>
      </c>
      <c r="J7517">
        <v>15</v>
      </c>
      <c r="K7517">
        <v>2022</v>
      </c>
      <c r="L7517">
        <v>3975.08</v>
      </c>
      <c r="M7517">
        <f t="shared" si="117"/>
        <v>2022</v>
      </c>
    </row>
    <row r="7518" spans="1:13" x14ac:dyDescent="0.3">
      <c r="A7518" s="2">
        <v>44893</v>
      </c>
      <c r="B7518" t="s">
        <v>5079</v>
      </c>
      <c r="C7518" t="s">
        <v>6874</v>
      </c>
      <c r="D7518">
        <v>1377.58</v>
      </c>
      <c r="E7518">
        <v>3</v>
      </c>
      <c r="F7518" t="s">
        <v>6887</v>
      </c>
      <c r="G7518" t="s">
        <v>6890</v>
      </c>
      <c r="H7518" t="s">
        <v>6900</v>
      </c>
      <c r="I7518">
        <v>20.09</v>
      </c>
      <c r="J7518">
        <v>5</v>
      </c>
      <c r="K7518">
        <v>2022</v>
      </c>
      <c r="L7518">
        <v>4132.74</v>
      </c>
      <c r="M7518">
        <f t="shared" si="117"/>
        <v>2022</v>
      </c>
    </row>
    <row r="7519" spans="1:13" x14ac:dyDescent="0.3">
      <c r="A7519" s="2">
        <v>44893</v>
      </c>
      <c r="B7519" t="s">
        <v>3618</v>
      </c>
      <c r="C7519" t="s">
        <v>6874</v>
      </c>
      <c r="D7519">
        <v>577.73</v>
      </c>
      <c r="E7519">
        <v>3</v>
      </c>
      <c r="F7519" t="s">
        <v>6887</v>
      </c>
      <c r="G7519" t="s">
        <v>6889</v>
      </c>
      <c r="H7519" t="s">
        <v>6899</v>
      </c>
      <c r="I7519">
        <v>38.229999999999997</v>
      </c>
      <c r="J7519">
        <v>16</v>
      </c>
      <c r="K7519">
        <v>2022</v>
      </c>
      <c r="L7519">
        <v>1733.19</v>
      </c>
      <c r="M7519">
        <f t="shared" si="117"/>
        <v>2022</v>
      </c>
    </row>
    <row r="7520" spans="1:13" x14ac:dyDescent="0.3">
      <c r="A7520" s="2">
        <v>44894</v>
      </c>
      <c r="B7520" t="s">
        <v>1165</v>
      </c>
      <c r="C7520" t="s">
        <v>6881</v>
      </c>
      <c r="D7520">
        <v>1315.88</v>
      </c>
      <c r="E7520">
        <v>3</v>
      </c>
      <c r="F7520" t="s">
        <v>6883</v>
      </c>
      <c r="G7520" t="s">
        <v>6890</v>
      </c>
      <c r="H7520" t="s">
        <v>6900</v>
      </c>
      <c r="I7520">
        <v>7.93</v>
      </c>
      <c r="J7520">
        <v>20</v>
      </c>
      <c r="K7520">
        <v>2022</v>
      </c>
      <c r="L7520">
        <v>3947.64</v>
      </c>
      <c r="M7520">
        <f t="shared" si="117"/>
        <v>2022</v>
      </c>
    </row>
    <row r="7521" spans="1:13" x14ac:dyDescent="0.3">
      <c r="A7521" s="2">
        <v>44894</v>
      </c>
      <c r="B7521" t="s">
        <v>3839</v>
      </c>
      <c r="C7521" t="s">
        <v>6881</v>
      </c>
      <c r="D7521">
        <v>1940.74</v>
      </c>
      <c r="E7521">
        <v>1</v>
      </c>
      <c r="F7521" t="s">
        <v>6887</v>
      </c>
      <c r="G7521" t="s">
        <v>6897</v>
      </c>
      <c r="H7521" t="s">
        <v>6899</v>
      </c>
      <c r="I7521">
        <v>12.9</v>
      </c>
      <c r="J7521">
        <v>7</v>
      </c>
      <c r="K7521">
        <v>2022</v>
      </c>
      <c r="L7521">
        <v>1940.74</v>
      </c>
      <c r="M7521">
        <f t="shared" si="117"/>
        <v>2022</v>
      </c>
    </row>
    <row r="7522" spans="1:13" x14ac:dyDescent="0.3">
      <c r="A7522" s="2">
        <v>44894</v>
      </c>
      <c r="B7522" t="s">
        <v>5152</v>
      </c>
      <c r="C7522" t="s">
        <v>6881</v>
      </c>
      <c r="D7522">
        <v>1733.74</v>
      </c>
      <c r="E7522">
        <v>1</v>
      </c>
      <c r="F7522" t="s">
        <v>6883</v>
      </c>
      <c r="G7522" t="s">
        <v>6896</v>
      </c>
      <c r="H7522" t="s">
        <v>6900</v>
      </c>
      <c r="I7522">
        <v>10.14</v>
      </c>
      <c r="J7522">
        <v>24</v>
      </c>
      <c r="K7522">
        <v>2022</v>
      </c>
      <c r="L7522">
        <v>1733.74</v>
      </c>
      <c r="M7522">
        <f t="shared" si="117"/>
        <v>2022</v>
      </c>
    </row>
    <row r="7523" spans="1:13" x14ac:dyDescent="0.3">
      <c r="A7523" s="2">
        <v>44894</v>
      </c>
      <c r="B7523" t="s">
        <v>5153</v>
      </c>
      <c r="C7523" t="s">
        <v>6876</v>
      </c>
      <c r="D7523">
        <v>1973.98</v>
      </c>
      <c r="E7523">
        <v>2</v>
      </c>
      <c r="F7523" t="s">
        <v>6887</v>
      </c>
      <c r="G7523" t="s">
        <v>6896</v>
      </c>
      <c r="H7523" t="s">
        <v>6899</v>
      </c>
      <c r="I7523">
        <v>17.91</v>
      </c>
      <c r="J7523">
        <v>26</v>
      </c>
      <c r="K7523">
        <v>2022</v>
      </c>
      <c r="L7523">
        <v>3947.96</v>
      </c>
      <c r="M7523">
        <f t="shared" si="117"/>
        <v>2022</v>
      </c>
    </row>
    <row r="7524" spans="1:13" x14ac:dyDescent="0.3">
      <c r="A7524" s="2">
        <v>44895</v>
      </c>
      <c r="B7524" t="s">
        <v>1654</v>
      </c>
      <c r="C7524" t="s">
        <v>6881</v>
      </c>
      <c r="D7524">
        <v>388.26</v>
      </c>
      <c r="E7524">
        <v>2</v>
      </c>
      <c r="F7524" t="s">
        <v>6886</v>
      </c>
      <c r="G7524" t="s">
        <v>6891</v>
      </c>
      <c r="H7524" t="s">
        <v>6901</v>
      </c>
      <c r="I7524">
        <v>38.590000000000003</v>
      </c>
      <c r="J7524">
        <v>21</v>
      </c>
      <c r="K7524">
        <v>2022</v>
      </c>
      <c r="L7524">
        <v>776.52</v>
      </c>
      <c r="M7524">
        <f t="shared" si="117"/>
        <v>2022</v>
      </c>
    </row>
    <row r="7525" spans="1:13" x14ac:dyDescent="0.3">
      <c r="A7525" s="2">
        <v>44895</v>
      </c>
      <c r="B7525" t="s">
        <v>1913</v>
      </c>
      <c r="C7525" t="s">
        <v>6875</v>
      </c>
      <c r="D7525">
        <v>1255.1300000000001</v>
      </c>
      <c r="E7525">
        <v>5</v>
      </c>
      <c r="F7525" t="s">
        <v>6887</v>
      </c>
      <c r="G7525" t="s">
        <v>6892</v>
      </c>
      <c r="H7525" t="s">
        <v>6900</v>
      </c>
      <c r="I7525">
        <v>29.89</v>
      </c>
      <c r="J7525">
        <v>14</v>
      </c>
      <c r="K7525">
        <v>2022</v>
      </c>
      <c r="L7525">
        <v>6275.6500000000005</v>
      </c>
      <c r="M7525">
        <f t="shared" si="117"/>
        <v>2022</v>
      </c>
    </row>
    <row r="7526" spans="1:13" x14ac:dyDescent="0.3">
      <c r="A7526" s="2">
        <v>44895</v>
      </c>
      <c r="B7526" t="s">
        <v>3704</v>
      </c>
      <c r="C7526" t="s">
        <v>6874</v>
      </c>
      <c r="D7526">
        <v>940.59</v>
      </c>
      <c r="E7526">
        <v>5</v>
      </c>
      <c r="F7526" t="s">
        <v>6885</v>
      </c>
      <c r="G7526" t="s">
        <v>6889</v>
      </c>
      <c r="H7526" t="s">
        <v>6900</v>
      </c>
      <c r="I7526">
        <v>11.21</v>
      </c>
      <c r="J7526">
        <v>2</v>
      </c>
      <c r="K7526">
        <v>2022</v>
      </c>
      <c r="L7526">
        <v>4702.95</v>
      </c>
      <c r="M7526">
        <f t="shared" si="117"/>
        <v>2022</v>
      </c>
    </row>
    <row r="7527" spans="1:13" x14ac:dyDescent="0.3">
      <c r="A7527" s="2">
        <v>44895</v>
      </c>
      <c r="B7527" t="s">
        <v>1433</v>
      </c>
      <c r="C7527" t="s">
        <v>6882</v>
      </c>
      <c r="D7527">
        <v>539.70000000000005</v>
      </c>
      <c r="E7527">
        <v>5</v>
      </c>
      <c r="F7527" t="s">
        <v>6886</v>
      </c>
      <c r="G7527" t="s">
        <v>6897</v>
      </c>
      <c r="H7527" t="s">
        <v>6899</v>
      </c>
      <c r="I7527">
        <v>48.43</v>
      </c>
      <c r="J7527">
        <v>18</v>
      </c>
      <c r="K7527">
        <v>2022</v>
      </c>
      <c r="L7527">
        <v>2698.5</v>
      </c>
      <c r="M7527">
        <f t="shared" si="117"/>
        <v>2022</v>
      </c>
    </row>
    <row r="7528" spans="1:13" x14ac:dyDescent="0.3">
      <c r="A7528" s="2">
        <v>44895</v>
      </c>
      <c r="B7528" t="s">
        <v>5154</v>
      </c>
      <c r="C7528" t="s">
        <v>6874</v>
      </c>
      <c r="D7528">
        <v>244.85</v>
      </c>
      <c r="E7528">
        <v>3</v>
      </c>
      <c r="F7528" t="s">
        <v>6883</v>
      </c>
      <c r="G7528" t="s">
        <v>6894</v>
      </c>
      <c r="H7528" t="s">
        <v>6900</v>
      </c>
      <c r="I7528">
        <v>33.32</v>
      </c>
      <c r="J7528">
        <v>1</v>
      </c>
      <c r="K7528">
        <v>2022</v>
      </c>
      <c r="L7528">
        <v>734.55</v>
      </c>
      <c r="M7528">
        <f t="shared" si="117"/>
        <v>2022</v>
      </c>
    </row>
    <row r="7529" spans="1:13" x14ac:dyDescent="0.3">
      <c r="A7529" s="2">
        <v>44895</v>
      </c>
      <c r="B7529" t="s">
        <v>5155</v>
      </c>
      <c r="C7529" t="s">
        <v>6880</v>
      </c>
      <c r="D7529">
        <v>1667.6</v>
      </c>
      <c r="E7529">
        <v>3</v>
      </c>
      <c r="F7529" t="s">
        <v>6884</v>
      </c>
      <c r="G7529" t="s">
        <v>6893</v>
      </c>
      <c r="H7529" t="s">
        <v>6901</v>
      </c>
      <c r="I7529">
        <v>46.98</v>
      </c>
      <c r="J7529">
        <v>22</v>
      </c>
      <c r="K7529">
        <v>2022</v>
      </c>
      <c r="L7529">
        <v>5002.7999999999993</v>
      </c>
      <c r="M7529">
        <f t="shared" si="117"/>
        <v>2022</v>
      </c>
    </row>
    <row r="7530" spans="1:13" x14ac:dyDescent="0.3">
      <c r="A7530" s="2">
        <v>44895</v>
      </c>
      <c r="B7530" t="s">
        <v>5156</v>
      </c>
      <c r="C7530" t="s">
        <v>6876</v>
      </c>
      <c r="D7530">
        <v>135.55000000000001</v>
      </c>
      <c r="E7530">
        <v>4</v>
      </c>
      <c r="F7530" t="s">
        <v>6884</v>
      </c>
      <c r="G7530" t="s">
        <v>6895</v>
      </c>
      <c r="H7530" t="s">
        <v>6900</v>
      </c>
      <c r="I7530">
        <v>6.91</v>
      </c>
      <c r="J7530">
        <v>10</v>
      </c>
      <c r="K7530">
        <v>2022</v>
      </c>
      <c r="L7530">
        <v>542.20000000000005</v>
      </c>
      <c r="M7530">
        <f t="shared" si="117"/>
        <v>2022</v>
      </c>
    </row>
    <row r="7531" spans="1:13" x14ac:dyDescent="0.3">
      <c r="A7531" s="2">
        <v>44896</v>
      </c>
      <c r="B7531" t="s">
        <v>1453</v>
      </c>
      <c r="C7531" t="s">
        <v>6881</v>
      </c>
      <c r="D7531">
        <v>1978.47</v>
      </c>
      <c r="E7531">
        <v>3</v>
      </c>
      <c r="F7531" t="s">
        <v>6883</v>
      </c>
      <c r="G7531" t="s">
        <v>6898</v>
      </c>
      <c r="H7531" t="s">
        <v>6900</v>
      </c>
      <c r="I7531">
        <v>5.03</v>
      </c>
      <c r="J7531">
        <v>15</v>
      </c>
      <c r="K7531">
        <v>2022</v>
      </c>
      <c r="L7531">
        <v>5935.41</v>
      </c>
      <c r="M7531">
        <f t="shared" si="117"/>
        <v>2022</v>
      </c>
    </row>
    <row r="7532" spans="1:13" x14ac:dyDescent="0.3">
      <c r="A7532" s="2">
        <v>44896</v>
      </c>
      <c r="B7532" t="s">
        <v>4639</v>
      </c>
      <c r="C7532" t="s">
        <v>6873</v>
      </c>
      <c r="D7532">
        <v>1899.81</v>
      </c>
      <c r="E7532">
        <v>5</v>
      </c>
      <c r="F7532" t="s">
        <v>6884</v>
      </c>
      <c r="G7532" t="s">
        <v>6895</v>
      </c>
      <c r="H7532" t="s">
        <v>6899</v>
      </c>
      <c r="I7532">
        <v>31.64</v>
      </c>
      <c r="J7532">
        <v>5</v>
      </c>
      <c r="K7532">
        <v>2022</v>
      </c>
      <c r="L7532">
        <v>9499.0499999999993</v>
      </c>
      <c r="M7532">
        <f t="shared" si="117"/>
        <v>2022</v>
      </c>
    </row>
    <row r="7533" spans="1:13" x14ac:dyDescent="0.3">
      <c r="A7533" s="2">
        <v>44896</v>
      </c>
      <c r="B7533" t="s">
        <v>4121</v>
      </c>
      <c r="C7533" t="s">
        <v>6873</v>
      </c>
      <c r="D7533">
        <v>801.97</v>
      </c>
      <c r="E7533">
        <v>1</v>
      </c>
      <c r="F7533" t="s">
        <v>6884</v>
      </c>
      <c r="G7533" t="s">
        <v>6891</v>
      </c>
      <c r="H7533" t="s">
        <v>6900</v>
      </c>
      <c r="I7533">
        <v>45.49</v>
      </c>
      <c r="J7533">
        <v>10</v>
      </c>
      <c r="K7533">
        <v>2022</v>
      </c>
      <c r="L7533">
        <v>801.97</v>
      </c>
      <c r="M7533">
        <f t="shared" si="117"/>
        <v>2022</v>
      </c>
    </row>
    <row r="7534" spans="1:13" x14ac:dyDescent="0.3">
      <c r="A7534" s="2">
        <v>44896</v>
      </c>
      <c r="B7534" t="s">
        <v>1288</v>
      </c>
      <c r="C7534" t="s">
        <v>6880</v>
      </c>
      <c r="D7534">
        <v>1916.26</v>
      </c>
      <c r="E7534">
        <v>5</v>
      </c>
      <c r="F7534" t="s">
        <v>6888</v>
      </c>
      <c r="G7534" t="s">
        <v>6895</v>
      </c>
      <c r="H7534" t="s">
        <v>6900</v>
      </c>
      <c r="I7534">
        <v>17.41</v>
      </c>
      <c r="J7534">
        <v>19</v>
      </c>
      <c r="K7534">
        <v>2022</v>
      </c>
      <c r="L7534">
        <v>9581.2999999999993</v>
      </c>
      <c r="M7534">
        <f t="shared" si="117"/>
        <v>2022</v>
      </c>
    </row>
    <row r="7535" spans="1:13" x14ac:dyDescent="0.3">
      <c r="A7535" s="2">
        <v>44896</v>
      </c>
      <c r="B7535" t="s">
        <v>5157</v>
      </c>
      <c r="C7535" t="s">
        <v>6875</v>
      </c>
      <c r="D7535">
        <v>1345.08</v>
      </c>
      <c r="E7535">
        <v>3</v>
      </c>
      <c r="F7535" t="s">
        <v>6886</v>
      </c>
      <c r="G7535" t="s">
        <v>6896</v>
      </c>
      <c r="H7535" t="s">
        <v>6901</v>
      </c>
      <c r="I7535">
        <v>32.119999999999997</v>
      </c>
      <c r="J7535">
        <v>22</v>
      </c>
      <c r="K7535">
        <v>2022</v>
      </c>
      <c r="L7535">
        <v>4035.24</v>
      </c>
      <c r="M7535">
        <f t="shared" si="117"/>
        <v>2022</v>
      </c>
    </row>
    <row r="7536" spans="1:13" x14ac:dyDescent="0.3">
      <c r="A7536" s="2">
        <v>44896</v>
      </c>
      <c r="B7536" t="s">
        <v>5111</v>
      </c>
      <c r="C7536" t="s">
        <v>6876</v>
      </c>
      <c r="D7536">
        <v>1887.9</v>
      </c>
      <c r="E7536">
        <v>3</v>
      </c>
      <c r="F7536" t="s">
        <v>6885</v>
      </c>
      <c r="G7536" t="s">
        <v>6896</v>
      </c>
      <c r="H7536" t="s">
        <v>6901</v>
      </c>
      <c r="I7536">
        <v>32.08</v>
      </c>
      <c r="J7536">
        <v>9</v>
      </c>
      <c r="K7536">
        <v>2022</v>
      </c>
      <c r="L7536">
        <v>5663.7000000000007</v>
      </c>
      <c r="M7536">
        <f t="shared" si="117"/>
        <v>2022</v>
      </c>
    </row>
    <row r="7537" spans="1:13" x14ac:dyDescent="0.3">
      <c r="A7537" s="2">
        <v>44896</v>
      </c>
      <c r="B7537" t="s">
        <v>3149</v>
      </c>
      <c r="C7537" t="s">
        <v>6874</v>
      </c>
      <c r="D7537">
        <v>1741.72</v>
      </c>
      <c r="E7537">
        <v>1</v>
      </c>
      <c r="F7537" t="s">
        <v>6883</v>
      </c>
      <c r="G7537" t="s">
        <v>6897</v>
      </c>
      <c r="H7537" t="s">
        <v>6900</v>
      </c>
      <c r="I7537">
        <v>40.06</v>
      </c>
      <c r="J7537">
        <v>14</v>
      </c>
      <c r="K7537">
        <v>2022</v>
      </c>
      <c r="L7537">
        <v>1741.72</v>
      </c>
      <c r="M7537">
        <f t="shared" si="117"/>
        <v>2022</v>
      </c>
    </row>
    <row r="7538" spans="1:13" x14ac:dyDescent="0.3">
      <c r="A7538" s="2">
        <v>44896</v>
      </c>
      <c r="B7538" t="s">
        <v>1717</v>
      </c>
      <c r="C7538" t="s">
        <v>6878</v>
      </c>
      <c r="D7538">
        <v>1137.17</v>
      </c>
      <c r="E7538">
        <v>3</v>
      </c>
      <c r="F7538" t="s">
        <v>6884</v>
      </c>
      <c r="G7538" t="s">
        <v>6892</v>
      </c>
      <c r="H7538" t="s">
        <v>6901</v>
      </c>
      <c r="I7538">
        <v>28.57</v>
      </c>
      <c r="J7538">
        <v>15</v>
      </c>
      <c r="K7538">
        <v>2022</v>
      </c>
      <c r="L7538">
        <v>3411.51</v>
      </c>
      <c r="M7538">
        <f t="shared" si="117"/>
        <v>2022</v>
      </c>
    </row>
    <row r="7539" spans="1:13" x14ac:dyDescent="0.3">
      <c r="A7539" s="2">
        <v>44896</v>
      </c>
      <c r="B7539" t="s">
        <v>5158</v>
      </c>
      <c r="C7539" t="s">
        <v>6881</v>
      </c>
      <c r="D7539">
        <v>1277.45</v>
      </c>
      <c r="E7539">
        <v>1</v>
      </c>
      <c r="F7539" t="s">
        <v>6887</v>
      </c>
      <c r="G7539" t="s">
        <v>6898</v>
      </c>
      <c r="H7539" t="s">
        <v>6901</v>
      </c>
      <c r="I7539">
        <v>19.420000000000002</v>
      </c>
      <c r="J7539">
        <v>16</v>
      </c>
      <c r="K7539">
        <v>2022</v>
      </c>
      <c r="L7539">
        <v>1277.45</v>
      </c>
      <c r="M7539">
        <f t="shared" si="117"/>
        <v>2022</v>
      </c>
    </row>
    <row r="7540" spans="1:13" x14ac:dyDescent="0.3">
      <c r="A7540" s="2">
        <v>44897</v>
      </c>
      <c r="B7540" t="s">
        <v>5159</v>
      </c>
      <c r="C7540" t="s">
        <v>6880</v>
      </c>
      <c r="D7540">
        <v>106.65</v>
      </c>
      <c r="E7540">
        <v>1</v>
      </c>
      <c r="F7540" t="s">
        <v>6883</v>
      </c>
      <c r="G7540" t="s">
        <v>6892</v>
      </c>
      <c r="H7540" t="s">
        <v>6900</v>
      </c>
      <c r="I7540">
        <v>37.46</v>
      </c>
      <c r="J7540">
        <v>24</v>
      </c>
      <c r="K7540">
        <v>2022</v>
      </c>
      <c r="L7540">
        <v>106.65</v>
      </c>
      <c r="M7540">
        <f t="shared" si="117"/>
        <v>2022</v>
      </c>
    </row>
    <row r="7541" spans="1:13" x14ac:dyDescent="0.3">
      <c r="A7541" s="2">
        <v>44897</v>
      </c>
      <c r="B7541" t="s">
        <v>5160</v>
      </c>
      <c r="C7541" t="s">
        <v>6873</v>
      </c>
      <c r="D7541">
        <v>575.35</v>
      </c>
      <c r="E7541">
        <v>5</v>
      </c>
      <c r="F7541" t="s">
        <v>6883</v>
      </c>
      <c r="G7541" t="s">
        <v>6893</v>
      </c>
      <c r="H7541" t="s">
        <v>6899</v>
      </c>
      <c r="I7541">
        <v>27.24</v>
      </c>
      <c r="J7541">
        <v>3</v>
      </c>
      <c r="K7541">
        <v>2022</v>
      </c>
      <c r="L7541">
        <v>2876.75</v>
      </c>
      <c r="M7541">
        <f t="shared" si="117"/>
        <v>2022</v>
      </c>
    </row>
    <row r="7542" spans="1:13" x14ac:dyDescent="0.3">
      <c r="A7542" s="2">
        <v>44897</v>
      </c>
      <c r="B7542" t="s">
        <v>5161</v>
      </c>
      <c r="C7542" t="s">
        <v>6881</v>
      </c>
      <c r="D7542">
        <v>857.99</v>
      </c>
      <c r="E7542">
        <v>2</v>
      </c>
      <c r="F7542" t="s">
        <v>6884</v>
      </c>
      <c r="G7542" t="s">
        <v>6892</v>
      </c>
      <c r="H7542" t="s">
        <v>6900</v>
      </c>
      <c r="I7542">
        <v>23.86</v>
      </c>
      <c r="J7542">
        <v>7</v>
      </c>
      <c r="K7542">
        <v>2022</v>
      </c>
      <c r="L7542">
        <v>1715.98</v>
      </c>
      <c r="M7542">
        <f t="shared" si="117"/>
        <v>2022</v>
      </c>
    </row>
    <row r="7543" spans="1:13" x14ac:dyDescent="0.3">
      <c r="A7543" s="2">
        <v>44897</v>
      </c>
      <c r="B7543" t="s">
        <v>5162</v>
      </c>
      <c r="C7543" t="s">
        <v>6875</v>
      </c>
      <c r="D7543">
        <v>177.73</v>
      </c>
      <c r="E7543">
        <v>2</v>
      </c>
      <c r="F7543" t="s">
        <v>6887</v>
      </c>
      <c r="G7543" t="s">
        <v>6897</v>
      </c>
      <c r="H7543" t="s">
        <v>6901</v>
      </c>
      <c r="I7543">
        <v>25.88</v>
      </c>
      <c r="J7543">
        <v>23</v>
      </c>
      <c r="K7543">
        <v>2022</v>
      </c>
      <c r="L7543">
        <v>355.46</v>
      </c>
      <c r="M7543">
        <f t="shared" si="117"/>
        <v>2022</v>
      </c>
    </row>
    <row r="7544" spans="1:13" x14ac:dyDescent="0.3">
      <c r="A7544" s="2">
        <v>44897</v>
      </c>
      <c r="B7544" t="s">
        <v>883</v>
      </c>
      <c r="C7544" t="s">
        <v>6875</v>
      </c>
      <c r="D7544">
        <v>1343.87</v>
      </c>
      <c r="E7544">
        <v>2</v>
      </c>
      <c r="F7544" t="s">
        <v>6885</v>
      </c>
      <c r="G7544" t="s">
        <v>6890</v>
      </c>
      <c r="H7544" t="s">
        <v>6901</v>
      </c>
      <c r="I7544">
        <v>27.74</v>
      </c>
      <c r="J7544">
        <v>23</v>
      </c>
      <c r="K7544">
        <v>2022</v>
      </c>
      <c r="L7544">
        <v>2687.74</v>
      </c>
      <c r="M7544">
        <f t="shared" si="117"/>
        <v>2022</v>
      </c>
    </row>
    <row r="7545" spans="1:13" x14ac:dyDescent="0.3">
      <c r="A7545" s="2">
        <v>44897</v>
      </c>
      <c r="B7545" t="s">
        <v>5163</v>
      </c>
      <c r="C7545" t="s">
        <v>6876</v>
      </c>
      <c r="D7545">
        <v>1269.25</v>
      </c>
      <c r="E7545">
        <v>1</v>
      </c>
      <c r="F7545" t="s">
        <v>6885</v>
      </c>
      <c r="G7545" t="s">
        <v>6894</v>
      </c>
      <c r="H7545" t="s">
        <v>6900</v>
      </c>
      <c r="I7545">
        <v>36.51</v>
      </c>
      <c r="J7545">
        <v>5</v>
      </c>
      <c r="K7545">
        <v>2022</v>
      </c>
      <c r="L7545">
        <v>1269.25</v>
      </c>
      <c r="M7545">
        <f t="shared" si="117"/>
        <v>2022</v>
      </c>
    </row>
    <row r="7546" spans="1:13" x14ac:dyDescent="0.3">
      <c r="A7546" s="2">
        <v>44897</v>
      </c>
      <c r="B7546" t="s">
        <v>5164</v>
      </c>
      <c r="C7546" t="s">
        <v>6874</v>
      </c>
      <c r="D7546">
        <v>1273.7</v>
      </c>
      <c r="E7546">
        <v>2</v>
      </c>
      <c r="F7546" t="s">
        <v>6885</v>
      </c>
      <c r="G7546" t="s">
        <v>6890</v>
      </c>
      <c r="H7546" t="s">
        <v>6901</v>
      </c>
      <c r="I7546">
        <v>42.35</v>
      </c>
      <c r="J7546">
        <v>7</v>
      </c>
      <c r="K7546">
        <v>2022</v>
      </c>
      <c r="L7546">
        <v>2547.4</v>
      </c>
      <c r="M7546">
        <f t="shared" si="117"/>
        <v>2022</v>
      </c>
    </row>
    <row r="7547" spans="1:13" x14ac:dyDescent="0.3">
      <c r="A7547" s="2">
        <v>44897</v>
      </c>
      <c r="B7547" t="s">
        <v>682</v>
      </c>
      <c r="C7547" t="s">
        <v>6874</v>
      </c>
      <c r="D7547">
        <v>551.98</v>
      </c>
      <c r="E7547">
        <v>4</v>
      </c>
      <c r="F7547" t="s">
        <v>6887</v>
      </c>
      <c r="G7547" t="s">
        <v>6896</v>
      </c>
      <c r="H7547" t="s">
        <v>6901</v>
      </c>
      <c r="I7547">
        <v>41.18</v>
      </c>
      <c r="J7547">
        <v>1</v>
      </c>
      <c r="K7547">
        <v>2022</v>
      </c>
      <c r="L7547">
        <v>2207.92</v>
      </c>
      <c r="M7547">
        <f t="shared" si="117"/>
        <v>2022</v>
      </c>
    </row>
    <row r="7548" spans="1:13" x14ac:dyDescent="0.3">
      <c r="A7548" s="2">
        <v>44897</v>
      </c>
      <c r="B7548" t="s">
        <v>3231</v>
      </c>
      <c r="C7548" t="s">
        <v>6874</v>
      </c>
      <c r="D7548">
        <v>578.66</v>
      </c>
      <c r="E7548">
        <v>2</v>
      </c>
      <c r="F7548" t="s">
        <v>6884</v>
      </c>
      <c r="G7548" t="s">
        <v>6895</v>
      </c>
      <c r="H7548" t="s">
        <v>6901</v>
      </c>
      <c r="I7548">
        <v>7.84</v>
      </c>
      <c r="J7548">
        <v>9</v>
      </c>
      <c r="K7548">
        <v>2022</v>
      </c>
      <c r="L7548">
        <v>1157.32</v>
      </c>
      <c r="M7548">
        <f t="shared" si="117"/>
        <v>2022</v>
      </c>
    </row>
    <row r="7549" spans="1:13" x14ac:dyDescent="0.3">
      <c r="A7549" s="2">
        <v>44897</v>
      </c>
      <c r="B7549" t="s">
        <v>5165</v>
      </c>
      <c r="C7549" t="s">
        <v>6877</v>
      </c>
      <c r="D7549">
        <v>1437.84</v>
      </c>
      <c r="E7549">
        <v>3</v>
      </c>
      <c r="F7549" t="s">
        <v>6885</v>
      </c>
      <c r="G7549" t="s">
        <v>6890</v>
      </c>
      <c r="H7549" t="s">
        <v>6900</v>
      </c>
      <c r="I7549">
        <v>16.39</v>
      </c>
      <c r="J7549">
        <v>14</v>
      </c>
      <c r="K7549">
        <v>2022</v>
      </c>
      <c r="L7549">
        <v>4313.5200000000004</v>
      </c>
      <c r="M7549">
        <f t="shared" si="117"/>
        <v>2022</v>
      </c>
    </row>
    <row r="7550" spans="1:13" x14ac:dyDescent="0.3">
      <c r="A7550" s="2">
        <v>44897</v>
      </c>
      <c r="B7550" t="s">
        <v>5166</v>
      </c>
      <c r="C7550" t="s">
        <v>6873</v>
      </c>
      <c r="D7550">
        <v>565.91999999999996</v>
      </c>
      <c r="E7550">
        <v>4</v>
      </c>
      <c r="F7550" t="s">
        <v>6886</v>
      </c>
      <c r="G7550" t="s">
        <v>6891</v>
      </c>
      <c r="H7550" t="s">
        <v>6900</v>
      </c>
      <c r="I7550">
        <v>45.79</v>
      </c>
      <c r="J7550">
        <v>3</v>
      </c>
      <c r="K7550">
        <v>2022</v>
      </c>
      <c r="L7550">
        <v>2263.6799999999998</v>
      </c>
      <c r="M7550">
        <f t="shared" si="117"/>
        <v>2022</v>
      </c>
    </row>
    <row r="7551" spans="1:13" x14ac:dyDescent="0.3">
      <c r="A7551" s="2">
        <v>44898</v>
      </c>
      <c r="B7551" t="s">
        <v>5167</v>
      </c>
      <c r="C7551" t="s">
        <v>6880</v>
      </c>
      <c r="D7551">
        <v>1877.48</v>
      </c>
      <c r="E7551">
        <v>5</v>
      </c>
      <c r="F7551" t="s">
        <v>6887</v>
      </c>
      <c r="G7551" t="s">
        <v>6892</v>
      </c>
      <c r="H7551" t="s">
        <v>6901</v>
      </c>
      <c r="I7551">
        <v>45.07</v>
      </c>
      <c r="J7551">
        <v>16</v>
      </c>
      <c r="K7551">
        <v>2022</v>
      </c>
      <c r="L7551">
        <v>9387.4</v>
      </c>
      <c r="M7551">
        <f t="shared" si="117"/>
        <v>2022</v>
      </c>
    </row>
    <row r="7552" spans="1:13" x14ac:dyDescent="0.3">
      <c r="A7552" s="2">
        <v>44898</v>
      </c>
      <c r="B7552" t="s">
        <v>5168</v>
      </c>
      <c r="C7552" t="s">
        <v>6877</v>
      </c>
      <c r="D7552">
        <v>314.86</v>
      </c>
      <c r="E7552">
        <v>4</v>
      </c>
      <c r="F7552" t="s">
        <v>6883</v>
      </c>
      <c r="G7552" t="s">
        <v>6891</v>
      </c>
      <c r="H7552" t="s">
        <v>6900</v>
      </c>
      <c r="I7552">
        <v>45.83</v>
      </c>
      <c r="J7552">
        <v>5</v>
      </c>
      <c r="K7552">
        <v>2022</v>
      </c>
      <c r="L7552">
        <v>1259.44</v>
      </c>
      <c r="M7552">
        <f t="shared" si="117"/>
        <v>2022</v>
      </c>
    </row>
    <row r="7553" spans="1:13" x14ac:dyDescent="0.3">
      <c r="A7553" s="2">
        <v>44898</v>
      </c>
      <c r="B7553" t="s">
        <v>3838</v>
      </c>
      <c r="C7553" t="s">
        <v>6882</v>
      </c>
      <c r="D7553">
        <v>467.45</v>
      </c>
      <c r="E7553">
        <v>5</v>
      </c>
      <c r="F7553" t="s">
        <v>6883</v>
      </c>
      <c r="G7553" t="s">
        <v>6889</v>
      </c>
      <c r="H7553" t="s">
        <v>6901</v>
      </c>
      <c r="I7553">
        <v>8.1</v>
      </c>
      <c r="J7553">
        <v>11</v>
      </c>
      <c r="K7553">
        <v>2022</v>
      </c>
      <c r="L7553">
        <v>2337.25</v>
      </c>
      <c r="M7553">
        <f t="shared" si="117"/>
        <v>2022</v>
      </c>
    </row>
    <row r="7554" spans="1:13" x14ac:dyDescent="0.3">
      <c r="A7554" s="2">
        <v>44898</v>
      </c>
      <c r="B7554" t="s">
        <v>3089</v>
      </c>
      <c r="C7554" t="s">
        <v>6880</v>
      </c>
      <c r="D7554">
        <v>1810.72</v>
      </c>
      <c r="E7554">
        <v>3</v>
      </c>
      <c r="F7554" t="s">
        <v>6884</v>
      </c>
      <c r="G7554" t="s">
        <v>6892</v>
      </c>
      <c r="H7554" t="s">
        <v>6900</v>
      </c>
      <c r="I7554">
        <v>49.06</v>
      </c>
      <c r="J7554">
        <v>30</v>
      </c>
      <c r="K7554">
        <v>2022</v>
      </c>
      <c r="L7554">
        <v>5432.16</v>
      </c>
      <c r="M7554">
        <f t="shared" si="117"/>
        <v>2022</v>
      </c>
    </row>
    <row r="7555" spans="1:13" x14ac:dyDescent="0.3">
      <c r="A7555" s="2">
        <v>44898</v>
      </c>
      <c r="B7555" t="s">
        <v>3762</v>
      </c>
      <c r="C7555" t="s">
        <v>6874</v>
      </c>
      <c r="D7555">
        <v>315.82</v>
      </c>
      <c r="E7555">
        <v>2</v>
      </c>
      <c r="F7555" t="s">
        <v>6886</v>
      </c>
      <c r="G7555" t="s">
        <v>6890</v>
      </c>
      <c r="H7555" t="s">
        <v>6900</v>
      </c>
      <c r="I7555">
        <v>24.04</v>
      </c>
      <c r="J7555">
        <v>28</v>
      </c>
      <c r="K7555">
        <v>2022</v>
      </c>
      <c r="L7555">
        <v>631.64</v>
      </c>
      <c r="M7555">
        <f t="shared" ref="M7555:M7618" si="118">YEAR(A7555)</f>
        <v>2022</v>
      </c>
    </row>
    <row r="7556" spans="1:13" x14ac:dyDescent="0.3">
      <c r="A7556" s="2">
        <v>44898</v>
      </c>
      <c r="B7556" t="s">
        <v>1466</v>
      </c>
      <c r="C7556" t="s">
        <v>6874</v>
      </c>
      <c r="D7556">
        <v>830.77</v>
      </c>
      <c r="E7556">
        <v>1</v>
      </c>
      <c r="F7556" t="s">
        <v>6887</v>
      </c>
      <c r="G7556" t="s">
        <v>6891</v>
      </c>
      <c r="H7556" t="s">
        <v>6900</v>
      </c>
      <c r="I7556">
        <v>15.93</v>
      </c>
      <c r="J7556">
        <v>30</v>
      </c>
      <c r="K7556">
        <v>2022</v>
      </c>
      <c r="L7556">
        <v>830.77</v>
      </c>
      <c r="M7556">
        <f t="shared" si="118"/>
        <v>2022</v>
      </c>
    </row>
    <row r="7557" spans="1:13" x14ac:dyDescent="0.3">
      <c r="A7557" s="2">
        <v>44898</v>
      </c>
      <c r="B7557" t="s">
        <v>5169</v>
      </c>
      <c r="C7557" t="s">
        <v>6879</v>
      </c>
      <c r="D7557">
        <v>408.64</v>
      </c>
      <c r="E7557">
        <v>4</v>
      </c>
      <c r="F7557" t="s">
        <v>6887</v>
      </c>
      <c r="G7557" t="s">
        <v>6896</v>
      </c>
      <c r="H7557" t="s">
        <v>6901</v>
      </c>
      <c r="I7557">
        <v>25.2</v>
      </c>
      <c r="J7557">
        <v>10</v>
      </c>
      <c r="K7557">
        <v>2022</v>
      </c>
      <c r="L7557">
        <v>1634.56</v>
      </c>
      <c r="M7557">
        <f t="shared" si="118"/>
        <v>2022</v>
      </c>
    </row>
    <row r="7558" spans="1:13" x14ac:dyDescent="0.3">
      <c r="A7558" s="2">
        <v>44898</v>
      </c>
      <c r="B7558" t="s">
        <v>126</v>
      </c>
      <c r="C7558" t="s">
        <v>6879</v>
      </c>
      <c r="D7558">
        <v>485.16</v>
      </c>
      <c r="E7558">
        <v>5</v>
      </c>
      <c r="F7558" t="s">
        <v>6883</v>
      </c>
      <c r="G7558" t="s">
        <v>6895</v>
      </c>
      <c r="H7558" t="s">
        <v>6900</v>
      </c>
      <c r="I7558">
        <v>32.909999999999997</v>
      </c>
      <c r="J7558">
        <v>1</v>
      </c>
      <c r="K7558">
        <v>2022</v>
      </c>
      <c r="L7558">
        <v>2425.8000000000002</v>
      </c>
      <c r="M7558">
        <f t="shared" si="118"/>
        <v>2022</v>
      </c>
    </row>
    <row r="7559" spans="1:13" x14ac:dyDescent="0.3">
      <c r="A7559" s="2">
        <v>44898</v>
      </c>
      <c r="B7559" t="s">
        <v>4489</v>
      </c>
      <c r="C7559" t="s">
        <v>6875</v>
      </c>
      <c r="D7559">
        <v>859.58</v>
      </c>
      <c r="E7559">
        <v>1</v>
      </c>
      <c r="F7559" t="s">
        <v>6885</v>
      </c>
      <c r="G7559" t="s">
        <v>6891</v>
      </c>
      <c r="H7559" t="s">
        <v>6900</v>
      </c>
      <c r="I7559">
        <v>22.27</v>
      </c>
      <c r="J7559">
        <v>2</v>
      </c>
      <c r="K7559">
        <v>2022</v>
      </c>
      <c r="L7559">
        <v>859.58</v>
      </c>
      <c r="M7559">
        <f t="shared" si="118"/>
        <v>2022</v>
      </c>
    </row>
    <row r="7560" spans="1:13" x14ac:dyDescent="0.3">
      <c r="A7560" s="2">
        <v>44898</v>
      </c>
      <c r="B7560" t="s">
        <v>5170</v>
      </c>
      <c r="C7560" t="s">
        <v>6874</v>
      </c>
      <c r="D7560">
        <v>842.94</v>
      </c>
      <c r="E7560">
        <v>2</v>
      </c>
      <c r="F7560" t="s">
        <v>6886</v>
      </c>
      <c r="G7560" t="s">
        <v>6889</v>
      </c>
      <c r="H7560" t="s">
        <v>6901</v>
      </c>
      <c r="I7560">
        <v>15.56</v>
      </c>
      <c r="J7560">
        <v>2</v>
      </c>
      <c r="K7560">
        <v>2022</v>
      </c>
      <c r="L7560">
        <v>1685.88</v>
      </c>
      <c r="M7560">
        <f t="shared" si="118"/>
        <v>2022</v>
      </c>
    </row>
    <row r="7561" spans="1:13" x14ac:dyDescent="0.3">
      <c r="A7561" s="2">
        <v>44898</v>
      </c>
      <c r="B7561" t="s">
        <v>565</v>
      </c>
      <c r="C7561" t="s">
        <v>6878</v>
      </c>
      <c r="D7561">
        <v>1182.68</v>
      </c>
      <c r="E7561">
        <v>5</v>
      </c>
      <c r="F7561" t="s">
        <v>6885</v>
      </c>
      <c r="G7561" t="s">
        <v>6891</v>
      </c>
      <c r="H7561" t="s">
        <v>6899</v>
      </c>
      <c r="I7561">
        <v>45.42</v>
      </c>
      <c r="J7561">
        <v>27</v>
      </c>
      <c r="K7561">
        <v>2022</v>
      </c>
      <c r="L7561">
        <v>5913.4000000000005</v>
      </c>
      <c r="M7561">
        <f t="shared" si="118"/>
        <v>2022</v>
      </c>
    </row>
    <row r="7562" spans="1:13" x14ac:dyDescent="0.3">
      <c r="A7562" s="2">
        <v>44899</v>
      </c>
      <c r="B7562" t="s">
        <v>3981</v>
      </c>
      <c r="C7562" t="s">
        <v>6881</v>
      </c>
      <c r="D7562">
        <v>251</v>
      </c>
      <c r="E7562">
        <v>3</v>
      </c>
      <c r="F7562" t="s">
        <v>6884</v>
      </c>
      <c r="G7562" t="s">
        <v>6894</v>
      </c>
      <c r="H7562" t="s">
        <v>6899</v>
      </c>
      <c r="I7562">
        <v>39.200000000000003</v>
      </c>
      <c r="J7562">
        <v>21</v>
      </c>
      <c r="K7562">
        <v>2022</v>
      </c>
      <c r="L7562">
        <v>753</v>
      </c>
      <c r="M7562">
        <f t="shared" si="118"/>
        <v>2022</v>
      </c>
    </row>
    <row r="7563" spans="1:13" x14ac:dyDescent="0.3">
      <c r="A7563" s="2">
        <v>44899</v>
      </c>
      <c r="B7563" t="s">
        <v>5171</v>
      </c>
      <c r="C7563" t="s">
        <v>6881</v>
      </c>
      <c r="D7563">
        <v>84.83</v>
      </c>
      <c r="E7563">
        <v>3</v>
      </c>
      <c r="F7563" t="s">
        <v>6884</v>
      </c>
      <c r="G7563" t="s">
        <v>6893</v>
      </c>
      <c r="H7563" t="s">
        <v>6900</v>
      </c>
      <c r="I7563">
        <v>48.98</v>
      </c>
      <c r="J7563">
        <v>29</v>
      </c>
      <c r="K7563">
        <v>2022</v>
      </c>
      <c r="L7563">
        <v>254.49</v>
      </c>
      <c r="M7563">
        <f t="shared" si="118"/>
        <v>2022</v>
      </c>
    </row>
    <row r="7564" spans="1:13" x14ac:dyDescent="0.3">
      <c r="A7564" s="2">
        <v>44899</v>
      </c>
      <c r="B7564" t="s">
        <v>1544</v>
      </c>
      <c r="C7564" t="s">
        <v>6876</v>
      </c>
      <c r="D7564">
        <v>866.59</v>
      </c>
      <c r="E7564">
        <v>5</v>
      </c>
      <c r="F7564" t="s">
        <v>6884</v>
      </c>
      <c r="G7564" t="s">
        <v>6891</v>
      </c>
      <c r="H7564" t="s">
        <v>6900</v>
      </c>
      <c r="I7564">
        <v>32.15</v>
      </c>
      <c r="J7564">
        <v>16</v>
      </c>
      <c r="K7564">
        <v>2022</v>
      </c>
      <c r="L7564">
        <v>4332.95</v>
      </c>
      <c r="M7564">
        <f t="shared" si="118"/>
        <v>2022</v>
      </c>
    </row>
    <row r="7565" spans="1:13" x14ac:dyDescent="0.3">
      <c r="A7565" s="2">
        <v>44899</v>
      </c>
      <c r="B7565" t="s">
        <v>5172</v>
      </c>
      <c r="C7565" t="s">
        <v>6879</v>
      </c>
      <c r="D7565">
        <v>581.29</v>
      </c>
      <c r="E7565">
        <v>3</v>
      </c>
      <c r="F7565" t="s">
        <v>6885</v>
      </c>
      <c r="G7565" t="s">
        <v>6896</v>
      </c>
      <c r="H7565" t="s">
        <v>6901</v>
      </c>
      <c r="I7565">
        <v>26.48</v>
      </c>
      <c r="J7565">
        <v>3</v>
      </c>
      <c r="K7565">
        <v>2022</v>
      </c>
      <c r="L7565">
        <v>1743.87</v>
      </c>
      <c r="M7565">
        <f t="shared" si="118"/>
        <v>2022</v>
      </c>
    </row>
    <row r="7566" spans="1:13" x14ac:dyDescent="0.3">
      <c r="A7566" s="2">
        <v>44899</v>
      </c>
      <c r="B7566" t="s">
        <v>2987</v>
      </c>
      <c r="C7566" t="s">
        <v>6876</v>
      </c>
      <c r="D7566">
        <v>1534.95</v>
      </c>
      <c r="E7566">
        <v>1</v>
      </c>
      <c r="F7566" t="s">
        <v>6883</v>
      </c>
      <c r="G7566" t="s">
        <v>6895</v>
      </c>
      <c r="H7566" t="s">
        <v>6899</v>
      </c>
      <c r="I7566">
        <v>8.51</v>
      </c>
      <c r="J7566">
        <v>26</v>
      </c>
      <c r="K7566">
        <v>2022</v>
      </c>
      <c r="L7566">
        <v>1534.95</v>
      </c>
      <c r="M7566">
        <f t="shared" si="118"/>
        <v>2022</v>
      </c>
    </row>
    <row r="7567" spans="1:13" x14ac:dyDescent="0.3">
      <c r="A7567" s="2">
        <v>44899</v>
      </c>
      <c r="B7567" t="s">
        <v>5173</v>
      </c>
      <c r="C7567" t="s">
        <v>6876</v>
      </c>
      <c r="D7567">
        <v>57.36</v>
      </c>
      <c r="E7567">
        <v>5</v>
      </c>
      <c r="F7567" t="s">
        <v>6888</v>
      </c>
      <c r="G7567" t="s">
        <v>6892</v>
      </c>
      <c r="H7567" t="s">
        <v>6901</v>
      </c>
      <c r="I7567">
        <v>36.549999999999997</v>
      </c>
      <c r="J7567">
        <v>24</v>
      </c>
      <c r="K7567">
        <v>2022</v>
      </c>
      <c r="L7567">
        <v>286.8</v>
      </c>
      <c r="M7567">
        <f t="shared" si="118"/>
        <v>2022</v>
      </c>
    </row>
    <row r="7568" spans="1:13" x14ac:dyDescent="0.3">
      <c r="A7568" s="2">
        <v>44899</v>
      </c>
      <c r="B7568" t="s">
        <v>1031</v>
      </c>
      <c r="C7568" t="s">
        <v>6878</v>
      </c>
      <c r="D7568">
        <v>1874.99</v>
      </c>
      <c r="E7568">
        <v>2</v>
      </c>
      <c r="F7568" t="s">
        <v>6884</v>
      </c>
      <c r="G7568" t="s">
        <v>6898</v>
      </c>
      <c r="H7568" t="s">
        <v>6899</v>
      </c>
      <c r="I7568">
        <v>10.210000000000001</v>
      </c>
      <c r="J7568">
        <v>0</v>
      </c>
      <c r="K7568">
        <v>2022</v>
      </c>
      <c r="L7568">
        <v>3749.98</v>
      </c>
      <c r="M7568">
        <f t="shared" si="118"/>
        <v>2022</v>
      </c>
    </row>
    <row r="7569" spans="1:13" x14ac:dyDescent="0.3">
      <c r="A7569" s="2">
        <v>44899</v>
      </c>
      <c r="B7569" t="s">
        <v>1866</v>
      </c>
      <c r="C7569" t="s">
        <v>6881</v>
      </c>
      <c r="D7569">
        <v>1859.81</v>
      </c>
      <c r="E7569">
        <v>2</v>
      </c>
      <c r="F7569" t="s">
        <v>6887</v>
      </c>
      <c r="G7569" t="s">
        <v>6889</v>
      </c>
      <c r="H7569" t="s">
        <v>6899</v>
      </c>
      <c r="I7569">
        <v>37.85</v>
      </c>
      <c r="J7569">
        <v>28</v>
      </c>
      <c r="K7569">
        <v>2022</v>
      </c>
      <c r="L7569">
        <v>3719.62</v>
      </c>
      <c r="M7569">
        <f t="shared" si="118"/>
        <v>2022</v>
      </c>
    </row>
    <row r="7570" spans="1:13" x14ac:dyDescent="0.3">
      <c r="A7570" s="2">
        <v>44899</v>
      </c>
      <c r="B7570" t="s">
        <v>5174</v>
      </c>
      <c r="C7570" t="s">
        <v>6882</v>
      </c>
      <c r="D7570">
        <v>270.62</v>
      </c>
      <c r="E7570">
        <v>3</v>
      </c>
      <c r="F7570" t="s">
        <v>6888</v>
      </c>
      <c r="G7570" t="s">
        <v>6894</v>
      </c>
      <c r="H7570" t="s">
        <v>6899</v>
      </c>
      <c r="I7570">
        <v>18.53</v>
      </c>
      <c r="J7570">
        <v>15</v>
      </c>
      <c r="K7570">
        <v>2022</v>
      </c>
      <c r="L7570">
        <v>811.86</v>
      </c>
      <c r="M7570">
        <f t="shared" si="118"/>
        <v>2022</v>
      </c>
    </row>
    <row r="7571" spans="1:13" x14ac:dyDescent="0.3">
      <c r="A7571" s="2">
        <v>44899</v>
      </c>
      <c r="B7571" t="s">
        <v>2299</v>
      </c>
      <c r="C7571" t="s">
        <v>6875</v>
      </c>
      <c r="D7571">
        <v>831.04</v>
      </c>
      <c r="E7571">
        <v>2</v>
      </c>
      <c r="F7571" t="s">
        <v>6887</v>
      </c>
      <c r="G7571" t="s">
        <v>6891</v>
      </c>
      <c r="H7571" t="s">
        <v>6899</v>
      </c>
      <c r="I7571">
        <v>5.91</v>
      </c>
      <c r="J7571">
        <v>0</v>
      </c>
      <c r="K7571">
        <v>2022</v>
      </c>
      <c r="L7571">
        <v>1662.08</v>
      </c>
      <c r="M7571">
        <f t="shared" si="118"/>
        <v>2022</v>
      </c>
    </row>
    <row r="7572" spans="1:13" x14ac:dyDescent="0.3">
      <c r="A7572" s="2">
        <v>44899</v>
      </c>
      <c r="B7572" t="s">
        <v>5175</v>
      </c>
      <c r="C7572" t="s">
        <v>6880</v>
      </c>
      <c r="D7572">
        <v>1553.96</v>
      </c>
      <c r="E7572">
        <v>3</v>
      </c>
      <c r="F7572" t="s">
        <v>6887</v>
      </c>
      <c r="G7572" t="s">
        <v>6898</v>
      </c>
      <c r="H7572" t="s">
        <v>6900</v>
      </c>
      <c r="I7572">
        <v>25.53</v>
      </c>
      <c r="J7572">
        <v>14</v>
      </c>
      <c r="K7572">
        <v>2022</v>
      </c>
      <c r="L7572">
        <v>4661.88</v>
      </c>
      <c r="M7572">
        <f t="shared" si="118"/>
        <v>2022</v>
      </c>
    </row>
    <row r="7573" spans="1:13" x14ac:dyDescent="0.3">
      <c r="A7573" s="2">
        <v>44900</v>
      </c>
      <c r="B7573" t="s">
        <v>2597</v>
      </c>
      <c r="C7573" t="s">
        <v>6877</v>
      </c>
      <c r="D7573">
        <v>757.63</v>
      </c>
      <c r="E7573">
        <v>5</v>
      </c>
      <c r="F7573" t="s">
        <v>6886</v>
      </c>
      <c r="G7573" t="s">
        <v>6891</v>
      </c>
      <c r="H7573" t="s">
        <v>6899</v>
      </c>
      <c r="I7573">
        <v>29.74</v>
      </c>
      <c r="J7573">
        <v>25</v>
      </c>
      <c r="K7573">
        <v>2022</v>
      </c>
      <c r="L7573">
        <v>3788.15</v>
      </c>
      <c r="M7573">
        <f t="shared" si="118"/>
        <v>2022</v>
      </c>
    </row>
    <row r="7574" spans="1:13" x14ac:dyDescent="0.3">
      <c r="A7574" s="2">
        <v>44900</v>
      </c>
      <c r="B7574" t="s">
        <v>3252</v>
      </c>
      <c r="C7574" t="s">
        <v>6873</v>
      </c>
      <c r="D7574">
        <v>1590.05</v>
      </c>
      <c r="E7574">
        <v>2</v>
      </c>
      <c r="F7574" t="s">
        <v>6884</v>
      </c>
      <c r="G7574" t="s">
        <v>6890</v>
      </c>
      <c r="H7574" t="s">
        <v>6900</v>
      </c>
      <c r="I7574">
        <v>48.58</v>
      </c>
      <c r="J7574">
        <v>0</v>
      </c>
      <c r="K7574">
        <v>2022</v>
      </c>
      <c r="L7574">
        <v>3180.1</v>
      </c>
      <c r="M7574">
        <f t="shared" si="118"/>
        <v>2022</v>
      </c>
    </row>
    <row r="7575" spans="1:13" x14ac:dyDescent="0.3">
      <c r="A7575" s="2">
        <v>44900</v>
      </c>
      <c r="B7575" t="s">
        <v>638</v>
      </c>
      <c r="C7575" t="s">
        <v>6878</v>
      </c>
      <c r="D7575">
        <v>37.840000000000003</v>
      </c>
      <c r="E7575">
        <v>3</v>
      </c>
      <c r="F7575" t="s">
        <v>6884</v>
      </c>
      <c r="G7575" t="s">
        <v>6898</v>
      </c>
      <c r="H7575" t="s">
        <v>6900</v>
      </c>
      <c r="I7575">
        <v>44.18</v>
      </c>
      <c r="J7575">
        <v>29</v>
      </c>
      <c r="K7575">
        <v>2022</v>
      </c>
      <c r="L7575">
        <v>113.52</v>
      </c>
      <c r="M7575">
        <f t="shared" si="118"/>
        <v>2022</v>
      </c>
    </row>
    <row r="7576" spans="1:13" x14ac:dyDescent="0.3">
      <c r="A7576" s="2">
        <v>44900</v>
      </c>
      <c r="B7576" t="s">
        <v>1377</v>
      </c>
      <c r="C7576" t="s">
        <v>6882</v>
      </c>
      <c r="D7576">
        <v>1300.1300000000001</v>
      </c>
      <c r="E7576">
        <v>2</v>
      </c>
      <c r="F7576" t="s">
        <v>6883</v>
      </c>
      <c r="G7576" t="s">
        <v>6890</v>
      </c>
      <c r="H7576" t="s">
        <v>6901</v>
      </c>
      <c r="I7576">
        <v>49.05</v>
      </c>
      <c r="J7576">
        <v>15</v>
      </c>
      <c r="K7576">
        <v>2022</v>
      </c>
      <c r="L7576">
        <v>2600.2600000000002</v>
      </c>
      <c r="M7576">
        <f t="shared" si="118"/>
        <v>2022</v>
      </c>
    </row>
    <row r="7577" spans="1:13" x14ac:dyDescent="0.3">
      <c r="A7577" s="2">
        <v>44901</v>
      </c>
      <c r="B7577" t="s">
        <v>3881</v>
      </c>
      <c r="C7577" t="s">
        <v>6881</v>
      </c>
      <c r="D7577">
        <v>1524.37</v>
      </c>
      <c r="E7577">
        <v>2</v>
      </c>
      <c r="F7577" t="s">
        <v>6884</v>
      </c>
      <c r="G7577" t="s">
        <v>6896</v>
      </c>
      <c r="H7577" t="s">
        <v>6900</v>
      </c>
      <c r="I7577">
        <v>43.97</v>
      </c>
      <c r="J7577">
        <v>12</v>
      </c>
      <c r="K7577">
        <v>2022</v>
      </c>
      <c r="L7577">
        <v>3048.74</v>
      </c>
      <c r="M7577">
        <f t="shared" si="118"/>
        <v>2022</v>
      </c>
    </row>
    <row r="7578" spans="1:13" x14ac:dyDescent="0.3">
      <c r="A7578" s="2">
        <v>44901</v>
      </c>
      <c r="B7578" t="s">
        <v>1611</v>
      </c>
      <c r="C7578" t="s">
        <v>6880</v>
      </c>
      <c r="D7578">
        <v>433.28</v>
      </c>
      <c r="E7578">
        <v>3</v>
      </c>
      <c r="F7578" t="s">
        <v>6883</v>
      </c>
      <c r="G7578" t="s">
        <v>6896</v>
      </c>
      <c r="H7578" t="s">
        <v>6899</v>
      </c>
      <c r="I7578">
        <v>8.09</v>
      </c>
      <c r="J7578">
        <v>0</v>
      </c>
      <c r="K7578">
        <v>2022</v>
      </c>
      <c r="L7578">
        <v>1299.8399999999999</v>
      </c>
      <c r="M7578">
        <f t="shared" si="118"/>
        <v>2022</v>
      </c>
    </row>
    <row r="7579" spans="1:13" x14ac:dyDescent="0.3">
      <c r="A7579" s="2">
        <v>44901</v>
      </c>
      <c r="B7579" t="s">
        <v>5176</v>
      </c>
      <c r="C7579" t="s">
        <v>6882</v>
      </c>
      <c r="D7579">
        <v>1601.68</v>
      </c>
      <c r="E7579">
        <v>2</v>
      </c>
      <c r="F7579" t="s">
        <v>6886</v>
      </c>
      <c r="G7579" t="s">
        <v>6890</v>
      </c>
      <c r="H7579" t="s">
        <v>6899</v>
      </c>
      <c r="I7579">
        <v>40.340000000000003</v>
      </c>
      <c r="J7579">
        <v>9</v>
      </c>
      <c r="K7579">
        <v>2022</v>
      </c>
      <c r="L7579">
        <v>3203.36</v>
      </c>
      <c r="M7579">
        <f t="shared" si="118"/>
        <v>2022</v>
      </c>
    </row>
    <row r="7580" spans="1:13" x14ac:dyDescent="0.3">
      <c r="A7580" s="2">
        <v>44901</v>
      </c>
      <c r="B7580" t="s">
        <v>5177</v>
      </c>
      <c r="C7580" t="s">
        <v>6879</v>
      </c>
      <c r="D7580">
        <v>1136.95</v>
      </c>
      <c r="E7580">
        <v>1</v>
      </c>
      <c r="F7580" t="s">
        <v>6885</v>
      </c>
      <c r="G7580" t="s">
        <v>6895</v>
      </c>
      <c r="H7580" t="s">
        <v>6901</v>
      </c>
      <c r="I7580">
        <v>26.63</v>
      </c>
      <c r="J7580">
        <v>0</v>
      </c>
      <c r="K7580">
        <v>2022</v>
      </c>
      <c r="L7580">
        <v>1136.95</v>
      </c>
      <c r="M7580">
        <f t="shared" si="118"/>
        <v>2022</v>
      </c>
    </row>
    <row r="7581" spans="1:13" x14ac:dyDescent="0.3">
      <c r="A7581" s="2">
        <v>44901</v>
      </c>
      <c r="B7581" t="s">
        <v>672</v>
      </c>
      <c r="C7581" t="s">
        <v>6879</v>
      </c>
      <c r="D7581">
        <v>1221.7</v>
      </c>
      <c r="E7581">
        <v>3</v>
      </c>
      <c r="F7581" t="s">
        <v>6888</v>
      </c>
      <c r="G7581" t="s">
        <v>6891</v>
      </c>
      <c r="H7581" t="s">
        <v>6899</v>
      </c>
      <c r="I7581">
        <v>19.97</v>
      </c>
      <c r="J7581">
        <v>24</v>
      </c>
      <c r="K7581">
        <v>2022</v>
      </c>
      <c r="L7581">
        <v>3665.1</v>
      </c>
      <c r="M7581">
        <f t="shared" si="118"/>
        <v>2022</v>
      </c>
    </row>
    <row r="7582" spans="1:13" x14ac:dyDescent="0.3">
      <c r="A7582" s="2">
        <v>44901</v>
      </c>
      <c r="B7582" t="s">
        <v>787</v>
      </c>
      <c r="C7582" t="s">
        <v>6882</v>
      </c>
      <c r="D7582">
        <v>838.63</v>
      </c>
      <c r="E7582">
        <v>3</v>
      </c>
      <c r="F7582" t="s">
        <v>6886</v>
      </c>
      <c r="G7582" t="s">
        <v>6891</v>
      </c>
      <c r="H7582" t="s">
        <v>6901</v>
      </c>
      <c r="I7582">
        <v>27.47</v>
      </c>
      <c r="J7582">
        <v>18</v>
      </c>
      <c r="K7582">
        <v>2022</v>
      </c>
      <c r="L7582">
        <v>2515.89</v>
      </c>
      <c r="M7582">
        <f t="shared" si="118"/>
        <v>2022</v>
      </c>
    </row>
    <row r="7583" spans="1:13" x14ac:dyDescent="0.3">
      <c r="A7583" s="2">
        <v>44901</v>
      </c>
      <c r="B7583" t="s">
        <v>143</v>
      </c>
      <c r="C7583" t="s">
        <v>6879</v>
      </c>
      <c r="D7583">
        <v>823.53</v>
      </c>
      <c r="E7583">
        <v>4</v>
      </c>
      <c r="F7583" t="s">
        <v>6886</v>
      </c>
      <c r="G7583" t="s">
        <v>6889</v>
      </c>
      <c r="H7583" t="s">
        <v>6900</v>
      </c>
      <c r="I7583">
        <v>31.92</v>
      </c>
      <c r="J7583">
        <v>11</v>
      </c>
      <c r="K7583">
        <v>2022</v>
      </c>
      <c r="L7583">
        <v>3294.12</v>
      </c>
      <c r="M7583">
        <f t="shared" si="118"/>
        <v>2022</v>
      </c>
    </row>
    <row r="7584" spans="1:13" x14ac:dyDescent="0.3">
      <c r="A7584" s="2">
        <v>44902</v>
      </c>
      <c r="B7584" t="s">
        <v>2488</v>
      </c>
      <c r="C7584" t="s">
        <v>6873</v>
      </c>
      <c r="D7584">
        <v>1994</v>
      </c>
      <c r="E7584">
        <v>5</v>
      </c>
      <c r="F7584" t="s">
        <v>6884</v>
      </c>
      <c r="G7584" t="s">
        <v>6894</v>
      </c>
      <c r="H7584" t="s">
        <v>6899</v>
      </c>
      <c r="I7584">
        <v>42.58</v>
      </c>
      <c r="J7584">
        <v>12</v>
      </c>
      <c r="K7584">
        <v>2022</v>
      </c>
      <c r="L7584">
        <v>9970</v>
      </c>
      <c r="M7584">
        <f t="shared" si="118"/>
        <v>2022</v>
      </c>
    </row>
    <row r="7585" spans="1:13" x14ac:dyDescent="0.3">
      <c r="A7585" s="2">
        <v>44902</v>
      </c>
      <c r="B7585" t="s">
        <v>5178</v>
      </c>
      <c r="C7585" t="s">
        <v>6874</v>
      </c>
      <c r="D7585">
        <v>305.95999999999998</v>
      </c>
      <c r="E7585">
        <v>3</v>
      </c>
      <c r="F7585" t="s">
        <v>6886</v>
      </c>
      <c r="G7585" t="s">
        <v>6898</v>
      </c>
      <c r="H7585" t="s">
        <v>6900</v>
      </c>
      <c r="I7585">
        <v>34.01</v>
      </c>
      <c r="J7585">
        <v>23</v>
      </c>
      <c r="K7585">
        <v>2022</v>
      </c>
      <c r="L7585">
        <v>917.87999999999988</v>
      </c>
      <c r="M7585">
        <f t="shared" si="118"/>
        <v>2022</v>
      </c>
    </row>
    <row r="7586" spans="1:13" x14ac:dyDescent="0.3">
      <c r="A7586" s="2">
        <v>44902</v>
      </c>
      <c r="B7586" t="s">
        <v>4528</v>
      </c>
      <c r="C7586" t="s">
        <v>6875</v>
      </c>
      <c r="D7586">
        <v>262.3</v>
      </c>
      <c r="E7586">
        <v>4</v>
      </c>
      <c r="F7586" t="s">
        <v>6883</v>
      </c>
      <c r="G7586" t="s">
        <v>6896</v>
      </c>
      <c r="H7586" t="s">
        <v>6900</v>
      </c>
      <c r="I7586">
        <v>41.28</v>
      </c>
      <c r="J7586">
        <v>8</v>
      </c>
      <c r="K7586">
        <v>2022</v>
      </c>
      <c r="L7586">
        <v>1049.2</v>
      </c>
      <c r="M7586">
        <f t="shared" si="118"/>
        <v>2022</v>
      </c>
    </row>
    <row r="7587" spans="1:13" x14ac:dyDescent="0.3">
      <c r="A7587" s="2">
        <v>44902</v>
      </c>
      <c r="B7587" t="s">
        <v>5179</v>
      </c>
      <c r="C7587" t="s">
        <v>6882</v>
      </c>
      <c r="D7587">
        <v>547.16</v>
      </c>
      <c r="E7587">
        <v>1</v>
      </c>
      <c r="F7587" t="s">
        <v>6887</v>
      </c>
      <c r="G7587" t="s">
        <v>6891</v>
      </c>
      <c r="H7587" t="s">
        <v>6901</v>
      </c>
      <c r="I7587">
        <v>44.99</v>
      </c>
      <c r="J7587">
        <v>22</v>
      </c>
      <c r="K7587">
        <v>2022</v>
      </c>
      <c r="L7587">
        <v>547.16</v>
      </c>
      <c r="M7587">
        <f t="shared" si="118"/>
        <v>2022</v>
      </c>
    </row>
    <row r="7588" spans="1:13" x14ac:dyDescent="0.3">
      <c r="A7588" s="2">
        <v>44902</v>
      </c>
      <c r="B7588" t="s">
        <v>1750</v>
      </c>
      <c r="C7588" t="s">
        <v>6878</v>
      </c>
      <c r="D7588">
        <v>973.46</v>
      </c>
      <c r="E7588">
        <v>3</v>
      </c>
      <c r="F7588" t="s">
        <v>6885</v>
      </c>
      <c r="G7588" t="s">
        <v>6898</v>
      </c>
      <c r="H7588" t="s">
        <v>6899</v>
      </c>
      <c r="I7588">
        <v>26.98</v>
      </c>
      <c r="J7588">
        <v>29</v>
      </c>
      <c r="K7588">
        <v>2022</v>
      </c>
      <c r="L7588">
        <v>2920.38</v>
      </c>
      <c r="M7588">
        <f t="shared" si="118"/>
        <v>2022</v>
      </c>
    </row>
    <row r="7589" spans="1:13" x14ac:dyDescent="0.3">
      <c r="A7589" s="2">
        <v>44902</v>
      </c>
      <c r="B7589" t="s">
        <v>1915</v>
      </c>
      <c r="C7589" t="s">
        <v>6873</v>
      </c>
      <c r="D7589">
        <v>951.63</v>
      </c>
      <c r="E7589">
        <v>5</v>
      </c>
      <c r="F7589" t="s">
        <v>6885</v>
      </c>
      <c r="G7589" t="s">
        <v>6896</v>
      </c>
      <c r="H7589" t="s">
        <v>6901</v>
      </c>
      <c r="I7589">
        <v>41.34</v>
      </c>
      <c r="J7589">
        <v>27</v>
      </c>
      <c r="K7589">
        <v>2022</v>
      </c>
      <c r="L7589">
        <v>4758.1499999999996</v>
      </c>
      <c r="M7589">
        <f t="shared" si="118"/>
        <v>2022</v>
      </c>
    </row>
    <row r="7590" spans="1:13" x14ac:dyDescent="0.3">
      <c r="A7590" s="2">
        <v>44902</v>
      </c>
      <c r="B7590" t="s">
        <v>5180</v>
      </c>
      <c r="C7590" t="s">
        <v>6882</v>
      </c>
      <c r="D7590">
        <v>1469.51</v>
      </c>
      <c r="E7590">
        <v>3</v>
      </c>
      <c r="F7590" t="s">
        <v>6885</v>
      </c>
      <c r="G7590" t="s">
        <v>6897</v>
      </c>
      <c r="H7590" t="s">
        <v>6900</v>
      </c>
      <c r="I7590">
        <v>42.31</v>
      </c>
      <c r="J7590">
        <v>29</v>
      </c>
      <c r="K7590">
        <v>2022</v>
      </c>
      <c r="L7590">
        <v>4408.53</v>
      </c>
      <c r="M7590">
        <f t="shared" si="118"/>
        <v>2022</v>
      </c>
    </row>
    <row r="7591" spans="1:13" x14ac:dyDescent="0.3">
      <c r="A7591" s="2">
        <v>44902</v>
      </c>
      <c r="B7591" t="s">
        <v>5181</v>
      </c>
      <c r="C7591" t="s">
        <v>6879</v>
      </c>
      <c r="D7591">
        <v>1916.92</v>
      </c>
      <c r="E7591">
        <v>5</v>
      </c>
      <c r="F7591" t="s">
        <v>6887</v>
      </c>
      <c r="G7591" t="s">
        <v>6897</v>
      </c>
      <c r="H7591" t="s">
        <v>6901</v>
      </c>
      <c r="I7591">
        <v>15.12</v>
      </c>
      <c r="J7591">
        <v>5</v>
      </c>
      <c r="K7591">
        <v>2022</v>
      </c>
      <c r="L7591">
        <v>9584.6</v>
      </c>
      <c r="M7591">
        <f t="shared" si="118"/>
        <v>2022</v>
      </c>
    </row>
    <row r="7592" spans="1:13" x14ac:dyDescent="0.3">
      <c r="A7592" s="2">
        <v>44903</v>
      </c>
      <c r="B7592" t="s">
        <v>5182</v>
      </c>
      <c r="C7592" t="s">
        <v>6882</v>
      </c>
      <c r="D7592">
        <v>717.08</v>
      </c>
      <c r="E7592">
        <v>2</v>
      </c>
      <c r="F7592" t="s">
        <v>6885</v>
      </c>
      <c r="G7592" t="s">
        <v>6891</v>
      </c>
      <c r="H7592" t="s">
        <v>6900</v>
      </c>
      <c r="I7592">
        <v>34.380000000000003</v>
      </c>
      <c r="J7592">
        <v>27</v>
      </c>
      <c r="K7592">
        <v>2022</v>
      </c>
      <c r="L7592">
        <v>1434.16</v>
      </c>
      <c r="M7592">
        <f t="shared" si="118"/>
        <v>2022</v>
      </c>
    </row>
    <row r="7593" spans="1:13" x14ac:dyDescent="0.3">
      <c r="A7593" s="2">
        <v>44903</v>
      </c>
      <c r="B7593" t="s">
        <v>5183</v>
      </c>
      <c r="C7593" t="s">
        <v>6877</v>
      </c>
      <c r="D7593">
        <v>519.49</v>
      </c>
      <c r="E7593">
        <v>1</v>
      </c>
      <c r="F7593" t="s">
        <v>6888</v>
      </c>
      <c r="G7593" t="s">
        <v>6889</v>
      </c>
      <c r="H7593" t="s">
        <v>6900</v>
      </c>
      <c r="I7593">
        <v>16.96</v>
      </c>
      <c r="J7593">
        <v>19</v>
      </c>
      <c r="K7593">
        <v>2022</v>
      </c>
      <c r="L7593">
        <v>519.49</v>
      </c>
      <c r="M7593">
        <f t="shared" si="118"/>
        <v>2022</v>
      </c>
    </row>
    <row r="7594" spans="1:13" x14ac:dyDescent="0.3">
      <c r="A7594" s="2">
        <v>44903</v>
      </c>
      <c r="B7594" t="s">
        <v>5184</v>
      </c>
      <c r="C7594" t="s">
        <v>6875</v>
      </c>
      <c r="D7594">
        <v>584.46</v>
      </c>
      <c r="E7594">
        <v>2</v>
      </c>
      <c r="F7594" t="s">
        <v>6886</v>
      </c>
      <c r="G7594" t="s">
        <v>6891</v>
      </c>
      <c r="H7594" t="s">
        <v>6901</v>
      </c>
      <c r="I7594">
        <v>20.86</v>
      </c>
      <c r="J7594">
        <v>15</v>
      </c>
      <c r="K7594">
        <v>2022</v>
      </c>
      <c r="L7594">
        <v>1168.92</v>
      </c>
      <c r="M7594">
        <f t="shared" si="118"/>
        <v>2022</v>
      </c>
    </row>
    <row r="7595" spans="1:13" x14ac:dyDescent="0.3">
      <c r="A7595" s="2">
        <v>44903</v>
      </c>
      <c r="B7595" t="s">
        <v>4984</v>
      </c>
      <c r="C7595" t="s">
        <v>6874</v>
      </c>
      <c r="D7595">
        <v>1804.32</v>
      </c>
      <c r="E7595">
        <v>1</v>
      </c>
      <c r="F7595" t="s">
        <v>6883</v>
      </c>
      <c r="G7595" t="s">
        <v>6890</v>
      </c>
      <c r="H7595" t="s">
        <v>6900</v>
      </c>
      <c r="I7595">
        <v>20.38</v>
      </c>
      <c r="J7595">
        <v>12</v>
      </c>
      <c r="K7595">
        <v>2022</v>
      </c>
      <c r="L7595">
        <v>1804.32</v>
      </c>
      <c r="M7595">
        <f t="shared" si="118"/>
        <v>2022</v>
      </c>
    </row>
    <row r="7596" spans="1:13" x14ac:dyDescent="0.3">
      <c r="A7596" s="2">
        <v>44903</v>
      </c>
      <c r="B7596" t="s">
        <v>5185</v>
      </c>
      <c r="C7596" t="s">
        <v>6882</v>
      </c>
      <c r="D7596">
        <v>1284.2</v>
      </c>
      <c r="E7596">
        <v>1</v>
      </c>
      <c r="F7596" t="s">
        <v>6886</v>
      </c>
      <c r="G7596" t="s">
        <v>6897</v>
      </c>
      <c r="H7596" t="s">
        <v>6901</v>
      </c>
      <c r="I7596">
        <v>5.79</v>
      </c>
      <c r="J7596">
        <v>0</v>
      </c>
      <c r="K7596">
        <v>2022</v>
      </c>
      <c r="L7596">
        <v>1284.2</v>
      </c>
      <c r="M7596">
        <f t="shared" si="118"/>
        <v>2022</v>
      </c>
    </row>
    <row r="7597" spans="1:13" x14ac:dyDescent="0.3">
      <c r="A7597" s="2">
        <v>44903</v>
      </c>
      <c r="B7597" t="s">
        <v>5186</v>
      </c>
      <c r="C7597" t="s">
        <v>6882</v>
      </c>
      <c r="D7597">
        <v>1698.62</v>
      </c>
      <c r="E7597">
        <v>3</v>
      </c>
      <c r="F7597" t="s">
        <v>6884</v>
      </c>
      <c r="G7597" t="s">
        <v>6892</v>
      </c>
      <c r="H7597" t="s">
        <v>6901</v>
      </c>
      <c r="I7597">
        <v>11.96</v>
      </c>
      <c r="J7597">
        <v>3</v>
      </c>
      <c r="K7597">
        <v>2022</v>
      </c>
      <c r="L7597">
        <v>5095.8599999999997</v>
      </c>
      <c r="M7597">
        <f t="shared" si="118"/>
        <v>2022</v>
      </c>
    </row>
    <row r="7598" spans="1:13" x14ac:dyDescent="0.3">
      <c r="A7598" s="2">
        <v>44903</v>
      </c>
      <c r="B7598" t="s">
        <v>5187</v>
      </c>
      <c r="C7598" t="s">
        <v>6880</v>
      </c>
      <c r="D7598">
        <v>1580.94</v>
      </c>
      <c r="E7598">
        <v>2</v>
      </c>
      <c r="F7598" t="s">
        <v>6888</v>
      </c>
      <c r="G7598" t="s">
        <v>6896</v>
      </c>
      <c r="H7598" t="s">
        <v>6900</v>
      </c>
      <c r="I7598">
        <v>9.8800000000000008</v>
      </c>
      <c r="J7598">
        <v>3</v>
      </c>
      <c r="K7598">
        <v>2022</v>
      </c>
      <c r="L7598">
        <v>3161.88</v>
      </c>
      <c r="M7598">
        <f t="shared" si="118"/>
        <v>2022</v>
      </c>
    </row>
    <row r="7599" spans="1:13" x14ac:dyDescent="0.3">
      <c r="A7599" s="2">
        <v>44903</v>
      </c>
      <c r="B7599" t="s">
        <v>5188</v>
      </c>
      <c r="C7599" t="s">
        <v>6874</v>
      </c>
      <c r="D7599">
        <v>1719.14</v>
      </c>
      <c r="E7599">
        <v>4</v>
      </c>
      <c r="F7599" t="s">
        <v>6888</v>
      </c>
      <c r="G7599" t="s">
        <v>6898</v>
      </c>
      <c r="H7599" t="s">
        <v>6901</v>
      </c>
      <c r="I7599">
        <v>24.51</v>
      </c>
      <c r="J7599">
        <v>10</v>
      </c>
      <c r="K7599">
        <v>2022</v>
      </c>
      <c r="L7599">
        <v>6876.56</v>
      </c>
      <c r="M7599">
        <f t="shared" si="118"/>
        <v>2022</v>
      </c>
    </row>
    <row r="7600" spans="1:13" x14ac:dyDescent="0.3">
      <c r="A7600" s="2">
        <v>44903</v>
      </c>
      <c r="B7600" t="s">
        <v>2254</v>
      </c>
      <c r="C7600" t="s">
        <v>6881</v>
      </c>
      <c r="D7600">
        <v>1293.69</v>
      </c>
      <c r="E7600">
        <v>3</v>
      </c>
      <c r="F7600" t="s">
        <v>6888</v>
      </c>
      <c r="G7600" t="s">
        <v>6893</v>
      </c>
      <c r="H7600" t="s">
        <v>6899</v>
      </c>
      <c r="I7600">
        <v>43.96</v>
      </c>
      <c r="J7600">
        <v>17</v>
      </c>
      <c r="K7600">
        <v>2022</v>
      </c>
      <c r="L7600">
        <v>3881.07</v>
      </c>
      <c r="M7600">
        <f t="shared" si="118"/>
        <v>2022</v>
      </c>
    </row>
    <row r="7601" spans="1:13" x14ac:dyDescent="0.3">
      <c r="A7601" s="2">
        <v>44903</v>
      </c>
      <c r="B7601" t="s">
        <v>5098</v>
      </c>
      <c r="C7601" t="s">
        <v>6881</v>
      </c>
      <c r="D7601">
        <v>1010.5</v>
      </c>
      <c r="E7601">
        <v>3</v>
      </c>
      <c r="F7601" t="s">
        <v>6885</v>
      </c>
      <c r="G7601" t="s">
        <v>6893</v>
      </c>
      <c r="H7601" t="s">
        <v>6900</v>
      </c>
      <c r="I7601">
        <v>30.63</v>
      </c>
      <c r="J7601">
        <v>29</v>
      </c>
      <c r="K7601">
        <v>2022</v>
      </c>
      <c r="L7601">
        <v>3031.5</v>
      </c>
      <c r="M7601">
        <f t="shared" si="118"/>
        <v>2022</v>
      </c>
    </row>
    <row r="7602" spans="1:13" x14ac:dyDescent="0.3">
      <c r="A7602" s="2">
        <v>44904</v>
      </c>
      <c r="B7602" t="s">
        <v>163</v>
      </c>
      <c r="C7602" t="s">
        <v>6874</v>
      </c>
      <c r="D7602">
        <v>804.11</v>
      </c>
      <c r="E7602">
        <v>3</v>
      </c>
      <c r="F7602" t="s">
        <v>6886</v>
      </c>
      <c r="G7602" t="s">
        <v>6895</v>
      </c>
      <c r="H7602" t="s">
        <v>6899</v>
      </c>
      <c r="I7602">
        <v>46.91</v>
      </c>
      <c r="J7602">
        <v>9</v>
      </c>
      <c r="K7602">
        <v>2022</v>
      </c>
      <c r="L7602">
        <v>2412.33</v>
      </c>
      <c r="M7602">
        <f t="shared" si="118"/>
        <v>2022</v>
      </c>
    </row>
    <row r="7603" spans="1:13" x14ac:dyDescent="0.3">
      <c r="A7603" s="2">
        <v>44904</v>
      </c>
      <c r="B7603" t="s">
        <v>5189</v>
      </c>
      <c r="C7603" t="s">
        <v>6879</v>
      </c>
      <c r="D7603">
        <v>1523.8</v>
      </c>
      <c r="E7603">
        <v>3</v>
      </c>
      <c r="F7603" t="s">
        <v>6883</v>
      </c>
      <c r="G7603" t="s">
        <v>6896</v>
      </c>
      <c r="H7603" t="s">
        <v>6901</v>
      </c>
      <c r="I7603">
        <v>19.670000000000002</v>
      </c>
      <c r="J7603">
        <v>13</v>
      </c>
      <c r="K7603">
        <v>2022</v>
      </c>
      <c r="L7603">
        <v>4571.3999999999996</v>
      </c>
      <c r="M7603">
        <f t="shared" si="118"/>
        <v>2022</v>
      </c>
    </row>
    <row r="7604" spans="1:13" x14ac:dyDescent="0.3">
      <c r="A7604" s="2">
        <v>44904</v>
      </c>
      <c r="B7604" t="s">
        <v>5190</v>
      </c>
      <c r="C7604" t="s">
        <v>6874</v>
      </c>
      <c r="D7604">
        <v>1027.6600000000001</v>
      </c>
      <c r="E7604">
        <v>5</v>
      </c>
      <c r="F7604" t="s">
        <v>6886</v>
      </c>
      <c r="G7604" t="s">
        <v>6897</v>
      </c>
      <c r="H7604" t="s">
        <v>6901</v>
      </c>
      <c r="I7604">
        <v>6.44</v>
      </c>
      <c r="J7604">
        <v>13</v>
      </c>
      <c r="K7604">
        <v>2022</v>
      </c>
      <c r="L7604">
        <v>5138.3</v>
      </c>
      <c r="M7604">
        <f t="shared" si="118"/>
        <v>2022</v>
      </c>
    </row>
    <row r="7605" spans="1:13" x14ac:dyDescent="0.3">
      <c r="A7605" s="2">
        <v>44904</v>
      </c>
      <c r="B7605" t="s">
        <v>4057</v>
      </c>
      <c r="C7605" t="s">
        <v>6876</v>
      </c>
      <c r="D7605">
        <v>529.04999999999995</v>
      </c>
      <c r="E7605">
        <v>4</v>
      </c>
      <c r="F7605" t="s">
        <v>6886</v>
      </c>
      <c r="G7605" t="s">
        <v>6898</v>
      </c>
      <c r="H7605" t="s">
        <v>6900</v>
      </c>
      <c r="I7605">
        <v>6.76</v>
      </c>
      <c r="J7605">
        <v>21</v>
      </c>
      <c r="K7605">
        <v>2022</v>
      </c>
      <c r="L7605">
        <v>2116.1999999999998</v>
      </c>
      <c r="M7605">
        <f t="shared" si="118"/>
        <v>2022</v>
      </c>
    </row>
    <row r="7606" spans="1:13" x14ac:dyDescent="0.3">
      <c r="A7606" s="2">
        <v>44904</v>
      </c>
      <c r="B7606" t="s">
        <v>1624</v>
      </c>
      <c r="C7606" t="s">
        <v>6875</v>
      </c>
      <c r="D7606">
        <v>950.78</v>
      </c>
      <c r="E7606">
        <v>3</v>
      </c>
      <c r="F7606" t="s">
        <v>6888</v>
      </c>
      <c r="G7606" t="s">
        <v>6896</v>
      </c>
      <c r="H7606" t="s">
        <v>6900</v>
      </c>
      <c r="I7606">
        <v>11.74</v>
      </c>
      <c r="J7606">
        <v>24</v>
      </c>
      <c r="K7606">
        <v>2022</v>
      </c>
      <c r="L7606">
        <v>2852.34</v>
      </c>
      <c r="M7606">
        <f t="shared" si="118"/>
        <v>2022</v>
      </c>
    </row>
    <row r="7607" spans="1:13" x14ac:dyDescent="0.3">
      <c r="A7607" s="2">
        <v>44904</v>
      </c>
      <c r="B7607" t="s">
        <v>5191</v>
      </c>
      <c r="C7607" t="s">
        <v>6876</v>
      </c>
      <c r="D7607">
        <v>99.32</v>
      </c>
      <c r="E7607">
        <v>1</v>
      </c>
      <c r="F7607" t="s">
        <v>6887</v>
      </c>
      <c r="G7607" t="s">
        <v>6896</v>
      </c>
      <c r="H7607" t="s">
        <v>6901</v>
      </c>
      <c r="I7607">
        <v>34.869999999999997</v>
      </c>
      <c r="J7607">
        <v>16</v>
      </c>
      <c r="K7607">
        <v>2022</v>
      </c>
      <c r="L7607">
        <v>99.32</v>
      </c>
      <c r="M7607">
        <f t="shared" si="118"/>
        <v>2022</v>
      </c>
    </row>
    <row r="7608" spans="1:13" x14ac:dyDescent="0.3">
      <c r="A7608" s="2">
        <v>44904</v>
      </c>
      <c r="B7608" t="s">
        <v>4024</v>
      </c>
      <c r="C7608" t="s">
        <v>6875</v>
      </c>
      <c r="D7608">
        <v>381.09</v>
      </c>
      <c r="E7608">
        <v>1</v>
      </c>
      <c r="F7608" t="s">
        <v>6884</v>
      </c>
      <c r="G7608" t="s">
        <v>6896</v>
      </c>
      <c r="H7608" t="s">
        <v>6899</v>
      </c>
      <c r="I7608">
        <v>31.12</v>
      </c>
      <c r="J7608">
        <v>21</v>
      </c>
      <c r="K7608">
        <v>2022</v>
      </c>
      <c r="L7608">
        <v>381.09</v>
      </c>
      <c r="M7608">
        <f t="shared" si="118"/>
        <v>2022</v>
      </c>
    </row>
    <row r="7609" spans="1:13" x14ac:dyDescent="0.3">
      <c r="A7609" s="2">
        <v>44904</v>
      </c>
      <c r="B7609" t="s">
        <v>5192</v>
      </c>
      <c r="C7609" t="s">
        <v>6882</v>
      </c>
      <c r="D7609">
        <v>1323.26</v>
      </c>
      <c r="E7609">
        <v>2</v>
      </c>
      <c r="F7609" t="s">
        <v>6887</v>
      </c>
      <c r="G7609" t="s">
        <v>6889</v>
      </c>
      <c r="H7609" t="s">
        <v>6901</v>
      </c>
      <c r="I7609">
        <v>7.33</v>
      </c>
      <c r="J7609">
        <v>9</v>
      </c>
      <c r="K7609">
        <v>2022</v>
      </c>
      <c r="L7609">
        <v>2646.52</v>
      </c>
      <c r="M7609">
        <f t="shared" si="118"/>
        <v>2022</v>
      </c>
    </row>
    <row r="7610" spans="1:13" x14ac:dyDescent="0.3">
      <c r="A7610" s="2">
        <v>44904</v>
      </c>
      <c r="B7610" t="s">
        <v>2095</v>
      </c>
      <c r="C7610" t="s">
        <v>6876</v>
      </c>
      <c r="D7610">
        <v>1330.11</v>
      </c>
      <c r="E7610">
        <v>5</v>
      </c>
      <c r="F7610" t="s">
        <v>6884</v>
      </c>
      <c r="G7610" t="s">
        <v>6892</v>
      </c>
      <c r="H7610" t="s">
        <v>6899</v>
      </c>
      <c r="I7610">
        <v>26.74</v>
      </c>
      <c r="J7610">
        <v>23</v>
      </c>
      <c r="K7610">
        <v>2022</v>
      </c>
      <c r="L7610">
        <v>6650.5499999999993</v>
      </c>
      <c r="M7610">
        <f t="shared" si="118"/>
        <v>2022</v>
      </c>
    </row>
    <row r="7611" spans="1:13" x14ac:dyDescent="0.3">
      <c r="A7611" s="2">
        <v>44905</v>
      </c>
      <c r="B7611" t="s">
        <v>4703</v>
      </c>
      <c r="C7611" t="s">
        <v>6880</v>
      </c>
      <c r="D7611">
        <v>1542.54</v>
      </c>
      <c r="E7611">
        <v>5</v>
      </c>
      <c r="F7611" t="s">
        <v>6885</v>
      </c>
      <c r="G7611" t="s">
        <v>6896</v>
      </c>
      <c r="H7611" t="s">
        <v>6900</v>
      </c>
      <c r="I7611">
        <v>21.12</v>
      </c>
      <c r="J7611">
        <v>5</v>
      </c>
      <c r="K7611">
        <v>2022</v>
      </c>
      <c r="L7611">
        <v>7712.7</v>
      </c>
      <c r="M7611">
        <f t="shared" si="118"/>
        <v>2022</v>
      </c>
    </row>
    <row r="7612" spans="1:13" x14ac:dyDescent="0.3">
      <c r="A7612" s="2">
        <v>44905</v>
      </c>
      <c r="B7612" t="s">
        <v>5193</v>
      </c>
      <c r="C7612" t="s">
        <v>6874</v>
      </c>
      <c r="D7612">
        <v>15.33</v>
      </c>
      <c r="E7612">
        <v>4</v>
      </c>
      <c r="F7612" t="s">
        <v>6887</v>
      </c>
      <c r="G7612" t="s">
        <v>6896</v>
      </c>
      <c r="H7612" t="s">
        <v>6900</v>
      </c>
      <c r="I7612">
        <v>5.84</v>
      </c>
      <c r="J7612">
        <v>29</v>
      </c>
      <c r="K7612">
        <v>2022</v>
      </c>
      <c r="L7612">
        <v>61.32</v>
      </c>
      <c r="M7612">
        <f t="shared" si="118"/>
        <v>2022</v>
      </c>
    </row>
    <row r="7613" spans="1:13" x14ac:dyDescent="0.3">
      <c r="A7613" s="2">
        <v>44905</v>
      </c>
      <c r="B7613" t="s">
        <v>5194</v>
      </c>
      <c r="C7613" t="s">
        <v>6875</v>
      </c>
      <c r="D7613">
        <v>1003.85</v>
      </c>
      <c r="E7613">
        <v>5</v>
      </c>
      <c r="F7613" t="s">
        <v>6887</v>
      </c>
      <c r="G7613" t="s">
        <v>6896</v>
      </c>
      <c r="H7613" t="s">
        <v>6900</v>
      </c>
      <c r="I7613">
        <v>16.03</v>
      </c>
      <c r="J7613">
        <v>14</v>
      </c>
      <c r="K7613">
        <v>2022</v>
      </c>
      <c r="L7613">
        <v>5019.25</v>
      </c>
      <c r="M7613">
        <f t="shared" si="118"/>
        <v>2022</v>
      </c>
    </row>
    <row r="7614" spans="1:13" x14ac:dyDescent="0.3">
      <c r="A7614" s="2">
        <v>44905</v>
      </c>
      <c r="B7614" t="s">
        <v>5195</v>
      </c>
      <c r="C7614" t="s">
        <v>6879</v>
      </c>
      <c r="D7614">
        <v>979.29</v>
      </c>
      <c r="E7614">
        <v>3</v>
      </c>
      <c r="F7614" t="s">
        <v>6888</v>
      </c>
      <c r="G7614" t="s">
        <v>6889</v>
      </c>
      <c r="H7614" t="s">
        <v>6901</v>
      </c>
      <c r="I7614">
        <v>26.75</v>
      </c>
      <c r="J7614">
        <v>27</v>
      </c>
      <c r="K7614">
        <v>2022</v>
      </c>
      <c r="L7614">
        <v>2937.87</v>
      </c>
      <c r="M7614">
        <f t="shared" si="118"/>
        <v>2022</v>
      </c>
    </row>
    <row r="7615" spans="1:13" x14ac:dyDescent="0.3">
      <c r="A7615" s="2">
        <v>44905</v>
      </c>
      <c r="B7615" t="s">
        <v>845</v>
      </c>
      <c r="C7615" t="s">
        <v>6873</v>
      </c>
      <c r="D7615">
        <v>381.91</v>
      </c>
      <c r="E7615">
        <v>2</v>
      </c>
      <c r="F7615" t="s">
        <v>6887</v>
      </c>
      <c r="G7615" t="s">
        <v>6890</v>
      </c>
      <c r="H7615" t="s">
        <v>6900</v>
      </c>
      <c r="I7615">
        <v>47.87</v>
      </c>
      <c r="J7615">
        <v>4</v>
      </c>
      <c r="K7615">
        <v>2022</v>
      </c>
      <c r="L7615">
        <v>763.82</v>
      </c>
      <c r="M7615">
        <f t="shared" si="118"/>
        <v>2022</v>
      </c>
    </row>
    <row r="7616" spans="1:13" x14ac:dyDescent="0.3">
      <c r="A7616" s="2">
        <v>44905</v>
      </c>
      <c r="B7616" t="s">
        <v>2648</v>
      </c>
      <c r="C7616" t="s">
        <v>6881</v>
      </c>
      <c r="D7616">
        <v>584.95000000000005</v>
      </c>
      <c r="E7616">
        <v>1</v>
      </c>
      <c r="F7616" t="s">
        <v>6883</v>
      </c>
      <c r="G7616" t="s">
        <v>6891</v>
      </c>
      <c r="H7616" t="s">
        <v>6899</v>
      </c>
      <c r="I7616">
        <v>24.19</v>
      </c>
      <c r="J7616">
        <v>4</v>
      </c>
      <c r="K7616">
        <v>2022</v>
      </c>
      <c r="L7616">
        <v>584.95000000000005</v>
      </c>
      <c r="M7616">
        <f t="shared" si="118"/>
        <v>2022</v>
      </c>
    </row>
    <row r="7617" spans="1:13" x14ac:dyDescent="0.3">
      <c r="A7617" s="2">
        <v>44905</v>
      </c>
      <c r="B7617" t="s">
        <v>1222</v>
      </c>
      <c r="C7617" t="s">
        <v>6876</v>
      </c>
      <c r="D7617">
        <v>1662.73</v>
      </c>
      <c r="E7617">
        <v>5</v>
      </c>
      <c r="F7617" t="s">
        <v>6885</v>
      </c>
      <c r="G7617" t="s">
        <v>6894</v>
      </c>
      <c r="H7617" t="s">
        <v>6901</v>
      </c>
      <c r="I7617">
        <v>9.3000000000000007</v>
      </c>
      <c r="J7617">
        <v>7</v>
      </c>
      <c r="K7617">
        <v>2022</v>
      </c>
      <c r="L7617">
        <v>8313.65</v>
      </c>
      <c r="M7617">
        <f t="shared" si="118"/>
        <v>2022</v>
      </c>
    </row>
    <row r="7618" spans="1:13" x14ac:dyDescent="0.3">
      <c r="A7618" s="2">
        <v>44905</v>
      </c>
      <c r="B7618" t="s">
        <v>4314</v>
      </c>
      <c r="C7618" t="s">
        <v>6873</v>
      </c>
      <c r="D7618">
        <v>1261.49</v>
      </c>
      <c r="E7618">
        <v>5</v>
      </c>
      <c r="F7618" t="s">
        <v>6886</v>
      </c>
      <c r="G7618" t="s">
        <v>6890</v>
      </c>
      <c r="H7618" t="s">
        <v>6900</v>
      </c>
      <c r="I7618">
        <v>30.11</v>
      </c>
      <c r="J7618">
        <v>24</v>
      </c>
      <c r="K7618">
        <v>2022</v>
      </c>
      <c r="L7618">
        <v>6307.45</v>
      </c>
      <c r="M7618">
        <f t="shared" si="118"/>
        <v>2022</v>
      </c>
    </row>
    <row r="7619" spans="1:13" x14ac:dyDescent="0.3">
      <c r="A7619" s="2">
        <v>44906</v>
      </c>
      <c r="B7619" t="s">
        <v>5196</v>
      </c>
      <c r="C7619" t="s">
        <v>6881</v>
      </c>
      <c r="D7619">
        <v>1253.78</v>
      </c>
      <c r="E7619">
        <v>3</v>
      </c>
      <c r="F7619" t="s">
        <v>6888</v>
      </c>
      <c r="G7619" t="s">
        <v>6892</v>
      </c>
      <c r="H7619" t="s">
        <v>6900</v>
      </c>
      <c r="I7619">
        <v>22.73</v>
      </c>
      <c r="J7619">
        <v>6</v>
      </c>
      <c r="K7619">
        <v>2022</v>
      </c>
      <c r="L7619">
        <v>3761.34</v>
      </c>
      <c r="M7619">
        <f t="shared" ref="M7619:M7682" si="119">YEAR(A7619)</f>
        <v>2022</v>
      </c>
    </row>
    <row r="7620" spans="1:13" x14ac:dyDescent="0.3">
      <c r="A7620" s="2">
        <v>44906</v>
      </c>
      <c r="B7620" t="s">
        <v>5197</v>
      </c>
      <c r="C7620" t="s">
        <v>6881</v>
      </c>
      <c r="D7620">
        <v>126.54</v>
      </c>
      <c r="E7620">
        <v>3</v>
      </c>
      <c r="F7620" t="s">
        <v>6886</v>
      </c>
      <c r="G7620" t="s">
        <v>6898</v>
      </c>
      <c r="H7620" t="s">
        <v>6899</v>
      </c>
      <c r="I7620">
        <v>12.86</v>
      </c>
      <c r="J7620">
        <v>10</v>
      </c>
      <c r="K7620">
        <v>2022</v>
      </c>
      <c r="L7620">
        <v>379.62</v>
      </c>
      <c r="M7620">
        <f t="shared" si="119"/>
        <v>2022</v>
      </c>
    </row>
    <row r="7621" spans="1:13" x14ac:dyDescent="0.3">
      <c r="A7621" s="2">
        <v>44906</v>
      </c>
      <c r="B7621" t="s">
        <v>5198</v>
      </c>
      <c r="C7621" t="s">
        <v>6881</v>
      </c>
      <c r="D7621">
        <v>174.57</v>
      </c>
      <c r="E7621">
        <v>5</v>
      </c>
      <c r="F7621" t="s">
        <v>6884</v>
      </c>
      <c r="G7621" t="s">
        <v>6893</v>
      </c>
      <c r="H7621" t="s">
        <v>6901</v>
      </c>
      <c r="I7621">
        <v>40.619999999999997</v>
      </c>
      <c r="J7621">
        <v>15</v>
      </c>
      <c r="K7621">
        <v>2022</v>
      </c>
      <c r="L7621">
        <v>872.84999999999991</v>
      </c>
      <c r="M7621">
        <f t="shared" si="119"/>
        <v>2022</v>
      </c>
    </row>
    <row r="7622" spans="1:13" x14ac:dyDescent="0.3">
      <c r="A7622" s="2">
        <v>44906</v>
      </c>
      <c r="B7622" t="s">
        <v>4179</v>
      </c>
      <c r="C7622" t="s">
        <v>6876</v>
      </c>
      <c r="D7622">
        <v>1068.1600000000001</v>
      </c>
      <c r="E7622">
        <v>3</v>
      </c>
      <c r="F7622" t="s">
        <v>6887</v>
      </c>
      <c r="G7622" t="s">
        <v>6896</v>
      </c>
      <c r="H7622" t="s">
        <v>6901</v>
      </c>
      <c r="I7622">
        <v>24.74</v>
      </c>
      <c r="J7622">
        <v>14</v>
      </c>
      <c r="K7622">
        <v>2022</v>
      </c>
      <c r="L7622">
        <v>3204.48</v>
      </c>
      <c r="M7622">
        <f t="shared" si="119"/>
        <v>2022</v>
      </c>
    </row>
    <row r="7623" spans="1:13" x14ac:dyDescent="0.3">
      <c r="A7623" s="2">
        <v>44906</v>
      </c>
      <c r="B7623" t="s">
        <v>4161</v>
      </c>
      <c r="C7623" t="s">
        <v>6875</v>
      </c>
      <c r="D7623">
        <v>504.49</v>
      </c>
      <c r="E7623">
        <v>5</v>
      </c>
      <c r="F7623" t="s">
        <v>6888</v>
      </c>
      <c r="G7623" t="s">
        <v>6890</v>
      </c>
      <c r="H7623" t="s">
        <v>6901</v>
      </c>
      <c r="I7623">
        <v>16.52</v>
      </c>
      <c r="J7623">
        <v>15</v>
      </c>
      <c r="K7623">
        <v>2022</v>
      </c>
      <c r="L7623">
        <v>2522.4499999999998</v>
      </c>
      <c r="M7623">
        <f t="shared" si="119"/>
        <v>2022</v>
      </c>
    </row>
    <row r="7624" spans="1:13" x14ac:dyDescent="0.3">
      <c r="A7624" s="2">
        <v>44906</v>
      </c>
      <c r="B7624" t="s">
        <v>5199</v>
      </c>
      <c r="C7624" t="s">
        <v>6874</v>
      </c>
      <c r="D7624">
        <v>793.79</v>
      </c>
      <c r="E7624">
        <v>1</v>
      </c>
      <c r="F7624" t="s">
        <v>6885</v>
      </c>
      <c r="G7624" t="s">
        <v>6895</v>
      </c>
      <c r="H7624" t="s">
        <v>6899</v>
      </c>
      <c r="I7624">
        <v>16.29</v>
      </c>
      <c r="J7624">
        <v>19</v>
      </c>
      <c r="K7624">
        <v>2022</v>
      </c>
      <c r="L7624">
        <v>793.79</v>
      </c>
      <c r="M7624">
        <f t="shared" si="119"/>
        <v>2022</v>
      </c>
    </row>
    <row r="7625" spans="1:13" x14ac:dyDescent="0.3">
      <c r="A7625" s="2">
        <v>44906</v>
      </c>
      <c r="B7625" t="s">
        <v>5200</v>
      </c>
      <c r="C7625" t="s">
        <v>6874</v>
      </c>
      <c r="D7625">
        <v>1333.79</v>
      </c>
      <c r="E7625">
        <v>2</v>
      </c>
      <c r="F7625" t="s">
        <v>6883</v>
      </c>
      <c r="G7625" t="s">
        <v>6890</v>
      </c>
      <c r="H7625" t="s">
        <v>6901</v>
      </c>
      <c r="I7625">
        <v>31.43</v>
      </c>
      <c r="J7625">
        <v>30</v>
      </c>
      <c r="K7625">
        <v>2022</v>
      </c>
      <c r="L7625">
        <v>2667.58</v>
      </c>
      <c r="M7625">
        <f t="shared" si="119"/>
        <v>2022</v>
      </c>
    </row>
    <row r="7626" spans="1:13" x14ac:dyDescent="0.3">
      <c r="A7626" s="2">
        <v>44906</v>
      </c>
      <c r="B7626" t="s">
        <v>1424</v>
      </c>
      <c r="C7626" t="s">
        <v>6876</v>
      </c>
      <c r="D7626">
        <v>1466.25</v>
      </c>
      <c r="E7626">
        <v>5</v>
      </c>
      <c r="F7626" t="s">
        <v>6886</v>
      </c>
      <c r="G7626" t="s">
        <v>6892</v>
      </c>
      <c r="H7626" t="s">
        <v>6899</v>
      </c>
      <c r="I7626">
        <v>47.74</v>
      </c>
      <c r="J7626">
        <v>17</v>
      </c>
      <c r="K7626">
        <v>2022</v>
      </c>
      <c r="L7626">
        <v>7331.25</v>
      </c>
      <c r="M7626">
        <f t="shared" si="119"/>
        <v>2022</v>
      </c>
    </row>
    <row r="7627" spans="1:13" x14ac:dyDescent="0.3">
      <c r="A7627" s="2">
        <v>44906</v>
      </c>
      <c r="B7627" t="s">
        <v>117</v>
      </c>
      <c r="C7627" t="s">
        <v>6877</v>
      </c>
      <c r="D7627">
        <v>431.82</v>
      </c>
      <c r="E7627">
        <v>5</v>
      </c>
      <c r="F7627" t="s">
        <v>6887</v>
      </c>
      <c r="G7627" t="s">
        <v>6895</v>
      </c>
      <c r="H7627" t="s">
        <v>6899</v>
      </c>
      <c r="I7627">
        <v>18.940000000000001</v>
      </c>
      <c r="J7627">
        <v>11</v>
      </c>
      <c r="K7627">
        <v>2022</v>
      </c>
      <c r="L7627">
        <v>2159.1</v>
      </c>
      <c r="M7627">
        <f t="shared" si="119"/>
        <v>2022</v>
      </c>
    </row>
    <row r="7628" spans="1:13" x14ac:dyDescent="0.3">
      <c r="A7628" s="2">
        <v>44906</v>
      </c>
      <c r="B7628" t="s">
        <v>5080</v>
      </c>
      <c r="C7628" t="s">
        <v>6878</v>
      </c>
      <c r="D7628">
        <v>1610.32</v>
      </c>
      <c r="E7628">
        <v>1</v>
      </c>
      <c r="F7628" t="s">
        <v>6886</v>
      </c>
      <c r="G7628" t="s">
        <v>6894</v>
      </c>
      <c r="H7628" t="s">
        <v>6900</v>
      </c>
      <c r="I7628">
        <v>12.88</v>
      </c>
      <c r="J7628">
        <v>2</v>
      </c>
      <c r="K7628">
        <v>2022</v>
      </c>
      <c r="L7628">
        <v>1610.32</v>
      </c>
      <c r="M7628">
        <f t="shared" si="119"/>
        <v>2022</v>
      </c>
    </row>
    <row r="7629" spans="1:13" x14ac:dyDescent="0.3">
      <c r="A7629" s="2">
        <v>44906</v>
      </c>
      <c r="B7629" t="s">
        <v>153</v>
      </c>
      <c r="C7629" t="s">
        <v>6873</v>
      </c>
      <c r="D7629">
        <v>1819.78</v>
      </c>
      <c r="E7629">
        <v>3</v>
      </c>
      <c r="F7629" t="s">
        <v>6888</v>
      </c>
      <c r="G7629" t="s">
        <v>6893</v>
      </c>
      <c r="H7629" t="s">
        <v>6900</v>
      </c>
      <c r="I7629">
        <v>47.8</v>
      </c>
      <c r="J7629">
        <v>26</v>
      </c>
      <c r="K7629">
        <v>2022</v>
      </c>
      <c r="L7629">
        <v>5459.34</v>
      </c>
      <c r="M7629">
        <f t="shared" si="119"/>
        <v>2022</v>
      </c>
    </row>
    <row r="7630" spans="1:13" x14ac:dyDescent="0.3">
      <c r="A7630" s="2">
        <v>44906</v>
      </c>
      <c r="B7630" t="s">
        <v>5201</v>
      </c>
      <c r="C7630" t="s">
        <v>6876</v>
      </c>
      <c r="D7630">
        <v>1050.43</v>
      </c>
      <c r="E7630">
        <v>5</v>
      </c>
      <c r="F7630" t="s">
        <v>6883</v>
      </c>
      <c r="G7630" t="s">
        <v>6896</v>
      </c>
      <c r="H7630" t="s">
        <v>6899</v>
      </c>
      <c r="I7630">
        <v>30.56</v>
      </c>
      <c r="J7630">
        <v>14</v>
      </c>
      <c r="K7630">
        <v>2022</v>
      </c>
      <c r="L7630">
        <v>5252.1500000000005</v>
      </c>
      <c r="M7630">
        <f t="shared" si="119"/>
        <v>2022</v>
      </c>
    </row>
    <row r="7631" spans="1:13" x14ac:dyDescent="0.3">
      <c r="A7631" s="2">
        <v>44907</v>
      </c>
      <c r="B7631" t="s">
        <v>5202</v>
      </c>
      <c r="C7631" t="s">
        <v>6882</v>
      </c>
      <c r="D7631">
        <v>25.82</v>
      </c>
      <c r="E7631">
        <v>1</v>
      </c>
      <c r="F7631" t="s">
        <v>6885</v>
      </c>
      <c r="G7631" t="s">
        <v>6896</v>
      </c>
      <c r="H7631" t="s">
        <v>6900</v>
      </c>
      <c r="I7631">
        <v>16.27</v>
      </c>
      <c r="J7631">
        <v>23</v>
      </c>
      <c r="K7631">
        <v>2022</v>
      </c>
      <c r="L7631">
        <v>25.82</v>
      </c>
      <c r="M7631">
        <f t="shared" si="119"/>
        <v>2022</v>
      </c>
    </row>
    <row r="7632" spans="1:13" x14ac:dyDescent="0.3">
      <c r="A7632" s="2">
        <v>44907</v>
      </c>
      <c r="B7632" t="s">
        <v>3056</v>
      </c>
      <c r="C7632" t="s">
        <v>6873</v>
      </c>
      <c r="D7632">
        <v>179.92</v>
      </c>
      <c r="E7632">
        <v>1</v>
      </c>
      <c r="F7632" t="s">
        <v>6884</v>
      </c>
      <c r="G7632" t="s">
        <v>6890</v>
      </c>
      <c r="H7632" t="s">
        <v>6901</v>
      </c>
      <c r="I7632">
        <v>40.700000000000003</v>
      </c>
      <c r="J7632">
        <v>8</v>
      </c>
      <c r="K7632">
        <v>2022</v>
      </c>
      <c r="L7632">
        <v>179.92</v>
      </c>
      <c r="M7632">
        <f t="shared" si="119"/>
        <v>2022</v>
      </c>
    </row>
    <row r="7633" spans="1:13" x14ac:dyDescent="0.3">
      <c r="A7633" s="2">
        <v>44907</v>
      </c>
      <c r="B7633" t="s">
        <v>5099</v>
      </c>
      <c r="C7633" t="s">
        <v>6878</v>
      </c>
      <c r="D7633">
        <v>577.33000000000004</v>
      </c>
      <c r="E7633">
        <v>5</v>
      </c>
      <c r="F7633" t="s">
        <v>6885</v>
      </c>
      <c r="G7633" t="s">
        <v>6891</v>
      </c>
      <c r="H7633" t="s">
        <v>6899</v>
      </c>
      <c r="I7633">
        <v>31.26</v>
      </c>
      <c r="J7633">
        <v>26</v>
      </c>
      <c r="K7633">
        <v>2022</v>
      </c>
      <c r="L7633">
        <v>2886.65</v>
      </c>
      <c r="M7633">
        <f t="shared" si="119"/>
        <v>2022</v>
      </c>
    </row>
    <row r="7634" spans="1:13" x14ac:dyDescent="0.3">
      <c r="A7634" s="2">
        <v>44907</v>
      </c>
      <c r="B7634" t="s">
        <v>5203</v>
      </c>
      <c r="C7634" t="s">
        <v>6873</v>
      </c>
      <c r="D7634">
        <v>410.98</v>
      </c>
      <c r="E7634">
        <v>5</v>
      </c>
      <c r="F7634" t="s">
        <v>6884</v>
      </c>
      <c r="G7634" t="s">
        <v>6890</v>
      </c>
      <c r="H7634" t="s">
        <v>6901</v>
      </c>
      <c r="I7634">
        <v>15.28</v>
      </c>
      <c r="J7634">
        <v>15</v>
      </c>
      <c r="K7634">
        <v>2022</v>
      </c>
      <c r="L7634">
        <v>2054.9</v>
      </c>
      <c r="M7634">
        <f t="shared" si="119"/>
        <v>2022</v>
      </c>
    </row>
    <row r="7635" spans="1:13" x14ac:dyDescent="0.3">
      <c r="A7635" s="2">
        <v>44907</v>
      </c>
      <c r="B7635" t="s">
        <v>3057</v>
      </c>
      <c r="C7635" t="s">
        <v>6880</v>
      </c>
      <c r="D7635">
        <v>813.15</v>
      </c>
      <c r="E7635">
        <v>5</v>
      </c>
      <c r="F7635" t="s">
        <v>6887</v>
      </c>
      <c r="G7635" t="s">
        <v>6894</v>
      </c>
      <c r="H7635" t="s">
        <v>6900</v>
      </c>
      <c r="I7635">
        <v>44.46</v>
      </c>
      <c r="J7635">
        <v>9</v>
      </c>
      <c r="K7635">
        <v>2022</v>
      </c>
      <c r="L7635">
        <v>4065.75</v>
      </c>
      <c r="M7635">
        <f t="shared" si="119"/>
        <v>2022</v>
      </c>
    </row>
    <row r="7636" spans="1:13" x14ac:dyDescent="0.3">
      <c r="A7636" s="2">
        <v>44907</v>
      </c>
      <c r="B7636" t="s">
        <v>5204</v>
      </c>
      <c r="C7636" t="s">
        <v>6880</v>
      </c>
      <c r="D7636">
        <v>1222.42</v>
      </c>
      <c r="E7636">
        <v>2</v>
      </c>
      <c r="F7636" t="s">
        <v>6887</v>
      </c>
      <c r="G7636" t="s">
        <v>6896</v>
      </c>
      <c r="H7636" t="s">
        <v>6901</v>
      </c>
      <c r="I7636">
        <v>43.71</v>
      </c>
      <c r="J7636">
        <v>23</v>
      </c>
      <c r="K7636">
        <v>2022</v>
      </c>
      <c r="L7636">
        <v>2444.84</v>
      </c>
      <c r="M7636">
        <f t="shared" si="119"/>
        <v>2022</v>
      </c>
    </row>
    <row r="7637" spans="1:13" x14ac:dyDescent="0.3">
      <c r="A7637" s="2">
        <v>44907</v>
      </c>
      <c r="B7637" t="s">
        <v>1894</v>
      </c>
      <c r="C7637" t="s">
        <v>6880</v>
      </c>
      <c r="D7637">
        <v>544.82000000000005</v>
      </c>
      <c r="E7637">
        <v>1</v>
      </c>
      <c r="F7637" t="s">
        <v>6885</v>
      </c>
      <c r="G7637" t="s">
        <v>6898</v>
      </c>
      <c r="H7637" t="s">
        <v>6900</v>
      </c>
      <c r="I7637">
        <v>11.45</v>
      </c>
      <c r="J7637">
        <v>26</v>
      </c>
      <c r="K7637">
        <v>2022</v>
      </c>
      <c r="L7637">
        <v>544.82000000000005</v>
      </c>
      <c r="M7637">
        <f t="shared" si="119"/>
        <v>2022</v>
      </c>
    </row>
    <row r="7638" spans="1:13" x14ac:dyDescent="0.3">
      <c r="A7638" s="2">
        <v>44908</v>
      </c>
      <c r="B7638" t="s">
        <v>3827</v>
      </c>
      <c r="C7638" t="s">
        <v>6878</v>
      </c>
      <c r="D7638">
        <v>164.04</v>
      </c>
      <c r="E7638">
        <v>1</v>
      </c>
      <c r="F7638" t="s">
        <v>6884</v>
      </c>
      <c r="G7638" t="s">
        <v>6894</v>
      </c>
      <c r="H7638" t="s">
        <v>6899</v>
      </c>
      <c r="I7638">
        <v>44.95</v>
      </c>
      <c r="J7638">
        <v>25</v>
      </c>
      <c r="K7638">
        <v>2022</v>
      </c>
      <c r="L7638">
        <v>164.04</v>
      </c>
      <c r="M7638">
        <f t="shared" si="119"/>
        <v>2022</v>
      </c>
    </row>
    <row r="7639" spans="1:13" x14ac:dyDescent="0.3">
      <c r="A7639" s="2">
        <v>44908</v>
      </c>
      <c r="B7639" t="s">
        <v>409</v>
      </c>
      <c r="C7639" t="s">
        <v>6877</v>
      </c>
      <c r="D7639">
        <v>933.58</v>
      </c>
      <c r="E7639">
        <v>5</v>
      </c>
      <c r="F7639" t="s">
        <v>6886</v>
      </c>
      <c r="G7639" t="s">
        <v>6892</v>
      </c>
      <c r="H7639" t="s">
        <v>6900</v>
      </c>
      <c r="I7639">
        <v>33.68</v>
      </c>
      <c r="J7639">
        <v>27</v>
      </c>
      <c r="K7639">
        <v>2022</v>
      </c>
      <c r="L7639">
        <v>4667.9000000000005</v>
      </c>
      <c r="M7639">
        <f t="shared" si="119"/>
        <v>2022</v>
      </c>
    </row>
    <row r="7640" spans="1:13" x14ac:dyDescent="0.3">
      <c r="A7640" s="2">
        <v>44908</v>
      </c>
      <c r="B7640" t="s">
        <v>406</v>
      </c>
      <c r="C7640" t="s">
        <v>6878</v>
      </c>
      <c r="D7640">
        <v>424.39</v>
      </c>
      <c r="E7640">
        <v>5</v>
      </c>
      <c r="F7640" t="s">
        <v>6887</v>
      </c>
      <c r="G7640" t="s">
        <v>6890</v>
      </c>
      <c r="H7640" t="s">
        <v>6899</v>
      </c>
      <c r="I7640">
        <v>36.03</v>
      </c>
      <c r="J7640">
        <v>12</v>
      </c>
      <c r="K7640">
        <v>2022</v>
      </c>
      <c r="L7640">
        <v>2121.9499999999998</v>
      </c>
      <c r="M7640">
        <f t="shared" si="119"/>
        <v>2022</v>
      </c>
    </row>
    <row r="7641" spans="1:13" x14ac:dyDescent="0.3">
      <c r="A7641" s="2">
        <v>44908</v>
      </c>
      <c r="B7641" t="s">
        <v>5205</v>
      </c>
      <c r="C7641" t="s">
        <v>6880</v>
      </c>
      <c r="D7641">
        <v>1987.54</v>
      </c>
      <c r="E7641">
        <v>5</v>
      </c>
      <c r="F7641" t="s">
        <v>6886</v>
      </c>
      <c r="G7641" t="s">
        <v>6892</v>
      </c>
      <c r="H7641" t="s">
        <v>6901</v>
      </c>
      <c r="I7641">
        <v>17.79</v>
      </c>
      <c r="J7641">
        <v>23</v>
      </c>
      <c r="K7641">
        <v>2022</v>
      </c>
      <c r="L7641">
        <v>9937.7000000000007</v>
      </c>
      <c r="M7641">
        <f t="shared" si="119"/>
        <v>2022</v>
      </c>
    </row>
    <row r="7642" spans="1:13" x14ac:dyDescent="0.3">
      <c r="A7642" s="2">
        <v>44908</v>
      </c>
      <c r="B7642" t="s">
        <v>413</v>
      </c>
      <c r="C7642" t="s">
        <v>6880</v>
      </c>
      <c r="D7642">
        <v>1897.73</v>
      </c>
      <c r="E7642">
        <v>5</v>
      </c>
      <c r="F7642" t="s">
        <v>6888</v>
      </c>
      <c r="G7642" t="s">
        <v>6896</v>
      </c>
      <c r="H7642" t="s">
        <v>6899</v>
      </c>
      <c r="I7642">
        <v>6.22</v>
      </c>
      <c r="J7642">
        <v>19</v>
      </c>
      <c r="K7642">
        <v>2022</v>
      </c>
      <c r="L7642">
        <v>9488.65</v>
      </c>
      <c r="M7642">
        <f t="shared" si="119"/>
        <v>2022</v>
      </c>
    </row>
    <row r="7643" spans="1:13" x14ac:dyDescent="0.3">
      <c r="A7643" s="2">
        <v>44908</v>
      </c>
      <c r="B7643" t="s">
        <v>4006</v>
      </c>
      <c r="C7643" t="s">
        <v>6879</v>
      </c>
      <c r="D7643">
        <v>1716.02</v>
      </c>
      <c r="E7643">
        <v>1</v>
      </c>
      <c r="F7643" t="s">
        <v>6886</v>
      </c>
      <c r="G7643" t="s">
        <v>6895</v>
      </c>
      <c r="H7643" t="s">
        <v>6900</v>
      </c>
      <c r="I7643">
        <v>47.76</v>
      </c>
      <c r="J7643">
        <v>0</v>
      </c>
      <c r="K7643">
        <v>2022</v>
      </c>
      <c r="L7643">
        <v>1716.02</v>
      </c>
      <c r="M7643">
        <f t="shared" si="119"/>
        <v>2022</v>
      </c>
    </row>
    <row r="7644" spans="1:13" x14ac:dyDescent="0.3">
      <c r="A7644" s="2">
        <v>44908</v>
      </c>
      <c r="B7644" t="s">
        <v>3354</v>
      </c>
      <c r="C7644" t="s">
        <v>6879</v>
      </c>
      <c r="D7644">
        <v>306.93</v>
      </c>
      <c r="E7644">
        <v>1</v>
      </c>
      <c r="F7644" t="s">
        <v>6886</v>
      </c>
      <c r="G7644" t="s">
        <v>6891</v>
      </c>
      <c r="H7644" t="s">
        <v>6900</v>
      </c>
      <c r="I7644">
        <v>26.7</v>
      </c>
      <c r="J7644">
        <v>17</v>
      </c>
      <c r="K7644">
        <v>2022</v>
      </c>
      <c r="L7644">
        <v>306.93</v>
      </c>
      <c r="M7644">
        <f t="shared" si="119"/>
        <v>2022</v>
      </c>
    </row>
    <row r="7645" spans="1:13" x14ac:dyDescent="0.3">
      <c r="A7645" s="2">
        <v>44909</v>
      </c>
      <c r="B7645" t="s">
        <v>2874</v>
      </c>
      <c r="C7645" t="s">
        <v>6875</v>
      </c>
      <c r="D7645">
        <v>1996.89</v>
      </c>
      <c r="E7645">
        <v>4</v>
      </c>
      <c r="F7645" t="s">
        <v>6887</v>
      </c>
      <c r="G7645" t="s">
        <v>6892</v>
      </c>
      <c r="H7645" t="s">
        <v>6901</v>
      </c>
      <c r="I7645">
        <v>44.55</v>
      </c>
      <c r="J7645">
        <v>17</v>
      </c>
      <c r="K7645">
        <v>2022</v>
      </c>
      <c r="L7645">
        <v>7987.56</v>
      </c>
      <c r="M7645">
        <f t="shared" si="119"/>
        <v>2022</v>
      </c>
    </row>
    <row r="7646" spans="1:13" x14ac:dyDescent="0.3">
      <c r="A7646" s="2">
        <v>44909</v>
      </c>
      <c r="B7646" t="s">
        <v>4944</v>
      </c>
      <c r="C7646" t="s">
        <v>6879</v>
      </c>
      <c r="D7646">
        <v>1427.03</v>
      </c>
      <c r="E7646">
        <v>4</v>
      </c>
      <c r="F7646" t="s">
        <v>6888</v>
      </c>
      <c r="G7646" t="s">
        <v>6892</v>
      </c>
      <c r="H7646" t="s">
        <v>6901</v>
      </c>
      <c r="I7646">
        <v>34.43</v>
      </c>
      <c r="J7646">
        <v>13</v>
      </c>
      <c r="K7646">
        <v>2022</v>
      </c>
      <c r="L7646">
        <v>5708.12</v>
      </c>
      <c r="M7646">
        <f t="shared" si="119"/>
        <v>2022</v>
      </c>
    </row>
    <row r="7647" spans="1:13" x14ac:dyDescent="0.3">
      <c r="A7647" s="2">
        <v>44909</v>
      </c>
      <c r="B7647" t="s">
        <v>5206</v>
      </c>
      <c r="C7647" t="s">
        <v>6881</v>
      </c>
      <c r="D7647">
        <v>399.25</v>
      </c>
      <c r="E7647">
        <v>1</v>
      </c>
      <c r="F7647" t="s">
        <v>6885</v>
      </c>
      <c r="G7647" t="s">
        <v>6898</v>
      </c>
      <c r="H7647" t="s">
        <v>6901</v>
      </c>
      <c r="I7647">
        <v>29.96</v>
      </c>
      <c r="J7647">
        <v>4</v>
      </c>
      <c r="K7647">
        <v>2022</v>
      </c>
      <c r="L7647">
        <v>399.25</v>
      </c>
      <c r="M7647">
        <f t="shared" si="119"/>
        <v>2022</v>
      </c>
    </row>
    <row r="7648" spans="1:13" x14ac:dyDescent="0.3">
      <c r="A7648" s="2">
        <v>44909</v>
      </c>
      <c r="B7648" t="s">
        <v>5207</v>
      </c>
      <c r="C7648" t="s">
        <v>6878</v>
      </c>
      <c r="D7648">
        <v>1638.41</v>
      </c>
      <c r="E7648">
        <v>3</v>
      </c>
      <c r="F7648" t="s">
        <v>6883</v>
      </c>
      <c r="G7648" t="s">
        <v>6890</v>
      </c>
      <c r="H7648" t="s">
        <v>6901</v>
      </c>
      <c r="I7648">
        <v>24.62</v>
      </c>
      <c r="J7648">
        <v>14</v>
      </c>
      <c r="K7648">
        <v>2022</v>
      </c>
      <c r="L7648">
        <v>4915.2299999999996</v>
      </c>
      <c r="M7648">
        <f t="shared" si="119"/>
        <v>2022</v>
      </c>
    </row>
    <row r="7649" spans="1:13" x14ac:dyDescent="0.3">
      <c r="A7649" s="2">
        <v>44910</v>
      </c>
      <c r="B7649" t="s">
        <v>4069</v>
      </c>
      <c r="C7649" t="s">
        <v>6882</v>
      </c>
      <c r="D7649">
        <v>98.05</v>
      </c>
      <c r="E7649">
        <v>3</v>
      </c>
      <c r="F7649" t="s">
        <v>6886</v>
      </c>
      <c r="G7649" t="s">
        <v>6889</v>
      </c>
      <c r="H7649" t="s">
        <v>6899</v>
      </c>
      <c r="I7649">
        <v>33.82</v>
      </c>
      <c r="J7649">
        <v>21</v>
      </c>
      <c r="K7649">
        <v>2022</v>
      </c>
      <c r="L7649">
        <v>294.14999999999998</v>
      </c>
      <c r="M7649">
        <f t="shared" si="119"/>
        <v>2022</v>
      </c>
    </row>
    <row r="7650" spans="1:13" x14ac:dyDescent="0.3">
      <c r="A7650" s="2">
        <v>44910</v>
      </c>
      <c r="B7650" t="s">
        <v>3869</v>
      </c>
      <c r="C7650" t="s">
        <v>6874</v>
      </c>
      <c r="D7650">
        <v>1371.32</v>
      </c>
      <c r="E7650">
        <v>2</v>
      </c>
      <c r="F7650" t="s">
        <v>6886</v>
      </c>
      <c r="G7650" t="s">
        <v>6893</v>
      </c>
      <c r="H7650" t="s">
        <v>6900</v>
      </c>
      <c r="I7650">
        <v>38.81</v>
      </c>
      <c r="J7650">
        <v>24</v>
      </c>
      <c r="K7650">
        <v>2022</v>
      </c>
      <c r="L7650">
        <v>2742.64</v>
      </c>
      <c r="M7650">
        <f t="shared" si="119"/>
        <v>2022</v>
      </c>
    </row>
    <row r="7651" spans="1:13" x14ac:dyDescent="0.3">
      <c r="A7651" s="2">
        <v>44910</v>
      </c>
      <c r="B7651" t="s">
        <v>3244</v>
      </c>
      <c r="C7651" t="s">
        <v>6878</v>
      </c>
      <c r="D7651">
        <v>1976.53</v>
      </c>
      <c r="E7651">
        <v>4</v>
      </c>
      <c r="F7651" t="s">
        <v>6883</v>
      </c>
      <c r="G7651" t="s">
        <v>6895</v>
      </c>
      <c r="H7651" t="s">
        <v>6900</v>
      </c>
      <c r="I7651">
        <v>15.18</v>
      </c>
      <c r="J7651">
        <v>22</v>
      </c>
      <c r="K7651">
        <v>2022</v>
      </c>
      <c r="L7651">
        <v>7906.12</v>
      </c>
      <c r="M7651">
        <f t="shared" si="119"/>
        <v>2022</v>
      </c>
    </row>
    <row r="7652" spans="1:13" x14ac:dyDescent="0.3">
      <c r="A7652" s="2">
        <v>44910</v>
      </c>
      <c r="B7652" t="s">
        <v>2976</v>
      </c>
      <c r="C7652" t="s">
        <v>6878</v>
      </c>
      <c r="D7652">
        <v>1262.33</v>
      </c>
      <c r="E7652">
        <v>3</v>
      </c>
      <c r="F7652" t="s">
        <v>6886</v>
      </c>
      <c r="G7652" t="s">
        <v>6894</v>
      </c>
      <c r="H7652" t="s">
        <v>6899</v>
      </c>
      <c r="I7652">
        <v>10.09</v>
      </c>
      <c r="J7652">
        <v>12</v>
      </c>
      <c r="K7652">
        <v>2022</v>
      </c>
      <c r="L7652">
        <v>3786.99</v>
      </c>
      <c r="M7652">
        <f t="shared" si="119"/>
        <v>2022</v>
      </c>
    </row>
    <row r="7653" spans="1:13" x14ac:dyDescent="0.3">
      <c r="A7653" s="2">
        <v>44910</v>
      </c>
      <c r="B7653" t="s">
        <v>1010</v>
      </c>
      <c r="C7653" t="s">
        <v>6881</v>
      </c>
      <c r="D7653">
        <v>1241.92</v>
      </c>
      <c r="E7653">
        <v>1</v>
      </c>
      <c r="F7653" t="s">
        <v>6886</v>
      </c>
      <c r="G7653" t="s">
        <v>6897</v>
      </c>
      <c r="H7653" t="s">
        <v>6899</v>
      </c>
      <c r="I7653">
        <v>41.71</v>
      </c>
      <c r="J7653">
        <v>23</v>
      </c>
      <c r="K7653">
        <v>2022</v>
      </c>
      <c r="L7653">
        <v>1241.92</v>
      </c>
      <c r="M7653">
        <f t="shared" si="119"/>
        <v>2022</v>
      </c>
    </row>
    <row r="7654" spans="1:13" x14ac:dyDescent="0.3">
      <c r="A7654" s="2">
        <v>44910</v>
      </c>
      <c r="B7654" t="s">
        <v>3052</v>
      </c>
      <c r="C7654" t="s">
        <v>6882</v>
      </c>
      <c r="D7654">
        <v>171.9</v>
      </c>
      <c r="E7654">
        <v>1</v>
      </c>
      <c r="F7654" t="s">
        <v>6885</v>
      </c>
      <c r="G7654" t="s">
        <v>6893</v>
      </c>
      <c r="H7654" t="s">
        <v>6900</v>
      </c>
      <c r="I7654">
        <v>28.26</v>
      </c>
      <c r="J7654">
        <v>22</v>
      </c>
      <c r="K7654">
        <v>2022</v>
      </c>
      <c r="L7654">
        <v>171.9</v>
      </c>
      <c r="M7654">
        <f t="shared" si="119"/>
        <v>2022</v>
      </c>
    </row>
    <row r="7655" spans="1:13" x14ac:dyDescent="0.3">
      <c r="A7655" s="2">
        <v>44910</v>
      </c>
      <c r="B7655" t="s">
        <v>5208</v>
      </c>
      <c r="C7655" t="s">
        <v>6873</v>
      </c>
      <c r="D7655">
        <v>1665.57</v>
      </c>
      <c r="E7655">
        <v>1</v>
      </c>
      <c r="F7655" t="s">
        <v>6884</v>
      </c>
      <c r="G7655" t="s">
        <v>6898</v>
      </c>
      <c r="H7655" t="s">
        <v>6899</v>
      </c>
      <c r="I7655">
        <v>36.94</v>
      </c>
      <c r="J7655">
        <v>19</v>
      </c>
      <c r="K7655">
        <v>2022</v>
      </c>
      <c r="L7655">
        <v>1665.57</v>
      </c>
      <c r="M7655">
        <f t="shared" si="119"/>
        <v>2022</v>
      </c>
    </row>
    <row r="7656" spans="1:13" x14ac:dyDescent="0.3">
      <c r="A7656" s="2">
        <v>44911</v>
      </c>
      <c r="B7656" t="s">
        <v>4304</v>
      </c>
      <c r="C7656" t="s">
        <v>6878</v>
      </c>
      <c r="D7656">
        <v>1589.87</v>
      </c>
      <c r="E7656">
        <v>2</v>
      </c>
      <c r="F7656" t="s">
        <v>6885</v>
      </c>
      <c r="G7656" t="s">
        <v>6892</v>
      </c>
      <c r="H7656" t="s">
        <v>6900</v>
      </c>
      <c r="I7656">
        <v>24.15</v>
      </c>
      <c r="J7656">
        <v>10</v>
      </c>
      <c r="K7656">
        <v>2022</v>
      </c>
      <c r="L7656">
        <v>3179.74</v>
      </c>
      <c r="M7656">
        <f t="shared" si="119"/>
        <v>2022</v>
      </c>
    </row>
    <row r="7657" spans="1:13" x14ac:dyDescent="0.3">
      <c r="A7657" s="2">
        <v>44911</v>
      </c>
      <c r="B7657" t="s">
        <v>1244</v>
      </c>
      <c r="C7657" t="s">
        <v>6874</v>
      </c>
      <c r="D7657">
        <v>826.86</v>
      </c>
      <c r="E7657">
        <v>3</v>
      </c>
      <c r="F7657" t="s">
        <v>6887</v>
      </c>
      <c r="G7657" t="s">
        <v>6897</v>
      </c>
      <c r="H7657" t="s">
        <v>6901</v>
      </c>
      <c r="I7657">
        <v>15.52</v>
      </c>
      <c r="J7657">
        <v>1</v>
      </c>
      <c r="K7657">
        <v>2022</v>
      </c>
      <c r="L7657">
        <v>2480.58</v>
      </c>
      <c r="M7657">
        <f t="shared" si="119"/>
        <v>2022</v>
      </c>
    </row>
    <row r="7658" spans="1:13" x14ac:dyDescent="0.3">
      <c r="A7658" s="2">
        <v>44911</v>
      </c>
      <c r="B7658" t="s">
        <v>5209</v>
      </c>
      <c r="C7658" t="s">
        <v>6879</v>
      </c>
      <c r="D7658">
        <v>1723.65</v>
      </c>
      <c r="E7658">
        <v>5</v>
      </c>
      <c r="F7658" t="s">
        <v>6883</v>
      </c>
      <c r="G7658" t="s">
        <v>6896</v>
      </c>
      <c r="H7658" t="s">
        <v>6901</v>
      </c>
      <c r="I7658">
        <v>8.89</v>
      </c>
      <c r="J7658">
        <v>29</v>
      </c>
      <c r="K7658">
        <v>2022</v>
      </c>
      <c r="L7658">
        <v>8618.25</v>
      </c>
      <c r="M7658">
        <f t="shared" si="119"/>
        <v>2022</v>
      </c>
    </row>
    <row r="7659" spans="1:13" x14ac:dyDescent="0.3">
      <c r="A7659" s="2">
        <v>44911</v>
      </c>
      <c r="B7659" t="s">
        <v>2841</v>
      </c>
      <c r="C7659" t="s">
        <v>6878</v>
      </c>
      <c r="D7659">
        <v>345.61</v>
      </c>
      <c r="E7659">
        <v>5</v>
      </c>
      <c r="F7659" t="s">
        <v>6886</v>
      </c>
      <c r="G7659" t="s">
        <v>6893</v>
      </c>
      <c r="H7659" t="s">
        <v>6899</v>
      </c>
      <c r="I7659">
        <v>38.270000000000003</v>
      </c>
      <c r="J7659">
        <v>4</v>
      </c>
      <c r="K7659">
        <v>2022</v>
      </c>
      <c r="L7659">
        <v>1728.05</v>
      </c>
      <c r="M7659">
        <f t="shared" si="119"/>
        <v>2022</v>
      </c>
    </row>
    <row r="7660" spans="1:13" x14ac:dyDescent="0.3">
      <c r="A7660" s="2">
        <v>44911</v>
      </c>
      <c r="B7660" t="s">
        <v>5210</v>
      </c>
      <c r="C7660" t="s">
        <v>6875</v>
      </c>
      <c r="D7660">
        <v>1742.94</v>
      </c>
      <c r="E7660">
        <v>5</v>
      </c>
      <c r="F7660" t="s">
        <v>6886</v>
      </c>
      <c r="G7660" t="s">
        <v>6896</v>
      </c>
      <c r="H7660" t="s">
        <v>6901</v>
      </c>
      <c r="I7660">
        <v>5.34</v>
      </c>
      <c r="J7660">
        <v>17</v>
      </c>
      <c r="K7660">
        <v>2022</v>
      </c>
      <c r="L7660">
        <v>8714.7000000000007</v>
      </c>
      <c r="M7660">
        <f t="shared" si="119"/>
        <v>2022</v>
      </c>
    </row>
    <row r="7661" spans="1:13" x14ac:dyDescent="0.3">
      <c r="A7661" s="2">
        <v>44911</v>
      </c>
      <c r="B7661" t="s">
        <v>4743</v>
      </c>
      <c r="C7661" t="s">
        <v>6878</v>
      </c>
      <c r="D7661">
        <v>966.11</v>
      </c>
      <c r="E7661">
        <v>5</v>
      </c>
      <c r="F7661" t="s">
        <v>6884</v>
      </c>
      <c r="G7661" t="s">
        <v>6891</v>
      </c>
      <c r="H7661" t="s">
        <v>6899</v>
      </c>
      <c r="I7661">
        <v>7.16</v>
      </c>
      <c r="J7661">
        <v>27</v>
      </c>
      <c r="K7661">
        <v>2022</v>
      </c>
      <c r="L7661">
        <v>4830.55</v>
      </c>
      <c r="M7661">
        <f t="shared" si="119"/>
        <v>2022</v>
      </c>
    </row>
    <row r="7662" spans="1:13" x14ac:dyDescent="0.3">
      <c r="A7662" s="2">
        <v>44912</v>
      </c>
      <c r="B7662" t="s">
        <v>2807</v>
      </c>
      <c r="C7662" t="s">
        <v>6881</v>
      </c>
      <c r="D7662">
        <v>1043.9100000000001</v>
      </c>
      <c r="E7662">
        <v>4</v>
      </c>
      <c r="F7662" t="s">
        <v>6887</v>
      </c>
      <c r="G7662" t="s">
        <v>6896</v>
      </c>
      <c r="H7662" t="s">
        <v>6899</v>
      </c>
      <c r="I7662">
        <v>7.45</v>
      </c>
      <c r="J7662">
        <v>7</v>
      </c>
      <c r="K7662">
        <v>2022</v>
      </c>
      <c r="L7662">
        <v>4175.6400000000003</v>
      </c>
      <c r="M7662">
        <f t="shared" si="119"/>
        <v>2022</v>
      </c>
    </row>
    <row r="7663" spans="1:13" x14ac:dyDescent="0.3">
      <c r="A7663" s="2">
        <v>44912</v>
      </c>
      <c r="B7663" t="s">
        <v>5211</v>
      </c>
      <c r="C7663" t="s">
        <v>6874</v>
      </c>
      <c r="D7663">
        <v>1764.66</v>
      </c>
      <c r="E7663">
        <v>3</v>
      </c>
      <c r="F7663" t="s">
        <v>6883</v>
      </c>
      <c r="G7663" t="s">
        <v>6889</v>
      </c>
      <c r="H7663" t="s">
        <v>6899</v>
      </c>
      <c r="I7663">
        <v>45.78</v>
      </c>
      <c r="J7663">
        <v>2</v>
      </c>
      <c r="K7663">
        <v>2022</v>
      </c>
      <c r="L7663">
        <v>5293.98</v>
      </c>
      <c r="M7663">
        <f t="shared" si="119"/>
        <v>2022</v>
      </c>
    </row>
    <row r="7664" spans="1:13" x14ac:dyDescent="0.3">
      <c r="A7664" s="2">
        <v>44912</v>
      </c>
      <c r="B7664" t="s">
        <v>46</v>
      </c>
      <c r="C7664" t="s">
        <v>6877</v>
      </c>
      <c r="D7664">
        <v>281.95</v>
      </c>
      <c r="E7664">
        <v>2</v>
      </c>
      <c r="F7664" t="s">
        <v>6888</v>
      </c>
      <c r="G7664" t="s">
        <v>6896</v>
      </c>
      <c r="H7664" t="s">
        <v>6899</v>
      </c>
      <c r="I7664">
        <v>41.64</v>
      </c>
      <c r="J7664">
        <v>20</v>
      </c>
      <c r="K7664">
        <v>2022</v>
      </c>
      <c r="L7664">
        <v>563.9</v>
      </c>
      <c r="M7664">
        <f t="shared" si="119"/>
        <v>2022</v>
      </c>
    </row>
    <row r="7665" spans="1:13" x14ac:dyDescent="0.3">
      <c r="A7665" s="2">
        <v>44912</v>
      </c>
      <c r="B7665" t="s">
        <v>2988</v>
      </c>
      <c r="C7665" t="s">
        <v>6875</v>
      </c>
      <c r="D7665">
        <v>1631.71</v>
      </c>
      <c r="E7665">
        <v>3</v>
      </c>
      <c r="F7665" t="s">
        <v>6884</v>
      </c>
      <c r="G7665" t="s">
        <v>6898</v>
      </c>
      <c r="H7665" t="s">
        <v>6900</v>
      </c>
      <c r="I7665">
        <v>37.53</v>
      </c>
      <c r="J7665">
        <v>15</v>
      </c>
      <c r="K7665">
        <v>2022</v>
      </c>
      <c r="L7665">
        <v>4895.13</v>
      </c>
      <c r="M7665">
        <f t="shared" si="119"/>
        <v>2022</v>
      </c>
    </row>
    <row r="7666" spans="1:13" x14ac:dyDescent="0.3">
      <c r="A7666" s="2">
        <v>44912</v>
      </c>
      <c r="B7666" t="s">
        <v>2962</v>
      </c>
      <c r="C7666" t="s">
        <v>6874</v>
      </c>
      <c r="D7666">
        <v>575.78</v>
      </c>
      <c r="E7666">
        <v>2</v>
      </c>
      <c r="F7666" t="s">
        <v>6883</v>
      </c>
      <c r="G7666" t="s">
        <v>6897</v>
      </c>
      <c r="H7666" t="s">
        <v>6900</v>
      </c>
      <c r="I7666">
        <v>27.13</v>
      </c>
      <c r="J7666">
        <v>21</v>
      </c>
      <c r="K7666">
        <v>2022</v>
      </c>
      <c r="L7666">
        <v>1151.56</v>
      </c>
      <c r="M7666">
        <f t="shared" si="119"/>
        <v>2022</v>
      </c>
    </row>
    <row r="7667" spans="1:13" x14ac:dyDescent="0.3">
      <c r="A7667" s="2">
        <v>44912</v>
      </c>
      <c r="B7667" t="s">
        <v>5212</v>
      </c>
      <c r="C7667" t="s">
        <v>6876</v>
      </c>
      <c r="D7667">
        <v>777.4</v>
      </c>
      <c r="E7667">
        <v>3</v>
      </c>
      <c r="F7667" t="s">
        <v>6883</v>
      </c>
      <c r="G7667" t="s">
        <v>6890</v>
      </c>
      <c r="H7667" t="s">
        <v>6900</v>
      </c>
      <c r="I7667">
        <v>39.909999999999997</v>
      </c>
      <c r="J7667">
        <v>15</v>
      </c>
      <c r="K7667">
        <v>2022</v>
      </c>
      <c r="L7667">
        <v>2332.1999999999998</v>
      </c>
      <c r="M7667">
        <f t="shared" si="119"/>
        <v>2022</v>
      </c>
    </row>
    <row r="7668" spans="1:13" x14ac:dyDescent="0.3">
      <c r="A7668" s="2">
        <v>44913</v>
      </c>
      <c r="B7668" t="s">
        <v>5213</v>
      </c>
      <c r="C7668" t="s">
        <v>6880</v>
      </c>
      <c r="D7668">
        <v>292.89</v>
      </c>
      <c r="E7668">
        <v>5</v>
      </c>
      <c r="F7668" t="s">
        <v>6888</v>
      </c>
      <c r="G7668" t="s">
        <v>6896</v>
      </c>
      <c r="H7668" t="s">
        <v>6901</v>
      </c>
      <c r="I7668">
        <v>48.69</v>
      </c>
      <c r="J7668">
        <v>0</v>
      </c>
      <c r="K7668">
        <v>2022</v>
      </c>
      <c r="L7668">
        <v>1464.45</v>
      </c>
      <c r="M7668">
        <f t="shared" si="119"/>
        <v>2022</v>
      </c>
    </row>
    <row r="7669" spans="1:13" x14ac:dyDescent="0.3">
      <c r="A7669" s="2">
        <v>44913</v>
      </c>
      <c r="B7669" t="s">
        <v>3683</v>
      </c>
      <c r="C7669" t="s">
        <v>6876</v>
      </c>
      <c r="D7669">
        <v>1540.85</v>
      </c>
      <c r="E7669">
        <v>5</v>
      </c>
      <c r="F7669" t="s">
        <v>6886</v>
      </c>
      <c r="G7669" t="s">
        <v>6896</v>
      </c>
      <c r="H7669" t="s">
        <v>6899</v>
      </c>
      <c r="I7669">
        <v>45.47</v>
      </c>
      <c r="J7669">
        <v>24</v>
      </c>
      <c r="K7669">
        <v>2022</v>
      </c>
      <c r="L7669">
        <v>7704.25</v>
      </c>
      <c r="M7669">
        <f t="shared" si="119"/>
        <v>2022</v>
      </c>
    </row>
    <row r="7670" spans="1:13" x14ac:dyDescent="0.3">
      <c r="A7670" s="2">
        <v>44913</v>
      </c>
      <c r="B7670" t="s">
        <v>5214</v>
      </c>
      <c r="C7670" t="s">
        <v>6880</v>
      </c>
      <c r="D7670">
        <v>1133.0999999999999</v>
      </c>
      <c r="E7670">
        <v>4</v>
      </c>
      <c r="F7670" t="s">
        <v>6888</v>
      </c>
      <c r="G7670" t="s">
        <v>6896</v>
      </c>
      <c r="H7670" t="s">
        <v>6901</v>
      </c>
      <c r="I7670">
        <v>19.57</v>
      </c>
      <c r="J7670">
        <v>21</v>
      </c>
      <c r="K7670">
        <v>2022</v>
      </c>
      <c r="L7670">
        <v>4532.3999999999996</v>
      </c>
      <c r="M7670">
        <f t="shared" si="119"/>
        <v>2022</v>
      </c>
    </row>
    <row r="7671" spans="1:13" x14ac:dyDescent="0.3">
      <c r="A7671" s="2">
        <v>44913</v>
      </c>
      <c r="B7671" t="s">
        <v>1094</v>
      </c>
      <c r="C7671" t="s">
        <v>6873</v>
      </c>
      <c r="D7671">
        <v>108.53</v>
      </c>
      <c r="E7671">
        <v>5</v>
      </c>
      <c r="F7671" t="s">
        <v>6886</v>
      </c>
      <c r="G7671" t="s">
        <v>6890</v>
      </c>
      <c r="H7671" t="s">
        <v>6899</v>
      </c>
      <c r="I7671">
        <v>8.24</v>
      </c>
      <c r="J7671">
        <v>18</v>
      </c>
      <c r="K7671">
        <v>2022</v>
      </c>
      <c r="L7671">
        <v>542.65</v>
      </c>
      <c r="M7671">
        <f t="shared" si="119"/>
        <v>2022</v>
      </c>
    </row>
    <row r="7672" spans="1:13" x14ac:dyDescent="0.3">
      <c r="A7672" s="2">
        <v>44913</v>
      </c>
      <c r="B7672" t="s">
        <v>2331</v>
      </c>
      <c r="C7672" t="s">
        <v>6878</v>
      </c>
      <c r="D7672">
        <v>222.54</v>
      </c>
      <c r="E7672">
        <v>1</v>
      </c>
      <c r="F7672" t="s">
        <v>6885</v>
      </c>
      <c r="G7672" t="s">
        <v>6892</v>
      </c>
      <c r="H7672" t="s">
        <v>6901</v>
      </c>
      <c r="I7672">
        <v>26.05</v>
      </c>
      <c r="J7672">
        <v>28</v>
      </c>
      <c r="K7672">
        <v>2022</v>
      </c>
      <c r="L7672">
        <v>222.54</v>
      </c>
      <c r="M7672">
        <f t="shared" si="119"/>
        <v>2022</v>
      </c>
    </row>
    <row r="7673" spans="1:13" x14ac:dyDescent="0.3">
      <c r="A7673" s="2">
        <v>44913</v>
      </c>
      <c r="B7673" t="s">
        <v>5215</v>
      </c>
      <c r="C7673" t="s">
        <v>6873</v>
      </c>
      <c r="D7673">
        <v>1639.2</v>
      </c>
      <c r="E7673">
        <v>2</v>
      </c>
      <c r="F7673" t="s">
        <v>6885</v>
      </c>
      <c r="G7673" t="s">
        <v>6892</v>
      </c>
      <c r="H7673" t="s">
        <v>6900</v>
      </c>
      <c r="I7673">
        <v>14.04</v>
      </c>
      <c r="J7673">
        <v>5</v>
      </c>
      <c r="K7673">
        <v>2022</v>
      </c>
      <c r="L7673">
        <v>3278.4</v>
      </c>
      <c r="M7673">
        <f t="shared" si="119"/>
        <v>2022</v>
      </c>
    </row>
    <row r="7674" spans="1:13" x14ac:dyDescent="0.3">
      <c r="A7674" s="2">
        <v>44913</v>
      </c>
      <c r="B7674" t="s">
        <v>762</v>
      </c>
      <c r="C7674" t="s">
        <v>6881</v>
      </c>
      <c r="D7674">
        <v>1334.74</v>
      </c>
      <c r="E7674">
        <v>4</v>
      </c>
      <c r="F7674" t="s">
        <v>6883</v>
      </c>
      <c r="G7674" t="s">
        <v>6896</v>
      </c>
      <c r="H7674" t="s">
        <v>6900</v>
      </c>
      <c r="I7674">
        <v>49.99</v>
      </c>
      <c r="J7674">
        <v>13</v>
      </c>
      <c r="K7674">
        <v>2022</v>
      </c>
      <c r="L7674">
        <v>5338.96</v>
      </c>
      <c r="M7674">
        <f t="shared" si="119"/>
        <v>2022</v>
      </c>
    </row>
    <row r="7675" spans="1:13" x14ac:dyDescent="0.3">
      <c r="A7675" s="2">
        <v>44914</v>
      </c>
      <c r="B7675" t="s">
        <v>3991</v>
      </c>
      <c r="C7675" t="s">
        <v>6881</v>
      </c>
      <c r="D7675">
        <v>1970.13</v>
      </c>
      <c r="E7675">
        <v>2</v>
      </c>
      <c r="F7675" t="s">
        <v>6888</v>
      </c>
      <c r="G7675" t="s">
        <v>6895</v>
      </c>
      <c r="H7675" t="s">
        <v>6900</v>
      </c>
      <c r="I7675">
        <v>36.880000000000003</v>
      </c>
      <c r="J7675">
        <v>14</v>
      </c>
      <c r="K7675">
        <v>2022</v>
      </c>
      <c r="L7675">
        <v>3940.26</v>
      </c>
      <c r="M7675">
        <f t="shared" si="119"/>
        <v>2022</v>
      </c>
    </row>
    <row r="7676" spans="1:13" x14ac:dyDescent="0.3">
      <c r="A7676" s="2">
        <v>44914</v>
      </c>
      <c r="B7676" t="s">
        <v>618</v>
      </c>
      <c r="C7676" t="s">
        <v>6881</v>
      </c>
      <c r="D7676">
        <v>1350.52</v>
      </c>
      <c r="E7676">
        <v>2</v>
      </c>
      <c r="F7676" t="s">
        <v>6883</v>
      </c>
      <c r="G7676" t="s">
        <v>6897</v>
      </c>
      <c r="H7676" t="s">
        <v>6899</v>
      </c>
      <c r="I7676">
        <v>29.61</v>
      </c>
      <c r="J7676">
        <v>3</v>
      </c>
      <c r="K7676">
        <v>2022</v>
      </c>
      <c r="L7676">
        <v>2701.04</v>
      </c>
      <c r="M7676">
        <f t="shared" si="119"/>
        <v>2022</v>
      </c>
    </row>
    <row r="7677" spans="1:13" x14ac:dyDescent="0.3">
      <c r="A7677" s="2">
        <v>44914</v>
      </c>
      <c r="B7677" t="s">
        <v>3447</v>
      </c>
      <c r="C7677" t="s">
        <v>6873</v>
      </c>
      <c r="D7677">
        <v>246.58</v>
      </c>
      <c r="E7677">
        <v>2</v>
      </c>
      <c r="F7677" t="s">
        <v>6888</v>
      </c>
      <c r="G7677" t="s">
        <v>6895</v>
      </c>
      <c r="H7677" t="s">
        <v>6900</v>
      </c>
      <c r="I7677">
        <v>21.15</v>
      </c>
      <c r="J7677">
        <v>23</v>
      </c>
      <c r="K7677">
        <v>2022</v>
      </c>
      <c r="L7677">
        <v>493.16</v>
      </c>
      <c r="M7677">
        <f t="shared" si="119"/>
        <v>2022</v>
      </c>
    </row>
    <row r="7678" spans="1:13" x14ac:dyDescent="0.3">
      <c r="A7678" s="2">
        <v>44914</v>
      </c>
      <c r="B7678" t="s">
        <v>773</v>
      </c>
      <c r="C7678" t="s">
        <v>6880</v>
      </c>
      <c r="D7678">
        <v>1308.31</v>
      </c>
      <c r="E7678">
        <v>1</v>
      </c>
      <c r="F7678" t="s">
        <v>6883</v>
      </c>
      <c r="G7678" t="s">
        <v>6895</v>
      </c>
      <c r="H7678" t="s">
        <v>6899</v>
      </c>
      <c r="I7678">
        <v>13.6</v>
      </c>
      <c r="J7678">
        <v>9</v>
      </c>
      <c r="K7678">
        <v>2022</v>
      </c>
      <c r="L7678">
        <v>1308.31</v>
      </c>
      <c r="M7678">
        <f t="shared" si="119"/>
        <v>2022</v>
      </c>
    </row>
    <row r="7679" spans="1:13" x14ac:dyDescent="0.3">
      <c r="A7679" s="2">
        <v>44914</v>
      </c>
      <c r="B7679" t="s">
        <v>2646</v>
      </c>
      <c r="C7679" t="s">
        <v>6874</v>
      </c>
      <c r="D7679">
        <v>1388.59</v>
      </c>
      <c r="E7679">
        <v>5</v>
      </c>
      <c r="F7679" t="s">
        <v>6884</v>
      </c>
      <c r="G7679" t="s">
        <v>6893</v>
      </c>
      <c r="H7679" t="s">
        <v>6899</v>
      </c>
      <c r="I7679">
        <v>33.479999999999997</v>
      </c>
      <c r="J7679">
        <v>23</v>
      </c>
      <c r="K7679">
        <v>2022</v>
      </c>
      <c r="L7679">
        <v>6942.95</v>
      </c>
      <c r="M7679">
        <f t="shared" si="119"/>
        <v>2022</v>
      </c>
    </row>
    <row r="7680" spans="1:13" x14ac:dyDescent="0.3">
      <c r="A7680" s="2">
        <v>44915</v>
      </c>
      <c r="B7680" t="s">
        <v>772</v>
      </c>
      <c r="C7680" t="s">
        <v>6875</v>
      </c>
      <c r="D7680">
        <v>1150.51</v>
      </c>
      <c r="E7680">
        <v>4</v>
      </c>
      <c r="F7680" t="s">
        <v>6884</v>
      </c>
      <c r="G7680" t="s">
        <v>6889</v>
      </c>
      <c r="H7680" t="s">
        <v>6901</v>
      </c>
      <c r="I7680">
        <v>46.05</v>
      </c>
      <c r="J7680">
        <v>20</v>
      </c>
      <c r="K7680">
        <v>2022</v>
      </c>
      <c r="L7680">
        <v>4602.04</v>
      </c>
      <c r="M7680">
        <f t="shared" si="119"/>
        <v>2022</v>
      </c>
    </row>
    <row r="7681" spans="1:13" x14ac:dyDescent="0.3">
      <c r="A7681" s="2">
        <v>44915</v>
      </c>
      <c r="B7681" t="s">
        <v>4615</v>
      </c>
      <c r="C7681" t="s">
        <v>6878</v>
      </c>
      <c r="D7681">
        <v>498.83</v>
      </c>
      <c r="E7681">
        <v>5</v>
      </c>
      <c r="F7681" t="s">
        <v>6886</v>
      </c>
      <c r="G7681" t="s">
        <v>6898</v>
      </c>
      <c r="H7681" t="s">
        <v>6901</v>
      </c>
      <c r="I7681">
        <v>44.63</v>
      </c>
      <c r="J7681">
        <v>17</v>
      </c>
      <c r="K7681">
        <v>2022</v>
      </c>
      <c r="L7681">
        <v>2494.15</v>
      </c>
      <c r="M7681">
        <f t="shared" si="119"/>
        <v>2022</v>
      </c>
    </row>
    <row r="7682" spans="1:13" x14ac:dyDescent="0.3">
      <c r="A7682" s="2">
        <v>44915</v>
      </c>
      <c r="B7682" t="s">
        <v>3199</v>
      </c>
      <c r="C7682" t="s">
        <v>6881</v>
      </c>
      <c r="D7682">
        <v>694.68</v>
      </c>
      <c r="E7682">
        <v>2</v>
      </c>
      <c r="F7682" t="s">
        <v>6885</v>
      </c>
      <c r="G7682" t="s">
        <v>6890</v>
      </c>
      <c r="H7682" t="s">
        <v>6899</v>
      </c>
      <c r="I7682">
        <v>36.29</v>
      </c>
      <c r="J7682">
        <v>3</v>
      </c>
      <c r="K7682">
        <v>2022</v>
      </c>
      <c r="L7682">
        <v>1389.36</v>
      </c>
      <c r="M7682">
        <f t="shared" si="119"/>
        <v>2022</v>
      </c>
    </row>
    <row r="7683" spans="1:13" x14ac:dyDescent="0.3">
      <c r="A7683" s="2">
        <v>44915</v>
      </c>
      <c r="B7683" t="s">
        <v>5216</v>
      </c>
      <c r="C7683" t="s">
        <v>6874</v>
      </c>
      <c r="D7683">
        <v>1879.38</v>
      </c>
      <c r="E7683">
        <v>5</v>
      </c>
      <c r="F7683" t="s">
        <v>6887</v>
      </c>
      <c r="G7683" t="s">
        <v>6893</v>
      </c>
      <c r="H7683" t="s">
        <v>6901</v>
      </c>
      <c r="I7683">
        <v>26.9</v>
      </c>
      <c r="J7683">
        <v>17</v>
      </c>
      <c r="K7683">
        <v>2022</v>
      </c>
      <c r="L7683">
        <v>9396.9000000000015</v>
      </c>
      <c r="M7683">
        <f t="shared" ref="M7683:M7746" si="120">YEAR(A7683)</f>
        <v>2022</v>
      </c>
    </row>
    <row r="7684" spans="1:13" x14ac:dyDescent="0.3">
      <c r="A7684" s="2">
        <v>44915</v>
      </c>
      <c r="B7684" t="s">
        <v>2255</v>
      </c>
      <c r="C7684" t="s">
        <v>6882</v>
      </c>
      <c r="D7684">
        <v>1841.51</v>
      </c>
      <c r="E7684">
        <v>3</v>
      </c>
      <c r="F7684" t="s">
        <v>6886</v>
      </c>
      <c r="G7684" t="s">
        <v>6889</v>
      </c>
      <c r="H7684" t="s">
        <v>6901</v>
      </c>
      <c r="I7684">
        <v>36.56</v>
      </c>
      <c r="J7684">
        <v>3</v>
      </c>
      <c r="K7684">
        <v>2022</v>
      </c>
      <c r="L7684">
        <v>5524.53</v>
      </c>
      <c r="M7684">
        <f t="shared" si="120"/>
        <v>2022</v>
      </c>
    </row>
    <row r="7685" spans="1:13" x14ac:dyDescent="0.3">
      <c r="A7685" s="2">
        <v>44915</v>
      </c>
      <c r="B7685" t="s">
        <v>5217</v>
      </c>
      <c r="C7685" t="s">
        <v>6873</v>
      </c>
      <c r="D7685">
        <v>1499.65</v>
      </c>
      <c r="E7685">
        <v>5</v>
      </c>
      <c r="F7685" t="s">
        <v>6883</v>
      </c>
      <c r="G7685" t="s">
        <v>6892</v>
      </c>
      <c r="H7685" t="s">
        <v>6899</v>
      </c>
      <c r="I7685">
        <v>10.51</v>
      </c>
      <c r="J7685">
        <v>3</v>
      </c>
      <c r="K7685">
        <v>2022</v>
      </c>
      <c r="L7685">
        <v>7498.25</v>
      </c>
      <c r="M7685">
        <f t="shared" si="120"/>
        <v>2022</v>
      </c>
    </row>
    <row r="7686" spans="1:13" x14ac:dyDescent="0.3">
      <c r="A7686" s="2">
        <v>44915</v>
      </c>
      <c r="B7686" t="s">
        <v>5218</v>
      </c>
      <c r="C7686" t="s">
        <v>6877</v>
      </c>
      <c r="D7686">
        <v>1560.12</v>
      </c>
      <c r="E7686">
        <v>5</v>
      </c>
      <c r="F7686" t="s">
        <v>6888</v>
      </c>
      <c r="G7686" t="s">
        <v>6891</v>
      </c>
      <c r="H7686" t="s">
        <v>6899</v>
      </c>
      <c r="I7686">
        <v>47.31</v>
      </c>
      <c r="J7686">
        <v>13</v>
      </c>
      <c r="K7686">
        <v>2022</v>
      </c>
      <c r="L7686">
        <v>7800.5999999999995</v>
      </c>
      <c r="M7686">
        <f t="shared" si="120"/>
        <v>2022</v>
      </c>
    </row>
    <row r="7687" spans="1:13" x14ac:dyDescent="0.3">
      <c r="A7687" s="2">
        <v>44915</v>
      </c>
      <c r="B7687" t="s">
        <v>1741</v>
      </c>
      <c r="C7687" t="s">
        <v>6880</v>
      </c>
      <c r="D7687">
        <v>667.34</v>
      </c>
      <c r="E7687">
        <v>3</v>
      </c>
      <c r="F7687" t="s">
        <v>6887</v>
      </c>
      <c r="G7687" t="s">
        <v>6898</v>
      </c>
      <c r="H7687" t="s">
        <v>6901</v>
      </c>
      <c r="I7687">
        <v>47.39</v>
      </c>
      <c r="J7687">
        <v>14</v>
      </c>
      <c r="K7687">
        <v>2022</v>
      </c>
      <c r="L7687">
        <v>2002.02</v>
      </c>
      <c r="M7687">
        <f t="shared" si="120"/>
        <v>2022</v>
      </c>
    </row>
    <row r="7688" spans="1:13" x14ac:dyDescent="0.3">
      <c r="A7688" s="2">
        <v>44916</v>
      </c>
      <c r="B7688" t="s">
        <v>5219</v>
      </c>
      <c r="C7688" t="s">
        <v>6879</v>
      </c>
      <c r="D7688">
        <v>558.79</v>
      </c>
      <c r="E7688">
        <v>2</v>
      </c>
      <c r="F7688" t="s">
        <v>6888</v>
      </c>
      <c r="G7688" t="s">
        <v>6889</v>
      </c>
      <c r="H7688" t="s">
        <v>6901</v>
      </c>
      <c r="I7688">
        <v>27.75</v>
      </c>
      <c r="J7688">
        <v>3</v>
      </c>
      <c r="K7688">
        <v>2022</v>
      </c>
      <c r="L7688">
        <v>1117.58</v>
      </c>
      <c r="M7688">
        <f t="shared" si="120"/>
        <v>2022</v>
      </c>
    </row>
    <row r="7689" spans="1:13" x14ac:dyDescent="0.3">
      <c r="A7689" s="2">
        <v>44916</v>
      </c>
      <c r="B7689" t="s">
        <v>5220</v>
      </c>
      <c r="C7689" t="s">
        <v>6874</v>
      </c>
      <c r="D7689">
        <v>1587.46</v>
      </c>
      <c r="E7689">
        <v>4</v>
      </c>
      <c r="F7689" t="s">
        <v>6886</v>
      </c>
      <c r="G7689" t="s">
        <v>6890</v>
      </c>
      <c r="H7689" t="s">
        <v>6899</v>
      </c>
      <c r="I7689">
        <v>33.51</v>
      </c>
      <c r="J7689">
        <v>7</v>
      </c>
      <c r="K7689">
        <v>2022</v>
      </c>
      <c r="L7689">
        <v>6349.84</v>
      </c>
      <c r="M7689">
        <f t="shared" si="120"/>
        <v>2022</v>
      </c>
    </row>
    <row r="7690" spans="1:13" x14ac:dyDescent="0.3">
      <c r="A7690" s="2">
        <v>44916</v>
      </c>
      <c r="B7690" t="s">
        <v>3556</v>
      </c>
      <c r="C7690" t="s">
        <v>6879</v>
      </c>
      <c r="D7690">
        <v>1199.31</v>
      </c>
      <c r="E7690">
        <v>1</v>
      </c>
      <c r="F7690" t="s">
        <v>6884</v>
      </c>
      <c r="G7690" t="s">
        <v>6898</v>
      </c>
      <c r="H7690" t="s">
        <v>6901</v>
      </c>
      <c r="I7690">
        <v>34.68</v>
      </c>
      <c r="J7690">
        <v>23</v>
      </c>
      <c r="K7690">
        <v>2022</v>
      </c>
      <c r="L7690">
        <v>1199.31</v>
      </c>
      <c r="M7690">
        <f t="shared" si="120"/>
        <v>2022</v>
      </c>
    </row>
    <row r="7691" spans="1:13" x14ac:dyDescent="0.3">
      <c r="A7691" s="2">
        <v>44916</v>
      </c>
      <c r="B7691" t="s">
        <v>4408</v>
      </c>
      <c r="C7691" t="s">
        <v>6882</v>
      </c>
      <c r="D7691">
        <v>73.760000000000005</v>
      </c>
      <c r="E7691">
        <v>4</v>
      </c>
      <c r="F7691" t="s">
        <v>6885</v>
      </c>
      <c r="G7691" t="s">
        <v>6896</v>
      </c>
      <c r="H7691" t="s">
        <v>6900</v>
      </c>
      <c r="I7691">
        <v>38.5</v>
      </c>
      <c r="J7691">
        <v>16</v>
      </c>
      <c r="K7691">
        <v>2022</v>
      </c>
      <c r="L7691">
        <v>295.04000000000002</v>
      </c>
      <c r="M7691">
        <f t="shared" si="120"/>
        <v>2022</v>
      </c>
    </row>
    <row r="7692" spans="1:13" x14ac:dyDescent="0.3">
      <c r="A7692" s="2">
        <v>44916</v>
      </c>
      <c r="B7692" t="s">
        <v>5221</v>
      </c>
      <c r="C7692" t="s">
        <v>6877</v>
      </c>
      <c r="D7692">
        <v>1410.66</v>
      </c>
      <c r="E7692">
        <v>2</v>
      </c>
      <c r="F7692" t="s">
        <v>6883</v>
      </c>
      <c r="G7692" t="s">
        <v>6890</v>
      </c>
      <c r="H7692" t="s">
        <v>6901</v>
      </c>
      <c r="I7692">
        <v>37.29</v>
      </c>
      <c r="J7692">
        <v>18</v>
      </c>
      <c r="K7692">
        <v>2022</v>
      </c>
      <c r="L7692">
        <v>2821.32</v>
      </c>
      <c r="M7692">
        <f t="shared" si="120"/>
        <v>2022</v>
      </c>
    </row>
    <row r="7693" spans="1:13" x14ac:dyDescent="0.3">
      <c r="A7693" s="2">
        <v>44917</v>
      </c>
      <c r="B7693" t="s">
        <v>5222</v>
      </c>
      <c r="C7693" t="s">
        <v>6880</v>
      </c>
      <c r="D7693">
        <v>1094.75</v>
      </c>
      <c r="E7693">
        <v>2</v>
      </c>
      <c r="F7693" t="s">
        <v>6883</v>
      </c>
      <c r="G7693" t="s">
        <v>6894</v>
      </c>
      <c r="H7693" t="s">
        <v>6899</v>
      </c>
      <c r="I7693">
        <v>16.940000000000001</v>
      </c>
      <c r="J7693">
        <v>5</v>
      </c>
      <c r="K7693">
        <v>2022</v>
      </c>
      <c r="L7693">
        <v>2189.5</v>
      </c>
      <c r="M7693">
        <f t="shared" si="120"/>
        <v>2022</v>
      </c>
    </row>
    <row r="7694" spans="1:13" x14ac:dyDescent="0.3">
      <c r="A7694" s="2">
        <v>44917</v>
      </c>
      <c r="B7694" t="s">
        <v>1033</v>
      </c>
      <c r="C7694" t="s">
        <v>6878</v>
      </c>
      <c r="D7694">
        <v>406.58</v>
      </c>
      <c r="E7694">
        <v>3</v>
      </c>
      <c r="F7694" t="s">
        <v>6887</v>
      </c>
      <c r="G7694" t="s">
        <v>6892</v>
      </c>
      <c r="H7694" t="s">
        <v>6900</v>
      </c>
      <c r="I7694">
        <v>13.39</v>
      </c>
      <c r="J7694">
        <v>21</v>
      </c>
      <c r="K7694">
        <v>2022</v>
      </c>
      <c r="L7694">
        <v>1219.74</v>
      </c>
      <c r="M7694">
        <f t="shared" si="120"/>
        <v>2022</v>
      </c>
    </row>
    <row r="7695" spans="1:13" x14ac:dyDescent="0.3">
      <c r="A7695" s="2">
        <v>44917</v>
      </c>
      <c r="B7695" t="s">
        <v>310</v>
      </c>
      <c r="C7695" t="s">
        <v>6881</v>
      </c>
      <c r="D7695">
        <v>705.18</v>
      </c>
      <c r="E7695">
        <v>1</v>
      </c>
      <c r="F7695" t="s">
        <v>6884</v>
      </c>
      <c r="G7695" t="s">
        <v>6889</v>
      </c>
      <c r="H7695" t="s">
        <v>6901</v>
      </c>
      <c r="I7695">
        <v>39.630000000000003</v>
      </c>
      <c r="J7695">
        <v>14</v>
      </c>
      <c r="K7695">
        <v>2022</v>
      </c>
      <c r="L7695">
        <v>705.18</v>
      </c>
      <c r="M7695">
        <f t="shared" si="120"/>
        <v>2022</v>
      </c>
    </row>
    <row r="7696" spans="1:13" x14ac:dyDescent="0.3">
      <c r="A7696" s="2">
        <v>44917</v>
      </c>
      <c r="B7696" t="s">
        <v>2271</v>
      </c>
      <c r="C7696" t="s">
        <v>6878</v>
      </c>
      <c r="D7696">
        <v>1391.99</v>
      </c>
      <c r="E7696">
        <v>2</v>
      </c>
      <c r="F7696" t="s">
        <v>6886</v>
      </c>
      <c r="G7696" t="s">
        <v>6893</v>
      </c>
      <c r="H7696" t="s">
        <v>6900</v>
      </c>
      <c r="I7696">
        <v>25.72</v>
      </c>
      <c r="J7696">
        <v>4</v>
      </c>
      <c r="K7696">
        <v>2022</v>
      </c>
      <c r="L7696">
        <v>2783.98</v>
      </c>
      <c r="M7696">
        <f t="shared" si="120"/>
        <v>2022</v>
      </c>
    </row>
    <row r="7697" spans="1:13" x14ac:dyDescent="0.3">
      <c r="A7697" s="2">
        <v>44917</v>
      </c>
      <c r="B7697" t="s">
        <v>265</v>
      </c>
      <c r="C7697" t="s">
        <v>6881</v>
      </c>
      <c r="D7697">
        <v>1155.54</v>
      </c>
      <c r="E7697">
        <v>1</v>
      </c>
      <c r="F7697" t="s">
        <v>6888</v>
      </c>
      <c r="G7697" t="s">
        <v>6891</v>
      </c>
      <c r="H7697" t="s">
        <v>6900</v>
      </c>
      <c r="I7697">
        <v>11</v>
      </c>
      <c r="J7697">
        <v>20</v>
      </c>
      <c r="K7697">
        <v>2022</v>
      </c>
      <c r="L7697">
        <v>1155.54</v>
      </c>
      <c r="M7697">
        <f t="shared" si="120"/>
        <v>2022</v>
      </c>
    </row>
    <row r="7698" spans="1:13" x14ac:dyDescent="0.3">
      <c r="A7698" s="2">
        <v>44917</v>
      </c>
      <c r="B7698" t="s">
        <v>1080</v>
      </c>
      <c r="C7698" t="s">
        <v>6874</v>
      </c>
      <c r="D7698">
        <v>1946</v>
      </c>
      <c r="E7698">
        <v>4</v>
      </c>
      <c r="F7698" t="s">
        <v>6887</v>
      </c>
      <c r="G7698" t="s">
        <v>6889</v>
      </c>
      <c r="H7698" t="s">
        <v>6901</v>
      </c>
      <c r="I7698">
        <v>14.92</v>
      </c>
      <c r="J7698">
        <v>6</v>
      </c>
      <c r="K7698">
        <v>2022</v>
      </c>
      <c r="L7698">
        <v>7784</v>
      </c>
      <c r="M7698">
        <f t="shared" si="120"/>
        <v>2022</v>
      </c>
    </row>
    <row r="7699" spans="1:13" x14ac:dyDescent="0.3">
      <c r="A7699" s="2">
        <v>44917</v>
      </c>
      <c r="B7699" t="s">
        <v>3229</v>
      </c>
      <c r="C7699" t="s">
        <v>6880</v>
      </c>
      <c r="D7699">
        <v>1600.37</v>
      </c>
      <c r="E7699">
        <v>2</v>
      </c>
      <c r="F7699" t="s">
        <v>6883</v>
      </c>
      <c r="G7699" t="s">
        <v>6889</v>
      </c>
      <c r="H7699" t="s">
        <v>6900</v>
      </c>
      <c r="I7699">
        <v>17.440000000000001</v>
      </c>
      <c r="J7699">
        <v>30</v>
      </c>
      <c r="K7699">
        <v>2022</v>
      </c>
      <c r="L7699">
        <v>3200.74</v>
      </c>
      <c r="M7699">
        <f t="shared" si="120"/>
        <v>2022</v>
      </c>
    </row>
    <row r="7700" spans="1:13" x14ac:dyDescent="0.3">
      <c r="A7700" s="2">
        <v>44918</v>
      </c>
      <c r="B7700" t="s">
        <v>1972</v>
      </c>
      <c r="C7700" t="s">
        <v>6873</v>
      </c>
      <c r="D7700">
        <v>1459.81</v>
      </c>
      <c r="E7700">
        <v>4</v>
      </c>
      <c r="F7700" t="s">
        <v>6885</v>
      </c>
      <c r="G7700" t="s">
        <v>6894</v>
      </c>
      <c r="H7700" t="s">
        <v>6899</v>
      </c>
      <c r="I7700">
        <v>8.7799999999999994</v>
      </c>
      <c r="J7700">
        <v>22</v>
      </c>
      <c r="K7700">
        <v>2022</v>
      </c>
      <c r="L7700">
        <v>5839.24</v>
      </c>
      <c r="M7700">
        <f t="shared" si="120"/>
        <v>2022</v>
      </c>
    </row>
    <row r="7701" spans="1:13" x14ac:dyDescent="0.3">
      <c r="A7701" s="2">
        <v>44918</v>
      </c>
      <c r="B7701" t="s">
        <v>551</v>
      </c>
      <c r="C7701" t="s">
        <v>6880</v>
      </c>
      <c r="D7701">
        <v>947.65</v>
      </c>
      <c r="E7701">
        <v>3</v>
      </c>
      <c r="F7701" t="s">
        <v>6884</v>
      </c>
      <c r="G7701" t="s">
        <v>6896</v>
      </c>
      <c r="H7701" t="s">
        <v>6900</v>
      </c>
      <c r="I7701">
        <v>48</v>
      </c>
      <c r="J7701">
        <v>26</v>
      </c>
      <c r="K7701">
        <v>2022</v>
      </c>
      <c r="L7701">
        <v>2842.95</v>
      </c>
      <c r="M7701">
        <f t="shared" si="120"/>
        <v>2022</v>
      </c>
    </row>
    <row r="7702" spans="1:13" x14ac:dyDescent="0.3">
      <c r="A7702" s="2">
        <v>44918</v>
      </c>
      <c r="B7702" t="s">
        <v>797</v>
      </c>
      <c r="C7702" t="s">
        <v>6876</v>
      </c>
      <c r="D7702">
        <v>1603.13</v>
      </c>
      <c r="E7702">
        <v>2</v>
      </c>
      <c r="F7702" t="s">
        <v>6885</v>
      </c>
      <c r="G7702" t="s">
        <v>6895</v>
      </c>
      <c r="H7702" t="s">
        <v>6899</v>
      </c>
      <c r="I7702">
        <v>37.130000000000003</v>
      </c>
      <c r="J7702">
        <v>30</v>
      </c>
      <c r="K7702">
        <v>2022</v>
      </c>
      <c r="L7702">
        <v>3206.26</v>
      </c>
      <c r="M7702">
        <f t="shared" si="120"/>
        <v>2022</v>
      </c>
    </row>
    <row r="7703" spans="1:13" x14ac:dyDescent="0.3">
      <c r="A7703" s="2">
        <v>44918</v>
      </c>
      <c r="B7703" t="s">
        <v>5223</v>
      </c>
      <c r="C7703" t="s">
        <v>6875</v>
      </c>
      <c r="D7703">
        <v>1428.34</v>
      </c>
      <c r="E7703">
        <v>3</v>
      </c>
      <c r="F7703" t="s">
        <v>6887</v>
      </c>
      <c r="G7703" t="s">
        <v>6898</v>
      </c>
      <c r="H7703" t="s">
        <v>6899</v>
      </c>
      <c r="I7703">
        <v>9.24</v>
      </c>
      <c r="J7703">
        <v>18</v>
      </c>
      <c r="K7703">
        <v>2022</v>
      </c>
      <c r="L7703">
        <v>4285.0200000000004</v>
      </c>
      <c r="M7703">
        <f t="shared" si="120"/>
        <v>2022</v>
      </c>
    </row>
    <row r="7704" spans="1:13" x14ac:dyDescent="0.3">
      <c r="A7704" s="2">
        <v>44918</v>
      </c>
      <c r="B7704" t="s">
        <v>5224</v>
      </c>
      <c r="C7704" t="s">
        <v>6877</v>
      </c>
      <c r="D7704">
        <v>1365.16</v>
      </c>
      <c r="E7704">
        <v>2</v>
      </c>
      <c r="F7704" t="s">
        <v>6888</v>
      </c>
      <c r="G7704" t="s">
        <v>6889</v>
      </c>
      <c r="H7704" t="s">
        <v>6900</v>
      </c>
      <c r="I7704">
        <v>43.42</v>
      </c>
      <c r="J7704">
        <v>5</v>
      </c>
      <c r="K7704">
        <v>2022</v>
      </c>
      <c r="L7704">
        <v>2730.32</v>
      </c>
      <c r="M7704">
        <f t="shared" si="120"/>
        <v>2022</v>
      </c>
    </row>
    <row r="7705" spans="1:13" x14ac:dyDescent="0.3">
      <c r="A7705" s="2">
        <v>44918</v>
      </c>
      <c r="B7705" t="s">
        <v>3774</v>
      </c>
      <c r="C7705" t="s">
        <v>6880</v>
      </c>
      <c r="D7705">
        <v>411.53</v>
      </c>
      <c r="E7705">
        <v>5</v>
      </c>
      <c r="F7705" t="s">
        <v>6885</v>
      </c>
      <c r="G7705" t="s">
        <v>6897</v>
      </c>
      <c r="H7705" t="s">
        <v>6901</v>
      </c>
      <c r="I7705">
        <v>43.49</v>
      </c>
      <c r="J7705">
        <v>3</v>
      </c>
      <c r="K7705">
        <v>2022</v>
      </c>
      <c r="L7705">
        <v>2057.65</v>
      </c>
      <c r="M7705">
        <f t="shared" si="120"/>
        <v>2022</v>
      </c>
    </row>
    <row r="7706" spans="1:13" x14ac:dyDescent="0.3">
      <c r="A7706" s="2">
        <v>44918</v>
      </c>
      <c r="B7706" t="s">
        <v>5225</v>
      </c>
      <c r="C7706" t="s">
        <v>6878</v>
      </c>
      <c r="D7706">
        <v>689.72</v>
      </c>
      <c r="E7706">
        <v>2</v>
      </c>
      <c r="F7706" t="s">
        <v>6883</v>
      </c>
      <c r="G7706" t="s">
        <v>6895</v>
      </c>
      <c r="H7706" t="s">
        <v>6901</v>
      </c>
      <c r="I7706">
        <v>10.42</v>
      </c>
      <c r="J7706">
        <v>22</v>
      </c>
      <c r="K7706">
        <v>2022</v>
      </c>
      <c r="L7706">
        <v>1379.44</v>
      </c>
      <c r="M7706">
        <f t="shared" si="120"/>
        <v>2022</v>
      </c>
    </row>
    <row r="7707" spans="1:13" x14ac:dyDescent="0.3">
      <c r="A7707" s="2">
        <v>44919</v>
      </c>
      <c r="B7707" t="s">
        <v>647</v>
      </c>
      <c r="C7707" t="s">
        <v>6877</v>
      </c>
      <c r="D7707">
        <v>1136.17</v>
      </c>
      <c r="E7707">
        <v>4</v>
      </c>
      <c r="F7707" t="s">
        <v>6885</v>
      </c>
      <c r="G7707" t="s">
        <v>6897</v>
      </c>
      <c r="H7707" t="s">
        <v>6899</v>
      </c>
      <c r="I7707">
        <v>7.01</v>
      </c>
      <c r="J7707">
        <v>14</v>
      </c>
      <c r="K7707">
        <v>2022</v>
      </c>
      <c r="L7707">
        <v>4544.68</v>
      </c>
      <c r="M7707">
        <f t="shared" si="120"/>
        <v>2022</v>
      </c>
    </row>
    <row r="7708" spans="1:13" x14ac:dyDescent="0.3">
      <c r="A7708" s="2">
        <v>44919</v>
      </c>
      <c r="B7708" t="s">
        <v>4522</v>
      </c>
      <c r="C7708" t="s">
        <v>6881</v>
      </c>
      <c r="D7708">
        <v>1692</v>
      </c>
      <c r="E7708">
        <v>3</v>
      </c>
      <c r="F7708" t="s">
        <v>6886</v>
      </c>
      <c r="G7708" t="s">
        <v>6898</v>
      </c>
      <c r="H7708" t="s">
        <v>6899</v>
      </c>
      <c r="I7708">
        <v>27.09</v>
      </c>
      <c r="J7708">
        <v>18</v>
      </c>
      <c r="K7708">
        <v>2022</v>
      </c>
      <c r="L7708">
        <v>5076</v>
      </c>
      <c r="M7708">
        <f t="shared" si="120"/>
        <v>2022</v>
      </c>
    </row>
    <row r="7709" spans="1:13" x14ac:dyDescent="0.3">
      <c r="A7709" s="2">
        <v>44919</v>
      </c>
      <c r="B7709" t="s">
        <v>5226</v>
      </c>
      <c r="C7709" t="s">
        <v>6876</v>
      </c>
      <c r="D7709">
        <v>339.66</v>
      </c>
      <c r="E7709">
        <v>3</v>
      </c>
      <c r="F7709" t="s">
        <v>6885</v>
      </c>
      <c r="G7709" t="s">
        <v>6892</v>
      </c>
      <c r="H7709" t="s">
        <v>6900</v>
      </c>
      <c r="I7709">
        <v>30.77</v>
      </c>
      <c r="J7709">
        <v>0</v>
      </c>
      <c r="K7709">
        <v>2022</v>
      </c>
      <c r="L7709">
        <v>1018.98</v>
      </c>
      <c r="M7709">
        <f t="shared" si="120"/>
        <v>2022</v>
      </c>
    </row>
    <row r="7710" spans="1:13" x14ac:dyDescent="0.3">
      <c r="A7710" s="2">
        <v>44919</v>
      </c>
      <c r="B7710" t="s">
        <v>5227</v>
      </c>
      <c r="C7710" t="s">
        <v>6877</v>
      </c>
      <c r="D7710">
        <v>231.13</v>
      </c>
      <c r="E7710">
        <v>5</v>
      </c>
      <c r="F7710" t="s">
        <v>6885</v>
      </c>
      <c r="G7710" t="s">
        <v>6897</v>
      </c>
      <c r="H7710" t="s">
        <v>6901</v>
      </c>
      <c r="I7710">
        <v>42.2</v>
      </c>
      <c r="J7710">
        <v>29</v>
      </c>
      <c r="K7710">
        <v>2022</v>
      </c>
      <c r="L7710">
        <v>1155.6500000000001</v>
      </c>
      <c r="M7710">
        <f t="shared" si="120"/>
        <v>2022</v>
      </c>
    </row>
    <row r="7711" spans="1:13" x14ac:dyDescent="0.3">
      <c r="A7711" s="2">
        <v>44919</v>
      </c>
      <c r="B7711" t="s">
        <v>5228</v>
      </c>
      <c r="C7711" t="s">
        <v>6881</v>
      </c>
      <c r="D7711">
        <v>1627.95</v>
      </c>
      <c r="E7711">
        <v>4</v>
      </c>
      <c r="F7711" t="s">
        <v>6886</v>
      </c>
      <c r="G7711" t="s">
        <v>6891</v>
      </c>
      <c r="H7711" t="s">
        <v>6899</v>
      </c>
      <c r="I7711">
        <v>25.75</v>
      </c>
      <c r="J7711">
        <v>27</v>
      </c>
      <c r="K7711">
        <v>2022</v>
      </c>
      <c r="L7711">
        <v>6511.8</v>
      </c>
      <c r="M7711">
        <f t="shared" si="120"/>
        <v>2022</v>
      </c>
    </row>
    <row r="7712" spans="1:13" x14ac:dyDescent="0.3">
      <c r="A7712" s="2">
        <v>44920</v>
      </c>
      <c r="B7712" t="s">
        <v>840</v>
      </c>
      <c r="C7712" t="s">
        <v>6882</v>
      </c>
      <c r="D7712">
        <v>1035.45</v>
      </c>
      <c r="E7712">
        <v>5</v>
      </c>
      <c r="F7712" t="s">
        <v>6888</v>
      </c>
      <c r="G7712" t="s">
        <v>6891</v>
      </c>
      <c r="H7712" t="s">
        <v>6900</v>
      </c>
      <c r="I7712">
        <v>46.39</v>
      </c>
      <c r="J7712">
        <v>19</v>
      </c>
      <c r="K7712">
        <v>2022</v>
      </c>
      <c r="L7712">
        <v>5177.25</v>
      </c>
      <c r="M7712">
        <f t="shared" si="120"/>
        <v>2022</v>
      </c>
    </row>
    <row r="7713" spans="1:13" x14ac:dyDescent="0.3">
      <c r="A7713" s="2">
        <v>44920</v>
      </c>
      <c r="B7713" t="s">
        <v>4524</v>
      </c>
      <c r="C7713" t="s">
        <v>6879</v>
      </c>
      <c r="D7713">
        <v>342.52</v>
      </c>
      <c r="E7713">
        <v>1</v>
      </c>
      <c r="F7713" t="s">
        <v>6886</v>
      </c>
      <c r="G7713" t="s">
        <v>6891</v>
      </c>
      <c r="H7713" t="s">
        <v>6900</v>
      </c>
      <c r="I7713">
        <v>35.94</v>
      </c>
      <c r="J7713">
        <v>16</v>
      </c>
      <c r="K7713">
        <v>2022</v>
      </c>
      <c r="L7713">
        <v>342.52</v>
      </c>
      <c r="M7713">
        <f t="shared" si="120"/>
        <v>2022</v>
      </c>
    </row>
    <row r="7714" spans="1:13" x14ac:dyDescent="0.3">
      <c r="A7714" s="2">
        <v>44920</v>
      </c>
      <c r="B7714" t="s">
        <v>5229</v>
      </c>
      <c r="C7714" t="s">
        <v>6875</v>
      </c>
      <c r="D7714">
        <v>839.75</v>
      </c>
      <c r="E7714">
        <v>1</v>
      </c>
      <c r="F7714" t="s">
        <v>6884</v>
      </c>
      <c r="G7714" t="s">
        <v>6895</v>
      </c>
      <c r="H7714" t="s">
        <v>6899</v>
      </c>
      <c r="I7714">
        <v>14.24</v>
      </c>
      <c r="J7714">
        <v>14</v>
      </c>
      <c r="K7714">
        <v>2022</v>
      </c>
      <c r="L7714">
        <v>839.75</v>
      </c>
      <c r="M7714">
        <f t="shared" si="120"/>
        <v>2022</v>
      </c>
    </row>
    <row r="7715" spans="1:13" x14ac:dyDescent="0.3">
      <c r="A7715" s="2">
        <v>44920</v>
      </c>
      <c r="B7715" t="s">
        <v>4180</v>
      </c>
      <c r="C7715" t="s">
        <v>6880</v>
      </c>
      <c r="D7715">
        <v>67.41</v>
      </c>
      <c r="E7715">
        <v>3</v>
      </c>
      <c r="F7715" t="s">
        <v>6886</v>
      </c>
      <c r="G7715" t="s">
        <v>6893</v>
      </c>
      <c r="H7715" t="s">
        <v>6901</v>
      </c>
      <c r="I7715">
        <v>12</v>
      </c>
      <c r="J7715">
        <v>4</v>
      </c>
      <c r="K7715">
        <v>2022</v>
      </c>
      <c r="L7715">
        <v>202.23</v>
      </c>
      <c r="M7715">
        <f t="shared" si="120"/>
        <v>2022</v>
      </c>
    </row>
    <row r="7716" spans="1:13" x14ac:dyDescent="0.3">
      <c r="A7716" s="2">
        <v>44920</v>
      </c>
      <c r="B7716" t="s">
        <v>5230</v>
      </c>
      <c r="C7716" t="s">
        <v>6878</v>
      </c>
      <c r="D7716">
        <v>1878.48</v>
      </c>
      <c r="E7716">
        <v>2</v>
      </c>
      <c r="F7716" t="s">
        <v>6885</v>
      </c>
      <c r="G7716" t="s">
        <v>6892</v>
      </c>
      <c r="H7716" t="s">
        <v>6900</v>
      </c>
      <c r="I7716">
        <v>26.13</v>
      </c>
      <c r="J7716">
        <v>27</v>
      </c>
      <c r="K7716">
        <v>2022</v>
      </c>
      <c r="L7716">
        <v>3756.96</v>
      </c>
      <c r="M7716">
        <f t="shared" si="120"/>
        <v>2022</v>
      </c>
    </row>
    <row r="7717" spans="1:13" x14ac:dyDescent="0.3">
      <c r="A7717" s="2">
        <v>44920</v>
      </c>
      <c r="B7717" t="s">
        <v>5231</v>
      </c>
      <c r="C7717" t="s">
        <v>6875</v>
      </c>
      <c r="D7717">
        <v>1946.6</v>
      </c>
      <c r="E7717">
        <v>3</v>
      </c>
      <c r="F7717" t="s">
        <v>6888</v>
      </c>
      <c r="G7717" t="s">
        <v>6895</v>
      </c>
      <c r="H7717" t="s">
        <v>6900</v>
      </c>
      <c r="I7717">
        <v>36.57</v>
      </c>
      <c r="J7717">
        <v>9</v>
      </c>
      <c r="K7717">
        <v>2022</v>
      </c>
      <c r="L7717">
        <v>5839.7999999999993</v>
      </c>
      <c r="M7717">
        <f t="shared" si="120"/>
        <v>2022</v>
      </c>
    </row>
    <row r="7718" spans="1:13" x14ac:dyDescent="0.3">
      <c r="A7718" s="2">
        <v>44920</v>
      </c>
      <c r="B7718" t="s">
        <v>1030</v>
      </c>
      <c r="C7718" t="s">
        <v>6877</v>
      </c>
      <c r="D7718">
        <v>1672.64</v>
      </c>
      <c r="E7718">
        <v>1</v>
      </c>
      <c r="F7718" t="s">
        <v>6887</v>
      </c>
      <c r="G7718" t="s">
        <v>6897</v>
      </c>
      <c r="H7718" t="s">
        <v>6899</v>
      </c>
      <c r="I7718">
        <v>48</v>
      </c>
      <c r="J7718">
        <v>4</v>
      </c>
      <c r="K7718">
        <v>2022</v>
      </c>
      <c r="L7718">
        <v>1672.64</v>
      </c>
      <c r="M7718">
        <f t="shared" si="120"/>
        <v>2022</v>
      </c>
    </row>
    <row r="7719" spans="1:13" x14ac:dyDescent="0.3">
      <c r="A7719" s="2">
        <v>44921</v>
      </c>
      <c r="B7719" t="s">
        <v>2690</v>
      </c>
      <c r="C7719" t="s">
        <v>6878</v>
      </c>
      <c r="D7719">
        <v>703.33</v>
      </c>
      <c r="E7719">
        <v>4</v>
      </c>
      <c r="F7719" t="s">
        <v>6886</v>
      </c>
      <c r="G7719" t="s">
        <v>6890</v>
      </c>
      <c r="H7719" t="s">
        <v>6901</v>
      </c>
      <c r="I7719">
        <v>15.65</v>
      </c>
      <c r="J7719">
        <v>0</v>
      </c>
      <c r="K7719">
        <v>2022</v>
      </c>
      <c r="L7719">
        <v>2813.32</v>
      </c>
      <c r="M7719">
        <f t="shared" si="120"/>
        <v>2022</v>
      </c>
    </row>
    <row r="7720" spans="1:13" x14ac:dyDescent="0.3">
      <c r="A7720" s="2">
        <v>44921</v>
      </c>
      <c r="B7720" t="s">
        <v>5232</v>
      </c>
      <c r="C7720" t="s">
        <v>6879</v>
      </c>
      <c r="D7720">
        <v>50.8</v>
      </c>
      <c r="E7720">
        <v>3</v>
      </c>
      <c r="F7720" t="s">
        <v>6883</v>
      </c>
      <c r="G7720" t="s">
        <v>6896</v>
      </c>
      <c r="H7720" t="s">
        <v>6900</v>
      </c>
      <c r="I7720">
        <v>35.44</v>
      </c>
      <c r="J7720">
        <v>26</v>
      </c>
      <c r="K7720">
        <v>2022</v>
      </c>
      <c r="L7720">
        <v>152.4</v>
      </c>
      <c r="M7720">
        <f t="shared" si="120"/>
        <v>2022</v>
      </c>
    </row>
    <row r="7721" spans="1:13" x14ac:dyDescent="0.3">
      <c r="A7721" s="2">
        <v>44921</v>
      </c>
      <c r="B7721" t="s">
        <v>5233</v>
      </c>
      <c r="C7721" t="s">
        <v>6877</v>
      </c>
      <c r="D7721">
        <v>725.31</v>
      </c>
      <c r="E7721">
        <v>1</v>
      </c>
      <c r="F7721" t="s">
        <v>6887</v>
      </c>
      <c r="G7721" t="s">
        <v>6896</v>
      </c>
      <c r="H7721" t="s">
        <v>6900</v>
      </c>
      <c r="I7721">
        <v>20.350000000000001</v>
      </c>
      <c r="J7721">
        <v>22</v>
      </c>
      <c r="K7721">
        <v>2022</v>
      </c>
      <c r="L7721">
        <v>725.31</v>
      </c>
      <c r="M7721">
        <f t="shared" si="120"/>
        <v>2022</v>
      </c>
    </row>
    <row r="7722" spans="1:13" x14ac:dyDescent="0.3">
      <c r="A7722" s="2">
        <v>44921</v>
      </c>
      <c r="B7722" t="s">
        <v>4171</v>
      </c>
      <c r="C7722" t="s">
        <v>6876</v>
      </c>
      <c r="D7722">
        <v>496.85</v>
      </c>
      <c r="E7722">
        <v>5</v>
      </c>
      <c r="F7722" t="s">
        <v>6885</v>
      </c>
      <c r="G7722" t="s">
        <v>6896</v>
      </c>
      <c r="H7722" t="s">
        <v>6901</v>
      </c>
      <c r="I7722">
        <v>40.76</v>
      </c>
      <c r="J7722">
        <v>5</v>
      </c>
      <c r="K7722">
        <v>2022</v>
      </c>
      <c r="L7722">
        <v>2484.25</v>
      </c>
      <c r="M7722">
        <f t="shared" si="120"/>
        <v>2022</v>
      </c>
    </row>
    <row r="7723" spans="1:13" x14ac:dyDescent="0.3">
      <c r="A7723" s="2">
        <v>44921</v>
      </c>
      <c r="B7723" t="s">
        <v>1419</v>
      </c>
      <c r="C7723" t="s">
        <v>6875</v>
      </c>
      <c r="D7723">
        <v>289.3</v>
      </c>
      <c r="E7723">
        <v>3</v>
      </c>
      <c r="F7723" t="s">
        <v>6888</v>
      </c>
      <c r="G7723" t="s">
        <v>6898</v>
      </c>
      <c r="H7723" t="s">
        <v>6900</v>
      </c>
      <c r="I7723">
        <v>8.2799999999999994</v>
      </c>
      <c r="J7723">
        <v>6</v>
      </c>
      <c r="K7723">
        <v>2022</v>
      </c>
      <c r="L7723">
        <v>867.90000000000009</v>
      </c>
      <c r="M7723">
        <f t="shared" si="120"/>
        <v>2022</v>
      </c>
    </row>
    <row r="7724" spans="1:13" x14ac:dyDescent="0.3">
      <c r="A7724" s="2">
        <v>44922</v>
      </c>
      <c r="B7724" t="s">
        <v>1806</v>
      </c>
      <c r="C7724" t="s">
        <v>6874</v>
      </c>
      <c r="D7724">
        <v>1615.5</v>
      </c>
      <c r="E7724">
        <v>1</v>
      </c>
      <c r="F7724" t="s">
        <v>6883</v>
      </c>
      <c r="G7724" t="s">
        <v>6892</v>
      </c>
      <c r="H7724" t="s">
        <v>6899</v>
      </c>
      <c r="I7724">
        <v>41.74</v>
      </c>
      <c r="J7724">
        <v>27</v>
      </c>
      <c r="K7724">
        <v>2022</v>
      </c>
      <c r="L7724">
        <v>1615.5</v>
      </c>
      <c r="M7724">
        <f t="shared" si="120"/>
        <v>2022</v>
      </c>
    </row>
    <row r="7725" spans="1:13" x14ac:dyDescent="0.3">
      <c r="A7725" s="2">
        <v>44922</v>
      </c>
      <c r="B7725" t="s">
        <v>1437</v>
      </c>
      <c r="C7725" t="s">
        <v>6875</v>
      </c>
      <c r="D7725">
        <v>1469.15</v>
      </c>
      <c r="E7725">
        <v>1</v>
      </c>
      <c r="F7725" t="s">
        <v>6886</v>
      </c>
      <c r="G7725" t="s">
        <v>6889</v>
      </c>
      <c r="H7725" t="s">
        <v>6901</v>
      </c>
      <c r="I7725">
        <v>44.92</v>
      </c>
      <c r="J7725">
        <v>6</v>
      </c>
      <c r="K7725">
        <v>2022</v>
      </c>
      <c r="L7725">
        <v>1469.15</v>
      </c>
      <c r="M7725">
        <f t="shared" si="120"/>
        <v>2022</v>
      </c>
    </row>
    <row r="7726" spans="1:13" x14ac:dyDescent="0.3">
      <c r="A7726" s="2">
        <v>44922</v>
      </c>
      <c r="B7726" t="s">
        <v>3011</v>
      </c>
      <c r="C7726" t="s">
        <v>6876</v>
      </c>
      <c r="D7726">
        <v>1243.47</v>
      </c>
      <c r="E7726">
        <v>3</v>
      </c>
      <c r="F7726" t="s">
        <v>6884</v>
      </c>
      <c r="G7726" t="s">
        <v>6896</v>
      </c>
      <c r="H7726" t="s">
        <v>6901</v>
      </c>
      <c r="I7726">
        <v>11.98</v>
      </c>
      <c r="J7726">
        <v>25</v>
      </c>
      <c r="K7726">
        <v>2022</v>
      </c>
      <c r="L7726">
        <v>3730.41</v>
      </c>
      <c r="M7726">
        <f t="shared" si="120"/>
        <v>2022</v>
      </c>
    </row>
    <row r="7727" spans="1:13" x14ac:dyDescent="0.3">
      <c r="A7727" s="2">
        <v>44922</v>
      </c>
      <c r="B7727" t="s">
        <v>3810</v>
      </c>
      <c r="C7727" t="s">
        <v>6878</v>
      </c>
      <c r="D7727">
        <v>1691.34</v>
      </c>
      <c r="E7727">
        <v>1</v>
      </c>
      <c r="F7727" t="s">
        <v>6883</v>
      </c>
      <c r="G7727" t="s">
        <v>6898</v>
      </c>
      <c r="H7727" t="s">
        <v>6901</v>
      </c>
      <c r="I7727">
        <v>28.46</v>
      </c>
      <c r="J7727">
        <v>28</v>
      </c>
      <c r="K7727">
        <v>2022</v>
      </c>
      <c r="L7727">
        <v>1691.34</v>
      </c>
      <c r="M7727">
        <f t="shared" si="120"/>
        <v>2022</v>
      </c>
    </row>
    <row r="7728" spans="1:13" x14ac:dyDescent="0.3">
      <c r="A7728" s="2">
        <v>44922</v>
      </c>
      <c r="B7728" t="s">
        <v>2800</v>
      </c>
      <c r="C7728" t="s">
        <v>6881</v>
      </c>
      <c r="D7728">
        <v>1905.36</v>
      </c>
      <c r="E7728">
        <v>4</v>
      </c>
      <c r="F7728" t="s">
        <v>6888</v>
      </c>
      <c r="G7728" t="s">
        <v>6890</v>
      </c>
      <c r="H7728" t="s">
        <v>6901</v>
      </c>
      <c r="I7728">
        <v>46.4</v>
      </c>
      <c r="J7728">
        <v>10</v>
      </c>
      <c r="K7728">
        <v>2022</v>
      </c>
      <c r="L7728">
        <v>7621.44</v>
      </c>
      <c r="M7728">
        <f t="shared" si="120"/>
        <v>2022</v>
      </c>
    </row>
    <row r="7729" spans="1:13" x14ac:dyDescent="0.3">
      <c r="A7729" s="2">
        <v>44922</v>
      </c>
      <c r="B7729" t="s">
        <v>1665</v>
      </c>
      <c r="C7729" t="s">
        <v>6876</v>
      </c>
      <c r="D7729">
        <v>1769.07</v>
      </c>
      <c r="E7729">
        <v>3</v>
      </c>
      <c r="F7729" t="s">
        <v>6885</v>
      </c>
      <c r="G7729" t="s">
        <v>6896</v>
      </c>
      <c r="H7729" t="s">
        <v>6899</v>
      </c>
      <c r="I7729">
        <v>9.7100000000000009</v>
      </c>
      <c r="J7729">
        <v>29</v>
      </c>
      <c r="K7729">
        <v>2022</v>
      </c>
      <c r="L7729">
        <v>5307.21</v>
      </c>
      <c r="M7729">
        <f t="shared" si="120"/>
        <v>2022</v>
      </c>
    </row>
    <row r="7730" spans="1:13" x14ac:dyDescent="0.3">
      <c r="A7730" s="2">
        <v>44922</v>
      </c>
      <c r="B7730" t="s">
        <v>5210</v>
      </c>
      <c r="C7730" t="s">
        <v>6876</v>
      </c>
      <c r="D7730">
        <v>1765.17</v>
      </c>
      <c r="E7730">
        <v>1</v>
      </c>
      <c r="F7730" t="s">
        <v>6884</v>
      </c>
      <c r="G7730" t="s">
        <v>6894</v>
      </c>
      <c r="H7730" t="s">
        <v>6901</v>
      </c>
      <c r="I7730">
        <v>12.58</v>
      </c>
      <c r="J7730">
        <v>25</v>
      </c>
      <c r="K7730">
        <v>2022</v>
      </c>
      <c r="L7730">
        <v>1765.17</v>
      </c>
      <c r="M7730">
        <f t="shared" si="120"/>
        <v>2022</v>
      </c>
    </row>
    <row r="7731" spans="1:13" x14ac:dyDescent="0.3">
      <c r="A7731" s="2">
        <v>44923</v>
      </c>
      <c r="B7731" t="s">
        <v>5234</v>
      </c>
      <c r="C7731" t="s">
        <v>6882</v>
      </c>
      <c r="D7731">
        <v>16.95</v>
      </c>
      <c r="E7731">
        <v>2</v>
      </c>
      <c r="F7731" t="s">
        <v>6884</v>
      </c>
      <c r="G7731" t="s">
        <v>6892</v>
      </c>
      <c r="H7731" t="s">
        <v>6899</v>
      </c>
      <c r="I7731">
        <v>14.88</v>
      </c>
      <c r="J7731">
        <v>19</v>
      </c>
      <c r="K7731">
        <v>2022</v>
      </c>
      <c r="L7731">
        <v>33.9</v>
      </c>
      <c r="M7731">
        <f t="shared" si="120"/>
        <v>2022</v>
      </c>
    </row>
    <row r="7732" spans="1:13" x14ac:dyDescent="0.3">
      <c r="A7732" s="2">
        <v>44923</v>
      </c>
      <c r="B7732" t="s">
        <v>5235</v>
      </c>
      <c r="C7732" t="s">
        <v>6879</v>
      </c>
      <c r="D7732">
        <v>428.93</v>
      </c>
      <c r="E7732">
        <v>2</v>
      </c>
      <c r="F7732" t="s">
        <v>6883</v>
      </c>
      <c r="G7732" t="s">
        <v>6897</v>
      </c>
      <c r="H7732" t="s">
        <v>6900</v>
      </c>
      <c r="I7732">
        <v>20.47</v>
      </c>
      <c r="J7732">
        <v>29</v>
      </c>
      <c r="K7732">
        <v>2022</v>
      </c>
      <c r="L7732">
        <v>857.86</v>
      </c>
      <c r="M7732">
        <f t="shared" si="120"/>
        <v>2022</v>
      </c>
    </row>
    <row r="7733" spans="1:13" x14ac:dyDescent="0.3">
      <c r="A7733" s="2">
        <v>44923</v>
      </c>
      <c r="B7733" t="s">
        <v>5236</v>
      </c>
      <c r="C7733" t="s">
        <v>6873</v>
      </c>
      <c r="D7733">
        <v>747.41</v>
      </c>
      <c r="E7733">
        <v>1</v>
      </c>
      <c r="F7733" t="s">
        <v>6885</v>
      </c>
      <c r="G7733" t="s">
        <v>6891</v>
      </c>
      <c r="H7733" t="s">
        <v>6900</v>
      </c>
      <c r="I7733">
        <v>43.1</v>
      </c>
      <c r="J7733">
        <v>4</v>
      </c>
      <c r="K7733">
        <v>2022</v>
      </c>
      <c r="L7733">
        <v>747.41</v>
      </c>
      <c r="M7733">
        <f t="shared" si="120"/>
        <v>2022</v>
      </c>
    </row>
    <row r="7734" spans="1:13" x14ac:dyDescent="0.3">
      <c r="A7734" s="2">
        <v>44923</v>
      </c>
      <c r="B7734" t="s">
        <v>1655</v>
      </c>
      <c r="C7734" t="s">
        <v>6879</v>
      </c>
      <c r="D7734">
        <v>1914.05</v>
      </c>
      <c r="E7734">
        <v>1</v>
      </c>
      <c r="F7734" t="s">
        <v>6886</v>
      </c>
      <c r="G7734" t="s">
        <v>6889</v>
      </c>
      <c r="H7734" t="s">
        <v>6899</v>
      </c>
      <c r="I7734">
        <v>32.270000000000003</v>
      </c>
      <c r="J7734">
        <v>28</v>
      </c>
      <c r="K7734">
        <v>2022</v>
      </c>
      <c r="L7734">
        <v>1914.05</v>
      </c>
      <c r="M7734">
        <f t="shared" si="120"/>
        <v>2022</v>
      </c>
    </row>
    <row r="7735" spans="1:13" x14ac:dyDescent="0.3">
      <c r="A7735" s="2">
        <v>44923</v>
      </c>
      <c r="B7735" t="s">
        <v>4104</v>
      </c>
      <c r="C7735" t="s">
        <v>6882</v>
      </c>
      <c r="D7735">
        <v>839.45</v>
      </c>
      <c r="E7735">
        <v>5</v>
      </c>
      <c r="F7735" t="s">
        <v>6888</v>
      </c>
      <c r="G7735" t="s">
        <v>6890</v>
      </c>
      <c r="H7735" t="s">
        <v>6900</v>
      </c>
      <c r="I7735">
        <v>18.97</v>
      </c>
      <c r="J7735">
        <v>27</v>
      </c>
      <c r="K7735">
        <v>2022</v>
      </c>
      <c r="L7735">
        <v>4197.25</v>
      </c>
      <c r="M7735">
        <f t="shared" si="120"/>
        <v>2022</v>
      </c>
    </row>
    <row r="7736" spans="1:13" x14ac:dyDescent="0.3">
      <c r="A7736" s="2">
        <v>44923</v>
      </c>
      <c r="B7736" t="s">
        <v>5237</v>
      </c>
      <c r="C7736" t="s">
        <v>6877</v>
      </c>
      <c r="D7736">
        <v>979.62</v>
      </c>
      <c r="E7736">
        <v>5</v>
      </c>
      <c r="F7736" t="s">
        <v>6888</v>
      </c>
      <c r="G7736" t="s">
        <v>6890</v>
      </c>
      <c r="H7736" t="s">
        <v>6901</v>
      </c>
      <c r="I7736">
        <v>19.3</v>
      </c>
      <c r="J7736">
        <v>11</v>
      </c>
      <c r="K7736">
        <v>2022</v>
      </c>
      <c r="L7736">
        <v>4898.1000000000004</v>
      </c>
      <c r="M7736">
        <f t="shared" si="120"/>
        <v>2022</v>
      </c>
    </row>
    <row r="7737" spans="1:13" x14ac:dyDescent="0.3">
      <c r="A7737" s="2">
        <v>44923</v>
      </c>
      <c r="B7737" t="s">
        <v>3609</v>
      </c>
      <c r="C7737" t="s">
        <v>6873</v>
      </c>
      <c r="D7737">
        <v>1275.58</v>
      </c>
      <c r="E7737">
        <v>4</v>
      </c>
      <c r="F7737" t="s">
        <v>6884</v>
      </c>
      <c r="G7737" t="s">
        <v>6892</v>
      </c>
      <c r="H7737" t="s">
        <v>6901</v>
      </c>
      <c r="I7737">
        <v>28.6</v>
      </c>
      <c r="J7737">
        <v>3</v>
      </c>
      <c r="K7737">
        <v>2022</v>
      </c>
      <c r="L7737">
        <v>5102.32</v>
      </c>
      <c r="M7737">
        <f t="shared" si="120"/>
        <v>2022</v>
      </c>
    </row>
    <row r="7738" spans="1:13" x14ac:dyDescent="0.3">
      <c r="A7738" s="2">
        <v>44923</v>
      </c>
      <c r="B7738" t="s">
        <v>5238</v>
      </c>
      <c r="C7738" t="s">
        <v>6879</v>
      </c>
      <c r="D7738">
        <v>1484.7</v>
      </c>
      <c r="E7738">
        <v>3</v>
      </c>
      <c r="F7738" t="s">
        <v>6883</v>
      </c>
      <c r="G7738" t="s">
        <v>6898</v>
      </c>
      <c r="H7738" t="s">
        <v>6900</v>
      </c>
      <c r="I7738">
        <v>45.83</v>
      </c>
      <c r="J7738">
        <v>5</v>
      </c>
      <c r="K7738">
        <v>2022</v>
      </c>
      <c r="L7738">
        <v>4454.1000000000004</v>
      </c>
      <c r="M7738">
        <f t="shared" si="120"/>
        <v>2022</v>
      </c>
    </row>
    <row r="7739" spans="1:13" x14ac:dyDescent="0.3">
      <c r="A7739" s="2">
        <v>44923</v>
      </c>
      <c r="B7739" t="s">
        <v>3096</v>
      </c>
      <c r="C7739" t="s">
        <v>6881</v>
      </c>
      <c r="D7739">
        <v>358.8</v>
      </c>
      <c r="E7739">
        <v>3</v>
      </c>
      <c r="F7739" t="s">
        <v>6884</v>
      </c>
      <c r="G7739" t="s">
        <v>6889</v>
      </c>
      <c r="H7739" t="s">
        <v>6899</v>
      </c>
      <c r="I7739">
        <v>32.94</v>
      </c>
      <c r="J7739">
        <v>23</v>
      </c>
      <c r="K7739">
        <v>2022</v>
      </c>
      <c r="L7739">
        <v>1076.4000000000001</v>
      </c>
      <c r="M7739">
        <f t="shared" si="120"/>
        <v>2022</v>
      </c>
    </row>
    <row r="7740" spans="1:13" x14ac:dyDescent="0.3">
      <c r="A7740" s="2">
        <v>44924</v>
      </c>
      <c r="B7740" t="s">
        <v>1392</v>
      </c>
      <c r="C7740" t="s">
        <v>6880</v>
      </c>
      <c r="D7740">
        <v>1357.38</v>
      </c>
      <c r="E7740">
        <v>2</v>
      </c>
      <c r="F7740" t="s">
        <v>6886</v>
      </c>
      <c r="G7740" t="s">
        <v>6896</v>
      </c>
      <c r="H7740" t="s">
        <v>6899</v>
      </c>
      <c r="I7740">
        <v>45.32</v>
      </c>
      <c r="J7740">
        <v>14</v>
      </c>
      <c r="K7740">
        <v>2022</v>
      </c>
      <c r="L7740">
        <v>2714.76</v>
      </c>
      <c r="M7740">
        <f t="shared" si="120"/>
        <v>2022</v>
      </c>
    </row>
    <row r="7741" spans="1:13" x14ac:dyDescent="0.3">
      <c r="A7741" s="2">
        <v>44924</v>
      </c>
      <c r="B7741" t="s">
        <v>1379</v>
      </c>
      <c r="C7741" t="s">
        <v>6879</v>
      </c>
      <c r="D7741">
        <v>142.59</v>
      </c>
      <c r="E7741">
        <v>5</v>
      </c>
      <c r="F7741" t="s">
        <v>6887</v>
      </c>
      <c r="G7741" t="s">
        <v>6894</v>
      </c>
      <c r="H7741" t="s">
        <v>6899</v>
      </c>
      <c r="I7741">
        <v>29.75</v>
      </c>
      <c r="J7741">
        <v>19</v>
      </c>
      <c r="K7741">
        <v>2022</v>
      </c>
      <c r="L7741">
        <v>712.95</v>
      </c>
      <c r="M7741">
        <f t="shared" si="120"/>
        <v>2022</v>
      </c>
    </row>
    <row r="7742" spans="1:13" x14ac:dyDescent="0.3">
      <c r="A7742" s="2">
        <v>44924</v>
      </c>
      <c r="B7742" t="s">
        <v>5239</v>
      </c>
      <c r="C7742" t="s">
        <v>6875</v>
      </c>
      <c r="D7742">
        <v>371.46</v>
      </c>
      <c r="E7742">
        <v>5</v>
      </c>
      <c r="F7742" t="s">
        <v>6887</v>
      </c>
      <c r="G7742" t="s">
        <v>6896</v>
      </c>
      <c r="H7742" t="s">
        <v>6899</v>
      </c>
      <c r="I7742">
        <v>21.08</v>
      </c>
      <c r="J7742">
        <v>20</v>
      </c>
      <c r="K7742">
        <v>2022</v>
      </c>
      <c r="L7742">
        <v>1857.3</v>
      </c>
      <c r="M7742">
        <f t="shared" si="120"/>
        <v>2022</v>
      </c>
    </row>
    <row r="7743" spans="1:13" x14ac:dyDescent="0.3">
      <c r="A7743" s="2">
        <v>44924</v>
      </c>
      <c r="B7743" t="s">
        <v>649</v>
      </c>
      <c r="C7743" t="s">
        <v>6877</v>
      </c>
      <c r="D7743">
        <v>869.91</v>
      </c>
      <c r="E7743">
        <v>4</v>
      </c>
      <c r="F7743" t="s">
        <v>6884</v>
      </c>
      <c r="G7743" t="s">
        <v>6890</v>
      </c>
      <c r="H7743" t="s">
        <v>6899</v>
      </c>
      <c r="I7743">
        <v>48.61</v>
      </c>
      <c r="J7743">
        <v>23</v>
      </c>
      <c r="K7743">
        <v>2022</v>
      </c>
      <c r="L7743">
        <v>3479.64</v>
      </c>
      <c r="M7743">
        <f t="shared" si="120"/>
        <v>2022</v>
      </c>
    </row>
    <row r="7744" spans="1:13" x14ac:dyDescent="0.3">
      <c r="A7744" s="2">
        <v>44924</v>
      </c>
      <c r="B7744" t="s">
        <v>4705</v>
      </c>
      <c r="C7744" t="s">
        <v>6878</v>
      </c>
      <c r="D7744">
        <v>1301.3399999999999</v>
      </c>
      <c r="E7744">
        <v>5</v>
      </c>
      <c r="F7744" t="s">
        <v>6883</v>
      </c>
      <c r="G7744" t="s">
        <v>6891</v>
      </c>
      <c r="H7744" t="s">
        <v>6899</v>
      </c>
      <c r="I7744">
        <v>37.590000000000003</v>
      </c>
      <c r="J7744">
        <v>23</v>
      </c>
      <c r="K7744">
        <v>2022</v>
      </c>
      <c r="L7744">
        <v>6506.7</v>
      </c>
      <c r="M7744">
        <f t="shared" si="120"/>
        <v>2022</v>
      </c>
    </row>
    <row r="7745" spans="1:13" x14ac:dyDescent="0.3">
      <c r="A7745" s="2">
        <v>44924</v>
      </c>
      <c r="B7745" t="s">
        <v>2497</v>
      </c>
      <c r="C7745" t="s">
        <v>6875</v>
      </c>
      <c r="D7745">
        <v>1863.88</v>
      </c>
      <c r="E7745">
        <v>2</v>
      </c>
      <c r="F7745" t="s">
        <v>6888</v>
      </c>
      <c r="G7745" t="s">
        <v>6897</v>
      </c>
      <c r="H7745" t="s">
        <v>6900</v>
      </c>
      <c r="I7745">
        <v>31.83</v>
      </c>
      <c r="J7745">
        <v>4</v>
      </c>
      <c r="K7745">
        <v>2022</v>
      </c>
      <c r="L7745">
        <v>3727.76</v>
      </c>
      <c r="M7745">
        <f t="shared" si="120"/>
        <v>2022</v>
      </c>
    </row>
    <row r="7746" spans="1:13" x14ac:dyDescent="0.3">
      <c r="A7746" s="2">
        <v>44924</v>
      </c>
      <c r="B7746" t="s">
        <v>5240</v>
      </c>
      <c r="C7746" t="s">
        <v>6875</v>
      </c>
      <c r="D7746">
        <v>546.72</v>
      </c>
      <c r="E7746">
        <v>2</v>
      </c>
      <c r="F7746" t="s">
        <v>6887</v>
      </c>
      <c r="G7746" t="s">
        <v>6894</v>
      </c>
      <c r="H7746" t="s">
        <v>6900</v>
      </c>
      <c r="I7746">
        <v>40.270000000000003</v>
      </c>
      <c r="J7746">
        <v>13</v>
      </c>
      <c r="K7746">
        <v>2022</v>
      </c>
      <c r="L7746">
        <v>1093.44</v>
      </c>
      <c r="M7746">
        <f t="shared" si="120"/>
        <v>2022</v>
      </c>
    </row>
    <row r="7747" spans="1:13" x14ac:dyDescent="0.3">
      <c r="A7747" s="2">
        <v>44924</v>
      </c>
      <c r="B7747" t="s">
        <v>2047</v>
      </c>
      <c r="C7747" t="s">
        <v>6879</v>
      </c>
      <c r="D7747">
        <v>18.12</v>
      </c>
      <c r="E7747">
        <v>3</v>
      </c>
      <c r="F7747" t="s">
        <v>6883</v>
      </c>
      <c r="G7747" t="s">
        <v>6894</v>
      </c>
      <c r="H7747" t="s">
        <v>6899</v>
      </c>
      <c r="I7747">
        <v>40.770000000000003</v>
      </c>
      <c r="J7747">
        <v>14</v>
      </c>
      <c r="K7747">
        <v>2022</v>
      </c>
      <c r="L7747">
        <v>54.36</v>
      </c>
      <c r="M7747">
        <f t="shared" ref="M7747:M7810" si="121">YEAR(A7747)</f>
        <v>2022</v>
      </c>
    </row>
    <row r="7748" spans="1:13" x14ac:dyDescent="0.3">
      <c r="A7748" s="2">
        <v>44924</v>
      </c>
      <c r="B7748" t="s">
        <v>5241</v>
      </c>
      <c r="C7748" t="s">
        <v>6874</v>
      </c>
      <c r="D7748">
        <v>139.19</v>
      </c>
      <c r="E7748">
        <v>3</v>
      </c>
      <c r="F7748" t="s">
        <v>6887</v>
      </c>
      <c r="G7748" t="s">
        <v>6893</v>
      </c>
      <c r="H7748" t="s">
        <v>6901</v>
      </c>
      <c r="I7748">
        <v>18.13</v>
      </c>
      <c r="J7748">
        <v>20</v>
      </c>
      <c r="K7748">
        <v>2022</v>
      </c>
      <c r="L7748">
        <v>417.57</v>
      </c>
      <c r="M7748">
        <f t="shared" si="121"/>
        <v>2022</v>
      </c>
    </row>
    <row r="7749" spans="1:13" x14ac:dyDescent="0.3">
      <c r="A7749" s="2">
        <v>44925</v>
      </c>
      <c r="B7749" t="s">
        <v>1735</v>
      </c>
      <c r="C7749" t="s">
        <v>6882</v>
      </c>
      <c r="D7749">
        <v>470.8</v>
      </c>
      <c r="E7749">
        <v>1</v>
      </c>
      <c r="F7749" t="s">
        <v>6886</v>
      </c>
      <c r="G7749" t="s">
        <v>6889</v>
      </c>
      <c r="H7749" t="s">
        <v>6899</v>
      </c>
      <c r="I7749">
        <v>18.170000000000002</v>
      </c>
      <c r="J7749">
        <v>30</v>
      </c>
      <c r="K7749">
        <v>2022</v>
      </c>
      <c r="L7749">
        <v>470.8</v>
      </c>
      <c r="M7749">
        <f t="shared" si="121"/>
        <v>2022</v>
      </c>
    </row>
    <row r="7750" spans="1:13" x14ac:dyDescent="0.3">
      <c r="A7750" s="2">
        <v>44925</v>
      </c>
      <c r="B7750" t="s">
        <v>5242</v>
      </c>
      <c r="C7750" t="s">
        <v>6881</v>
      </c>
      <c r="D7750">
        <v>1494.33</v>
      </c>
      <c r="E7750">
        <v>5</v>
      </c>
      <c r="F7750" t="s">
        <v>6886</v>
      </c>
      <c r="G7750" t="s">
        <v>6896</v>
      </c>
      <c r="H7750" t="s">
        <v>6900</v>
      </c>
      <c r="I7750">
        <v>15.1</v>
      </c>
      <c r="J7750">
        <v>17</v>
      </c>
      <c r="K7750">
        <v>2022</v>
      </c>
      <c r="L7750">
        <v>7471.65</v>
      </c>
      <c r="M7750">
        <f t="shared" si="121"/>
        <v>2022</v>
      </c>
    </row>
    <row r="7751" spans="1:13" x14ac:dyDescent="0.3">
      <c r="A7751" s="2">
        <v>44925</v>
      </c>
      <c r="B7751" t="s">
        <v>1396</v>
      </c>
      <c r="C7751" t="s">
        <v>6881</v>
      </c>
      <c r="D7751">
        <v>1419.39</v>
      </c>
      <c r="E7751">
        <v>4</v>
      </c>
      <c r="F7751" t="s">
        <v>6884</v>
      </c>
      <c r="G7751" t="s">
        <v>6895</v>
      </c>
      <c r="H7751" t="s">
        <v>6901</v>
      </c>
      <c r="I7751">
        <v>28.36</v>
      </c>
      <c r="J7751">
        <v>27</v>
      </c>
      <c r="K7751">
        <v>2022</v>
      </c>
      <c r="L7751">
        <v>5677.56</v>
      </c>
      <c r="M7751">
        <f t="shared" si="121"/>
        <v>2022</v>
      </c>
    </row>
    <row r="7752" spans="1:13" x14ac:dyDescent="0.3">
      <c r="A7752" s="2">
        <v>44925</v>
      </c>
      <c r="B7752" t="s">
        <v>2417</v>
      </c>
      <c r="C7752" t="s">
        <v>6878</v>
      </c>
      <c r="D7752">
        <v>490.52</v>
      </c>
      <c r="E7752">
        <v>3</v>
      </c>
      <c r="F7752" t="s">
        <v>6886</v>
      </c>
      <c r="G7752" t="s">
        <v>6892</v>
      </c>
      <c r="H7752" t="s">
        <v>6899</v>
      </c>
      <c r="I7752">
        <v>32.86</v>
      </c>
      <c r="J7752">
        <v>7</v>
      </c>
      <c r="K7752">
        <v>2022</v>
      </c>
      <c r="L7752">
        <v>1471.56</v>
      </c>
      <c r="M7752">
        <f t="shared" si="121"/>
        <v>2022</v>
      </c>
    </row>
    <row r="7753" spans="1:13" x14ac:dyDescent="0.3">
      <c r="A7753" s="2">
        <v>44926</v>
      </c>
      <c r="B7753" t="s">
        <v>5243</v>
      </c>
      <c r="C7753" t="s">
        <v>6876</v>
      </c>
      <c r="D7753">
        <v>1162.75</v>
      </c>
      <c r="E7753">
        <v>1</v>
      </c>
      <c r="F7753" t="s">
        <v>6883</v>
      </c>
      <c r="G7753" t="s">
        <v>6890</v>
      </c>
      <c r="H7753" t="s">
        <v>6899</v>
      </c>
      <c r="I7753">
        <v>38.06</v>
      </c>
      <c r="J7753">
        <v>9</v>
      </c>
      <c r="K7753">
        <v>2022</v>
      </c>
      <c r="L7753">
        <v>1162.75</v>
      </c>
      <c r="M7753">
        <f t="shared" si="121"/>
        <v>2022</v>
      </c>
    </row>
    <row r="7754" spans="1:13" x14ac:dyDescent="0.3">
      <c r="A7754" s="2">
        <v>44926</v>
      </c>
      <c r="B7754" t="s">
        <v>4858</v>
      </c>
      <c r="C7754" t="s">
        <v>6880</v>
      </c>
      <c r="D7754">
        <v>1948.3</v>
      </c>
      <c r="E7754">
        <v>3</v>
      </c>
      <c r="F7754" t="s">
        <v>6887</v>
      </c>
      <c r="G7754" t="s">
        <v>6890</v>
      </c>
      <c r="H7754" t="s">
        <v>6900</v>
      </c>
      <c r="I7754">
        <v>33.35</v>
      </c>
      <c r="J7754">
        <v>18</v>
      </c>
      <c r="K7754">
        <v>2022</v>
      </c>
      <c r="L7754">
        <v>5844.9</v>
      </c>
      <c r="M7754">
        <f t="shared" si="121"/>
        <v>2022</v>
      </c>
    </row>
    <row r="7755" spans="1:13" x14ac:dyDescent="0.3">
      <c r="A7755" s="2">
        <v>44926</v>
      </c>
      <c r="B7755" t="s">
        <v>1194</v>
      </c>
      <c r="C7755" t="s">
        <v>6880</v>
      </c>
      <c r="D7755">
        <v>1253.3800000000001</v>
      </c>
      <c r="E7755">
        <v>4</v>
      </c>
      <c r="F7755" t="s">
        <v>6888</v>
      </c>
      <c r="G7755" t="s">
        <v>6897</v>
      </c>
      <c r="H7755" t="s">
        <v>6901</v>
      </c>
      <c r="I7755">
        <v>31.13</v>
      </c>
      <c r="J7755">
        <v>7</v>
      </c>
      <c r="K7755">
        <v>2022</v>
      </c>
      <c r="L7755">
        <v>5013.5200000000004</v>
      </c>
      <c r="M7755">
        <f t="shared" si="121"/>
        <v>2022</v>
      </c>
    </row>
    <row r="7756" spans="1:13" x14ac:dyDescent="0.3">
      <c r="A7756" s="2">
        <v>44926</v>
      </c>
      <c r="B7756" t="s">
        <v>5244</v>
      </c>
      <c r="C7756" t="s">
        <v>6878</v>
      </c>
      <c r="D7756">
        <v>986.94</v>
      </c>
      <c r="E7756">
        <v>2</v>
      </c>
      <c r="F7756" t="s">
        <v>6884</v>
      </c>
      <c r="G7756" t="s">
        <v>6896</v>
      </c>
      <c r="H7756" t="s">
        <v>6900</v>
      </c>
      <c r="I7756">
        <v>13.3</v>
      </c>
      <c r="J7756">
        <v>23</v>
      </c>
      <c r="K7756">
        <v>2022</v>
      </c>
      <c r="L7756">
        <v>1973.88</v>
      </c>
      <c r="M7756">
        <f t="shared" si="121"/>
        <v>2022</v>
      </c>
    </row>
    <row r="7757" spans="1:13" x14ac:dyDescent="0.3">
      <c r="A7757" s="2">
        <v>44926</v>
      </c>
      <c r="B7757" t="s">
        <v>4055</v>
      </c>
      <c r="C7757" t="s">
        <v>6878</v>
      </c>
      <c r="D7757">
        <v>1458.77</v>
      </c>
      <c r="E7757">
        <v>3</v>
      </c>
      <c r="F7757" t="s">
        <v>6886</v>
      </c>
      <c r="G7757" t="s">
        <v>6891</v>
      </c>
      <c r="H7757" t="s">
        <v>6901</v>
      </c>
      <c r="I7757">
        <v>16.600000000000001</v>
      </c>
      <c r="J7757">
        <v>19</v>
      </c>
      <c r="K7757">
        <v>2022</v>
      </c>
      <c r="L7757">
        <v>4376.3099999999986</v>
      </c>
      <c r="M7757">
        <f t="shared" si="121"/>
        <v>2022</v>
      </c>
    </row>
    <row r="7758" spans="1:13" x14ac:dyDescent="0.3">
      <c r="A7758" s="2">
        <v>44926</v>
      </c>
      <c r="B7758" t="s">
        <v>4343</v>
      </c>
      <c r="C7758" t="s">
        <v>6877</v>
      </c>
      <c r="D7758">
        <v>602.74</v>
      </c>
      <c r="E7758">
        <v>2</v>
      </c>
      <c r="F7758" t="s">
        <v>6888</v>
      </c>
      <c r="G7758" t="s">
        <v>6893</v>
      </c>
      <c r="H7758" t="s">
        <v>6900</v>
      </c>
      <c r="I7758">
        <v>27.42</v>
      </c>
      <c r="J7758">
        <v>0</v>
      </c>
      <c r="K7758">
        <v>2022</v>
      </c>
      <c r="L7758">
        <v>1205.48</v>
      </c>
      <c r="M7758">
        <f t="shared" si="121"/>
        <v>2022</v>
      </c>
    </row>
    <row r="7759" spans="1:13" x14ac:dyDescent="0.3">
      <c r="A7759" s="2">
        <v>44926</v>
      </c>
      <c r="B7759" t="s">
        <v>4676</v>
      </c>
      <c r="C7759" t="s">
        <v>6876</v>
      </c>
      <c r="D7759">
        <v>713.74</v>
      </c>
      <c r="E7759">
        <v>5</v>
      </c>
      <c r="F7759" t="s">
        <v>6887</v>
      </c>
      <c r="G7759" t="s">
        <v>6892</v>
      </c>
      <c r="H7759" t="s">
        <v>6899</v>
      </c>
      <c r="I7759">
        <v>32.61</v>
      </c>
      <c r="J7759">
        <v>12</v>
      </c>
      <c r="K7759">
        <v>2022</v>
      </c>
      <c r="L7759">
        <v>3568.7</v>
      </c>
      <c r="M7759">
        <f t="shared" si="121"/>
        <v>2022</v>
      </c>
    </row>
    <row r="7760" spans="1:13" x14ac:dyDescent="0.3">
      <c r="A7760" s="2">
        <v>44926</v>
      </c>
      <c r="B7760" t="s">
        <v>4677</v>
      </c>
      <c r="C7760" t="s">
        <v>6880</v>
      </c>
      <c r="D7760">
        <v>1655.85</v>
      </c>
      <c r="E7760">
        <v>4</v>
      </c>
      <c r="F7760" t="s">
        <v>6883</v>
      </c>
      <c r="G7760" t="s">
        <v>6892</v>
      </c>
      <c r="H7760" t="s">
        <v>6901</v>
      </c>
      <c r="I7760">
        <v>42.1</v>
      </c>
      <c r="J7760">
        <v>28</v>
      </c>
      <c r="K7760">
        <v>2022</v>
      </c>
      <c r="L7760">
        <v>6623.4</v>
      </c>
      <c r="M7760">
        <f t="shared" si="121"/>
        <v>2022</v>
      </c>
    </row>
    <row r="7761" spans="1:13" x14ac:dyDescent="0.3">
      <c r="A7761" s="2">
        <v>44926</v>
      </c>
      <c r="B7761" t="s">
        <v>5245</v>
      </c>
      <c r="C7761" t="s">
        <v>6878</v>
      </c>
      <c r="D7761">
        <v>439.78</v>
      </c>
      <c r="E7761">
        <v>5</v>
      </c>
      <c r="F7761" t="s">
        <v>6887</v>
      </c>
      <c r="G7761" t="s">
        <v>6893</v>
      </c>
      <c r="H7761" t="s">
        <v>6899</v>
      </c>
      <c r="I7761">
        <v>34.58</v>
      </c>
      <c r="J7761">
        <v>10</v>
      </c>
      <c r="K7761">
        <v>2022</v>
      </c>
      <c r="L7761">
        <v>2198.9</v>
      </c>
      <c r="M7761">
        <f t="shared" si="121"/>
        <v>2022</v>
      </c>
    </row>
    <row r="7762" spans="1:13" x14ac:dyDescent="0.3">
      <c r="A7762" s="2">
        <v>44927</v>
      </c>
      <c r="B7762" t="s">
        <v>5246</v>
      </c>
      <c r="C7762" t="s">
        <v>6878</v>
      </c>
      <c r="D7762">
        <v>579.58000000000004</v>
      </c>
      <c r="E7762">
        <v>5</v>
      </c>
      <c r="F7762" t="s">
        <v>6884</v>
      </c>
      <c r="G7762" t="s">
        <v>6898</v>
      </c>
      <c r="H7762" t="s">
        <v>6900</v>
      </c>
      <c r="I7762">
        <v>22.25</v>
      </c>
      <c r="J7762">
        <v>2</v>
      </c>
      <c r="K7762">
        <v>2023</v>
      </c>
      <c r="L7762">
        <v>2897.9</v>
      </c>
      <c r="M7762">
        <f t="shared" si="121"/>
        <v>2023</v>
      </c>
    </row>
    <row r="7763" spans="1:13" x14ac:dyDescent="0.3">
      <c r="A7763" s="2">
        <v>44927</v>
      </c>
      <c r="B7763" t="s">
        <v>5247</v>
      </c>
      <c r="C7763" t="s">
        <v>6879</v>
      </c>
      <c r="D7763">
        <v>1941.48</v>
      </c>
      <c r="E7763">
        <v>3</v>
      </c>
      <c r="F7763" t="s">
        <v>6887</v>
      </c>
      <c r="G7763" t="s">
        <v>6892</v>
      </c>
      <c r="H7763" t="s">
        <v>6901</v>
      </c>
      <c r="I7763">
        <v>11.9</v>
      </c>
      <c r="J7763">
        <v>18</v>
      </c>
      <c r="K7763">
        <v>2023</v>
      </c>
      <c r="L7763">
        <v>5824.4400000000014</v>
      </c>
      <c r="M7763">
        <f t="shared" si="121"/>
        <v>2023</v>
      </c>
    </row>
    <row r="7764" spans="1:13" x14ac:dyDescent="0.3">
      <c r="A7764" s="2">
        <v>44927</v>
      </c>
      <c r="B7764" t="s">
        <v>5248</v>
      </c>
      <c r="C7764" t="s">
        <v>6881</v>
      </c>
      <c r="D7764">
        <v>1168.25</v>
      </c>
      <c r="E7764">
        <v>1</v>
      </c>
      <c r="F7764" t="s">
        <v>6888</v>
      </c>
      <c r="G7764" t="s">
        <v>6890</v>
      </c>
      <c r="H7764" t="s">
        <v>6899</v>
      </c>
      <c r="I7764">
        <v>17.54</v>
      </c>
      <c r="J7764">
        <v>19</v>
      </c>
      <c r="K7764">
        <v>2023</v>
      </c>
      <c r="L7764">
        <v>1168.25</v>
      </c>
      <c r="M7764">
        <f t="shared" si="121"/>
        <v>2023</v>
      </c>
    </row>
    <row r="7765" spans="1:13" x14ac:dyDescent="0.3">
      <c r="A7765" s="2">
        <v>44927</v>
      </c>
      <c r="B7765" t="s">
        <v>5249</v>
      </c>
      <c r="C7765" t="s">
        <v>6877</v>
      </c>
      <c r="D7765">
        <v>1241.47</v>
      </c>
      <c r="E7765">
        <v>4</v>
      </c>
      <c r="F7765" t="s">
        <v>6887</v>
      </c>
      <c r="G7765" t="s">
        <v>6892</v>
      </c>
      <c r="H7765" t="s">
        <v>6899</v>
      </c>
      <c r="I7765">
        <v>47.31</v>
      </c>
      <c r="J7765">
        <v>14</v>
      </c>
      <c r="K7765">
        <v>2023</v>
      </c>
      <c r="L7765">
        <v>4965.88</v>
      </c>
      <c r="M7765">
        <f t="shared" si="121"/>
        <v>2023</v>
      </c>
    </row>
    <row r="7766" spans="1:13" x14ac:dyDescent="0.3">
      <c r="A7766" s="2">
        <v>44928</v>
      </c>
      <c r="B7766" t="s">
        <v>1436</v>
      </c>
      <c r="C7766" t="s">
        <v>6879</v>
      </c>
      <c r="D7766">
        <v>1479.53</v>
      </c>
      <c r="E7766">
        <v>3</v>
      </c>
      <c r="F7766" t="s">
        <v>6888</v>
      </c>
      <c r="G7766" t="s">
        <v>6890</v>
      </c>
      <c r="H7766" t="s">
        <v>6901</v>
      </c>
      <c r="I7766">
        <v>10.16</v>
      </c>
      <c r="J7766">
        <v>22</v>
      </c>
      <c r="K7766">
        <v>2023</v>
      </c>
      <c r="L7766">
        <v>4438.59</v>
      </c>
      <c r="M7766">
        <f t="shared" si="121"/>
        <v>2023</v>
      </c>
    </row>
    <row r="7767" spans="1:13" x14ac:dyDescent="0.3">
      <c r="A7767" s="2">
        <v>44928</v>
      </c>
      <c r="B7767" t="s">
        <v>4418</v>
      </c>
      <c r="C7767" t="s">
        <v>6873</v>
      </c>
      <c r="D7767">
        <v>1400.17</v>
      </c>
      <c r="E7767">
        <v>4</v>
      </c>
      <c r="F7767" t="s">
        <v>6887</v>
      </c>
      <c r="G7767" t="s">
        <v>6898</v>
      </c>
      <c r="H7767" t="s">
        <v>6899</v>
      </c>
      <c r="I7767">
        <v>17.100000000000001</v>
      </c>
      <c r="J7767">
        <v>15</v>
      </c>
      <c r="K7767">
        <v>2023</v>
      </c>
      <c r="L7767">
        <v>5600.68</v>
      </c>
      <c r="M7767">
        <f t="shared" si="121"/>
        <v>2023</v>
      </c>
    </row>
    <row r="7768" spans="1:13" x14ac:dyDescent="0.3">
      <c r="A7768" s="2">
        <v>44928</v>
      </c>
      <c r="B7768" t="s">
        <v>3554</v>
      </c>
      <c r="C7768" t="s">
        <v>6876</v>
      </c>
      <c r="D7768">
        <v>1222.8900000000001</v>
      </c>
      <c r="E7768">
        <v>1</v>
      </c>
      <c r="F7768" t="s">
        <v>6888</v>
      </c>
      <c r="G7768" t="s">
        <v>6890</v>
      </c>
      <c r="H7768" t="s">
        <v>6899</v>
      </c>
      <c r="I7768">
        <v>40.07</v>
      </c>
      <c r="J7768">
        <v>24</v>
      </c>
      <c r="K7768">
        <v>2023</v>
      </c>
      <c r="L7768">
        <v>1222.8900000000001</v>
      </c>
      <c r="M7768">
        <f t="shared" si="121"/>
        <v>2023</v>
      </c>
    </row>
    <row r="7769" spans="1:13" x14ac:dyDescent="0.3">
      <c r="A7769" s="2">
        <v>44928</v>
      </c>
      <c r="B7769" t="s">
        <v>4094</v>
      </c>
      <c r="C7769" t="s">
        <v>6882</v>
      </c>
      <c r="D7769">
        <v>1533.52</v>
      </c>
      <c r="E7769">
        <v>5</v>
      </c>
      <c r="F7769" t="s">
        <v>6886</v>
      </c>
      <c r="G7769" t="s">
        <v>6892</v>
      </c>
      <c r="H7769" t="s">
        <v>6901</v>
      </c>
      <c r="I7769">
        <v>43.3</v>
      </c>
      <c r="J7769">
        <v>12</v>
      </c>
      <c r="K7769">
        <v>2023</v>
      </c>
      <c r="L7769">
        <v>7667.6</v>
      </c>
      <c r="M7769">
        <f t="shared" si="121"/>
        <v>2023</v>
      </c>
    </row>
    <row r="7770" spans="1:13" x14ac:dyDescent="0.3">
      <c r="A7770" s="2">
        <v>44928</v>
      </c>
      <c r="B7770" t="s">
        <v>239</v>
      </c>
      <c r="C7770" t="s">
        <v>6876</v>
      </c>
      <c r="D7770">
        <v>1217.74</v>
      </c>
      <c r="E7770">
        <v>5</v>
      </c>
      <c r="F7770" t="s">
        <v>6885</v>
      </c>
      <c r="G7770" t="s">
        <v>6898</v>
      </c>
      <c r="H7770" t="s">
        <v>6900</v>
      </c>
      <c r="I7770">
        <v>27.58</v>
      </c>
      <c r="J7770">
        <v>18</v>
      </c>
      <c r="K7770">
        <v>2023</v>
      </c>
      <c r="L7770">
        <v>6088.7</v>
      </c>
      <c r="M7770">
        <f t="shared" si="121"/>
        <v>2023</v>
      </c>
    </row>
    <row r="7771" spans="1:13" x14ac:dyDescent="0.3">
      <c r="A7771" s="2">
        <v>44928</v>
      </c>
      <c r="B7771" t="s">
        <v>2236</v>
      </c>
      <c r="C7771" t="s">
        <v>6882</v>
      </c>
      <c r="D7771">
        <v>1158.68</v>
      </c>
      <c r="E7771">
        <v>1</v>
      </c>
      <c r="F7771" t="s">
        <v>6886</v>
      </c>
      <c r="G7771" t="s">
        <v>6895</v>
      </c>
      <c r="H7771" t="s">
        <v>6901</v>
      </c>
      <c r="I7771">
        <v>15.13</v>
      </c>
      <c r="J7771">
        <v>27</v>
      </c>
      <c r="K7771">
        <v>2023</v>
      </c>
      <c r="L7771">
        <v>1158.68</v>
      </c>
      <c r="M7771">
        <f t="shared" si="121"/>
        <v>2023</v>
      </c>
    </row>
    <row r="7772" spans="1:13" x14ac:dyDescent="0.3">
      <c r="A7772" s="2">
        <v>44928</v>
      </c>
      <c r="B7772" t="s">
        <v>3958</v>
      </c>
      <c r="C7772" t="s">
        <v>6879</v>
      </c>
      <c r="D7772">
        <v>697.05</v>
      </c>
      <c r="E7772">
        <v>2</v>
      </c>
      <c r="F7772" t="s">
        <v>6885</v>
      </c>
      <c r="G7772" t="s">
        <v>6892</v>
      </c>
      <c r="H7772" t="s">
        <v>6901</v>
      </c>
      <c r="I7772">
        <v>45.83</v>
      </c>
      <c r="J7772">
        <v>22</v>
      </c>
      <c r="K7772">
        <v>2023</v>
      </c>
      <c r="L7772">
        <v>1394.1</v>
      </c>
      <c r="M7772">
        <f t="shared" si="121"/>
        <v>2023</v>
      </c>
    </row>
    <row r="7773" spans="1:13" x14ac:dyDescent="0.3">
      <c r="A7773" s="2">
        <v>44928</v>
      </c>
      <c r="B7773" t="s">
        <v>5250</v>
      </c>
      <c r="C7773" t="s">
        <v>6879</v>
      </c>
      <c r="D7773">
        <v>1249.49</v>
      </c>
      <c r="E7773">
        <v>3</v>
      </c>
      <c r="F7773" t="s">
        <v>6884</v>
      </c>
      <c r="G7773" t="s">
        <v>6889</v>
      </c>
      <c r="H7773" t="s">
        <v>6900</v>
      </c>
      <c r="I7773">
        <v>49.26</v>
      </c>
      <c r="J7773">
        <v>7</v>
      </c>
      <c r="K7773">
        <v>2023</v>
      </c>
      <c r="L7773">
        <v>3748.47</v>
      </c>
      <c r="M7773">
        <f t="shared" si="121"/>
        <v>2023</v>
      </c>
    </row>
    <row r="7774" spans="1:13" x14ac:dyDescent="0.3">
      <c r="A7774" s="2">
        <v>44928</v>
      </c>
      <c r="B7774" t="s">
        <v>5251</v>
      </c>
      <c r="C7774" t="s">
        <v>6874</v>
      </c>
      <c r="D7774">
        <v>1946.72</v>
      </c>
      <c r="E7774">
        <v>3</v>
      </c>
      <c r="F7774" t="s">
        <v>6884</v>
      </c>
      <c r="G7774" t="s">
        <v>6895</v>
      </c>
      <c r="H7774" t="s">
        <v>6900</v>
      </c>
      <c r="I7774">
        <v>27.15</v>
      </c>
      <c r="J7774">
        <v>0</v>
      </c>
      <c r="K7774">
        <v>2023</v>
      </c>
      <c r="L7774">
        <v>5840.16</v>
      </c>
      <c r="M7774">
        <f t="shared" si="121"/>
        <v>2023</v>
      </c>
    </row>
    <row r="7775" spans="1:13" x14ac:dyDescent="0.3">
      <c r="A7775" s="2">
        <v>44928</v>
      </c>
      <c r="B7775" t="s">
        <v>3992</v>
      </c>
      <c r="C7775" t="s">
        <v>6882</v>
      </c>
      <c r="D7775">
        <v>672.46</v>
      </c>
      <c r="E7775">
        <v>4</v>
      </c>
      <c r="F7775" t="s">
        <v>6887</v>
      </c>
      <c r="G7775" t="s">
        <v>6889</v>
      </c>
      <c r="H7775" t="s">
        <v>6899</v>
      </c>
      <c r="I7775">
        <v>34.15</v>
      </c>
      <c r="J7775">
        <v>20</v>
      </c>
      <c r="K7775">
        <v>2023</v>
      </c>
      <c r="L7775">
        <v>2689.84</v>
      </c>
      <c r="M7775">
        <f t="shared" si="121"/>
        <v>2023</v>
      </c>
    </row>
    <row r="7776" spans="1:13" x14ac:dyDescent="0.3">
      <c r="A7776" s="2">
        <v>44928</v>
      </c>
      <c r="B7776" t="s">
        <v>5252</v>
      </c>
      <c r="C7776" t="s">
        <v>6879</v>
      </c>
      <c r="D7776">
        <v>1839.5</v>
      </c>
      <c r="E7776">
        <v>2</v>
      </c>
      <c r="F7776" t="s">
        <v>6883</v>
      </c>
      <c r="G7776" t="s">
        <v>6898</v>
      </c>
      <c r="H7776" t="s">
        <v>6900</v>
      </c>
      <c r="I7776">
        <v>17.149999999999999</v>
      </c>
      <c r="J7776">
        <v>4</v>
      </c>
      <c r="K7776">
        <v>2023</v>
      </c>
      <c r="L7776">
        <v>3679</v>
      </c>
      <c r="M7776">
        <f t="shared" si="121"/>
        <v>2023</v>
      </c>
    </row>
    <row r="7777" spans="1:13" x14ac:dyDescent="0.3">
      <c r="A7777" s="2">
        <v>44928</v>
      </c>
      <c r="B7777" t="s">
        <v>5253</v>
      </c>
      <c r="C7777" t="s">
        <v>6876</v>
      </c>
      <c r="D7777">
        <v>333.67</v>
      </c>
      <c r="E7777">
        <v>4</v>
      </c>
      <c r="F7777" t="s">
        <v>6885</v>
      </c>
      <c r="G7777" t="s">
        <v>6892</v>
      </c>
      <c r="H7777" t="s">
        <v>6901</v>
      </c>
      <c r="I7777">
        <v>26.23</v>
      </c>
      <c r="J7777">
        <v>22</v>
      </c>
      <c r="K7777">
        <v>2023</v>
      </c>
      <c r="L7777">
        <v>1334.68</v>
      </c>
      <c r="M7777">
        <f t="shared" si="121"/>
        <v>2023</v>
      </c>
    </row>
    <row r="7778" spans="1:13" x14ac:dyDescent="0.3">
      <c r="A7778" s="2">
        <v>44928</v>
      </c>
      <c r="B7778" t="s">
        <v>3813</v>
      </c>
      <c r="C7778" t="s">
        <v>6882</v>
      </c>
      <c r="D7778">
        <v>1367.01</v>
      </c>
      <c r="E7778">
        <v>4</v>
      </c>
      <c r="F7778" t="s">
        <v>6885</v>
      </c>
      <c r="G7778" t="s">
        <v>6897</v>
      </c>
      <c r="H7778" t="s">
        <v>6901</v>
      </c>
      <c r="I7778">
        <v>45.67</v>
      </c>
      <c r="J7778">
        <v>22</v>
      </c>
      <c r="K7778">
        <v>2023</v>
      </c>
      <c r="L7778">
        <v>5468.04</v>
      </c>
      <c r="M7778">
        <f t="shared" si="121"/>
        <v>2023</v>
      </c>
    </row>
    <row r="7779" spans="1:13" x14ac:dyDescent="0.3">
      <c r="A7779" s="2">
        <v>44928</v>
      </c>
      <c r="B7779" t="s">
        <v>5254</v>
      </c>
      <c r="C7779" t="s">
        <v>6880</v>
      </c>
      <c r="D7779">
        <v>480.83</v>
      </c>
      <c r="E7779">
        <v>1</v>
      </c>
      <c r="F7779" t="s">
        <v>6888</v>
      </c>
      <c r="G7779" t="s">
        <v>6898</v>
      </c>
      <c r="H7779" t="s">
        <v>6899</v>
      </c>
      <c r="I7779">
        <v>23.65</v>
      </c>
      <c r="J7779">
        <v>30</v>
      </c>
      <c r="K7779">
        <v>2023</v>
      </c>
      <c r="L7779">
        <v>480.83</v>
      </c>
      <c r="M7779">
        <f t="shared" si="121"/>
        <v>2023</v>
      </c>
    </row>
    <row r="7780" spans="1:13" x14ac:dyDescent="0.3">
      <c r="A7780" s="2">
        <v>44929</v>
      </c>
      <c r="B7780" t="s">
        <v>5255</v>
      </c>
      <c r="C7780" t="s">
        <v>6878</v>
      </c>
      <c r="D7780">
        <v>1178.28</v>
      </c>
      <c r="E7780">
        <v>3</v>
      </c>
      <c r="F7780" t="s">
        <v>6886</v>
      </c>
      <c r="G7780" t="s">
        <v>6892</v>
      </c>
      <c r="H7780" t="s">
        <v>6899</v>
      </c>
      <c r="I7780">
        <v>38.56</v>
      </c>
      <c r="J7780">
        <v>10</v>
      </c>
      <c r="K7780">
        <v>2023</v>
      </c>
      <c r="L7780">
        <v>3534.84</v>
      </c>
      <c r="M7780">
        <f t="shared" si="121"/>
        <v>2023</v>
      </c>
    </row>
    <row r="7781" spans="1:13" x14ac:dyDescent="0.3">
      <c r="A7781" s="2">
        <v>44929</v>
      </c>
      <c r="B7781" t="s">
        <v>3429</v>
      </c>
      <c r="C7781" t="s">
        <v>6882</v>
      </c>
      <c r="D7781">
        <v>1343.58</v>
      </c>
      <c r="E7781">
        <v>3</v>
      </c>
      <c r="F7781" t="s">
        <v>6888</v>
      </c>
      <c r="G7781" t="s">
        <v>6894</v>
      </c>
      <c r="H7781" t="s">
        <v>6899</v>
      </c>
      <c r="I7781">
        <v>38.93</v>
      </c>
      <c r="J7781">
        <v>2</v>
      </c>
      <c r="K7781">
        <v>2023</v>
      </c>
      <c r="L7781">
        <v>4030.74</v>
      </c>
      <c r="M7781">
        <f t="shared" si="121"/>
        <v>2023</v>
      </c>
    </row>
    <row r="7782" spans="1:13" x14ac:dyDescent="0.3">
      <c r="A7782" s="2">
        <v>44929</v>
      </c>
      <c r="B7782" t="s">
        <v>242</v>
      </c>
      <c r="C7782" t="s">
        <v>6878</v>
      </c>
      <c r="D7782">
        <v>1577.23</v>
      </c>
      <c r="E7782">
        <v>1</v>
      </c>
      <c r="F7782" t="s">
        <v>6888</v>
      </c>
      <c r="G7782" t="s">
        <v>6891</v>
      </c>
      <c r="H7782" t="s">
        <v>6899</v>
      </c>
      <c r="I7782">
        <v>26.25</v>
      </c>
      <c r="J7782">
        <v>13</v>
      </c>
      <c r="K7782">
        <v>2023</v>
      </c>
      <c r="L7782">
        <v>1577.23</v>
      </c>
      <c r="M7782">
        <f t="shared" si="121"/>
        <v>2023</v>
      </c>
    </row>
    <row r="7783" spans="1:13" x14ac:dyDescent="0.3">
      <c r="A7783" s="2">
        <v>44929</v>
      </c>
      <c r="B7783" t="s">
        <v>3749</v>
      </c>
      <c r="C7783" t="s">
        <v>6879</v>
      </c>
      <c r="D7783">
        <v>1386.14</v>
      </c>
      <c r="E7783">
        <v>4</v>
      </c>
      <c r="F7783" t="s">
        <v>6883</v>
      </c>
      <c r="G7783" t="s">
        <v>6890</v>
      </c>
      <c r="H7783" t="s">
        <v>6900</v>
      </c>
      <c r="I7783">
        <v>42.57</v>
      </c>
      <c r="J7783">
        <v>4</v>
      </c>
      <c r="K7783">
        <v>2023</v>
      </c>
      <c r="L7783">
        <v>5544.56</v>
      </c>
      <c r="M7783">
        <f t="shared" si="121"/>
        <v>2023</v>
      </c>
    </row>
    <row r="7784" spans="1:13" x14ac:dyDescent="0.3">
      <c r="A7784" s="2">
        <v>44930</v>
      </c>
      <c r="B7784" t="s">
        <v>5256</v>
      </c>
      <c r="C7784" t="s">
        <v>6881</v>
      </c>
      <c r="D7784">
        <v>429.95</v>
      </c>
      <c r="E7784">
        <v>5</v>
      </c>
      <c r="F7784" t="s">
        <v>6883</v>
      </c>
      <c r="G7784" t="s">
        <v>6896</v>
      </c>
      <c r="H7784" t="s">
        <v>6900</v>
      </c>
      <c r="I7784">
        <v>37.979999999999997</v>
      </c>
      <c r="J7784">
        <v>3</v>
      </c>
      <c r="K7784">
        <v>2023</v>
      </c>
      <c r="L7784">
        <v>2149.75</v>
      </c>
      <c r="M7784">
        <f t="shared" si="121"/>
        <v>2023</v>
      </c>
    </row>
    <row r="7785" spans="1:13" x14ac:dyDescent="0.3">
      <c r="A7785" s="2">
        <v>44930</v>
      </c>
      <c r="B7785" t="s">
        <v>5257</v>
      </c>
      <c r="C7785" t="s">
        <v>6880</v>
      </c>
      <c r="D7785">
        <v>1150</v>
      </c>
      <c r="E7785">
        <v>3</v>
      </c>
      <c r="F7785" t="s">
        <v>6883</v>
      </c>
      <c r="G7785" t="s">
        <v>6895</v>
      </c>
      <c r="H7785" t="s">
        <v>6901</v>
      </c>
      <c r="I7785">
        <v>46.02</v>
      </c>
      <c r="J7785">
        <v>5</v>
      </c>
      <c r="K7785">
        <v>2023</v>
      </c>
      <c r="L7785">
        <v>3450</v>
      </c>
      <c r="M7785">
        <f t="shared" si="121"/>
        <v>2023</v>
      </c>
    </row>
    <row r="7786" spans="1:13" x14ac:dyDescent="0.3">
      <c r="A7786" s="2">
        <v>44930</v>
      </c>
      <c r="B7786" t="s">
        <v>2043</v>
      </c>
      <c r="C7786" t="s">
        <v>6879</v>
      </c>
      <c r="D7786">
        <v>709.45</v>
      </c>
      <c r="E7786">
        <v>1</v>
      </c>
      <c r="F7786" t="s">
        <v>6883</v>
      </c>
      <c r="G7786" t="s">
        <v>6892</v>
      </c>
      <c r="H7786" t="s">
        <v>6900</v>
      </c>
      <c r="I7786">
        <v>15.93</v>
      </c>
      <c r="J7786">
        <v>20</v>
      </c>
      <c r="K7786">
        <v>2023</v>
      </c>
      <c r="L7786">
        <v>709.45</v>
      </c>
      <c r="M7786">
        <f t="shared" si="121"/>
        <v>2023</v>
      </c>
    </row>
    <row r="7787" spans="1:13" x14ac:dyDescent="0.3">
      <c r="A7787" s="2">
        <v>44930</v>
      </c>
      <c r="B7787" t="s">
        <v>4157</v>
      </c>
      <c r="C7787" t="s">
        <v>6878</v>
      </c>
      <c r="D7787">
        <v>544.64</v>
      </c>
      <c r="E7787">
        <v>3</v>
      </c>
      <c r="F7787" t="s">
        <v>6888</v>
      </c>
      <c r="G7787" t="s">
        <v>6891</v>
      </c>
      <c r="H7787" t="s">
        <v>6900</v>
      </c>
      <c r="I7787">
        <v>41.6</v>
      </c>
      <c r="J7787">
        <v>9</v>
      </c>
      <c r="K7787">
        <v>2023</v>
      </c>
      <c r="L7787">
        <v>1633.92</v>
      </c>
      <c r="M7787">
        <f t="shared" si="121"/>
        <v>2023</v>
      </c>
    </row>
    <row r="7788" spans="1:13" x14ac:dyDescent="0.3">
      <c r="A7788" s="2">
        <v>44930</v>
      </c>
      <c r="B7788" t="s">
        <v>5258</v>
      </c>
      <c r="C7788" t="s">
        <v>6878</v>
      </c>
      <c r="D7788">
        <v>1761.26</v>
      </c>
      <c r="E7788">
        <v>3</v>
      </c>
      <c r="F7788" t="s">
        <v>6884</v>
      </c>
      <c r="G7788" t="s">
        <v>6893</v>
      </c>
      <c r="H7788" t="s">
        <v>6900</v>
      </c>
      <c r="I7788">
        <v>48.52</v>
      </c>
      <c r="J7788">
        <v>8</v>
      </c>
      <c r="K7788">
        <v>2023</v>
      </c>
      <c r="L7788">
        <v>5283.78</v>
      </c>
      <c r="M7788">
        <f t="shared" si="121"/>
        <v>2023</v>
      </c>
    </row>
    <row r="7789" spans="1:13" x14ac:dyDescent="0.3">
      <c r="A7789" s="2">
        <v>44930</v>
      </c>
      <c r="B7789" t="s">
        <v>3718</v>
      </c>
      <c r="C7789" t="s">
        <v>6875</v>
      </c>
      <c r="D7789">
        <v>1957.57</v>
      </c>
      <c r="E7789">
        <v>4</v>
      </c>
      <c r="F7789" t="s">
        <v>6883</v>
      </c>
      <c r="G7789" t="s">
        <v>6898</v>
      </c>
      <c r="H7789" t="s">
        <v>6899</v>
      </c>
      <c r="I7789">
        <v>12.59</v>
      </c>
      <c r="J7789">
        <v>20</v>
      </c>
      <c r="K7789">
        <v>2023</v>
      </c>
      <c r="L7789">
        <v>7830.28</v>
      </c>
      <c r="M7789">
        <f t="shared" si="121"/>
        <v>2023</v>
      </c>
    </row>
    <row r="7790" spans="1:13" x14ac:dyDescent="0.3">
      <c r="A7790" s="2">
        <v>44930</v>
      </c>
      <c r="B7790" t="s">
        <v>4178</v>
      </c>
      <c r="C7790" t="s">
        <v>6876</v>
      </c>
      <c r="D7790">
        <v>396.43</v>
      </c>
      <c r="E7790">
        <v>4</v>
      </c>
      <c r="F7790" t="s">
        <v>6887</v>
      </c>
      <c r="G7790" t="s">
        <v>6894</v>
      </c>
      <c r="H7790" t="s">
        <v>6901</v>
      </c>
      <c r="I7790">
        <v>30.83</v>
      </c>
      <c r="J7790">
        <v>7</v>
      </c>
      <c r="K7790">
        <v>2023</v>
      </c>
      <c r="L7790">
        <v>1585.72</v>
      </c>
      <c r="M7790">
        <f t="shared" si="121"/>
        <v>2023</v>
      </c>
    </row>
    <row r="7791" spans="1:13" x14ac:dyDescent="0.3">
      <c r="A7791" s="2">
        <v>44930</v>
      </c>
      <c r="B7791" t="s">
        <v>650</v>
      </c>
      <c r="C7791" t="s">
        <v>6875</v>
      </c>
      <c r="D7791">
        <v>616.19000000000005</v>
      </c>
      <c r="E7791">
        <v>4</v>
      </c>
      <c r="F7791" t="s">
        <v>6883</v>
      </c>
      <c r="G7791" t="s">
        <v>6897</v>
      </c>
      <c r="H7791" t="s">
        <v>6900</v>
      </c>
      <c r="I7791">
        <v>33.96</v>
      </c>
      <c r="J7791">
        <v>29</v>
      </c>
      <c r="K7791">
        <v>2023</v>
      </c>
      <c r="L7791">
        <v>2464.7600000000002</v>
      </c>
      <c r="M7791">
        <f t="shared" si="121"/>
        <v>2023</v>
      </c>
    </row>
    <row r="7792" spans="1:13" x14ac:dyDescent="0.3">
      <c r="A7792" s="2">
        <v>44930</v>
      </c>
      <c r="B7792" t="s">
        <v>1316</v>
      </c>
      <c r="C7792" t="s">
        <v>6880</v>
      </c>
      <c r="D7792">
        <v>505.84</v>
      </c>
      <c r="E7792">
        <v>3</v>
      </c>
      <c r="F7792" t="s">
        <v>6887</v>
      </c>
      <c r="G7792" t="s">
        <v>6898</v>
      </c>
      <c r="H7792" t="s">
        <v>6901</v>
      </c>
      <c r="I7792">
        <v>42.43</v>
      </c>
      <c r="J7792">
        <v>11</v>
      </c>
      <c r="K7792">
        <v>2023</v>
      </c>
      <c r="L7792">
        <v>1517.52</v>
      </c>
      <c r="M7792">
        <f t="shared" si="121"/>
        <v>2023</v>
      </c>
    </row>
    <row r="7793" spans="1:13" x14ac:dyDescent="0.3">
      <c r="A7793" s="2">
        <v>44931</v>
      </c>
      <c r="B7793" t="s">
        <v>4403</v>
      </c>
      <c r="C7793" t="s">
        <v>6874</v>
      </c>
      <c r="D7793">
        <v>249.06</v>
      </c>
      <c r="E7793">
        <v>3</v>
      </c>
      <c r="F7793" t="s">
        <v>6883</v>
      </c>
      <c r="G7793" t="s">
        <v>6898</v>
      </c>
      <c r="H7793" t="s">
        <v>6899</v>
      </c>
      <c r="I7793">
        <v>16.97</v>
      </c>
      <c r="J7793">
        <v>26</v>
      </c>
      <c r="K7793">
        <v>2023</v>
      </c>
      <c r="L7793">
        <v>747.18000000000006</v>
      </c>
      <c r="M7793">
        <f t="shared" si="121"/>
        <v>2023</v>
      </c>
    </row>
    <row r="7794" spans="1:13" x14ac:dyDescent="0.3">
      <c r="A7794" s="2">
        <v>44931</v>
      </c>
      <c r="B7794" t="s">
        <v>4845</v>
      </c>
      <c r="C7794" t="s">
        <v>6879</v>
      </c>
      <c r="D7794">
        <v>759.47</v>
      </c>
      <c r="E7794">
        <v>5</v>
      </c>
      <c r="F7794" t="s">
        <v>6887</v>
      </c>
      <c r="G7794" t="s">
        <v>6897</v>
      </c>
      <c r="H7794" t="s">
        <v>6900</v>
      </c>
      <c r="I7794">
        <v>18.36</v>
      </c>
      <c r="J7794">
        <v>5</v>
      </c>
      <c r="K7794">
        <v>2023</v>
      </c>
      <c r="L7794">
        <v>3797.35</v>
      </c>
      <c r="M7794">
        <f t="shared" si="121"/>
        <v>2023</v>
      </c>
    </row>
    <row r="7795" spans="1:13" x14ac:dyDescent="0.3">
      <c r="A7795" s="2">
        <v>44932</v>
      </c>
      <c r="B7795" t="s">
        <v>1919</v>
      </c>
      <c r="C7795" t="s">
        <v>6876</v>
      </c>
      <c r="D7795">
        <v>284.11</v>
      </c>
      <c r="E7795">
        <v>1</v>
      </c>
      <c r="F7795" t="s">
        <v>6885</v>
      </c>
      <c r="G7795" t="s">
        <v>6895</v>
      </c>
      <c r="H7795" t="s">
        <v>6901</v>
      </c>
      <c r="I7795">
        <v>23.35</v>
      </c>
      <c r="J7795">
        <v>20</v>
      </c>
      <c r="K7795">
        <v>2023</v>
      </c>
      <c r="L7795">
        <v>284.11</v>
      </c>
      <c r="M7795">
        <f t="shared" si="121"/>
        <v>2023</v>
      </c>
    </row>
    <row r="7796" spans="1:13" x14ac:dyDescent="0.3">
      <c r="A7796" s="2">
        <v>44932</v>
      </c>
      <c r="B7796" t="s">
        <v>5259</v>
      </c>
      <c r="C7796" t="s">
        <v>6881</v>
      </c>
      <c r="D7796">
        <v>606.72</v>
      </c>
      <c r="E7796">
        <v>1</v>
      </c>
      <c r="F7796" t="s">
        <v>6885</v>
      </c>
      <c r="G7796" t="s">
        <v>6896</v>
      </c>
      <c r="H7796" t="s">
        <v>6900</v>
      </c>
      <c r="I7796">
        <v>14.72</v>
      </c>
      <c r="J7796">
        <v>26</v>
      </c>
      <c r="K7796">
        <v>2023</v>
      </c>
      <c r="L7796">
        <v>606.72</v>
      </c>
      <c r="M7796">
        <f t="shared" si="121"/>
        <v>2023</v>
      </c>
    </row>
    <row r="7797" spans="1:13" x14ac:dyDescent="0.3">
      <c r="A7797" s="2">
        <v>44932</v>
      </c>
      <c r="B7797" t="s">
        <v>2775</v>
      </c>
      <c r="C7797" t="s">
        <v>6880</v>
      </c>
      <c r="D7797">
        <v>403.93</v>
      </c>
      <c r="E7797">
        <v>3</v>
      </c>
      <c r="F7797" t="s">
        <v>6884</v>
      </c>
      <c r="G7797" t="s">
        <v>6898</v>
      </c>
      <c r="H7797" t="s">
        <v>6899</v>
      </c>
      <c r="I7797">
        <v>41.29</v>
      </c>
      <c r="J7797">
        <v>1</v>
      </c>
      <c r="K7797">
        <v>2023</v>
      </c>
      <c r="L7797">
        <v>1211.79</v>
      </c>
      <c r="M7797">
        <f t="shared" si="121"/>
        <v>2023</v>
      </c>
    </row>
    <row r="7798" spans="1:13" x14ac:dyDescent="0.3">
      <c r="A7798" s="2">
        <v>44932</v>
      </c>
      <c r="B7798" t="s">
        <v>867</v>
      </c>
      <c r="C7798" t="s">
        <v>6880</v>
      </c>
      <c r="D7798">
        <v>1400.62</v>
      </c>
      <c r="E7798">
        <v>4</v>
      </c>
      <c r="F7798" t="s">
        <v>6887</v>
      </c>
      <c r="G7798" t="s">
        <v>6891</v>
      </c>
      <c r="H7798" t="s">
        <v>6901</v>
      </c>
      <c r="I7798">
        <v>16.91</v>
      </c>
      <c r="J7798">
        <v>26</v>
      </c>
      <c r="K7798">
        <v>2023</v>
      </c>
      <c r="L7798">
        <v>5602.48</v>
      </c>
      <c r="M7798">
        <f t="shared" si="121"/>
        <v>2023</v>
      </c>
    </row>
    <row r="7799" spans="1:13" x14ac:dyDescent="0.3">
      <c r="A7799" s="2">
        <v>44933</v>
      </c>
      <c r="B7799" t="s">
        <v>5260</v>
      </c>
      <c r="C7799" t="s">
        <v>6873</v>
      </c>
      <c r="D7799">
        <v>1336.83</v>
      </c>
      <c r="E7799">
        <v>5</v>
      </c>
      <c r="F7799" t="s">
        <v>6885</v>
      </c>
      <c r="G7799" t="s">
        <v>6895</v>
      </c>
      <c r="H7799" t="s">
        <v>6899</v>
      </c>
      <c r="I7799">
        <v>13.15</v>
      </c>
      <c r="J7799">
        <v>11</v>
      </c>
      <c r="K7799">
        <v>2023</v>
      </c>
      <c r="L7799">
        <v>6684.15</v>
      </c>
      <c r="M7799">
        <f t="shared" si="121"/>
        <v>2023</v>
      </c>
    </row>
    <row r="7800" spans="1:13" x14ac:dyDescent="0.3">
      <c r="A7800" s="2">
        <v>44933</v>
      </c>
      <c r="B7800" t="s">
        <v>5261</v>
      </c>
      <c r="C7800" t="s">
        <v>6874</v>
      </c>
      <c r="D7800">
        <v>365.41</v>
      </c>
      <c r="E7800">
        <v>5</v>
      </c>
      <c r="F7800" t="s">
        <v>6887</v>
      </c>
      <c r="G7800" t="s">
        <v>6890</v>
      </c>
      <c r="H7800" t="s">
        <v>6901</v>
      </c>
      <c r="I7800">
        <v>41.78</v>
      </c>
      <c r="J7800">
        <v>25</v>
      </c>
      <c r="K7800">
        <v>2023</v>
      </c>
      <c r="L7800">
        <v>1827.05</v>
      </c>
      <c r="M7800">
        <f t="shared" si="121"/>
        <v>2023</v>
      </c>
    </row>
    <row r="7801" spans="1:13" x14ac:dyDescent="0.3">
      <c r="A7801" s="2">
        <v>44933</v>
      </c>
      <c r="B7801" t="s">
        <v>753</v>
      </c>
      <c r="C7801" t="s">
        <v>6873</v>
      </c>
      <c r="D7801">
        <v>1597.79</v>
      </c>
      <c r="E7801">
        <v>4</v>
      </c>
      <c r="F7801" t="s">
        <v>6884</v>
      </c>
      <c r="G7801" t="s">
        <v>6895</v>
      </c>
      <c r="H7801" t="s">
        <v>6900</v>
      </c>
      <c r="I7801">
        <v>13.66</v>
      </c>
      <c r="J7801">
        <v>12</v>
      </c>
      <c r="K7801">
        <v>2023</v>
      </c>
      <c r="L7801">
        <v>6391.16</v>
      </c>
      <c r="M7801">
        <f t="shared" si="121"/>
        <v>2023</v>
      </c>
    </row>
    <row r="7802" spans="1:13" x14ac:dyDescent="0.3">
      <c r="A7802" s="2">
        <v>44933</v>
      </c>
      <c r="B7802" t="s">
        <v>510</v>
      </c>
      <c r="C7802" t="s">
        <v>6875</v>
      </c>
      <c r="D7802">
        <v>871.55</v>
      </c>
      <c r="E7802">
        <v>4</v>
      </c>
      <c r="F7802" t="s">
        <v>6884</v>
      </c>
      <c r="G7802" t="s">
        <v>6895</v>
      </c>
      <c r="H7802" t="s">
        <v>6899</v>
      </c>
      <c r="I7802">
        <v>19.03</v>
      </c>
      <c r="J7802">
        <v>4</v>
      </c>
      <c r="K7802">
        <v>2023</v>
      </c>
      <c r="L7802">
        <v>3486.2</v>
      </c>
      <c r="M7802">
        <f t="shared" si="121"/>
        <v>2023</v>
      </c>
    </row>
    <row r="7803" spans="1:13" x14ac:dyDescent="0.3">
      <c r="A7803" s="2">
        <v>44933</v>
      </c>
      <c r="B7803" t="s">
        <v>5262</v>
      </c>
      <c r="C7803" t="s">
        <v>6882</v>
      </c>
      <c r="D7803">
        <v>1927.53</v>
      </c>
      <c r="E7803">
        <v>2</v>
      </c>
      <c r="F7803" t="s">
        <v>6887</v>
      </c>
      <c r="G7803" t="s">
        <v>6891</v>
      </c>
      <c r="H7803" t="s">
        <v>6900</v>
      </c>
      <c r="I7803">
        <v>41.4</v>
      </c>
      <c r="J7803">
        <v>27</v>
      </c>
      <c r="K7803">
        <v>2023</v>
      </c>
      <c r="L7803">
        <v>3855.06</v>
      </c>
      <c r="M7803">
        <f t="shared" si="121"/>
        <v>2023</v>
      </c>
    </row>
    <row r="7804" spans="1:13" x14ac:dyDescent="0.3">
      <c r="A7804" s="2">
        <v>44933</v>
      </c>
      <c r="B7804" t="s">
        <v>4406</v>
      </c>
      <c r="C7804" t="s">
        <v>6876</v>
      </c>
      <c r="D7804">
        <v>1583.83</v>
      </c>
      <c r="E7804">
        <v>5</v>
      </c>
      <c r="F7804" t="s">
        <v>6885</v>
      </c>
      <c r="G7804" t="s">
        <v>6890</v>
      </c>
      <c r="H7804" t="s">
        <v>6901</v>
      </c>
      <c r="I7804">
        <v>36.869999999999997</v>
      </c>
      <c r="J7804">
        <v>0</v>
      </c>
      <c r="K7804">
        <v>2023</v>
      </c>
      <c r="L7804">
        <v>7919.15</v>
      </c>
      <c r="M7804">
        <f t="shared" si="121"/>
        <v>2023</v>
      </c>
    </row>
    <row r="7805" spans="1:13" x14ac:dyDescent="0.3">
      <c r="A7805" s="2">
        <v>44934</v>
      </c>
      <c r="B7805" t="s">
        <v>5263</v>
      </c>
      <c r="C7805" t="s">
        <v>6880</v>
      </c>
      <c r="D7805">
        <v>715.62</v>
      </c>
      <c r="E7805">
        <v>5</v>
      </c>
      <c r="F7805" t="s">
        <v>6883</v>
      </c>
      <c r="G7805" t="s">
        <v>6893</v>
      </c>
      <c r="H7805" t="s">
        <v>6900</v>
      </c>
      <c r="I7805">
        <v>42.23</v>
      </c>
      <c r="J7805">
        <v>16</v>
      </c>
      <c r="K7805">
        <v>2023</v>
      </c>
      <c r="L7805">
        <v>3578.1</v>
      </c>
      <c r="M7805">
        <f t="shared" si="121"/>
        <v>2023</v>
      </c>
    </row>
    <row r="7806" spans="1:13" x14ac:dyDescent="0.3">
      <c r="A7806" s="2">
        <v>44934</v>
      </c>
      <c r="B7806" t="s">
        <v>2664</v>
      </c>
      <c r="C7806" t="s">
        <v>6882</v>
      </c>
      <c r="D7806">
        <v>215.4</v>
      </c>
      <c r="E7806">
        <v>1</v>
      </c>
      <c r="F7806" t="s">
        <v>6884</v>
      </c>
      <c r="G7806" t="s">
        <v>6895</v>
      </c>
      <c r="H7806" t="s">
        <v>6899</v>
      </c>
      <c r="I7806">
        <v>25.22</v>
      </c>
      <c r="J7806">
        <v>29</v>
      </c>
      <c r="K7806">
        <v>2023</v>
      </c>
      <c r="L7806">
        <v>215.4</v>
      </c>
      <c r="M7806">
        <f t="shared" si="121"/>
        <v>2023</v>
      </c>
    </row>
    <row r="7807" spans="1:13" x14ac:dyDescent="0.3">
      <c r="A7807" s="2">
        <v>44934</v>
      </c>
      <c r="B7807" t="s">
        <v>5264</v>
      </c>
      <c r="C7807" t="s">
        <v>6875</v>
      </c>
      <c r="D7807">
        <v>58.95</v>
      </c>
      <c r="E7807">
        <v>1</v>
      </c>
      <c r="F7807" t="s">
        <v>6883</v>
      </c>
      <c r="G7807" t="s">
        <v>6893</v>
      </c>
      <c r="H7807" t="s">
        <v>6900</v>
      </c>
      <c r="I7807">
        <v>28.45</v>
      </c>
      <c r="J7807">
        <v>5</v>
      </c>
      <c r="K7807">
        <v>2023</v>
      </c>
      <c r="L7807">
        <v>58.95</v>
      </c>
      <c r="M7807">
        <f t="shared" si="121"/>
        <v>2023</v>
      </c>
    </row>
    <row r="7808" spans="1:13" x14ac:dyDescent="0.3">
      <c r="A7808" s="2">
        <v>44934</v>
      </c>
      <c r="B7808" t="s">
        <v>509</v>
      </c>
      <c r="C7808" t="s">
        <v>6877</v>
      </c>
      <c r="D7808">
        <v>420.26</v>
      </c>
      <c r="E7808">
        <v>2</v>
      </c>
      <c r="F7808" t="s">
        <v>6887</v>
      </c>
      <c r="G7808" t="s">
        <v>6890</v>
      </c>
      <c r="H7808" t="s">
        <v>6901</v>
      </c>
      <c r="I7808">
        <v>48.88</v>
      </c>
      <c r="J7808">
        <v>5</v>
      </c>
      <c r="K7808">
        <v>2023</v>
      </c>
      <c r="L7808">
        <v>840.52</v>
      </c>
      <c r="M7808">
        <f t="shared" si="121"/>
        <v>2023</v>
      </c>
    </row>
    <row r="7809" spans="1:13" x14ac:dyDescent="0.3">
      <c r="A7809" s="2">
        <v>44934</v>
      </c>
      <c r="B7809" t="s">
        <v>5265</v>
      </c>
      <c r="C7809" t="s">
        <v>6882</v>
      </c>
      <c r="D7809">
        <v>1520.41</v>
      </c>
      <c r="E7809">
        <v>3</v>
      </c>
      <c r="F7809" t="s">
        <v>6886</v>
      </c>
      <c r="G7809" t="s">
        <v>6893</v>
      </c>
      <c r="H7809" t="s">
        <v>6900</v>
      </c>
      <c r="I7809">
        <v>47.33</v>
      </c>
      <c r="J7809">
        <v>20</v>
      </c>
      <c r="K7809">
        <v>2023</v>
      </c>
      <c r="L7809">
        <v>4561.2299999999996</v>
      </c>
      <c r="M7809">
        <f t="shared" si="121"/>
        <v>2023</v>
      </c>
    </row>
    <row r="7810" spans="1:13" x14ac:dyDescent="0.3">
      <c r="A7810" s="2">
        <v>44934</v>
      </c>
      <c r="B7810" t="s">
        <v>5266</v>
      </c>
      <c r="C7810" t="s">
        <v>6874</v>
      </c>
      <c r="D7810">
        <v>1698.02</v>
      </c>
      <c r="E7810">
        <v>3</v>
      </c>
      <c r="F7810" t="s">
        <v>6887</v>
      </c>
      <c r="G7810" t="s">
        <v>6892</v>
      </c>
      <c r="H7810" t="s">
        <v>6899</v>
      </c>
      <c r="I7810">
        <v>16.05</v>
      </c>
      <c r="J7810">
        <v>16</v>
      </c>
      <c r="K7810">
        <v>2023</v>
      </c>
      <c r="L7810">
        <v>5094.0599999999986</v>
      </c>
      <c r="M7810">
        <f t="shared" si="121"/>
        <v>2023</v>
      </c>
    </row>
    <row r="7811" spans="1:13" x14ac:dyDescent="0.3">
      <c r="A7811" s="2">
        <v>44934</v>
      </c>
      <c r="B7811" t="s">
        <v>903</v>
      </c>
      <c r="C7811" t="s">
        <v>6878</v>
      </c>
      <c r="D7811">
        <v>275.07</v>
      </c>
      <c r="E7811">
        <v>1</v>
      </c>
      <c r="F7811" t="s">
        <v>6885</v>
      </c>
      <c r="G7811" t="s">
        <v>6893</v>
      </c>
      <c r="H7811" t="s">
        <v>6901</v>
      </c>
      <c r="I7811">
        <v>46.36</v>
      </c>
      <c r="J7811">
        <v>30</v>
      </c>
      <c r="K7811">
        <v>2023</v>
      </c>
      <c r="L7811">
        <v>275.07</v>
      </c>
      <c r="M7811">
        <f t="shared" ref="M7811:M7874" si="122">YEAR(A7811)</f>
        <v>2023</v>
      </c>
    </row>
    <row r="7812" spans="1:13" x14ac:dyDescent="0.3">
      <c r="A7812" s="2">
        <v>44934</v>
      </c>
      <c r="B7812" t="s">
        <v>529</v>
      </c>
      <c r="C7812" t="s">
        <v>6874</v>
      </c>
      <c r="D7812">
        <v>1057.95</v>
      </c>
      <c r="E7812">
        <v>1</v>
      </c>
      <c r="F7812" t="s">
        <v>6884</v>
      </c>
      <c r="G7812" t="s">
        <v>6891</v>
      </c>
      <c r="H7812" t="s">
        <v>6899</v>
      </c>
      <c r="I7812">
        <v>15.89</v>
      </c>
      <c r="J7812">
        <v>3</v>
      </c>
      <c r="K7812">
        <v>2023</v>
      </c>
      <c r="L7812">
        <v>1057.95</v>
      </c>
      <c r="M7812">
        <f t="shared" si="122"/>
        <v>2023</v>
      </c>
    </row>
    <row r="7813" spans="1:13" x14ac:dyDescent="0.3">
      <c r="A7813" s="2">
        <v>44935</v>
      </c>
      <c r="B7813" t="s">
        <v>5267</v>
      </c>
      <c r="C7813" t="s">
        <v>6881</v>
      </c>
      <c r="D7813">
        <v>469.77</v>
      </c>
      <c r="E7813">
        <v>1</v>
      </c>
      <c r="F7813" t="s">
        <v>6886</v>
      </c>
      <c r="G7813" t="s">
        <v>6892</v>
      </c>
      <c r="H7813" t="s">
        <v>6899</v>
      </c>
      <c r="I7813">
        <v>32.86</v>
      </c>
      <c r="J7813">
        <v>7</v>
      </c>
      <c r="K7813">
        <v>2023</v>
      </c>
      <c r="L7813">
        <v>469.77</v>
      </c>
      <c r="M7813">
        <f t="shared" si="122"/>
        <v>2023</v>
      </c>
    </row>
    <row r="7814" spans="1:13" x14ac:dyDescent="0.3">
      <c r="A7814" s="2">
        <v>44935</v>
      </c>
      <c r="B7814" t="s">
        <v>916</v>
      </c>
      <c r="C7814" t="s">
        <v>6874</v>
      </c>
      <c r="D7814">
        <v>1718.1</v>
      </c>
      <c r="E7814">
        <v>5</v>
      </c>
      <c r="F7814" t="s">
        <v>6886</v>
      </c>
      <c r="G7814" t="s">
        <v>6894</v>
      </c>
      <c r="H7814" t="s">
        <v>6900</v>
      </c>
      <c r="I7814">
        <v>13.5</v>
      </c>
      <c r="J7814">
        <v>22</v>
      </c>
      <c r="K7814">
        <v>2023</v>
      </c>
      <c r="L7814">
        <v>8590.5</v>
      </c>
      <c r="M7814">
        <f t="shared" si="122"/>
        <v>2023</v>
      </c>
    </row>
    <row r="7815" spans="1:13" x14ac:dyDescent="0.3">
      <c r="A7815" s="2">
        <v>44935</v>
      </c>
      <c r="B7815" t="s">
        <v>442</v>
      </c>
      <c r="C7815" t="s">
        <v>6878</v>
      </c>
      <c r="D7815">
        <v>1985.11</v>
      </c>
      <c r="E7815">
        <v>1</v>
      </c>
      <c r="F7815" t="s">
        <v>6888</v>
      </c>
      <c r="G7815" t="s">
        <v>6891</v>
      </c>
      <c r="H7815" t="s">
        <v>6901</v>
      </c>
      <c r="I7815">
        <v>24.5</v>
      </c>
      <c r="J7815">
        <v>29</v>
      </c>
      <c r="K7815">
        <v>2023</v>
      </c>
      <c r="L7815">
        <v>1985.11</v>
      </c>
      <c r="M7815">
        <f t="shared" si="122"/>
        <v>2023</v>
      </c>
    </row>
    <row r="7816" spans="1:13" x14ac:dyDescent="0.3">
      <c r="A7816" s="2">
        <v>44935</v>
      </c>
      <c r="B7816" t="s">
        <v>5001</v>
      </c>
      <c r="C7816" t="s">
        <v>6882</v>
      </c>
      <c r="D7816">
        <v>1306.1199999999999</v>
      </c>
      <c r="E7816">
        <v>4</v>
      </c>
      <c r="F7816" t="s">
        <v>6884</v>
      </c>
      <c r="G7816" t="s">
        <v>6889</v>
      </c>
      <c r="H7816" t="s">
        <v>6899</v>
      </c>
      <c r="I7816">
        <v>43.73</v>
      </c>
      <c r="J7816">
        <v>0</v>
      </c>
      <c r="K7816">
        <v>2023</v>
      </c>
      <c r="L7816">
        <v>5224.4799999999996</v>
      </c>
      <c r="M7816">
        <f t="shared" si="122"/>
        <v>2023</v>
      </c>
    </row>
    <row r="7817" spans="1:13" x14ac:dyDescent="0.3">
      <c r="A7817" s="2">
        <v>44935</v>
      </c>
      <c r="B7817" t="s">
        <v>4846</v>
      </c>
      <c r="C7817" t="s">
        <v>6874</v>
      </c>
      <c r="D7817">
        <v>122.15</v>
      </c>
      <c r="E7817">
        <v>1</v>
      </c>
      <c r="F7817" t="s">
        <v>6883</v>
      </c>
      <c r="G7817" t="s">
        <v>6897</v>
      </c>
      <c r="H7817" t="s">
        <v>6901</v>
      </c>
      <c r="I7817">
        <v>19.88</v>
      </c>
      <c r="J7817">
        <v>22</v>
      </c>
      <c r="K7817">
        <v>2023</v>
      </c>
      <c r="L7817">
        <v>122.15</v>
      </c>
      <c r="M7817">
        <f t="shared" si="122"/>
        <v>2023</v>
      </c>
    </row>
    <row r="7818" spans="1:13" x14ac:dyDescent="0.3">
      <c r="A7818" s="2">
        <v>44935</v>
      </c>
      <c r="B7818" t="s">
        <v>5268</v>
      </c>
      <c r="C7818" t="s">
        <v>6874</v>
      </c>
      <c r="D7818">
        <v>1235.3499999999999</v>
      </c>
      <c r="E7818">
        <v>3</v>
      </c>
      <c r="F7818" t="s">
        <v>6886</v>
      </c>
      <c r="G7818" t="s">
        <v>6890</v>
      </c>
      <c r="H7818" t="s">
        <v>6900</v>
      </c>
      <c r="I7818">
        <v>15.53</v>
      </c>
      <c r="J7818">
        <v>11</v>
      </c>
      <c r="K7818">
        <v>2023</v>
      </c>
      <c r="L7818">
        <v>3706.05</v>
      </c>
      <c r="M7818">
        <f t="shared" si="122"/>
        <v>2023</v>
      </c>
    </row>
    <row r="7819" spans="1:13" x14ac:dyDescent="0.3">
      <c r="A7819" s="2">
        <v>44936</v>
      </c>
      <c r="B7819" t="s">
        <v>5269</v>
      </c>
      <c r="C7819" t="s">
        <v>6881</v>
      </c>
      <c r="D7819">
        <v>480.41</v>
      </c>
      <c r="E7819">
        <v>3</v>
      </c>
      <c r="F7819" t="s">
        <v>6887</v>
      </c>
      <c r="G7819" t="s">
        <v>6897</v>
      </c>
      <c r="H7819" t="s">
        <v>6900</v>
      </c>
      <c r="I7819">
        <v>23.53</v>
      </c>
      <c r="J7819">
        <v>21</v>
      </c>
      <c r="K7819">
        <v>2023</v>
      </c>
      <c r="L7819">
        <v>1441.23</v>
      </c>
      <c r="M7819">
        <f t="shared" si="122"/>
        <v>2023</v>
      </c>
    </row>
    <row r="7820" spans="1:13" x14ac:dyDescent="0.3">
      <c r="A7820" s="2">
        <v>44936</v>
      </c>
      <c r="B7820" t="s">
        <v>1556</v>
      </c>
      <c r="C7820" t="s">
        <v>6881</v>
      </c>
      <c r="D7820">
        <v>516.91999999999996</v>
      </c>
      <c r="E7820">
        <v>3</v>
      </c>
      <c r="F7820" t="s">
        <v>6887</v>
      </c>
      <c r="G7820" t="s">
        <v>6890</v>
      </c>
      <c r="H7820" t="s">
        <v>6900</v>
      </c>
      <c r="I7820">
        <v>27.2</v>
      </c>
      <c r="J7820">
        <v>13</v>
      </c>
      <c r="K7820">
        <v>2023</v>
      </c>
      <c r="L7820">
        <v>1550.76</v>
      </c>
      <c r="M7820">
        <f t="shared" si="122"/>
        <v>2023</v>
      </c>
    </row>
    <row r="7821" spans="1:13" x14ac:dyDescent="0.3">
      <c r="A7821" s="2">
        <v>44936</v>
      </c>
      <c r="B7821" t="s">
        <v>2899</v>
      </c>
      <c r="C7821" t="s">
        <v>6876</v>
      </c>
      <c r="D7821">
        <v>1019.96</v>
      </c>
      <c r="E7821">
        <v>1</v>
      </c>
      <c r="F7821" t="s">
        <v>6887</v>
      </c>
      <c r="G7821" t="s">
        <v>6898</v>
      </c>
      <c r="H7821" t="s">
        <v>6900</v>
      </c>
      <c r="I7821">
        <v>35.18</v>
      </c>
      <c r="J7821">
        <v>15</v>
      </c>
      <c r="K7821">
        <v>2023</v>
      </c>
      <c r="L7821">
        <v>1019.96</v>
      </c>
      <c r="M7821">
        <f t="shared" si="122"/>
        <v>2023</v>
      </c>
    </row>
    <row r="7822" spans="1:13" x14ac:dyDescent="0.3">
      <c r="A7822" s="2">
        <v>44936</v>
      </c>
      <c r="B7822" t="s">
        <v>344</v>
      </c>
      <c r="C7822" t="s">
        <v>6881</v>
      </c>
      <c r="D7822">
        <v>513.9</v>
      </c>
      <c r="E7822">
        <v>5</v>
      </c>
      <c r="F7822" t="s">
        <v>6885</v>
      </c>
      <c r="G7822" t="s">
        <v>6895</v>
      </c>
      <c r="H7822" t="s">
        <v>6900</v>
      </c>
      <c r="I7822">
        <v>35.28</v>
      </c>
      <c r="J7822">
        <v>19</v>
      </c>
      <c r="K7822">
        <v>2023</v>
      </c>
      <c r="L7822">
        <v>2569.5</v>
      </c>
      <c r="M7822">
        <f t="shared" si="122"/>
        <v>2023</v>
      </c>
    </row>
    <row r="7823" spans="1:13" x14ac:dyDescent="0.3">
      <c r="A7823" s="2">
        <v>44936</v>
      </c>
      <c r="B7823" t="s">
        <v>4884</v>
      </c>
      <c r="C7823" t="s">
        <v>6881</v>
      </c>
      <c r="D7823">
        <v>1680.04</v>
      </c>
      <c r="E7823">
        <v>1</v>
      </c>
      <c r="F7823" t="s">
        <v>6885</v>
      </c>
      <c r="G7823" t="s">
        <v>6896</v>
      </c>
      <c r="H7823" t="s">
        <v>6900</v>
      </c>
      <c r="I7823">
        <v>24.39</v>
      </c>
      <c r="J7823">
        <v>2</v>
      </c>
      <c r="K7823">
        <v>2023</v>
      </c>
      <c r="L7823">
        <v>1680.04</v>
      </c>
      <c r="M7823">
        <f t="shared" si="122"/>
        <v>2023</v>
      </c>
    </row>
    <row r="7824" spans="1:13" x14ac:dyDescent="0.3">
      <c r="A7824" s="2">
        <v>44936</v>
      </c>
      <c r="B7824" t="s">
        <v>3084</v>
      </c>
      <c r="C7824" t="s">
        <v>6877</v>
      </c>
      <c r="D7824">
        <v>733.99</v>
      </c>
      <c r="E7824">
        <v>4</v>
      </c>
      <c r="F7824" t="s">
        <v>6886</v>
      </c>
      <c r="G7824" t="s">
        <v>6891</v>
      </c>
      <c r="H7824" t="s">
        <v>6900</v>
      </c>
      <c r="I7824">
        <v>30.42</v>
      </c>
      <c r="J7824">
        <v>6</v>
      </c>
      <c r="K7824">
        <v>2023</v>
      </c>
      <c r="L7824">
        <v>2935.96</v>
      </c>
      <c r="M7824">
        <f t="shared" si="122"/>
        <v>2023</v>
      </c>
    </row>
    <row r="7825" spans="1:13" x14ac:dyDescent="0.3">
      <c r="A7825" s="2">
        <v>44936</v>
      </c>
      <c r="B7825" t="s">
        <v>5270</v>
      </c>
      <c r="C7825" t="s">
        <v>6873</v>
      </c>
      <c r="D7825">
        <v>1671.49</v>
      </c>
      <c r="E7825">
        <v>1</v>
      </c>
      <c r="F7825" t="s">
        <v>6886</v>
      </c>
      <c r="G7825" t="s">
        <v>6897</v>
      </c>
      <c r="H7825" t="s">
        <v>6900</v>
      </c>
      <c r="I7825">
        <v>23.14</v>
      </c>
      <c r="J7825">
        <v>5</v>
      </c>
      <c r="K7825">
        <v>2023</v>
      </c>
      <c r="L7825">
        <v>1671.49</v>
      </c>
      <c r="M7825">
        <f t="shared" si="122"/>
        <v>2023</v>
      </c>
    </row>
    <row r="7826" spans="1:13" x14ac:dyDescent="0.3">
      <c r="A7826" s="2">
        <v>44936</v>
      </c>
      <c r="B7826" t="s">
        <v>1855</v>
      </c>
      <c r="C7826" t="s">
        <v>6874</v>
      </c>
      <c r="D7826">
        <v>645.37</v>
      </c>
      <c r="E7826">
        <v>5</v>
      </c>
      <c r="F7826" t="s">
        <v>6886</v>
      </c>
      <c r="G7826" t="s">
        <v>6889</v>
      </c>
      <c r="H7826" t="s">
        <v>6900</v>
      </c>
      <c r="I7826">
        <v>5.37</v>
      </c>
      <c r="J7826">
        <v>17</v>
      </c>
      <c r="K7826">
        <v>2023</v>
      </c>
      <c r="L7826">
        <v>3226.85</v>
      </c>
      <c r="M7826">
        <f t="shared" si="122"/>
        <v>2023</v>
      </c>
    </row>
    <row r="7827" spans="1:13" x14ac:dyDescent="0.3">
      <c r="A7827" s="2">
        <v>44937</v>
      </c>
      <c r="B7827" t="s">
        <v>5271</v>
      </c>
      <c r="C7827" t="s">
        <v>6874</v>
      </c>
      <c r="D7827">
        <v>881.44</v>
      </c>
      <c r="E7827">
        <v>3</v>
      </c>
      <c r="F7827" t="s">
        <v>6887</v>
      </c>
      <c r="G7827" t="s">
        <v>6890</v>
      </c>
      <c r="H7827" t="s">
        <v>6899</v>
      </c>
      <c r="I7827">
        <v>19.48</v>
      </c>
      <c r="J7827">
        <v>30</v>
      </c>
      <c r="K7827">
        <v>2023</v>
      </c>
      <c r="L7827">
        <v>2644.32</v>
      </c>
      <c r="M7827">
        <f t="shared" si="122"/>
        <v>2023</v>
      </c>
    </row>
    <row r="7828" spans="1:13" x14ac:dyDescent="0.3">
      <c r="A7828" s="2">
        <v>44937</v>
      </c>
      <c r="B7828" t="s">
        <v>4463</v>
      </c>
      <c r="C7828" t="s">
        <v>6879</v>
      </c>
      <c r="D7828">
        <v>247.27</v>
      </c>
      <c r="E7828">
        <v>5</v>
      </c>
      <c r="F7828" t="s">
        <v>6887</v>
      </c>
      <c r="G7828" t="s">
        <v>6892</v>
      </c>
      <c r="H7828" t="s">
        <v>6899</v>
      </c>
      <c r="I7828">
        <v>48.04</v>
      </c>
      <c r="J7828">
        <v>29</v>
      </c>
      <c r="K7828">
        <v>2023</v>
      </c>
      <c r="L7828">
        <v>1236.3499999999999</v>
      </c>
      <c r="M7828">
        <f t="shared" si="122"/>
        <v>2023</v>
      </c>
    </row>
    <row r="7829" spans="1:13" x14ac:dyDescent="0.3">
      <c r="A7829" s="2">
        <v>44937</v>
      </c>
      <c r="B7829" t="s">
        <v>3177</v>
      </c>
      <c r="C7829" t="s">
        <v>6881</v>
      </c>
      <c r="D7829">
        <v>652.44000000000005</v>
      </c>
      <c r="E7829">
        <v>5</v>
      </c>
      <c r="F7829" t="s">
        <v>6884</v>
      </c>
      <c r="G7829" t="s">
        <v>6890</v>
      </c>
      <c r="H7829" t="s">
        <v>6900</v>
      </c>
      <c r="I7829">
        <v>16.149999999999999</v>
      </c>
      <c r="J7829">
        <v>27</v>
      </c>
      <c r="K7829">
        <v>2023</v>
      </c>
      <c r="L7829">
        <v>3262.2</v>
      </c>
      <c r="M7829">
        <f t="shared" si="122"/>
        <v>2023</v>
      </c>
    </row>
    <row r="7830" spans="1:13" x14ac:dyDescent="0.3">
      <c r="A7830" s="2">
        <v>44937</v>
      </c>
      <c r="B7830" t="s">
        <v>1487</v>
      </c>
      <c r="C7830" t="s">
        <v>6875</v>
      </c>
      <c r="D7830">
        <v>358.13</v>
      </c>
      <c r="E7830">
        <v>5</v>
      </c>
      <c r="F7830" t="s">
        <v>6884</v>
      </c>
      <c r="G7830" t="s">
        <v>6893</v>
      </c>
      <c r="H7830" t="s">
        <v>6899</v>
      </c>
      <c r="I7830">
        <v>10.63</v>
      </c>
      <c r="J7830">
        <v>3</v>
      </c>
      <c r="K7830">
        <v>2023</v>
      </c>
      <c r="L7830">
        <v>1790.65</v>
      </c>
      <c r="M7830">
        <f t="shared" si="122"/>
        <v>2023</v>
      </c>
    </row>
    <row r="7831" spans="1:13" x14ac:dyDescent="0.3">
      <c r="A7831" s="2">
        <v>44937</v>
      </c>
      <c r="B7831" t="s">
        <v>5272</v>
      </c>
      <c r="C7831" t="s">
        <v>6877</v>
      </c>
      <c r="D7831">
        <v>717.51</v>
      </c>
      <c r="E7831">
        <v>4</v>
      </c>
      <c r="F7831" t="s">
        <v>6885</v>
      </c>
      <c r="G7831" t="s">
        <v>6898</v>
      </c>
      <c r="H7831" t="s">
        <v>6900</v>
      </c>
      <c r="I7831">
        <v>8.98</v>
      </c>
      <c r="J7831">
        <v>4</v>
      </c>
      <c r="K7831">
        <v>2023</v>
      </c>
      <c r="L7831">
        <v>2870.04</v>
      </c>
      <c r="M7831">
        <f t="shared" si="122"/>
        <v>2023</v>
      </c>
    </row>
    <row r="7832" spans="1:13" x14ac:dyDescent="0.3">
      <c r="A7832" s="2">
        <v>44937</v>
      </c>
      <c r="B7832" t="s">
        <v>5273</v>
      </c>
      <c r="C7832" t="s">
        <v>6877</v>
      </c>
      <c r="D7832">
        <v>474.88</v>
      </c>
      <c r="E7832">
        <v>4</v>
      </c>
      <c r="F7832" t="s">
        <v>6888</v>
      </c>
      <c r="G7832" t="s">
        <v>6893</v>
      </c>
      <c r="H7832" t="s">
        <v>6899</v>
      </c>
      <c r="I7832">
        <v>8.92</v>
      </c>
      <c r="J7832">
        <v>19</v>
      </c>
      <c r="K7832">
        <v>2023</v>
      </c>
      <c r="L7832">
        <v>1899.52</v>
      </c>
      <c r="M7832">
        <f t="shared" si="122"/>
        <v>2023</v>
      </c>
    </row>
    <row r="7833" spans="1:13" x14ac:dyDescent="0.3">
      <c r="A7833" s="2">
        <v>44937</v>
      </c>
      <c r="B7833" t="s">
        <v>874</v>
      </c>
      <c r="C7833" t="s">
        <v>6881</v>
      </c>
      <c r="D7833">
        <v>674.97</v>
      </c>
      <c r="E7833">
        <v>2</v>
      </c>
      <c r="F7833" t="s">
        <v>6885</v>
      </c>
      <c r="G7833" t="s">
        <v>6897</v>
      </c>
      <c r="H7833" t="s">
        <v>6901</v>
      </c>
      <c r="I7833">
        <v>39.21</v>
      </c>
      <c r="J7833">
        <v>7</v>
      </c>
      <c r="K7833">
        <v>2023</v>
      </c>
      <c r="L7833">
        <v>1349.94</v>
      </c>
      <c r="M7833">
        <f t="shared" si="122"/>
        <v>2023</v>
      </c>
    </row>
    <row r="7834" spans="1:13" x14ac:dyDescent="0.3">
      <c r="A7834" s="2">
        <v>44937</v>
      </c>
      <c r="B7834" t="s">
        <v>4233</v>
      </c>
      <c r="C7834" t="s">
        <v>6876</v>
      </c>
      <c r="D7834">
        <v>352.34</v>
      </c>
      <c r="E7834">
        <v>5</v>
      </c>
      <c r="F7834" t="s">
        <v>6888</v>
      </c>
      <c r="G7834" t="s">
        <v>6889</v>
      </c>
      <c r="H7834" t="s">
        <v>6901</v>
      </c>
      <c r="I7834">
        <v>15.89</v>
      </c>
      <c r="J7834">
        <v>5</v>
      </c>
      <c r="K7834">
        <v>2023</v>
      </c>
      <c r="L7834">
        <v>1761.7</v>
      </c>
      <c r="M7834">
        <f t="shared" si="122"/>
        <v>2023</v>
      </c>
    </row>
    <row r="7835" spans="1:13" x14ac:dyDescent="0.3">
      <c r="A7835" s="2">
        <v>44937</v>
      </c>
      <c r="B7835" t="s">
        <v>651</v>
      </c>
      <c r="C7835" t="s">
        <v>6881</v>
      </c>
      <c r="D7835">
        <v>97.49</v>
      </c>
      <c r="E7835">
        <v>2</v>
      </c>
      <c r="F7835" t="s">
        <v>6885</v>
      </c>
      <c r="G7835" t="s">
        <v>6892</v>
      </c>
      <c r="H7835" t="s">
        <v>6899</v>
      </c>
      <c r="I7835">
        <v>8.9700000000000006</v>
      </c>
      <c r="J7835">
        <v>2</v>
      </c>
      <c r="K7835">
        <v>2023</v>
      </c>
      <c r="L7835">
        <v>194.98</v>
      </c>
      <c r="M7835">
        <f t="shared" si="122"/>
        <v>2023</v>
      </c>
    </row>
    <row r="7836" spans="1:13" x14ac:dyDescent="0.3">
      <c r="A7836" s="2">
        <v>44937</v>
      </c>
      <c r="B7836" t="s">
        <v>2249</v>
      </c>
      <c r="C7836" t="s">
        <v>6875</v>
      </c>
      <c r="D7836">
        <v>1535.75</v>
      </c>
      <c r="E7836">
        <v>5</v>
      </c>
      <c r="F7836" t="s">
        <v>6888</v>
      </c>
      <c r="G7836" t="s">
        <v>6898</v>
      </c>
      <c r="H7836" t="s">
        <v>6901</v>
      </c>
      <c r="I7836">
        <v>32.880000000000003</v>
      </c>
      <c r="J7836">
        <v>9</v>
      </c>
      <c r="K7836">
        <v>2023</v>
      </c>
      <c r="L7836">
        <v>7678.75</v>
      </c>
      <c r="M7836">
        <f t="shared" si="122"/>
        <v>2023</v>
      </c>
    </row>
    <row r="7837" spans="1:13" x14ac:dyDescent="0.3">
      <c r="A7837" s="2">
        <v>44937</v>
      </c>
      <c r="B7837" t="s">
        <v>2001</v>
      </c>
      <c r="C7837" t="s">
        <v>6880</v>
      </c>
      <c r="D7837">
        <v>1454.2</v>
      </c>
      <c r="E7837">
        <v>5</v>
      </c>
      <c r="F7837" t="s">
        <v>6885</v>
      </c>
      <c r="G7837" t="s">
        <v>6895</v>
      </c>
      <c r="H7837" t="s">
        <v>6899</v>
      </c>
      <c r="I7837">
        <v>16.09</v>
      </c>
      <c r="J7837">
        <v>13</v>
      </c>
      <c r="K7837">
        <v>2023</v>
      </c>
      <c r="L7837">
        <v>7271</v>
      </c>
      <c r="M7837">
        <f t="shared" si="122"/>
        <v>2023</v>
      </c>
    </row>
    <row r="7838" spans="1:13" x14ac:dyDescent="0.3">
      <c r="A7838" s="2">
        <v>44937</v>
      </c>
      <c r="B7838" t="s">
        <v>4777</v>
      </c>
      <c r="C7838" t="s">
        <v>6878</v>
      </c>
      <c r="D7838">
        <v>1612.51</v>
      </c>
      <c r="E7838">
        <v>4</v>
      </c>
      <c r="F7838" t="s">
        <v>6887</v>
      </c>
      <c r="G7838" t="s">
        <v>6892</v>
      </c>
      <c r="H7838" t="s">
        <v>6901</v>
      </c>
      <c r="I7838">
        <v>28.99</v>
      </c>
      <c r="J7838">
        <v>26</v>
      </c>
      <c r="K7838">
        <v>2023</v>
      </c>
      <c r="L7838">
        <v>6450.04</v>
      </c>
      <c r="M7838">
        <f t="shared" si="122"/>
        <v>2023</v>
      </c>
    </row>
    <row r="7839" spans="1:13" x14ac:dyDescent="0.3">
      <c r="A7839" s="2">
        <v>44938</v>
      </c>
      <c r="B7839" t="s">
        <v>5053</v>
      </c>
      <c r="C7839" t="s">
        <v>6880</v>
      </c>
      <c r="D7839">
        <v>105.15</v>
      </c>
      <c r="E7839">
        <v>4</v>
      </c>
      <c r="F7839" t="s">
        <v>6886</v>
      </c>
      <c r="G7839" t="s">
        <v>6895</v>
      </c>
      <c r="H7839" t="s">
        <v>6899</v>
      </c>
      <c r="I7839">
        <v>28.68</v>
      </c>
      <c r="J7839">
        <v>26</v>
      </c>
      <c r="K7839">
        <v>2023</v>
      </c>
      <c r="L7839">
        <v>420.6</v>
      </c>
      <c r="M7839">
        <f t="shared" si="122"/>
        <v>2023</v>
      </c>
    </row>
    <row r="7840" spans="1:13" x14ac:dyDescent="0.3">
      <c r="A7840" s="2">
        <v>44938</v>
      </c>
      <c r="B7840" t="s">
        <v>5274</v>
      </c>
      <c r="C7840" t="s">
        <v>6875</v>
      </c>
      <c r="D7840">
        <v>126.22</v>
      </c>
      <c r="E7840">
        <v>3</v>
      </c>
      <c r="F7840" t="s">
        <v>6883</v>
      </c>
      <c r="G7840" t="s">
        <v>6897</v>
      </c>
      <c r="H7840" t="s">
        <v>6901</v>
      </c>
      <c r="I7840">
        <v>6.96</v>
      </c>
      <c r="J7840">
        <v>18</v>
      </c>
      <c r="K7840">
        <v>2023</v>
      </c>
      <c r="L7840">
        <v>378.66</v>
      </c>
      <c r="M7840">
        <f t="shared" si="122"/>
        <v>2023</v>
      </c>
    </row>
    <row r="7841" spans="1:13" x14ac:dyDescent="0.3">
      <c r="A7841" s="2">
        <v>44938</v>
      </c>
      <c r="B7841" t="s">
        <v>5275</v>
      </c>
      <c r="C7841" t="s">
        <v>6880</v>
      </c>
      <c r="D7841">
        <v>220.85</v>
      </c>
      <c r="E7841">
        <v>2</v>
      </c>
      <c r="F7841" t="s">
        <v>6883</v>
      </c>
      <c r="G7841" t="s">
        <v>6893</v>
      </c>
      <c r="H7841" t="s">
        <v>6900</v>
      </c>
      <c r="I7841">
        <v>20.350000000000001</v>
      </c>
      <c r="J7841">
        <v>19</v>
      </c>
      <c r="K7841">
        <v>2023</v>
      </c>
      <c r="L7841">
        <v>441.7</v>
      </c>
      <c r="M7841">
        <f t="shared" si="122"/>
        <v>2023</v>
      </c>
    </row>
    <row r="7842" spans="1:13" x14ac:dyDescent="0.3">
      <c r="A7842" s="2">
        <v>44938</v>
      </c>
      <c r="B7842" t="s">
        <v>3485</v>
      </c>
      <c r="C7842" t="s">
        <v>6875</v>
      </c>
      <c r="D7842">
        <v>1195.22</v>
      </c>
      <c r="E7842">
        <v>2</v>
      </c>
      <c r="F7842" t="s">
        <v>6885</v>
      </c>
      <c r="G7842" t="s">
        <v>6897</v>
      </c>
      <c r="H7842" t="s">
        <v>6900</v>
      </c>
      <c r="I7842">
        <v>40.67</v>
      </c>
      <c r="J7842">
        <v>9</v>
      </c>
      <c r="K7842">
        <v>2023</v>
      </c>
      <c r="L7842">
        <v>2390.44</v>
      </c>
      <c r="M7842">
        <f t="shared" si="122"/>
        <v>2023</v>
      </c>
    </row>
    <row r="7843" spans="1:13" x14ac:dyDescent="0.3">
      <c r="A7843" s="2">
        <v>44938</v>
      </c>
      <c r="B7843" t="s">
        <v>3689</v>
      </c>
      <c r="C7843" t="s">
        <v>6878</v>
      </c>
      <c r="D7843">
        <v>465.15</v>
      </c>
      <c r="E7843">
        <v>2</v>
      </c>
      <c r="F7843" t="s">
        <v>6886</v>
      </c>
      <c r="G7843" t="s">
        <v>6894</v>
      </c>
      <c r="H7843" t="s">
        <v>6901</v>
      </c>
      <c r="I7843">
        <v>7.41</v>
      </c>
      <c r="J7843">
        <v>17</v>
      </c>
      <c r="K7843">
        <v>2023</v>
      </c>
      <c r="L7843">
        <v>930.3</v>
      </c>
      <c r="M7843">
        <f t="shared" si="122"/>
        <v>2023</v>
      </c>
    </row>
    <row r="7844" spans="1:13" x14ac:dyDescent="0.3">
      <c r="A7844" s="2">
        <v>44938</v>
      </c>
      <c r="B7844" t="s">
        <v>648</v>
      </c>
      <c r="C7844" t="s">
        <v>6879</v>
      </c>
      <c r="D7844">
        <v>1698.24</v>
      </c>
      <c r="E7844">
        <v>1</v>
      </c>
      <c r="F7844" t="s">
        <v>6884</v>
      </c>
      <c r="G7844" t="s">
        <v>6895</v>
      </c>
      <c r="H7844" t="s">
        <v>6900</v>
      </c>
      <c r="I7844">
        <v>37.72</v>
      </c>
      <c r="J7844">
        <v>26</v>
      </c>
      <c r="K7844">
        <v>2023</v>
      </c>
      <c r="L7844">
        <v>1698.24</v>
      </c>
      <c r="M7844">
        <f t="shared" si="122"/>
        <v>2023</v>
      </c>
    </row>
    <row r="7845" spans="1:13" x14ac:dyDescent="0.3">
      <c r="A7845" s="2">
        <v>44938</v>
      </c>
      <c r="B7845" t="s">
        <v>5276</v>
      </c>
      <c r="C7845" t="s">
        <v>6877</v>
      </c>
      <c r="D7845">
        <v>1880.89</v>
      </c>
      <c r="E7845">
        <v>4</v>
      </c>
      <c r="F7845" t="s">
        <v>6883</v>
      </c>
      <c r="G7845" t="s">
        <v>6895</v>
      </c>
      <c r="H7845" t="s">
        <v>6900</v>
      </c>
      <c r="I7845">
        <v>20.11</v>
      </c>
      <c r="J7845">
        <v>12</v>
      </c>
      <c r="K7845">
        <v>2023</v>
      </c>
      <c r="L7845">
        <v>7523.56</v>
      </c>
      <c r="M7845">
        <f t="shared" si="122"/>
        <v>2023</v>
      </c>
    </row>
    <row r="7846" spans="1:13" x14ac:dyDescent="0.3">
      <c r="A7846" s="2">
        <v>44938</v>
      </c>
      <c r="B7846" t="s">
        <v>3141</v>
      </c>
      <c r="C7846" t="s">
        <v>6875</v>
      </c>
      <c r="D7846">
        <v>442.24</v>
      </c>
      <c r="E7846">
        <v>4</v>
      </c>
      <c r="F7846" t="s">
        <v>6886</v>
      </c>
      <c r="G7846" t="s">
        <v>6892</v>
      </c>
      <c r="H7846" t="s">
        <v>6900</v>
      </c>
      <c r="I7846">
        <v>11.54</v>
      </c>
      <c r="J7846">
        <v>9</v>
      </c>
      <c r="K7846">
        <v>2023</v>
      </c>
      <c r="L7846">
        <v>1768.96</v>
      </c>
      <c r="M7846">
        <f t="shared" si="122"/>
        <v>2023</v>
      </c>
    </row>
    <row r="7847" spans="1:13" x14ac:dyDescent="0.3">
      <c r="A7847" s="2">
        <v>44938</v>
      </c>
      <c r="B7847" t="s">
        <v>5277</v>
      </c>
      <c r="C7847" t="s">
        <v>6877</v>
      </c>
      <c r="D7847">
        <v>1989.79</v>
      </c>
      <c r="E7847">
        <v>1</v>
      </c>
      <c r="F7847" t="s">
        <v>6888</v>
      </c>
      <c r="G7847" t="s">
        <v>6889</v>
      </c>
      <c r="H7847" t="s">
        <v>6899</v>
      </c>
      <c r="I7847">
        <v>29.99</v>
      </c>
      <c r="J7847">
        <v>22</v>
      </c>
      <c r="K7847">
        <v>2023</v>
      </c>
      <c r="L7847">
        <v>1989.79</v>
      </c>
      <c r="M7847">
        <f t="shared" si="122"/>
        <v>2023</v>
      </c>
    </row>
    <row r="7848" spans="1:13" x14ac:dyDescent="0.3">
      <c r="A7848" s="2">
        <v>44939</v>
      </c>
      <c r="B7848" t="s">
        <v>2360</v>
      </c>
      <c r="C7848" t="s">
        <v>6877</v>
      </c>
      <c r="D7848">
        <v>1816.15</v>
      </c>
      <c r="E7848">
        <v>4</v>
      </c>
      <c r="F7848" t="s">
        <v>6887</v>
      </c>
      <c r="G7848" t="s">
        <v>6896</v>
      </c>
      <c r="H7848" t="s">
        <v>6900</v>
      </c>
      <c r="I7848">
        <v>21.94</v>
      </c>
      <c r="J7848">
        <v>22</v>
      </c>
      <c r="K7848">
        <v>2023</v>
      </c>
      <c r="L7848">
        <v>7264.6</v>
      </c>
      <c r="M7848">
        <f t="shared" si="122"/>
        <v>2023</v>
      </c>
    </row>
    <row r="7849" spans="1:13" x14ac:dyDescent="0.3">
      <c r="A7849" s="2">
        <v>44939</v>
      </c>
      <c r="B7849" t="s">
        <v>5278</v>
      </c>
      <c r="C7849" t="s">
        <v>6873</v>
      </c>
      <c r="D7849">
        <v>164.28</v>
      </c>
      <c r="E7849">
        <v>3</v>
      </c>
      <c r="F7849" t="s">
        <v>6887</v>
      </c>
      <c r="G7849" t="s">
        <v>6892</v>
      </c>
      <c r="H7849" t="s">
        <v>6899</v>
      </c>
      <c r="I7849">
        <v>14.18</v>
      </c>
      <c r="J7849">
        <v>0</v>
      </c>
      <c r="K7849">
        <v>2023</v>
      </c>
      <c r="L7849">
        <v>492.84</v>
      </c>
      <c r="M7849">
        <f t="shared" si="122"/>
        <v>2023</v>
      </c>
    </row>
    <row r="7850" spans="1:13" x14ac:dyDescent="0.3">
      <c r="A7850" s="2">
        <v>44939</v>
      </c>
      <c r="B7850" t="s">
        <v>5279</v>
      </c>
      <c r="C7850" t="s">
        <v>6874</v>
      </c>
      <c r="D7850">
        <v>1054.9000000000001</v>
      </c>
      <c r="E7850">
        <v>5</v>
      </c>
      <c r="F7850" t="s">
        <v>6885</v>
      </c>
      <c r="G7850" t="s">
        <v>6890</v>
      </c>
      <c r="H7850" t="s">
        <v>6899</v>
      </c>
      <c r="I7850">
        <v>26.73</v>
      </c>
      <c r="J7850">
        <v>23</v>
      </c>
      <c r="K7850">
        <v>2023</v>
      </c>
      <c r="L7850">
        <v>5274.5</v>
      </c>
      <c r="M7850">
        <f t="shared" si="122"/>
        <v>2023</v>
      </c>
    </row>
    <row r="7851" spans="1:13" x14ac:dyDescent="0.3">
      <c r="A7851" s="2">
        <v>44939</v>
      </c>
      <c r="B7851" t="s">
        <v>3999</v>
      </c>
      <c r="C7851" t="s">
        <v>6880</v>
      </c>
      <c r="D7851">
        <v>1223.6400000000001</v>
      </c>
      <c r="E7851">
        <v>1</v>
      </c>
      <c r="F7851" t="s">
        <v>6888</v>
      </c>
      <c r="G7851" t="s">
        <v>6893</v>
      </c>
      <c r="H7851" t="s">
        <v>6900</v>
      </c>
      <c r="I7851">
        <v>43.15</v>
      </c>
      <c r="J7851">
        <v>7</v>
      </c>
      <c r="K7851">
        <v>2023</v>
      </c>
      <c r="L7851">
        <v>1223.6400000000001</v>
      </c>
      <c r="M7851">
        <f t="shared" si="122"/>
        <v>2023</v>
      </c>
    </row>
    <row r="7852" spans="1:13" x14ac:dyDescent="0.3">
      <c r="A7852" s="2">
        <v>44939</v>
      </c>
      <c r="B7852" t="s">
        <v>5230</v>
      </c>
      <c r="C7852" t="s">
        <v>6878</v>
      </c>
      <c r="D7852">
        <v>707.41</v>
      </c>
      <c r="E7852">
        <v>4</v>
      </c>
      <c r="F7852" t="s">
        <v>6887</v>
      </c>
      <c r="G7852" t="s">
        <v>6892</v>
      </c>
      <c r="H7852" t="s">
        <v>6900</v>
      </c>
      <c r="I7852">
        <v>30.54</v>
      </c>
      <c r="J7852">
        <v>22</v>
      </c>
      <c r="K7852">
        <v>2023</v>
      </c>
      <c r="L7852">
        <v>2829.64</v>
      </c>
      <c r="M7852">
        <f t="shared" si="122"/>
        <v>2023</v>
      </c>
    </row>
    <row r="7853" spans="1:13" x14ac:dyDescent="0.3">
      <c r="A7853" s="2">
        <v>44939</v>
      </c>
      <c r="B7853" t="s">
        <v>5280</v>
      </c>
      <c r="C7853" t="s">
        <v>6875</v>
      </c>
      <c r="D7853">
        <v>439.3</v>
      </c>
      <c r="E7853">
        <v>1</v>
      </c>
      <c r="F7853" t="s">
        <v>6887</v>
      </c>
      <c r="G7853" t="s">
        <v>6893</v>
      </c>
      <c r="H7853" t="s">
        <v>6900</v>
      </c>
      <c r="I7853">
        <v>27.98</v>
      </c>
      <c r="J7853">
        <v>0</v>
      </c>
      <c r="K7853">
        <v>2023</v>
      </c>
      <c r="L7853">
        <v>439.3</v>
      </c>
      <c r="M7853">
        <f t="shared" si="122"/>
        <v>2023</v>
      </c>
    </row>
    <row r="7854" spans="1:13" x14ac:dyDescent="0.3">
      <c r="A7854" s="2">
        <v>44940</v>
      </c>
      <c r="B7854" t="s">
        <v>2342</v>
      </c>
      <c r="C7854" t="s">
        <v>6875</v>
      </c>
      <c r="D7854">
        <v>531.87</v>
      </c>
      <c r="E7854">
        <v>2</v>
      </c>
      <c r="F7854" t="s">
        <v>6883</v>
      </c>
      <c r="G7854" t="s">
        <v>6890</v>
      </c>
      <c r="H7854" t="s">
        <v>6901</v>
      </c>
      <c r="I7854">
        <v>31.76</v>
      </c>
      <c r="J7854">
        <v>5</v>
      </c>
      <c r="K7854">
        <v>2023</v>
      </c>
      <c r="L7854">
        <v>1063.74</v>
      </c>
      <c r="M7854">
        <f t="shared" si="122"/>
        <v>2023</v>
      </c>
    </row>
    <row r="7855" spans="1:13" x14ac:dyDescent="0.3">
      <c r="A7855" s="2">
        <v>44940</v>
      </c>
      <c r="B7855" t="s">
        <v>2419</v>
      </c>
      <c r="C7855" t="s">
        <v>6874</v>
      </c>
      <c r="D7855">
        <v>738.15</v>
      </c>
      <c r="E7855">
        <v>3</v>
      </c>
      <c r="F7855" t="s">
        <v>6888</v>
      </c>
      <c r="G7855" t="s">
        <v>6898</v>
      </c>
      <c r="H7855" t="s">
        <v>6901</v>
      </c>
      <c r="I7855">
        <v>18.18</v>
      </c>
      <c r="J7855">
        <v>3</v>
      </c>
      <c r="K7855">
        <v>2023</v>
      </c>
      <c r="L7855">
        <v>2214.4499999999998</v>
      </c>
      <c r="M7855">
        <f t="shared" si="122"/>
        <v>2023</v>
      </c>
    </row>
    <row r="7856" spans="1:13" x14ac:dyDescent="0.3">
      <c r="A7856" s="2">
        <v>44940</v>
      </c>
      <c r="B7856" t="s">
        <v>4038</v>
      </c>
      <c r="C7856" t="s">
        <v>6873</v>
      </c>
      <c r="D7856">
        <v>734.66</v>
      </c>
      <c r="E7856">
        <v>1</v>
      </c>
      <c r="F7856" t="s">
        <v>6883</v>
      </c>
      <c r="G7856" t="s">
        <v>6891</v>
      </c>
      <c r="H7856" t="s">
        <v>6901</v>
      </c>
      <c r="I7856">
        <v>5.0199999999999996</v>
      </c>
      <c r="J7856">
        <v>19</v>
      </c>
      <c r="K7856">
        <v>2023</v>
      </c>
      <c r="L7856">
        <v>734.66</v>
      </c>
      <c r="M7856">
        <f t="shared" si="122"/>
        <v>2023</v>
      </c>
    </row>
    <row r="7857" spans="1:13" x14ac:dyDescent="0.3">
      <c r="A7857" s="2">
        <v>44940</v>
      </c>
      <c r="B7857" t="s">
        <v>5281</v>
      </c>
      <c r="C7857" t="s">
        <v>6878</v>
      </c>
      <c r="D7857">
        <v>776.39</v>
      </c>
      <c r="E7857">
        <v>4</v>
      </c>
      <c r="F7857" t="s">
        <v>6883</v>
      </c>
      <c r="G7857" t="s">
        <v>6896</v>
      </c>
      <c r="H7857" t="s">
        <v>6899</v>
      </c>
      <c r="I7857">
        <v>34.380000000000003</v>
      </c>
      <c r="J7857">
        <v>19</v>
      </c>
      <c r="K7857">
        <v>2023</v>
      </c>
      <c r="L7857">
        <v>3105.56</v>
      </c>
      <c r="M7857">
        <f t="shared" si="122"/>
        <v>2023</v>
      </c>
    </row>
    <row r="7858" spans="1:13" x14ac:dyDescent="0.3">
      <c r="A7858" s="2">
        <v>44940</v>
      </c>
      <c r="B7858" t="s">
        <v>5282</v>
      </c>
      <c r="C7858" t="s">
        <v>6881</v>
      </c>
      <c r="D7858">
        <v>941.33</v>
      </c>
      <c r="E7858">
        <v>2</v>
      </c>
      <c r="F7858" t="s">
        <v>6884</v>
      </c>
      <c r="G7858" t="s">
        <v>6898</v>
      </c>
      <c r="H7858" t="s">
        <v>6900</v>
      </c>
      <c r="I7858">
        <v>33.96</v>
      </c>
      <c r="J7858">
        <v>29</v>
      </c>
      <c r="K7858">
        <v>2023</v>
      </c>
      <c r="L7858">
        <v>1882.66</v>
      </c>
      <c r="M7858">
        <f t="shared" si="122"/>
        <v>2023</v>
      </c>
    </row>
    <row r="7859" spans="1:13" x14ac:dyDescent="0.3">
      <c r="A7859" s="2">
        <v>44940</v>
      </c>
      <c r="B7859" t="s">
        <v>3236</v>
      </c>
      <c r="C7859" t="s">
        <v>6881</v>
      </c>
      <c r="D7859">
        <v>221.35</v>
      </c>
      <c r="E7859">
        <v>4</v>
      </c>
      <c r="F7859" t="s">
        <v>6886</v>
      </c>
      <c r="G7859" t="s">
        <v>6892</v>
      </c>
      <c r="H7859" t="s">
        <v>6901</v>
      </c>
      <c r="I7859">
        <v>24.09</v>
      </c>
      <c r="J7859">
        <v>13</v>
      </c>
      <c r="K7859">
        <v>2023</v>
      </c>
      <c r="L7859">
        <v>885.4</v>
      </c>
      <c r="M7859">
        <f t="shared" si="122"/>
        <v>2023</v>
      </c>
    </row>
    <row r="7860" spans="1:13" x14ac:dyDescent="0.3">
      <c r="A7860" s="2">
        <v>44941</v>
      </c>
      <c r="B7860" t="s">
        <v>2545</v>
      </c>
      <c r="C7860" t="s">
        <v>6873</v>
      </c>
      <c r="D7860">
        <v>1384.1</v>
      </c>
      <c r="E7860">
        <v>1</v>
      </c>
      <c r="F7860" t="s">
        <v>6883</v>
      </c>
      <c r="G7860" t="s">
        <v>6889</v>
      </c>
      <c r="H7860" t="s">
        <v>6901</v>
      </c>
      <c r="I7860">
        <v>9.26</v>
      </c>
      <c r="J7860">
        <v>24</v>
      </c>
      <c r="K7860">
        <v>2023</v>
      </c>
      <c r="L7860">
        <v>1384.1</v>
      </c>
      <c r="M7860">
        <f t="shared" si="122"/>
        <v>2023</v>
      </c>
    </row>
    <row r="7861" spans="1:13" x14ac:dyDescent="0.3">
      <c r="A7861" s="2">
        <v>44941</v>
      </c>
      <c r="B7861" t="s">
        <v>196</v>
      </c>
      <c r="C7861" t="s">
        <v>6878</v>
      </c>
      <c r="D7861">
        <v>991.41</v>
      </c>
      <c r="E7861">
        <v>5</v>
      </c>
      <c r="F7861" t="s">
        <v>6888</v>
      </c>
      <c r="G7861" t="s">
        <v>6896</v>
      </c>
      <c r="H7861" t="s">
        <v>6899</v>
      </c>
      <c r="I7861">
        <v>38.51</v>
      </c>
      <c r="J7861">
        <v>13</v>
      </c>
      <c r="K7861">
        <v>2023</v>
      </c>
      <c r="L7861">
        <v>4957.05</v>
      </c>
      <c r="M7861">
        <f t="shared" si="122"/>
        <v>2023</v>
      </c>
    </row>
    <row r="7862" spans="1:13" x14ac:dyDescent="0.3">
      <c r="A7862" s="2">
        <v>44941</v>
      </c>
      <c r="B7862" t="s">
        <v>5283</v>
      </c>
      <c r="C7862" t="s">
        <v>6873</v>
      </c>
      <c r="D7862">
        <v>1178.8</v>
      </c>
      <c r="E7862">
        <v>5</v>
      </c>
      <c r="F7862" t="s">
        <v>6883</v>
      </c>
      <c r="G7862" t="s">
        <v>6895</v>
      </c>
      <c r="H7862" t="s">
        <v>6901</v>
      </c>
      <c r="I7862">
        <v>45.78</v>
      </c>
      <c r="J7862">
        <v>17</v>
      </c>
      <c r="K7862">
        <v>2023</v>
      </c>
      <c r="L7862">
        <v>5894</v>
      </c>
      <c r="M7862">
        <f t="shared" si="122"/>
        <v>2023</v>
      </c>
    </row>
    <row r="7863" spans="1:13" x14ac:dyDescent="0.3">
      <c r="A7863" s="2">
        <v>44941</v>
      </c>
      <c r="B7863" t="s">
        <v>5284</v>
      </c>
      <c r="C7863" t="s">
        <v>6881</v>
      </c>
      <c r="D7863">
        <v>1490.04</v>
      </c>
      <c r="E7863">
        <v>3</v>
      </c>
      <c r="F7863" t="s">
        <v>6888</v>
      </c>
      <c r="G7863" t="s">
        <v>6893</v>
      </c>
      <c r="H7863" t="s">
        <v>6900</v>
      </c>
      <c r="I7863">
        <v>28.71</v>
      </c>
      <c r="J7863">
        <v>14</v>
      </c>
      <c r="K7863">
        <v>2023</v>
      </c>
      <c r="L7863">
        <v>4470.12</v>
      </c>
      <c r="M7863">
        <f t="shared" si="122"/>
        <v>2023</v>
      </c>
    </row>
    <row r="7864" spans="1:13" x14ac:dyDescent="0.3">
      <c r="A7864" s="2">
        <v>44941</v>
      </c>
      <c r="B7864" t="s">
        <v>2545</v>
      </c>
      <c r="C7864" t="s">
        <v>6881</v>
      </c>
      <c r="D7864">
        <v>415.65</v>
      </c>
      <c r="E7864">
        <v>1</v>
      </c>
      <c r="F7864" t="s">
        <v>6883</v>
      </c>
      <c r="G7864" t="s">
        <v>6893</v>
      </c>
      <c r="H7864" t="s">
        <v>6901</v>
      </c>
      <c r="I7864">
        <v>34.21</v>
      </c>
      <c r="J7864">
        <v>30</v>
      </c>
      <c r="K7864">
        <v>2023</v>
      </c>
      <c r="L7864">
        <v>415.65</v>
      </c>
      <c r="M7864">
        <f t="shared" si="122"/>
        <v>2023</v>
      </c>
    </row>
    <row r="7865" spans="1:13" x14ac:dyDescent="0.3">
      <c r="A7865" s="2">
        <v>44941</v>
      </c>
      <c r="B7865" t="s">
        <v>5285</v>
      </c>
      <c r="C7865" t="s">
        <v>6882</v>
      </c>
      <c r="D7865">
        <v>36.31</v>
      </c>
      <c r="E7865">
        <v>5</v>
      </c>
      <c r="F7865" t="s">
        <v>6885</v>
      </c>
      <c r="G7865" t="s">
        <v>6896</v>
      </c>
      <c r="H7865" t="s">
        <v>6899</v>
      </c>
      <c r="I7865">
        <v>26.25</v>
      </c>
      <c r="J7865">
        <v>11</v>
      </c>
      <c r="K7865">
        <v>2023</v>
      </c>
      <c r="L7865">
        <v>181.55</v>
      </c>
      <c r="M7865">
        <f t="shared" si="122"/>
        <v>2023</v>
      </c>
    </row>
    <row r="7866" spans="1:13" x14ac:dyDescent="0.3">
      <c r="A7866" s="2">
        <v>44942</v>
      </c>
      <c r="B7866" t="s">
        <v>5286</v>
      </c>
      <c r="C7866" t="s">
        <v>6878</v>
      </c>
      <c r="D7866">
        <v>1983.92</v>
      </c>
      <c r="E7866">
        <v>3</v>
      </c>
      <c r="F7866" t="s">
        <v>6883</v>
      </c>
      <c r="G7866" t="s">
        <v>6894</v>
      </c>
      <c r="H7866" t="s">
        <v>6899</v>
      </c>
      <c r="I7866">
        <v>31.85</v>
      </c>
      <c r="J7866">
        <v>13</v>
      </c>
      <c r="K7866">
        <v>2023</v>
      </c>
      <c r="L7866">
        <v>5951.76</v>
      </c>
      <c r="M7866">
        <f t="shared" si="122"/>
        <v>2023</v>
      </c>
    </row>
    <row r="7867" spans="1:13" x14ac:dyDescent="0.3">
      <c r="A7867" s="2">
        <v>44942</v>
      </c>
      <c r="B7867" t="s">
        <v>3152</v>
      </c>
      <c r="C7867" t="s">
        <v>6882</v>
      </c>
      <c r="D7867">
        <v>1530.88</v>
      </c>
      <c r="E7867">
        <v>1</v>
      </c>
      <c r="F7867" t="s">
        <v>6888</v>
      </c>
      <c r="G7867" t="s">
        <v>6892</v>
      </c>
      <c r="H7867" t="s">
        <v>6900</v>
      </c>
      <c r="I7867">
        <v>30.64</v>
      </c>
      <c r="J7867">
        <v>8</v>
      </c>
      <c r="K7867">
        <v>2023</v>
      </c>
      <c r="L7867">
        <v>1530.88</v>
      </c>
      <c r="M7867">
        <f t="shared" si="122"/>
        <v>2023</v>
      </c>
    </row>
    <row r="7868" spans="1:13" x14ac:dyDescent="0.3">
      <c r="A7868" s="2">
        <v>44942</v>
      </c>
      <c r="B7868" t="s">
        <v>5287</v>
      </c>
      <c r="C7868" t="s">
        <v>6882</v>
      </c>
      <c r="D7868">
        <v>758.18</v>
      </c>
      <c r="E7868">
        <v>1</v>
      </c>
      <c r="F7868" t="s">
        <v>6886</v>
      </c>
      <c r="G7868" t="s">
        <v>6892</v>
      </c>
      <c r="H7868" t="s">
        <v>6901</v>
      </c>
      <c r="I7868">
        <v>28.54</v>
      </c>
      <c r="J7868">
        <v>0</v>
      </c>
      <c r="K7868">
        <v>2023</v>
      </c>
      <c r="L7868">
        <v>758.18</v>
      </c>
      <c r="M7868">
        <f t="shared" si="122"/>
        <v>2023</v>
      </c>
    </row>
    <row r="7869" spans="1:13" x14ac:dyDescent="0.3">
      <c r="A7869" s="2">
        <v>44942</v>
      </c>
      <c r="B7869" t="s">
        <v>5288</v>
      </c>
      <c r="C7869" t="s">
        <v>6875</v>
      </c>
      <c r="D7869">
        <v>1498.67</v>
      </c>
      <c r="E7869">
        <v>3</v>
      </c>
      <c r="F7869" t="s">
        <v>6885</v>
      </c>
      <c r="G7869" t="s">
        <v>6889</v>
      </c>
      <c r="H7869" t="s">
        <v>6901</v>
      </c>
      <c r="I7869">
        <v>9.06</v>
      </c>
      <c r="J7869">
        <v>22</v>
      </c>
      <c r="K7869">
        <v>2023</v>
      </c>
      <c r="L7869">
        <v>4496.01</v>
      </c>
      <c r="M7869">
        <f t="shared" si="122"/>
        <v>2023</v>
      </c>
    </row>
    <row r="7870" spans="1:13" x14ac:dyDescent="0.3">
      <c r="A7870" s="2">
        <v>44942</v>
      </c>
      <c r="B7870" t="s">
        <v>333</v>
      </c>
      <c r="C7870" t="s">
        <v>6876</v>
      </c>
      <c r="D7870">
        <v>690.28</v>
      </c>
      <c r="E7870">
        <v>3</v>
      </c>
      <c r="F7870" t="s">
        <v>6883</v>
      </c>
      <c r="G7870" t="s">
        <v>6894</v>
      </c>
      <c r="H7870" t="s">
        <v>6901</v>
      </c>
      <c r="I7870">
        <v>12.5</v>
      </c>
      <c r="J7870">
        <v>13</v>
      </c>
      <c r="K7870">
        <v>2023</v>
      </c>
      <c r="L7870">
        <v>2070.84</v>
      </c>
      <c r="M7870">
        <f t="shared" si="122"/>
        <v>2023</v>
      </c>
    </row>
    <row r="7871" spans="1:13" x14ac:dyDescent="0.3">
      <c r="A7871" s="2">
        <v>44942</v>
      </c>
      <c r="B7871" t="s">
        <v>5289</v>
      </c>
      <c r="C7871" t="s">
        <v>6877</v>
      </c>
      <c r="D7871">
        <v>1093</v>
      </c>
      <c r="E7871">
        <v>4</v>
      </c>
      <c r="F7871" t="s">
        <v>6887</v>
      </c>
      <c r="G7871" t="s">
        <v>6890</v>
      </c>
      <c r="H7871" t="s">
        <v>6899</v>
      </c>
      <c r="I7871">
        <v>47.56</v>
      </c>
      <c r="J7871">
        <v>29</v>
      </c>
      <c r="K7871">
        <v>2023</v>
      </c>
      <c r="L7871">
        <v>4372</v>
      </c>
      <c r="M7871">
        <f t="shared" si="122"/>
        <v>2023</v>
      </c>
    </row>
    <row r="7872" spans="1:13" x14ac:dyDescent="0.3">
      <c r="A7872" s="2">
        <v>44942</v>
      </c>
      <c r="B7872" t="s">
        <v>5290</v>
      </c>
      <c r="C7872" t="s">
        <v>6880</v>
      </c>
      <c r="D7872">
        <v>522.16</v>
      </c>
      <c r="E7872">
        <v>5</v>
      </c>
      <c r="F7872" t="s">
        <v>6887</v>
      </c>
      <c r="G7872" t="s">
        <v>6894</v>
      </c>
      <c r="H7872" t="s">
        <v>6899</v>
      </c>
      <c r="I7872">
        <v>9.5</v>
      </c>
      <c r="J7872">
        <v>14</v>
      </c>
      <c r="K7872">
        <v>2023</v>
      </c>
      <c r="L7872">
        <v>2610.8000000000002</v>
      </c>
      <c r="M7872">
        <f t="shared" si="122"/>
        <v>2023</v>
      </c>
    </row>
    <row r="7873" spans="1:13" x14ac:dyDescent="0.3">
      <c r="A7873" s="2">
        <v>44942</v>
      </c>
      <c r="B7873" t="s">
        <v>1584</v>
      </c>
      <c r="C7873" t="s">
        <v>6874</v>
      </c>
      <c r="D7873">
        <v>803.31</v>
      </c>
      <c r="E7873">
        <v>2</v>
      </c>
      <c r="F7873" t="s">
        <v>6885</v>
      </c>
      <c r="G7873" t="s">
        <v>6898</v>
      </c>
      <c r="H7873" t="s">
        <v>6900</v>
      </c>
      <c r="I7873">
        <v>36.36</v>
      </c>
      <c r="J7873">
        <v>24</v>
      </c>
      <c r="K7873">
        <v>2023</v>
      </c>
      <c r="L7873">
        <v>1606.62</v>
      </c>
      <c r="M7873">
        <f t="shared" si="122"/>
        <v>2023</v>
      </c>
    </row>
    <row r="7874" spans="1:13" x14ac:dyDescent="0.3">
      <c r="A7874" s="2">
        <v>44942</v>
      </c>
      <c r="B7874" t="s">
        <v>4260</v>
      </c>
      <c r="C7874" t="s">
        <v>6880</v>
      </c>
      <c r="D7874">
        <v>695.55</v>
      </c>
      <c r="E7874">
        <v>3</v>
      </c>
      <c r="F7874" t="s">
        <v>6888</v>
      </c>
      <c r="G7874" t="s">
        <v>6890</v>
      </c>
      <c r="H7874" t="s">
        <v>6899</v>
      </c>
      <c r="I7874">
        <v>6.63</v>
      </c>
      <c r="J7874">
        <v>19</v>
      </c>
      <c r="K7874">
        <v>2023</v>
      </c>
      <c r="L7874">
        <v>2086.65</v>
      </c>
      <c r="M7874">
        <f t="shared" si="122"/>
        <v>2023</v>
      </c>
    </row>
    <row r="7875" spans="1:13" x14ac:dyDescent="0.3">
      <c r="A7875" s="2">
        <v>44942</v>
      </c>
      <c r="B7875" t="s">
        <v>5029</v>
      </c>
      <c r="C7875" t="s">
        <v>6879</v>
      </c>
      <c r="D7875">
        <v>904.44</v>
      </c>
      <c r="E7875">
        <v>2</v>
      </c>
      <c r="F7875" t="s">
        <v>6885</v>
      </c>
      <c r="G7875" t="s">
        <v>6894</v>
      </c>
      <c r="H7875" t="s">
        <v>6901</v>
      </c>
      <c r="I7875">
        <v>46.76</v>
      </c>
      <c r="J7875">
        <v>5</v>
      </c>
      <c r="K7875">
        <v>2023</v>
      </c>
      <c r="L7875">
        <v>1808.88</v>
      </c>
      <c r="M7875">
        <f t="shared" ref="M7875:M7938" si="123">YEAR(A7875)</f>
        <v>2023</v>
      </c>
    </row>
    <row r="7876" spans="1:13" x14ac:dyDescent="0.3">
      <c r="A7876" s="2">
        <v>44942</v>
      </c>
      <c r="B7876" t="s">
        <v>5291</v>
      </c>
      <c r="C7876" t="s">
        <v>6876</v>
      </c>
      <c r="D7876">
        <v>613.82000000000005</v>
      </c>
      <c r="E7876">
        <v>2</v>
      </c>
      <c r="F7876" t="s">
        <v>6885</v>
      </c>
      <c r="G7876" t="s">
        <v>6890</v>
      </c>
      <c r="H7876" t="s">
        <v>6900</v>
      </c>
      <c r="I7876">
        <v>46.05</v>
      </c>
      <c r="J7876">
        <v>6</v>
      </c>
      <c r="K7876">
        <v>2023</v>
      </c>
      <c r="L7876">
        <v>1227.6400000000001</v>
      </c>
      <c r="M7876">
        <f t="shared" si="123"/>
        <v>2023</v>
      </c>
    </row>
    <row r="7877" spans="1:13" x14ac:dyDescent="0.3">
      <c r="A7877" s="2">
        <v>44943</v>
      </c>
      <c r="B7877" t="s">
        <v>1353</v>
      </c>
      <c r="C7877" t="s">
        <v>6880</v>
      </c>
      <c r="D7877">
        <v>1210.3699999999999</v>
      </c>
      <c r="E7877">
        <v>4</v>
      </c>
      <c r="F7877" t="s">
        <v>6888</v>
      </c>
      <c r="G7877" t="s">
        <v>6892</v>
      </c>
      <c r="H7877" t="s">
        <v>6899</v>
      </c>
      <c r="I7877">
        <v>38.18</v>
      </c>
      <c r="J7877">
        <v>0</v>
      </c>
      <c r="K7877">
        <v>2023</v>
      </c>
      <c r="L7877">
        <v>4841.4799999999996</v>
      </c>
      <c r="M7877">
        <f t="shared" si="123"/>
        <v>2023</v>
      </c>
    </row>
    <row r="7878" spans="1:13" x14ac:dyDescent="0.3">
      <c r="A7878" s="2">
        <v>44943</v>
      </c>
      <c r="B7878" t="s">
        <v>5292</v>
      </c>
      <c r="C7878" t="s">
        <v>6876</v>
      </c>
      <c r="D7878">
        <v>151.75</v>
      </c>
      <c r="E7878">
        <v>4</v>
      </c>
      <c r="F7878" t="s">
        <v>6883</v>
      </c>
      <c r="G7878" t="s">
        <v>6893</v>
      </c>
      <c r="H7878" t="s">
        <v>6899</v>
      </c>
      <c r="I7878">
        <v>11.02</v>
      </c>
      <c r="J7878">
        <v>16</v>
      </c>
      <c r="K7878">
        <v>2023</v>
      </c>
      <c r="L7878">
        <v>607</v>
      </c>
      <c r="M7878">
        <f t="shared" si="123"/>
        <v>2023</v>
      </c>
    </row>
    <row r="7879" spans="1:13" x14ac:dyDescent="0.3">
      <c r="A7879" s="2">
        <v>44943</v>
      </c>
      <c r="B7879" t="s">
        <v>5293</v>
      </c>
      <c r="C7879" t="s">
        <v>6882</v>
      </c>
      <c r="D7879">
        <v>1967.56</v>
      </c>
      <c r="E7879">
        <v>4</v>
      </c>
      <c r="F7879" t="s">
        <v>6886</v>
      </c>
      <c r="G7879" t="s">
        <v>6891</v>
      </c>
      <c r="H7879" t="s">
        <v>6899</v>
      </c>
      <c r="I7879">
        <v>49.43</v>
      </c>
      <c r="J7879">
        <v>8</v>
      </c>
      <c r="K7879">
        <v>2023</v>
      </c>
      <c r="L7879">
        <v>7870.24</v>
      </c>
      <c r="M7879">
        <f t="shared" si="123"/>
        <v>2023</v>
      </c>
    </row>
    <row r="7880" spans="1:13" x14ac:dyDescent="0.3">
      <c r="A7880" s="2">
        <v>44943</v>
      </c>
      <c r="B7880" t="s">
        <v>4408</v>
      </c>
      <c r="C7880" t="s">
        <v>6881</v>
      </c>
      <c r="D7880">
        <v>391.08</v>
      </c>
      <c r="E7880">
        <v>5</v>
      </c>
      <c r="F7880" t="s">
        <v>6885</v>
      </c>
      <c r="G7880" t="s">
        <v>6898</v>
      </c>
      <c r="H7880" t="s">
        <v>6901</v>
      </c>
      <c r="I7880">
        <v>46.57</v>
      </c>
      <c r="J7880">
        <v>9</v>
      </c>
      <c r="K7880">
        <v>2023</v>
      </c>
      <c r="L7880">
        <v>1955.4</v>
      </c>
      <c r="M7880">
        <f t="shared" si="123"/>
        <v>2023</v>
      </c>
    </row>
    <row r="7881" spans="1:13" x14ac:dyDescent="0.3">
      <c r="A7881" s="2">
        <v>44943</v>
      </c>
      <c r="B7881" t="s">
        <v>2545</v>
      </c>
      <c r="C7881" t="s">
        <v>6873</v>
      </c>
      <c r="D7881">
        <v>596.32000000000005</v>
      </c>
      <c r="E7881">
        <v>1</v>
      </c>
      <c r="F7881" t="s">
        <v>6887</v>
      </c>
      <c r="G7881" t="s">
        <v>6895</v>
      </c>
      <c r="H7881" t="s">
        <v>6901</v>
      </c>
      <c r="I7881">
        <v>26.85</v>
      </c>
      <c r="J7881">
        <v>5</v>
      </c>
      <c r="K7881">
        <v>2023</v>
      </c>
      <c r="L7881">
        <v>596.32000000000005</v>
      </c>
      <c r="M7881">
        <f t="shared" si="123"/>
        <v>2023</v>
      </c>
    </row>
    <row r="7882" spans="1:13" x14ac:dyDescent="0.3">
      <c r="A7882" s="2">
        <v>44943</v>
      </c>
      <c r="B7882" t="s">
        <v>1076</v>
      </c>
      <c r="C7882" t="s">
        <v>6876</v>
      </c>
      <c r="D7882">
        <v>1296.4000000000001</v>
      </c>
      <c r="E7882">
        <v>2</v>
      </c>
      <c r="F7882" t="s">
        <v>6887</v>
      </c>
      <c r="G7882" t="s">
        <v>6890</v>
      </c>
      <c r="H7882" t="s">
        <v>6901</v>
      </c>
      <c r="I7882">
        <v>15.35</v>
      </c>
      <c r="J7882">
        <v>17</v>
      </c>
      <c r="K7882">
        <v>2023</v>
      </c>
      <c r="L7882">
        <v>2592.8000000000002</v>
      </c>
      <c r="M7882">
        <f t="shared" si="123"/>
        <v>2023</v>
      </c>
    </row>
    <row r="7883" spans="1:13" x14ac:dyDescent="0.3">
      <c r="A7883" s="2">
        <v>44944</v>
      </c>
      <c r="B7883" t="s">
        <v>1366</v>
      </c>
      <c r="C7883" t="s">
        <v>6878</v>
      </c>
      <c r="D7883">
        <v>170.39</v>
      </c>
      <c r="E7883">
        <v>5</v>
      </c>
      <c r="F7883" t="s">
        <v>6884</v>
      </c>
      <c r="G7883" t="s">
        <v>6889</v>
      </c>
      <c r="H7883" t="s">
        <v>6899</v>
      </c>
      <c r="I7883">
        <v>25.63</v>
      </c>
      <c r="J7883">
        <v>0</v>
      </c>
      <c r="K7883">
        <v>2023</v>
      </c>
      <c r="L7883">
        <v>851.94999999999993</v>
      </c>
      <c r="M7883">
        <f t="shared" si="123"/>
        <v>2023</v>
      </c>
    </row>
    <row r="7884" spans="1:13" x14ac:dyDescent="0.3">
      <c r="A7884" s="2">
        <v>44944</v>
      </c>
      <c r="B7884" t="s">
        <v>5294</v>
      </c>
      <c r="C7884" t="s">
        <v>6878</v>
      </c>
      <c r="D7884">
        <v>1809.17</v>
      </c>
      <c r="E7884">
        <v>5</v>
      </c>
      <c r="F7884" t="s">
        <v>6886</v>
      </c>
      <c r="G7884" t="s">
        <v>6896</v>
      </c>
      <c r="H7884" t="s">
        <v>6900</v>
      </c>
      <c r="I7884">
        <v>33.799999999999997</v>
      </c>
      <c r="J7884">
        <v>7</v>
      </c>
      <c r="K7884">
        <v>2023</v>
      </c>
      <c r="L7884">
        <v>9045.85</v>
      </c>
      <c r="M7884">
        <f t="shared" si="123"/>
        <v>2023</v>
      </c>
    </row>
    <row r="7885" spans="1:13" x14ac:dyDescent="0.3">
      <c r="A7885" s="2">
        <v>44944</v>
      </c>
      <c r="B7885" t="s">
        <v>5295</v>
      </c>
      <c r="C7885" t="s">
        <v>6878</v>
      </c>
      <c r="D7885">
        <v>1410.26</v>
      </c>
      <c r="E7885">
        <v>5</v>
      </c>
      <c r="F7885" t="s">
        <v>6884</v>
      </c>
      <c r="G7885" t="s">
        <v>6896</v>
      </c>
      <c r="H7885" t="s">
        <v>6900</v>
      </c>
      <c r="I7885">
        <v>10.68</v>
      </c>
      <c r="J7885">
        <v>28</v>
      </c>
      <c r="K7885">
        <v>2023</v>
      </c>
      <c r="L7885">
        <v>7051.3</v>
      </c>
      <c r="M7885">
        <f t="shared" si="123"/>
        <v>2023</v>
      </c>
    </row>
    <row r="7886" spans="1:13" x14ac:dyDescent="0.3">
      <c r="A7886" s="2">
        <v>44944</v>
      </c>
      <c r="B7886" t="s">
        <v>5296</v>
      </c>
      <c r="C7886" t="s">
        <v>6873</v>
      </c>
      <c r="D7886">
        <v>1457.29</v>
      </c>
      <c r="E7886">
        <v>2</v>
      </c>
      <c r="F7886" t="s">
        <v>6886</v>
      </c>
      <c r="G7886" t="s">
        <v>6897</v>
      </c>
      <c r="H7886" t="s">
        <v>6900</v>
      </c>
      <c r="I7886">
        <v>12.28</v>
      </c>
      <c r="J7886">
        <v>10</v>
      </c>
      <c r="K7886">
        <v>2023</v>
      </c>
      <c r="L7886">
        <v>2914.58</v>
      </c>
      <c r="M7886">
        <f t="shared" si="123"/>
        <v>2023</v>
      </c>
    </row>
    <row r="7887" spans="1:13" x14ac:dyDescent="0.3">
      <c r="A7887" s="2">
        <v>44944</v>
      </c>
      <c r="B7887" t="s">
        <v>5297</v>
      </c>
      <c r="C7887" t="s">
        <v>6874</v>
      </c>
      <c r="D7887">
        <v>1547.63</v>
      </c>
      <c r="E7887">
        <v>1</v>
      </c>
      <c r="F7887" t="s">
        <v>6885</v>
      </c>
      <c r="G7887" t="s">
        <v>6890</v>
      </c>
      <c r="H7887" t="s">
        <v>6901</v>
      </c>
      <c r="I7887">
        <v>17.79</v>
      </c>
      <c r="J7887">
        <v>15</v>
      </c>
      <c r="K7887">
        <v>2023</v>
      </c>
      <c r="L7887">
        <v>1547.63</v>
      </c>
      <c r="M7887">
        <f t="shared" si="123"/>
        <v>2023</v>
      </c>
    </row>
    <row r="7888" spans="1:13" x14ac:dyDescent="0.3">
      <c r="A7888" s="2">
        <v>44944</v>
      </c>
      <c r="B7888" t="s">
        <v>4147</v>
      </c>
      <c r="C7888" t="s">
        <v>6876</v>
      </c>
      <c r="D7888">
        <v>835.31</v>
      </c>
      <c r="E7888">
        <v>4</v>
      </c>
      <c r="F7888" t="s">
        <v>6888</v>
      </c>
      <c r="G7888" t="s">
        <v>6892</v>
      </c>
      <c r="H7888" t="s">
        <v>6901</v>
      </c>
      <c r="I7888">
        <v>35.229999999999997</v>
      </c>
      <c r="J7888">
        <v>14</v>
      </c>
      <c r="K7888">
        <v>2023</v>
      </c>
      <c r="L7888">
        <v>3341.24</v>
      </c>
      <c r="M7888">
        <f t="shared" si="123"/>
        <v>2023</v>
      </c>
    </row>
    <row r="7889" spans="1:13" x14ac:dyDescent="0.3">
      <c r="A7889" s="2">
        <v>44944</v>
      </c>
      <c r="B7889" t="s">
        <v>176</v>
      </c>
      <c r="C7889" t="s">
        <v>6878</v>
      </c>
      <c r="D7889">
        <v>1381.6</v>
      </c>
      <c r="E7889">
        <v>3</v>
      </c>
      <c r="F7889" t="s">
        <v>6886</v>
      </c>
      <c r="G7889" t="s">
        <v>6896</v>
      </c>
      <c r="H7889" t="s">
        <v>6899</v>
      </c>
      <c r="I7889">
        <v>28.53</v>
      </c>
      <c r="J7889">
        <v>10</v>
      </c>
      <c r="K7889">
        <v>2023</v>
      </c>
      <c r="L7889">
        <v>4144.7999999999993</v>
      </c>
      <c r="M7889">
        <f t="shared" si="123"/>
        <v>2023</v>
      </c>
    </row>
    <row r="7890" spans="1:13" x14ac:dyDescent="0.3">
      <c r="A7890" s="2">
        <v>44944</v>
      </c>
      <c r="B7890" t="s">
        <v>2401</v>
      </c>
      <c r="C7890" t="s">
        <v>6876</v>
      </c>
      <c r="D7890">
        <v>1004.92</v>
      </c>
      <c r="E7890">
        <v>4</v>
      </c>
      <c r="F7890" t="s">
        <v>6885</v>
      </c>
      <c r="G7890" t="s">
        <v>6892</v>
      </c>
      <c r="H7890" t="s">
        <v>6900</v>
      </c>
      <c r="I7890">
        <v>22.64</v>
      </c>
      <c r="J7890">
        <v>9</v>
      </c>
      <c r="K7890">
        <v>2023</v>
      </c>
      <c r="L7890">
        <v>4019.68</v>
      </c>
      <c r="M7890">
        <f t="shared" si="123"/>
        <v>2023</v>
      </c>
    </row>
    <row r="7891" spans="1:13" x14ac:dyDescent="0.3">
      <c r="A7891" s="2">
        <v>44944</v>
      </c>
      <c r="B7891" t="s">
        <v>4190</v>
      </c>
      <c r="C7891" t="s">
        <v>6873</v>
      </c>
      <c r="D7891">
        <v>728.44</v>
      </c>
      <c r="E7891">
        <v>3</v>
      </c>
      <c r="F7891" t="s">
        <v>6888</v>
      </c>
      <c r="G7891" t="s">
        <v>6898</v>
      </c>
      <c r="H7891" t="s">
        <v>6901</v>
      </c>
      <c r="I7891">
        <v>44</v>
      </c>
      <c r="J7891">
        <v>16</v>
      </c>
      <c r="K7891">
        <v>2023</v>
      </c>
      <c r="L7891">
        <v>2185.3200000000002</v>
      </c>
      <c r="M7891">
        <f t="shared" si="123"/>
        <v>2023</v>
      </c>
    </row>
    <row r="7892" spans="1:13" x14ac:dyDescent="0.3">
      <c r="A7892" s="2">
        <v>44945</v>
      </c>
      <c r="B7892" t="s">
        <v>2017</v>
      </c>
      <c r="C7892" t="s">
        <v>6873</v>
      </c>
      <c r="D7892">
        <v>891.87</v>
      </c>
      <c r="E7892">
        <v>2</v>
      </c>
      <c r="F7892" t="s">
        <v>6886</v>
      </c>
      <c r="G7892" t="s">
        <v>6895</v>
      </c>
      <c r="H7892" t="s">
        <v>6899</v>
      </c>
      <c r="I7892">
        <v>47.24</v>
      </c>
      <c r="J7892">
        <v>23</v>
      </c>
      <c r="K7892">
        <v>2023</v>
      </c>
      <c r="L7892">
        <v>1783.74</v>
      </c>
      <c r="M7892">
        <f t="shared" si="123"/>
        <v>2023</v>
      </c>
    </row>
    <row r="7893" spans="1:13" x14ac:dyDescent="0.3">
      <c r="A7893" s="2">
        <v>44945</v>
      </c>
      <c r="B7893" t="s">
        <v>1033</v>
      </c>
      <c r="C7893" t="s">
        <v>6874</v>
      </c>
      <c r="D7893">
        <v>177.33</v>
      </c>
      <c r="E7893">
        <v>2</v>
      </c>
      <c r="F7893" t="s">
        <v>6887</v>
      </c>
      <c r="G7893" t="s">
        <v>6891</v>
      </c>
      <c r="H7893" t="s">
        <v>6899</v>
      </c>
      <c r="I7893">
        <v>14.96</v>
      </c>
      <c r="J7893">
        <v>5</v>
      </c>
      <c r="K7893">
        <v>2023</v>
      </c>
      <c r="L7893">
        <v>354.66</v>
      </c>
      <c r="M7893">
        <f t="shared" si="123"/>
        <v>2023</v>
      </c>
    </row>
    <row r="7894" spans="1:13" x14ac:dyDescent="0.3">
      <c r="A7894" s="2">
        <v>44945</v>
      </c>
      <c r="B7894" t="s">
        <v>280</v>
      </c>
      <c r="C7894" t="s">
        <v>6876</v>
      </c>
      <c r="D7894">
        <v>1306.1600000000001</v>
      </c>
      <c r="E7894">
        <v>4</v>
      </c>
      <c r="F7894" t="s">
        <v>6883</v>
      </c>
      <c r="G7894" t="s">
        <v>6894</v>
      </c>
      <c r="H7894" t="s">
        <v>6900</v>
      </c>
      <c r="I7894">
        <v>38.32</v>
      </c>
      <c r="J7894">
        <v>12</v>
      </c>
      <c r="K7894">
        <v>2023</v>
      </c>
      <c r="L7894">
        <v>5224.6400000000003</v>
      </c>
      <c r="M7894">
        <f t="shared" si="123"/>
        <v>2023</v>
      </c>
    </row>
    <row r="7895" spans="1:13" x14ac:dyDescent="0.3">
      <c r="A7895" s="2">
        <v>44945</v>
      </c>
      <c r="B7895" t="s">
        <v>5298</v>
      </c>
      <c r="C7895" t="s">
        <v>6878</v>
      </c>
      <c r="D7895">
        <v>893.7</v>
      </c>
      <c r="E7895">
        <v>4</v>
      </c>
      <c r="F7895" t="s">
        <v>6883</v>
      </c>
      <c r="G7895" t="s">
        <v>6893</v>
      </c>
      <c r="H7895" t="s">
        <v>6899</v>
      </c>
      <c r="I7895">
        <v>17.23</v>
      </c>
      <c r="J7895">
        <v>4</v>
      </c>
      <c r="K7895">
        <v>2023</v>
      </c>
      <c r="L7895">
        <v>3574.8</v>
      </c>
      <c r="M7895">
        <f t="shared" si="123"/>
        <v>2023</v>
      </c>
    </row>
    <row r="7896" spans="1:13" x14ac:dyDescent="0.3">
      <c r="A7896" s="2">
        <v>44945</v>
      </c>
      <c r="B7896" t="s">
        <v>334</v>
      </c>
      <c r="C7896" t="s">
        <v>6880</v>
      </c>
      <c r="D7896">
        <v>620.19000000000005</v>
      </c>
      <c r="E7896">
        <v>5</v>
      </c>
      <c r="F7896" t="s">
        <v>6888</v>
      </c>
      <c r="G7896" t="s">
        <v>6890</v>
      </c>
      <c r="H7896" t="s">
        <v>6900</v>
      </c>
      <c r="I7896">
        <v>20.6</v>
      </c>
      <c r="J7896">
        <v>2</v>
      </c>
      <c r="K7896">
        <v>2023</v>
      </c>
      <c r="L7896">
        <v>3100.95</v>
      </c>
      <c r="M7896">
        <f t="shared" si="123"/>
        <v>2023</v>
      </c>
    </row>
    <row r="7897" spans="1:13" x14ac:dyDescent="0.3">
      <c r="A7897" s="2">
        <v>44945</v>
      </c>
      <c r="B7897" t="s">
        <v>3122</v>
      </c>
      <c r="C7897" t="s">
        <v>6879</v>
      </c>
      <c r="D7897">
        <v>1002.02</v>
      </c>
      <c r="E7897">
        <v>2</v>
      </c>
      <c r="F7897" t="s">
        <v>6885</v>
      </c>
      <c r="G7897" t="s">
        <v>6898</v>
      </c>
      <c r="H7897" t="s">
        <v>6901</v>
      </c>
      <c r="I7897">
        <v>21.39</v>
      </c>
      <c r="J7897">
        <v>16</v>
      </c>
      <c r="K7897">
        <v>2023</v>
      </c>
      <c r="L7897">
        <v>2004.04</v>
      </c>
      <c r="M7897">
        <f t="shared" si="123"/>
        <v>2023</v>
      </c>
    </row>
    <row r="7898" spans="1:13" x14ac:dyDescent="0.3">
      <c r="A7898" s="2">
        <v>44946</v>
      </c>
      <c r="B7898" t="s">
        <v>805</v>
      </c>
      <c r="C7898" t="s">
        <v>6877</v>
      </c>
      <c r="D7898">
        <v>982</v>
      </c>
      <c r="E7898">
        <v>4</v>
      </c>
      <c r="F7898" t="s">
        <v>6884</v>
      </c>
      <c r="G7898" t="s">
        <v>6889</v>
      </c>
      <c r="H7898" t="s">
        <v>6900</v>
      </c>
      <c r="I7898">
        <v>5.12</v>
      </c>
      <c r="J7898">
        <v>22</v>
      </c>
      <c r="K7898">
        <v>2023</v>
      </c>
      <c r="L7898">
        <v>3928</v>
      </c>
      <c r="M7898">
        <f t="shared" si="123"/>
        <v>2023</v>
      </c>
    </row>
    <row r="7899" spans="1:13" x14ac:dyDescent="0.3">
      <c r="A7899" s="2">
        <v>44946</v>
      </c>
      <c r="B7899" t="s">
        <v>1731</v>
      </c>
      <c r="C7899" t="s">
        <v>6878</v>
      </c>
      <c r="D7899">
        <v>928.21</v>
      </c>
      <c r="E7899">
        <v>3</v>
      </c>
      <c r="F7899" t="s">
        <v>6885</v>
      </c>
      <c r="G7899" t="s">
        <v>6890</v>
      </c>
      <c r="H7899" t="s">
        <v>6899</v>
      </c>
      <c r="I7899">
        <v>43.97</v>
      </c>
      <c r="J7899">
        <v>10</v>
      </c>
      <c r="K7899">
        <v>2023</v>
      </c>
      <c r="L7899">
        <v>2784.63</v>
      </c>
      <c r="M7899">
        <f t="shared" si="123"/>
        <v>2023</v>
      </c>
    </row>
    <row r="7900" spans="1:13" x14ac:dyDescent="0.3">
      <c r="A7900" s="2">
        <v>44946</v>
      </c>
      <c r="B7900" t="s">
        <v>337</v>
      </c>
      <c r="C7900" t="s">
        <v>6879</v>
      </c>
      <c r="D7900">
        <v>179.3</v>
      </c>
      <c r="E7900">
        <v>5</v>
      </c>
      <c r="F7900" t="s">
        <v>6884</v>
      </c>
      <c r="G7900" t="s">
        <v>6890</v>
      </c>
      <c r="H7900" t="s">
        <v>6899</v>
      </c>
      <c r="I7900">
        <v>5.03</v>
      </c>
      <c r="J7900">
        <v>2</v>
      </c>
      <c r="K7900">
        <v>2023</v>
      </c>
      <c r="L7900">
        <v>896.5</v>
      </c>
      <c r="M7900">
        <f t="shared" si="123"/>
        <v>2023</v>
      </c>
    </row>
    <row r="7901" spans="1:13" x14ac:dyDescent="0.3">
      <c r="A7901" s="2">
        <v>44946</v>
      </c>
      <c r="B7901" t="s">
        <v>422</v>
      </c>
      <c r="C7901" t="s">
        <v>6876</v>
      </c>
      <c r="D7901">
        <v>1232.98</v>
      </c>
      <c r="E7901">
        <v>4</v>
      </c>
      <c r="F7901" t="s">
        <v>6887</v>
      </c>
      <c r="G7901" t="s">
        <v>6889</v>
      </c>
      <c r="H7901" t="s">
        <v>6901</v>
      </c>
      <c r="I7901">
        <v>39.18</v>
      </c>
      <c r="J7901">
        <v>19</v>
      </c>
      <c r="K7901">
        <v>2023</v>
      </c>
      <c r="L7901">
        <v>4931.92</v>
      </c>
      <c r="M7901">
        <f t="shared" si="123"/>
        <v>2023</v>
      </c>
    </row>
    <row r="7902" spans="1:13" x14ac:dyDescent="0.3">
      <c r="A7902" s="2">
        <v>44946</v>
      </c>
      <c r="B7902" t="s">
        <v>1762</v>
      </c>
      <c r="C7902" t="s">
        <v>6873</v>
      </c>
      <c r="D7902">
        <v>329.12</v>
      </c>
      <c r="E7902">
        <v>3</v>
      </c>
      <c r="F7902" t="s">
        <v>6888</v>
      </c>
      <c r="G7902" t="s">
        <v>6895</v>
      </c>
      <c r="H7902" t="s">
        <v>6901</v>
      </c>
      <c r="I7902">
        <v>47.51</v>
      </c>
      <c r="J7902">
        <v>7</v>
      </c>
      <c r="K7902">
        <v>2023</v>
      </c>
      <c r="L7902">
        <v>987.36</v>
      </c>
      <c r="M7902">
        <f t="shared" si="123"/>
        <v>2023</v>
      </c>
    </row>
    <row r="7903" spans="1:13" x14ac:dyDescent="0.3">
      <c r="A7903" s="2">
        <v>44946</v>
      </c>
      <c r="B7903" t="s">
        <v>811</v>
      </c>
      <c r="C7903" t="s">
        <v>6875</v>
      </c>
      <c r="D7903">
        <v>1220.6500000000001</v>
      </c>
      <c r="E7903">
        <v>1</v>
      </c>
      <c r="F7903" t="s">
        <v>6886</v>
      </c>
      <c r="G7903" t="s">
        <v>6898</v>
      </c>
      <c r="H7903" t="s">
        <v>6901</v>
      </c>
      <c r="I7903">
        <v>9.44</v>
      </c>
      <c r="J7903">
        <v>4</v>
      </c>
      <c r="K7903">
        <v>2023</v>
      </c>
      <c r="L7903">
        <v>1220.6500000000001</v>
      </c>
      <c r="M7903">
        <f t="shared" si="123"/>
        <v>2023</v>
      </c>
    </row>
    <row r="7904" spans="1:13" x14ac:dyDescent="0.3">
      <c r="A7904" s="2">
        <v>44946</v>
      </c>
      <c r="B7904" t="s">
        <v>4254</v>
      </c>
      <c r="C7904" t="s">
        <v>6881</v>
      </c>
      <c r="D7904">
        <v>547.12</v>
      </c>
      <c r="E7904">
        <v>2</v>
      </c>
      <c r="F7904" t="s">
        <v>6888</v>
      </c>
      <c r="G7904" t="s">
        <v>6894</v>
      </c>
      <c r="H7904" t="s">
        <v>6901</v>
      </c>
      <c r="I7904">
        <v>29.69</v>
      </c>
      <c r="J7904">
        <v>21</v>
      </c>
      <c r="K7904">
        <v>2023</v>
      </c>
      <c r="L7904">
        <v>1094.24</v>
      </c>
      <c r="M7904">
        <f t="shared" si="123"/>
        <v>2023</v>
      </c>
    </row>
    <row r="7905" spans="1:13" x14ac:dyDescent="0.3">
      <c r="A7905" s="2">
        <v>44946</v>
      </c>
      <c r="B7905" t="s">
        <v>712</v>
      </c>
      <c r="C7905" t="s">
        <v>6877</v>
      </c>
      <c r="D7905">
        <v>1287.9000000000001</v>
      </c>
      <c r="E7905">
        <v>4</v>
      </c>
      <c r="F7905" t="s">
        <v>6888</v>
      </c>
      <c r="G7905" t="s">
        <v>6898</v>
      </c>
      <c r="H7905" t="s">
        <v>6900</v>
      </c>
      <c r="I7905">
        <v>20.010000000000002</v>
      </c>
      <c r="J7905">
        <v>19</v>
      </c>
      <c r="K7905">
        <v>2023</v>
      </c>
      <c r="L7905">
        <v>5151.6000000000004</v>
      </c>
      <c r="M7905">
        <f t="shared" si="123"/>
        <v>2023</v>
      </c>
    </row>
    <row r="7906" spans="1:13" x14ac:dyDescent="0.3">
      <c r="A7906" s="2">
        <v>44946</v>
      </c>
      <c r="B7906" t="s">
        <v>3921</v>
      </c>
      <c r="C7906" t="s">
        <v>6877</v>
      </c>
      <c r="D7906">
        <v>225.97</v>
      </c>
      <c r="E7906">
        <v>3</v>
      </c>
      <c r="F7906" t="s">
        <v>6886</v>
      </c>
      <c r="G7906" t="s">
        <v>6891</v>
      </c>
      <c r="H7906" t="s">
        <v>6899</v>
      </c>
      <c r="I7906">
        <v>21.64</v>
      </c>
      <c r="J7906">
        <v>21</v>
      </c>
      <c r="K7906">
        <v>2023</v>
      </c>
      <c r="L7906">
        <v>677.91</v>
      </c>
      <c r="M7906">
        <f t="shared" si="123"/>
        <v>2023</v>
      </c>
    </row>
    <row r="7907" spans="1:13" x14ac:dyDescent="0.3">
      <c r="A7907" s="2">
        <v>44947</v>
      </c>
      <c r="B7907" t="s">
        <v>4947</v>
      </c>
      <c r="C7907" t="s">
        <v>6882</v>
      </c>
      <c r="D7907">
        <v>1382.2</v>
      </c>
      <c r="E7907">
        <v>3</v>
      </c>
      <c r="F7907" t="s">
        <v>6883</v>
      </c>
      <c r="G7907" t="s">
        <v>6893</v>
      </c>
      <c r="H7907" t="s">
        <v>6901</v>
      </c>
      <c r="I7907">
        <v>35.1</v>
      </c>
      <c r="J7907">
        <v>23</v>
      </c>
      <c r="K7907">
        <v>2023</v>
      </c>
      <c r="L7907">
        <v>4146.6000000000004</v>
      </c>
      <c r="M7907">
        <f t="shared" si="123"/>
        <v>2023</v>
      </c>
    </row>
    <row r="7908" spans="1:13" x14ac:dyDescent="0.3">
      <c r="A7908" s="2">
        <v>44947</v>
      </c>
      <c r="B7908" t="s">
        <v>1478</v>
      </c>
      <c r="C7908" t="s">
        <v>6876</v>
      </c>
      <c r="D7908">
        <v>725.9</v>
      </c>
      <c r="E7908">
        <v>2</v>
      </c>
      <c r="F7908" t="s">
        <v>6887</v>
      </c>
      <c r="G7908" t="s">
        <v>6898</v>
      </c>
      <c r="H7908" t="s">
        <v>6901</v>
      </c>
      <c r="I7908">
        <v>6.67</v>
      </c>
      <c r="J7908">
        <v>15</v>
      </c>
      <c r="K7908">
        <v>2023</v>
      </c>
      <c r="L7908">
        <v>1451.8</v>
      </c>
      <c r="M7908">
        <f t="shared" si="123"/>
        <v>2023</v>
      </c>
    </row>
    <row r="7909" spans="1:13" x14ac:dyDescent="0.3">
      <c r="A7909" s="2">
        <v>44947</v>
      </c>
      <c r="B7909" t="s">
        <v>5131</v>
      </c>
      <c r="C7909" t="s">
        <v>6878</v>
      </c>
      <c r="D7909">
        <v>683.29</v>
      </c>
      <c r="E7909">
        <v>4</v>
      </c>
      <c r="F7909" t="s">
        <v>6883</v>
      </c>
      <c r="G7909" t="s">
        <v>6898</v>
      </c>
      <c r="H7909" t="s">
        <v>6900</v>
      </c>
      <c r="I7909">
        <v>48.37</v>
      </c>
      <c r="J7909">
        <v>24</v>
      </c>
      <c r="K7909">
        <v>2023</v>
      </c>
      <c r="L7909">
        <v>2733.16</v>
      </c>
      <c r="M7909">
        <f t="shared" si="123"/>
        <v>2023</v>
      </c>
    </row>
    <row r="7910" spans="1:13" x14ac:dyDescent="0.3">
      <c r="A7910" s="2">
        <v>44947</v>
      </c>
      <c r="B7910" t="s">
        <v>369</v>
      </c>
      <c r="C7910" t="s">
        <v>6879</v>
      </c>
      <c r="D7910">
        <v>1852.67</v>
      </c>
      <c r="E7910">
        <v>3</v>
      </c>
      <c r="F7910" t="s">
        <v>6887</v>
      </c>
      <c r="G7910" t="s">
        <v>6898</v>
      </c>
      <c r="H7910" t="s">
        <v>6900</v>
      </c>
      <c r="I7910">
        <v>35.14</v>
      </c>
      <c r="J7910">
        <v>27</v>
      </c>
      <c r="K7910">
        <v>2023</v>
      </c>
      <c r="L7910">
        <v>5558.01</v>
      </c>
      <c r="M7910">
        <f t="shared" si="123"/>
        <v>2023</v>
      </c>
    </row>
    <row r="7911" spans="1:13" x14ac:dyDescent="0.3">
      <c r="A7911" s="2">
        <v>44947</v>
      </c>
      <c r="B7911" t="s">
        <v>3567</v>
      </c>
      <c r="C7911" t="s">
        <v>6879</v>
      </c>
      <c r="D7911">
        <v>340.28</v>
      </c>
      <c r="E7911">
        <v>5</v>
      </c>
      <c r="F7911" t="s">
        <v>6885</v>
      </c>
      <c r="G7911" t="s">
        <v>6890</v>
      </c>
      <c r="H7911" t="s">
        <v>6901</v>
      </c>
      <c r="I7911">
        <v>24.81</v>
      </c>
      <c r="J7911">
        <v>0</v>
      </c>
      <c r="K7911">
        <v>2023</v>
      </c>
      <c r="L7911">
        <v>1701.4</v>
      </c>
      <c r="M7911">
        <f t="shared" si="123"/>
        <v>2023</v>
      </c>
    </row>
    <row r="7912" spans="1:13" x14ac:dyDescent="0.3">
      <c r="A7912" s="2">
        <v>44947</v>
      </c>
      <c r="B7912" t="s">
        <v>5299</v>
      </c>
      <c r="C7912" t="s">
        <v>6876</v>
      </c>
      <c r="D7912">
        <v>1152.33</v>
      </c>
      <c r="E7912">
        <v>4</v>
      </c>
      <c r="F7912" t="s">
        <v>6884</v>
      </c>
      <c r="G7912" t="s">
        <v>6890</v>
      </c>
      <c r="H7912" t="s">
        <v>6900</v>
      </c>
      <c r="I7912">
        <v>38.58</v>
      </c>
      <c r="J7912">
        <v>11</v>
      </c>
      <c r="K7912">
        <v>2023</v>
      </c>
      <c r="L7912">
        <v>4609.32</v>
      </c>
      <c r="M7912">
        <f t="shared" si="123"/>
        <v>2023</v>
      </c>
    </row>
    <row r="7913" spans="1:13" x14ac:dyDescent="0.3">
      <c r="A7913" s="2">
        <v>44947</v>
      </c>
      <c r="B7913" t="s">
        <v>289</v>
      </c>
      <c r="C7913" t="s">
        <v>6878</v>
      </c>
      <c r="D7913">
        <v>799.98</v>
      </c>
      <c r="E7913">
        <v>4</v>
      </c>
      <c r="F7913" t="s">
        <v>6886</v>
      </c>
      <c r="G7913" t="s">
        <v>6894</v>
      </c>
      <c r="H7913" t="s">
        <v>6901</v>
      </c>
      <c r="I7913">
        <v>18.2</v>
      </c>
      <c r="J7913">
        <v>12</v>
      </c>
      <c r="K7913">
        <v>2023</v>
      </c>
      <c r="L7913">
        <v>3199.92</v>
      </c>
      <c r="M7913">
        <f t="shared" si="123"/>
        <v>2023</v>
      </c>
    </row>
    <row r="7914" spans="1:13" x14ac:dyDescent="0.3">
      <c r="A7914" s="2">
        <v>44947</v>
      </c>
      <c r="B7914" t="s">
        <v>5300</v>
      </c>
      <c r="C7914" t="s">
        <v>6873</v>
      </c>
      <c r="D7914">
        <v>1494.55</v>
      </c>
      <c r="E7914">
        <v>2</v>
      </c>
      <c r="F7914" t="s">
        <v>6884</v>
      </c>
      <c r="G7914" t="s">
        <v>6892</v>
      </c>
      <c r="H7914" t="s">
        <v>6899</v>
      </c>
      <c r="I7914">
        <v>30.48</v>
      </c>
      <c r="J7914">
        <v>16</v>
      </c>
      <c r="K7914">
        <v>2023</v>
      </c>
      <c r="L7914">
        <v>2989.1</v>
      </c>
      <c r="M7914">
        <f t="shared" si="123"/>
        <v>2023</v>
      </c>
    </row>
    <row r="7915" spans="1:13" x14ac:dyDescent="0.3">
      <c r="A7915" s="2">
        <v>44948</v>
      </c>
      <c r="B7915" t="s">
        <v>5301</v>
      </c>
      <c r="C7915" t="s">
        <v>6874</v>
      </c>
      <c r="D7915">
        <v>668.31</v>
      </c>
      <c r="E7915">
        <v>2</v>
      </c>
      <c r="F7915" t="s">
        <v>6883</v>
      </c>
      <c r="G7915" t="s">
        <v>6895</v>
      </c>
      <c r="H7915" t="s">
        <v>6900</v>
      </c>
      <c r="I7915">
        <v>39.049999999999997</v>
      </c>
      <c r="J7915">
        <v>12</v>
      </c>
      <c r="K7915">
        <v>2023</v>
      </c>
      <c r="L7915">
        <v>1336.62</v>
      </c>
      <c r="M7915">
        <f t="shared" si="123"/>
        <v>2023</v>
      </c>
    </row>
    <row r="7916" spans="1:13" x14ac:dyDescent="0.3">
      <c r="A7916" s="2">
        <v>44948</v>
      </c>
      <c r="B7916" t="s">
        <v>248</v>
      </c>
      <c r="C7916" t="s">
        <v>6874</v>
      </c>
      <c r="D7916">
        <v>603.51</v>
      </c>
      <c r="E7916">
        <v>5</v>
      </c>
      <c r="F7916" t="s">
        <v>6887</v>
      </c>
      <c r="G7916" t="s">
        <v>6893</v>
      </c>
      <c r="H7916" t="s">
        <v>6900</v>
      </c>
      <c r="I7916">
        <v>32.630000000000003</v>
      </c>
      <c r="J7916">
        <v>24</v>
      </c>
      <c r="K7916">
        <v>2023</v>
      </c>
      <c r="L7916">
        <v>3017.55</v>
      </c>
      <c r="M7916">
        <f t="shared" si="123"/>
        <v>2023</v>
      </c>
    </row>
    <row r="7917" spans="1:13" x14ac:dyDescent="0.3">
      <c r="A7917" s="2">
        <v>44948</v>
      </c>
      <c r="B7917" t="s">
        <v>4251</v>
      </c>
      <c r="C7917" t="s">
        <v>6877</v>
      </c>
      <c r="D7917">
        <v>1850.98</v>
      </c>
      <c r="E7917">
        <v>4</v>
      </c>
      <c r="F7917" t="s">
        <v>6888</v>
      </c>
      <c r="G7917" t="s">
        <v>6896</v>
      </c>
      <c r="H7917" t="s">
        <v>6901</v>
      </c>
      <c r="I7917">
        <v>33.25</v>
      </c>
      <c r="J7917">
        <v>0</v>
      </c>
      <c r="K7917">
        <v>2023</v>
      </c>
      <c r="L7917">
        <v>7403.92</v>
      </c>
      <c r="M7917">
        <f t="shared" si="123"/>
        <v>2023</v>
      </c>
    </row>
    <row r="7918" spans="1:13" x14ac:dyDescent="0.3">
      <c r="A7918" s="2">
        <v>44948</v>
      </c>
      <c r="B7918" t="s">
        <v>1305</v>
      </c>
      <c r="C7918" t="s">
        <v>6880</v>
      </c>
      <c r="D7918">
        <v>1846.57</v>
      </c>
      <c r="E7918">
        <v>4</v>
      </c>
      <c r="F7918" t="s">
        <v>6883</v>
      </c>
      <c r="G7918" t="s">
        <v>6889</v>
      </c>
      <c r="H7918" t="s">
        <v>6900</v>
      </c>
      <c r="I7918">
        <v>25.34</v>
      </c>
      <c r="J7918">
        <v>24</v>
      </c>
      <c r="K7918">
        <v>2023</v>
      </c>
      <c r="L7918">
        <v>7386.28</v>
      </c>
      <c r="M7918">
        <f t="shared" si="123"/>
        <v>2023</v>
      </c>
    </row>
    <row r="7919" spans="1:13" x14ac:dyDescent="0.3">
      <c r="A7919" s="2">
        <v>44949</v>
      </c>
      <c r="B7919" t="s">
        <v>626</v>
      </c>
      <c r="C7919" t="s">
        <v>6873</v>
      </c>
      <c r="D7919">
        <v>44.16</v>
      </c>
      <c r="E7919">
        <v>2</v>
      </c>
      <c r="F7919" t="s">
        <v>6886</v>
      </c>
      <c r="G7919" t="s">
        <v>6890</v>
      </c>
      <c r="H7919" t="s">
        <v>6900</v>
      </c>
      <c r="I7919">
        <v>33.86</v>
      </c>
      <c r="J7919">
        <v>23</v>
      </c>
      <c r="K7919">
        <v>2023</v>
      </c>
      <c r="L7919">
        <v>88.32</v>
      </c>
      <c r="M7919">
        <f t="shared" si="123"/>
        <v>2023</v>
      </c>
    </row>
    <row r="7920" spans="1:13" x14ac:dyDescent="0.3">
      <c r="A7920" s="2">
        <v>44949</v>
      </c>
      <c r="B7920" t="s">
        <v>5302</v>
      </c>
      <c r="C7920" t="s">
        <v>6875</v>
      </c>
      <c r="D7920">
        <v>927.75</v>
      </c>
      <c r="E7920">
        <v>2</v>
      </c>
      <c r="F7920" t="s">
        <v>6888</v>
      </c>
      <c r="G7920" t="s">
        <v>6894</v>
      </c>
      <c r="H7920" t="s">
        <v>6901</v>
      </c>
      <c r="I7920">
        <v>15.7</v>
      </c>
      <c r="J7920">
        <v>5</v>
      </c>
      <c r="K7920">
        <v>2023</v>
      </c>
      <c r="L7920">
        <v>1855.5</v>
      </c>
      <c r="M7920">
        <f t="shared" si="123"/>
        <v>2023</v>
      </c>
    </row>
    <row r="7921" spans="1:13" x14ac:dyDescent="0.3">
      <c r="A7921" s="2">
        <v>44949</v>
      </c>
      <c r="B7921" t="s">
        <v>3617</v>
      </c>
      <c r="C7921" t="s">
        <v>6873</v>
      </c>
      <c r="D7921">
        <v>313.58</v>
      </c>
      <c r="E7921">
        <v>2</v>
      </c>
      <c r="F7921" t="s">
        <v>6883</v>
      </c>
      <c r="G7921" t="s">
        <v>6896</v>
      </c>
      <c r="H7921" t="s">
        <v>6899</v>
      </c>
      <c r="I7921">
        <v>44.91</v>
      </c>
      <c r="J7921">
        <v>21</v>
      </c>
      <c r="K7921">
        <v>2023</v>
      </c>
      <c r="L7921">
        <v>627.16</v>
      </c>
      <c r="M7921">
        <f t="shared" si="123"/>
        <v>2023</v>
      </c>
    </row>
    <row r="7922" spans="1:13" x14ac:dyDescent="0.3">
      <c r="A7922" s="2">
        <v>44949</v>
      </c>
      <c r="B7922" t="s">
        <v>2371</v>
      </c>
      <c r="C7922" t="s">
        <v>6879</v>
      </c>
      <c r="D7922">
        <v>1187.6099999999999</v>
      </c>
      <c r="E7922">
        <v>3</v>
      </c>
      <c r="F7922" t="s">
        <v>6885</v>
      </c>
      <c r="G7922" t="s">
        <v>6896</v>
      </c>
      <c r="H7922" t="s">
        <v>6899</v>
      </c>
      <c r="I7922">
        <v>22.37</v>
      </c>
      <c r="J7922">
        <v>21</v>
      </c>
      <c r="K7922">
        <v>2023</v>
      </c>
      <c r="L7922">
        <v>3562.83</v>
      </c>
      <c r="M7922">
        <f t="shared" si="123"/>
        <v>2023</v>
      </c>
    </row>
    <row r="7923" spans="1:13" x14ac:dyDescent="0.3">
      <c r="A7923" s="2">
        <v>44949</v>
      </c>
      <c r="B7923" t="s">
        <v>5300</v>
      </c>
      <c r="C7923" t="s">
        <v>6874</v>
      </c>
      <c r="D7923">
        <v>1909.53</v>
      </c>
      <c r="E7923">
        <v>5</v>
      </c>
      <c r="F7923" t="s">
        <v>6887</v>
      </c>
      <c r="G7923" t="s">
        <v>6896</v>
      </c>
      <c r="H7923" t="s">
        <v>6900</v>
      </c>
      <c r="I7923">
        <v>49.46</v>
      </c>
      <c r="J7923">
        <v>20</v>
      </c>
      <c r="K7923">
        <v>2023</v>
      </c>
      <c r="L7923">
        <v>9547.65</v>
      </c>
      <c r="M7923">
        <f t="shared" si="123"/>
        <v>2023</v>
      </c>
    </row>
    <row r="7924" spans="1:13" x14ac:dyDescent="0.3">
      <c r="A7924" s="2">
        <v>44949</v>
      </c>
      <c r="B7924" t="s">
        <v>5303</v>
      </c>
      <c r="C7924" t="s">
        <v>6875</v>
      </c>
      <c r="D7924">
        <v>638.78</v>
      </c>
      <c r="E7924">
        <v>1</v>
      </c>
      <c r="F7924" t="s">
        <v>6888</v>
      </c>
      <c r="G7924" t="s">
        <v>6893</v>
      </c>
      <c r="H7924" t="s">
        <v>6900</v>
      </c>
      <c r="I7924">
        <v>18.02</v>
      </c>
      <c r="J7924">
        <v>21</v>
      </c>
      <c r="K7924">
        <v>2023</v>
      </c>
      <c r="L7924">
        <v>638.78</v>
      </c>
      <c r="M7924">
        <f t="shared" si="123"/>
        <v>2023</v>
      </c>
    </row>
    <row r="7925" spans="1:13" x14ac:dyDescent="0.3">
      <c r="A7925" s="2">
        <v>44950</v>
      </c>
      <c r="B7925" t="s">
        <v>2753</v>
      </c>
      <c r="C7925" t="s">
        <v>6878</v>
      </c>
      <c r="D7925">
        <v>188.31</v>
      </c>
      <c r="E7925">
        <v>1</v>
      </c>
      <c r="F7925" t="s">
        <v>6887</v>
      </c>
      <c r="G7925" t="s">
        <v>6898</v>
      </c>
      <c r="H7925" t="s">
        <v>6899</v>
      </c>
      <c r="I7925">
        <v>18.57</v>
      </c>
      <c r="J7925">
        <v>25</v>
      </c>
      <c r="K7925">
        <v>2023</v>
      </c>
      <c r="L7925">
        <v>188.31</v>
      </c>
      <c r="M7925">
        <f t="shared" si="123"/>
        <v>2023</v>
      </c>
    </row>
    <row r="7926" spans="1:13" x14ac:dyDescent="0.3">
      <c r="A7926" s="2">
        <v>44950</v>
      </c>
      <c r="B7926" t="s">
        <v>2426</v>
      </c>
      <c r="C7926" t="s">
        <v>6882</v>
      </c>
      <c r="D7926">
        <v>1094.67</v>
      </c>
      <c r="E7926">
        <v>4</v>
      </c>
      <c r="F7926" t="s">
        <v>6883</v>
      </c>
      <c r="G7926" t="s">
        <v>6891</v>
      </c>
      <c r="H7926" t="s">
        <v>6901</v>
      </c>
      <c r="I7926">
        <v>9.8699999999999992</v>
      </c>
      <c r="J7926">
        <v>2</v>
      </c>
      <c r="K7926">
        <v>2023</v>
      </c>
      <c r="L7926">
        <v>4378.68</v>
      </c>
      <c r="M7926">
        <f t="shared" si="123"/>
        <v>2023</v>
      </c>
    </row>
    <row r="7927" spans="1:13" x14ac:dyDescent="0.3">
      <c r="A7927" s="2">
        <v>44950</v>
      </c>
      <c r="B7927" t="s">
        <v>2699</v>
      </c>
      <c r="C7927" t="s">
        <v>6876</v>
      </c>
      <c r="D7927">
        <v>602.67999999999995</v>
      </c>
      <c r="E7927">
        <v>5</v>
      </c>
      <c r="F7927" t="s">
        <v>6885</v>
      </c>
      <c r="G7927" t="s">
        <v>6892</v>
      </c>
      <c r="H7927" t="s">
        <v>6899</v>
      </c>
      <c r="I7927">
        <v>28.77</v>
      </c>
      <c r="J7927">
        <v>12</v>
      </c>
      <c r="K7927">
        <v>2023</v>
      </c>
      <c r="L7927">
        <v>3013.4</v>
      </c>
      <c r="M7927">
        <f t="shared" si="123"/>
        <v>2023</v>
      </c>
    </row>
    <row r="7928" spans="1:13" x14ac:dyDescent="0.3">
      <c r="A7928" s="2">
        <v>44950</v>
      </c>
      <c r="B7928" t="s">
        <v>5304</v>
      </c>
      <c r="C7928" t="s">
        <v>6878</v>
      </c>
      <c r="D7928">
        <v>389.54</v>
      </c>
      <c r="E7928">
        <v>1</v>
      </c>
      <c r="F7928" t="s">
        <v>6886</v>
      </c>
      <c r="G7928" t="s">
        <v>6894</v>
      </c>
      <c r="H7928" t="s">
        <v>6899</v>
      </c>
      <c r="I7928">
        <v>8.1</v>
      </c>
      <c r="J7928">
        <v>23</v>
      </c>
      <c r="K7928">
        <v>2023</v>
      </c>
      <c r="L7928">
        <v>389.54</v>
      </c>
      <c r="M7928">
        <f t="shared" si="123"/>
        <v>2023</v>
      </c>
    </row>
    <row r="7929" spans="1:13" x14ac:dyDescent="0.3">
      <c r="A7929" s="2">
        <v>44950</v>
      </c>
      <c r="B7929" t="s">
        <v>3459</v>
      </c>
      <c r="C7929" t="s">
        <v>6874</v>
      </c>
      <c r="D7929">
        <v>47.09</v>
      </c>
      <c r="E7929">
        <v>4</v>
      </c>
      <c r="F7929" t="s">
        <v>6887</v>
      </c>
      <c r="G7929" t="s">
        <v>6890</v>
      </c>
      <c r="H7929" t="s">
        <v>6901</v>
      </c>
      <c r="I7929">
        <v>35.54</v>
      </c>
      <c r="J7929">
        <v>27</v>
      </c>
      <c r="K7929">
        <v>2023</v>
      </c>
      <c r="L7929">
        <v>188.36</v>
      </c>
      <c r="M7929">
        <f t="shared" si="123"/>
        <v>2023</v>
      </c>
    </row>
    <row r="7930" spans="1:13" x14ac:dyDescent="0.3">
      <c r="A7930" s="2">
        <v>44950</v>
      </c>
      <c r="B7930" t="s">
        <v>832</v>
      </c>
      <c r="C7930" t="s">
        <v>6881</v>
      </c>
      <c r="D7930">
        <v>18.010000000000002</v>
      </c>
      <c r="E7930">
        <v>1</v>
      </c>
      <c r="F7930" t="s">
        <v>6883</v>
      </c>
      <c r="G7930" t="s">
        <v>6889</v>
      </c>
      <c r="H7930" t="s">
        <v>6900</v>
      </c>
      <c r="I7930">
        <v>18.7</v>
      </c>
      <c r="J7930">
        <v>29</v>
      </c>
      <c r="K7930">
        <v>2023</v>
      </c>
      <c r="L7930">
        <v>18.010000000000002</v>
      </c>
      <c r="M7930">
        <f t="shared" si="123"/>
        <v>2023</v>
      </c>
    </row>
    <row r="7931" spans="1:13" x14ac:dyDescent="0.3">
      <c r="A7931" s="2">
        <v>44950</v>
      </c>
      <c r="B7931" t="s">
        <v>5305</v>
      </c>
      <c r="C7931" t="s">
        <v>6877</v>
      </c>
      <c r="D7931">
        <v>1462.01</v>
      </c>
      <c r="E7931">
        <v>1</v>
      </c>
      <c r="F7931" t="s">
        <v>6884</v>
      </c>
      <c r="G7931" t="s">
        <v>6894</v>
      </c>
      <c r="H7931" t="s">
        <v>6901</v>
      </c>
      <c r="I7931">
        <v>32.56</v>
      </c>
      <c r="J7931">
        <v>17</v>
      </c>
      <c r="K7931">
        <v>2023</v>
      </c>
      <c r="L7931">
        <v>1462.01</v>
      </c>
      <c r="M7931">
        <f t="shared" si="123"/>
        <v>2023</v>
      </c>
    </row>
    <row r="7932" spans="1:13" x14ac:dyDescent="0.3">
      <c r="A7932" s="2">
        <v>44950</v>
      </c>
      <c r="B7932" t="s">
        <v>1100</v>
      </c>
      <c r="C7932" t="s">
        <v>6874</v>
      </c>
      <c r="D7932">
        <v>551.47</v>
      </c>
      <c r="E7932">
        <v>5</v>
      </c>
      <c r="F7932" t="s">
        <v>6885</v>
      </c>
      <c r="G7932" t="s">
        <v>6895</v>
      </c>
      <c r="H7932" t="s">
        <v>6900</v>
      </c>
      <c r="I7932">
        <v>17.760000000000002</v>
      </c>
      <c r="J7932">
        <v>2</v>
      </c>
      <c r="K7932">
        <v>2023</v>
      </c>
      <c r="L7932">
        <v>2757.35</v>
      </c>
      <c r="M7932">
        <f t="shared" si="123"/>
        <v>2023</v>
      </c>
    </row>
    <row r="7933" spans="1:13" x14ac:dyDescent="0.3">
      <c r="A7933" s="2">
        <v>44950</v>
      </c>
      <c r="B7933" t="s">
        <v>1636</v>
      </c>
      <c r="C7933" t="s">
        <v>6882</v>
      </c>
      <c r="D7933">
        <v>501.68</v>
      </c>
      <c r="E7933">
        <v>3</v>
      </c>
      <c r="F7933" t="s">
        <v>6888</v>
      </c>
      <c r="G7933" t="s">
        <v>6894</v>
      </c>
      <c r="H7933" t="s">
        <v>6899</v>
      </c>
      <c r="I7933">
        <v>44.79</v>
      </c>
      <c r="J7933">
        <v>6</v>
      </c>
      <c r="K7933">
        <v>2023</v>
      </c>
      <c r="L7933">
        <v>1505.04</v>
      </c>
      <c r="M7933">
        <f t="shared" si="123"/>
        <v>2023</v>
      </c>
    </row>
    <row r="7934" spans="1:13" x14ac:dyDescent="0.3">
      <c r="A7934" s="2">
        <v>44950</v>
      </c>
      <c r="B7934" t="s">
        <v>3335</v>
      </c>
      <c r="C7934" t="s">
        <v>6882</v>
      </c>
      <c r="D7934">
        <v>888.39</v>
      </c>
      <c r="E7934">
        <v>3</v>
      </c>
      <c r="F7934" t="s">
        <v>6883</v>
      </c>
      <c r="G7934" t="s">
        <v>6894</v>
      </c>
      <c r="H7934" t="s">
        <v>6901</v>
      </c>
      <c r="I7934">
        <v>40.42</v>
      </c>
      <c r="J7934">
        <v>3</v>
      </c>
      <c r="K7934">
        <v>2023</v>
      </c>
      <c r="L7934">
        <v>2665.17</v>
      </c>
      <c r="M7934">
        <f t="shared" si="123"/>
        <v>2023</v>
      </c>
    </row>
    <row r="7935" spans="1:13" x14ac:dyDescent="0.3">
      <c r="A7935" s="2">
        <v>44951</v>
      </c>
      <c r="B7935" t="s">
        <v>2982</v>
      </c>
      <c r="C7935" t="s">
        <v>6877</v>
      </c>
      <c r="D7935">
        <v>994.62</v>
      </c>
      <c r="E7935">
        <v>2</v>
      </c>
      <c r="F7935" t="s">
        <v>6885</v>
      </c>
      <c r="G7935" t="s">
        <v>6893</v>
      </c>
      <c r="H7935" t="s">
        <v>6900</v>
      </c>
      <c r="I7935">
        <v>45.51</v>
      </c>
      <c r="J7935">
        <v>28</v>
      </c>
      <c r="K7935">
        <v>2023</v>
      </c>
      <c r="L7935">
        <v>1989.24</v>
      </c>
      <c r="M7935">
        <f t="shared" si="123"/>
        <v>2023</v>
      </c>
    </row>
    <row r="7936" spans="1:13" x14ac:dyDescent="0.3">
      <c r="A7936" s="2">
        <v>44951</v>
      </c>
      <c r="B7936" t="s">
        <v>2633</v>
      </c>
      <c r="C7936" t="s">
        <v>6880</v>
      </c>
      <c r="D7936">
        <v>1414.43</v>
      </c>
      <c r="E7936">
        <v>4</v>
      </c>
      <c r="F7936" t="s">
        <v>6888</v>
      </c>
      <c r="G7936" t="s">
        <v>6895</v>
      </c>
      <c r="H7936" t="s">
        <v>6901</v>
      </c>
      <c r="I7936">
        <v>25.84</v>
      </c>
      <c r="J7936">
        <v>17</v>
      </c>
      <c r="K7936">
        <v>2023</v>
      </c>
      <c r="L7936">
        <v>5657.72</v>
      </c>
      <c r="M7936">
        <f t="shared" si="123"/>
        <v>2023</v>
      </c>
    </row>
    <row r="7937" spans="1:13" x14ac:dyDescent="0.3">
      <c r="A7937" s="2">
        <v>44951</v>
      </c>
      <c r="B7937" t="s">
        <v>5257</v>
      </c>
      <c r="C7937" t="s">
        <v>6873</v>
      </c>
      <c r="D7937">
        <v>1412.95</v>
      </c>
      <c r="E7937">
        <v>1</v>
      </c>
      <c r="F7937" t="s">
        <v>6885</v>
      </c>
      <c r="G7937" t="s">
        <v>6897</v>
      </c>
      <c r="H7937" t="s">
        <v>6901</v>
      </c>
      <c r="I7937">
        <v>27.52</v>
      </c>
      <c r="J7937">
        <v>12</v>
      </c>
      <c r="K7937">
        <v>2023</v>
      </c>
      <c r="L7937">
        <v>1412.95</v>
      </c>
      <c r="M7937">
        <f t="shared" si="123"/>
        <v>2023</v>
      </c>
    </row>
    <row r="7938" spans="1:13" x14ac:dyDescent="0.3">
      <c r="A7938" s="2">
        <v>44951</v>
      </c>
      <c r="B7938" t="s">
        <v>5174</v>
      </c>
      <c r="C7938" t="s">
        <v>6882</v>
      </c>
      <c r="D7938">
        <v>26.88</v>
      </c>
      <c r="E7938">
        <v>2</v>
      </c>
      <c r="F7938" t="s">
        <v>6886</v>
      </c>
      <c r="G7938" t="s">
        <v>6898</v>
      </c>
      <c r="H7938" t="s">
        <v>6900</v>
      </c>
      <c r="I7938">
        <v>49.26</v>
      </c>
      <c r="J7938">
        <v>29</v>
      </c>
      <c r="K7938">
        <v>2023</v>
      </c>
      <c r="L7938">
        <v>53.76</v>
      </c>
      <c r="M7938">
        <f t="shared" si="123"/>
        <v>2023</v>
      </c>
    </row>
    <row r="7939" spans="1:13" x14ac:dyDescent="0.3">
      <c r="A7939" s="2">
        <v>44951</v>
      </c>
      <c r="B7939" t="s">
        <v>5306</v>
      </c>
      <c r="C7939" t="s">
        <v>6878</v>
      </c>
      <c r="D7939">
        <v>682.11</v>
      </c>
      <c r="E7939">
        <v>2</v>
      </c>
      <c r="F7939" t="s">
        <v>6884</v>
      </c>
      <c r="G7939" t="s">
        <v>6892</v>
      </c>
      <c r="H7939" t="s">
        <v>6899</v>
      </c>
      <c r="I7939">
        <v>46.27</v>
      </c>
      <c r="J7939">
        <v>30</v>
      </c>
      <c r="K7939">
        <v>2023</v>
      </c>
      <c r="L7939">
        <v>1364.22</v>
      </c>
      <c r="M7939">
        <f t="shared" ref="M7939:M8002" si="124">YEAR(A7939)</f>
        <v>2023</v>
      </c>
    </row>
    <row r="7940" spans="1:13" x14ac:dyDescent="0.3">
      <c r="A7940" s="2">
        <v>44952</v>
      </c>
      <c r="B7940" t="s">
        <v>2421</v>
      </c>
      <c r="C7940" t="s">
        <v>6874</v>
      </c>
      <c r="D7940">
        <v>656.63</v>
      </c>
      <c r="E7940">
        <v>2</v>
      </c>
      <c r="F7940" t="s">
        <v>6884</v>
      </c>
      <c r="G7940" t="s">
        <v>6895</v>
      </c>
      <c r="H7940" t="s">
        <v>6899</v>
      </c>
      <c r="I7940">
        <v>14.73</v>
      </c>
      <c r="J7940">
        <v>13</v>
      </c>
      <c r="K7940">
        <v>2023</v>
      </c>
      <c r="L7940">
        <v>1313.26</v>
      </c>
      <c r="M7940">
        <f t="shared" si="124"/>
        <v>2023</v>
      </c>
    </row>
    <row r="7941" spans="1:13" x14ac:dyDescent="0.3">
      <c r="A7941" s="2">
        <v>44952</v>
      </c>
      <c r="B7941" t="s">
        <v>5307</v>
      </c>
      <c r="C7941" t="s">
        <v>6877</v>
      </c>
      <c r="D7941">
        <v>540.26</v>
      </c>
      <c r="E7941">
        <v>2</v>
      </c>
      <c r="F7941" t="s">
        <v>6887</v>
      </c>
      <c r="G7941" t="s">
        <v>6898</v>
      </c>
      <c r="H7941" t="s">
        <v>6900</v>
      </c>
      <c r="I7941">
        <v>25.24</v>
      </c>
      <c r="J7941">
        <v>15</v>
      </c>
      <c r="K7941">
        <v>2023</v>
      </c>
      <c r="L7941">
        <v>1080.52</v>
      </c>
      <c r="M7941">
        <f t="shared" si="124"/>
        <v>2023</v>
      </c>
    </row>
    <row r="7942" spans="1:13" x14ac:dyDescent="0.3">
      <c r="A7942" s="2">
        <v>44952</v>
      </c>
      <c r="B7942" t="s">
        <v>5308</v>
      </c>
      <c r="C7942" t="s">
        <v>6882</v>
      </c>
      <c r="D7942">
        <v>258.19</v>
      </c>
      <c r="E7942">
        <v>3</v>
      </c>
      <c r="F7942" t="s">
        <v>6883</v>
      </c>
      <c r="G7942" t="s">
        <v>6895</v>
      </c>
      <c r="H7942" t="s">
        <v>6901</v>
      </c>
      <c r="I7942">
        <v>20.84</v>
      </c>
      <c r="J7942">
        <v>14</v>
      </c>
      <c r="K7942">
        <v>2023</v>
      </c>
      <c r="L7942">
        <v>774.56999999999994</v>
      </c>
      <c r="M7942">
        <f t="shared" si="124"/>
        <v>2023</v>
      </c>
    </row>
    <row r="7943" spans="1:13" x14ac:dyDescent="0.3">
      <c r="A7943" s="2">
        <v>44952</v>
      </c>
      <c r="B7943" t="s">
        <v>3889</v>
      </c>
      <c r="C7943" t="s">
        <v>6878</v>
      </c>
      <c r="D7943">
        <v>1998.46</v>
      </c>
      <c r="E7943">
        <v>2</v>
      </c>
      <c r="F7943" t="s">
        <v>6888</v>
      </c>
      <c r="G7943" t="s">
        <v>6895</v>
      </c>
      <c r="H7943" t="s">
        <v>6900</v>
      </c>
      <c r="I7943">
        <v>34.590000000000003</v>
      </c>
      <c r="J7943">
        <v>18</v>
      </c>
      <c r="K7943">
        <v>2023</v>
      </c>
      <c r="L7943">
        <v>3996.92</v>
      </c>
      <c r="M7943">
        <f t="shared" si="124"/>
        <v>2023</v>
      </c>
    </row>
    <row r="7944" spans="1:13" x14ac:dyDescent="0.3">
      <c r="A7944" s="2">
        <v>44952</v>
      </c>
      <c r="B7944" t="s">
        <v>1296</v>
      </c>
      <c r="C7944" t="s">
        <v>6878</v>
      </c>
      <c r="D7944">
        <v>1732.67</v>
      </c>
      <c r="E7944">
        <v>1</v>
      </c>
      <c r="F7944" t="s">
        <v>6885</v>
      </c>
      <c r="G7944" t="s">
        <v>6890</v>
      </c>
      <c r="H7944" t="s">
        <v>6901</v>
      </c>
      <c r="I7944">
        <v>14.26</v>
      </c>
      <c r="J7944">
        <v>15</v>
      </c>
      <c r="K7944">
        <v>2023</v>
      </c>
      <c r="L7944">
        <v>1732.67</v>
      </c>
      <c r="M7944">
        <f t="shared" si="124"/>
        <v>2023</v>
      </c>
    </row>
    <row r="7945" spans="1:13" x14ac:dyDescent="0.3">
      <c r="A7945" s="2">
        <v>44952</v>
      </c>
      <c r="B7945" t="s">
        <v>1448</v>
      </c>
      <c r="C7945" t="s">
        <v>6882</v>
      </c>
      <c r="D7945">
        <v>1612.39</v>
      </c>
      <c r="E7945">
        <v>1</v>
      </c>
      <c r="F7945" t="s">
        <v>6886</v>
      </c>
      <c r="G7945" t="s">
        <v>6897</v>
      </c>
      <c r="H7945" t="s">
        <v>6901</v>
      </c>
      <c r="I7945">
        <v>43.57</v>
      </c>
      <c r="J7945">
        <v>3</v>
      </c>
      <c r="K7945">
        <v>2023</v>
      </c>
      <c r="L7945">
        <v>1612.39</v>
      </c>
      <c r="M7945">
        <f t="shared" si="124"/>
        <v>2023</v>
      </c>
    </row>
    <row r="7946" spans="1:13" x14ac:dyDescent="0.3">
      <c r="A7946" s="2">
        <v>44952</v>
      </c>
      <c r="B7946" t="s">
        <v>307</v>
      </c>
      <c r="C7946" t="s">
        <v>6874</v>
      </c>
      <c r="D7946">
        <v>250.73</v>
      </c>
      <c r="E7946">
        <v>1</v>
      </c>
      <c r="F7946" t="s">
        <v>6888</v>
      </c>
      <c r="G7946" t="s">
        <v>6894</v>
      </c>
      <c r="H7946" t="s">
        <v>6899</v>
      </c>
      <c r="I7946">
        <v>39.369999999999997</v>
      </c>
      <c r="J7946">
        <v>18</v>
      </c>
      <c r="K7946">
        <v>2023</v>
      </c>
      <c r="L7946">
        <v>250.73</v>
      </c>
      <c r="M7946">
        <f t="shared" si="124"/>
        <v>2023</v>
      </c>
    </row>
    <row r="7947" spans="1:13" x14ac:dyDescent="0.3">
      <c r="A7947" s="2">
        <v>44953</v>
      </c>
      <c r="B7947" t="s">
        <v>2131</v>
      </c>
      <c r="C7947" t="s">
        <v>6874</v>
      </c>
      <c r="D7947">
        <v>893.07</v>
      </c>
      <c r="E7947">
        <v>1</v>
      </c>
      <c r="F7947" t="s">
        <v>6886</v>
      </c>
      <c r="G7947" t="s">
        <v>6890</v>
      </c>
      <c r="H7947" t="s">
        <v>6899</v>
      </c>
      <c r="I7947">
        <v>9.73</v>
      </c>
      <c r="J7947">
        <v>13</v>
      </c>
      <c r="K7947">
        <v>2023</v>
      </c>
      <c r="L7947">
        <v>893.07</v>
      </c>
      <c r="M7947">
        <f t="shared" si="124"/>
        <v>2023</v>
      </c>
    </row>
    <row r="7948" spans="1:13" x14ac:dyDescent="0.3">
      <c r="A7948" s="2">
        <v>44953</v>
      </c>
      <c r="B7948" t="s">
        <v>1324</v>
      </c>
      <c r="C7948" t="s">
        <v>6877</v>
      </c>
      <c r="D7948">
        <v>1802</v>
      </c>
      <c r="E7948">
        <v>1</v>
      </c>
      <c r="F7948" t="s">
        <v>6885</v>
      </c>
      <c r="G7948" t="s">
        <v>6898</v>
      </c>
      <c r="H7948" t="s">
        <v>6900</v>
      </c>
      <c r="I7948">
        <v>13.25</v>
      </c>
      <c r="J7948">
        <v>24</v>
      </c>
      <c r="K7948">
        <v>2023</v>
      </c>
      <c r="L7948">
        <v>1802</v>
      </c>
      <c r="M7948">
        <f t="shared" si="124"/>
        <v>2023</v>
      </c>
    </row>
    <row r="7949" spans="1:13" x14ac:dyDescent="0.3">
      <c r="A7949" s="2">
        <v>44953</v>
      </c>
      <c r="B7949" t="s">
        <v>4789</v>
      </c>
      <c r="C7949" t="s">
        <v>6880</v>
      </c>
      <c r="D7949">
        <v>408.35</v>
      </c>
      <c r="E7949">
        <v>3</v>
      </c>
      <c r="F7949" t="s">
        <v>6888</v>
      </c>
      <c r="G7949" t="s">
        <v>6889</v>
      </c>
      <c r="H7949" t="s">
        <v>6899</v>
      </c>
      <c r="I7949">
        <v>38.1</v>
      </c>
      <c r="J7949">
        <v>4</v>
      </c>
      <c r="K7949">
        <v>2023</v>
      </c>
      <c r="L7949">
        <v>1225.05</v>
      </c>
      <c r="M7949">
        <f t="shared" si="124"/>
        <v>2023</v>
      </c>
    </row>
    <row r="7950" spans="1:13" x14ac:dyDescent="0.3">
      <c r="A7950" s="2">
        <v>44953</v>
      </c>
      <c r="B7950" t="s">
        <v>5309</v>
      </c>
      <c r="C7950" t="s">
        <v>6880</v>
      </c>
      <c r="D7950">
        <v>550.66999999999996</v>
      </c>
      <c r="E7950">
        <v>1</v>
      </c>
      <c r="F7950" t="s">
        <v>6885</v>
      </c>
      <c r="G7950" t="s">
        <v>6890</v>
      </c>
      <c r="H7950" t="s">
        <v>6900</v>
      </c>
      <c r="I7950">
        <v>21.12</v>
      </c>
      <c r="J7950">
        <v>7</v>
      </c>
      <c r="K7950">
        <v>2023</v>
      </c>
      <c r="L7950">
        <v>550.66999999999996</v>
      </c>
      <c r="M7950">
        <f t="shared" si="124"/>
        <v>2023</v>
      </c>
    </row>
    <row r="7951" spans="1:13" x14ac:dyDescent="0.3">
      <c r="A7951" s="2">
        <v>44953</v>
      </c>
      <c r="B7951" t="s">
        <v>3537</v>
      </c>
      <c r="C7951" t="s">
        <v>6873</v>
      </c>
      <c r="D7951">
        <v>406.81</v>
      </c>
      <c r="E7951">
        <v>4</v>
      </c>
      <c r="F7951" t="s">
        <v>6887</v>
      </c>
      <c r="G7951" t="s">
        <v>6897</v>
      </c>
      <c r="H7951" t="s">
        <v>6900</v>
      </c>
      <c r="I7951">
        <v>25.43</v>
      </c>
      <c r="J7951">
        <v>17</v>
      </c>
      <c r="K7951">
        <v>2023</v>
      </c>
      <c r="L7951">
        <v>1627.24</v>
      </c>
      <c r="M7951">
        <f t="shared" si="124"/>
        <v>2023</v>
      </c>
    </row>
    <row r="7952" spans="1:13" x14ac:dyDescent="0.3">
      <c r="A7952" s="2">
        <v>44953</v>
      </c>
      <c r="B7952" t="s">
        <v>5310</v>
      </c>
      <c r="C7952" t="s">
        <v>6881</v>
      </c>
      <c r="D7952">
        <v>1354.9</v>
      </c>
      <c r="E7952">
        <v>4</v>
      </c>
      <c r="F7952" t="s">
        <v>6886</v>
      </c>
      <c r="G7952" t="s">
        <v>6895</v>
      </c>
      <c r="H7952" t="s">
        <v>6899</v>
      </c>
      <c r="I7952">
        <v>34.619999999999997</v>
      </c>
      <c r="J7952">
        <v>5</v>
      </c>
      <c r="K7952">
        <v>2023</v>
      </c>
      <c r="L7952">
        <v>5419.6</v>
      </c>
      <c r="M7952">
        <f t="shared" si="124"/>
        <v>2023</v>
      </c>
    </row>
    <row r="7953" spans="1:13" x14ac:dyDescent="0.3">
      <c r="A7953" s="2">
        <v>44953</v>
      </c>
      <c r="B7953" t="s">
        <v>1360</v>
      </c>
      <c r="C7953" t="s">
        <v>6874</v>
      </c>
      <c r="D7953">
        <v>419.96</v>
      </c>
      <c r="E7953">
        <v>5</v>
      </c>
      <c r="F7953" t="s">
        <v>6887</v>
      </c>
      <c r="G7953" t="s">
        <v>6889</v>
      </c>
      <c r="H7953" t="s">
        <v>6899</v>
      </c>
      <c r="I7953">
        <v>5.81</v>
      </c>
      <c r="J7953">
        <v>10</v>
      </c>
      <c r="K7953">
        <v>2023</v>
      </c>
      <c r="L7953">
        <v>2099.8000000000002</v>
      </c>
      <c r="M7953">
        <f t="shared" si="124"/>
        <v>2023</v>
      </c>
    </row>
    <row r="7954" spans="1:13" x14ac:dyDescent="0.3">
      <c r="A7954" s="2">
        <v>44953</v>
      </c>
      <c r="B7954" t="s">
        <v>4075</v>
      </c>
      <c r="C7954" t="s">
        <v>6877</v>
      </c>
      <c r="D7954">
        <v>406.88</v>
      </c>
      <c r="E7954">
        <v>3</v>
      </c>
      <c r="F7954" t="s">
        <v>6883</v>
      </c>
      <c r="G7954" t="s">
        <v>6893</v>
      </c>
      <c r="H7954" t="s">
        <v>6901</v>
      </c>
      <c r="I7954">
        <v>11.19</v>
      </c>
      <c r="J7954">
        <v>14</v>
      </c>
      <c r="K7954">
        <v>2023</v>
      </c>
      <c r="L7954">
        <v>1220.6400000000001</v>
      </c>
      <c r="M7954">
        <f t="shared" si="124"/>
        <v>2023</v>
      </c>
    </row>
    <row r="7955" spans="1:13" x14ac:dyDescent="0.3">
      <c r="A7955" s="2">
        <v>44954</v>
      </c>
      <c r="B7955" t="s">
        <v>5311</v>
      </c>
      <c r="C7955" t="s">
        <v>6882</v>
      </c>
      <c r="D7955">
        <v>449.85</v>
      </c>
      <c r="E7955">
        <v>2</v>
      </c>
      <c r="F7955" t="s">
        <v>6886</v>
      </c>
      <c r="G7955" t="s">
        <v>6897</v>
      </c>
      <c r="H7955" t="s">
        <v>6900</v>
      </c>
      <c r="I7955">
        <v>34.24</v>
      </c>
      <c r="J7955">
        <v>23</v>
      </c>
      <c r="K7955">
        <v>2023</v>
      </c>
      <c r="L7955">
        <v>899.7</v>
      </c>
      <c r="M7955">
        <f t="shared" si="124"/>
        <v>2023</v>
      </c>
    </row>
    <row r="7956" spans="1:13" x14ac:dyDescent="0.3">
      <c r="A7956" s="2">
        <v>44954</v>
      </c>
      <c r="B7956" t="s">
        <v>5312</v>
      </c>
      <c r="C7956" t="s">
        <v>6879</v>
      </c>
      <c r="D7956">
        <v>1476.13</v>
      </c>
      <c r="E7956">
        <v>3</v>
      </c>
      <c r="F7956" t="s">
        <v>6885</v>
      </c>
      <c r="G7956" t="s">
        <v>6893</v>
      </c>
      <c r="H7956" t="s">
        <v>6899</v>
      </c>
      <c r="I7956">
        <v>14.23</v>
      </c>
      <c r="J7956">
        <v>16</v>
      </c>
      <c r="K7956">
        <v>2023</v>
      </c>
      <c r="L7956">
        <v>4428.3900000000003</v>
      </c>
      <c r="M7956">
        <f t="shared" si="124"/>
        <v>2023</v>
      </c>
    </row>
    <row r="7957" spans="1:13" x14ac:dyDescent="0.3">
      <c r="A7957" s="2">
        <v>44954</v>
      </c>
      <c r="B7957" t="s">
        <v>5313</v>
      </c>
      <c r="C7957" t="s">
        <v>6873</v>
      </c>
      <c r="D7957">
        <v>649.38</v>
      </c>
      <c r="E7957">
        <v>4</v>
      </c>
      <c r="F7957" t="s">
        <v>6886</v>
      </c>
      <c r="G7957" t="s">
        <v>6892</v>
      </c>
      <c r="H7957" t="s">
        <v>6900</v>
      </c>
      <c r="I7957">
        <v>12.89</v>
      </c>
      <c r="J7957">
        <v>27</v>
      </c>
      <c r="K7957">
        <v>2023</v>
      </c>
      <c r="L7957">
        <v>2597.52</v>
      </c>
      <c r="M7957">
        <f t="shared" si="124"/>
        <v>2023</v>
      </c>
    </row>
    <row r="7958" spans="1:13" x14ac:dyDescent="0.3">
      <c r="A7958" s="2">
        <v>44954</v>
      </c>
      <c r="B7958" t="s">
        <v>5314</v>
      </c>
      <c r="C7958" t="s">
        <v>6875</v>
      </c>
      <c r="D7958">
        <v>1191.3</v>
      </c>
      <c r="E7958">
        <v>1</v>
      </c>
      <c r="F7958" t="s">
        <v>6884</v>
      </c>
      <c r="G7958" t="s">
        <v>6891</v>
      </c>
      <c r="H7958" t="s">
        <v>6901</v>
      </c>
      <c r="I7958">
        <v>30.33</v>
      </c>
      <c r="J7958">
        <v>19</v>
      </c>
      <c r="K7958">
        <v>2023</v>
      </c>
      <c r="L7958">
        <v>1191.3</v>
      </c>
      <c r="M7958">
        <f t="shared" si="124"/>
        <v>2023</v>
      </c>
    </row>
    <row r="7959" spans="1:13" x14ac:dyDescent="0.3">
      <c r="A7959" s="2">
        <v>44954</v>
      </c>
      <c r="B7959" t="s">
        <v>313</v>
      </c>
      <c r="C7959" t="s">
        <v>6882</v>
      </c>
      <c r="D7959">
        <v>656.71</v>
      </c>
      <c r="E7959">
        <v>5</v>
      </c>
      <c r="F7959" t="s">
        <v>6885</v>
      </c>
      <c r="G7959" t="s">
        <v>6896</v>
      </c>
      <c r="H7959" t="s">
        <v>6900</v>
      </c>
      <c r="I7959">
        <v>38.869999999999997</v>
      </c>
      <c r="J7959">
        <v>17</v>
      </c>
      <c r="K7959">
        <v>2023</v>
      </c>
      <c r="L7959">
        <v>3283.55</v>
      </c>
      <c r="M7959">
        <f t="shared" si="124"/>
        <v>2023</v>
      </c>
    </row>
    <row r="7960" spans="1:13" x14ac:dyDescent="0.3">
      <c r="A7960" s="2">
        <v>44954</v>
      </c>
      <c r="B7960" t="s">
        <v>531</v>
      </c>
      <c r="C7960" t="s">
        <v>6881</v>
      </c>
      <c r="D7960">
        <v>229.3</v>
      </c>
      <c r="E7960">
        <v>1</v>
      </c>
      <c r="F7960" t="s">
        <v>6886</v>
      </c>
      <c r="G7960" t="s">
        <v>6897</v>
      </c>
      <c r="H7960" t="s">
        <v>6899</v>
      </c>
      <c r="I7960">
        <v>17.86</v>
      </c>
      <c r="J7960">
        <v>26</v>
      </c>
      <c r="K7960">
        <v>2023</v>
      </c>
      <c r="L7960">
        <v>229.3</v>
      </c>
      <c r="M7960">
        <f t="shared" si="124"/>
        <v>2023</v>
      </c>
    </row>
    <row r="7961" spans="1:13" x14ac:dyDescent="0.3">
      <c r="A7961" s="2">
        <v>44954</v>
      </c>
      <c r="B7961" t="s">
        <v>5315</v>
      </c>
      <c r="C7961" t="s">
        <v>6875</v>
      </c>
      <c r="D7961">
        <v>971</v>
      </c>
      <c r="E7961">
        <v>4</v>
      </c>
      <c r="F7961" t="s">
        <v>6888</v>
      </c>
      <c r="G7961" t="s">
        <v>6893</v>
      </c>
      <c r="H7961" t="s">
        <v>6900</v>
      </c>
      <c r="I7961">
        <v>15.81</v>
      </c>
      <c r="J7961">
        <v>26</v>
      </c>
      <c r="K7961">
        <v>2023</v>
      </c>
      <c r="L7961">
        <v>3884</v>
      </c>
      <c r="M7961">
        <f t="shared" si="124"/>
        <v>2023</v>
      </c>
    </row>
    <row r="7962" spans="1:13" x14ac:dyDescent="0.3">
      <c r="A7962" s="2">
        <v>44955</v>
      </c>
      <c r="B7962" t="s">
        <v>5316</v>
      </c>
      <c r="C7962" t="s">
        <v>6882</v>
      </c>
      <c r="D7962">
        <v>1960.64</v>
      </c>
      <c r="E7962">
        <v>4</v>
      </c>
      <c r="F7962" t="s">
        <v>6883</v>
      </c>
      <c r="G7962" t="s">
        <v>6896</v>
      </c>
      <c r="H7962" t="s">
        <v>6900</v>
      </c>
      <c r="I7962">
        <v>22.8</v>
      </c>
      <c r="J7962">
        <v>3</v>
      </c>
      <c r="K7962">
        <v>2023</v>
      </c>
      <c r="L7962">
        <v>7842.56</v>
      </c>
      <c r="M7962">
        <f t="shared" si="124"/>
        <v>2023</v>
      </c>
    </row>
    <row r="7963" spans="1:13" x14ac:dyDescent="0.3">
      <c r="A7963" s="2">
        <v>44955</v>
      </c>
      <c r="B7963" t="s">
        <v>1503</v>
      </c>
      <c r="C7963" t="s">
        <v>6877</v>
      </c>
      <c r="D7963">
        <v>156.12</v>
      </c>
      <c r="E7963">
        <v>5</v>
      </c>
      <c r="F7963" t="s">
        <v>6886</v>
      </c>
      <c r="G7963" t="s">
        <v>6893</v>
      </c>
      <c r="H7963" t="s">
        <v>6900</v>
      </c>
      <c r="I7963">
        <v>47.22</v>
      </c>
      <c r="J7963">
        <v>16</v>
      </c>
      <c r="K7963">
        <v>2023</v>
      </c>
      <c r="L7963">
        <v>780.6</v>
      </c>
      <c r="M7963">
        <f t="shared" si="124"/>
        <v>2023</v>
      </c>
    </row>
    <row r="7964" spans="1:13" x14ac:dyDescent="0.3">
      <c r="A7964" s="2">
        <v>44955</v>
      </c>
      <c r="B7964" t="s">
        <v>1818</v>
      </c>
      <c r="C7964" t="s">
        <v>6873</v>
      </c>
      <c r="D7964">
        <v>231.55</v>
      </c>
      <c r="E7964">
        <v>4</v>
      </c>
      <c r="F7964" t="s">
        <v>6883</v>
      </c>
      <c r="G7964" t="s">
        <v>6889</v>
      </c>
      <c r="H7964" t="s">
        <v>6901</v>
      </c>
      <c r="I7964">
        <v>26.4</v>
      </c>
      <c r="J7964">
        <v>13</v>
      </c>
      <c r="K7964">
        <v>2023</v>
      </c>
      <c r="L7964">
        <v>926.2</v>
      </c>
      <c r="M7964">
        <f t="shared" si="124"/>
        <v>2023</v>
      </c>
    </row>
    <row r="7965" spans="1:13" x14ac:dyDescent="0.3">
      <c r="A7965" s="2">
        <v>44955</v>
      </c>
      <c r="B7965" t="s">
        <v>5317</v>
      </c>
      <c r="C7965" t="s">
        <v>6882</v>
      </c>
      <c r="D7965">
        <v>1739.05</v>
      </c>
      <c r="E7965">
        <v>3</v>
      </c>
      <c r="F7965" t="s">
        <v>6883</v>
      </c>
      <c r="G7965" t="s">
        <v>6893</v>
      </c>
      <c r="H7965" t="s">
        <v>6899</v>
      </c>
      <c r="I7965">
        <v>33.58</v>
      </c>
      <c r="J7965">
        <v>3</v>
      </c>
      <c r="K7965">
        <v>2023</v>
      </c>
      <c r="L7965">
        <v>5217.1499999999996</v>
      </c>
      <c r="M7965">
        <f t="shared" si="124"/>
        <v>2023</v>
      </c>
    </row>
    <row r="7966" spans="1:13" x14ac:dyDescent="0.3">
      <c r="A7966" s="2">
        <v>44955</v>
      </c>
      <c r="B7966" t="s">
        <v>1321</v>
      </c>
      <c r="C7966" t="s">
        <v>6879</v>
      </c>
      <c r="D7966">
        <v>425.04</v>
      </c>
      <c r="E7966">
        <v>5</v>
      </c>
      <c r="F7966" t="s">
        <v>6883</v>
      </c>
      <c r="G7966" t="s">
        <v>6893</v>
      </c>
      <c r="H7966" t="s">
        <v>6899</v>
      </c>
      <c r="I7966">
        <v>20.8</v>
      </c>
      <c r="J7966">
        <v>18</v>
      </c>
      <c r="K7966">
        <v>2023</v>
      </c>
      <c r="L7966">
        <v>2125.1999999999998</v>
      </c>
      <c r="M7966">
        <f t="shared" si="124"/>
        <v>2023</v>
      </c>
    </row>
    <row r="7967" spans="1:13" x14ac:dyDescent="0.3">
      <c r="A7967" s="2">
        <v>44955</v>
      </c>
      <c r="B7967" t="s">
        <v>4755</v>
      </c>
      <c r="C7967" t="s">
        <v>6876</v>
      </c>
      <c r="D7967">
        <v>859.39</v>
      </c>
      <c r="E7967">
        <v>3</v>
      </c>
      <c r="F7967" t="s">
        <v>6883</v>
      </c>
      <c r="G7967" t="s">
        <v>6889</v>
      </c>
      <c r="H7967" t="s">
        <v>6899</v>
      </c>
      <c r="I7967">
        <v>34.369999999999997</v>
      </c>
      <c r="J7967">
        <v>3</v>
      </c>
      <c r="K7967">
        <v>2023</v>
      </c>
      <c r="L7967">
        <v>2578.17</v>
      </c>
      <c r="M7967">
        <f t="shared" si="124"/>
        <v>2023</v>
      </c>
    </row>
    <row r="7968" spans="1:13" x14ac:dyDescent="0.3">
      <c r="A7968" s="2">
        <v>44956</v>
      </c>
      <c r="B7968" t="s">
        <v>4454</v>
      </c>
      <c r="C7968" t="s">
        <v>6882</v>
      </c>
      <c r="D7968">
        <v>1432.57</v>
      </c>
      <c r="E7968">
        <v>2</v>
      </c>
      <c r="F7968" t="s">
        <v>6886</v>
      </c>
      <c r="G7968" t="s">
        <v>6897</v>
      </c>
      <c r="H7968" t="s">
        <v>6899</v>
      </c>
      <c r="I7968">
        <v>24.39</v>
      </c>
      <c r="J7968">
        <v>11</v>
      </c>
      <c r="K7968">
        <v>2023</v>
      </c>
      <c r="L7968">
        <v>2865.14</v>
      </c>
      <c r="M7968">
        <f t="shared" si="124"/>
        <v>2023</v>
      </c>
    </row>
    <row r="7969" spans="1:13" x14ac:dyDescent="0.3">
      <c r="A7969" s="2">
        <v>44956</v>
      </c>
      <c r="B7969" t="s">
        <v>3979</v>
      </c>
      <c r="C7969" t="s">
        <v>6881</v>
      </c>
      <c r="D7969">
        <v>1737.03</v>
      </c>
      <c r="E7969">
        <v>5</v>
      </c>
      <c r="F7969" t="s">
        <v>6885</v>
      </c>
      <c r="G7969" t="s">
        <v>6897</v>
      </c>
      <c r="H7969" t="s">
        <v>6900</v>
      </c>
      <c r="I7969">
        <v>24.36</v>
      </c>
      <c r="J7969">
        <v>5</v>
      </c>
      <c r="K7969">
        <v>2023</v>
      </c>
      <c r="L7969">
        <v>8685.15</v>
      </c>
      <c r="M7969">
        <f t="shared" si="124"/>
        <v>2023</v>
      </c>
    </row>
    <row r="7970" spans="1:13" x14ac:dyDescent="0.3">
      <c r="A7970" s="2">
        <v>44956</v>
      </c>
      <c r="B7970" t="s">
        <v>3041</v>
      </c>
      <c r="C7970" t="s">
        <v>6879</v>
      </c>
      <c r="D7970">
        <v>1301.07</v>
      </c>
      <c r="E7970">
        <v>3</v>
      </c>
      <c r="F7970" t="s">
        <v>6887</v>
      </c>
      <c r="G7970" t="s">
        <v>6890</v>
      </c>
      <c r="H7970" t="s">
        <v>6899</v>
      </c>
      <c r="I7970">
        <v>39.229999999999997</v>
      </c>
      <c r="J7970">
        <v>18</v>
      </c>
      <c r="K7970">
        <v>2023</v>
      </c>
      <c r="L7970">
        <v>3903.21</v>
      </c>
      <c r="M7970">
        <f t="shared" si="124"/>
        <v>2023</v>
      </c>
    </row>
    <row r="7971" spans="1:13" x14ac:dyDescent="0.3">
      <c r="A7971" s="2">
        <v>44956</v>
      </c>
      <c r="B7971" t="s">
        <v>3887</v>
      </c>
      <c r="C7971" t="s">
        <v>6877</v>
      </c>
      <c r="D7971">
        <v>201.11</v>
      </c>
      <c r="E7971">
        <v>2</v>
      </c>
      <c r="F7971" t="s">
        <v>6888</v>
      </c>
      <c r="G7971" t="s">
        <v>6893</v>
      </c>
      <c r="H7971" t="s">
        <v>6901</v>
      </c>
      <c r="I7971">
        <v>24.26</v>
      </c>
      <c r="J7971">
        <v>17</v>
      </c>
      <c r="K7971">
        <v>2023</v>
      </c>
      <c r="L7971">
        <v>402.22</v>
      </c>
      <c r="M7971">
        <f t="shared" si="124"/>
        <v>2023</v>
      </c>
    </row>
    <row r="7972" spans="1:13" x14ac:dyDescent="0.3">
      <c r="A7972" s="2">
        <v>44956</v>
      </c>
      <c r="B7972" t="s">
        <v>3418</v>
      </c>
      <c r="C7972" t="s">
        <v>6880</v>
      </c>
      <c r="D7972">
        <v>329.27</v>
      </c>
      <c r="E7972">
        <v>3</v>
      </c>
      <c r="F7972" t="s">
        <v>6885</v>
      </c>
      <c r="G7972" t="s">
        <v>6895</v>
      </c>
      <c r="H7972" t="s">
        <v>6900</v>
      </c>
      <c r="I7972">
        <v>48.85</v>
      </c>
      <c r="J7972">
        <v>20</v>
      </c>
      <c r="K7972">
        <v>2023</v>
      </c>
      <c r="L7972">
        <v>987.81</v>
      </c>
      <c r="M7972">
        <f t="shared" si="124"/>
        <v>2023</v>
      </c>
    </row>
    <row r="7973" spans="1:13" x14ac:dyDescent="0.3">
      <c r="A7973" s="2">
        <v>44956</v>
      </c>
      <c r="B7973" t="s">
        <v>2439</v>
      </c>
      <c r="C7973" t="s">
        <v>6879</v>
      </c>
      <c r="D7973">
        <v>168.17</v>
      </c>
      <c r="E7973">
        <v>3</v>
      </c>
      <c r="F7973" t="s">
        <v>6883</v>
      </c>
      <c r="G7973" t="s">
        <v>6890</v>
      </c>
      <c r="H7973" t="s">
        <v>6901</v>
      </c>
      <c r="I7973">
        <v>18.98</v>
      </c>
      <c r="J7973">
        <v>23</v>
      </c>
      <c r="K7973">
        <v>2023</v>
      </c>
      <c r="L7973">
        <v>504.51</v>
      </c>
      <c r="M7973">
        <f t="shared" si="124"/>
        <v>2023</v>
      </c>
    </row>
    <row r="7974" spans="1:13" x14ac:dyDescent="0.3">
      <c r="A7974" s="2">
        <v>44956</v>
      </c>
      <c r="B7974" t="s">
        <v>5318</v>
      </c>
      <c r="C7974" t="s">
        <v>6876</v>
      </c>
      <c r="D7974">
        <v>651.38</v>
      </c>
      <c r="E7974">
        <v>1</v>
      </c>
      <c r="F7974" t="s">
        <v>6887</v>
      </c>
      <c r="G7974" t="s">
        <v>6891</v>
      </c>
      <c r="H7974" t="s">
        <v>6899</v>
      </c>
      <c r="I7974">
        <v>26.38</v>
      </c>
      <c r="J7974">
        <v>13</v>
      </c>
      <c r="K7974">
        <v>2023</v>
      </c>
      <c r="L7974">
        <v>651.38</v>
      </c>
      <c r="M7974">
        <f t="shared" si="124"/>
        <v>2023</v>
      </c>
    </row>
    <row r="7975" spans="1:13" x14ac:dyDescent="0.3">
      <c r="A7975" s="2">
        <v>44956</v>
      </c>
      <c r="B7975" t="s">
        <v>5319</v>
      </c>
      <c r="C7975" t="s">
        <v>6875</v>
      </c>
      <c r="D7975">
        <v>131.32</v>
      </c>
      <c r="E7975">
        <v>3</v>
      </c>
      <c r="F7975" t="s">
        <v>6884</v>
      </c>
      <c r="G7975" t="s">
        <v>6897</v>
      </c>
      <c r="H7975" t="s">
        <v>6901</v>
      </c>
      <c r="I7975">
        <v>19.28</v>
      </c>
      <c r="J7975">
        <v>24</v>
      </c>
      <c r="K7975">
        <v>2023</v>
      </c>
      <c r="L7975">
        <v>393.96</v>
      </c>
      <c r="M7975">
        <f t="shared" si="124"/>
        <v>2023</v>
      </c>
    </row>
    <row r="7976" spans="1:13" x14ac:dyDescent="0.3">
      <c r="A7976" s="2">
        <v>44957</v>
      </c>
      <c r="B7976" t="s">
        <v>3336</v>
      </c>
      <c r="C7976" t="s">
        <v>6876</v>
      </c>
      <c r="D7976">
        <v>1805.67</v>
      </c>
      <c r="E7976">
        <v>2</v>
      </c>
      <c r="F7976" t="s">
        <v>6885</v>
      </c>
      <c r="G7976" t="s">
        <v>6894</v>
      </c>
      <c r="H7976" t="s">
        <v>6900</v>
      </c>
      <c r="I7976">
        <v>15.79</v>
      </c>
      <c r="J7976">
        <v>14</v>
      </c>
      <c r="K7976">
        <v>2023</v>
      </c>
      <c r="L7976">
        <v>3611.34</v>
      </c>
      <c r="M7976">
        <f t="shared" si="124"/>
        <v>2023</v>
      </c>
    </row>
    <row r="7977" spans="1:13" x14ac:dyDescent="0.3">
      <c r="A7977" s="2">
        <v>44957</v>
      </c>
      <c r="B7977" t="s">
        <v>5320</v>
      </c>
      <c r="C7977" t="s">
        <v>6877</v>
      </c>
      <c r="D7977">
        <v>1051.7</v>
      </c>
      <c r="E7977">
        <v>3</v>
      </c>
      <c r="F7977" t="s">
        <v>6887</v>
      </c>
      <c r="G7977" t="s">
        <v>6891</v>
      </c>
      <c r="H7977" t="s">
        <v>6900</v>
      </c>
      <c r="I7977">
        <v>20.27</v>
      </c>
      <c r="J7977">
        <v>11</v>
      </c>
      <c r="K7977">
        <v>2023</v>
      </c>
      <c r="L7977">
        <v>3155.1</v>
      </c>
      <c r="M7977">
        <f t="shared" si="124"/>
        <v>2023</v>
      </c>
    </row>
    <row r="7978" spans="1:13" x14ac:dyDescent="0.3">
      <c r="A7978" s="2">
        <v>44957</v>
      </c>
      <c r="B7978" t="s">
        <v>5321</v>
      </c>
      <c r="C7978" t="s">
        <v>6881</v>
      </c>
      <c r="D7978">
        <v>1450.92</v>
      </c>
      <c r="E7978">
        <v>5</v>
      </c>
      <c r="F7978" t="s">
        <v>6883</v>
      </c>
      <c r="G7978" t="s">
        <v>6891</v>
      </c>
      <c r="H7978" t="s">
        <v>6901</v>
      </c>
      <c r="I7978">
        <v>8.85</v>
      </c>
      <c r="J7978">
        <v>18</v>
      </c>
      <c r="K7978">
        <v>2023</v>
      </c>
      <c r="L7978">
        <v>7254.6</v>
      </c>
      <c r="M7978">
        <f t="shared" si="124"/>
        <v>2023</v>
      </c>
    </row>
    <row r="7979" spans="1:13" x14ac:dyDescent="0.3">
      <c r="A7979" s="2">
        <v>44957</v>
      </c>
      <c r="B7979" t="s">
        <v>5322</v>
      </c>
      <c r="C7979" t="s">
        <v>6877</v>
      </c>
      <c r="D7979">
        <v>131.38999999999999</v>
      </c>
      <c r="E7979">
        <v>4</v>
      </c>
      <c r="F7979" t="s">
        <v>6886</v>
      </c>
      <c r="G7979" t="s">
        <v>6889</v>
      </c>
      <c r="H7979" t="s">
        <v>6899</v>
      </c>
      <c r="I7979">
        <v>39</v>
      </c>
      <c r="J7979">
        <v>7</v>
      </c>
      <c r="K7979">
        <v>2023</v>
      </c>
      <c r="L7979">
        <v>525.55999999999995</v>
      </c>
      <c r="M7979">
        <f t="shared" si="124"/>
        <v>2023</v>
      </c>
    </row>
    <row r="7980" spans="1:13" x14ac:dyDescent="0.3">
      <c r="A7980" s="2">
        <v>44957</v>
      </c>
      <c r="B7980" t="s">
        <v>2153</v>
      </c>
      <c r="C7980" t="s">
        <v>6873</v>
      </c>
      <c r="D7980">
        <v>1629.34</v>
      </c>
      <c r="E7980">
        <v>2</v>
      </c>
      <c r="F7980" t="s">
        <v>6884</v>
      </c>
      <c r="G7980" t="s">
        <v>6890</v>
      </c>
      <c r="H7980" t="s">
        <v>6901</v>
      </c>
      <c r="I7980">
        <v>37.380000000000003</v>
      </c>
      <c r="J7980">
        <v>16</v>
      </c>
      <c r="K7980">
        <v>2023</v>
      </c>
      <c r="L7980">
        <v>3258.68</v>
      </c>
      <c r="M7980">
        <f t="shared" si="124"/>
        <v>2023</v>
      </c>
    </row>
    <row r="7981" spans="1:13" x14ac:dyDescent="0.3">
      <c r="A7981" s="2">
        <v>44957</v>
      </c>
      <c r="B7981" t="s">
        <v>5323</v>
      </c>
      <c r="C7981" t="s">
        <v>6879</v>
      </c>
      <c r="D7981">
        <v>897.68</v>
      </c>
      <c r="E7981">
        <v>2</v>
      </c>
      <c r="F7981" t="s">
        <v>6884</v>
      </c>
      <c r="G7981" t="s">
        <v>6895</v>
      </c>
      <c r="H7981" t="s">
        <v>6901</v>
      </c>
      <c r="I7981">
        <v>7.01</v>
      </c>
      <c r="J7981">
        <v>11</v>
      </c>
      <c r="K7981">
        <v>2023</v>
      </c>
      <c r="L7981">
        <v>1795.36</v>
      </c>
      <c r="M7981">
        <f t="shared" si="124"/>
        <v>2023</v>
      </c>
    </row>
    <row r="7982" spans="1:13" x14ac:dyDescent="0.3">
      <c r="A7982" s="2">
        <v>44957</v>
      </c>
      <c r="B7982" t="s">
        <v>4457</v>
      </c>
      <c r="C7982" t="s">
        <v>6873</v>
      </c>
      <c r="D7982">
        <v>14.99</v>
      </c>
      <c r="E7982">
        <v>3</v>
      </c>
      <c r="F7982" t="s">
        <v>6888</v>
      </c>
      <c r="G7982" t="s">
        <v>6897</v>
      </c>
      <c r="H7982" t="s">
        <v>6901</v>
      </c>
      <c r="I7982">
        <v>15.66</v>
      </c>
      <c r="J7982">
        <v>14</v>
      </c>
      <c r="K7982">
        <v>2023</v>
      </c>
      <c r="L7982">
        <v>44.97</v>
      </c>
      <c r="M7982">
        <f t="shared" si="124"/>
        <v>2023</v>
      </c>
    </row>
    <row r="7983" spans="1:13" x14ac:dyDescent="0.3">
      <c r="A7983" s="2">
        <v>44957</v>
      </c>
      <c r="B7983" t="s">
        <v>5324</v>
      </c>
      <c r="C7983" t="s">
        <v>6880</v>
      </c>
      <c r="D7983">
        <v>78.959999999999994</v>
      </c>
      <c r="E7983">
        <v>3</v>
      </c>
      <c r="F7983" t="s">
        <v>6887</v>
      </c>
      <c r="G7983" t="s">
        <v>6894</v>
      </c>
      <c r="H7983" t="s">
        <v>6899</v>
      </c>
      <c r="I7983">
        <v>5.24</v>
      </c>
      <c r="J7983">
        <v>13</v>
      </c>
      <c r="K7983">
        <v>2023</v>
      </c>
      <c r="L7983">
        <v>236.88</v>
      </c>
      <c r="M7983">
        <f t="shared" si="124"/>
        <v>2023</v>
      </c>
    </row>
    <row r="7984" spans="1:13" x14ac:dyDescent="0.3">
      <c r="A7984" s="2">
        <v>44958</v>
      </c>
      <c r="B7984" t="s">
        <v>5325</v>
      </c>
      <c r="C7984" t="s">
        <v>6875</v>
      </c>
      <c r="D7984">
        <v>1925.74</v>
      </c>
      <c r="E7984">
        <v>4</v>
      </c>
      <c r="F7984" t="s">
        <v>6888</v>
      </c>
      <c r="G7984" t="s">
        <v>6898</v>
      </c>
      <c r="H7984" t="s">
        <v>6901</v>
      </c>
      <c r="I7984">
        <v>18.510000000000002</v>
      </c>
      <c r="J7984">
        <v>3</v>
      </c>
      <c r="K7984">
        <v>2023</v>
      </c>
      <c r="L7984">
        <v>7702.96</v>
      </c>
      <c r="M7984">
        <f t="shared" si="124"/>
        <v>2023</v>
      </c>
    </row>
    <row r="7985" spans="1:13" x14ac:dyDescent="0.3">
      <c r="A7985" s="2">
        <v>44958</v>
      </c>
      <c r="B7985" t="s">
        <v>757</v>
      </c>
      <c r="C7985" t="s">
        <v>6876</v>
      </c>
      <c r="D7985">
        <v>614.26</v>
      </c>
      <c r="E7985">
        <v>5</v>
      </c>
      <c r="F7985" t="s">
        <v>6886</v>
      </c>
      <c r="G7985" t="s">
        <v>6892</v>
      </c>
      <c r="H7985" t="s">
        <v>6899</v>
      </c>
      <c r="I7985">
        <v>9.14</v>
      </c>
      <c r="J7985">
        <v>0</v>
      </c>
      <c r="K7985">
        <v>2023</v>
      </c>
      <c r="L7985">
        <v>3071.3</v>
      </c>
      <c r="M7985">
        <f t="shared" si="124"/>
        <v>2023</v>
      </c>
    </row>
    <row r="7986" spans="1:13" x14ac:dyDescent="0.3">
      <c r="A7986" s="2">
        <v>44958</v>
      </c>
      <c r="B7986" t="s">
        <v>1428</v>
      </c>
      <c r="C7986" t="s">
        <v>6879</v>
      </c>
      <c r="D7986">
        <v>679.82</v>
      </c>
      <c r="E7986">
        <v>1</v>
      </c>
      <c r="F7986" t="s">
        <v>6887</v>
      </c>
      <c r="G7986" t="s">
        <v>6889</v>
      </c>
      <c r="H7986" t="s">
        <v>6901</v>
      </c>
      <c r="I7986">
        <v>49.93</v>
      </c>
      <c r="J7986">
        <v>7</v>
      </c>
      <c r="K7986">
        <v>2023</v>
      </c>
      <c r="L7986">
        <v>679.82</v>
      </c>
      <c r="M7986">
        <f t="shared" si="124"/>
        <v>2023</v>
      </c>
    </row>
    <row r="7987" spans="1:13" x14ac:dyDescent="0.3">
      <c r="A7987" s="2">
        <v>44958</v>
      </c>
      <c r="B7987" t="s">
        <v>4488</v>
      </c>
      <c r="C7987" t="s">
        <v>6873</v>
      </c>
      <c r="D7987">
        <v>890.29</v>
      </c>
      <c r="E7987">
        <v>1</v>
      </c>
      <c r="F7987" t="s">
        <v>6888</v>
      </c>
      <c r="G7987" t="s">
        <v>6891</v>
      </c>
      <c r="H7987" t="s">
        <v>6901</v>
      </c>
      <c r="I7987">
        <v>44.52</v>
      </c>
      <c r="J7987">
        <v>20</v>
      </c>
      <c r="K7987">
        <v>2023</v>
      </c>
      <c r="L7987">
        <v>890.29</v>
      </c>
      <c r="M7987">
        <f t="shared" si="124"/>
        <v>2023</v>
      </c>
    </row>
    <row r="7988" spans="1:13" x14ac:dyDescent="0.3">
      <c r="A7988" s="2">
        <v>44959</v>
      </c>
      <c r="B7988" t="s">
        <v>2788</v>
      </c>
      <c r="C7988" t="s">
        <v>6875</v>
      </c>
      <c r="D7988">
        <v>1624.84</v>
      </c>
      <c r="E7988">
        <v>4</v>
      </c>
      <c r="F7988" t="s">
        <v>6886</v>
      </c>
      <c r="G7988" t="s">
        <v>6890</v>
      </c>
      <c r="H7988" t="s">
        <v>6900</v>
      </c>
      <c r="I7988">
        <v>46.44</v>
      </c>
      <c r="J7988">
        <v>0</v>
      </c>
      <c r="K7988">
        <v>2023</v>
      </c>
      <c r="L7988">
        <v>6499.36</v>
      </c>
      <c r="M7988">
        <f t="shared" si="124"/>
        <v>2023</v>
      </c>
    </row>
    <row r="7989" spans="1:13" x14ac:dyDescent="0.3">
      <c r="A7989" s="2">
        <v>44959</v>
      </c>
      <c r="B7989" t="s">
        <v>3671</v>
      </c>
      <c r="C7989" t="s">
        <v>6875</v>
      </c>
      <c r="D7989">
        <v>1552.3</v>
      </c>
      <c r="E7989">
        <v>2</v>
      </c>
      <c r="F7989" t="s">
        <v>6888</v>
      </c>
      <c r="G7989" t="s">
        <v>6889</v>
      </c>
      <c r="H7989" t="s">
        <v>6901</v>
      </c>
      <c r="I7989">
        <v>29.03</v>
      </c>
      <c r="J7989">
        <v>10</v>
      </c>
      <c r="K7989">
        <v>2023</v>
      </c>
      <c r="L7989">
        <v>3104.6</v>
      </c>
      <c r="M7989">
        <f t="shared" si="124"/>
        <v>2023</v>
      </c>
    </row>
    <row r="7990" spans="1:13" x14ac:dyDescent="0.3">
      <c r="A7990" s="2">
        <v>44959</v>
      </c>
      <c r="B7990" t="s">
        <v>5326</v>
      </c>
      <c r="C7990" t="s">
        <v>6875</v>
      </c>
      <c r="D7990">
        <v>233.64</v>
      </c>
      <c r="E7990">
        <v>1</v>
      </c>
      <c r="F7990" t="s">
        <v>6888</v>
      </c>
      <c r="G7990" t="s">
        <v>6893</v>
      </c>
      <c r="H7990" t="s">
        <v>6899</v>
      </c>
      <c r="I7990">
        <v>16.53</v>
      </c>
      <c r="J7990">
        <v>8</v>
      </c>
      <c r="K7990">
        <v>2023</v>
      </c>
      <c r="L7990">
        <v>233.64</v>
      </c>
      <c r="M7990">
        <f t="shared" si="124"/>
        <v>2023</v>
      </c>
    </row>
    <row r="7991" spans="1:13" x14ac:dyDescent="0.3">
      <c r="A7991" s="2">
        <v>44959</v>
      </c>
      <c r="B7991" t="s">
        <v>3088</v>
      </c>
      <c r="C7991" t="s">
        <v>6873</v>
      </c>
      <c r="D7991">
        <v>187.02</v>
      </c>
      <c r="E7991">
        <v>4</v>
      </c>
      <c r="F7991" t="s">
        <v>6886</v>
      </c>
      <c r="G7991" t="s">
        <v>6896</v>
      </c>
      <c r="H7991" t="s">
        <v>6899</v>
      </c>
      <c r="I7991">
        <v>8.49</v>
      </c>
      <c r="J7991">
        <v>20</v>
      </c>
      <c r="K7991">
        <v>2023</v>
      </c>
      <c r="L7991">
        <v>748.08</v>
      </c>
      <c r="M7991">
        <f t="shared" si="124"/>
        <v>2023</v>
      </c>
    </row>
    <row r="7992" spans="1:13" x14ac:dyDescent="0.3">
      <c r="A7992" s="2">
        <v>44959</v>
      </c>
      <c r="B7992" t="s">
        <v>2075</v>
      </c>
      <c r="C7992" t="s">
        <v>6877</v>
      </c>
      <c r="D7992">
        <v>823.18</v>
      </c>
      <c r="E7992">
        <v>5</v>
      </c>
      <c r="F7992" t="s">
        <v>6884</v>
      </c>
      <c r="G7992" t="s">
        <v>6893</v>
      </c>
      <c r="H7992" t="s">
        <v>6901</v>
      </c>
      <c r="I7992">
        <v>49.03</v>
      </c>
      <c r="J7992">
        <v>16</v>
      </c>
      <c r="K7992">
        <v>2023</v>
      </c>
      <c r="L7992">
        <v>4115.8999999999996</v>
      </c>
      <c r="M7992">
        <f t="shared" si="124"/>
        <v>2023</v>
      </c>
    </row>
    <row r="7993" spans="1:13" x14ac:dyDescent="0.3">
      <c r="A7993" s="2">
        <v>44959</v>
      </c>
      <c r="B7993" t="s">
        <v>2899</v>
      </c>
      <c r="C7993" t="s">
        <v>6878</v>
      </c>
      <c r="D7993">
        <v>1765.56</v>
      </c>
      <c r="E7993">
        <v>1</v>
      </c>
      <c r="F7993" t="s">
        <v>6886</v>
      </c>
      <c r="G7993" t="s">
        <v>6891</v>
      </c>
      <c r="H7993" t="s">
        <v>6899</v>
      </c>
      <c r="I7993">
        <v>38.69</v>
      </c>
      <c r="J7993">
        <v>27</v>
      </c>
      <c r="K7993">
        <v>2023</v>
      </c>
      <c r="L7993">
        <v>1765.56</v>
      </c>
      <c r="M7993">
        <f t="shared" si="124"/>
        <v>2023</v>
      </c>
    </row>
    <row r="7994" spans="1:13" x14ac:dyDescent="0.3">
      <c r="A7994" s="2">
        <v>44959</v>
      </c>
      <c r="B7994" t="s">
        <v>1772</v>
      </c>
      <c r="C7994" t="s">
        <v>6882</v>
      </c>
      <c r="D7994">
        <v>1291.71</v>
      </c>
      <c r="E7994">
        <v>1</v>
      </c>
      <c r="F7994" t="s">
        <v>6888</v>
      </c>
      <c r="G7994" t="s">
        <v>6890</v>
      </c>
      <c r="H7994" t="s">
        <v>6899</v>
      </c>
      <c r="I7994">
        <v>38.64</v>
      </c>
      <c r="J7994">
        <v>5</v>
      </c>
      <c r="K7994">
        <v>2023</v>
      </c>
      <c r="L7994">
        <v>1291.71</v>
      </c>
      <c r="M7994">
        <f t="shared" si="124"/>
        <v>2023</v>
      </c>
    </row>
    <row r="7995" spans="1:13" x14ac:dyDescent="0.3">
      <c r="A7995" s="2">
        <v>44959</v>
      </c>
      <c r="B7995" t="s">
        <v>603</v>
      </c>
      <c r="C7995" t="s">
        <v>6877</v>
      </c>
      <c r="D7995">
        <v>955.24</v>
      </c>
      <c r="E7995">
        <v>4</v>
      </c>
      <c r="F7995" t="s">
        <v>6885</v>
      </c>
      <c r="G7995" t="s">
        <v>6892</v>
      </c>
      <c r="H7995" t="s">
        <v>6899</v>
      </c>
      <c r="I7995">
        <v>30.25</v>
      </c>
      <c r="J7995">
        <v>13</v>
      </c>
      <c r="K7995">
        <v>2023</v>
      </c>
      <c r="L7995">
        <v>3820.96</v>
      </c>
      <c r="M7995">
        <f t="shared" si="124"/>
        <v>2023</v>
      </c>
    </row>
    <row r="7996" spans="1:13" x14ac:dyDescent="0.3">
      <c r="A7996" s="2">
        <v>44959</v>
      </c>
      <c r="B7996" t="s">
        <v>418</v>
      </c>
      <c r="C7996" t="s">
        <v>6875</v>
      </c>
      <c r="D7996">
        <v>1016.34</v>
      </c>
      <c r="E7996">
        <v>5</v>
      </c>
      <c r="F7996" t="s">
        <v>6887</v>
      </c>
      <c r="G7996" t="s">
        <v>6892</v>
      </c>
      <c r="H7996" t="s">
        <v>6901</v>
      </c>
      <c r="I7996">
        <v>39.299999999999997</v>
      </c>
      <c r="J7996">
        <v>8</v>
      </c>
      <c r="K7996">
        <v>2023</v>
      </c>
      <c r="L7996">
        <v>5081.7</v>
      </c>
      <c r="M7996">
        <f t="shared" si="124"/>
        <v>2023</v>
      </c>
    </row>
    <row r="7997" spans="1:13" x14ac:dyDescent="0.3">
      <c r="A7997" s="2">
        <v>44959</v>
      </c>
      <c r="B7997" t="s">
        <v>5327</v>
      </c>
      <c r="C7997" t="s">
        <v>6873</v>
      </c>
      <c r="D7997">
        <v>1060.9000000000001</v>
      </c>
      <c r="E7997">
        <v>4</v>
      </c>
      <c r="F7997" t="s">
        <v>6883</v>
      </c>
      <c r="G7997" t="s">
        <v>6894</v>
      </c>
      <c r="H7997" t="s">
        <v>6900</v>
      </c>
      <c r="I7997">
        <v>48.71</v>
      </c>
      <c r="J7997">
        <v>17</v>
      </c>
      <c r="K7997">
        <v>2023</v>
      </c>
      <c r="L7997">
        <v>4243.6000000000004</v>
      </c>
      <c r="M7997">
        <f t="shared" si="124"/>
        <v>2023</v>
      </c>
    </row>
    <row r="7998" spans="1:13" x14ac:dyDescent="0.3">
      <c r="A7998" s="2">
        <v>44959</v>
      </c>
      <c r="B7998" t="s">
        <v>5328</v>
      </c>
      <c r="C7998" t="s">
        <v>6878</v>
      </c>
      <c r="D7998">
        <v>1863.87</v>
      </c>
      <c r="E7998">
        <v>5</v>
      </c>
      <c r="F7998" t="s">
        <v>6885</v>
      </c>
      <c r="G7998" t="s">
        <v>6894</v>
      </c>
      <c r="H7998" t="s">
        <v>6900</v>
      </c>
      <c r="I7998">
        <v>11.44</v>
      </c>
      <c r="J7998">
        <v>11</v>
      </c>
      <c r="K7998">
        <v>2023</v>
      </c>
      <c r="L7998">
        <v>9319.3499999999985</v>
      </c>
      <c r="M7998">
        <f t="shared" si="124"/>
        <v>2023</v>
      </c>
    </row>
    <row r="7999" spans="1:13" x14ac:dyDescent="0.3">
      <c r="A7999" s="2">
        <v>44959</v>
      </c>
      <c r="B7999" t="s">
        <v>5329</v>
      </c>
      <c r="C7999" t="s">
        <v>6882</v>
      </c>
      <c r="D7999">
        <v>351.96</v>
      </c>
      <c r="E7999">
        <v>4</v>
      </c>
      <c r="F7999" t="s">
        <v>6887</v>
      </c>
      <c r="G7999" t="s">
        <v>6889</v>
      </c>
      <c r="H7999" t="s">
        <v>6900</v>
      </c>
      <c r="I7999">
        <v>33.53</v>
      </c>
      <c r="J7999">
        <v>4</v>
      </c>
      <c r="K7999">
        <v>2023</v>
      </c>
      <c r="L7999">
        <v>1407.84</v>
      </c>
      <c r="M7999">
        <f t="shared" si="124"/>
        <v>2023</v>
      </c>
    </row>
    <row r="8000" spans="1:13" x14ac:dyDescent="0.3">
      <c r="A8000" s="2">
        <v>44960</v>
      </c>
      <c r="B8000" t="s">
        <v>5330</v>
      </c>
      <c r="C8000" t="s">
        <v>6873</v>
      </c>
      <c r="D8000">
        <v>1229.76</v>
      </c>
      <c r="E8000">
        <v>3</v>
      </c>
      <c r="F8000" t="s">
        <v>6886</v>
      </c>
      <c r="G8000" t="s">
        <v>6894</v>
      </c>
      <c r="H8000" t="s">
        <v>6901</v>
      </c>
      <c r="I8000">
        <v>5.54</v>
      </c>
      <c r="J8000">
        <v>23</v>
      </c>
      <c r="K8000">
        <v>2023</v>
      </c>
      <c r="L8000">
        <v>3689.28</v>
      </c>
      <c r="M8000">
        <f t="shared" si="124"/>
        <v>2023</v>
      </c>
    </row>
    <row r="8001" spans="1:13" x14ac:dyDescent="0.3">
      <c r="A8001" s="2">
        <v>44960</v>
      </c>
      <c r="B8001" t="s">
        <v>3064</v>
      </c>
      <c r="C8001" t="s">
        <v>6882</v>
      </c>
      <c r="D8001">
        <v>683.15</v>
      </c>
      <c r="E8001">
        <v>4</v>
      </c>
      <c r="F8001" t="s">
        <v>6884</v>
      </c>
      <c r="G8001" t="s">
        <v>6896</v>
      </c>
      <c r="H8001" t="s">
        <v>6901</v>
      </c>
      <c r="I8001">
        <v>39.28</v>
      </c>
      <c r="J8001">
        <v>24</v>
      </c>
      <c r="K8001">
        <v>2023</v>
      </c>
      <c r="L8001">
        <v>2732.6</v>
      </c>
      <c r="M8001">
        <f t="shared" si="124"/>
        <v>2023</v>
      </c>
    </row>
    <row r="8002" spans="1:13" x14ac:dyDescent="0.3">
      <c r="A8002" s="2">
        <v>44960</v>
      </c>
      <c r="B8002" t="s">
        <v>5331</v>
      </c>
      <c r="C8002" t="s">
        <v>6879</v>
      </c>
      <c r="D8002">
        <v>954.88</v>
      </c>
      <c r="E8002">
        <v>2</v>
      </c>
      <c r="F8002" t="s">
        <v>6888</v>
      </c>
      <c r="G8002" t="s">
        <v>6889</v>
      </c>
      <c r="H8002" t="s">
        <v>6901</v>
      </c>
      <c r="I8002">
        <v>15.54</v>
      </c>
      <c r="J8002">
        <v>23</v>
      </c>
      <c r="K8002">
        <v>2023</v>
      </c>
      <c r="L8002">
        <v>1909.76</v>
      </c>
      <c r="M8002">
        <f t="shared" si="124"/>
        <v>2023</v>
      </c>
    </row>
    <row r="8003" spans="1:13" x14ac:dyDescent="0.3">
      <c r="A8003" s="2">
        <v>44960</v>
      </c>
      <c r="B8003" t="s">
        <v>1740</v>
      </c>
      <c r="C8003" t="s">
        <v>6880</v>
      </c>
      <c r="D8003">
        <v>1621.38</v>
      </c>
      <c r="E8003">
        <v>3</v>
      </c>
      <c r="F8003" t="s">
        <v>6888</v>
      </c>
      <c r="G8003" t="s">
        <v>6898</v>
      </c>
      <c r="H8003" t="s">
        <v>6899</v>
      </c>
      <c r="I8003">
        <v>48.85</v>
      </c>
      <c r="J8003">
        <v>12</v>
      </c>
      <c r="K8003">
        <v>2023</v>
      </c>
      <c r="L8003">
        <v>4864.1400000000003</v>
      </c>
      <c r="M8003">
        <f t="shared" ref="M8003:M8066" si="125">YEAR(A8003)</f>
        <v>2023</v>
      </c>
    </row>
    <row r="8004" spans="1:13" x14ac:dyDescent="0.3">
      <c r="A8004" s="2">
        <v>44960</v>
      </c>
      <c r="B8004" t="s">
        <v>5332</v>
      </c>
      <c r="C8004" t="s">
        <v>6880</v>
      </c>
      <c r="D8004">
        <v>1926.98</v>
      </c>
      <c r="E8004">
        <v>5</v>
      </c>
      <c r="F8004" t="s">
        <v>6887</v>
      </c>
      <c r="G8004" t="s">
        <v>6898</v>
      </c>
      <c r="H8004" t="s">
        <v>6901</v>
      </c>
      <c r="I8004">
        <v>27.25</v>
      </c>
      <c r="J8004">
        <v>10</v>
      </c>
      <c r="K8004">
        <v>2023</v>
      </c>
      <c r="L8004">
        <v>9634.9</v>
      </c>
      <c r="M8004">
        <f t="shared" si="125"/>
        <v>2023</v>
      </c>
    </row>
    <row r="8005" spans="1:13" x14ac:dyDescent="0.3">
      <c r="A8005" s="2">
        <v>44960</v>
      </c>
      <c r="B8005" t="s">
        <v>5333</v>
      </c>
      <c r="C8005" t="s">
        <v>6876</v>
      </c>
      <c r="D8005">
        <v>389.54</v>
      </c>
      <c r="E8005">
        <v>5</v>
      </c>
      <c r="F8005" t="s">
        <v>6885</v>
      </c>
      <c r="G8005" t="s">
        <v>6892</v>
      </c>
      <c r="H8005" t="s">
        <v>6901</v>
      </c>
      <c r="I8005">
        <v>14.36</v>
      </c>
      <c r="J8005">
        <v>24</v>
      </c>
      <c r="K8005">
        <v>2023</v>
      </c>
      <c r="L8005">
        <v>1947.7</v>
      </c>
      <c r="M8005">
        <f t="shared" si="125"/>
        <v>2023</v>
      </c>
    </row>
    <row r="8006" spans="1:13" x14ac:dyDescent="0.3">
      <c r="A8006" s="2">
        <v>44960</v>
      </c>
      <c r="B8006" t="s">
        <v>5334</v>
      </c>
      <c r="C8006" t="s">
        <v>6879</v>
      </c>
      <c r="D8006">
        <v>1152.4100000000001</v>
      </c>
      <c r="E8006">
        <v>4</v>
      </c>
      <c r="F8006" t="s">
        <v>6883</v>
      </c>
      <c r="G8006" t="s">
        <v>6897</v>
      </c>
      <c r="H8006" t="s">
        <v>6900</v>
      </c>
      <c r="I8006">
        <v>29.33</v>
      </c>
      <c r="J8006">
        <v>23</v>
      </c>
      <c r="K8006">
        <v>2023</v>
      </c>
      <c r="L8006">
        <v>4609.6400000000003</v>
      </c>
      <c r="M8006">
        <f t="shared" si="125"/>
        <v>2023</v>
      </c>
    </row>
    <row r="8007" spans="1:13" x14ac:dyDescent="0.3">
      <c r="A8007" s="2">
        <v>44960</v>
      </c>
      <c r="B8007" t="s">
        <v>282</v>
      </c>
      <c r="C8007" t="s">
        <v>6874</v>
      </c>
      <c r="D8007">
        <v>890.42</v>
      </c>
      <c r="E8007">
        <v>1</v>
      </c>
      <c r="F8007" t="s">
        <v>6885</v>
      </c>
      <c r="G8007" t="s">
        <v>6890</v>
      </c>
      <c r="H8007" t="s">
        <v>6901</v>
      </c>
      <c r="I8007">
        <v>35.54</v>
      </c>
      <c r="J8007">
        <v>15</v>
      </c>
      <c r="K8007">
        <v>2023</v>
      </c>
      <c r="L8007">
        <v>890.42</v>
      </c>
      <c r="M8007">
        <f t="shared" si="125"/>
        <v>2023</v>
      </c>
    </row>
    <row r="8008" spans="1:13" x14ac:dyDescent="0.3">
      <c r="A8008" s="2">
        <v>44960</v>
      </c>
      <c r="B8008" t="s">
        <v>5335</v>
      </c>
      <c r="C8008" t="s">
        <v>6882</v>
      </c>
      <c r="D8008">
        <v>1336.81</v>
      </c>
      <c r="E8008">
        <v>2</v>
      </c>
      <c r="F8008" t="s">
        <v>6883</v>
      </c>
      <c r="G8008" t="s">
        <v>6894</v>
      </c>
      <c r="H8008" t="s">
        <v>6899</v>
      </c>
      <c r="I8008">
        <v>22.69</v>
      </c>
      <c r="J8008">
        <v>8</v>
      </c>
      <c r="K8008">
        <v>2023</v>
      </c>
      <c r="L8008">
        <v>2673.62</v>
      </c>
      <c r="M8008">
        <f t="shared" si="125"/>
        <v>2023</v>
      </c>
    </row>
    <row r="8009" spans="1:13" x14ac:dyDescent="0.3">
      <c r="A8009" s="2">
        <v>44960</v>
      </c>
      <c r="B8009" t="s">
        <v>4956</v>
      </c>
      <c r="C8009" t="s">
        <v>6878</v>
      </c>
      <c r="D8009">
        <v>586.87</v>
      </c>
      <c r="E8009">
        <v>1</v>
      </c>
      <c r="F8009" t="s">
        <v>6886</v>
      </c>
      <c r="G8009" t="s">
        <v>6898</v>
      </c>
      <c r="H8009" t="s">
        <v>6900</v>
      </c>
      <c r="I8009">
        <v>33.729999999999997</v>
      </c>
      <c r="J8009">
        <v>10</v>
      </c>
      <c r="K8009">
        <v>2023</v>
      </c>
      <c r="L8009">
        <v>586.87</v>
      </c>
      <c r="M8009">
        <f t="shared" si="125"/>
        <v>2023</v>
      </c>
    </row>
    <row r="8010" spans="1:13" x14ac:dyDescent="0.3">
      <c r="A8010" s="2">
        <v>44961</v>
      </c>
      <c r="B8010" t="s">
        <v>4149</v>
      </c>
      <c r="C8010" t="s">
        <v>6874</v>
      </c>
      <c r="D8010">
        <v>22.94</v>
      </c>
      <c r="E8010">
        <v>2</v>
      </c>
      <c r="F8010" t="s">
        <v>6887</v>
      </c>
      <c r="G8010" t="s">
        <v>6893</v>
      </c>
      <c r="H8010" t="s">
        <v>6901</v>
      </c>
      <c r="I8010">
        <v>16.93</v>
      </c>
      <c r="J8010">
        <v>23</v>
      </c>
      <c r="K8010">
        <v>2023</v>
      </c>
      <c r="L8010">
        <v>45.88</v>
      </c>
      <c r="M8010">
        <f t="shared" si="125"/>
        <v>2023</v>
      </c>
    </row>
    <row r="8011" spans="1:13" x14ac:dyDescent="0.3">
      <c r="A8011" s="2">
        <v>44961</v>
      </c>
      <c r="B8011" t="s">
        <v>5336</v>
      </c>
      <c r="C8011" t="s">
        <v>6878</v>
      </c>
      <c r="D8011">
        <v>540.21</v>
      </c>
      <c r="E8011">
        <v>3</v>
      </c>
      <c r="F8011" t="s">
        <v>6883</v>
      </c>
      <c r="G8011" t="s">
        <v>6896</v>
      </c>
      <c r="H8011" t="s">
        <v>6901</v>
      </c>
      <c r="I8011">
        <v>9.33</v>
      </c>
      <c r="J8011">
        <v>18</v>
      </c>
      <c r="K8011">
        <v>2023</v>
      </c>
      <c r="L8011">
        <v>1620.63</v>
      </c>
      <c r="M8011">
        <f t="shared" si="125"/>
        <v>2023</v>
      </c>
    </row>
    <row r="8012" spans="1:13" x14ac:dyDescent="0.3">
      <c r="A8012" s="2">
        <v>44961</v>
      </c>
      <c r="B8012" t="s">
        <v>2952</v>
      </c>
      <c r="C8012" t="s">
        <v>6875</v>
      </c>
      <c r="D8012">
        <v>1282.8</v>
      </c>
      <c r="E8012">
        <v>2</v>
      </c>
      <c r="F8012" t="s">
        <v>6886</v>
      </c>
      <c r="G8012" t="s">
        <v>6891</v>
      </c>
      <c r="H8012" t="s">
        <v>6901</v>
      </c>
      <c r="I8012">
        <v>32.76</v>
      </c>
      <c r="J8012">
        <v>30</v>
      </c>
      <c r="K8012">
        <v>2023</v>
      </c>
      <c r="L8012">
        <v>2565.6</v>
      </c>
      <c r="M8012">
        <f t="shared" si="125"/>
        <v>2023</v>
      </c>
    </row>
    <row r="8013" spans="1:13" x14ac:dyDescent="0.3">
      <c r="A8013" s="2">
        <v>44961</v>
      </c>
      <c r="B8013" t="s">
        <v>5337</v>
      </c>
      <c r="C8013" t="s">
        <v>6879</v>
      </c>
      <c r="D8013">
        <v>1273.6600000000001</v>
      </c>
      <c r="E8013">
        <v>2</v>
      </c>
      <c r="F8013" t="s">
        <v>6884</v>
      </c>
      <c r="G8013" t="s">
        <v>6891</v>
      </c>
      <c r="H8013" t="s">
        <v>6901</v>
      </c>
      <c r="I8013">
        <v>14.2</v>
      </c>
      <c r="J8013">
        <v>3</v>
      </c>
      <c r="K8013">
        <v>2023</v>
      </c>
      <c r="L8013">
        <v>2547.3200000000002</v>
      </c>
      <c r="M8013">
        <f t="shared" si="125"/>
        <v>2023</v>
      </c>
    </row>
    <row r="8014" spans="1:13" x14ac:dyDescent="0.3">
      <c r="A8014" s="2">
        <v>44961</v>
      </c>
      <c r="B8014" t="s">
        <v>5338</v>
      </c>
      <c r="C8014" t="s">
        <v>6878</v>
      </c>
      <c r="D8014">
        <v>646.73</v>
      </c>
      <c r="E8014">
        <v>5</v>
      </c>
      <c r="F8014" t="s">
        <v>6884</v>
      </c>
      <c r="G8014" t="s">
        <v>6891</v>
      </c>
      <c r="H8014" t="s">
        <v>6900</v>
      </c>
      <c r="I8014">
        <v>45.74</v>
      </c>
      <c r="J8014">
        <v>28</v>
      </c>
      <c r="K8014">
        <v>2023</v>
      </c>
      <c r="L8014">
        <v>3233.65</v>
      </c>
      <c r="M8014">
        <f t="shared" si="125"/>
        <v>2023</v>
      </c>
    </row>
    <row r="8015" spans="1:13" x14ac:dyDescent="0.3">
      <c r="A8015" s="2">
        <v>44961</v>
      </c>
      <c r="B8015" t="s">
        <v>5339</v>
      </c>
      <c r="C8015" t="s">
        <v>6879</v>
      </c>
      <c r="D8015">
        <v>1450.76</v>
      </c>
      <c r="E8015">
        <v>2</v>
      </c>
      <c r="F8015" t="s">
        <v>6885</v>
      </c>
      <c r="G8015" t="s">
        <v>6897</v>
      </c>
      <c r="H8015" t="s">
        <v>6899</v>
      </c>
      <c r="I8015">
        <v>31.4</v>
      </c>
      <c r="J8015">
        <v>5</v>
      </c>
      <c r="K8015">
        <v>2023</v>
      </c>
      <c r="L8015">
        <v>2901.52</v>
      </c>
      <c r="M8015">
        <f t="shared" si="125"/>
        <v>2023</v>
      </c>
    </row>
    <row r="8016" spans="1:13" x14ac:dyDescent="0.3">
      <c r="A8016" s="2">
        <v>44962</v>
      </c>
      <c r="B8016" t="s">
        <v>1898</v>
      </c>
      <c r="C8016" t="s">
        <v>6875</v>
      </c>
      <c r="D8016">
        <v>1228.98</v>
      </c>
      <c r="E8016">
        <v>2</v>
      </c>
      <c r="F8016" t="s">
        <v>6885</v>
      </c>
      <c r="G8016" t="s">
        <v>6889</v>
      </c>
      <c r="H8016" t="s">
        <v>6900</v>
      </c>
      <c r="I8016">
        <v>11.47</v>
      </c>
      <c r="J8016">
        <v>0</v>
      </c>
      <c r="K8016">
        <v>2023</v>
      </c>
      <c r="L8016">
        <v>2457.96</v>
      </c>
      <c r="M8016">
        <f t="shared" si="125"/>
        <v>2023</v>
      </c>
    </row>
    <row r="8017" spans="1:13" x14ac:dyDescent="0.3">
      <c r="A8017" s="2">
        <v>44962</v>
      </c>
      <c r="B8017" t="s">
        <v>5340</v>
      </c>
      <c r="C8017" t="s">
        <v>6882</v>
      </c>
      <c r="D8017">
        <v>376.25</v>
      </c>
      <c r="E8017">
        <v>2</v>
      </c>
      <c r="F8017" t="s">
        <v>6887</v>
      </c>
      <c r="G8017" t="s">
        <v>6892</v>
      </c>
      <c r="H8017" t="s">
        <v>6899</v>
      </c>
      <c r="I8017">
        <v>49.19</v>
      </c>
      <c r="J8017">
        <v>3</v>
      </c>
      <c r="K8017">
        <v>2023</v>
      </c>
      <c r="L8017">
        <v>752.5</v>
      </c>
      <c r="M8017">
        <f t="shared" si="125"/>
        <v>2023</v>
      </c>
    </row>
    <row r="8018" spans="1:13" x14ac:dyDescent="0.3">
      <c r="A8018" s="2">
        <v>44962</v>
      </c>
      <c r="B8018" t="s">
        <v>5341</v>
      </c>
      <c r="C8018" t="s">
        <v>6880</v>
      </c>
      <c r="D8018">
        <v>1818.59</v>
      </c>
      <c r="E8018">
        <v>5</v>
      </c>
      <c r="F8018" t="s">
        <v>6885</v>
      </c>
      <c r="G8018" t="s">
        <v>6889</v>
      </c>
      <c r="H8018" t="s">
        <v>6900</v>
      </c>
      <c r="I8018">
        <v>17.96</v>
      </c>
      <c r="J8018">
        <v>23</v>
      </c>
      <c r="K8018">
        <v>2023</v>
      </c>
      <c r="L8018">
        <v>9092.9499999999989</v>
      </c>
      <c r="M8018">
        <f t="shared" si="125"/>
        <v>2023</v>
      </c>
    </row>
    <row r="8019" spans="1:13" x14ac:dyDescent="0.3">
      <c r="A8019" s="2">
        <v>44963</v>
      </c>
      <c r="B8019" t="s">
        <v>5342</v>
      </c>
      <c r="C8019" t="s">
        <v>6873</v>
      </c>
      <c r="D8019">
        <v>153.62</v>
      </c>
      <c r="E8019">
        <v>5</v>
      </c>
      <c r="F8019" t="s">
        <v>6888</v>
      </c>
      <c r="G8019" t="s">
        <v>6889</v>
      </c>
      <c r="H8019" t="s">
        <v>6900</v>
      </c>
      <c r="I8019">
        <v>15.44</v>
      </c>
      <c r="J8019">
        <v>19</v>
      </c>
      <c r="K8019">
        <v>2023</v>
      </c>
      <c r="L8019">
        <v>768.1</v>
      </c>
      <c r="M8019">
        <f t="shared" si="125"/>
        <v>2023</v>
      </c>
    </row>
    <row r="8020" spans="1:13" x14ac:dyDescent="0.3">
      <c r="A8020" s="2">
        <v>44963</v>
      </c>
      <c r="B8020" t="s">
        <v>5343</v>
      </c>
      <c r="C8020" t="s">
        <v>6874</v>
      </c>
      <c r="D8020">
        <v>1587.68</v>
      </c>
      <c r="E8020">
        <v>5</v>
      </c>
      <c r="F8020" t="s">
        <v>6883</v>
      </c>
      <c r="G8020" t="s">
        <v>6896</v>
      </c>
      <c r="H8020" t="s">
        <v>6901</v>
      </c>
      <c r="I8020">
        <v>34.979999999999997</v>
      </c>
      <c r="J8020">
        <v>29</v>
      </c>
      <c r="K8020">
        <v>2023</v>
      </c>
      <c r="L8020">
        <v>7938.4000000000005</v>
      </c>
      <c r="M8020">
        <f t="shared" si="125"/>
        <v>2023</v>
      </c>
    </row>
    <row r="8021" spans="1:13" x14ac:dyDescent="0.3">
      <c r="A8021" s="2">
        <v>44963</v>
      </c>
      <c r="B8021" t="s">
        <v>5344</v>
      </c>
      <c r="C8021" t="s">
        <v>6875</v>
      </c>
      <c r="D8021">
        <v>1507.32</v>
      </c>
      <c r="E8021">
        <v>3</v>
      </c>
      <c r="F8021" t="s">
        <v>6884</v>
      </c>
      <c r="G8021" t="s">
        <v>6896</v>
      </c>
      <c r="H8021" t="s">
        <v>6899</v>
      </c>
      <c r="I8021">
        <v>16.47</v>
      </c>
      <c r="J8021">
        <v>0</v>
      </c>
      <c r="K8021">
        <v>2023</v>
      </c>
      <c r="L8021">
        <v>4521.96</v>
      </c>
      <c r="M8021">
        <f t="shared" si="125"/>
        <v>2023</v>
      </c>
    </row>
    <row r="8022" spans="1:13" x14ac:dyDescent="0.3">
      <c r="A8022" s="2">
        <v>44963</v>
      </c>
      <c r="B8022" t="s">
        <v>5345</v>
      </c>
      <c r="C8022" t="s">
        <v>6876</v>
      </c>
      <c r="D8022">
        <v>1983.89</v>
      </c>
      <c r="E8022">
        <v>5</v>
      </c>
      <c r="F8022" t="s">
        <v>6888</v>
      </c>
      <c r="G8022" t="s">
        <v>6895</v>
      </c>
      <c r="H8022" t="s">
        <v>6901</v>
      </c>
      <c r="I8022">
        <v>6.61</v>
      </c>
      <c r="J8022">
        <v>12</v>
      </c>
      <c r="K8022">
        <v>2023</v>
      </c>
      <c r="L8022">
        <v>9919.4500000000007</v>
      </c>
      <c r="M8022">
        <f t="shared" si="125"/>
        <v>2023</v>
      </c>
    </row>
    <row r="8023" spans="1:13" x14ac:dyDescent="0.3">
      <c r="A8023" s="2">
        <v>44963</v>
      </c>
      <c r="B8023" t="s">
        <v>5346</v>
      </c>
      <c r="C8023" t="s">
        <v>6876</v>
      </c>
      <c r="D8023">
        <v>868.03</v>
      </c>
      <c r="E8023">
        <v>5</v>
      </c>
      <c r="F8023" t="s">
        <v>6884</v>
      </c>
      <c r="G8023" t="s">
        <v>6894</v>
      </c>
      <c r="H8023" t="s">
        <v>6901</v>
      </c>
      <c r="I8023">
        <v>25.28</v>
      </c>
      <c r="J8023">
        <v>3</v>
      </c>
      <c r="K8023">
        <v>2023</v>
      </c>
      <c r="L8023">
        <v>4340.1499999999996</v>
      </c>
      <c r="M8023">
        <f t="shared" si="125"/>
        <v>2023</v>
      </c>
    </row>
    <row r="8024" spans="1:13" x14ac:dyDescent="0.3">
      <c r="A8024" s="2">
        <v>44963</v>
      </c>
      <c r="B8024" t="s">
        <v>5347</v>
      </c>
      <c r="C8024" t="s">
        <v>6880</v>
      </c>
      <c r="D8024">
        <v>1059.75</v>
      </c>
      <c r="E8024">
        <v>1</v>
      </c>
      <c r="F8024" t="s">
        <v>6884</v>
      </c>
      <c r="G8024" t="s">
        <v>6897</v>
      </c>
      <c r="H8024" t="s">
        <v>6901</v>
      </c>
      <c r="I8024">
        <v>37.36</v>
      </c>
      <c r="J8024">
        <v>29</v>
      </c>
      <c r="K8024">
        <v>2023</v>
      </c>
      <c r="L8024">
        <v>1059.75</v>
      </c>
      <c r="M8024">
        <f t="shared" si="125"/>
        <v>2023</v>
      </c>
    </row>
    <row r="8025" spans="1:13" x14ac:dyDescent="0.3">
      <c r="A8025" s="2">
        <v>44964</v>
      </c>
      <c r="B8025" t="s">
        <v>2016</v>
      </c>
      <c r="C8025" t="s">
        <v>6878</v>
      </c>
      <c r="D8025">
        <v>1543.79</v>
      </c>
      <c r="E8025">
        <v>4</v>
      </c>
      <c r="F8025" t="s">
        <v>6886</v>
      </c>
      <c r="G8025" t="s">
        <v>6892</v>
      </c>
      <c r="H8025" t="s">
        <v>6899</v>
      </c>
      <c r="I8025">
        <v>6.63</v>
      </c>
      <c r="J8025">
        <v>5</v>
      </c>
      <c r="K8025">
        <v>2023</v>
      </c>
      <c r="L8025">
        <v>6175.16</v>
      </c>
      <c r="M8025">
        <f t="shared" si="125"/>
        <v>2023</v>
      </c>
    </row>
    <row r="8026" spans="1:13" x14ac:dyDescent="0.3">
      <c r="A8026" s="2">
        <v>44964</v>
      </c>
      <c r="B8026" t="s">
        <v>5348</v>
      </c>
      <c r="C8026" t="s">
        <v>6876</v>
      </c>
      <c r="D8026">
        <v>208.15</v>
      </c>
      <c r="E8026">
        <v>5</v>
      </c>
      <c r="F8026" t="s">
        <v>6886</v>
      </c>
      <c r="G8026" t="s">
        <v>6897</v>
      </c>
      <c r="H8026" t="s">
        <v>6901</v>
      </c>
      <c r="I8026">
        <v>6.36</v>
      </c>
      <c r="J8026">
        <v>1</v>
      </c>
      <c r="K8026">
        <v>2023</v>
      </c>
      <c r="L8026">
        <v>1040.75</v>
      </c>
      <c r="M8026">
        <f t="shared" si="125"/>
        <v>2023</v>
      </c>
    </row>
    <row r="8027" spans="1:13" x14ac:dyDescent="0.3">
      <c r="A8027" s="2">
        <v>44964</v>
      </c>
      <c r="B8027" t="s">
        <v>5349</v>
      </c>
      <c r="C8027" t="s">
        <v>6878</v>
      </c>
      <c r="D8027">
        <v>1595.44</v>
      </c>
      <c r="E8027">
        <v>2</v>
      </c>
      <c r="F8027" t="s">
        <v>6885</v>
      </c>
      <c r="G8027" t="s">
        <v>6894</v>
      </c>
      <c r="H8027" t="s">
        <v>6900</v>
      </c>
      <c r="I8027">
        <v>15.47</v>
      </c>
      <c r="J8027">
        <v>3</v>
      </c>
      <c r="K8027">
        <v>2023</v>
      </c>
      <c r="L8027">
        <v>3190.88</v>
      </c>
      <c r="M8027">
        <f t="shared" si="125"/>
        <v>2023</v>
      </c>
    </row>
    <row r="8028" spans="1:13" x14ac:dyDescent="0.3">
      <c r="A8028" s="2">
        <v>44964</v>
      </c>
      <c r="B8028" t="s">
        <v>5350</v>
      </c>
      <c r="C8028" t="s">
        <v>6874</v>
      </c>
      <c r="D8028">
        <v>42.78</v>
      </c>
      <c r="E8028">
        <v>5</v>
      </c>
      <c r="F8028" t="s">
        <v>6885</v>
      </c>
      <c r="G8028" t="s">
        <v>6896</v>
      </c>
      <c r="H8028" t="s">
        <v>6899</v>
      </c>
      <c r="I8028">
        <v>44.94</v>
      </c>
      <c r="J8028">
        <v>8</v>
      </c>
      <c r="K8028">
        <v>2023</v>
      </c>
      <c r="L8028">
        <v>213.9</v>
      </c>
      <c r="M8028">
        <f t="shared" si="125"/>
        <v>2023</v>
      </c>
    </row>
    <row r="8029" spans="1:13" x14ac:dyDescent="0.3">
      <c r="A8029" s="2">
        <v>44964</v>
      </c>
      <c r="B8029" t="s">
        <v>4301</v>
      </c>
      <c r="C8029" t="s">
        <v>6879</v>
      </c>
      <c r="D8029">
        <v>143.6</v>
      </c>
      <c r="E8029">
        <v>2</v>
      </c>
      <c r="F8029" t="s">
        <v>6887</v>
      </c>
      <c r="G8029" t="s">
        <v>6892</v>
      </c>
      <c r="H8029" t="s">
        <v>6901</v>
      </c>
      <c r="I8029">
        <v>46.08</v>
      </c>
      <c r="J8029">
        <v>22</v>
      </c>
      <c r="K8029">
        <v>2023</v>
      </c>
      <c r="L8029">
        <v>287.2</v>
      </c>
      <c r="M8029">
        <f t="shared" si="125"/>
        <v>2023</v>
      </c>
    </row>
    <row r="8030" spans="1:13" x14ac:dyDescent="0.3">
      <c r="A8030" s="2">
        <v>44964</v>
      </c>
      <c r="B8030" t="s">
        <v>5351</v>
      </c>
      <c r="C8030" t="s">
        <v>6875</v>
      </c>
      <c r="D8030">
        <v>1478.05</v>
      </c>
      <c r="E8030">
        <v>5</v>
      </c>
      <c r="F8030" t="s">
        <v>6883</v>
      </c>
      <c r="G8030" t="s">
        <v>6897</v>
      </c>
      <c r="H8030" t="s">
        <v>6901</v>
      </c>
      <c r="I8030">
        <v>12.97</v>
      </c>
      <c r="J8030">
        <v>18</v>
      </c>
      <c r="K8030">
        <v>2023</v>
      </c>
      <c r="L8030">
        <v>7390.25</v>
      </c>
      <c r="M8030">
        <f t="shared" si="125"/>
        <v>2023</v>
      </c>
    </row>
    <row r="8031" spans="1:13" x14ac:dyDescent="0.3">
      <c r="A8031" s="2">
        <v>44964</v>
      </c>
      <c r="B8031" t="s">
        <v>2583</v>
      </c>
      <c r="C8031" t="s">
        <v>6877</v>
      </c>
      <c r="D8031">
        <v>1841.67</v>
      </c>
      <c r="E8031">
        <v>1</v>
      </c>
      <c r="F8031" t="s">
        <v>6887</v>
      </c>
      <c r="G8031" t="s">
        <v>6893</v>
      </c>
      <c r="H8031" t="s">
        <v>6899</v>
      </c>
      <c r="I8031">
        <v>29.73</v>
      </c>
      <c r="J8031">
        <v>24</v>
      </c>
      <c r="K8031">
        <v>2023</v>
      </c>
      <c r="L8031">
        <v>1841.67</v>
      </c>
      <c r="M8031">
        <f t="shared" si="125"/>
        <v>2023</v>
      </c>
    </row>
    <row r="8032" spans="1:13" x14ac:dyDescent="0.3">
      <c r="A8032" s="2">
        <v>44964</v>
      </c>
      <c r="B8032" t="s">
        <v>3616</v>
      </c>
      <c r="C8032" t="s">
        <v>6874</v>
      </c>
      <c r="D8032">
        <v>807.31</v>
      </c>
      <c r="E8032">
        <v>5</v>
      </c>
      <c r="F8032" t="s">
        <v>6884</v>
      </c>
      <c r="G8032" t="s">
        <v>6892</v>
      </c>
      <c r="H8032" t="s">
        <v>6900</v>
      </c>
      <c r="I8032">
        <v>17.07</v>
      </c>
      <c r="J8032">
        <v>17</v>
      </c>
      <c r="K8032">
        <v>2023</v>
      </c>
      <c r="L8032">
        <v>4036.55</v>
      </c>
      <c r="M8032">
        <f t="shared" si="125"/>
        <v>2023</v>
      </c>
    </row>
    <row r="8033" spans="1:13" x14ac:dyDescent="0.3">
      <c r="A8033" s="2">
        <v>44964</v>
      </c>
      <c r="B8033" t="s">
        <v>5352</v>
      </c>
      <c r="C8033" t="s">
        <v>6876</v>
      </c>
      <c r="D8033">
        <v>230.52</v>
      </c>
      <c r="E8033">
        <v>1</v>
      </c>
      <c r="F8033" t="s">
        <v>6885</v>
      </c>
      <c r="G8033" t="s">
        <v>6891</v>
      </c>
      <c r="H8033" t="s">
        <v>6901</v>
      </c>
      <c r="I8033">
        <v>47.26</v>
      </c>
      <c r="J8033">
        <v>2</v>
      </c>
      <c r="K8033">
        <v>2023</v>
      </c>
      <c r="L8033">
        <v>230.52</v>
      </c>
      <c r="M8033">
        <f t="shared" si="125"/>
        <v>2023</v>
      </c>
    </row>
    <row r="8034" spans="1:13" x14ac:dyDescent="0.3">
      <c r="A8034" s="2">
        <v>44965</v>
      </c>
      <c r="B8034" t="s">
        <v>4705</v>
      </c>
      <c r="C8034" t="s">
        <v>6880</v>
      </c>
      <c r="D8034">
        <v>1332.07</v>
      </c>
      <c r="E8034">
        <v>3</v>
      </c>
      <c r="F8034" t="s">
        <v>6883</v>
      </c>
      <c r="G8034" t="s">
        <v>6895</v>
      </c>
      <c r="H8034" t="s">
        <v>6899</v>
      </c>
      <c r="I8034">
        <v>35.96</v>
      </c>
      <c r="J8034">
        <v>10</v>
      </c>
      <c r="K8034">
        <v>2023</v>
      </c>
      <c r="L8034">
        <v>3996.21</v>
      </c>
      <c r="M8034">
        <f t="shared" si="125"/>
        <v>2023</v>
      </c>
    </row>
    <row r="8035" spans="1:13" x14ac:dyDescent="0.3">
      <c r="A8035" s="2">
        <v>44965</v>
      </c>
      <c r="B8035" t="s">
        <v>5353</v>
      </c>
      <c r="C8035" t="s">
        <v>6875</v>
      </c>
      <c r="D8035">
        <v>1319.19</v>
      </c>
      <c r="E8035">
        <v>2</v>
      </c>
      <c r="F8035" t="s">
        <v>6888</v>
      </c>
      <c r="G8035" t="s">
        <v>6895</v>
      </c>
      <c r="H8035" t="s">
        <v>6899</v>
      </c>
      <c r="I8035">
        <v>13.25</v>
      </c>
      <c r="J8035">
        <v>9</v>
      </c>
      <c r="K8035">
        <v>2023</v>
      </c>
      <c r="L8035">
        <v>2638.38</v>
      </c>
      <c r="M8035">
        <f t="shared" si="125"/>
        <v>2023</v>
      </c>
    </row>
    <row r="8036" spans="1:13" x14ac:dyDescent="0.3">
      <c r="A8036" s="2">
        <v>44965</v>
      </c>
      <c r="B8036" t="s">
        <v>5354</v>
      </c>
      <c r="C8036" t="s">
        <v>6878</v>
      </c>
      <c r="D8036">
        <v>1463.06</v>
      </c>
      <c r="E8036">
        <v>3</v>
      </c>
      <c r="F8036" t="s">
        <v>6888</v>
      </c>
      <c r="G8036" t="s">
        <v>6894</v>
      </c>
      <c r="H8036" t="s">
        <v>6900</v>
      </c>
      <c r="I8036">
        <v>11.03</v>
      </c>
      <c r="J8036">
        <v>23</v>
      </c>
      <c r="K8036">
        <v>2023</v>
      </c>
      <c r="L8036">
        <v>4389.18</v>
      </c>
      <c r="M8036">
        <f t="shared" si="125"/>
        <v>2023</v>
      </c>
    </row>
    <row r="8037" spans="1:13" x14ac:dyDescent="0.3">
      <c r="A8037" s="2">
        <v>44965</v>
      </c>
      <c r="B8037" t="s">
        <v>4819</v>
      </c>
      <c r="C8037" t="s">
        <v>6880</v>
      </c>
      <c r="D8037">
        <v>718.75</v>
      </c>
      <c r="E8037">
        <v>2</v>
      </c>
      <c r="F8037" t="s">
        <v>6883</v>
      </c>
      <c r="G8037" t="s">
        <v>6893</v>
      </c>
      <c r="H8037" t="s">
        <v>6899</v>
      </c>
      <c r="I8037">
        <v>38.29</v>
      </c>
      <c r="J8037">
        <v>16</v>
      </c>
      <c r="K8037">
        <v>2023</v>
      </c>
      <c r="L8037">
        <v>1437.5</v>
      </c>
      <c r="M8037">
        <f t="shared" si="125"/>
        <v>2023</v>
      </c>
    </row>
    <row r="8038" spans="1:13" x14ac:dyDescent="0.3">
      <c r="A8038" s="2">
        <v>44965</v>
      </c>
      <c r="B8038" t="s">
        <v>4048</v>
      </c>
      <c r="C8038" t="s">
        <v>6882</v>
      </c>
      <c r="D8038">
        <v>1408.01</v>
      </c>
      <c r="E8038">
        <v>3</v>
      </c>
      <c r="F8038" t="s">
        <v>6885</v>
      </c>
      <c r="G8038" t="s">
        <v>6893</v>
      </c>
      <c r="H8038" t="s">
        <v>6899</v>
      </c>
      <c r="I8038">
        <v>46.04</v>
      </c>
      <c r="J8038">
        <v>15</v>
      </c>
      <c r="K8038">
        <v>2023</v>
      </c>
      <c r="L8038">
        <v>4224.03</v>
      </c>
      <c r="M8038">
        <f t="shared" si="125"/>
        <v>2023</v>
      </c>
    </row>
    <row r="8039" spans="1:13" x14ac:dyDescent="0.3">
      <c r="A8039" s="2">
        <v>44965</v>
      </c>
      <c r="B8039" t="s">
        <v>1017</v>
      </c>
      <c r="C8039" t="s">
        <v>6877</v>
      </c>
      <c r="D8039">
        <v>413.03</v>
      </c>
      <c r="E8039">
        <v>3</v>
      </c>
      <c r="F8039" t="s">
        <v>6884</v>
      </c>
      <c r="G8039" t="s">
        <v>6897</v>
      </c>
      <c r="H8039" t="s">
        <v>6901</v>
      </c>
      <c r="I8039">
        <v>30.79</v>
      </c>
      <c r="J8039">
        <v>4</v>
      </c>
      <c r="K8039">
        <v>2023</v>
      </c>
      <c r="L8039">
        <v>1239.0899999999999</v>
      </c>
      <c r="M8039">
        <f t="shared" si="125"/>
        <v>2023</v>
      </c>
    </row>
    <row r="8040" spans="1:13" x14ac:dyDescent="0.3">
      <c r="A8040" s="2">
        <v>44966</v>
      </c>
      <c r="B8040" t="s">
        <v>1202</v>
      </c>
      <c r="C8040" t="s">
        <v>6874</v>
      </c>
      <c r="D8040">
        <v>428.78</v>
      </c>
      <c r="E8040">
        <v>5</v>
      </c>
      <c r="F8040" t="s">
        <v>6886</v>
      </c>
      <c r="G8040" t="s">
        <v>6896</v>
      </c>
      <c r="H8040" t="s">
        <v>6901</v>
      </c>
      <c r="I8040">
        <v>14.65</v>
      </c>
      <c r="J8040">
        <v>13</v>
      </c>
      <c r="K8040">
        <v>2023</v>
      </c>
      <c r="L8040">
        <v>2143.9</v>
      </c>
      <c r="M8040">
        <f t="shared" si="125"/>
        <v>2023</v>
      </c>
    </row>
    <row r="8041" spans="1:13" x14ac:dyDescent="0.3">
      <c r="A8041" s="2">
        <v>44966</v>
      </c>
      <c r="B8041" t="s">
        <v>5355</v>
      </c>
      <c r="C8041" t="s">
        <v>6873</v>
      </c>
      <c r="D8041">
        <v>1115.49</v>
      </c>
      <c r="E8041">
        <v>1</v>
      </c>
      <c r="F8041" t="s">
        <v>6886</v>
      </c>
      <c r="G8041" t="s">
        <v>6890</v>
      </c>
      <c r="H8041" t="s">
        <v>6900</v>
      </c>
      <c r="I8041">
        <v>21.52</v>
      </c>
      <c r="J8041">
        <v>3</v>
      </c>
      <c r="K8041">
        <v>2023</v>
      </c>
      <c r="L8041">
        <v>1115.49</v>
      </c>
      <c r="M8041">
        <f t="shared" si="125"/>
        <v>2023</v>
      </c>
    </row>
    <row r="8042" spans="1:13" x14ac:dyDescent="0.3">
      <c r="A8042" s="2">
        <v>44966</v>
      </c>
      <c r="B8042" t="s">
        <v>1647</v>
      </c>
      <c r="C8042" t="s">
        <v>6874</v>
      </c>
      <c r="D8042">
        <v>852.02</v>
      </c>
      <c r="E8042">
        <v>2</v>
      </c>
      <c r="F8042" t="s">
        <v>6888</v>
      </c>
      <c r="G8042" t="s">
        <v>6898</v>
      </c>
      <c r="H8042" t="s">
        <v>6901</v>
      </c>
      <c r="I8042">
        <v>19.84</v>
      </c>
      <c r="J8042">
        <v>10</v>
      </c>
      <c r="K8042">
        <v>2023</v>
      </c>
      <c r="L8042">
        <v>1704.04</v>
      </c>
      <c r="M8042">
        <f t="shared" si="125"/>
        <v>2023</v>
      </c>
    </row>
    <row r="8043" spans="1:13" x14ac:dyDescent="0.3">
      <c r="A8043" s="2">
        <v>44966</v>
      </c>
      <c r="B8043" t="s">
        <v>5356</v>
      </c>
      <c r="C8043" t="s">
        <v>6879</v>
      </c>
      <c r="D8043">
        <v>181.86</v>
      </c>
      <c r="E8043">
        <v>1</v>
      </c>
      <c r="F8043" t="s">
        <v>6885</v>
      </c>
      <c r="G8043" t="s">
        <v>6897</v>
      </c>
      <c r="H8043" t="s">
        <v>6900</v>
      </c>
      <c r="I8043">
        <v>41.69</v>
      </c>
      <c r="J8043">
        <v>24</v>
      </c>
      <c r="K8043">
        <v>2023</v>
      </c>
      <c r="L8043">
        <v>181.86</v>
      </c>
      <c r="M8043">
        <f t="shared" si="125"/>
        <v>2023</v>
      </c>
    </row>
    <row r="8044" spans="1:13" x14ac:dyDescent="0.3">
      <c r="A8044" s="2">
        <v>44966</v>
      </c>
      <c r="B8044" t="s">
        <v>3628</v>
      </c>
      <c r="C8044" t="s">
        <v>6875</v>
      </c>
      <c r="D8044">
        <v>1253.6199999999999</v>
      </c>
      <c r="E8044">
        <v>3</v>
      </c>
      <c r="F8044" t="s">
        <v>6887</v>
      </c>
      <c r="G8044" t="s">
        <v>6889</v>
      </c>
      <c r="H8044" t="s">
        <v>6899</v>
      </c>
      <c r="I8044">
        <v>15.47</v>
      </c>
      <c r="J8044">
        <v>7</v>
      </c>
      <c r="K8044">
        <v>2023</v>
      </c>
      <c r="L8044">
        <v>3760.86</v>
      </c>
      <c r="M8044">
        <f t="shared" si="125"/>
        <v>2023</v>
      </c>
    </row>
    <row r="8045" spans="1:13" x14ac:dyDescent="0.3">
      <c r="A8045" s="2">
        <v>44966</v>
      </c>
      <c r="B8045" t="s">
        <v>5357</v>
      </c>
      <c r="C8045" t="s">
        <v>6873</v>
      </c>
      <c r="D8045">
        <v>921.74</v>
      </c>
      <c r="E8045">
        <v>4</v>
      </c>
      <c r="F8045" t="s">
        <v>6885</v>
      </c>
      <c r="G8045" t="s">
        <v>6897</v>
      </c>
      <c r="H8045" t="s">
        <v>6901</v>
      </c>
      <c r="I8045">
        <v>20.57</v>
      </c>
      <c r="J8045">
        <v>22</v>
      </c>
      <c r="K8045">
        <v>2023</v>
      </c>
      <c r="L8045">
        <v>3686.96</v>
      </c>
      <c r="M8045">
        <f t="shared" si="125"/>
        <v>2023</v>
      </c>
    </row>
    <row r="8046" spans="1:13" x14ac:dyDescent="0.3">
      <c r="A8046" s="2">
        <v>44966</v>
      </c>
      <c r="B8046" t="s">
        <v>5358</v>
      </c>
      <c r="C8046" t="s">
        <v>6880</v>
      </c>
      <c r="D8046">
        <v>492.92</v>
      </c>
      <c r="E8046">
        <v>3</v>
      </c>
      <c r="F8046" t="s">
        <v>6884</v>
      </c>
      <c r="G8046" t="s">
        <v>6897</v>
      </c>
      <c r="H8046" t="s">
        <v>6900</v>
      </c>
      <c r="I8046">
        <v>19.829999999999998</v>
      </c>
      <c r="J8046">
        <v>3</v>
      </c>
      <c r="K8046">
        <v>2023</v>
      </c>
      <c r="L8046">
        <v>1478.76</v>
      </c>
      <c r="M8046">
        <f t="shared" si="125"/>
        <v>2023</v>
      </c>
    </row>
    <row r="8047" spans="1:13" x14ac:dyDescent="0.3">
      <c r="A8047" s="2">
        <v>44967</v>
      </c>
      <c r="B8047" t="s">
        <v>3903</v>
      </c>
      <c r="C8047" t="s">
        <v>6876</v>
      </c>
      <c r="D8047">
        <v>1308.81</v>
      </c>
      <c r="E8047">
        <v>1</v>
      </c>
      <c r="F8047" t="s">
        <v>6886</v>
      </c>
      <c r="G8047" t="s">
        <v>6891</v>
      </c>
      <c r="H8047" t="s">
        <v>6900</v>
      </c>
      <c r="I8047">
        <v>42.2</v>
      </c>
      <c r="J8047">
        <v>25</v>
      </c>
      <c r="K8047">
        <v>2023</v>
      </c>
      <c r="L8047">
        <v>1308.81</v>
      </c>
      <c r="M8047">
        <f t="shared" si="125"/>
        <v>2023</v>
      </c>
    </row>
    <row r="8048" spans="1:13" x14ac:dyDescent="0.3">
      <c r="A8048" s="2">
        <v>44967</v>
      </c>
      <c r="B8048" t="s">
        <v>4967</v>
      </c>
      <c r="C8048" t="s">
        <v>6881</v>
      </c>
      <c r="D8048">
        <v>762.71</v>
      </c>
      <c r="E8048">
        <v>2</v>
      </c>
      <c r="F8048" t="s">
        <v>6884</v>
      </c>
      <c r="G8048" t="s">
        <v>6892</v>
      </c>
      <c r="H8048" t="s">
        <v>6900</v>
      </c>
      <c r="I8048">
        <v>15.48</v>
      </c>
      <c r="J8048">
        <v>14</v>
      </c>
      <c r="K8048">
        <v>2023</v>
      </c>
      <c r="L8048">
        <v>1525.42</v>
      </c>
      <c r="M8048">
        <f t="shared" si="125"/>
        <v>2023</v>
      </c>
    </row>
    <row r="8049" spans="1:13" x14ac:dyDescent="0.3">
      <c r="A8049" s="2">
        <v>44967</v>
      </c>
      <c r="B8049" t="s">
        <v>1409</v>
      </c>
      <c r="C8049" t="s">
        <v>6874</v>
      </c>
      <c r="D8049">
        <v>1617.53</v>
      </c>
      <c r="E8049">
        <v>1</v>
      </c>
      <c r="F8049" t="s">
        <v>6884</v>
      </c>
      <c r="G8049" t="s">
        <v>6891</v>
      </c>
      <c r="H8049" t="s">
        <v>6899</v>
      </c>
      <c r="I8049">
        <v>7.87</v>
      </c>
      <c r="J8049">
        <v>2</v>
      </c>
      <c r="K8049">
        <v>2023</v>
      </c>
      <c r="L8049">
        <v>1617.53</v>
      </c>
      <c r="M8049">
        <f t="shared" si="125"/>
        <v>2023</v>
      </c>
    </row>
    <row r="8050" spans="1:13" x14ac:dyDescent="0.3">
      <c r="A8050" s="2">
        <v>44967</v>
      </c>
      <c r="B8050" t="s">
        <v>5359</v>
      </c>
      <c r="C8050" t="s">
        <v>6879</v>
      </c>
      <c r="D8050">
        <v>466.85</v>
      </c>
      <c r="E8050">
        <v>5</v>
      </c>
      <c r="F8050" t="s">
        <v>6888</v>
      </c>
      <c r="G8050" t="s">
        <v>6893</v>
      </c>
      <c r="H8050" t="s">
        <v>6899</v>
      </c>
      <c r="I8050">
        <v>27.33</v>
      </c>
      <c r="J8050">
        <v>26</v>
      </c>
      <c r="K8050">
        <v>2023</v>
      </c>
      <c r="L8050">
        <v>2334.25</v>
      </c>
      <c r="M8050">
        <f t="shared" si="125"/>
        <v>2023</v>
      </c>
    </row>
    <row r="8051" spans="1:13" x14ac:dyDescent="0.3">
      <c r="A8051" s="2">
        <v>44967</v>
      </c>
      <c r="B8051" t="s">
        <v>3733</v>
      </c>
      <c r="C8051" t="s">
        <v>6873</v>
      </c>
      <c r="D8051">
        <v>1304.51</v>
      </c>
      <c r="E8051">
        <v>4</v>
      </c>
      <c r="F8051" t="s">
        <v>6888</v>
      </c>
      <c r="G8051" t="s">
        <v>6897</v>
      </c>
      <c r="H8051" t="s">
        <v>6899</v>
      </c>
      <c r="I8051">
        <v>43.48</v>
      </c>
      <c r="J8051">
        <v>15</v>
      </c>
      <c r="K8051">
        <v>2023</v>
      </c>
      <c r="L8051">
        <v>5218.04</v>
      </c>
      <c r="M8051">
        <f t="shared" si="125"/>
        <v>2023</v>
      </c>
    </row>
    <row r="8052" spans="1:13" x14ac:dyDescent="0.3">
      <c r="A8052" s="2">
        <v>44967</v>
      </c>
      <c r="B8052" t="s">
        <v>5360</v>
      </c>
      <c r="C8052" t="s">
        <v>6877</v>
      </c>
      <c r="D8052">
        <v>653.05999999999995</v>
      </c>
      <c r="E8052">
        <v>3</v>
      </c>
      <c r="F8052" t="s">
        <v>6883</v>
      </c>
      <c r="G8052" t="s">
        <v>6891</v>
      </c>
      <c r="H8052" t="s">
        <v>6900</v>
      </c>
      <c r="I8052">
        <v>49.68</v>
      </c>
      <c r="J8052">
        <v>1</v>
      </c>
      <c r="K8052">
        <v>2023</v>
      </c>
      <c r="L8052">
        <v>1959.18</v>
      </c>
      <c r="M8052">
        <f t="shared" si="125"/>
        <v>2023</v>
      </c>
    </row>
    <row r="8053" spans="1:13" x14ac:dyDescent="0.3">
      <c r="A8053" s="2">
        <v>44967</v>
      </c>
      <c r="B8053" t="s">
        <v>1287</v>
      </c>
      <c r="C8053" t="s">
        <v>6881</v>
      </c>
      <c r="D8053">
        <v>684.01</v>
      </c>
      <c r="E8053">
        <v>5</v>
      </c>
      <c r="F8053" t="s">
        <v>6888</v>
      </c>
      <c r="G8053" t="s">
        <v>6891</v>
      </c>
      <c r="H8053" t="s">
        <v>6901</v>
      </c>
      <c r="I8053">
        <v>39.299999999999997</v>
      </c>
      <c r="J8053">
        <v>5</v>
      </c>
      <c r="K8053">
        <v>2023</v>
      </c>
      <c r="L8053">
        <v>3420.05</v>
      </c>
      <c r="M8053">
        <f t="shared" si="125"/>
        <v>2023</v>
      </c>
    </row>
    <row r="8054" spans="1:13" x14ac:dyDescent="0.3">
      <c r="A8054" s="2">
        <v>44967</v>
      </c>
      <c r="B8054" t="s">
        <v>3045</v>
      </c>
      <c r="C8054" t="s">
        <v>6881</v>
      </c>
      <c r="D8054">
        <v>416.48</v>
      </c>
      <c r="E8054">
        <v>4</v>
      </c>
      <c r="F8054" t="s">
        <v>6886</v>
      </c>
      <c r="G8054" t="s">
        <v>6889</v>
      </c>
      <c r="H8054" t="s">
        <v>6900</v>
      </c>
      <c r="I8054">
        <v>26.86</v>
      </c>
      <c r="J8054">
        <v>26</v>
      </c>
      <c r="K8054">
        <v>2023</v>
      </c>
      <c r="L8054">
        <v>1665.92</v>
      </c>
      <c r="M8054">
        <f t="shared" si="125"/>
        <v>2023</v>
      </c>
    </row>
    <row r="8055" spans="1:13" x14ac:dyDescent="0.3">
      <c r="A8055" s="2">
        <v>44968</v>
      </c>
      <c r="B8055" t="s">
        <v>5361</v>
      </c>
      <c r="C8055" t="s">
        <v>6877</v>
      </c>
      <c r="D8055">
        <v>346.48</v>
      </c>
      <c r="E8055">
        <v>2</v>
      </c>
      <c r="F8055" t="s">
        <v>6884</v>
      </c>
      <c r="G8055" t="s">
        <v>6891</v>
      </c>
      <c r="H8055" t="s">
        <v>6899</v>
      </c>
      <c r="I8055">
        <v>20.23</v>
      </c>
      <c r="J8055">
        <v>27</v>
      </c>
      <c r="K8055">
        <v>2023</v>
      </c>
      <c r="L8055">
        <v>692.96</v>
      </c>
      <c r="M8055">
        <f t="shared" si="125"/>
        <v>2023</v>
      </c>
    </row>
    <row r="8056" spans="1:13" x14ac:dyDescent="0.3">
      <c r="A8056" s="2">
        <v>44968</v>
      </c>
      <c r="B8056" t="s">
        <v>5362</v>
      </c>
      <c r="C8056" t="s">
        <v>6875</v>
      </c>
      <c r="D8056">
        <v>1070.02</v>
      </c>
      <c r="E8056">
        <v>4</v>
      </c>
      <c r="F8056" t="s">
        <v>6886</v>
      </c>
      <c r="G8056" t="s">
        <v>6889</v>
      </c>
      <c r="H8056" t="s">
        <v>6900</v>
      </c>
      <c r="I8056">
        <v>20.25</v>
      </c>
      <c r="J8056">
        <v>17</v>
      </c>
      <c r="K8056">
        <v>2023</v>
      </c>
      <c r="L8056">
        <v>4280.08</v>
      </c>
      <c r="M8056">
        <f t="shared" si="125"/>
        <v>2023</v>
      </c>
    </row>
    <row r="8057" spans="1:13" x14ac:dyDescent="0.3">
      <c r="A8057" s="2">
        <v>44968</v>
      </c>
      <c r="B8057" t="s">
        <v>5363</v>
      </c>
      <c r="C8057" t="s">
        <v>6876</v>
      </c>
      <c r="D8057">
        <v>1342.89</v>
      </c>
      <c r="E8057">
        <v>5</v>
      </c>
      <c r="F8057" t="s">
        <v>6887</v>
      </c>
      <c r="G8057" t="s">
        <v>6889</v>
      </c>
      <c r="H8057" t="s">
        <v>6900</v>
      </c>
      <c r="I8057">
        <v>46.26</v>
      </c>
      <c r="J8057">
        <v>9</v>
      </c>
      <c r="K8057">
        <v>2023</v>
      </c>
      <c r="L8057">
        <v>6714.4500000000007</v>
      </c>
      <c r="M8057">
        <f t="shared" si="125"/>
        <v>2023</v>
      </c>
    </row>
    <row r="8058" spans="1:13" x14ac:dyDescent="0.3">
      <c r="A8058" s="2">
        <v>44968</v>
      </c>
      <c r="B8058" t="s">
        <v>2245</v>
      </c>
      <c r="C8058" t="s">
        <v>6881</v>
      </c>
      <c r="D8058">
        <v>40.409999999999997</v>
      </c>
      <c r="E8058">
        <v>1</v>
      </c>
      <c r="F8058" t="s">
        <v>6888</v>
      </c>
      <c r="G8058" t="s">
        <v>6890</v>
      </c>
      <c r="H8058" t="s">
        <v>6901</v>
      </c>
      <c r="I8058">
        <v>10.210000000000001</v>
      </c>
      <c r="J8058">
        <v>30</v>
      </c>
      <c r="K8058">
        <v>2023</v>
      </c>
      <c r="L8058">
        <v>40.409999999999997</v>
      </c>
      <c r="M8058">
        <f t="shared" si="125"/>
        <v>2023</v>
      </c>
    </row>
    <row r="8059" spans="1:13" x14ac:dyDescent="0.3">
      <c r="A8059" s="2">
        <v>44968</v>
      </c>
      <c r="B8059" t="s">
        <v>5364</v>
      </c>
      <c r="C8059" t="s">
        <v>6875</v>
      </c>
      <c r="D8059">
        <v>482.87</v>
      </c>
      <c r="E8059">
        <v>4</v>
      </c>
      <c r="F8059" t="s">
        <v>6885</v>
      </c>
      <c r="G8059" t="s">
        <v>6890</v>
      </c>
      <c r="H8059" t="s">
        <v>6901</v>
      </c>
      <c r="I8059">
        <v>25.45</v>
      </c>
      <c r="J8059">
        <v>10</v>
      </c>
      <c r="K8059">
        <v>2023</v>
      </c>
      <c r="L8059">
        <v>1931.48</v>
      </c>
      <c r="M8059">
        <f t="shared" si="125"/>
        <v>2023</v>
      </c>
    </row>
    <row r="8060" spans="1:13" x14ac:dyDescent="0.3">
      <c r="A8060" s="2">
        <v>44968</v>
      </c>
      <c r="B8060" t="s">
        <v>2820</v>
      </c>
      <c r="C8060" t="s">
        <v>6875</v>
      </c>
      <c r="D8060">
        <v>1839.04</v>
      </c>
      <c r="E8060">
        <v>5</v>
      </c>
      <c r="F8060" t="s">
        <v>6884</v>
      </c>
      <c r="G8060" t="s">
        <v>6890</v>
      </c>
      <c r="H8060" t="s">
        <v>6901</v>
      </c>
      <c r="I8060">
        <v>11.42</v>
      </c>
      <c r="J8060">
        <v>0</v>
      </c>
      <c r="K8060">
        <v>2023</v>
      </c>
      <c r="L8060">
        <v>9195.2000000000007</v>
      </c>
      <c r="M8060">
        <f t="shared" si="125"/>
        <v>2023</v>
      </c>
    </row>
    <row r="8061" spans="1:13" x14ac:dyDescent="0.3">
      <c r="A8061" s="2">
        <v>44969</v>
      </c>
      <c r="B8061" t="s">
        <v>1784</v>
      </c>
      <c r="C8061" t="s">
        <v>6874</v>
      </c>
      <c r="D8061">
        <v>378.44</v>
      </c>
      <c r="E8061">
        <v>3</v>
      </c>
      <c r="F8061" t="s">
        <v>6885</v>
      </c>
      <c r="G8061" t="s">
        <v>6895</v>
      </c>
      <c r="H8061" t="s">
        <v>6900</v>
      </c>
      <c r="I8061">
        <v>30.32</v>
      </c>
      <c r="J8061">
        <v>25</v>
      </c>
      <c r="K8061">
        <v>2023</v>
      </c>
      <c r="L8061">
        <v>1135.32</v>
      </c>
      <c r="M8061">
        <f t="shared" si="125"/>
        <v>2023</v>
      </c>
    </row>
    <row r="8062" spans="1:13" x14ac:dyDescent="0.3">
      <c r="A8062" s="2">
        <v>44969</v>
      </c>
      <c r="B8062" t="s">
        <v>4532</v>
      </c>
      <c r="C8062" t="s">
        <v>6878</v>
      </c>
      <c r="D8062">
        <v>393.62</v>
      </c>
      <c r="E8062">
        <v>5</v>
      </c>
      <c r="F8062" t="s">
        <v>6886</v>
      </c>
      <c r="G8062" t="s">
        <v>6891</v>
      </c>
      <c r="H8062" t="s">
        <v>6900</v>
      </c>
      <c r="I8062">
        <v>9.4499999999999993</v>
      </c>
      <c r="J8062">
        <v>20</v>
      </c>
      <c r="K8062">
        <v>2023</v>
      </c>
      <c r="L8062">
        <v>1968.1</v>
      </c>
      <c r="M8062">
        <f t="shared" si="125"/>
        <v>2023</v>
      </c>
    </row>
    <row r="8063" spans="1:13" x14ac:dyDescent="0.3">
      <c r="A8063" s="2">
        <v>44969</v>
      </c>
      <c r="B8063" t="s">
        <v>5365</v>
      </c>
      <c r="C8063" t="s">
        <v>6880</v>
      </c>
      <c r="D8063">
        <v>1553.27</v>
      </c>
      <c r="E8063">
        <v>4</v>
      </c>
      <c r="F8063" t="s">
        <v>6886</v>
      </c>
      <c r="G8063" t="s">
        <v>6893</v>
      </c>
      <c r="H8063" t="s">
        <v>6899</v>
      </c>
      <c r="I8063">
        <v>14.02</v>
      </c>
      <c r="J8063">
        <v>9</v>
      </c>
      <c r="K8063">
        <v>2023</v>
      </c>
      <c r="L8063">
        <v>6213.08</v>
      </c>
      <c r="M8063">
        <f t="shared" si="125"/>
        <v>2023</v>
      </c>
    </row>
    <row r="8064" spans="1:13" x14ac:dyDescent="0.3">
      <c r="A8064" s="2">
        <v>44969</v>
      </c>
      <c r="B8064" t="s">
        <v>5366</v>
      </c>
      <c r="C8064" t="s">
        <v>6874</v>
      </c>
      <c r="D8064">
        <v>989.69</v>
      </c>
      <c r="E8064">
        <v>3</v>
      </c>
      <c r="F8064" t="s">
        <v>6884</v>
      </c>
      <c r="G8064" t="s">
        <v>6897</v>
      </c>
      <c r="H8064" t="s">
        <v>6901</v>
      </c>
      <c r="I8064">
        <v>47.63</v>
      </c>
      <c r="J8064">
        <v>2</v>
      </c>
      <c r="K8064">
        <v>2023</v>
      </c>
      <c r="L8064">
        <v>2969.07</v>
      </c>
      <c r="M8064">
        <f t="shared" si="125"/>
        <v>2023</v>
      </c>
    </row>
    <row r="8065" spans="1:13" x14ac:dyDescent="0.3">
      <c r="A8065" s="2">
        <v>44969</v>
      </c>
      <c r="B8065" t="s">
        <v>5367</v>
      </c>
      <c r="C8065" t="s">
        <v>6877</v>
      </c>
      <c r="D8065">
        <v>1179.99</v>
      </c>
      <c r="E8065">
        <v>2</v>
      </c>
      <c r="F8065" t="s">
        <v>6883</v>
      </c>
      <c r="G8065" t="s">
        <v>6898</v>
      </c>
      <c r="H8065" t="s">
        <v>6900</v>
      </c>
      <c r="I8065">
        <v>6.62</v>
      </c>
      <c r="J8065">
        <v>10</v>
      </c>
      <c r="K8065">
        <v>2023</v>
      </c>
      <c r="L8065">
        <v>2359.98</v>
      </c>
      <c r="M8065">
        <f t="shared" si="125"/>
        <v>2023</v>
      </c>
    </row>
    <row r="8066" spans="1:13" x14ac:dyDescent="0.3">
      <c r="A8066" s="2">
        <v>44969</v>
      </c>
      <c r="B8066" t="s">
        <v>4600</v>
      </c>
      <c r="C8066" t="s">
        <v>6874</v>
      </c>
      <c r="D8066">
        <v>808.43</v>
      </c>
      <c r="E8066">
        <v>2</v>
      </c>
      <c r="F8066" t="s">
        <v>6887</v>
      </c>
      <c r="G8066" t="s">
        <v>6891</v>
      </c>
      <c r="H8066" t="s">
        <v>6901</v>
      </c>
      <c r="I8066">
        <v>41.99</v>
      </c>
      <c r="J8066">
        <v>10</v>
      </c>
      <c r="K8066">
        <v>2023</v>
      </c>
      <c r="L8066">
        <v>1616.86</v>
      </c>
      <c r="M8066">
        <f t="shared" si="125"/>
        <v>2023</v>
      </c>
    </row>
    <row r="8067" spans="1:13" x14ac:dyDescent="0.3">
      <c r="A8067" s="2">
        <v>44969</v>
      </c>
      <c r="B8067" t="s">
        <v>5368</v>
      </c>
      <c r="C8067" t="s">
        <v>6875</v>
      </c>
      <c r="D8067">
        <v>1821.46</v>
      </c>
      <c r="E8067">
        <v>5</v>
      </c>
      <c r="F8067" t="s">
        <v>6885</v>
      </c>
      <c r="G8067" t="s">
        <v>6895</v>
      </c>
      <c r="H8067" t="s">
        <v>6901</v>
      </c>
      <c r="I8067">
        <v>17.12</v>
      </c>
      <c r="J8067">
        <v>7</v>
      </c>
      <c r="K8067">
        <v>2023</v>
      </c>
      <c r="L8067">
        <v>9107.2999999999993</v>
      </c>
      <c r="M8067">
        <f t="shared" ref="M8067:M8130" si="126">YEAR(A8067)</f>
        <v>2023</v>
      </c>
    </row>
    <row r="8068" spans="1:13" x14ac:dyDescent="0.3">
      <c r="A8068" s="2">
        <v>44970</v>
      </c>
      <c r="B8068" t="s">
        <v>98</v>
      </c>
      <c r="C8068" t="s">
        <v>6873</v>
      </c>
      <c r="D8068">
        <v>1657.95</v>
      </c>
      <c r="E8068">
        <v>4</v>
      </c>
      <c r="F8068" t="s">
        <v>6883</v>
      </c>
      <c r="G8068" t="s">
        <v>6892</v>
      </c>
      <c r="H8068" t="s">
        <v>6899</v>
      </c>
      <c r="I8068">
        <v>43.2</v>
      </c>
      <c r="J8068">
        <v>11</v>
      </c>
      <c r="K8068">
        <v>2023</v>
      </c>
      <c r="L8068">
        <v>6631.8</v>
      </c>
      <c r="M8068">
        <f t="shared" si="126"/>
        <v>2023</v>
      </c>
    </row>
    <row r="8069" spans="1:13" x14ac:dyDescent="0.3">
      <c r="A8069" s="2">
        <v>44970</v>
      </c>
      <c r="B8069" t="s">
        <v>5369</v>
      </c>
      <c r="C8069" t="s">
        <v>6876</v>
      </c>
      <c r="D8069">
        <v>1795.68</v>
      </c>
      <c r="E8069">
        <v>3</v>
      </c>
      <c r="F8069" t="s">
        <v>6884</v>
      </c>
      <c r="G8069" t="s">
        <v>6895</v>
      </c>
      <c r="H8069" t="s">
        <v>6901</v>
      </c>
      <c r="I8069">
        <v>36.21</v>
      </c>
      <c r="J8069">
        <v>14</v>
      </c>
      <c r="K8069">
        <v>2023</v>
      </c>
      <c r="L8069">
        <v>5387.04</v>
      </c>
      <c r="M8069">
        <f t="shared" si="126"/>
        <v>2023</v>
      </c>
    </row>
    <row r="8070" spans="1:13" x14ac:dyDescent="0.3">
      <c r="A8070" s="2">
        <v>44970</v>
      </c>
      <c r="B8070" t="s">
        <v>5370</v>
      </c>
      <c r="C8070" t="s">
        <v>6880</v>
      </c>
      <c r="D8070">
        <v>1305.27</v>
      </c>
      <c r="E8070">
        <v>1</v>
      </c>
      <c r="F8070" t="s">
        <v>6884</v>
      </c>
      <c r="G8070" t="s">
        <v>6890</v>
      </c>
      <c r="H8070" t="s">
        <v>6901</v>
      </c>
      <c r="I8070">
        <v>17.46</v>
      </c>
      <c r="J8070">
        <v>6</v>
      </c>
      <c r="K8070">
        <v>2023</v>
      </c>
      <c r="L8070">
        <v>1305.27</v>
      </c>
      <c r="M8070">
        <f t="shared" si="126"/>
        <v>2023</v>
      </c>
    </row>
    <row r="8071" spans="1:13" x14ac:dyDescent="0.3">
      <c r="A8071" s="2">
        <v>44970</v>
      </c>
      <c r="B8071" t="s">
        <v>2750</v>
      </c>
      <c r="C8071" t="s">
        <v>6881</v>
      </c>
      <c r="D8071">
        <v>711.06</v>
      </c>
      <c r="E8071">
        <v>5</v>
      </c>
      <c r="F8071" t="s">
        <v>6887</v>
      </c>
      <c r="G8071" t="s">
        <v>6891</v>
      </c>
      <c r="H8071" t="s">
        <v>6900</v>
      </c>
      <c r="I8071">
        <v>20.6</v>
      </c>
      <c r="J8071">
        <v>22</v>
      </c>
      <c r="K8071">
        <v>2023</v>
      </c>
      <c r="L8071">
        <v>3555.3</v>
      </c>
      <c r="M8071">
        <f t="shared" si="126"/>
        <v>2023</v>
      </c>
    </row>
    <row r="8072" spans="1:13" x14ac:dyDescent="0.3">
      <c r="A8072" s="2">
        <v>44970</v>
      </c>
      <c r="B8072" t="s">
        <v>5371</v>
      </c>
      <c r="C8072" t="s">
        <v>6879</v>
      </c>
      <c r="D8072">
        <v>1860.68</v>
      </c>
      <c r="E8072">
        <v>4</v>
      </c>
      <c r="F8072" t="s">
        <v>6885</v>
      </c>
      <c r="G8072" t="s">
        <v>6895</v>
      </c>
      <c r="H8072" t="s">
        <v>6899</v>
      </c>
      <c r="I8072">
        <v>16.98</v>
      </c>
      <c r="J8072">
        <v>11</v>
      </c>
      <c r="K8072">
        <v>2023</v>
      </c>
      <c r="L8072">
        <v>7442.72</v>
      </c>
      <c r="M8072">
        <f t="shared" si="126"/>
        <v>2023</v>
      </c>
    </row>
    <row r="8073" spans="1:13" x14ac:dyDescent="0.3">
      <c r="A8073" s="2">
        <v>44970</v>
      </c>
      <c r="B8073" t="s">
        <v>5372</v>
      </c>
      <c r="C8073" t="s">
        <v>6882</v>
      </c>
      <c r="D8073">
        <v>1112.79</v>
      </c>
      <c r="E8073">
        <v>3</v>
      </c>
      <c r="F8073" t="s">
        <v>6886</v>
      </c>
      <c r="G8073" t="s">
        <v>6889</v>
      </c>
      <c r="H8073" t="s">
        <v>6900</v>
      </c>
      <c r="I8073">
        <v>28.26</v>
      </c>
      <c r="J8073">
        <v>26</v>
      </c>
      <c r="K8073">
        <v>2023</v>
      </c>
      <c r="L8073">
        <v>3338.37</v>
      </c>
      <c r="M8073">
        <f t="shared" si="126"/>
        <v>2023</v>
      </c>
    </row>
    <row r="8074" spans="1:13" x14ac:dyDescent="0.3">
      <c r="A8074" s="2">
        <v>44970</v>
      </c>
      <c r="B8074" t="s">
        <v>2728</v>
      </c>
      <c r="C8074" t="s">
        <v>6878</v>
      </c>
      <c r="D8074">
        <v>700.04</v>
      </c>
      <c r="E8074">
        <v>1</v>
      </c>
      <c r="F8074" t="s">
        <v>6885</v>
      </c>
      <c r="G8074" t="s">
        <v>6894</v>
      </c>
      <c r="H8074" t="s">
        <v>6899</v>
      </c>
      <c r="I8074">
        <v>12.13</v>
      </c>
      <c r="J8074">
        <v>7</v>
      </c>
      <c r="K8074">
        <v>2023</v>
      </c>
      <c r="L8074">
        <v>700.04</v>
      </c>
      <c r="M8074">
        <f t="shared" si="126"/>
        <v>2023</v>
      </c>
    </row>
    <row r="8075" spans="1:13" x14ac:dyDescent="0.3">
      <c r="A8075" s="2">
        <v>44970</v>
      </c>
      <c r="B8075" t="s">
        <v>2928</v>
      </c>
      <c r="C8075" t="s">
        <v>6882</v>
      </c>
      <c r="D8075">
        <v>1670.7</v>
      </c>
      <c r="E8075">
        <v>2</v>
      </c>
      <c r="F8075" t="s">
        <v>6887</v>
      </c>
      <c r="G8075" t="s">
        <v>6897</v>
      </c>
      <c r="H8075" t="s">
        <v>6901</v>
      </c>
      <c r="I8075">
        <v>44.78</v>
      </c>
      <c r="J8075">
        <v>8</v>
      </c>
      <c r="K8075">
        <v>2023</v>
      </c>
      <c r="L8075">
        <v>3341.4</v>
      </c>
      <c r="M8075">
        <f t="shared" si="126"/>
        <v>2023</v>
      </c>
    </row>
    <row r="8076" spans="1:13" x14ac:dyDescent="0.3">
      <c r="A8076" s="2">
        <v>44970</v>
      </c>
      <c r="B8076" t="s">
        <v>5373</v>
      </c>
      <c r="C8076" t="s">
        <v>6880</v>
      </c>
      <c r="D8076">
        <v>361.38</v>
      </c>
      <c r="E8076">
        <v>1</v>
      </c>
      <c r="F8076" t="s">
        <v>6883</v>
      </c>
      <c r="G8076" t="s">
        <v>6893</v>
      </c>
      <c r="H8076" t="s">
        <v>6901</v>
      </c>
      <c r="I8076">
        <v>29.5</v>
      </c>
      <c r="J8076">
        <v>9</v>
      </c>
      <c r="K8076">
        <v>2023</v>
      </c>
      <c r="L8076">
        <v>361.38</v>
      </c>
      <c r="M8076">
        <f t="shared" si="126"/>
        <v>2023</v>
      </c>
    </row>
    <row r="8077" spans="1:13" x14ac:dyDescent="0.3">
      <c r="A8077" s="2">
        <v>44971</v>
      </c>
      <c r="B8077" t="s">
        <v>319</v>
      </c>
      <c r="C8077" t="s">
        <v>6873</v>
      </c>
      <c r="D8077">
        <v>1203.26</v>
      </c>
      <c r="E8077">
        <v>5</v>
      </c>
      <c r="F8077" t="s">
        <v>6886</v>
      </c>
      <c r="G8077" t="s">
        <v>6892</v>
      </c>
      <c r="H8077" t="s">
        <v>6899</v>
      </c>
      <c r="I8077">
        <v>16.399999999999999</v>
      </c>
      <c r="J8077">
        <v>19</v>
      </c>
      <c r="K8077">
        <v>2023</v>
      </c>
      <c r="L8077">
        <v>6016.3</v>
      </c>
      <c r="M8077">
        <f t="shared" si="126"/>
        <v>2023</v>
      </c>
    </row>
    <row r="8078" spans="1:13" x14ac:dyDescent="0.3">
      <c r="A8078" s="2">
        <v>44971</v>
      </c>
      <c r="B8078" t="s">
        <v>1884</v>
      </c>
      <c r="C8078" t="s">
        <v>6882</v>
      </c>
      <c r="D8078">
        <v>1537.17</v>
      </c>
      <c r="E8078">
        <v>3</v>
      </c>
      <c r="F8078" t="s">
        <v>6883</v>
      </c>
      <c r="G8078" t="s">
        <v>6894</v>
      </c>
      <c r="H8078" t="s">
        <v>6900</v>
      </c>
      <c r="I8078">
        <v>38.68</v>
      </c>
      <c r="J8078">
        <v>8</v>
      </c>
      <c r="K8078">
        <v>2023</v>
      </c>
      <c r="L8078">
        <v>4611.51</v>
      </c>
      <c r="M8078">
        <f t="shared" si="126"/>
        <v>2023</v>
      </c>
    </row>
    <row r="8079" spans="1:13" x14ac:dyDescent="0.3">
      <c r="A8079" s="2">
        <v>44971</v>
      </c>
      <c r="B8079" t="s">
        <v>5374</v>
      </c>
      <c r="C8079" t="s">
        <v>6878</v>
      </c>
      <c r="D8079">
        <v>1167.3399999999999</v>
      </c>
      <c r="E8079">
        <v>2</v>
      </c>
      <c r="F8079" t="s">
        <v>6888</v>
      </c>
      <c r="G8079" t="s">
        <v>6889</v>
      </c>
      <c r="H8079" t="s">
        <v>6901</v>
      </c>
      <c r="I8079">
        <v>29.38</v>
      </c>
      <c r="J8079">
        <v>2</v>
      </c>
      <c r="K8079">
        <v>2023</v>
      </c>
      <c r="L8079">
        <v>2334.6799999999998</v>
      </c>
      <c r="M8079">
        <f t="shared" si="126"/>
        <v>2023</v>
      </c>
    </row>
    <row r="8080" spans="1:13" x14ac:dyDescent="0.3">
      <c r="A8080" s="2">
        <v>44971</v>
      </c>
      <c r="B8080" t="s">
        <v>4339</v>
      </c>
      <c r="C8080" t="s">
        <v>6874</v>
      </c>
      <c r="D8080">
        <v>1327.04</v>
      </c>
      <c r="E8080">
        <v>1</v>
      </c>
      <c r="F8080" t="s">
        <v>6887</v>
      </c>
      <c r="G8080" t="s">
        <v>6893</v>
      </c>
      <c r="H8080" t="s">
        <v>6899</v>
      </c>
      <c r="I8080">
        <v>30.71</v>
      </c>
      <c r="J8080">
        <v>1</v>
      </c>
      <c r="K8080">
        <v>2023</v>
      </c>
      <c r="L8080">
        <v>1327.04</v>
      </c>
      <c r="M8080">
        <f t="shared" si="126"/>
        <v>2023</v>
      </c>
    </row>
    <row r="8081" spans="1:13" x14ac:dyDescent="0.3">
      <c r="A8081" s="2">
        <v>44971</v>
      </c>
      <c r="B8081" t="s">
        <v>5375</v>
      </c>
      <c r="C8081" t="s">
        <v>6879</v>
      </c>
      <c r="D8081">
        <v>1818.17</v>
      </c>
      <c r="E8081">
        <v>5</v>
      </c>
      <c r="F8081" t="s">
        <v>6886</v>
      </c>
      <c r="G8081" t="s">
        <v>6893</v>
      </c>
      <c r="H8081" t="s">
        <v>6901</v>
      </c>
      <c r="I8081">
        <v>10.31</v>
      </c>
      <c r="J8081">
        <v>28</v>
      </c>
      <c r="K8081">
        <v>2023</v>
      </c>
      <c r="L8081">
        <v>9090.85</v>
      </c>
      <c r="M8081">
        <f t="shared" si="126"/>
        <v>2023</v>
      </c>
    </row>
    <row r="8082" spans="1:13" x14ac:dyDescent="0.3">
      <c r="A8082" s="2">
        <v>44971</v>
      </c>
      <c r="B8082" t="s">
        <v>5376</v>
      </c>
      <c r="C8082" t="s">
        <v>6874</v>
      </c>
      <c r="D8082">
        <v>639.36</v>
      </c>
      <c r="E8082">
        <v>1</v>
      </c>
      <c r="F8082" t="s">
        <v>6887</v>
      </c>
      <c r="G8082" t="s">
        <v>6894</v>
      </c>
      <c r="H8082" t="s">
        <v>6899</v>
      </c>
      <c r="I8082">
        <v>27.4</v>
      </c>
      <c r="J8082">
        <v>2</v>
      </c>
      <c r="K8082">
        <v>2023</v>
      </c>
      <c r="L8082">
        <v>639.36</v>
      </c>
      <c r="M8082">
        <f t="shared" si="126"/>
        <v>2023</v>
      </c>
    </row>
    <row r="8083" spans="1:13" x14ac:dyDescent="0.3">
      <c r="A8083" s="2">
        <v>44971</v>
      </c>
      <c r="B8083" t="s">
        <v>1827</v>
      </c>
      <c r="C8083" t="s">
        <v>6873</v>
      </c>
      <c r="D8083">
        <v>1031.52</v>
      </c>
      <c r="E8083">
        <v>1</v>
      </c>
      <c r="F8083" t="s">
        <v>6886</v>
      </c>
      <c r="G8083" t="s">
        <v>6897</v>
      </c>
      <c r="H8083" t="s">
        <v>6900</v>
      </c>
      <c r="I8083">
        <v>29.69</v>
      </c>
      <c r="J8083">
        <v>24</v>
      </c>
      <c r="K8083">
        <v>2023</v>
      </c>
      <c r="L8083">
        <v>1031.52</v>
      </c>
      <c r="M8083">
        <f t="shared" si="126"/>
        <v>2023</v>
      </c>
    </row>
    <row r="8084" spans="1:13" x14ac:dyDescent="0.3">
      <c r="A8084" s="2">
        <v>44971</v>
      </c>
      <c r="B8084" t="s">
        <v>5053</v>
      </c>
      <c r="C8084" t="s">
        <v>6875</v>
      </c>
      <c r="D8084">
        <v>705.51</v>
      </c>
      <c r="E8084">
        <v>4</v>
      </c>
      <c r="F8084" t="s">
        <v>6888</v>
      </c>
      <c r="G8084" t="s">
        <v>6890</v>
      </c>
      <c r="H8084" t="s">
        <v>6901</v>
      </c>
      <c r="I8084">
        <v>7.53</v>
      </c>
      <c r="J8084">
        <v>2</v>
      </c>
      <c r="K8084">
        <v>2023</v>
      </c>
      <c r="L8084">
        <v>2822.04</v>
      </c>
      <c r="M8084">
        <f t="shared" si="126"/>
        <v>2023</v>
      </c>
    </row>
    <row r="8085" spans="1:13" x14ac:dyDescent="0.3">
      <c r="A8085" s="2">
        <v>44971</v>
      </c>
      <c r="B8085" t="s">
        <v>5377</v>
      </c>
      <c r="C8085" t="s">
        <v>6879</v>
      </c>
      <c r="D8085">
        <v>590.69000000000005</v>
      </c>
      <c r="E8085">
        <v>1</v>
      </c>
      <c r="F8085" t="s">
        <v>6885</v>
      </c>
      <c r="G8085" t="s">
        <v>6898</v>
      </c>
      <c r="H8085" t="s">
        <v>6899</v>
      </c>
      <c r="I8085">
        <v>12.23</v>
      </c>
      <c r="J8085">
        <v>5</v>
      </c>
      <c r="K8085">
        <v>2023</v>
      </c>
      <c r="L8085">
        <v>590.69000000000005</v>
      </c>
      <c r="M8085">
        <f t="shared" si="126"/>
        <v>2023</v>
      </c>
    </row>
    <row r="8086" spans="1:13" x14ac:dyDescent="0.3">
      <c r="A8086" s="2">
        <v>44971</v>
      </c>
      <c r="B8086" t="s">
        <v>4720</v>
      </c>
      <c r="C8086" t="s">
        <v>6876</v>
      </c>
      <c r="D8086">
        <v>170.59</v>
      </c>
      <c r="E8086">
        <v>2</v>
      </c>
      <c r="F8086" t="s">
        <v>6883</v>
      </c>
      <c r="G8086" t="s">
        <v>6891</v>
      </c>
      <c r="H8086" t="s">
        <v>6901</v>
      </c>
      <c r="I8086">
        <v>19.2</v>
      </c>
      <c r="J8086">
        <v>3</v>
      </c>
      <c r="K8086">
        <v>2023</v>
      </c>
      <c r="L8086">
        <v>341.18</v>
      </c>
      <c r="M8086">
        <f t="shared" si="126"/>
        <v>2023</v>
      </c>
    </row>
    <row r="8087" spans="1:13" x14ac:dyDescent="0.3">
      <c r="A8087" s="2">
        <v>44971</v>
      </c>
      <c r="B8087" t="s">
        <v>5378</v>
      </c>
      <c r="C8087" t="s">
        <v>6873</v>
      </c>
      <c r="D8087">
        <v>1996.06</v>
      </c>
      <c r="E8087">
        <v>4</v>
      </c>
      <c r="F8087" t="s">
        <v>6888</v>
      </c>
      <c r="G8087" t="s">
        <v>6891</v>
      </c>
      <c r="H8087" t="s">
        <v>6900</v>
      </c>
      <c r="I8087">
        <v>29.38</v>
      </c>
      <c r="J8087">
        <v>3</v>
      </c>
      <c r="K8087">
        <v>2023</v>
      </c>
      <c r="L8087">
        <v>7984.24</v>
      </c>
      <c r="M8087">
        <f t="shared" si="126"/>
        <v>2023</v>
      </c>
    </row>
    <row r="8088" spans="1:13" x14ac:dyDescent="0.3">
      <c r="A8088" s="2">
        <v>44971</v>
      </c>
      <c r="B8088" t="s">
        <v>5379</v>
      </c>
      <c r="C8088" t="s">
        <v>6874</v>
      </c>
      <c r="D8088">
        <v>412.65</v>
      </c>
      <c r="E8088">
        <v>3</v>
      </c>
      <c r="F8088" t="s">
        <v>6884</v>
      </c>
      <c r="G8088" t="s">
        <v>6890</v>
      </c>
      <c r="H8088" t="s">
        <v>6900</v>
      </c>
      <c r="I8088">
        <v>39.47</v>
      </c>
      <c r="J8088">
        <v>28</v>
      </c>
      <c r="K8088">
        <v>2023</v>
      </c>
      <c r="L8088">
        <v>1237.95</v>
      </c>
      <c r="M8088">
        <f t="shared" si="126"/>
        <v>2023</v>
      </c>
    </row>
    <row r="8089" spans="1:13" x14ac:dyDescent="0.3">
      <c r="A8089" s="2">
        <v>44971</v>
      </c>
      <c r="B8089" t="s">
        <v>5380</v>
      </c>
      <c r="C8089" t="s">
        <v>6879</v>
      </c>
      <c r="D8089">
        <v>1487.01</v>
      </c>
      <c r="E8089">
        <v>1</v>
      </c>
      <c r="F8089" t="s">
        <v>6886</v>
      </c>
      <c r="G8089" t="s">
        <v>6891</v>
      </c>
      <c r="H8089" t="s">
        <v>6899</v>
      </c>
      <c r="I8089">
        <v>33.44</v>
      </c>
      <c r="J8089">
        <v>22</v>
      </c>
      <c r="K8089">
        <v>2023</v>
      </c>
      <c r="L8089">
        <v>1487.01</v>
      </c>
      <c r="M8089">
        <f t="shared" si="126"/>
        <v>2023</v>
      </c>
    </row>
    <row r="8090" spans="1:13" x14ac:dyDescent="0.3">
      <c r="A8090" s="2">
        <v>44972</v>
      </c>
      <c r="B8090" t="s">
        <v>2768</v>
      </c>
      <c r="C8090" t="s">
        <v>6879</v>
      </c>
      <c r="D8090">
        <v>1870.95</v>
      </c>
      <c r="E8090">
        <v>3</v>
      </c>
      <c r="F8090" t="s">
        <v>6887</v>
      </c>
      <c r="G8090" t="s">
        <v>6894</v>
      </c>
      <c r="H8090" t="s">
        <v>6900</v>
      </c>
      <c r="I8090">
        <v>27.88</v>
      </c>
      <c r="J8090">
        <v>8</v>
      </c>
      <c r="K8090">
        <v>2023</v>
      </c>
      <c r="L8090">
        <v>5612.85</v>
      </c>
      <c r="M8090">
        <f t="shared" si="126"/>
        <v>2023</v>
      </c>
    </row>
    <row r="8091" spans="1:13" x14ac:dyDescent="0.3">
      <c r="A8091" s="2">
        <v>44972</v>
      </c>
      <c r="B8091" t="s">
        <v>4495</v>
      </c>
      <c r="C8091" t="s">
        <v>6877</v>
      </c>
      <c r="D8091">
        <v>712.94</v>
      </c>
      <c r="E8091">
        <v>2</v>
      </c>
      <c r="F8091" t="s">
        <v>6885</v>
      </c>
      <c r="G8091" t="s">
        <v>6896</v>
      </c>
      <c r="H8091" t="s">
        <v>6900</v>
      </c>
      <c r="I8091">
        <v>11.72</v>
      </c>
      <c r="J8091">
        <v>26</v>
      </c>
      <c r="K8091">
        <v>2023</v>
      </c>
      <c r="L8091">
        <v>1425.88</v>
      </c>
      <c r="M8091">
        <f t="shared" si="126"/>
        <v>2023</v>
      </c>
    </row>
    <row r="8092" spans="1:13" x14ac:dyDescent="0.3">
      <c r="A8092" s="2">
        <v>44973</v>
      </c>
      <c r="B8092" t="s">
        <v>5381</v>
      </c>
      <c r="C8092" t="s">
        <v>6875</v>
      </c>
      <c r="D8092">
        <v>817.55</v>
      </c>
      <c r="E8092">
        <v>5</v>
      </c>
      <c r="F8092" t="s">
        <v>6885</v>
      </c>
      <c r="G8092" t="s">
        <v>6894</v>
      </c>
      <c r="H8092" t="s">
        <v>6900</v>
      </c>
      <c r="I8092">
        <v>39.42</v>
      </c>
      <c r="J8092">
        <v>3</v>
      </c>
      <c r="K8092">
        <v>2023</v>
      </c>
      <c r="L8092">
        <v>4087.75</v>
      </c>
      <c r="M8092">
        <f t="shared" si="126"/>
        <v>2023</v>
      </c>
    </row>
    <row r="8093" spans="1:13" x14ac:dyDescent="0.3">
      <c r="A8093" s="2">
        <v>44973</v>
      </c>
      <c r="B8093" t="s">
        <v>3408</v>
      </c>
      <c r="C8093" t="s">
        <v>6880</v>
      </c>
      <c r="D8093">
        <v>758.73</v>
      </c>
      <c r="E8093">
        <v>5</v>
      </c>
      <c r="F8093" t="s">
        <v>6885</v>
      </c>
      <c r="G8093" t="s">
        <v>6893</v>
      </c>
      <c r="H8093" t="s">
        <v>6899</v>
      </c>
      <c r="I8093">
        <v>35.61</v>
      </c>
      <c r="J8093">
        <v>12</v>
      </c>
      <c r="K8093">
        <v>2023</v>
      </c>
      <c r="L8093">
        <v>3793.65</v>
      </c>
      <c r="M8093">
        <f t="shared" si="126"/>
        <v>2023</v>
      </c>
    </row>
    <row r="8094" spans="1:13" x14ac:dyDescent="0.3">
      <c r="A8094" s="2">
        <v>44973</v>
      </c>
      <c r="B8094" t="s">
        <v>5382</v>
      </c>
      <c r="C8094" t="s">
        <v>6881</v>
      </c>
      <c r="D8094">
        <v>1787.34</v>
      </c>
      <c r="E8094">
        <v>3</v>
      </c>
      <c r="F8094" t="s">
        <v>6887</v>
      </c>
      <c r="G8094" t="s">
        <v>6889</v>
      </c>
      <c r="H8094" t="s">
        <v>6901</v>
      </c>
      <c r="I8094">
        <v>12.03</v>
      </c>
      <c r="J8094">
        <v>7</v>
      </c>
      <c r="K8094">
        <v>2023</v>
      </c>
      <c r="L8094">
        <v>5362.02</v>
      </c>
      <c r="M8094">
        <f t="shared" si="126"/>
        <v>2023</v>
      </c>
    </row>
    <row r="8095" spans="1:13" x14ac:dyDescent="0.3">
      <c r="A8095" s="2">
        <v>44973</v>
      </c>
      <c r="B8095" t="s">
        <v>3199</v>
      </c>
      <c r="C8095" t="s">
        <v>6876</v>
      </c>
      <c r="D8095">
        <v>505.74</v>
      </c>
      <c r="E8095">
        <v>4</v>
      </c>
      <c r="F8095" t="s">
        <v>6888</v>
      </c>
      <c r="G8095" t="s">
        <v>6889</v>
      </c>
      <c r="H8095" t="s">
        <v>6901</v>
      </c>
      <c r="I8095">
        <v>18.75</v>
      </c>
      <c r="J8095">
        <v>0</v>
      </c>
      <c r="K8095">
        <v>2023</v>
      </c>
      <c r="L8095">
        <v>2022.96</v>
      </c>
      <c r="M8095">
        <f t="shared" si="126"/>
        <v>2023</v>
      </c>
    </row>
    <row r="8096" spans="1:13" x14ac:dyDescent="0.3">
      <c r="A8096" s="2">
        <v>44973</v>
      </c>
      <c r="B8096" t="s">
        <v>1700</v>
      </c>
      <c r="C8096" t="s">
        <v>6877</v>
      </c>
      <c r="D8096">
        <v>1564.88</v>
      </c>
      <c r="E8096">
        <v>2</v>
      </c>
      <c r="F8096" t="s">
        <v>6886</v>
      </c>
      <c r="G8096" t="s">
        <v>6893</v>
      </c>
      <c r="H8096" t="s">
        <v>6900</v>
      </c>
      <c r="I8096">
        <v>33.6</v>
      </c>
      <c r="J8096">
        <v>6</v>
      </c>
      <c r="K8096">
        <v>2023</v>
      </c>
      <c r="L8096">
        <v>3129.76</v>
      </c>
      <c r="M8096">
        <f t="shared" si="126"/>
        <v>2023</v>
      </c>
    </row>
    <row r="8097" spans="1:13" x14ac:dyDescent="0.3">
      <c r="A8097" s="2">
        <v>44973</v>
      </c>
      <c r="B8097" t="s">
        <v>4078</v>
      </c>
      <c r="C8097" t="s">
        <v>6880</v>
      </c>
      <c r="D8097">
        <v>329.49</v>
      </c>
      <c r="E8097">
        <v>3</v>
      </c>
      <c r="F8097" t="s">
        <v>6885</v>
      </c>
      <c r="G8097" t="s">
        <v>6891</v>
      </c>
      <c r="H8097" t="s">
        <v>6899</v>
      </c>
      <c r="I8097">
        <v>26.05</v>
      </c>
      <c r="J8097">
        <v>16</v>
      </c>
      <c r="K8097">
        <v>2023</v>
      </c>
      <c r="L8097">
        <v>988.47</v>
      </c>
      <c r="M8097">
        <f t="shared" si="126"/>
        <v>2023</v>
      </c>
    </row>
    <row r="8098" spans="1:13" x14ac:dyDescent="0.3">
      <c r="A8098" s="2">
        <v>44973</v>
      </c>
      <c r="B8098" t="s">
        <v>3037</v>
      </c>
      <c r="C8098" t="s">
        <v>6873</v>
      </c>
      <c r="D8098">
        <v>1630.08</v>
      </c>
      <c r="E8098">
        <v>2</v>
      </c>
      <c r="F8098" t="s">
        <v>6885</v>
      </c>
      <c r="G8098" t="s">
        <v>6893</v>
      </c>
      <c r="H8098" t="s">
        <v>6901</v>
      </c>
      <c r="I8098">
        <v>26.54</v>
      </c>
      <c r="J8098">
        <v>16</v>
      </c>
      <c r="K8098">
        <v>2023</v>
      </c>
      <c r="L8098">
        <v>3260.16</v>
      </c>
      <c r="M8098">
        <f t="shared" si="126"/>
        <v>2023</v>
      </c>
    </row>
    <row r="8099" spans="1:13" x14ac:dyDescent="0.3">
      <c r="A8099" s="2">
        <v>44973</v>
      </c>
      <c r="B8099" t="s">
        <v>5383</v>
      </c>
      <c r="C8099" t="s">
        <v>6881</v>
      </c>
      <c r="D8099">
        <v>1889.77</v>
      </c>
      <c r="E8099">
        <v>2</v>
      </c>
      <c r="F8099" t="s">
        <v>6885</v>
      </c>
      <c r="G8099" t="s">
        <v>6894</v>
      </c>
      <c r="H8099" t="s">
        <v>6899</v>
      </c>
      <c r="I8099">
        <v>11.4</v>
      </c>
      <c r="J8099">
        <v>12</v>
      </c>
      <c r="K8099">
        <v>2023</v>
      </c>
      <c r="L8099">
        <v>3779.54</v>
      </c>
      <c r="M8099">
        <f t="shared" si="126"/>
        <v>2023</v>
      </c>
    </row>
    <row r="8100" spans="1:13" x14ac:dyDescent="0.3">
      <c r="A8100" s="2">
        <v>44973</v>
      </c>
      <c r="B8100" t="s">
        <v>5384</v>
      </c>
      <c r="C8100" t="s">
        <v>6881</v>
      </c>
      <c r="D8100">
        <v>1285.56</v>
      </c>
      <c r="E8100">
        <v>3</v>
      </c>
      <c r="F8100" t="s">
        <v>6884</v>
      </c>
      <c r="G8100" t="s">
        <v>6898</v>
      </c>
      <c r="H8100" t="s">
        <v>6899</v>
      </c>
      <c r="I8100">
        <v>48.05</v>
      </c>
      <c r="J8100">
        <v>28</v>
      </c>
      <c r="K8100">
        <v>2023</v>
      </c>
      <c r="L8100">
        <v>3856.68</v>
      </c>
      <c r="M8100">
        <f t="shared" si="126"/>
        <v>2023</v>
      </c>
    </row>
    <row r="8101" spans="1:13" x14ac:dyDescent="0.3">
      <c r="A8101" s="2">
        <v>44973</v>
      </c>
      <c r="B8101" t="s">
        <v>5385</v>
      </c>
      <c r="C8101" t="s">
        <v>6875</v>
      </c>
      <c r="D8101">
        <v>624.97</v>
      </c>
      <c r="E8101">
        <v>1</v>
      </c>
      <c r="F8101" t="s">
        <v>6886</v>
      </c>
      <c r="G8101" t="s">
        <v>6893</v>
      </c>
      <c r="H8101" t="s">
        <v>6901</v>
      </c>
      <c r="I8101">
        <v>10.039999999999999</v>
      </c>
      <c r="J8101">
        <v>8</v>
      </c>
      <c r="K8101">
        <v>2023</v>
      </c>
      <c r="L8101">
        <v>624.97</v>
      </c>
      <c r="M8101">
        <f t="shared" si="126"/>
        <v>2023</v>
      </c>
    </row>
    <row r="8102" spans="1:13" x14ac:dyDescent="0.3">
      <c r="A8102" s="2">
        <v>44974</v>
      </c>
      <c r="B8102" t="s">
        <v>174</v>
      </c>
      <c r="C8102" t="s">
        <v>6874</v>
      </c>
      <c r="D8102">
        <v>1747.32</v>
      </c>
      <c r="E8102">
        <v>3</v>
      </c>
      <c r="F8102" t="s">
        <v>6888</v>
      </c>
      <c r="G8102" t="s">
        <v>6891</v>
      </c>
      <c r="H8102" t="s">
        <v>6899</v>
      </c>
      <c r="I8102">
        <v>16.78</v>
      </c>
      <c r="J8102">
        <v>8</v>
      </c>
      <c r="K8102">
        <v>2023</v>
      </c>
      <c r="L8102">
        <v>5241.96</v>
      </c>
      <c r="M8102">
        <f t="shared" si="126"/>
        <v>2023</v>
      </c>
    </row>
    <row r="8103" spans="1:13" x14ac:dyDescent="0.3">
      <c r="A8103" s="2">
        <v>44974</v>
      </c>
      <c r="B8103" t="s">
        <v>5386</v>
      </c>
      <c r="C8103" t="s">
        <v>6880</v>
      </c>
      <c r="D8103">
        <v>1799.32</v>
      </c>
      <c r="E8103">
        <v>1</v>
      </c>
      <c r="F8103" t="s">
        <v>6884</v>
      </c>
      <c r="G8103" t="s">
        <v>6891</v>
      </c>
      <c r="H8103" t="s">
        <v>6900</v>
      </c>
      <c r="I8103">
        <v>27.24</v>
      </c>
      <c r="J8103">
        <v>25</v>
      </c>
      <c r="K8103">
        <v>2023</v>
      </c>
      <c r="L8103">
        <v>1799.32</v>
      </c>
      <c r="M8103">
        <f t="shared" si="126"/>
        <v>2023</v>
      </c>
    </row>
    <row r="8104" spans="1:13" x14ac:dyDescent="0.3">
      <c r="A8104" s="2">
        <v>44974</v>
      </c>
      <c r="B8104" t="s">
        <v>3772</v>
      </c>
      <c r="C8104" t="s">
        <v>6873</v>
      </c>
      <c r="D8104">
        <v>220.9</v>
      </c>
      <c r="E8104">
        <v>4</v>
      </c>
      <c r="F8104" t="s">
        <v>6886</v>
      </c>
      <c r="G8104" t="s">
        <v>6889</v>
      </c>
      <c r="H8104" t="s">
        <v>6899</v>
      </c>
      <c r="I8104">
        <v>38.94</v>
      </c>
      <c r="J8104">
        <v>23</v>
      </c>
      <c r="K8104">
        <v>2023</v>
      </c>
      <c r="L8104">
        <v>883.6</v>
      </c>
      <c r="M8104">
        <f t="shared" si="126"/>
        <v>2023</v>
      </c>
    </row>
    <row r="8105" spans="1:13" x14ac:dyDescent="0.3">
      <c r="A8105" s="2">
        <v>44974</v>
      </c>
      <c r="B8105" t="s">
        <v>573</v>
      </c>
      <c r="C8105" t="s">
        <v>6878</v>
      </c>
      <c r="D8105">
        <v>1286.3499999999999</v>
      </c>
      <c r="E8105">
        <v>3</v>
      </c>
      <c r="F8105" t="s">
        <v>6885</v>
      </c>
      <c r="G8105" t="s">
        <v>6893</v>
      </c>
      <c r="H8105" t="s">
        <v>6899</v>
      </c>
      <c r="I8105">
        <v>13.6</v>
      </c>
      <c r="J8105">
        <v>19</v>
      </c>
      <c r="K8105">
        <v>2023</v>
      </c>
      <c r="L8105">
        <v>3859.05</v>
      </c>
      <c r="M8105">
        <f t="shared" si="126"/>
        <v>2023</v>
      </c>
    </row>
    <row r="8106" spans="1:13" x14ac:dyDescent="0.3">
      <c r="A8106" s="2">
        <v>44974</v>
      </c>
      <c r="B8106" t="s">
        <v>5387</v>
      </c>
      <c r="C8106" t="s">
        <v>6873</v>
      </c>
      <c r="D8106">
        <v>270.60000000000002</v>
      </c>
      <c r="E8106">
        <v>4</v>
      </c>
      <c r="F8106" t="s">
        <v>6883</v>
      </c>
      <c r="G8106" t="s">
        <v>6894</v>
      </c>
      <c r="H8106" t="s">
        <v>6899</v>
      </c>
      <c r="I8106">
        <v>37.299999999999997</v>
      </c>
      <c r="J8106">
        <v>30</v>
      </c>
      <c r="K8106">
        <v>2023</v>
      </c>
      <c r="L8106">
        <v>1082.4000000000001</v>
      </c>
      <c r="M8106">
        <f t="shared" si="126"/>
        <v>2023</v>
      </c>
    </row>
    <row r="8107" spans="1:13" x14ac:dyDescent="0.3">
      <c r="A8107" s="2">
        <v>44974</v>
      </c>
      <c r="B8107" t="s">
        <v>5388</v>
      </c>
      <c r="C8107" t="s">
        <v>6878</v>
      </c>
      <c r="D8107">
        <v>1366.73</v>
      </c>
      <c r="E8107">
        <v>1</v>
      </c>
      <c r="F8107" t="s">
        <v>6884</v>
      </c>
      <c r="G8107" t="s">
        <v>6892</v>
      </c>
      <c r="H8107" t="s">
        <v>6900</v>
      </c>
      <c r="I8107">
        <v>47.39</v>
      </c>
      <c r="J8107">
        <v>12</v>
      </c>
      <c r="K8107">
        <v>2023</v>
      </c>
      <c r="L8107">
        <v>1366.73</v>
      </c>
      <c r="M8107">
        <f t="shared" si="126"/>
        <v>2023</v>
      </c>
    </row>
    <row r="8108" spans="1:13" x14ac:dyDescent="0.3">
      <c r="A8108" s="2">
        <v>44974</v>
      </c>
      <c r="B8108" t="s">
        <v>3355</v>
      </c>
      <c r="C8108" t="s">
        <v>6876</v>
      </c>
      <c r="D8108">
        <v>869.4</v>
      </c>
      <c r="E8108">
        <v>2</v>
      </c>
      <c r="F8108" t="s">
        <v>6886</v>
      </c>
      <c r="G8108" t="s">
        <v>6893</v>
      </c>
      <c r="H8108" t="s">
        <v>6900</v>
      </c>
      <c r="I8108">
        <v>44.85</v>
      </c>
      <c r="J8108">
        <v>7</v>
      </c>
      <c r="K8108">
        <v>2023</v>
      </c>
      <c r="L8108">
        <v>1738.8</v>
      </c>
      <c r="M8108">
        <f t="shared" si="126"/>
        <v>2023</v>
      </c>
    </row>
    <row r="8109" spans="1:13" x14ac:dyDescent="0.3">
      <c r="A8109" s="2">
        <v>44974</v>
      </c>
      <c r="B8109" t="s">
        <v>4923</v>
      </c>
      <c r="C8109" t="s">
        <v>6880</v>
      </c>
      <c r="D8109">
        <v>1926.29</v>
      </c>
      <c r="E8109">
        <v>2</v>
      </c>
      <c r="F8109" t="s">
        <v>6888</v>
      </c>
      <c r="G8109" t="s">
        <v>6894</v>
      </c>
      <c r="H8109" t="s">
        <v>6900</v>
      </c>
      <c r="I8109">
        <v>34.64</v>
      </c>
      <c r="J8109">
        <v>22</v>
      </c>
      <c r="K8109">
        <v>2023</v>
      </c>
      <c r="L8109">
        <v>3852.58</v>
      </c>
      <c r="M8109">
        <f t="shared" si="126"/>
        <v>2023</v>
      </c>
    </row>
    <row r="8110" spans="1:13" x14ac:dyDescent="0.3">
      <c r="A8110" s="2">
        <v>44974</v>
      </c>
      <c r="B8110" t="s">
        <v>4347</v>
      </c>
      <c r="C8110" t="s">
        <v>6879</v>
      </c>
      <c r="D8110">
        <v>1457.76</v>
      </c>
      <c r="E8110">
        <v>3</v>
      </c>
      <c r="F8110" t="s">
        <v>6883</v>
      </c>
      <c r="G8110" t="s">
        <v>6890</v>
      </c>
      <c r="H8110" t="s">
        <v>6900</v>
      </c>
      <c r="I8110">
        <v>35.68</v>
      </c>
      <c r="J8110">
        <v>10</v>
      </c>
      <c r="K8110">
        <v>2023</v>
      </c>
      <c r="L8110">
        <v>4373.28</v>
      </c>
      <c r="M8110">
        <f t="shared" si="126"/>
        <v>2023</v>
      </c>
    </row>
    <row r="8111" spans="1:13" x14ac:dyDescent="0.3">
      <c r="A8111" s="2">
        <v>44974</v>
      </c>
      <c r="B8111" t="s">
        <v>5389</v>
      </c>
      <c r="C8111" t="s">
        <v>6878</v>
      </c>
      <c r="D8111">
        <v>1454.35</v>
      </c>
      <c r="E8111">
        <v>3</v>
      </c>
      <c r="F8111" t="s">
        <v>6883</v>
      </c>
      <c r="G8111" t="s">
        <v>6889</v>
      </c>
      <c r="H8111" t="s">
        <v>6899</v>
      </c>
      <c r="I8111">
        <v>11.43</v>
      </c>
      <c r="J8111">
        <v>23</v>
      </c>
      <c r="K8111">
        <v>2023</v>
      </c>
      <c r="L8111">
        <v>4363.0499999999993</v>
      </c>
      <c r="M8111">
        <f t="shared" si="126"/>
        <v>2023</v>
      </c>
    </row>
    <row r="8112" spans="1:13" x14ac:dyDescent="0.3">
      <c r="A8112" s="2">
        <v>44974</v>
      </c>
      <c r="B8112" t="s">
        <v>5102</v>
      </c>
      <c r="C8112" t="s">
        <v>6882</v>
      </c>
      <c r="D8112">
        <v>1771.82</v>
      </c>
      <c r="E8112">
        <v>2</v>
      </c>
      <c r="F8112" t="s">
        <v>6888</v>
      </c>
      <c r="G8112" t="s">
        <v>6897</v>
      </c>
      <c r="H8112" t="s">
        <v>6901</v>
      </c>
      <c r="I8112">
        <v>26.61</v>
      </c>
      <c r="J8112">
        <v>25</v>
      </c>
      <c r="K8112">
        <v>2023</v>
      </c>
      <c r="L8112">
        <v>3543.64</v>
      </c>
      <c r="M8112">
        <f t="shared" si="126"/>
        <v>2023</v>
      </c>
    </row>
    <row r="8113" spans="1:13" x14ac:dyDescent="0.3">
      <c r="A8113" s="2">
        <v>44975</v>
      </c>
      <c r="B8113" t="s">
        <v>1434</v>
      </c>
      <c r="C8113" t="s">
        <v>6877</v>
      </c>
      <c r="D8113">
        <v>1710.6</v>
      </c>
      <c r="E8113">
        <v>3</v>
      </c>
      <c r="F8113" t="s">
        <v>6887</v>
      </c>
      <c r="G8113" t="s">
        <v>6890</v>
      </c>
      <c r="H8113" t="s">
        <v>6900</v>
      </c>
      <c r="I8113">
        <v>10.16</v>
      </c>
      <c r="J8113">
        <v>13</v>
      </c>
      <c r="K8113">
        <v>2023</v>
      </c>
      <c r="L8113">
        <v>5131.7999999999993</v>
      </c>
      <c r="M8113">
        <f t="shared" si="126"/>
        <v>2023</v>
      </c>
    </row>
    <row r="8114" spans="1:13" x14ac:dyDescent="0.3">
      <c r="A8114" s="2">
        <v>44975</v>
      </c>
      <c r="B8114" t="s">
        <v>1164</v>
      </c>
      <c r="C8114" t="s">
        <v>6882</v>
      </c>
      <c r="D8114">
        <v>1047.83</v>
      </c>
      <c r="E8114">
        <v>5</v>
      </c>
      <c r="F8114" t="s">
        <v>6884</v>
      </c>
      <c r="G8114" t="s">
        <v>6896</v>
      </c>
      <c r="H8114" t="s">
        <v>6900</v>
      </c>
      <c r="I8114">
        <v>44.99</v>
      </c>
      <c r="J8114">
        <v>3</v>
      </c>
      <c r="K8114">
        <v>2023</v>
      </c>
      <c r="L8114">
        <v>5239.1499999999996</v>
      </c>
      <c r="M8114">
        <f t="shared" si="126"/>
        <v>2023</v>
      </c>
    </row>
    <row r="8115" spans="1:13" x14ac:dyDescent="0.3">
      <c r="A8115" s="2">
        <v>44975</v>
      </c>
      <c r="B8115" t="s">
        <v>5390</v>
      </c>
      <c r="C8115" t="s">
        <v>6879</v>
      </c>
      <c r="D8115">
        <v>1194.47</v>
      </c>
      <c r="E8115">
        <v>5</v>
      </c>
      <c r="F8115" t="s">
        <v>6884</v>
      </c>
      <c r="G8115" t="s">
        <v>6895</v>
      </c>
      <c r="H8115" t="s">
        <v>6901</v>
      </c>
      <c r="I8115">
        <v>40.35</v>
      </c>
      <c r="J8115">
        <v>23</v>
      </c>
      <c r="K8115">
        <v>2023</v>
      </c>
      <c r="L8115">
        <v>5972.35</v>
      </c>
      <c r="M8115">
        <f t="shared" si="126"/>
        <v>2023</v>
      </c>
    </row>
    <row r="8116" spans="1:13" x14ac:dyDescent="0.3">
      <c r="A8116" s="2">
        <v>44975</v>
      </c>
      <c r="B8116" t="s">
        <v>5032</v>
      </c>
      <c r="C8116" t="s">
        <v>6882</v>
      </c>
      <c r="D8116">
        <v>1712.83</v>
      </c>
      <c r="E8116">
        <v>1</v>
      </c>
      <c r="F8116" t="s">
        <v>6888</v>
      </c>
      <c r="G8116" t="s">
        <v>6894</v>
      </c>
      <c r="H8116" t="s">
        <v>6900</v>
      </c>
      <c r="I8116">
        <v>17.12</v>
      </c>
      <c r="J8116">
        <v>21</v>
      </c>
      <c r="K8116">
        <v>2023</v>
      </c>
      <c r="L8116">
        <v>1712.83</v>
      </c>
      <c r="M8116">
        <f t="shared" si="126"/>
        <v>2023</v>
      </c>
    </row>
    <row r="8117" spans="1:13" x14ac:dyDescent="0.3">
      <c r="A8117" s="2">
        <v>44975</v>
      </c>
      <c r="B8117" t="s">
        <v>2877</v>
      </c>
      <c r="C8117" t="s">
        <v>6881</v>
      </c>
      <c r="D8117">
        <v>178.79</v>
      </c>
      <c r="E8117">
        <v>5</v>
      </c>
      <c r="F8117" t="s">
        <v>6883</v>
      </c>
      <c r="G8117" t="s">
        <v>6897</v>
      </c>
      <c r="H8117" t="s">
        <v>6901</v>
      </c>
      <c r="I8117">
        <v>40.6</v>
      </c>
      <c r="J8117">
        <v>24</v>
      </c>
      <c r="K8117">
        <v>2023</v>
      </c>
      <c r="L8117">
        <v>893.94999999999993</v>
      </c>
      <c r="M8117">
        <f t="shared" si="126"/>
        <v>2023</v>
      </c>
    </row>
    <row r="8118" spans="1:13" x14ac:dyDescent="0.3">
      <c r="A8118" s="2">
        <v>44975</v>
      </c>
      <c r="B8118" t="s">
        <v>5391</v>
      </c>
      <c r="C8118" t="s">
        <v>6875</v>
      </c>
      <c r="D8118">
        <v>796.99</v>
      </c>
      <c r="E8118">
        <v>5</v>
      </c>
      <c r="F8118" t="s">
        <v>6884</v>
      </c>
      <c r="G8118" t="s">
        <v>6898</v>
      </c>
      <c r="H8118" t="s">
        <v>6899</v>
      </c>
      <c r="I8118">
        <v>7.72</v>
      </c>
      <c r="J8118">
        <v>8</v>
      </c>
      <c r="K8118">
        <v>2023</v>
      </c>
      <c r="L8118">
        <v>3984.95</v>
      </c>
      <c r="M8118">
        <f t="shared" si="126"/>
        <v>2023</v>
      </c>
    </row>
    <row r="8119" spans="1:13" x14ac:dyDescent="0.3">
      <c r="A8119" s="2">
        <v>44975</v>
      </c>
      <c r="B8119" t="s">
        <v>5058</v>
      </c>
      <c r="C8119" t="s">
        <v>6881</v>
      </c>
      <c r="D8119">
        <v>1342.03</v>
      </c>
      <c r="E8119">
        <v>5</v>
      </c>
      <c r="F8119" t="s">
        <v>6886</v>
      </c>
      <c r="G8119" t="s">
        <v>6893</v>
      </c>
      <c r="H8119" t="s">
        <v>6901</v>
      </c>
      <c r="I8119">
        <v>37.65</v>
      </c>
      <c r="J8119">
        <v>26</v>
      </c>
      <c r="K8119">
        <v>2023</v>
      </c>
      <c r="L8119">
        <v>6710.15</v>
      </c>
      <c r="M8119">
        <f t="shared" si="126"/>
        <v>2023</v>
      </c>
    </row>
    <row r="8120" spans="1:13" x14ac:dyDescent="0.3">
      <c r="A8120" s="2">
        <v>44975</v>
      </c>
      <c r="B8120" t="s">
        <v>2037</v>
      </c>
      <c r="C8120" t="s">
        <v>6876</v>
      </c>
      <c r="D8120">
        <v>1406.02</v>
      </c>
      <c r="E8120">
        <v>1</v>
      </c>
      <c r="F8120" t="s">
        <v>6883</v>
      </c>
      <c r="G8120" t="s">
        <v>6896</v>
      </c>
      <c r="H8120" t="s">
        <v>6900</v>
      </c>
      <c r="I8120">
        <v>24.91</v>
      </c>
      <c r="J8120">
        <v>20</v>
      </c>
      <c r="K8120">
        <v>2023</v>
      </c>
      <c r="L8120">
        <v>1406.02</v>
      </c>
      <c r="M8120">
        <f t="shared" si="126"/>
        <v>2023</v>
      </c>
    </row>
    <row r="8121" spans="1:13" x14ac:dyDescent="0.3">
      <c r="A8121" s="2">
        <v>44975</v>
      </c>
      <c r="B8121" t="s">
        <v>5392</v>
      </c>
      <c r="C8121" t="s">
        <v>6876</v>
      </c>
      <c r="D8121">
        <v>427.78</v>
      </c>
      <c r="E8121">
        <v>4</v>
      </c>
      <c r="F8121" t="s">
        <v>6888</v>
      </c>
      <c r="G8121" t="s">
        <v>6889</v>
      </c>
      <c r="H8121" t="s">
        <v>6900</v>
      </c>
      <c r="I8121">
        <v>20.8</v>
      </c>
      <c r="J8121">
        <v>7</v>
      </c>
      <c r="K8121">
        <v>2023</v>
      </c>
      <c r="L8121">
        <v>1711.12</v>
      </c>
      <c r="M8121">
        <f t="shared" si="126"/>
        <v>2023</v>
      </c>
    </row>
    <row r="8122" spans="1:13" x14ac:dyDescent="0.3">
      <c r="A8122" s="2">
        <v>44976</v>
      </c>
      <c r="B8122" t="s">
        <v>2792</v>
      </c>
      <c r="C8122" t="s">
        <v>6874</v>
      </c>
      <c r="D8122">
        <v>1518.21</v>
      </c>
      <c r="E8122">
        <v>1</v>
      </c>
      <c r="F8122" t="s">
        <v>6884</v>
      </c>
      <c r="G8122" t="s">
        <v>6896</v>
      </c>
      <c r="H8122" t="s">
        <v>6901</v>
      </c>
      <c r="I8122">
        <v>29.05</v>
      </c>
      <c r="J8122">
        <v>13</v>
      </c>
      <c r="K8122">
        <v>2023</v>
      </c>
      <c r="L8122">
        <v>1518.21</v>
      </c>
      <c r="M8122">
        <f t="shared" si="126"/>
        <v>2023</v>
      </c>
    </row>
    <row r="8123" spans="1:13" x14ac:dyDescent="0.3">
      <c r="A8123" s="2">
        <v>44976</v>
      </c>
      <c r="B8123" t="s">
        <v>1396</v>
      </c>
      <c r="C8123" t="s">
        <v>6881</v>
      </c>
      <c r="D8123">
        <v>119.11</v>
      </c>
      <c r="E8123">
        <v>3</v>
      </c>
      <c r="F8123" t="s">
        <v>6888</v>
      </c>
      <c r="G8123" t="s">
        <v>6890</v>
      </c>
      <c r="H8123" t="s">
        <v>6900</v>
      </c>
      <c r="I8123">
        <v>17.84</v>
      </c>
      <c r="J8123">
        <v>13</v>
      </c>
      <c r="K8123">
        <v>2023</v>
      </c>
      <c r="L8123">
        <v>357.33</v>
      </c>
      <c r="M8123">
        <f t="shared" si="126"/>
        <v>2023</v>
      </c>
    </row>
    <row r="8124" spans="1:13" x14ac:dyDescent="0.3">
      <c r="A8124" s="2">
        <v>44976</v>
      </c>
      <c r="B8124" t="s">
        <v>5393</v>
      </c>
      <c r="C8124" t="s">
        <v>6877</v>
      </c>
      <c r="D8124">
        <v>51.56</v>
      </c>
      <c r="E8124">
        <v>2</v>
      </c>
      <c r="F8124" t="s">
        <v>6888</v>
      </c>
      <c r="G8124" t="s">
        <v>6893</v>
      </c>
      <c r="H8124" t="s">
        <v>6901</v>
      </c>
      <c r="I8124">
        <v>12.08</v>
      </c>
      <c r="J8124">
        <v>15</v>
      </c>
      <c r="K8124">
        <v>2023</v>
      </c>
      <c r="L8124">
        <v>103.12</v>
      </c>
      <c r="M8124">
        <f t="shared" si="126"/>
        <v>2023</v>
      </c>
    </row>
    <row r="8125" spans="1:13" x14ac:dyDescent="0.3">
      <c r="A8125" s="2">
        <v>44976</v>
      </c>
      <c r="B8125" t="s">
        <v>809</v>
      </c>
      <c r="C8125" t="s">
        <v>6880</v>
      </c>
      <c r="D8125">
        <v>469.36</v>
      </c>
      <c r="E8125">
        <v>2</v>
      </c>
      <c r="F8125" t="s">
        <v>6883</v>
      </c>
      <c r="G8125" t="s">
        <v>6889</v>
      </c>
      <c r="H8125" t="s">
        <v>6900</v>
      </c>
      <c r="I8125">
        <v>21.07</v>
      </c>
      <c r="J8125">
        <v>9</v>
      </c>
      <c r="K8125">
        <v>2023</v>
      </c>
      <c r="L8125">
        <v>938.72</v>
      </c>
      <c r="M8125">
        <f t="shared" si="126"/>
        <v>2023</v>
      </c>
    </row>
    <row r="8126" spans="1:13" x14ac:dyDescent="0.3">
      <c r="A8126" s="2">
        <v>44976</v>
      </c>
      <c r="B8126" t="s">
        <v>5394</v>
      </c>
      <c r="C8126" t="s">
        <v>6881</v>
      </c>
      <c r="D8126">
        <v>67.8</v>
      </c>
      <c r="E8126">
        <v>1</v>
      </c>
      <c r="F8126" t="s">
        <v>6883</v>
      </c>
      <c r="G8126" t="s">
        <v>6892</v>
      </c>
      <c r="H8126" t="s">
        <v>6899</v>
      </c>
      <c r="I8126">
        <v>14.95</v>
      </c>
      <c r="J8126">
        <v>21</v>
      </c>
      <c r="K8126">
        <v>2023</v>
      </c>
      <c r="L8126">
        <v>67.8</v>
      </c>
      <c r="M8126">
        <f t="shared" si="126"/>
        <v>2023</v>
      </c>
    </row>
    <row r="8127" spans="1:13" x14ac:dyDescent="0.3">
      <c r="A8127" s="2">
        <v>44977</v>
      </c>
      <c r="B8127" t="s">
        <v>3501</v>
      </c>
      <c r="C8127" t="s">
        <v>6877</v>
      </c>
      <c r="D8127">
        <v>1325.86</v>
      </c>
      <c r="E8127">
        <v>4</v>
      </c>
      <c r="F8127" t="s">
        <v>6888</v>
      </c>
      <c r="G8127" t="s">
        <v>6890</v>
      </c>
      <c r="H8127" t="s">
        <v>6899</v>
      </c>
      <c r="I8127">
        <v>39.380000000000003</v>
      </c>
      <c r="J8127">
        <v>19</v>
      </c>
      <c r="K8127">
        <v>2023</v>
      </c>
      <c r="L8127">
        <v>5303.44</v>
      </c>
      <c r="M8127">
        <f t="shared" si="126"/>
        <v>2023</v>
      </c>
    </row>
    <row r="8128" spans="1:13" x14ac:dyDescent="0.3">
      <c r="A8128" s="2">
        <v>44977</v>
      </c>
      <c r="B8128" t="s">
        <v>1230</v>
      </c>
      <c r="C8128" t="s">
        <v>6874</v>
      </c>
      <c r="D8128">
        <v>1354.76</v>
      </c>
      <c r="E8128">
        <v>1</v>
      </c>
      <c r="F8128" t="s">
        <v>6887</v>
      </c>
      <c r="G8128" t="s">
        <v>6893</v>
      </c>
      <c r="H8128" t="s">
        <v>6899</v>
      </c>
      <c r="I8128">
        <v>5.81</v>
      </c>
      <c r="J8128">
        <v>19</v>
      </c>
      <c r="K8128">
        <v>2023</v>
      </c>
      <c r="L8128">
        <v>1354.76</v>
      </c>
      <c r="M8128">
        <f t="shared" si="126"/>
        <v>2023</v>
      </c>
    </row>
    <row r="8129" spans="1:13" x14ac:dyDescent="0.3">
      <c r="A8129" s="2">
        <v>44977</v>
      </c>
      <c r="B8129" t="s">
        <v>5395</v>
      </c>
      <c r="C8129" t="s">
        <v>6876</v>
      </c>
      <c r="D8129">
        <v>1076.07</v>
      </c>
      <c r="E8129">
        <v>1</v>
      </c>
      <c r="F8129" t="s">
        <v>6886</v>
      </c>
      <c r="G8129" t="s">
        <v>6898</v>
      </c>
      <c r="H8129" t="s">
        <v>6899</v>
      </c>
      <c r="I8129">
        <v>26.51</v>
      </c>
      <c r="J8129">
        <v>9</v>
      </c>
      <c r="K8129">
        <v>2023</v>
      </c>
      <c r="L8129">
        <v>1076.07</v>
      </c>
      <c r="M8129">
        <f t="shared" si="126"/>
        <v>2023</v>
      </c>
    </row>
    <row r="8130" spans="1:13" x14ac:dyDescent="0.3">
      <c r="A8130" s="2">
        <v>44977</v>
      </c>
      <c r="B8130" t="s">
        <v>2641</v>
      </c>
      <c r="C8130" t="s">
        <v>6880</v>
      </c>
      <c r="D8130">
        <v>1560.04</v>
      </c>
      <c r="E8130">
        <v>2</v>
      </c>
      <c r="F8130" t="s">
        <v>6884</v>
      </c>
      <c r="G8130" t="s">
        <v>6891</v>
      </c>
      <c r="H8130" t="s">
        <v>6901</v>
      </c>
      <c r="I8130">
        <v>17.329999999999998</v>
      </c>
      <c r="J8130">
        <v>5</v>
      </c>
      <c r="K8130">
        <v>2023</v>
      </c>
      <c r="L8130">
        <v>3120.08</v>
      </c>
      <c r="M8130">
        <f t="shared" si="126"/>
        <v>2023</v>
      </c>
    </row>
    <row r="8131" spans="1:13" x14ac:dyDescent="0.3">
      <c r="A8131" s="2">
        <v>44977</v>
      </c>
      <c r="B8131" t="s">
        <v>5396</v>
      </c>
      <c r="C8131" t="s">
        <v>6877</v>
      </c>
      <c r="D8131">
        <v>292.44</v>
      </c>
      <c r="E8131">
        <v>3</v>
      </c>
      <c r="F8131" t="s">
        <v>6883</v>
      </c>
      <c r="G8131" t="s">
        <v>6892</v>
      </c>
      <c r="H8131" t="s">
        <v>6900</v>
      </c>
      <c r="I8131">
        <v>14.87</v>
      </c>
      <c r="J8131">
        <v>18</v>
      </c>
      <c r="K8131">
        <v>2023</v>
      </c>
      <c r="L8131">
        <v>877.31999999999994</v>
      </c>
      <c r="M8131">
        <f t="shared" ref="M8131:M8194" si="127">YEAR(A8131)</f>
        <v>2023</v>
      </c>
    </row>
    <row r="8132" spans="1:13" x14ac:dyDescent="0.3">
      <c r="A8132" s="2">
        <v>44978</v>
      </c>
      <c r="B8132" t="s">
        <v>5397</v>
      </c>
      <c r="C8132" t="s">
        <v>6876</v>
      </c>
      <c r="D8132">
        <v>374.04</v>
      </c>
      <c r="E8132">
        <v>1</v>
      </c>
      <c r="F8132" t="s">
        <v>6888</v>
      </c>
      <c r="G8132" t="s">
        <v>6896</v>
      </c>
      <c r="H8132" t="s">
        <v>6900</v>
      </c>
      <c r="I8132">
        <v>43.15</v>
      </c>
      <c r="J8132">
        <v>1</v>
      </c>
      <c r="K8132">
        <v>2023</v>
      </c>
      <c r="L8132">
        <v>374.04</v>
      </c>
      <c r="M8132">
        <f t="shared" si="127"/>
        <v>2023</v>
      </c>
    </row>
    <row r="8133" spans="1:13" x14ac:dyDescent="0.3">
      <c r="A8133" s="2">
        <v>44978</v>
      </c>
      <c r="B8133" t="s">
        <v>5398</v>
      </c>
      <c r="C8133" t="s">
        <v>6875</v>
      </c>
      <c r="D8133">
        <v>1447</v>
      </c>
      <c r="E8133">
        <v>3</v>
      </c>
      <c r="F8133" t="s">
        <v>6885</v>
      </c>
      <c r="G8133" t="s">
        <v>6894</v>
      </c>
      <c r="H8133" t="s">
        <v>6901</v>
      </c>
      <c r="I8133">
        <v>28.23</v>
      </c>
      <c r="J8133">
        <v>15</v>
      </c>
      <c r="K8133">
        <v>2023</v>
      </c>
      <c r="L8133">
        <v>4341</v>
      </c>
      <c r="M8133">
        <f t="shared" si="127"/>
        <v>2023</v>
      </c>
    </row>
    <row r="8134" spans="1:13" x14ac:dyDescent="0.3">
      <c r="A8134" s="2">
        <v>44978</v>
      </c>
      <c r="B8134" t="s">
        <v>4093</v>
      </c>
      <c r="C8134" t="s">
        <v>6874</v>
      </c>
      <c r="D8134">
        <v>900</v>
      </c>
      <c r="E8134">
        <v>5</v>
      </c>
      <c r="F8134" t="s">
        <v>6887</v>
      </c>
      <c r="G8134" t="s">
        <v>6891</v>
      </c>
      <c r="H8134" t="s">
        <v>6900</v>
      </c>
      <c r="I8134">
        <v>42.16</v>
      </c>
      <c r="J8134">
        <v>15</v>
      </c>
      <c r="K8134">
        <v>2023</v>
      </c>
      <c r="L8134">
        <v>4500</v>
      </c>
      <c r="M8134">
        <f t="shared" si="127"/>
        <v>2023</v>
      </c>
    </row>
    <row r="8135" spans="1:13" x14ac:dyDescent="0.3">
      <c r="A8135" s="2">
        <v>44978</v>
      </c>
      <c r="B8135" t="s">
        <v>5300</v>
      </c>
      <c r="C8135" t="s">
        <v>6875</v>
      </c>
      <c r="D8135">
        <v>1909.76</v>
      </c>
      <c r="E8135">
        <v>4</v>
      </c>
      <c r="F8135" t="s">
        <v>6886</v>
      </c>
      <c r="G8135" t="s">
        <v>6891</v>
      </c>
      <c r="H8135" t="s">
        <v>6899</v>
      </c>
      <c r="I8135">
        <v>36.17</v>
      </c>
      <c r="J8135">
        <v>0</v>
      </c>
      <c r="K8135">
        <v>2023</v>
      </c>
      <c r="L8135">
        <v>7639.04</v>
      </c>
      <c r="M8135">
        <f t="shared" si="127"/>
        <v>2023</v>
      </c>
    </row>
    <row r="8136" spans="1:13" x14ac:dyDescent="0.3">
      <c r="A8136" s="2">
        <v>44979</v>
      </c>
      <c r="B8136" t="s">
        <v>5214</v>
      </c>
      <c r="C8136" t="s">
        <v>6876</v>
      </c>
      <c r="D8136">
        <v>1899.03</v>
      </c>
      <c r="E8136">
        <v>5</v>
      </c>
      <c r="F8136" t="s">
        <v>6888</v>
      </c>
      <c r="G8136" t="s">
        <v>6890</v>
      </c>
      <c r="H8136" t="s">
        <v>6901</v>
      </c>
      <c r="I8136">
        <v>42.4</v>
      </c>
      <c r="J8136">
        <v>20</v>
      </c>
      <c r="K8136">
        <v>2023</v>
      </c>
      <c r="L8136">
        <v>9495.15</v>
      </c>
      <c r="M8136">
        <f t="shared" si="127"/>
        <v>2023</v>
      </c>
    </row>
    <row r="8137" spans="1:13" x14ac:dyDescent="0.3">
      <c r="A8137" s="2">
        <v>44979</v>
      </c>
      <c r="B8137" t="s">
        <v>5399</v>
      </c>
      <c r="C8137" t="s">
        <v>6875</v>
      </c>
      <c r="D8137">
        <v>675.71</v>
      </c>
      <c r="E8137">
        <v>5</v>
      </c>
      <c r="F8137" t="s">
        <v>6886</v>
      </c>
      <c r="G8137" t="s">
        <v>6898</v>
      </c>
      <c r="H8137" t="s">
        <v>6900</v>
      </c>
      <c r="I8137">
        <v>46.92</v>
      </c>
      <c r="J8137">
        <v>23</v>
      </c>
      <c r="K8137">
        <v>2023</v>
      </c>
      <c r="L8137">
        <v>3378.55</v>
      </c>
      <c r="M8137">
        <f t="shared" si="127"/>
        <v>2023</v>
      </c>
    </row>
    <row r="8138" spans="1:13" x14ac:dyDescent="0.3">
      <c r="A8138" s="2">
        <v>44979</v>
      </c>
      <c r="B8138" t="s">
        <v>5400</v>
      </c>
      <c r="C8138" t="s">
        <v>6876</v>
      </c>
      <c r="D8138">
        <v>744.08</v>
      </c>
      <c r="E8138">
        <v>1</v>
      </c>
      <c r="F8138" t="s">
        <v>6888</v>
      </c>
      <c r="G8138" t="s">
        <v>6896</v>
      </c>
      <c r="H8138" t="s">
        <v>6900</v>
      </c>
      <c r="I8138">
        <v>16.86</v>
      </c>
      <c r="J8138">
        <v>25</v>
      </c>
      <c r="K8138">
        <v>2023</v>
      </c>
      <c r="L8138">
        <v>744.08</v>
      </c>
      <c r="M8138">
        <f t="shared" si="127"/>
        <v>2023</v>
      </c>
    </row>
    <row r="8139" spans="1:13" x14ac:dyDescent="0.3">
      <c r="A8139" s="2">
        <v>44980</v>
      </c>
      <c r="B8139" t="s">
        <v>3366</v>
      </c>
      <c r="C8139" t="s">
        <v>6876</v>
      </c>
      <c r="D8139">
        <v>535.97</v>
      </c>
      <c r="E8139">
        <v>3</v>
      </c>
      <c r="F8139" t="s">
        <v>6886</v>
      </c>
      <c r="G8139" t="s">
        <v>6896</v>
      </c>
      <c r="H8139" t="s">
        <v>6900</v>
      </c>
      <c r="I8139">
        <v>12.33</v>
      </c>
      <c r="J8139">
        <v>15</v>
      </c>
      <c r="K8139">
        <v>2023</v>
      </c>
      <c r="L8139">
        <v>1607.91</v>
      </c>
      <c r="M8139">
        <f t="shared" si="127"/>
        <v>2023</v>
      </c>
    </row>
    <row r="8140" spans="1:13" x14ac:dyDescent="0.3">
      <c r="A8140" s="2">
        <v>44980</v>
      </c>
      <c r="B8140" t="s">
        <v>5401</v>
      </c>
      <c r="C8140" t="s">
        <v>6882</v>
      </c>
      <c r="D8140">
        <v>994.09</v>
      </c>
      <c r="E8140">
        <v>4</v>
      </c>
      <c r="F8140" t="s">
        <v>6884</v>
      </c>
      <c r="G8140" t="s">
        <v>6895</v>
      </c>
      <c r="H8140" t="s">
        <v>6901</v>
      </c>
      <c r="I8140">
        <v>9.43</v>
      </c>
      <c r="J8140">
        <v>18</v>
      </c>
      <c r="K8140">
        <v>2023</v>
      </c>
      <c r="L8140">
        <v>3976.36</v>
      </c>
      <c r="M8140">
        <f t="shared" si="127"/>
        <v>2023</v>
      </c>
    </row>
    <row r="8141" spans="1:13" x14ac:dyDescent="0.3">
      <c r="A8141" s="2">
        <v>44980</v>
      </c>
      <c r="B8141" t="s">
        <v>5402</v>
      </c>
      <c r="C8141" t="s">
        <v>6876</v>
      </c>
      <c r="D8141">
        <v>1770.93</v>
      </c>
      <c r="E8141">
        <v>5</v>
      </c>
      <c r="F8141" t="s">
        <v>6885</v>
      </c>
      <c r="G8141" t="s">
        <v>6897</v>
      </c>
      <c r="H8141" t="s">
        <v>6900</v>
      </c>
      <c r="I8141">
        <v>23.41</v>
      </c>
      <c r="J8141">
        <v>28</v>
      </c>
      <c r="K8141">
        <v>2023</v>
      </c>
      <c r="L8141">
        <v>8854.65</v>
      </c>
      <c r="M8141">
        <f t="shared" si="127"/>
        <v>2023</v>
      </c>
    </row>
    <row r="8142" spans="1:13" x14ac:dyDescent="0.3">
      <c r="A8142" s="2">
        <v>44980</v>
      </c>
      <c r="B8142" t="s">
        <v>5403</v>
      </c>
      <c r="C8142" t="s">
        <v>6881</v>
      </c>
      <c r="D8142">
        <v>1495.4</v>
      </c>
      <c r="E8142">
        <v>5</v>
      </c>
      <c r="F8142" t="s">
        <v>6888</v>
      </c>
      <c r="G8142" t="s">
        <v>6889</v>
      </c>
      <c r="H8142" t="s">
        <v>6900</v>
      </c>
      <c r="I8142">
        <v>9.1300000000000008</v>
      </c>
      <c r="J8142">
        <v>4</v>
      </c>
      <c r="K8142">
        <v>2023</v>
      </c>
      <c r="L8142">
        <v>7477</v>
      </c>
      <c r="M8142">
        <f t="shared" si="127"/>
        <v>2023</v>
      </c>
    </row>
    <row r="8143" spans="1:13" x14ac:dyDescent="0.3">
      <c r="A8143" s="2">
        <v>44980</v>
      </c>
      <c r="B8143" t="s">
        <v>2338</v>
      </c>
      <c r="C8143" t="s">
        <v>6876</v>
      </c>
      <c r="D8143">
        <v>791.37</v>
      </c>
      <c r="E8143">
        <v>1</v>
      </c>
      <c r="F8143" t="s">
        <v>6883</v>
      </c>
      <c r="G8143" t="s">
        <v>6891</v>
      </c>
      <c r="H8143" t="s">
        <v>6900</v>
      </c>
      <c r="I8143">
        <v>42.87</v>
      </c>
      <c r="J8143">
        <v>19</v>
      </c>
      <c r="K8143">
        <v>2023</v>
      </c>
      <c r="L8143">
        <v>791.37</v>
      </c>
      <c r="M8143">
        <f t="shared" si="127"/>
        <v>2023</v>
      </c>
    </row>
    <row r="8144" spans="1:13" x14ac:dyDescent="0.3">
      <c r="A8144" s="2">
        <v>44980</v>
      </c>
      <c r="B8144" t="s">
        <v>5404</v>
      </c>
      <c r="C8144" t="s">
        <v>6877</v>
      </c>
      <c r="D8144">
        <v>1547.26</v>
      </c>
      <c r="E8144">
        <v>1</v>
      </c>
      <c r="F8144" t="s">
        <v>6888</v>
      </c>
      <c r="G8144" t="s">
        <v>6898</v>
      </c>
      <c r="H8144" t="s">
        <v>6900</v>
      </c>
      <c r="I8144">
        <v>16.87</v>
      </c>
      <c r="J8144">
        <v>20</v>
      </c>
      <c r="K8144">
        <v>2023</v>
      </c>
      <c r="L8144">
        <v>1547.26</v>
      </c>
      <c r="M8144">
        <f t="shared" si="127"/>
        <v>2023</v>
      </c>
    </row>
    <row r="8145" spans="1:13" x14ac:dyDescent="0.3">
      <c r="A8145" s="2">
        <v>44980</v>
      </c>
      <c r="B8145" t="s">
        <v>5405</v>
      </c>
      <c r="C8145" t="s">
        <v>6882</v>
      </c>
      <c r="D8145">
        <v>1921.7</v>
      </c>
      <c r="E8145">
        <v>5</v>
      </c>
      <c r="F8145" t="s">
        <v>6883</v>
      </c>
      <c r="G8145" t="s">
        <v>6894</v>
      </c>
      <c r="H8145" t="s">
        <v>6901</v>
      </c>
      <c r="I8145">
        <v>13.77</v>
      </c>
      <c r="J8145">
        <v>12</v>
      </c>
      <c r="K8145">
        <v>2023</v>
      </c>
      <c r="L8145">
        <v>9608.5</v>
      </c>
      <c r="M8145">
        <f t="shared" si="127"/>
        <v>2023</v>
      </c>
    </row>
    <row r="8146" spans="1:13" x14ac:dyDescent="0.3">
      <c r="A8146" s="2">
        <v>44980</v>
      </c>
      <c r="B8146" t="s">
        <v>457</v>
      </c>
      <c r="C8146" t="s">
        <v>6881</v>
      </c>
      <c r="D8146">
        <v>859.67</v>
      </c>
      <c r="E8146">
        <v>2</v>
      </c>
      <c r="F8146" t="s">
        <v>6885</v>
      </c>
      <c r="G8146" t="s">
        <v>6898</v>
      </c>
      <c r="H8146" t="s">
        <v>6899</v>
      </c>
      <c r="I8146">
        <v>41.12</v>
      </c>
      <c r="J8146">
        <v>5</v>
      </c>
      <c r="K8146">
        <v>2023</v>
      </c>
      <c r="L8146">
        <v>1719.34</v>
      </c>
      <c r="M8146">
        <f t="shared" si="127"/>
        <v>2023</v>
      </c>
    </row>
    <row r="8147" spans="1:13" x14ac:dyDescent="0.3">
      <c r="A8147" s="2">
        <v>44980</v>
      </c>
      <c r="B8147" t="s">
        <v>1110</v>
      </c>
      <c r="C8147" t="s">
        <v>6874</v>
      </c>
      <c r="D8147">
        <v>967.88</v>
      </c>
      <c r="E8147">
        <v>5</v>
      </c>
      <c r="F8147" t="s">
        <v>6886</v>
      </c>
      <c r="G8147" t="s">
        <v>6890</v>
      </c>
      <c r="H8147" t="s">
        <v>6900</v>
      </c>
      <c r="I8147">
        <v>47.76</v>
      </c>
      <c r="J8147">
        <v>30</v>
      </c>
      <c r="K8147">
        <v>2023</v>
      </c>
      <c r="L8147">
        <v>4839.3999999999996</v>
      </c>
      <c r="M8147">
        <f t="shared" si="127"/>
        <v>2023</v>
      </c>
    </row>
    <row r="8148" spans="1:13" x14ac:dyDescent="0.3">
      <c r="A8148" s="2">
        <v>44980</v>
      </c>
      <c r="B8148" t="s">
        <v>5406</v>
      </c>
      <c r="C8148" t="s">
        <v>6873</v>
      </c>
      <c r="D8148">
        <v>1220.49</v>
      </c>
      <c r="E8148">
        <v>5</v>
      </c>
      <c r="F8148" t="s">
        <v>6884</v>
      </c>
      <c r="G8148" t="s">
        <v>6892</v>
      </c>
      <c r="H8148" t="s">
        <v>6901</v>
      </c>
      <c r="I8148">
        <v>46.78</v>
      </c>
      <c r="J8148">
        <v>26</v>
      </c>
      <c r="K8148">
        <v>2023</v>
      </c>
      <c r="L8148">
        <v>6102.45</v>
      </c>
      <c r="M8148">
        <f t="shared" si="127"/>
        <v>2023</v>
      </c>
    </row>
    <row r="8149" spans="1:13" x14ac:dyDescent="0.3">
      <c r="A8149" s="2">
        <v>44980</v>
      </c>
      <c r="B8149" t="s">
        <v>5407</v>
      </c>
      <c r="C8149" t="s">
        <v>6882</v>
      </c>
      <c r="D8149">
        <v>1877.03</v>
      </c>
      <c r="E8149">
        <v>5</v>
      </c>
      <c r="F8149" t="s">
        <v>6883</v>
      </c>
      <c r="G8149" t="s">
        <v>6891</v>
      </c>
      <c r="H8149" t="s">
        <v>6901</v>
      </c>
      <c r="I8149">
        <v>48.64</v>
      </c>
      <c r="J8149">
        <v>6</v>
      </c>
      <c r="K8149">
        <v>2023</v>
      </c>
      <c r="L8149">
        <v>9385.15</v>
      </c>
      <c r="M8149">
        <f t="shared" si="127"/>
        <v>2023</v>
      </c>
    </row>
    <row r="8150" spans="1:13" x14ac:dyDescent="0.3">
      <c r="A8150" s="2">
        <v>44981</v>
      </c>
      <c r="B8150" t="s">
        <v>4109</v>
      </c>
      <c r="C8150" t="s">
        <v>6877</v>
      </c>
      <c r="D8150">
        <v>395.2</v>
      </c>
      <c r="E8150">
        <v>3</v>
      </c>
      <c r="F8150" t="s">
        <v>6888</v>
      </c>
      <c r="G8150" t="s">
        <v>6896</v>
      </c>
      <c r="H8150" t="s">
        <v>6900</v>
      </c>
      <c r="I8150">
        <v>42.58</v>
      </c>
      <c r="J8150">
        <v>26</v>
      </c>
      <c r="K8150">
        <v>2023</v>
      </c>
      <c r="L8150">
        <v>1185.5999999999999</v>
      </c>
      <c r="M8150">
        <f t="shared" si="127"/>
        <v>2023</v>
      </c>
    </row>
    <row r="8151" spans="1:13" x14ac:dyDescent="0.3">
      <c r="A8151" s="2">
        <v>44981</v>
      </c>
      <c r="B8151" t="s">
        <v>5408</v>
      </c>
      <c r="C8151" t="s">
        <v>6877</v>
      </c>
      <c r="D8151">
        <v>839.64</v>
      </c>
      <c r="E8151">
        <v>5</v>
      </c>
      <c r="F8151" t="s">
        <v>6886</v>
      </c>
      <c r="G8151" t="s">
        <v>6895</v>
      </c>
      <c r="H8151" t="s">
        <v>6899</v>
      </c>
      <c r="I8151">
        <v>25.21</v>
      </c>
      <c r="J8151">
        <v>27</v>
      </c>
      <c r="K8151">
        <v>2023</v>
      </c>
      <c r="L8151">
        <v>4198.2</v>
      </c>
      <c r="M8151">
        <f t="shared" si="127"/>
        <v>2023</v>
      </c>
    </row>
    <row r="8152" spans="1:13" x14ac:dyDescent="0.3">
      <c r="A8152" s="2">
        <v>44981</v>
      </c>
      <c r="B8152" t="s">
        <v>5409</v>
      </c>
      <c r="C8152" t="s">
        <v>6875</v>
      </c>
      <c r="D8152">
        <v>1101.96</v>
      </c>
      <c r="E8152">
        <v>3</v>
      </c>
      <c r="F8152" t="s">
        <v>6887</v>
      </c>
      <c r="G8152" t="s">
        <v>6891</v>
      </c>
      <c r="H8152" t="s">
        <v>6900</v>
      </c>
      <c r="I8152">
        <v>27.63</v>
      </c>
      <c r="J8152">
        <v>12</v>
      </c>
      <c r="K8152">
        <v>2023</v>
      </c>
      <c r="L8152">
        <v>3305.88</v>
      </c>
      <c r="M8152">
        <f t="shared" si="127"/>
        <v>2023</v>
      </c>
    </row>
    <row r="8153" spans="1:13" x14ac:dyDescent="0.3">
      <c r="A8153" s="2">
        <v>44981</v>
      </c>
      <c r="B8153" t="s">
        <v>5410</v>
      </c>
      <c r="C8153" t="s">
        <v>6875</v>
      </c>
      <c r="D8153">
        <v>1323.42</v>
      </c>
      <c r="E8153">
        <v>2</v>
      </c>
      <c r="F8153" t="s">
        <v>6886</v>
      </c>
      <c r="G8153" t="s">
        <v>6891</v>
      </c>
      <c r="H8153" t="s">
        <v>6899</v>
      </c>
      <c r="I8153">
        <v>39.32</v>
      </c>
      <c r="J8153">
        <v>5</v>
      </c>
      <c r="K8153">
        <v>2023</v>
      </c>
      <c r="L8153">
        <v>2646.84</v>
      </c>
      <c r="M8153">
        <f t="shared" si="127"/>
        <v>2023</v>
      </c>
    </row>
    <row r="8154" spans="1:13" x14ac:dyDescent="0.3">
      <c r="A8154" s="2">
        <v>44981</v>
      </c>
      <c r="B8154" t="s">
        <v>5411</v>
      </c>
      <c r="C8154" t="s">
        <v>6877</v>
      </c>
      <c r="D8154">
        <v>815.34</v>
      </c>
      <c r="E8154">
        <v>2</v>
      </c>
      <c r="F8154" t="s">
        <v>6885</v>
      </c>
      <c r="G8154" t="s">
        <v>6895</v>
      </c>
      <c r="H8154" t="s">
        <v>6901</v>
      </c>
      <c r="I8154">
        <v>35.11</v>
      </c>
      <c r="J8154">
        <v>5</v>
      </c>
      <c r="K8154">
        <v>2023</v>
      </c>
      <c r="L8154">
        <v>1630.68</v>
      </c>
      <c r="M8154">
        <f t="shared" si="127"/>
        <v>2023</v>
      </c>
    </row>
    <row r="8155" spans="1:13" x14ac:dyDescent="0.3">
      <c r="A8155" s="2">
        <v>44982</v>
      </c>
      <c r="B8155" t="s">
        <v>4169</v>
      </c>
      <c r="C8155" t="s">
        <v>6877</v>
      </c>
      <c r="D8155">
        <v>1154.46</v>
      </c>
      <c r="E8155">
        <v>4</v>
      </c>
      <c r="F8155" t="s">
        <v>6884</v>
      </c>
      <c r="G8155" t="s">
        <v>6895</v>
      </c>
      <c r="H8155" t="s">
        <v>6901</v>
      </c>
      <c r="I8155">
        <v>47.65</v>
      </c>
      <c r="J8155">
        <v>0</v>
      </c>
      <c r="K8155">
        <v>2023</v>
      </c>
      <c r="L8155">
        <v>4617.84</v>
      </c>
      <c r="M8155">
        <f t="shared" si="127"/>
        <v>2023</v>
      </c>
    </row>
    <row r="8156" spans="1:13" x14ac:dyDescent="0.3">
      <c r="A8156" s="2">
        <v>44982</v>
      </c>
      <c r="B8156" t="s">
        <v>2571</v>
      </c>
      <c r="C8156" t="s">
        <v>6877</v>
      </c>
      <c r="D8156">
        <v>1411.26</v>
      </c>
      <c r="E8156">
        <v>4</v>
      </c>
      <c r="F8156" t="s">
        <v>6885</v>
      </c>
      <c r="G8156" t="s">
        <v>6897</v>
      </c>
      <c r="H8156" t="s">
        <v>6899</v>
      </c>
      <c r="I8156">
        <v>12.73</v>
      </c>
      <c r="J8156">
        <v>8</v>
      </c>
      <c r="K8156">
        <v>2023</v>
      </c>
      <c r="L8156">
        <v>5645.04</v>
      </c>
      <c r="M8156">
        <f t="shared" si="127"/>
        <v>2023</v>
      </c>
    </row>
    <row r="8157" spans="1:13" x14ac:dyDescent="0.3">
      <c r="A8157" s="2">
        <v>44982</v>
      </c>
      <c r="B8157" t="s">
        <v>3721</v>
      </c>
      <c r="C8157" t="s">
        <v>6874</v>
      </c>
      <c r="D8157">
        <v>1540.25</v>
      </c>
      <c r="E8157">
        <v>2</v>
      </c>
      <c r="F8157" t="s">
        <v>6885</v>
      </c>
      <c r="G8157" t="s">
        <v>6892</v>
      </c>
      <c r="H8157" t="s">
        <v>6901</v>
      </c>
      <c r="I8157">
        <v>13.78</v>
      </c>
      <c r="J8157">
        <v>7</v>
      </c>
      <c r="K8157">
        <v>2023</v>
      </c>
      <c r="L8157">
        <v>3080.5</v>
      </c>
      <c r="M8157">
        <f t="shared" si="127"/>
        <v>2023</v>
      </c>
    </row>
    <row r="8158" spans="1:13" x14ac:dyDescent="0.3">
      <c r="A8158" s="2">
        <v>44982</v>
      </c>
      <c r="B8158" t="s">
        <v>1282</v>
      </c>
      <c r="C8158" t="s">
        <v>6875</v>
      </c>
      <c r="D8158">
        <v>257.83999999999997</v>
      </c>
      <c r="E8158">
        <v>1</v>
      </c>
      <c r="F8158" t="s">
        <v>6885</v>
      </c>
      <c r="G8158" t="s">
        <v>6889</v>
      </c>
      <c r="H8158" t="s">
        <v>6899</v>
      </c>
      <c r="I8158">
        <v>48.56</v>
      </c>
      <c r="J8158">
        <v>13</v>
      </c>
      <c r="K8158">
        <v>2023</v>
      </c>
      <c r="L8158">
        <v>257.83999999999997</v>
      </c>
      <c r="M8158">
        <f t="shared" si="127"/>
        <v>2023</v>
      </c>
    </row>
    <row r="8159" spans="1:13" x14ac:dyDescent="0.3">
      <c r="A8159" s="2">
        <v>44982</v>
      </c>
      <c r="B8159" t="s">
        <v>1470</v>
      </c>
      <c r="C8159" t="s">
        <v>6877</v>
      </c>
      <c r="D8159">
        <v>578.4</v>
      </c>
      <c r="E8159">
        <v>1</v>
      </c>
      <c r="F8159" t="s">
        <v>6884</v>
      </c>
      <c r="G8159" t="s">
        <v>6890</v>
      </c>
      <c r="H8159" t="s">
        <v>6899</v>
      </c>
      <c r="I8159">
        <v>11.56</v>
      </c>
      <c r="J8159">
        <v>16</v>
      </c>
      <c r="K8159">
        <v>2023</v>
      </c>
      <c r="L8159">
        <v>578.4</v>
      </c>
      <c r="M8159">
        <f t="shared" si="127"/>
        <v>2023</v>
      </c>
    </row>
    <row r="8160" spans="1:13" x14ac:dyDescent="0.3">
      <c r="A8160" s="2">
        <v>44982</v>
      </c>
      <c r="B8160" t="s">
        <v>3657</v>
      </c>
      <c r="C8160" t="s">
        <v>6882</v>
      </c>
      <c r="D8160">
        <v>1389.98</v>
      </c>
      <c r="E8160">
        <v>4</v>
      </c>
      <c r="F8160" t="s">
        <v>6886</v>
      </c>
      <c r="G8160" t="s">
        <v>6892</v>
      </c>
      <c r="H8160" t="s">
        <v>6899</v>
      </c>
      <c r="I8160">
        <v>41.67</v>
      </c>
      <c r="J8160">
        <v>24</v>
      </c>
      <c r="K8160">
        <v>2023</v>
      </c>
      <c r="L8160">
        <v>5559.92</v>
      </c>
      <c r="M8160">
        <f t="shared" si="127"/>
        <v>2023</v>
      </c>
    </row>
    <row r="8161" spans="1:13" x14ac:dyDescent="0.3">
      <c r="A8161" s="2">
        <v>44982</v>
      </c>
      <c r="B8161" t="s">
        <v>2884</v>
      </c>
      <c r="C8161" t="s">
        <v>6881</v>
      </c>
      <c r="D8161">
        <v>299.35000000000002</v>
      </c>
      <c r="E8161">
        <v>5</v>
      </c>
      <c r="F8161" t="s">
        <v>6884</v>
      </c>
      <c r="G8161" t="s">
        <v>6890</v>
      </c>
      <c r="H8161" t="s">
        <v>6899</v>
      </c>
      <c r="I8161">
        <v>24.3</v>
      </c>
      <c r="J8161">
        <v>22</v>
      </c>
      <c r="K8161">
        <v>2023</v>
      </c>
      <c r="L8161">
        <v>1496.75</v>
      </c>
      <c r="M8161">
        <f t="shared" si="127"/>
        <v>2023</v>
      </c>
    </row>
    <row r="8162" spans="1:13" x14ac:dyDescent="0.3">
      <c r="A8162" s="2">
        <v>44982</v>
      </c>
      <c r="B8162" t="s">
        <v>705</v>
      </c>
      <c r="C8162" t="s">
        <v>6880</v>
      </c>
      <c r="D8162">
        <v>1586.09</v>
      </c>
      <c r="E8162">
        <v>5</v>
      </c>
      <c r="F8162" t="s">
        <v>6884</v>
      </c>
      <c r="G8162" t="s">
        <v>6891</v>
      </c>
      <c r="H8162" t="s">
        <v>6899</v>
      </c>
      <c r="I8162">
        <v>38.86</v>
      </c>
      <c r="J8162">
        <v>0</v>
      </c>
      <c r="K8162">
        <v>2023</v>
      </c>
      <c r="L8162">
        <v>7930.45</v>
      </c>
      <c r="M8162">
        <f t="shared" si="127"/>
        <v>2023</v>
      </c>
    </row>
    <row r="8163" spans="1:13" x14ac:dyDescent="0.3">
      <c r="A8163" s="2">
        <v>44983</v>
      </c>
      <c r="B8163" t="s">
        <v>5412</v>
      </c>
      <c r="C8163" t="s">
        <v>6876</v>
      </c>
      <c r="D8163">
        <v>1689.62</v>
      </c>
      <c r="E8163">
        <v>5</v>
      </c>
      <c r="F8163" t="s">
        <v>6883</v>
      </c>
      <c r="G8163" t="s">
        <v>6892</v>
      </c>
      <c r="H8163" t="s">
        <v>6900</v>
      </c>
      <c r="I8163">
        <v>43.07</v>
      </c>
      <c r="J8163">
        <v>5</v>
      </c>
      <c r="K8163">
        <v>2023</v>
      </c>
      <c r="L8163">
        <v>8448.0999999999985</v>
      </c>
      <c r="M8163">
        <f t="shared" si="127"/>
        <v>2023</v>
      </c>
    </row>
    <row r="8164" spans="1:13" x14ac:dyDescent="0.3">
      <c r="A8164" s="2">
        <v>44983</v>
      </c>
      <c r="B8164" t="s">
        <v>5413</v>
      </c>
      <c r="C8164" t="s">
        <v>6878</v>
      </c>
      <c r="D8164">
        <v>955.7</v>
      </c>
      <c r="E8164">
        <v>5</v>
      </c>
      <c r="F8164" t="s">
        <v>6887</v>
      </c>
      <c r="G8164" t="s">
        <v>6891</v>
      </c>
      <c r="H8164" t="s">
        <v>6900</v>
      </c>
      <c r="I8164">
        <v>33.869999999999997</v>
      </c>
      <c r="J8164">
        <v>23</v>
      </c>
      <c r="K8164">
        <v>2023</v>
      </c>
      <c r="L8164">
        <v>4778.5</v>
      </c>
      <c r="M8164">
        <f t="shared" si="127"/>
        <v>2023</v>
      </c>
    </row>
    <row r="8165" spans="1:13" x14ac:dyDescent="0.3">
      <c r="A8165" s="2">
        <v>44983</v>
      </c>
      <c r="B8165" t="s">
        <v>2268</v>
      </c>
      <c r="C8165" t="s">
        <v>6879</v>
      </c>
      <c r="D8165">
        <v>194.88</v>
      </c>
      <c r="E8165">
        <v>2</v>
      </c>
      <c r="F8165" t="s">
        <v>6884</v>
      </c>
      <c r="G8165" t="s">
        <v>6897</v>
      </c>
      <c r="H8165" t="s">
        <v>6900</v>
      </c>
      <c r="I8165">
        <v>23.15</v>
      </c>
      <c r="J8165">
        <v>0</v>
      </c>
      <c r="K8165">
        <v>2023</v>
      </c>
      <c r="L8165">
        <v>389.76</v>
      </c>
      <c r="M8165">
        <f t="shared" si="127"/>
        <v>2023</v>
      </c>
    </row>
    <row r="8166" spans="1:13" x14ac:dyDescent="0.3">
      <c r="A8166" s="2">
        <v>44983</v>
      </c>
      <c r="B8166" t="s">
        <v>5414</v>
      </c>
      <c r="C8166" t="s">
        <v>6879</v>
      </c>
      <c r="D8166">
        <v>33.4</v>
      </c>
      <c r="E8166">
        <v>4</v>
      </c>
      <c r="F8166" t="s">
        <v>6886</v>
      </c>
      <c r="G8166" t="s">
        <v>6896</v>
      </c>
      <c r="H8166" t="s">
        <v>6899</v>
      </c>
      <c r="I8166">
        <v>11.84</v>
      </c>
      <c r="J8166">
        <v>16</v>
      </c>
      <c r="K8166">
        <v>2023</v>
      </c>
      <c r="L8166">
        <v>133.6</v>
      </c>
      <c r="M8166">
        <f t="shared" si="127"/>
        <v>2023</v>
      </c>
    </row>
    <row r="8167" spans="1:13" x14ac:dyDescent="0.3">
      <c r="A8167" s="2">
        <v>44984</v>
      </c>
      <c r="B8167" t="s">
        <v>2302</v>
      </c>
      <c r="C8167" t="s">
        <v>6873</v>
      </c>
      <c r="D8167">
        <v>1585.24</v>
      </c>
      <c r="E8167">
        <v>5</v>
      </c>
      <c r="F8167" t="s">
        <v>6887</v>
      </c>
      <c r="G8167" t="s">
        <v>6896</v>
      </c>
      <c r="H8167" t="s">
        <v>6899</v>
      </c>
      <c r="I8167">
        <v>21.6</v>
      </c>
      <c r="J8167">
        <v>6</v>
      </c>
      <c r="K8167">
        <v>2023</v>
      </c>
      <c r="L8167">
        <v>7926.2</v>
      </c>
      <c r="M8167">
        <f t="shared" si="127"/>
        <v>2023</v>
      </c>
    </row>
    <row r="8168" spans="1:13" x14ac:dyDescent="0.3">
      <c r="A8168" s="2">
        <v>44984</v>
      </c>
      <c r="B8168" t="s">
        <v>4366</v>
      </c>
      <c r="C8168" t="s">
        <v>6877</v>
      </c>
      <c r="D8168">
        <v>855.62</v>
      </c>
      <c r="E8168">
        <v>5</v>
      </c>
      <c r="F8168" t="s">
        <v>6883</v>
      </c>
      <c r="G8168" t="s">
        <v>6897</v>
      </c>
      <c r="H8168" t="s">
        <v>6900</v>
      </c>
      <c r="I8168">
        <v>45.71</v>
      </c>
      <c r="J8168">
        <v>11</v>
      </c>
      <c r="K8168">
        <v>2023</v>
      </c>
      <c r="L8168">
        <v>4278.1000000000004</v>
      </c>
      <c r="M8168">
        <f t="shared" si="127"/>
        <v>2023</v>
      </c>
    </row>
    <row r="8169" spans="1:13" x14ac:dyDescent="0.3">
      <c r="A8169" s="2">
        <v>44984</v>
      </c>
      <c r="B8169" t="s">
        <v>971</v>
      </c>
      <c r="C8169" t="s">
        <v>6874</v>
      </c>
      <c r="D8169">
        <v>205.06</v>
      </c>
      <c r="E8169">
        <v>4</v>
      </c>
      <c r="F8169" t="s">
        <v>6884</v>
      </c>
      <c r="G8169" t="s">
        <v>6890</v>
      </c>
      <c r="H8169" t="s">
        <v>6899</v>
      </c>
      <c r="I8169">
        <v>26.63</v>
      </c>
      <c r="J8169">
        <v>27</v>
      </c>
      <c r="K8169">
        <v>2023</v>
      </c>
      <c r="L8169">
        <v>820.24</v>
      </c>
      <c r="M8169">
        <f t="shared" si="127"/>
        <v>2023</v>
      </c>
    </row>
    <row r="8170" spans="1:13" x14ac:dyDescent="0.3">
      <c r="A8170" s="2">
        <v>44984</v>
      </c>
      <c r="B8170" t="s">
        <v>5415</v>
      </c>
      <c r="C8170" t="s">
        <v>6876</v>
      </c>
      <c r="D8170">
        <v>685.85</v>
      </c>
      <c r="E8170">
        <v>2</v>
      </c>
      <c r="F8170" t="s">
        <v>6885</v>
      </c>
      <c r="G8170" t="s">
        <v>6896</v>
      </c>
      <c r="H8170" t="s">
        <v>6901</v>
      </c>
      <c r="I8170">
        <v>7.13</v>
      </c>
      <c r="J8170">
        <v>17</v>
      </c>
      <c r="K8170">
        <v>2023</v>
      </c>
      <c r="L8170">
        <v>1371.7</v>
      </c>
      <c r="M8170">
        <f t="shared" si="127"/>
        <v>2023</v>
      </c>
    </row>
    <row r="8171" spans="1:13" x14ac:dyDescent="0.3">
      <c r="A8171" s="2">
        <v>44985</v>
      </c>
      <c r="B8171" t="s">
        <v>5416</v>
      </c>
      <c r="C8171" t="s">
        <v>6879</v>
      </c>
      <c r="D8171">
        <v>1793.02</v>
      </c>
      <c r="E8171">
        <v>1</v>
      </c>
      <c r="F8171" t="s">
        <v>6883</v>
      </c>
      <c r="G8171" t="s">
        <v>6889</v>
      </c>
      <c r="H8171" t="s">
        <v>6900</v>
      </c>
      <c r="I8171">
        <v>22.37</v>
      </c>
      <c r="J8171">
        <v>18</v>
      </c>
      <c r="K8171">
        <v>2023</v>
      </c>
      <c r="L8171">
        <v>1793.02</v>
      </c>
      <c r="M8171">
        <f t="shared" si="127"/>
        <v>2023</v>
      </c>
    </row>
    <row r="8172" spans="1:13" x14ac:dyDescent="0.3">
      <c r="A8172" s="2">
        <v>44985</v>
      </c>
      <c r="B8172" t="s">
        <v>5417</v>
      </c>
      <c r="C8172" t="s">
        <v>6876</v>
      </c>
      <c r="D8172">
        <v>709.72</v>
      </c>
      <c r="E8172">
        <v>4</v>
      </c>
      <c r="F8172" t="s">
        <v>6887</v>
      </c>
      <c r="G8172" t="s">
        <v>6898</v>
      </c>
      <c r="H8172" t="s">
        <v>6899</v>
      </c>
      <c r="I8172">
        <v>14.54</v>
      </c>
      <c r="J8172">
        <v>23</v>
      </c>
      <c r="K8172">
        <v>2023</v>
      </c>
      <c r="L8172">
        <v>2838.88</v>
      </c>
      <c r="M8172">
        <f t="shared" si="127"/>
        <v>2023</v>
      </c>
    </row>
    <row r="8173" spans="1:13" x14ac:dyDescent="0.3">
      <c r="A8173" s="2">
        <v>44985</v>
      </c>
      <c r="B8173" t="s">
        <v>1918</v>
      </c>
      <c r="C8173" t="s">
        <v>6875</v>
      </c>
      <c r="D8173">
        <v>1417.62</v>
      </c>
      <c r="E8173">
        <v>4</v>
      </c>
      <c r="F8173" t="s">
        <v>6884</v>
      </c>
      <c r="G8173" t="s">
        <v>6892</v>
      </c>
      <c r="H8173" t="s">
        <v>6900</v>
      </c>
      <c r="I8173">
        <v>32.32</v>
      </c>
      <c r="J8173">
        <v>16</v>
      </c>
      <c r="K8173">
        <v>2023</v>
      </c>
      <c r="L8173">
        <v>5670.48</v>
      </c>
      <c r="M8173">
        <f t="shared" si="127"/>
        <v>2023</v>
      </c>
    </row>
    <row r="8174" spans="1:13" x14ac:dyDescent="0.3">
      <c r="A8174" s="2">
        <v>44986</v>
      </c>
      <c r="B8174" t="s">
        <v>3533</v>
      </c>
      <c r="C8174" t="s">
        <v>6882</v>
      </c>
      <c r="D8174">
        <v>1125.74</v>
      </c>
      <c r="E8174">
        <v>3</v>
      </c>
      <c r="F8174" t="s">
        <v>6884</v>
      </c>
      <c r="G8174" t="s">
        <v>6898</v>
      </c>
      <c r="H8174" t="s">
        <v>6901</v>
      </c>
      <c r="I8174">
        <v>42.78</v>
      </c>
      <c r="J8174">
        <v>23</v>
      </c>
      <c r="K8174">
        <v>2023</v>
      </c>
      <c r="L8174">
        <v>3377.22</v>
      </c>
      <c r="M8174">
        <f t="shared" si="127"/>
        <v>2023</v>
      </c>
    </row>
    <row r="8175" spans="1:13" x14ac:dyDescent="0.3">
      <c r="A8175" s="2">
        <v>44986</v>
      </c>
      <c r="B8175" t="s">
        <v>5418</v>
      </c>
      <c r="C8175" t="s">
        <v>6881</v>
      </c>
      <c r="D8175">
        <v>734.42</v>
      </c>
      <c r="E8175">
        <v>2</v>
      </c>
      <c r="F8175" t="s">
        <v>6883</v>
      </c>
      <c r="G8175" t="s">
        <v>6898</v>
      </c>
      <c r="H8175" t="s">
        <v>6899</v>
      </c>
      <c r="I8175">
        <v>32.53</v>
      </c>
      <c r="J8175">
        <v>11</v>
      </c>
      <c r="K8175">
        <v>2023</v>
      </c>
      <c r="L8175">
        <v>1468.84</v>
      </c>
      <c r="M8175">
        <f t="shared" si="127"/>
        <v>2023</v>
      </c>
    </row>
    <row r="8176" spans="1:13" x14ac:dyDescent="0.3">
      <c r="A8176" s="2">
        <v>44986</v>
      </c>
      <c r="B8176" t="s">
        <v>3553</v>
      </c>
      <c r="C8176" t="s">
        <v>6879</v>
      </c>
      <c r="D8176">
        <v>911.49</v>
      </c>
      <c r="E8176">
        <v>4</v>
      </c>
      <c r="F8176" t="s">
        <v>6885</v>
      </c>
      <c r="G8176" t="s">
        <v>6893</v>
      </c>
      <c r="H8176" t="s">
        <v>6899</v>
      </c>
      <c r="I8176">
        <v>45.75</v>
      </c>
      <c r="J8176">
        <v>21</v>
      </c>
      <c r="K8176">
        <v>2023</v>
      </c>
      <c r="L8176">
        <v>3645.96</v>
      </c>
      <c r="M8176">
        <f t="shared" si="127"/>
        <v>2023</v>
      </c>
    </row>
    <row r="8177" spans="1:13" x14ac:dyDescent="0.3">
      <c r="A8177" s="2">
        <v>44986</v>
      </c>
      <c r="B8177" t="s">
        <v>1726</v>
      </c>
      <c r="C8177" t="s">
        <v>6876</v>
      </c>
      <c r="D8177">
        <v>1875.69</v>
      </c>
      <c r="E8177">
        <v>1</v>
      </c>
      <c r="F8177" t="s">
        <v>6887</v>
      </c>
      <c r="G8177" t="s">
        <v>6895</v>
      </c>
      <c r="H8177" t="s">
        <v>6901</v>
      </c>
      <c r="I8177">
        <v>48.79</v>
      </c>
      <c r="J8177">
        <v>11</v>
      </c>
      <c r="K8177">
        <v>2023</v>
      </c>
      <c r="L8177">
        <v>1875.69</v>
      </c>
      <c r="M8177">
        <f t="shared" si="127"/>
        <v>2023</v>
      </c>
    </row>
    <row r="8178" spans="1:13" x14ac:dyDescent="0.3">
      <c r="A8178" s="2">
        <v>44986</v>
      </c>
      <c r="B8178" t="s">
        <v>5419</v>
      </c>
      <c r="C8178" t="s">
        <v>6875</v>
      </c>
      <c r="D8178">
        <v>1725.81</v>
      </c>
      <c r="E8178">
        <v>2</v>
      </c>
      <c r="F8178" t="s">
        <v>6888</v>
      </c>
      <c r="G8178" t="s">
        <v>6895</v>
      </c>
      <c r="H8178" t="s">
        <v>6899</v>
      </c>
      <c r="I8178">
        <v>42.07</v>
      </c>
      <c r="J8178">
        <v>27</v>
      </c>
      <c r="K8178">
        <v>2023</v>
      </c>
      <c r="L8178">
        <v>3451.62</v>
      </c>
      <c r="M8178">
        <f t="shared" si="127"/>
        <v>2023</v>
      </c>
    </row>
    <row r="8179" spans="1:13" x14ac:dyDescent="0.3">
      <c r="A8179" s="2">
        <v>44986</v>
      </c>
      <c r="B8179" t="s">
        <v>901</v>
      </c>
      <c r="C8179" t="s">
        <v>6875</v>
      </c>
      <c r="D8179">
        <v>1959.51</v>
      </c>
      <c r="E8179">
        <v>4</v>
      </c>
      <c r="F8179" t="s">
        <v>6886</v>
      </c>
      <c r="G8179" t="s">
        <v>6890</v>
      </c>
      <c r="H8179" t="s">
        <v>6899</v>
      </c>
      <c r="I8179">
        <v>47.89</v>
      </c>
      <c r="J8179">
        <v>24</v>
      </c>
      <c r="K8179">
        <v>2023</v>
      </c>
      <c r="L8179">
        <v>7838.04</v>
      </c>
      <c r="M8179">
        <f t="shared" si="127"/>
        <v>2023</v>
      </c>
    </row>
    <row r="8180" spans="1:13" x14ac:dyDescent="0.3">
      <c r="A8180" s="2">
        <v>44986</v>
      </c>
      <c r="B8180" t="s">
        <v>5420</v>
      </c>
      <c r="C8180" t="s">
        <v>6882</v>
      </c>
      <c r="D8180">
        <v>834.56</v>
      </c>
      <c r="E8180">
        <v>2</v>
      </c>
      <c r="F8180" t="s">
        <v>6887</v>
      </c>
      <c r="G8180" t="s">
        <v>6894</v>
      </c>
      <c r="H8180" t="s">
        <v>6899</v>
      </c>
      <c r="I8180">
        <v>27.3</v>
      </c>
      <c r="J8180">
        <v>2</v>
      </c>
      <c r="K8180">
        <v>2023</v>
      </c>
      <c r="L8180">
        <v>1669.12</v>
      </c>
      <c r="M8180">
        <f t="shared" si="127"/>
        <v>2023</v>
      </c>
    </row>
    <row r="8181" spans="1:13" x14ac:dyDescent="0.3">
      <c r="A8181" s="2">
        <v>44986</v>
      </c>
      <c r="B8181" t="s">
        <v>5353</v>
      </c>
      <c r="C8181" t="s">
        <v>6876</v>
      </c>
      <c r="D8181">
        <v>1356.68</v>
      </c>
      <c r="E8181">
        <v>1</v>
      </c>
      <c r="F8181" t="s">
        <v>6886</v>
      </c>
      <c r="G8181" t="s">
        <v>6895</v>
      </c>
      <c r="H8181" t="s">
        <v>6901</v>
      </c>
      <c r="I8181">
        <v>43.55</v>
      </c>
      <c r="J8181">
        <v>20</v>
      </c>
      <c r="K8181">
        <v>2023</v>
      </c>
      <c r="L8181">
        <v>1356.68</v>
      </c>
      <c r="M8181">
        <f t="shared" si="127"/>
        <v>2023</v>
      </c>
    </row>
    <row r="8182" spans="1:13" x14ac:dyDescent="0.3">
      <c r="A8182" s="2">
        <v>44986</v>
      </c>
      <c r="B8182" t="s">
        <v>4277</v>
      </c>
      <c r="C8182" t="s">
        <v>6880</v>
      </c>
      <c r="D8182">
        <v>1067.1500000000001</v>
      </c>
      <c r="E8182">
        <v>2</v>
      </c>
      <c r="F8182" t="s">
        <v>6887</v>
      </c>
      <c r="G8182" t="s">
        <v>6891</v>
      </c>
      <c r="H8182" t="s">
        <v>6899</v>
      </c>
      <c r="I8182">
        <v>9.19</v>
      </c>
      <c r="J8182">
        <v>26</v>
      </c>
      <c r="K8182">
        <v>2023</v>
      </c>
      <c r="L8182">
        <v>2134.3000000000002</v>
      </c>
      <c r="M8182">
        <f t="shared" si="127"/>
        <v>2023</v>
      </c>
    </row>
    <row r="8183" spans="1:13" x14ac:dyDescent="0.3">
      <c r="A8183" s="2">
        <v>44986</v>
      </c>
      <c r="B8183" t="s">
        <v>5421</v>
      </c>
      <c r="C8183" t="s">
        <v>6882</v>
      </c>
      <c r="D8183">
        <v>1963.25</v>
      </c>
      <c r="E8183">
        <v>4</v>
      </c>
      <c r="F8183" t="s">
        <v>6888</v>
      </c>
      <c r="G8183" t="s">
        <v>6893</v>
      </c>
      <c r="H8183" t="s">
        <v>6899</v>
      </c>
      <c r="I8183">
        <v>44.47</v>
      </c>
      <c r="J8183">
        <v>30</v>
      </c>
      <c r="K8183">
        <v>2023</v>
      </c>
      <c r="L8183">
        <v>7853</v>
      </c>
      <c r="M8183">
        <f t="shared" si="127"/>
        <v>2023</v>
      </c>
    </row>
    <row r="8184" spans="1:13" x14ac:dyDescent="0.3">
      <c r="A8184" s="2">
        <v>44986</v>
      </c>
      <c r="B8184" t="s">
        <v>4356</v>
      </c>
      <c r="C8184" t="s">
        <v>6882</v>
      </c>
      <c r="D8184">
        <v>1812.34</v>
      </c>
      <c r="E8184">
        <v>4</v>
      </c>
      <c r="F8184" t="s">
        <v>6884</v>
      </c>
      <c r="G8184" t="s">
        <v>6892</v>
      </c>
      <c r="H8184" t="s">
        <v>6901</v>
      </c>
      <c r="I8184">
        <v>38.380000000000003</v>
      </c>
      <c r="J8184">
        <v>28</v>
      </c>
      <c r="K8184">
        <v>2023</v>
      </c>
      <c r="L8184">
        <v>7249.36</v>
      </c>
      <c r="M8184">
        <f t="shared" si="127"/>
        <v>2023</v>
      </c>
    </row>
    <row r="8185" spans="1:13" x14ac:dyDescent="0.3">
      <c r="A8185" s="2">
        <v>44986</v>
      </c>
      <c r="B8185" t="s">
        <v>853</v>
      </c>
      <c r="C8185" t="s">
        <v>6881</v>
      </c>
      <c r="D8185">
        <v>1433.59</v>
      </c>
      <c r="E8185">
        <v>3</v>
      </c>
      <c r="F8185" t="s">
        <v>6885</v>
      </c>
      <c r="G8185" t="s">
        <v>6897</v>
      </c>
      <c r="H8185" t="s">
        <v>6901</v>
      </c>
      <c r="I8185">
        <v>20.49</v>
      </c>
      <c r="J8185">
        <v>11</v>
      </c>
      <c r="K8185">
        <v>2023</v>
      </c>
      <c r="L8185">
        <v>4300.7700000000004</v>
      </c>
      <c r="M8185">
        <f t="shared" si="127"/>
        <v>2023</v>
      </c>
    </row>
    <row r="8186" spans="1:13" x14ac:dyDescent="0.3">
      <c r="A8186" s="2">
        <v>44986</v>
      </c>
      <c r="B8186" t="s">
        <v>2775</v>
      </c>
      <c r="C8186" t="s">
        <v>6880</v>
      </c>
      <c r="D8186">
        <v>1197.3900000000001</v>
      </c>
      <c r="E8186">
        <v>3</v>
      </c>
      <c r="F8186" t="s">
        <v>6885</v>
      </c>
      <c r="G8186" t="s">
        <v>6889</v>
      </c>
      <c r="H8186" t="s">
        <v>6900</v>
      </c>
      <c r="I8186">
        <v>37.26</v>
      </c>
      <c r="J8186">
        <v>1</v>
      </c>
      <c r="K8186">
        <v>2023</v>
      </c>
      <c r="L8186">
        <v>3592.17</v>
      </c>
      <c r="M8186">
        <f t="shared" si="127"/>
        <v>2023</v>
      </c>
    </row>
    <row r="8187" spans="1:13" x14ac:dyDescent="0.3">
      <c r="A8187" s="2">
        <v>44987</v>
      </c>
      <c r="B8187" t="s">
        <v>42</v>
      </c>
      <c r="C8187" t="s">
        <v>6879</v>
      </c>
      <c r="D8187">
        <v>979.04</v>
      </c>
      <c r="E8187">
        <v>4</v>
      </c>
      <c r="F8187" t="s">
        <v>6884</v>
      </c>
      <c r="G8187" t="s">
        <v>6890</v>
      </c>
      <c r="H8187" t="s">
        <v>6899</v>
      </c>
      <c r="I8187">
        <v>11.96</v>
      </c>
      <c r="J8187">
        <v>1</v>
      </c>
      <c r="K8187">
        <v>2023</v>
      </c>
      <c r="L8187">
        <v>3916.16</v>
      </c>
      <c r="M8187">
        <f t="shared" si="127"/>
        <v>2023</v>
      </c>
    </row>
    <row r="8188" spans="1:13" x14ac:dyDescent="0.3">
      <c r="A8188" s="2">
        <v>44987</v>
      </c>
      <c r="B8188" t="s">
        <v>2506</v>
      </c>
      <c r="C8188" t="s">
        <v>6875</v>
      </c>
      <c r="D8188">
        <v>1852.8</v>
      </c>
      <c r="E8188">
        <v>2</v>
      </c>
      <c r="F8188" t="s">
        <v>6888</v>
      </c>
      <c r="G8188" t="s">
        <v>6890</v>
      </c>
      <c r="H8188" t="s">
        <v>6900</v>
      </c>
      <c r="I8188">
        <v>19.600000000000001</v>
      </c>
      <c r="J8188">
        <v>5</v>
      </c>
      <c r="K8188">
        <v>2023</v>
      </c>
      <c r="L8188">
        <v>3705.6</v>
      </c>
      <c r="M8188">
        <f t="shared" si="127"/>
        <v>2023</v>
      </c>
    </row>
    <row r="8189" spans="1:13" x14ac:dyDescent="0.3">
      <c r="A8189" s="2">
        <v>44987</v>
      </c>
      <c r="B8189" t="s">
        <v>5422</v>
      </c>
      <c r="C8189" t="s">
        <v>6879</v>
      </c>
      <c r="D8189">
        <v>424.87</v>
      </c>
      <c r="E8189">
        <v>4</v>
      </c>
      <c r="F8189" t="s">
        <v>6884</v>
      </c>
      <c r="G8189" t="s">
        <v>6894</v>
      </c>
      <c r="H8189" t="s">
        <v>6899</v>
      </c>
      <c r="I8189">
        <v>44.12</v>
      </c>
      <c r="J8189">
        <v>2</v>
      </c>
      <c r="K8189">
        <v>2023</v>
      </c>
      <c r="L8189">
        <v>1699.48</v>
      </c>
      <c r="M8189">
        <f t="shared" si="127"/>
        <v>2023</v>
      </c>
    </row>
    <row r="8190" spans="1:13" x14ac:dyDescent="0.3">
      <c r="A8190" s="2">
        <v>44987</v>
      </c>
      <c r="B8190" t="s">
        <v>5423</v>
      </c>
      <c r="C8190" t="s">
        <v>6881</v>
      </c>
      <c r="D8190">
        <v>1178.8399999999999</v>
      </c>
      <c r="E8190">
        <v>5</v>
      </c>
      <c r="F8190" t="s">
        <v>6883</v>
      </c>
      <c r="G8190" t="s">
        <v>6896</v>
      </c>
      <c r="H8190" t="s">
        <v>6899</v>
      </c>
      <c r="I8190">
        <v>36.409999999999997</v>
      </c>
      <c r="J8190">
        <v>4</v>
      </c>
      <c r="K8190">
        <v>2023</v>
      </c>
      <c r="L8190">
        <v>5894.2</v>
      </c>
      <c r="M8190">
        <f t="shared" si="127"/>
        <v>2023</v>
      </c>
    </row>
    <row r="8191" spans="1:13" x14ac:dyDescent="0.3">
      <c r="A8191" s="2">
        <v>44987</v>
      </c>
      <c r="B8191" t="s">
        <v>2357</v>
      </c>
      <c r="C8191" t="s">
        <v>6877</v>
      </c>
      <c r="D8191">
        <v>831.6</v>
      </c>
      <c r="E8191">
        <v>2</v>
      </c>
      <c r="F8191" t="s">
        <v>6887</v>
      </c>
      <c r="G8191" t="s">
        <v>6894</v>
      </c>
      <c r="H8191" t="s">
        <v>6900</v>
      </c>
      <c r="I8191">
        <v>17.940000000000001</v>
      </c>
      <c r="J8191">
        <v>20</v>
      </c>
      <c r="K8191">
        <v>2023</v>
      </c>
      <c r="L8191">
        <v>1663.2</v>
      </c>
      <c r="M8191">
        <f t="shared" si="127"/>
        <v>2023</v>
      </c>
    </row>
    <row r="8192" spans="1:13" x14ac:dyDescent="0.3">
      <c r="A8192" s="2">
        <v>44987</v>
      </c>
      <c r="B8192" t="s">
        <v>5092</v>
      </c>
      <c r="C8192" t="s">
        <v>6879</v>
      </c>
      <c r="D8192">
        <v>1114.3800000000001</v>
      </c>
      <c r="E8192">
        <v>2</v>
      </c>
      <c r="F8192" t="s">
        <v>6885</v>
      </c>
      <c r="G8192" t="s">
        <v>6889</v>
      </c>
      <c r="H8192" t="s">
        <v>6899</v>
      </c>
      <c r="I8192">
        <v>26.21</v>
      </c>
      <c r="J8192">
        <v>6</v>
      </c>
      <c r="K8192">
        <v>2023</v>
      </c>
      <c r="L8192">
        <v>2228.7600000000002</v>
      </c>
      <c r="M8192">
        <f t="shared" si="127"/>
        <v>2023</v>
      </c>
    </row>
    <row r="8193" spans="1:13" x14ac:dyDescent="0.3">
      <c r="A8193" s="2">
        <v>44988</v>
      </c>
      <c r="B8193" t="s">
        <v>4529</v>
      </c>
      <c r="C8193" t="s">
        <v>6876</v>
      </c>
      <c r="D8193">
        <v>1561.27</v>
      </c>
      <c r="E8193">
        <v>3</v>
      </c>
      <c r="F8193" t="s">
        <v>6887</v>
      </c>
      <c r="G8193" t="s">
        <v>6892</v>
      </c>
      <c r="H8193" t="s">
        <v>6901</v>
      </c>
      <c r="I8193">
        <v>28.21</v>
      </c>
      <c r="J8193">
        <v>30</v>
      </c>
      <c r="K8193">
        <v>2023</v>
      </c>
      <c r="L8193">
        <v>4683.8099999999986</v>
      </c>
      <c r="M8193">
        <f t="shared" si="127"/>
        <v>2023</v>
      </c>
    </row>
    <row r="8194" spans="1:13" x14ac:dyDescent="0.3">
      <c r="A8194" s="2">
        <v>44988</v>
      </c>
      <c r="B8194" t="s">
        <v>1825</v>
      </c>
      <c r="C8194" t="s">
        <v>6873</v>
      </c>
      <c r="D8194">
        <v>189.14</v>
      </c>
      <c r="E8194">
        <v>5</v>
      </c>
      <c r="F8194" t="s">
        <v>6883</v>
      </c>
      <c r="G8194" t="s">
        <v>6893</v>
      </c>
      <c r="H8194" t="s">
        <v>6901</v>
      </c>
      <c r="I8194">
        <v>11.98</v>
      </c>
      <c r="J8194">
        <v>24</v>
      </c>
      <c r="K8194">
        <v>2023</v>
      </c>
      <c r="L8194">
        <v>945.69999999999993</v>
      </c>
      <c r="M8194">
        <f t="shared" si="127"/>
        <v>2023</v>
      </c>
    </row>
    <row r="8195" spans="1:13" x14ac:dyDescent="0.3">
      <c r="A8195" s="2">
        <v>44988</v>
      </c>
      <c r="B8195" t="s">
        <v>1777</v>
      </c>
      <c r="C8195" t="s">
        <v>6879</v>
      </c>
      <c r="D8195">
        <v>237.19</v>
      </c>
      <c r="E8195">
        <v>2</v>
      </c>
      <c r="F8195" t="s">
        <v>6884</v>
      </c>
      <c r="G8195" t="s">
        <v>6896</v>
      </c>
      <c r="H8195" t="s">
        <v>6901</v>
      </c>
      <c r="I8195">
        <v>44.7</v>
      </c>
      <c r="J8195">
        <v>16</v>
      </c>
      <c r="K8195">
        <v>2023</v>
      </c>
      <c r="L8195">
        <v>474.38</v>
      </c>
      <c r="M8195">
        <f t="shared" ref="M8195:M8258" si="128">YEAR(A8195)</f>
        <v>2023</v>
      </c>
    </row>
    <row r="8196" spans="1:13" x14ac:dyDescent="0.3">
      <c r="A8196" s="2">
        <v>44988</v>
      </c>
      <c r="B8196" t="s">
        <v>191</v>
      </c>
      <c r="C8196" t="s">
        <v>6881</v>
      </c>
      <c r="D8196">
        <v>1084.0899999999999</v>
      </c>
      <c r="E8196">
        <v>1</v>
      </c>
      <c r="F8196" t="s">
        <v>6885</v>
      </c>
      <c r="G8196" t="s">
        <v>6894</v>
      </c>
      <c r="H8196" t="s">
        <v>6901</v>
      </c>
      <c r="I8196">
        <v>49.54</v>
      </c>
      <c r="J8196">
        <v>3</v>
      </c>
      <c r="K8196">
        <v>2023</v>
      </c>
      <c r="L8196">
        <v>1084.0899999999999</v>
      </c>
      <c r="M8196">
        <f t="shared" si="128"/>
        <v>2023</v>
      </c>
    </row>
    <row r="8197" spans="1:13" x14ac:dyDescent="0.3">
      <c r="A8197" s="2">
        <v>44988</v>
      </c>
      <c r="B8197" t="s">
        <v>4028</v>
      </c>
      <c r="C8197" t="s">
        <v>6878</v>
      </c>
      <c r="D8197">
        <v>1138.3900000000001</v>
      </c>
      <c r="E8197">
        <v>5</v>
      </c>
      <c r="F8197" t="s">
        <v>6883</v>
      </c>
      <c r="G8197" t="s">
        <v>6889</v>
      </c>
      <c r="H8197" t="s">
        <v>6901</v>
      </c>
      <c r="I8197">
        <v>17.809999999999999</v>
      </c>
      <c r="J8197">
        <v>8</v>
      </c>
      <c r="K8197">
        <v>2023</v>
      </c>
      <c r="L8197">
        <v>5691.9500000000007</v>
      </c>
      <c r="M8197">
        <f t="shared" si="128"/>
        <v>2023</v>
      </c>
    </row>
    <row r="8198" spans="1:13" x14ac:dyDescent="0.3">
      <c r="A8198" s="2">
        <v>44988</v>
      </c>
      <c r="B8198" t="s">
        <v>2973</v>
      </c>
      <c r="C8198" t="s">
        <v>6876</v>
      </c>
      <c r="D8198">
        <v>1285.8599999999999</v>
      </c>
      <c r="E8198">
        <v>5</v>
      </c>
      <c r="F8198" t="s">
        <v>6884</v>
      </c>
      <c r="G8198" t="s">
        <v>6892</v>
      </c>
      <c r="H8198" t="s">
        <v>6901</v>
      </c>
      <c r="I8198">
        <v>45.42</v>
      </c>
      <c r="J8198">
        <v>22</v>
      </c>
      <c r="K8198">
        <v>2023</v>
      </c>
      <c r="L8198">
        <v>6429.2999999999993</v>
      </c>
      <c r="M8198">
        <f t="shared" si="128"/>
        <v>2023</v>
      </c>
    </row>
    <row r="8199" spans="1:13" x14ac:dyDescent="0.3">
      <c r="A8199" s="2">
        <v>44988</v>
      </c>
      <c r="B8199" t="s">
        <v>2615</v>
      </c>
      <c r="C8199" t="s">
        <v>6881</v>
      </c>
      <c r="D8199">
        <v>1593.53</v>
      </c>
      <c r="E8199">
        <v>2</v>
      </c>
      <c r="F8199" t="s">
        <v>6888</v>
      </c>
      <c r="G8199" t="s">
        <v>6898</v>
      </c>
      <c r="H8199" t="s">
        <v>6901</v>
      </c>
      <c r="I8199">
        <v>25.5</v>
      </c>
      <c r="J8199">
        <v>8</v>
      </c>
      <c r="K8199">
        <v>2023</v>
      </c>
      <c r="L8199">
        <v>3187.06</v>
      </c>
      <c r="M8199">
        <f t="shared" si="128"/>
        <v>2023</v>
      </c>
    </row>
    <row r="8200" spans="1:13" x14ac:dyDescent="0.3">
      <c r="A8200" s="2">
        <v>44989</v>
      </c>
      <c r="B8200" t="s">
        <v>5306</v>
      </c>
      <c r="C8200" t="s">
        <v>6879</v>
      </c>
      <c r="D8200">
        <v>660.42</v>
      </c>
      <c r="E8200">
        <v>1</v>
      </c>
      <c r="F8200" t="s">
        <v>6886</v>
      </c>
      <c r="G8200" t="s">
        <v>6894</v>
      </c>
      <c r="H8200" t="s">
        <v>6901</v>
      </c>
      <c r="I8200">
        <v>36.340000000000003</v>
      </c>
      <c r="J8200">
        <v>2</v>
      </c>
      <c r="K8200">
        <v>2023</v>
      </c>
      <c r="L8200">
        <v>660.42</v>
      </c>
      <c r="M8200">
        <f t="shared" si="128"/>
        <v>2023</v>
      </c>
    </row>
    <row r="8201" spans="1:13" x14ac:dyDescent="0.3">
      <c r="A8201" s="2">
        <v>44989</v>
      </c>
      <c r="B8201" t="s">
        <v>5424</v>
      </c>
      <c r="C8201" t="s">
        <v>6874</v>
      </c>
      <c r="D8201">
        <v>1089.6600000000001</v>
      </c>
      <c r="E8201">
        <v>4</v>
      </c>
      <c r="F8201" t="s">
        <v>6883</v>
      </c>
      <c r="G8201" t="s">
        <v>6897</v>
      </c>
      <c r="H8201" t="s">
        <v>6900</v>
      </c>
      <c r="I8201">
        <v>33.4</v>
      </c>
      <c r="J8201">
        <v>10</v>
      </c>
      <c r="K8201">
        <v>2023</v>
      </c>
      <c r="L8201">
        <v>4358.6400000000003</v>
      </c>
      <c r="M8201">
        <f t="shared" si="128"/>
        <v>2023</v>
      </c>
    </row>
    <row r="8202" spans="1:13" x14ac:dyDescent="0.3">
      <c r="A8202" s="2">
        <v>44989</v>
      </c>
      <c r="B8202" t="s">
        <v>4539</v>
      </c>
      <c r="C8202" t="s">
        <v>6881</v>
      </c>
      <c r="D8202">
        <v>248.91</v>
      </c>
      <c r="E8202">
        <v>2</v>
      </c>
      <c r="F8202" t="s">
        <v>6887</v>
      </c>
      <c r="G8202" t="s">
        <v>6892</v>
      </c>
      <c r="H8202" t="s">
        <v>6900</v>
      </c>
      <c r="I8202">
        <v>22.67</v>
      </c>
      <c r="J8202">
        <v>19</v>
      </c>
      <c r="K8202">
        <v>2023</v>
      </c>
      <c r="L8202">
        <v>497.82</v>
      </c>
      <c r="M8202">
        <f t="shared" si="128"/>
        <v>2023</v>
      </c>
    </row>
    <row r="8203" spans="1:13" x14ac:dyDescent="0.3">
      <c r="A8203" s="2">
        <v>44989</v>
      </c>
      <c r="B8203" t="s">
        <v>3913</v>
      </c>
      <c r="C8203" t="s">
        <v>6875</v>
      </c>
      <c r="D8203">
        <v>155.58000000000001</v>
      </c>
      <c r="E8203">
        <v>3</v>
      </c>
      <c r="F8203" t="s">
        <v>6887</v>
      </c>
      <c r="G8203" t="s">
        <v>6898</v>
      </c>
      <c r="H8203" t="s">
        <v>6901</v>
      </c>
      <c r="I8203">
        <v>42.32</v>
      </c>
      <c r="J8203">
        <v>1</v>
      </c>
      <c r="K8203">
        <v>2023</v>
      </c>
      <c r="L8203">
        <v>466.74</v>
      </c>
      <c r="M8203">
        <f t="shared" si="128"/>
        <v>2023</v>
      </c>
    </row>
    <row r="8204" spans="1:13" x14ac:dyDescent="0.3">
      <c r="A8204" s="2">
        <v>44989</v>
      </c>
      <c r="B8204" t="s">
        <v>5425</v>
      </c>
      <c r="C8204" t="s">
        <v>6878</v>
      </c>
      <c r="D8204">
        <v>1029.44</v>
      </c>
      <c r="E8204">
        <v>5</v>
      </c>
      <c r="F8204" t="s">
        <v>6884</v>
      </c>
      <c r="G8204" t="s">
        <v>6891</v>
      </c>
      <c r="H8204" t="s">
        <v>6901</v>
      </c>
      <c r="I8204">
        <v>41.83</v>
      </c>
      <c r="J8204">
        <v>25</v>
      </c>
      <c r="K8204">
        <v>2023</v>
      </c>
      <c r="L8204">
        <v>5147.2000000000007</v>
      </c>
      <c r="M8204">
        <f t="shared" si="128"/>
        <v>2023</v>
      </c>
    </row>
    <row r="8205" spans="1:13" x14ac:dyDescent="0.3">
      <c r="A8205" s="2">
        <v>44989</v>
      </c>
      <c r="B8205" t="s">
        <v>1244</v>
      </c>
      <c r="C8205" t="s">
        <v>6877</v>
      </c>
      <c r="D8205">
        <v>1931.79</v>
      </c>
      <c r="E8205">
        <v>2</v>
      </c>
      <c r="F8205" t="s">
        <v>6888</v>
      </c>
      <c r="G8205" t="s">
        <v>6890</v>
      </c>
      <c r="H8205" t="s">
        <v>6900</v>
      </c>
      <c r="I8205">
        <v>21.27</v>
      </c>
      <c r="J8205">
        <v>0</v>
      </c>
      <c r="K8205">
        <v>2023</v>
      </c>
      <c r="L8205">
        <v>3863.58</v>
      </c>
      <c r="M8205">
        <f t="shared" si="128"/>
        <v>2023</v>
      </c>
    </row>
    <row r="8206" spans="1:13" x14ac:dyDescent="0.3">
      <c r="A8206" s="2">
        <v>44989</v>
      </c>
      <c r="B8206" t="s">
        <v>4084</v>
      </c>
      <c r="C8206" t="s">
        <v>6882</v>
      </c>
      <c r="D8206">
        <v>1668.37</v>
      </c>
      <c r="E8206">
        <v>4</v>
      </c>
      <c r="F8206" t="s">
        <v>6883</v>
      </c>
      <c r="G8206" t="s">
        <v>6890</v>
      </c>
      <c r="H8206" t="s">
        <v>6899</v>
      </c>
      <c r="I8206">
        <v>45.03</v>
      </c>
      <c r="J8206">
        <v>13</v>
      </c>
      <c r="K8206">
        <v>2023</v>
      </c>
      <c r="L8206">
        <v>6673.48</v>
      </c>
      <c r="M8206">
        <f t="shared" si="128"/>
        <v>2023</v>
      </c>
    </row>
    <row r="8207" spans="1:13" x14ac:dyDescent="0.3">
      <c r="A8207" s="2">
        <v>44989</v>
      </c>
      <c r="B8207" t="s">
        <v>4138</v>
      </c>
      <c r="C8207" t="s">
        <v>6879</v>
      </c>
      <c r="D8207">
        <v>205.23</v>
      </c>
      <c r="E8207">
        <v>5</v>
      </c>
      <c r="F8207" t="s">
        <v>6884</v>
      </c>
      <c r="G8207" t="s">
        <v>6898</v>
      </c>
      <c r="H8207" t="s">
        <v>6901</v>
      </c>
      <c r="I8207">
        <v>21.13</v>
      </c>
      <c r="J8207">
        <v>28</v>
      </c>
      <c r="K8207">
        <v>2023</v>
      </c>
      <c r="L8207">
        <v>1026.1500000000001</v>
      </c>
      <c r="M8207">
        <f t="shared" si="128"/>
        <v>2023</v>
      </c>
    </row>
    <row r="8208" spans="1:13" x14ac:dyDescent="0.3">
      <c r="A8208" s="2">
        <v>44989</v>
      </c>
      <c r="B8208" t="s">
        <v>5426</v>
      </c>
      <c r="C8208" t="s">
        <v>6882</v>
      </c>
      <c r="D8208">
        <v>1323.81</v>
      </c>
      <c r="E8208">
        <v>2</v>
      </c>
      <c r="F8208" t="s">
        <v>6883</v>
      </c>
      <c r="G8208" t="s">
        <v>6893</v>
      </c>
      <c r="H8208" t="s">
        <v>6901</v>
      </c>
      <c r="I8208">
        <v>5.1100000000000003</v>
      </c>
      <c r="J8208">
        <v>23</v>
      </c>
      <c r="K8208">
        <v>2023</v>
      </c>
      <c r="L8208">
        <v>2647.62</v>
      </c>
      <c r="M8208">
        <f t="shared" si="128"/>
        <v>2023</v>
      </c>
    </row>
    <row r="8209" spans="1:13" x14ac:dyDescent="0.3">
      <c r="A8209" s="2">
        <v>44989</v>
      </c>
      <c r="B8209" t="s">
        <v>5427</v>
      </c>
      <c r="C8209" t="s">
        <v>6877</v>
      </c>
      <c r="D8209">
        <v>547.13</v>
      </c>
      <c r="E8209">
        <v>3</v>
      </c>
      <c r="F8209" t="s">
        <v>6887</v>
      </c>
      <c r="G8209" t="s">
        <v>6895</v>
      </c>
      <c r="H8209" t="s">
        <v>6901</v>
      </c>
      <c r="I8209">
        <v>24.41</v>
      </c>
      <c r="J8209">
        <v>9</v>
      </c>
      <c r="K8209">
        <v>2023</v>
      </c>
      <c r="L8209">
        <v>1641.39</v>
      </c>
      <c r="M8209">
        <f t="shared" si="128"/>
        <v>2023</v>
      </c>
    </row>
    <row r="8210" spans="1:13" x14ac:dyDescent="0.3">
      <c r="A8210" s="2">
        <v>44990</v>
      </c>
      <c r="B8210" t="s">
        <v>30</v>
      </c>
      <c r="C8210" t="s">
        <v>6882</v>
      </c>
      <c r="D8210">
        <v>857.2</v>
      </c>
      <c r="E8210">
        <v>4</v>
      </c>
      <c r="F8210" t="s">
        <v>6884</v>
      </c>
      <c r="G8210" t="s">
        <v>6897</v>
      </c>
      <c r="H8210" t="s">
        <v>6901</v>
      </c>
      <c r="I8210">
        <v>8.3699999999999992</v>
      </c>
      <c r="J8210">
        <v>2</v>
      </c>
      <c r="K8210">
        <v>2023</v>
      </c>
      <c r="L8210">
        <v>3428.8</v>
      </c>
      <c r="M8210">
        <f t="shared" si="128"/>
        <v>2023</v>
      </c>
    </row>
    <row r="8211" spans="1:13" x14ac:dyDescent="0.3">
      <c r="A8211" s="2">
        <v>44990</v>
      </c>
      <c r="B8211" t="s">
        <v>5428</v>
      </c>
      <c r="C8211" t="s">
        <v>6880</v>
      </c>
      <c r="D8211">
        <v>681.47</v>
      </c>
      <c r="E8211">
        <v>3</v>
      </c>
      <c r="F8211" t="s">
        <v>6884</v>
      </c>
      <c r="G8211" t="s">
        <v>6893</v>
      </c>
      <c r="H8211" t="s">
        <v>6900</v>
      </c>
      <c r="I8211">
        <v>19.329999999999998</v>
      </c>
      <c r="J8211">
        <v>16</v>
      </c>
      <c r="K8211">
        <v>2023</v>
      </c>
      <c r="L8211">
        <v>2044.41</v>
      </c>
      <c r="M8211">
        <f t="shared" si="128"/>
        <v>2023</v>
      </c>
    </row>
    <row r="8212" spans="1:13" x14ac:dyDescent="0.3">
      <c r="A8212" s="2">
        <v>44990</v>
      </c>
      <c r="B8212" t="s">
        <v>5429</v>
      </c>
      <c r="C8212" t="s">
        <v>6874</v>
      </c>
      <c r="D8212">
        <v>1337.31</v>
      </c>
      <c r="E8212">
        <v>2</v>
      </c>
      <c r="F8212" t="s">
        <v>6883</v>
      </c>
      <c r="G8212" t="s">
        <v>6894</v>
      </c>
      <c r="H8212" t="s">
        <v>6901</v>
      </c>
      <c r="I8212">
        <v>48.71</v>
      </c>
      <c r="J8212">
        <v>20</v>
      </c>
      <c r="K8212">
        <v>2023</v>
      </c>
      <c r="L8212">
        <v>2674.62</v>
      </c>
      <c r="M8212">
        <f t="shared" si="128"/>
        <v>2023</v>
      </c>
    </row>
    <row r="8213" spans="1:13" x14ac:dyDescent="0.3">
      <c r="A8213" s="2">
        <v>44991</v>
      </c>
      <c r="B8213" t="s">
        <v>3074</v>
      </c>
      <c r="C8213" t="s">
        <v>6880</v>
      </c>
      <c r="D8213">
        <v>1520.03</v>
      </c>
      <c r="E8213">
        <v>2</v>
      </c>
      <c r="F8213" t="s">
        <v>6886</v>
      </c>
      <c r="G8213" t="s">
        <v>6896</v>
      </c>
      <c r="H8213" t="s">
        <v>6899</v>
      </c>
      <c r="I8213">
        <v>27.54</v>
      </c>
      <c r="J8213">
        <v>29</v>
      </c>
      <c r="K8213">
        <v>2023</v>
      </c>
      <c r="L8213">
        <v>3040.06</v>
      </c>
      <c r="M8213">
        <f t="shared" si="128"/>
        <v>2023</v>
      </c>
    </row>
    <row r="8214" spans="1:13" x14ac:dyDescent="0.3">
      <c r="A8214" s="2">
        <v>44991</v>
      </c>
      <c r="B8214" t="s">
        <v>5430</v>
      </c>
      <c r="C8214" t="s">
        <v>6882</v>
      </c>
      <c r="D8214">
        <v>514.92999999999995</v>
      </c>
      <c r="E8214">
        <v>5</v>
      </c>
      <c r="F8214" t="s">
        <v>6885</v>
      </c>
      <c r="G8214" t="s">
        <v>6898</v>
      </c>
      <c r="H8214" t="s">
        <v>6900</v>
      </c>
      <c r="I8214">
        <v>36.520000000000003</v>
      </c>
      <c r="J8214">
        <v>9</v>
      </c>
      <c r="K8214">
        <v>2023</v>
      </c>
      <c r="L8214">
        <v>2574.65</v>
      </c>
      <c r="M8214">
        <f t="shared" si="128"/>
        <v>2023</v>
      </c>
    </row>
    <row r="8215" spans="1:13" x14ac:dyDescent="0.3">
      <c r="A8215" s="2">
        <v>44991</v>
      </c>
      <c r="B8215" t="s">
        <v>3993</v>
      </c>
      <c r="C8215" t="s">
        <v>6874</v>
      </c>
      <c r="D8215">
        <v>1420.55</v>
      </c>
      <c r="E8215">
        <v>1</v>
      </c>
      <c r="F8215" t="s">
        <v>6883</v>
      </c>
      <c r="G8215" t="s">
        <v>6892</v>
      </c>
      <c r="H8215" t="s">
        <v>6899</v>
      </c>
      <c r="I8215">
        <v>37.090000000000003</v>
      </c>
      <c r="J8215">
        <v>16</v>
      </c>
      <c r="K8215">
        <v>2023</v>
      </c>
      <c r="L8215">
        <v>1420.55</v>
      </c>
      <c r="M8215">
        <f t="shared" si="128"/>
        <v>2023</v>
      </c>
    </row>
    <row r="8216" spans="1:13" x14ac:dyDescent="0.3">
      <c r="A8216" s="2">
        <v>44991</v>
      </c>
      <c r="B8216" t="s">
        <v>277</v>
      </c>
      <c r="C8216" t="s">
        <v>6876</v>
      </c>
      <c r="D8216">
        <v>312.49</v>
      </c>
      <c r="E8216">
        <v>1</v>
      </c>
      <c r="F8216" t="s">
        <v>6883</v>
      </c>
      <c r="G8216" t="s">
        <v>6893</v>
      </c>
      <c r="H8216" t="s">
        <v>6900</v>
      </c>
      <c r="I8216">
        <v>30.85</v>
      </c>
      <c r="J8216">
        <v>23</v>
      </c>
      <c r="K8216">
        <v>2023</v>
      </c>
      <c r="L8216">
        <v>312.49</v>
      </c>
      <c r="M8216">
        <f t="shared" si="128"/>
        <v>2023</v>
      </c>
    </row>
    <row r="8217" spans="1:13" x14ac:dyDescent="0.3">
      <c r="A8217" s="2">
        <v>44991</v>
      </c>
      <c r="B8217" t="s">
        <v>932</v>
      </c>
      <c r="C8217" t="s">
        <v>6882</v>
      </c>
      <c r="D8217">
        <v>1526.24</v>
      </c>
      <c r="E8217">
        <v>1</v>
      </c>
      <c r="F8217" t="s">
        <v>6884</v>
      </c>
      <c r="G8217" t="s">
        <v>6892</v>
      </c>
      <c r="H8217" t="s">
        <v>6901</v>
      </c>
      <c r="I8217">
        <v>17.89</v>
      </c>
      <c r="J8217">
        <v>8</v>
      </c>
      <c r="K8217">
        <v>2023</v>
      </c>
      <c r="L8217">
        <v>1526.24</v>
      </c>
      <c r="M8217">
        <f t="shared" si="128"/>
        <v>2023</v>
      </c>
    </row>
    <row r="8218" spans="1:13" x14ac:dyDescent="0.3">
      <c r="A8218" s="2">
        <v>44991</v>
      </c>
      <c r="B8218" t="s">
        <v>5431</v>
      </c>
      <c r="C8218" t="s">
        <v>6880</v>
      </c>
      <c r="D8218">
        <v>206.14</v>
      </c>
      <c r="E8218">
        <v>4</v>
      </c>
      <c r="F8218" t="s">
        <v>6887</v>
      </c>
      <c r="G8218" t="s">
        <v>6893</v>
      </c>
      <c r="H8218" t="s">
        <v>6901</v>
      </c>
      <c r="I8218">
        <v>49.6</v>
      </c>
      <c r="J8218">
        <v>18</v>
      </c>
      <c r="K8218">
        <v>2023</v>
      </c>
      <c r="L8218">
        <v>824.56</v>
      </c>
      <c r="M8218">
        <f t="shared" si="128"/>
        <v>2023</v>
      </c>
    </row>
    <row r="8219" spans="1:13" x14ac:dyDescent="0.3">
      <c r="A8219" s="2">
        <v>44992</v>
      </c>
      <c r="B8219" t="s">
        <v>5432</v>
      </c>
      <c r="C8219" t="s">
        <v>6879</v>
      </c>
      <c r="D8219">
        <v>1067.69</v>
      </c>
      <c r="E8219">
        <v>5</v>
      </c>
      <c r="F8219" t="s">
        <v>6886</v>
      </c>
      <c r="G8219" t="s">
        <v>6895</v>
      </c>
      <c r="H8219" t="s">
        <v>6899</v>
      </c>
      <c r="I8219">
        <v>42.73</v>
      </c>
      <c r="J8219">
        <v>14</v>
      </c>
      <c r="K8219">
        <v>2023</v>
      </c>
      <c r="L8219">
        <v>5338.4500000000007</v>
      </c>
      <c r="M8219">
        <f t="shared" si="128"/>
        <v>2023</v>
      </c>
    </row>
    <row r="8220" spans="1:13" x14ac:dyDescent="0.3">
      <c r="A8220" s="2">
        <v>44992</v>
      </c>
      <c r="B8220" t="s">
        <v>5433</v>
      </c>
      <c r="C8220" t="s">
        <v>6873</v>
      </c>
      <c r="D8220">
        <v>1508.87</v>
      </c>
      <c r="E8220">
        <v>5</v>
      </c>
      <c r="F8220" t="s">
        <v>6883</v>
      </c>
      <c r="G8220" t="s">
        <v>6893</v>
      </c>
      <c r="H8220" t="s">
        <v>6899</v>
      </c>
      <c r="I8220">
        <v>30.3</v>
      </c>
      <c r="J8220">
        <v>20</v>
      </c>
      <c r="K8220">
        <v>2023</v>
      </c>
      <c r="L8220">
        <v>7544.3499999999995</v>
      </c>
      <c r="M8220">
        <f t="shared" si="128"/>
        <v>2023</v>
      </c>
    </row>
    <row r="8221" spans="1:13" x14ac:dyDescent="0.3">
      <c r="A8221" s="2">
        <v>44992</v>
      </c>
      <c r="B8221" t="s">
        <v>5434</v>
      </c>
      <c r="C8221" t="s">
        <v>6881</v>
      </c>
      <c r="D8221">
        <v>1800.01</v>
      </c>
      <c r="E8221">
        <v>1</v>
      </c>
      <c r="F8221" t="s">
        <v>6884</v>
      </c>
      <c r="G8221" t="s">
        <v>6891</v>
      </c>
      <c r="H8221" t="s">
        <v>6901</v>
      </c>
      <c r="I8221">
        <v>38.549999999999997</v>
      </c>
      <c r="J8221">
        <v>12</v>
      </c>
      <c r="K8221">
        <v>2023</v>
      </c>
      <c r="L8221">
        <v>1800.01</v>
      </c>
      <c r="M8221">
        <f t="shared" si="128"/>
        <v>2023</v>
      </c>
    </row>
    <row r="8222" spans="1:13" x14ac:dyDescent="0.3">
      <c r="A8222" s="2">
        <v>44992</v>
      </c>
      <c r="B8222" t="s">
        <v>5435</v>
      </c>
      <c r="C8222" t="s">
        <v>6875</v>
      </c>
      <c r="D8222">
        <v>13.05</v>
      </c>
      <c r="E8222">
        <v>5</v>
      </c>
      <c r="F8222" t="s">
        <v>6886</v>
      </c>
      <c r="G8222" t="s">
        <v>6893</v>
      </c>
      <c r="H8222" t="s">
        <v>6899</v>
      </c>
      <c r="I8222">
        <v>21.62</v>
      </c>
      <c r="J8222">
        <v>9</v>
      </c>
      <c r="K8222">
        <v>2023</v>
      </c>
      <c r="L8222">
        <v>65.25</v>
      </c>
      <c r="M8222">
        <f t="shared" si="128"/>
        <v>2023</v>
      </c>
    </row>
    <row r="8223" spans="1:13" x14ac:dyDescent="0.3">
      <c r="A8223" s="2">
        <v>44993</v>
      </c>
      <c r="B8223" t="s">
        <v>5436</v>
      </c>
      <c r="C8223" t="s">
        <v>6873</v>
      </c>
      <c r="D8223">
        <v>567.44000000000005</v>
      </c>
      <c r="E8223">
        <v>2</v>
      </c>
      <c r="F8223" t="s">
        <v>6886</v>
      </c>
      <c r="G8223" t="s">
        <v>6895</v>
      </c>
      <c r="H8223" t="s">
        <v>6900</v>
      </c>
      <c r="I8223">
        <v>19.649999999999999</v>
      </c>
      <c r="J8223">
        <v>10</v>
      </c>
      <c r="K8223">
        <v>2023</v>
      </c>
      <c r="L8223">
        <v>1134.8800000000001</v>
      </c>
      <c r="M8223">
        <f t="shared" si="128"/>
        <v>2023</v>
      </c>
    </row>
    <row r="8224" spans="1:13" x14ac:dyDescent="0.3">
      <c r="A8224" s="2">
        <v>44993</v>
      </c>
      <c r="B8224" t="s">
        <v>5437</v>
      </c>
      <c r="C8224" t="s">
        <v>6876</v>
      </c>
      <c r="D8224">
        <v>1066.77</v>
      </c>
      <c r="E8224">
        <v>1</v>
      </c>
      <c r="F8224" t="s">
        <v>6884</v>
      </c>
      <c r="G8224" t="s">
        <v>6889</v>
      </c>
      <c r="H8224" t="s">
        <v>6899</v>
      </c>
      <c r="I8224">
        <v>41.84</v>
      </c>
      <c r="J8224">
        <v>23</v>
      </c>
      <c r="K8224">
        <v>2023</v>
      </c>
      <c r="L8224">
        <v>1066.77</v>
      </c>
      <c r="M8224">
        <f t="shared" si="128"/>
        <v>2023</v>
      </c>
    </row>
    <row r="8225" spans="1:13" x14ac:dyDescent="0.3">
      <c r="A8225" s="2">
        <v>44993</v>
      </c>
      <c r="B8225" t="s">
        <v>5438</v>
      </c>
      <c r="C8225" t="s">
        <v>6876</v>
      </c>
      <c r="D8225">
        <v>1206.5899999999999</v>
      </c>
      <c r="E8225">
        <v>2</v>
      </c>
      <c r="F8225" t="s">
        <v>6885</v>
      </c>
      <c r="G8225" t="s">
        <v>6896</v>
      </c>
      <c r="H8225" t="s">
        <v>6900</v>
      </c>
      <c r="I8225">
        <v>21.23</v>
      </c>
      <c r="J8225">
        <v>21</v>
      </c>
      <c r="K8225">
        <v>2023</v>
      </c>
      <c r="L8225">
        <v>2413.1799999999998</v>
      </c>
      <c r="M8225">
        <f t="shared" si="128"/>
        <v>2023</v>
      </c>
    </row>
    <row r="8226" spans="1:13" x14ac:dyDescent="0.3">
      <c r="A8226" s="2">
        <v>44993</v>
      </c>
      <c r="B8226" t="s">
        <v>364</v>
      </c>
      <c r="C8226" t="s">
        <v>6878</v>
      </c>
      <c r="D8226">
        <v>227.67</v>
      </c>
      <c r="E8226">
        <v>3</v>
      </c>
      <c r="F8226" t="s">
        <v>6883</v>
      </c>
      <c r="G8226" t="s">
        <v>6889</v>
      </c>
      <c r="H8226" t="s">
        <v>6900</v>
      </c>
      <c r="I8226">
        <v>42.5</v>
      </c>
      <c r="J8226">
        <v>4</v>
      </c>
      <c r="K8226">
        <v>2023</v>
      </c>
      <c r="L8226">
        <v>683.01</v>
      </c>
      <c r="M8226">
        <f t="shared" si="128"/>
        <v>2023</v>
      </c>
    </row>
    <row r="8227" spans="1:13" x14ac:dyDescent="0.3">
      <c r="A8227" s="2">
        <v>44993</v>
      </c>
      <c r="B8227" t="s">
        <v>5439</v>
      </c>
      <c r="C8227" t="s">
        <v>6875</v>
      </c>
      <c r="D8227">
        <v>1076.1300000000001</v>
      </c>
      <c r="E8227">
        <v>3</v>
      </c>
      <c r="F8227" t="s">
        <v>6884</v>
      </c>
      <c r="G8227" t="s">
        <v>6891</v>
      </c>
      <c r="H8227" t="s">
        <v>6899</v>
      </c>
      <c r="I8227">
        <v>37.25</v>
      </c>
      <c r="J8227">
        <v>18</v>
      </c>
      <c r="K8227">
        <v>2023</v>
      </c>
      <c r="L8227">
        <v>3228.39</v>
      </c>
      <c r="M8227">
        <f t="shared" si="128"/>
        <v>2023</v>
      </c>
    </row>
    <row r="8228" spans="1:13" x14ac:dyDescent="0.3">
      <c r="A8228" s="2">
        <v>44993</v>
      </c>
      <c r="B8228" t="s">
        <v>4164</v>
      </c>
      <c r="C8228" t="s">
        <v>6878</v>
      </c>
      <c r="D8228">
        <v>1739.7</v>
      </c>
      <c r="E8228">
        <v>3</v>
      </c>
      <c r="F8228" t="s">
        <v>6884</v>
      </c>
      <c r="G8228" t="s">
        <v>6897</v>
      </c>
      <c r="H8228" t="s">
        <v>6900</v>
      </c>
      <c r="I8228">
        <v>36.86</v>
      </c>
      <c r="J8228">
        <v>20</v>
      </c>
      <c r="K8228">
        <v>2023</v>
      </c>
      <c r="L8228">
        <v>5219.1000000000004</v>
      </c>
      <c r="M8228">
        <f t="shared" si="128"/>
        <v>2023</v>
      </c>
    </row>
    <row r="8229" spans="1:13" x14ac:dyDescent="0.3">
      <c r="A8229" s="2">
        <v>44994</v>
      </c>
      <c r="B8229" t="s">
        <v>1216</v>
      </c>
      <c r="C8229" t="s">
        <v>6878</v>
      </c>
      <c r="D8229">
        <v>1829.64</v>
      </c>
      <c r="E8229">
        <v>4</v>
      </c>
      <c r="F8229" t="s">
        <v>6886</v>
      </c>
      <c r="G8229" t="s">
        <v>6889</v>
      </c>
      <c r="H8229" t="s">
        <v>6900</v>
      </c>
      <c r="I8229">
        <v>17.21</v>
      </c>
      <c r="J8229">
        <v>9</v>
      </c>
      <c r="K8229">
        <v>2023</v>
      </c>
      <c r="L8229">
        <v>7318.56</v>
      </c>
      <c r="M8229">
        <f t="shared" si="128"/>
        <v>2023</v>
      </c>
    </row>
    <row r="8230" spans="1:13" x14ac:dyDescent="0.3">
      <c r="A8230" s="2">
        <v>44994</v>
      </c>
      <c r="B8230" t="s">
        <v>5440</v>
      </c>
      <c r="C8230" t="s">
        <v>6877</v>
      </c>
      <c r="D8230">
        <v>1591.55</v>
      </c>
      <c r="E8230">
        <v>3</v>
      </c>
      <c r="F8230" t="s">
        <v>6886</v>
      </c>
      <c r="G8230" t="s">
        <v>6894</v>
      </c>
      <c r="H8230" t="s">
        <v>6901</v>
      </c>
      <c r="I8230">
        <v>11.89</v>
      </c>
      <c r="J8230">
        <v>15</v>
      </c>
      <c r="K8230">
        <v>2023</v>
      </c>
      <c r="L8230">
        <v>4774.6499999999996</v>
      </c>
      <c r="M8230">
        <f t="shared" si="128"/>
        <v>2023</v>
      </c>
    </row>
    <row r="8231" spans="1:13" x14ac:dyDescent="0.3">
      <c r="A8231" s="2">
        <v>44994</v>
      </c>
      <c r="B8231" t="s">
        <v>170</v>
      </c>
      <c r="C8231" t="s">
        <v>6873</v>
      </c>
      <c r="D8231">
        <v>1505.32</v>
      </c>
      <c r="E8231">
        <v>1</v>
      </c>
      <c r="F8231" t="s">
        <v>6885</v>
      </c>
      <c r="G8231" t="s">
        <v>6895</v>
      </c>
      <c r="H8231" t="s">
        <v>6901</v>
      </c>
      <c r="I8231">
        <v>39.380000000000003</v>
      </c>
      <c r="J8231">
        <v>26</v>
      </c>
      <c r="K8231">
        <v>2023</v>
      </c>
      <c r="L8231">
        <v>1505.32</v>
      </c>
      <c r="M8231">
        <f t="shared" si="128"/>
        <v>2023</v>
      </c>
    </row>
    <row r="8232" spans="1:13" x14ac:dyDescent="0.3">
      <c r="A8232" s="2">
        <v>44994</v>
      </c>
      <c r="B8232" t="s">
        <v>5441</v>
      </c>
      <c r="C8232" t="s">
        <v>6881</v>
      </c>
      <c r="D8232">
        <v>746.61</v>
      </c>
      <c r="E8232">
        <v>2</v>
      </c>
      <c r="F8232" t="s">
        <v>6886</v>
      </c>
      <c r="G8232" t="s">
        <v>6892</v>
      </c>
      <c r="H8232" t="s">
        <v>6900</v>
      </c>
      <c r="I8232">
        <v>47.87</v>
      </c>
      <c r="J8232">
        <v>13</v>
      </c>
      <c r="K8232">
        <v>2023</v>
      </c>
      <c r="L8232">
        <v>1493.22</v>
      </c>
      <c r="M8232">
        <f t="shared" si="128"/>
        <v>2023</v>
      </c>
    </row>
    <row r="8233" spans="1:13" x14ac:dyDescent="0.3">
      <c r="A8233" s="2">
        <v>44994</v>
      </c>
      <c r="B8233" t="s">
        <v>5442</v>
      </c>
      <c r="C8233" t="s">
        <v>6874</v>
      </c>
      <c r="D8233">
        <v>1397.78</v>
      </c>
      <c r="E8233">
        <v>3</v>
      </c>
      <c r="F8233" t="s">
        <v>6886</v>
      </c>
      <c r="G8233" t="s">
        <v>6889</v>
      </c>
      <c r="H8233" t="s">
        <v>6899</v>
      </c>
      <c r="I8233">
        <v>24.04</v>
      </c>
      <c r="J8233">
        <v>7</v>
      </c>
      <c r="K8233">
        <v>2023</v>
      </c>
      <c r="L8233">
        <v>4193.34</v>
      </c>
      <c r="M8233">
        <f t="shared" si="128"/>
        <v>2023</v>
      </c>
    </row>
    <row r="8234" spans="1:13" x14ac:dyDescent="0.3">
      <c r="A8234" s="2">
        <v>44994</v>
      </c>
      <c r="B8234" t="s">
        <v>538</v>
      </c>
      <c r="C8234" t="s">
        <v>6875</v>
      </c>
      <c r="D8234">
        <v>676.7</v>
      </c>
      <c r="E8234">
        <v>3</v>
      </c>
      <c r="F8234" t="s">
        <v>6887</v>
      </c>
      <c r="G8234" t="s">
        <v>6893</v>
      </c>
      <c r="H8234" t="s">
        <v>6900</v>
      </c>
      <c r="I8234">
        <v>29.58</v>
      </c>
      <c r="J8234">
        <v>11</v>
      </c>
      <c r="K8234">
        <v>2023</v>
      </c>
      <c r="L8234">
        <v>2030.1</v>
      </c>
      <c r="M8234">
        <f t="shared" si="128"/>
        <v>2023</v>
      </c>
    </row>
    <row r="8235" spans="1:13" x14ac:dyDescent="0.3">
      <c r="A8235" s="2">
        <v>44995</v>
      </c>
      <c r="B8235" t="s">
        <v>3134</v>
      </c>
      <c r="C8235" t="s">
        <v>6875</v>
      </c>
      <c r="D8235">
        <v>630.91999999999996</v>
      </c>
      <c r="E8235">
        <v>3</v>
      </c>
      <c r="F8235" t="s">
        <v>6886</v>
      </c>
      <c r="G8235" t="s">
        <v>6891</v>
      </c>
      <c r="H8235" t="s">
        <v>6899</v>
      </c>
      <c r="I8235">
        <v>22</v>
      </c>
      <c r="J8235">
        <v>0</v>
      </c>
      <c r="K8235">
        <v>2023</v>
      </c>
      <c r="L8235">
        <v>1892.76</v>
      </c>
      <c r="M8235">
        <f t="shared" si="128"/>
        <v>2023</v>
      </c>
    </row>
    <row r="8236" spans="1:13" x14ac:dyDescent="0.3">
      <c r="A8236" s="2">
        <v>44995</v>
      </c>
      <c r="B8236" t="s">
        <v>5443</v>
      </c>
      <c r="C8236" t="s">
        <v>6875</v>
      </c>
      <c r="D8236">
        <v>1743.42</v>
      </c>
      <c r="E8236">
        <v>4</v>
      </c>
      <c r="F8236" t="s">
        <v>6888</v>
      </c>
      <c r="G8236" t="s">
        <v>6895</v>
      </c>
      <c r="H8236" t="s">
        <v>6900</v>
      </c>
      <c r="I8236">
        <v>18.29</v>
      </c>
      <c r="J8236">
        <v>29</v>
      </c>
      <c r="K8236">
        <v>2023</v>
      </c>
      <c r="L8236">
        <v>6973.68</v>
      </c>
      <c r="M8236">
        <f t="shared" si="128"/>
        <v>2023</v>
      </c>
    </row>
    <row r="8237" spans="1:13" x14ac:dyDescent="0.3">
      <c r="A8237" s="2">
        <v>44995</v>
      </c>
      <c r="B8237" t="s">
        <v>5444</v>
      </c>
      <c r="C8237" t="s">
        <v>6877</v>
      </c>
      <c r="D8237">
        <v>145.12</v>
      </c>
      <c r="E8237">
        <v>5</v>
      </c>
      <c r="F8237" t="s">
        <v>6888</v>
      </c>
      <c r="G8237" t="s">
        <v>6890</v>
      </c>
      <c r="H8237" t="s">
        <v>6899</v>
      </c>
      <c r="I8237">
        <v>23.64</v>
      </c>
      <c r="J8237">
        <v>8</v>
      </c>
      <c r="K8237">
        <v>2023</v>
      </c>
      <c r="L8237">
        <v>725.6</v>
      </c>
      <c r="M8237">
        <f t="shared" si="128"/>
        <v>2023</v>
      </c>
    </row>
    <row r="8238" spans="1:13" x14ac:dyDescent="0.3">
      <c r="A8238" s="2">
        <v>44995</v>
      </c>
      <c r="B8238" t="s">
        <v>3080</v>
      </c>
      <c r="C8238" t="s">
        <v>6881</v>
      </c>
      <c r="D8238">
        <v>492.14</v>
      </c>
      <c r="E8238">
        <v>1</v>
      </c>
      <c r="F8238" t="s">
        <v>6885</v>
      </c>
      <c r="G8238" t="s">
        <v>6891</v>
      </c>
      <c r="H8238" t="s">
        <v>6899</v>
      </c>
      <c r="I8238">
        <v>22.04</v>
      </c>
      <c r="J8238">
        <v>15</v>
      </c>
      <c r="K8238">
        <v>2023</v>
      </c>
      <c r="L8238">
        <v>492.14</v>
      </c>
      <c r="M8238">
        <f t="shared" si="128"/>
        <v>2023</v>
      </c>
    </row>
    <row r="8239" spans="1:13" x14ac:dyDescent="0.3">
      <c r="A8239" s="2">
        <v>44995</v>
      </c>
      <c r="B8239" t="s">
        <v>2639</v>
      </c>
      <c r="C8239" t="s">
        <v>6875</v>
      </c>
      <c r="D8239">
        <v>1778.91</v>
      </c>
      <c r="E8239">
        <v>2</v>
      </c>
      <c r="F8239" t="s">
        <v>6888</v>
      </c>
      <c r="G8239" t="s">
        <v>6891</v>
      </c>
      <c r="H8239" t="s">
        <v>6899</v>
      </c>
      <c r="I8239">
        <v>33.9</v>
      </c>
      <c r="J8239">
        <v>11</v>
      </c>
      <c r="K8239">
        <v>2023</v>
      </c>
      <c r="L8239">
        <v>3557.82</v>
      </c>
      <c r="M8239">
        <f t="shared" si="128"/>
        <v>2023</v>
      </c>
    </row>
    <row r="8240" spans="1:13" x14ac:dyDescent="0.3">
      <c r="A8240" s="2">
        <v>44995</v>
      </c>
      <c r="B8240" t="s">
        <v>449</v>
      </c>
      <c r="C8240" t="s">
        <v>6875</v>
      </c>
      <c r="D8240">
        <v>678.52</v>
      </c>
      <c r="E8240">
        <v>2</v>
      </c>
      <c r="F8240" t="s">
        <v>6883</v>
      </c>
      <c r="G8240" t="s">
        <v>6898</v>
      </c>
      <c r="H8240" t="s">
        <v>6899</v>
      </c>
      <c r="I8240">
        <v>18.7</v>
      </c>
      <c r="J8240">
        <v>26</v>
      </c>
      <c r="K8240">
        <v>2023</v>
      </c>
      <c r="L8240">
        <v>1357.04</v>
      </c>
      <c r="M8240">
        <f t="shared" si="128"/>
        <v>2023</v>
      </c>
    </row>
    <row r="8241" spans="1:13" x14ac:dyDescent="0.3">
      <c r="A8241" s="2">
        <v>44995</v>
      </c>
      <c r="B8241" t="s">
        <v>5445</v>
      </c>
      <c r="C8241" t="s">
        <v>6881</v>
      </c>
      <c r="D8241">
        <v>426.14</v>
      </c>
      <c r="E8241">
        <v>1</v>
      </c>
      <c r="F8241" t="s">
        <v>6887</v>
      </c>
      <c r="G8241" t="s">
        <v>6889</v>
      </c>
      <c r="H8241" t="s">
        <v>6900</v>
      </c>
      <c r="I8241">
        <v>14.65</v>
      </c>
      <c r="J8241">
        <v>15</v>
      </c>
      <c r="K8241">
        <v>2023</v>
      </c>
      <c r="L8241">
        <v>426.14</v>
      </c>
      <c r="M8241">
        <f t="shared" si="128"/>
        <v>2023</v>
      </c>
    </row>
    <row r="8242" spans="1:13" x14ac:dyDescent="0.3">
      <c r="A8242" s="2">
        <v>44995</v>
      </c>
      <c r="B8242" t="s">
        <v>5446</v>
      </c>
      <c r="C8242" t="s">
        <v>6881</v>
      </c>
      <c r="D8242">
        <v>1544.89</v>
      </c>
      <c r="E8242">
        <v>3</v>
      </c>
      <c r="F8242" t="s">
        <v>6887</v>
      </c>
      <c r="G8242" t="s">
        <v>6892</v>
      </c>
      <c r="H8242" t="s">
        <v>6901</v>
      </c>
      <c r="I8242">
        <v>27.43</v>
      </c>
      <c r="J8242">
        <v>2</v>
      </c>
      <c r="K8242">
        <v>2023</v>
      </c>
      <c r="L8242">
        <v>4634.67</v>
      </c>
      <c r="M8242">
        <f t="shared" si="128"/>
        <v>2023</v>
      </c>
    </row>
    <row r="8243" spans="1:13" x14ac:dyDescent="0.3">
      <c r="A8243" s="2">
        <v>44996</v>
      </c>
      <c r="B8243" t="s">
        <v>5447</v>
      </c>
      <c r="C8243" t="s">
        <v>6881</v>
      </c>
      <c r="D8243">
        <v>173.48</v>
      </c>
      <c r="E8243">
        <v>1</v>
      </c>
      <c r="F8243" t="s">
        <v>6884</v>
      </c>
      <c r="G8243" t="s">
        <v>6895</v>
      </c>
      <c r="H8243" t="s">
        <v>6901</v>
      </c>
      <c r="I8243">
        <v>8.1199999999999992</v>
      </c>
      <c r="J8243">
        <v>17</v>
      </c>
      <c r="K8243">
        <v>2023</v>
      </c>
      <c r="L8243">
        <v>173.48</v>
      </c>
      <c r="M8243">
        <f t="shared" si="128"/>
        <v>2023</v>
      </c>
    </row>
    <row r="8244" spans="1:13" x14ac:dyDescent="0.3">
      <c r="A8244" s="2">
        <v>44996</v>
      </c>
      <c r="B8244" t="s">
        <v>3199</v>
      </c>
      <c r="C8244" t="s">
        <v>6877</v>
      </c>
      <c r="D8244">
        <v>736.84</v>
      </c>
      <c r="E8244">
        <v>1</v>
      </c>
      <c r="F8244" t="s">
        <v>6887</v>
      </c>
      <c r="G8244" t="s">
        <v>6891</v>
      </c>
      <c r="H8244" t="s">
        <v>6900</v>
      </c>
      <c r="I8244">
        <v>19.29</v>
      </c>
      <c r="J8244">
        <v>22</v>
      </c>
      <c r="K8244">
        <v>2023</v>
      </c>
      <c r="L8244">
        <v>736.84</v>
      </c>
      <c r="M8244">
        <f t="shared" si="128"/>
        <v>2023</v>
      </c>
    </row>
    <row r="8245" spans="1:13" x14ac:dyDescent="0.3">
      <c r="A8245" s="2">
        <v>44996</v>
      </c>
      <c r="B8245" t="s">
        <v>5448</v>
      </c>
      <c r="C8245" t="s">
        <v>6881</v>
      </c>
      <c r="D8245">
        <v>1715.15</v>
      </c>
      <c r="E8245">
        <v>2</v>
      </c>
      <c r="F8245" t="s">
        <v>6885</v>
      </c>
      <c r="G8245" t="s">
        <v>6894</v>
      </c>
      <c r="H8245" t="s">
        <v>6899</v>
      </c>
      <c r="I8245">
        <v>16.829999999999998</v>
      </c>
      <c r="J8245">
        <v>2</v>
      </c>
      <c r="K8245">
        <v>2023</v>
      </c>
      <c r="L8245">
        <v>3430.3</v>
      </c>
      <c r="M8245">
        <f t="shared" si="128"/>
        <v>2023</v>
      </c>
    </row>
    <row r="8246" spans="1:13" x14ac:dyDescent="0.3">
      <c r="A8246" s="2">
        <v>44996</v>
      </c>
      <c r="B8246" t="s">
        <v>3703</v>
      </c>
      <c r="C8246" t="s">
        <v>6880</v>
      </c>
      <c r="D8246">
        <v>1857.61</v>
      </c>
      <c r="E8246">
        <v>1</v>
      </c>
      <c r="F8246" t="s">
        <v>6885</v>
      </c>
      <c r="G8246" t="s">
        <v>6889</v>
      </c>
      <c r="H8246" t="s">
        <v>6900</v>
      </c>
      <c r="I8246">
        <v>27.5</v>
      </c>
      <c r="J8246">
        <v>1</v>
      </c>
      <c r="K8246">
        <v>2023</v>
      </c>
      <c r="L8246">
        <v>1857.61</v>
      </c>
      <c r="M8246">
        <f t="shared" si="128"/>
        <v>2023</v>
      </c>
    </row>
    <row r="8247" spans="1:13" x14ac:dyDescent="0.3">
      <c r="A8247" s="2">
        <v>44996</v>
      </c>
      <c r="B8247" t="s">
        <v>5449</v>
      </c>
      <c r="C8247" t="s">
        <v>6880</v>
      </c>
      <c r="D8247">
        <v>383.12</v>
      </c>
      <c r="E8247">
        <v>1</v>
      </c>
      <c r="F8247" t="s">
        <v>6883</v>
      </c>
      <c r="G8247" t="s">
        <v>6891</v>
      </c>
      <c r="H8247" t="s">
        <v>6901</v>
      </c>
      <c r="I8247">
        <v>48.27</v>
      </c>
      <c r="J8247">
        <v>16</v>
      </c>
      <c r="K8247">
        <v>2023</v>
      </c>
      <c r="L8247">
        <v>383.12</v>
      </c>
      <c r="M8247">
        <f t="shared" si="128"/>
        <v>2023</v>
      </c>
    </row>
    <row r="8248" spans="1:13" x14ac:dyDescent="0.3">
      <c r="A8248" s="2">
        <v>44996</v>
      </c>
      <c r="B8248" t="s">
        <v>4730</v>
      </c>
      <c r="C8248" t="s">
        <v>6882</v>
      </c>
      <c r="D8248">
        <v>477.66</v>
      </c>
      <c r="E8248">
        <v>2</v>
      </c>
      <c r="F8248" t="s">
        <v>6883</v>
      </c>
      <c r="G8248" t="s">
        <v>6894</v>
      </c>
      <c r="H8248" t="s">
        <v>6900</v>
      </c>
      <c r="I8248">
        <v>25.61</v>
      </c>
      <c r="J8248">
        <v>17</v>
      </c>
      <c r="K8248">
        <v>2023</v>
      </c>
      <c r="L8248">
        <v>955.32</v>
      </c>
      <c r="M8248">
        <f t="shared" si="128"/>
        <v>2023</v>
      </c>
    </row>
    <row r="8249" spans="1:13" x14ac:dyDescent="0.3">
      <c r="A8249" s="2">
        <v>44996</v>
      </c>
      <c r="B8249" t="s">
        <v>5371</v>
      </c>
      <c r="C8249" t="s">
        <v>6882</v>
      </c>
      <c r="D8249">
        <v>1152.26</v>
      </c>
      <c r="E8249">
        <v>2</v>
      </c>
      <c r="F8249" t="s">
        <v>6884</v>
      </c>
      <c r="G8249" t="s">
        <v>6892</v>
      </c>
      <c r="H8249" t="s">
        <v>6901</v>
      </c>
      <c r="I8249">
        <v>12.97</v>
      </c>
      <c r="J8249">
        <v>27</v>
      </c>
      <c r="K8249">
        <v>2023</v>
      </c>
      <c r="L8249">
        <v>2304.52</v>
      </c>
      <c r="M8249">
        <f t="shared" si="128"/>
        <v>2023</v>
      </c>
    </row>
    <row r="8250" spans="1:13" x14ac:dyDescent="0.3">
      <c r="A8250" s="2">
        <v>44996</v>
      </c>
      <c r="B8250" t="s">
        <v>2678</v>
      </c>
      <c r="C8250" t="s">
        <v>6875</v>
      </c>
      <c r="D8250">
        <v>1493.84</v>
      </c>
      <c r="E8250">
        <v>4</v>
      </c>
      <c r="F8250" t="s">
        <v>6886</v>
      </c>
      <c r="G8250" t="s">
        <v>6896</v>
      </c>
      <c r="H8250" t="s">
        <v>6899</v>
      </c>
      <c r="I8250">
        <v>49.56</v>
      </c>
      <c r="J8250">
        <v>25</v>
      </c>
      <c r="K8250">
        <v>2023</v>
      </c>
      <c r="L8250">
        <v>5975.36</v>
      </c>
      <c r="M8250">
        <f t="shared" si="128"/>
        <v>2023</v>
      </c>
    </row>
    <row r="8251" spans="1:13" x14ac:dyDescent="0.3">
      <c r="A8251" s="2">
        <v>44997</v>
      </c>
      <c r="B8251" t="s">
        <v>1073</v>
      </c>
      <c r="C8251" t="s">
        <v>6878</v>
      </c>
      <c r="D8251">
        <v>171.05</v>
      </c>
      <c r="E8251">
        <v>5</v>
      </c>
      <c r="F8251" t="s">
        <v>6884</v>
      </c>
      <c r="G8251" t="s">
        <v>6890</v>
      </c>
      <c r="H8251" t="s">
        <v>6901</v>
      </c>
      <c r="I8251">
        <v>33.630000000000003</v>
      </c>
      <c r="J8251">
        <v>18</v>
      </c>
      <c r="K8251">
        <v>2023</v>
      </c>
      <c r="L8251">
        <v>855.25</v>
      </c>
      <c r="M8251">
        <f t="shared" si="128"/>
        <v>2023</v>
      </c>
    </row>
    <row r="8252" spans="1:13" x14ac:dyDescent="0.3">
      <c r="A8252" s="2">
        <v>44997</v>
      </c>
      <c r="B8252" t="s">
        <v>5450</v>
      </c>
      <c r="C8252" t="s">
        <v>6875</v>
      </c>
      <c r="D8252">
        <v>1053.43</v>
      </c>
      <c r="E8252">
        <v>2</v>
      </c>
      <c r="F8252" t="s">
        <v>6886</v>
      </c>
      <c r="G8252" t="s">
        <v>6893</v>
      </c>
      <c r="H8252" t="s">
        <v>6900</v>
      </c>
      <c r="I8252">
        <v>11.85</v>
      </c>
      <c r="J8252">
        <v>15</v>
      </c>
      <c r="K8252">
        <v>2023</v>
      </c>
      <c r="L8252">
        <v>2106.86</v>
      </c>
      <c r="M8252">
        <f t="shared" si="128"/>
        <v>2023</v>
      </c>
    </row>
    <row r="8253" spans="1:13" x14ac:dyDescent="0.3">
      <c r="A8253" s="2">
        <v>44997</v>
      </c>
      <c r="B8253" t="s">
        <v>2814</v>
      </c>
      <c r="C8253" t="s">
        <v>6879</v>
      </c>
      <c r="D8253">
        <v>938.98</v>
      </c>
      <c r="E8253">
        <v>5</v>
      </c>
      <c r="F8253" t="s">
        <v>6888</v>
      </c>
      <c r="G8253" t="s">
        <v>6891</v>
      </c>
      <c r="H8253" t="s">
        <v>6899</v>
      </c>
      <c r="I8253">
        <v>43.32</v>
      </c>
      <c r="J8253">
        <v>20</v>
      </c>
      <c r="K8253">
        <v>2023</v>
      </c>
      <c r="L8253">
        <v>4694.8999999999996</v>
      </c>
      <c r="M8253">
        <f t="shared" si="128"/>
        <v>2023</v>
      </c>
    </row>
    <row r="8254" spans="1:13" x14ac:dyDescent="0.3">
      <c r="A8254" s="2">
        <v>44997</v>
      </c>
      <c r="B8254" t="s">
        <v>312</v>
      </c>
      <c r="C8254" t="s">
        <v>6874</v>
      </c>
      <c r="D8254">
        <v>1783.2</v>
      </c>
      <c r="E8254">
        <v>4</v>
      </c>
      <c r="F8254" t="s">
        <v>6883</v>
      </c>
      <c r="G8254" t="s">
        <v>6893</v>
      </c>
      <c r="H8254" t="s">
        <v>6901</v>
      </c>
      <c r="I8254">
        <v>41.96</v>
      </c>
      <c r="J8254">
        <v>7</v>
      </c>
      <c r="K8254">
        <v>2023</v>
      </c>
      <c r="L8254">
        <v>7132.8</v>
      </c>
      <c r="M8254">
        <f t="shared" si="128"/>
        <v>2023</v>
      </c>
    </row>
    <row r="8255" spans="1:13" x14ac:dyDescent="0.3">
      <c r="A8255" s="2">
        <v>44997</v>
      </c>
      <c r="B8255" t="s">
        <v>5451</v>
      </c>
      <c r="C8255" t="s">
        <v>6879</v>
      </c>
      <c r="D8255">
        <v>375.41</v>
      </c>
      <c r="E8255">
        <v>4</v>
      </c>
      <c r="F8255" t="s">
        <v>6883</v>
      </c>
      <c r="G8255" t="s">
        <v>6892</v>
      </c>
      <c r="H8255" t="s">
        <v>6899</v>
      </c>
      <c r="I8255">
        <v>34.270000000000003</v>
      </c>
      <c r="J8255">
        <v>3</v>
      </c>
      <c r="K8255">
        <v>2023</v>
      </c>
      <c r="L8255">
        <v>1501.64</v>
      </c>
      <c r="M8255">
        <f t="shared" si="128"/>
        <v>2023</v>
      </c>
    </row>
    <row r="8256" spans="1:13" x14ac:dyDescent="0.3">
      <c r="A8256" s="2">
        <v>44997</v>
      </c>
      <c r="B8256" t="s">
        <v>642</v>
      </c>
      <c r="C8256" t="s">
        <v>6877</v>
      </c>
      <c r="D8256">
        <v>541.51</v>
      </c>
      <c r="E8256">
        <v>1</v>
      </c>
      <c r="F8256" t="s">
        <v>6886</v>
      </c>
      <c r="G8256" t="s">
        <v>6892</v>
      </c>
      <c r="H8256" t="s">
        <v>6900</v>
      </c>
      <c r="I8256">
        <v>31.84</v>
      </c>
      <c r="J8256">
        <v>5</v>
      </c>
      <c r="K8256">
        <v>2023</v>
      </c>
      <c r="L8256">
        <v>541.51</v>
      </c>
      <c r="M8256">
        <f t="shared" si="128"/>
        <v>2023</v>
      </c>
    </row>
    <row r="8257" spans="1:13" x14ac:dyDescent="0.3">
      <c r="A8257" s="2">
        <v>44997</v>
      </c>
      <c r="B8257" t="s">
        <v>5452</v>
      </c>
      <c r="C8257" t="s">
        <v>6875</v>
      </c>
      <c r="D8257">
        <v>1151.1400000000001</v>
      </c>
      <c r="E8257">
        <v>2</v>
      </c>
      <c r="F8257" t="s">
        <v>6887</v>
      </c>
      <c r="G8257" t="s">
        <v>6895</v>
      </c>
      <c r="H8257" t="s">
        <v>6899</v>
      </c>
      <c r="I8257">
        <v>28.12</v>
      </c>
      <c r="J8257">
        <v>23</v>
      </c>
      <c r="K8257">
        <v>2023</v>
      </c>
      <c r="L8257">
        <v>2302.2800000000002</v>
      </c>
      <c r="M8257">
        <f t="shared" si="128"/>
        <v>2023</v>
      </c>
    </row>
    <row r="8258" spans="1:13" x14ac:dyDescent="0.3">
      <c r="A8258" s="2">
        <v>44998</v>
      </c>
      <c r="B8258" t="s">
        <v>5453</v>
      </c>
      <c r="C8258" t="s">
        <v>6881</v>
      </c>
      <c r="D8258">
        <v>212.08</v>
      </c>
      <c r="E8258">
        <v>3</v>
      </c>
      <c r="F8258" t="s">
        <v>6885</v>
      </c>
      <c r="G8258" t="s">
        <v>6894</v>
      </c>
      <c r="H8258" t="s">
        <v>6900</v>
      </c>
      <c r="I8258">
        <v>48.44</v>
      </c>
      <c r="J8258">
        <v>6</v>
      </c>
      <c r="K8258">
        <v>2023</v>
      </c>
      <c r="L8258">
        <v>636.24</v>
      </c>
      <c r="M8258">
        <f t="shared" si="128"/>
        <v>2023</v>
      </c>
    </row>
    <row r="8259" spans="1:13" x14ac:dyDescent="0.3">
      <c r="A8259" s="2">
        <v>44998</v>
      </c>
      <c r="B8259" t="s">
        <v>5454</v>
      </c>
      <c r="C8259" t="s">
        <v>6875</v>
      </c>
      <c r="D8259">
        <v>1598.57</v>
      </c>
      <c r="E8259">
        <v>2</v>
      </c>
      <c r="F8259" t="s">
        <v>6885</v>
      </c>
      <c r="G8259" t="s">
        <v>6895</v>
      </c>
      <c r="H8259" t="s">
        <v>6900</v>
      </c>
      <c r="I8259">
        <v>26.97</v>
      </c>
      <c r="J8259">
        <v>20</v>
      </c>
      <c r="K8259">
        <v>2023</v>
      </c>
      <c r="L8259">
        <v>3197.14</v>
      </c>
      <c r="M8259">
        <f t="shared" ref="M8259:M8322" si="129">YEAR(A8259)</f>
        <v>2023</v>
      </c>
    </row>
    <row r="8260" spans="1:13" x14ac:dyDescent="0.3">
      <c r="A8260" s="2">
        <v>44998</v>
      </c>
      <c r="B8260" t="s">
        <v>2499</v>
      </c>
      <c r="C8260" t="s">
        <v>6879</v>
      </c>
      <c r="D8260">
        <v>1985.91</v>
      </c>
      <c r="E8260">
        <v>3</v>
      </c>
      <c r="F8260" t="s">
        <v>6883</v>
      </c>
      <c r="G8260" t="s">
        <v>6896</v>
      </c>
      <c r="H8260" t="s">
        <v>6901</v>
      </c>
      <c r="I8260">
        <v>26.01</v>
      </c>
      <c r="J8260">
        <v>6</v>
      </c>
      <c r="K8260">
        <v>2023</v>
      </c>
      <c r="L8260">
        <v>5957.73</v>
      </c>
      <c r="M8260">
        <f t="shared" si="129"/>
        <v>2023</v>
      </c>
    </row>
    <row r="8261" spans="1:13" x14ac:dyDescent="0.3">
      <c r="A8261" s="2">
        <v>44998</v>
      </c>
      <c r="B8261" t="s">
        <v>420</v>
      </c>
      <c r="C8261" t="s">
        <v>6874</v>
      </c>
      <c r="D8261">
        <v>810.07</v>
      </c>
      <c r="E8261">
        <v>5</v>
      </c>
      <c r="F8261" t="s">
        <v>6884</v>
      </c>
      <c r="G8261" t="s">
        <v>6896</v>
      </c>
      <c r="H8261" t="s">
        <v>6899</v>
      </c>
      <c r="I8261">
        <v>22.97</v>
      </c>
      <c r="J8261">
        <v>8</v>
      </c>
      <c r="K8261">
        <v>2023</v>
      </c>
      <c r="L8261">
        <v>4050.35</v>
      </c>
      <c r="M8261">
        <f t="shared" si="129"/>
        <v>2023</v>
      </c>
    </row>
    <row r="8262" spans="1:13" x14ac:dyDescent="0.3">
      <c r="A8262" s="2">
        <v>44998</v>
      </c>
      <c r="B8262" t="s">
        <v>5455</v>
      </c>
      <c r="C8262" t="s">
        <v>6880</v>
      </c>
      <c r="D8262">
        <v>1051.3699999999999</v>
      </c>
      <c r="E8262">
        <v>2</v>
      </c>
      <c r="F8262" t="s">
        <v>6884</v>
      </c>
      <c r="G8262" t="s">
        <v>6897</v>
      </c>
      <c r="H8262" t="s">
        <v>6901</v>
      </c>
      <c r="I8262">
        <v>36.01</v>
      </c>
      <c r="J8262">
        <v>17</v>
      </c>
      <c r="K8262">
        <v>2023</v>
      </c>
      <c r="L8262">
        <v>2102.7399999999998</v>
      </c>
      <c r="M8262">
        <f t="shared" si="129"/>
        <v>2023</v>
      </c>
    </row>
    <row r="8263" spans="1:13" x14ac:dyDescent="0.3">
      <c r="A8263" s="2">
        <v>44998</v>
      </c>
      <c r="B8263" t="s">
        <v>5456</v>
      </c>
      <c r="C8263" t="s">
        <v>6881</v>
      </c>
      <c r="D8263">
        <v>1410.04</v>
      </c>
      <c r="E8263">
        <v>1</v>
      </c>
      <c r="F8263" t="s">
        <v>6886</v>
      </c>
      <c r="G8263" t="s">
        <v>6898</v>
      </c>
      <c r="H8263" t="s">
        <v>6900</v>
      </c>
      <c r="I8263">
        <v>29.11</v>
      </c>
      <c r="J8263">
        <v>30</v>
      </c>
      <c r="K8263">
        <v>2023</v>
      </c>
      <c r="L8263">
        <v>1410.04</v>
      </c>
      <c r="M8263">
        <f t="shared" si="129"/>
        <v>2023</v>
      </c>
    </row>
    <row r="8264" spans="1:13" x14ac:dyDescent="0.3">
      <c r="A8264" s="2">
        <v>44998</v>
      </c>
      <c r="B8264" t="s">
        <v>3048</v>
      </c>
      <c r="C8264" t="s">
        <v>6878</v>
      </c>
      <c r="D8264">
        <v>1777.66</v>
      </c>
      <c r="E8264">
        <v>1</v>
      </c>
      <c r="F8264" t="s">
        <v>6884</v>
      </c>
      <c r="G8264" t="s">
        <v>6890</v>
      </c>
      <c r="H8264" t="s">
        <v>6900</v>
      </c>
      <c r="I8264">
        <v>29.31</v>
      </c>
      <c r="J8264">
        <v>0</v>
      </c>
      <c r="K8264">
        <v>2023</v>
      </c>
      <c r="L8264">
        <v>1777.66</v>
      </c>
      <c r="M8264">
        <f t="shared" si="129"/>
        <v>2023</v>
      </c>
    </row>
    <row r="8265" spans="1:13" x14ac:dyDescent="0.3">
      <c r="A8265" s="2">
        <v>44998</v>
      </c>
      <c r="B8265" t="s">
        <v>2194</v>
      </c>
      <c r="C8265" t="s">
        <v>6876</v>
      </c>
      <c r="D8265">
        <v>154.74</v>
      </c>
      <c r="E8265">
        <v>5</v>
      </c>
      <c r="F8265" t="s">
        <v>6883</v>
      </c>
      <c r="G8265" t="s">
        <v>6890</v>
      </c>
      <c r="H8265" t="s">
        <v>6901</v>
      </c>
      <c r="I8265">
        <v>28.86</v>
      </c>
      <c r="J8265">
        <v>17</v>
      </c>
      <c r="K8265">
        <v>2023</v>
      </c>
      <c r="L8265">
        <v>773.7</v>
      </c>
      <c r="M8265">
        <f t="shared" si="129"/>
        <v>2023</v>
      </c>
    </row>
    <row r="8266" spans="1:13" x14ac:dyDescent="0.3">
      <c r="A8266" s="2">
        <v>44998</v>
      </c>
      <c r="B8266" t="s">
        <v>5457</v>
      </c>
      <c r="C8266" t="s">
        <v>6874</v>
      </c>
      <c r="D8266">
        <v>1390.83</v>
      </c>
      <c r="E8266">
        <v>1</v>
      </c>
      <c r="F8266" t="s">
        <v>6888</v>
      </c>
      <c r="G8266" t="s">
        <v>6894</v>
      </c>
      <c r="H8266" t="s">
        <v>6900</v>
      </c>
      <c r="I8266">
        <v>32.33</v>
      </c>
      <c r="J8266">
        <v>7</v>
      </c>
      <c r="K8266">
        <v>2023</v>
      </c>
      <c r="L8266">
        <v>1390.83</v>
      </c>
      <c r="M8266">
        <f t="shared" si="129"/>
        <v>2023</v>
      </c>
    </row>
    <row r="8267" spans="1:13" x14ac:dyDescent="0.3">
      <c r="A8267" s="2">
        <v>44999</v>
      </c>
      <c r="B8267" t="s">
        <v>4374</v>
      </c>
      <c r="C8267" t="s">
        <v>6874</v>
      </c>
      <c r="D8267">
        <v>1891.48</v>
      </c>
      <c r="E8267">
        <v>2</v>
      </c>
      <c r="F8267" t="s">
        <v>6888</v>
      </c>
      <c r="G8267" t="s">
        <v>6892</v>
      </c>
      <c r="H8267" t="s">
        <v>6901</v>
      </c>
      <c r="I8267">
        <v>16.97</v>
      </c>
      <c r="J8267">
        <v>6</v>
      </c>
      <c r="K8267">
        <v>2023</v>
      </c>
      <c r="L8267">
        <v>3782.96</v>
      </c>
      <c r="M8267">
        <f t="shared" si="129"/>
        <v>2023</v>
      </c>
    </row>
    <row r="8268" spans="1:13" x14ac:dyDescent="0.3">
      <c r="A8268" s="2">
        <v>44999</v>
      </c>
      <c r="B8268" t="s">
        <v>5458</v>
      </c>
      <c r="C8268" t="s">
        <v>6875</v>
      </c>
      <c r="D8268">
        <v>668.94</v>
      </c>
      <c r="E8268">
        <v>2</v>
      </c>
      <c r="F8268" t="s">
        <v>6885</v>
      </c>
      <c r="G8268" t="s">
        <v>6892</v>
      </c>
      <c r="H8268" t="s">
        <v>6901</v>
      </c>
      <c r="I8268">
        <v>18.8</v>
      </c>
      <c r="J8268">
        <v>20</v>
      </c>
      <c r="K8268">
        <v>2023</v>
      </c>
      <c r="L8268">
        <v>1337.88</v>
      </c>
      <c r="M8268">
        <f t="shared" si="129"/>
        <v>2023</v>
      </c>
    </row>
    <row r="8269" spans="1:13" x14ac:dyDescent="0.3">
      <c r="A8269" s="2">
        <v>44999</v>
      </c>
      <c r="B8269" t="s">
        <v>29</v>
      </c>
      <c r="C8269" t="s">
        <v>6873</v>
      </c>
      <c r="D8269">
        <v>1423.08</v>
      </c>
      <c r="E8269">
        <v>4</v>
      </c>
      <c r="F8269" t="s">
        <v>6884</v>
      </c>
      <c r="G8269" t="s">
        <v>6891</v>
      </c>
      <c r="H8269" t="s">
        <v>6901</v>
      </c>
      <c r="I8269">
        <v>12.56</v>
      </c>
      <c r="J8269">
        <v>13</v>
      </c>
      <c r="K8269">
        <v>2023</v>
      </c>
      <c r="L8269">
        <v>5692.32</v>
      </c>
      <c r="M8269">
        <f t="shared" si="129"/>
        <v>2023</v>
      </c>
    </row>
    <row r="8270" spans="1:13" x14ac:dyDescent="0.3">
      <c r="A8270" s="2">
        <v>44999</v>
      </c>
      <c r="B8270" t="s">
        <v>1761</v>
      </c>
      <c r="C8270" t="s">
        <v>6882</v>
      </c>
      <c r="D8270">
        <v>1712.9</v>
      </c>
      <c r="E8270">
        <v>4</v>
      </c>
      <c r="F8270" t="s">
        <v>6883</v>
      </c>
      <c r="G8270" t="s">
        <v>6896</v>
      </c>
      <c r="H8270" t="s">
        <v>6901</v>
      </c>
      <c r="I8270">
        <v>33.26</v>
      </c>
      <c r="J8270">
        <v>1</v>
      </c>
      <c r="K8270">
        <v>2023</v>
      </c>
      <c r="L8270">
        <v>6851.6</v>
      </c>
      <c r="M8270">
        <f t="shared" si="129"/>
        <v>2023</v>
      </c>
    </row>
    <row r="8271" spans="1:13" x14ac:dyDescent="0.3">
      <c r="A8271" s="2">
        <v>45000</v>
      </c>
      <c r="B8271" t="s">
        <v>5459</v>
      </c>
      <c r="C8271" t="s">
        <v>6881</v>
      </c>
      <c r="D8271">
        <v>229.16</v>
      </c>
      <c r="E8271">
        <v>1</v>
      </c>
      <c r="F8271" t="s">
        <v>6888</v>
      </c>
      <c r="G8271" t="s">
        <v>6897</v>
      </c>
      <c r="H8271" t="s">
        <v>6899</v>
      </c>
      <c r="I8271">
        <v>44.82</v>
      </c>
      <c r="J8271">
        <v>9</v>
      </c>
      <c r="K8271">
        <v>2023</v>
      </c>
      <c r="L8271">
        <v>229.16</v>
      </c>
      <c r="M8271">
        <f t="shared" si="129"/>
        <v>2023</v>
      </c>
    </row>
    <row r="8272" spans="1:13" x14ac:dyDescent="0.3">
      <c r="A8272" s="2">
        <v>45000</v>
      </c>
      <c r="B8272" t="s">
        <v>2972</v>
      </c>
      <c r="C8272" t="s">
        <v>6873</v>
      </c>
      <c r="D8272">
        <v>1405.98</v>
      </c>
      <c r="E8272">
        <v>1</v>
      </c>
      <c r="F8272" t="s">
        <v>6887</v>
      </c>
      <c r="G8272" t="s">
        <v>6894</v>
      </c>
      <c r="H8272" t="s">
        <v>6900</v>
      </c>
      <c r="I8272">
        <v>6.72</v>
      </c>
      <c r="J8272">
        <v>12</v>
      </c>
      <c r="K8272">
        <v>2023</v>
      </c>
      <c r="L8272">
        <v>1405.98</v>
      </c>
      <c r="M8272">
        <f t="shared" si="129"/>
        <v>2023</v>
      </c>
    </row>
    <row r="8273" spans="1:13" x14ac:dyDescent="0.3">
      <c r="A8273" s="2">
        <v>45000</v>
      </c>
      <c r="B8273" t="s">
        <v>5460</v>
      </c>
      <c r="C8273" t="s">
        <v>6876</v>
      </c>
      <c r="D8273">
        <v>636.48</v>
      </c>
      <c r="E8273">
        <v>2</v>
      </c>
      <c r="F8273" t="s">
        <v>6887</v>
      </c>
      <c r="G8273" t="s">
        <v>6897</v>
      </c>
      <c r="H8273" t="s">
        <v>6899</v>
      </c>
      <c r="I8273">
        <v>38.75</v>
      </c>
      <c r="J8273">
        <v>2</v>
      </c>
      <c r="K8273">
        <v>2023</v>
      </c>
      <c r="L8273">
        <v>1272.96</v>
      </c>
      <c r="M8273">
        <f t="shared" si="129"/>
        <v>2023</v>
      </c>
    </row>
    <row r="8274" spans="1:13" x14ac:dyDescent="0.3">
      <c r="A8274" s="2">
        <v>45000</v>
      </c>
      <c r="B8274" t="s">
        <v>469</v>
      </c>
      <c r="C8274" t="s">
        <v>6882</v>
      </c>
      <c r="D8274">
        <v>1670.38</v>
      </c>
      <c r="E8274">
        <v>4</v>
      </c>
      <c r="F8274" t="s">
        <v>6883</v>
      </c>
      <c r="G8274" t="s">
        <v>6892</v>
      </c>
      <c r="H8274" t="s">
        <v>6901</v>
      </c>
      <c r="I8274">
        <v>9.6</v>
      </c>
      <c r="J8274">
        <v>27</v>
      </c>
      <c r="K8274">
        <v>2023</v>
      </c>
      <c r="L8274">
        <v>6681.52</v>
      </c>
      <c r="M8274">
        <f t="shared" si="129"/>
        <v>2023</v>
      </c>
    </row>
    <row r="8275" spans="1:13" x14ac:dyDescent="0.3">
      <c r="A8275" s="2">
        <v>45000</v>
      </c>
      <c r="B8275" t="s">
        <v>5461</v>
      </c>
      <c r="C8275" t="s">
        <v>6876</v>
      </c>
      <c r="D8275">
        <v>1166.52</v>
      </c>
      <c r="E8275">
        <v>3</v>
      </c>
      <c r="F8275" t="s">
        <v>6888</v>
      </c>
      <c r="G8275" t="s">
        <v>6891</v>
      </c>
      <c r="H8275" t="s">
        <v>6901</v>
      </c>
      <c r="I8275">
        <v>38.14</v>
      </c>
      <c r="J8275">
        <v>8</v>
      </c>
      <c r="K8275">
        <v>2023</v>
      </c>
      <c r="L8275">
        <v>3499.56</v>
      </c>
      <c r="M8275">
        <f t="shared" si="129"/>
        <v>2023</v>
      </c>
    </row>
    <row r="8276" spans="1:13" x14ac:dyDescent="0.3">
      <c r="A8276" s="2">
        <v>45001</v>
      </c>
      <c r="B8276" t="s">
        <v>5462</v>
      </c>
      <c r="C8276" t="s">
        <v>6876</v>
      </c>
      <c r="D8276">
        <v>1591.63</v>
      </c>
      <c r="E8276">
        <v>4</v>
      </c>
      <c r="F8276" t="s">
        <v>6887</v>
      </c>
      <c r="G8276" t="s">
        <v>6893</v>
      </c>
      <c r="H8276" t="s">
        <v>6900</v>
      </c>
      <c r="I8276">
        <v>15.05</v>
      </c>
      <c r="J8276">
        <v>11</v>
      </c>
      <c r="K8276">
        <v>2023</v>
      </c>
      <c r="L8276">
        <v>6366.52</v>
      </c>
      <c r="M8276">
        <f t="shared" si="129"/>
        <v>2023</v>
      </c>
    </row>
    <row r="8277" spans="1:13" x14ac:dyDescent="0.3">
      <c r="A8277" s="2">
        <v>45001</v>
      </c>
      <c r="B8277" t="s">
        <v>5463</v>
      </c>
      <c r="C8277" t="s">
        <v>6880</v>
      </c>
      <c r="D8277">
        <v>1506.17</v>
      </c>
      <c r="E8277">
        <v>2</v>
      </c>
      <c r="F8277" t="s">
        <v>6884</v>
      </c>
      <c r="G8277" t="s">
        <v>6892</v>
      </c>
      <c r="H8277" t="s">
        <v>6899</v>
      </c>
      <c r="I8277">
        <v>7.95</v>
      </c>
      <c r="J8277">
        <v>11</v>
      </c>
      <c r="K8277">
        <v>2023</v>
      </c>
      <c r="L8277">
        <v>3012.34</v>
      </c>
      <c r="M8277">
        <f t="shared" si="129"/>
        <v>2023</v>
      </c>
    </row>
    <row r="8278" spans="1:13" x14ac:dyDescent="0.3">
      <c r="A8278" s="2">
        <v>45001</v>
      </c>
      <c r="B8278" t="s">
        <v>5464</v>
      </c>
      <c r="C8278" t="s">
        <v>6881</v>
      </c>
      <c r="D8278">
        <v>1534.95</v>
      </c>
      <c r="E8278">
        <v>3</v>
      </c>
      <c r="F8278" t="s">
        <v>6888</v>
      </c>
      <c r="G8278" t="s">
        <v>6891</v>
      </c>
      <c r="H8278" t="s">
        <v>6901</v>
      </c>
      <c r="I8278">
        <v>6.8</v>
      </c>
      <c r="J8278">
        <v>26</v>
      </c>
      <c r="K8278">
        <v>2023</v>
      </c>
      <c r="L8278">
        <v>4604.8500000000004</v>
      </c>
      <c r="M8278">
        <f t="shared" si="129"/>
        <v>2023</v>
      </c>
    </row>
    <row r="8279" spans="1:13" x14ac:dyDescent="0.3">
      <c r="A8279" s="2">
        <v>45001</v>
      </c>
      <c r="B8279" t="s">
        <v>2319</v>
      </c>
      <c r="C8279" t="s">
        <v>6880</v>
      </c>
      <c r="D8279">
        <v>1612.63</v>
      </c>
      <c r="E8279">
        <v>2</v>
      </c>
      <c r="F8279" t="s">
        <v>6887</v>
      </c>
      <c r="G8279" t="s">
        <v>6891</v>
      </c>
      <c r="H8279" t="s">
        <v>6901</v>
      </c>
      <c r="I8279">
        <v>41.24</v>
      </c>
      <c r="J8279">
        <v>8</v>
      </c>
      <c r="K8279">
        <v>2023</v>
      </c>
      <c r="L8279">
        <v>3225.26</v>
      </c>
      <c r="M8279">
        <f t="shared" si="129"/>
        <v>2023</v>
      </c>
    </row>
    <row r="8280" spans="1:13" x14ac:dyDescent="0.3">
      <c r="A8280" s="2">
        <v>45001</v>
      </c>
      <c r="B8280" t="s">
        <v>566</v>
      </c>
      <c r="C8280" t="s">
        <v>6873</v>
      </c>
      <c r="D8280">
        <v>364.89</v>
      </c>
      <c r="E8280">
        <v>4</v>
      </c>
      <c r="F8280" t="s">
        <v>6886</v>
      </c>
      <c r="G8280" t="s">
        <v>6892</v>
      </c>
      <c r="H8280" t="s">
        <v>6901</v>
      </c>
      <c r="I8280">
        <v>20.53</v>
      </c>
      <c r="J8280">
        <v>16</v>
      </c>
      <c r="K8280">
        <v>2023</v>
      </c>
      <c r="L8280">
        <v>1459.56</v>
      </c>
      <c r="M8280">
        <f t="shared" si="129"/>
        <v>2023</v>
      </c>
    </row>
    <row r="8281" spans="1:13" x14ac:dyDescent="0.3">
      <c r="A8281" s="2">
        <v>45001</v>
      </c>
      <c r="B8281" t="s">
        <v>5465</v>
      </c>
      <c r="C8281" t="s">
        <v>6880</v>
      </c>
      <c r="D8281">
        <v>177.93</v>
      </c>
      <c r="E8281">
        <v>2</v>
      </c>
      <c r="F8281" t="s">
        <v>6886</v>
      </c>
      <c r="G8281" t="s">
        <v>6898</v>
      </c>
      <c r="H8281" t="s">
        <v>6899</v>
      </c>
      <c r="I8281">
        <v>31.92</v>
      </c>
      <c r="J8281">
        <v>1</v>
      </c>
      <c r="K8281">
        <v>2023</v>
      </c>
      <c r="L8281">
        <v>355.86</v>
      </c>
      <c r="M8281">
        <f t="shared" si="129"/>
        <v>2023</v>
      </c>
    </row>
    <row r="8282" spans="1:13" x14ac:dyDescent="0.3">
      <c r="A8282" s="2">
        <v>45001</v>
      </c>
      <c r="B8282" t="s">
        <v>2161</v>
      </c>
      <c r="C8282" t="s">
        <v>6880</v>
      </c>
      <c r="D8282">
        <v>840.05</v>
      </c>
      <c r="E8282">
        <v>4</v>
      </c>
      <c r="F8282" t="s">
        <v>6888</v>
      </c>
      <c r="G8282" t="s">
        <v>6897</v>
      </c>
      <c r="H8282" t="s">
        <v>6899</v>
      </c>
      <c r="I8282">
        <v>30.78</v>
      </c>
      <c r="J8282">
        <v>13</v>
      </c>
      <c r="K8282">
        <v>2023</v>
      </c>
      <c r="L8282">
        <v>3360.2</v>
      </c>
      <c r="M8282">
        <f t="shared" si="129"/>
        <v>2023</v>
      </c>
    </row>
    <row r="8283" spans="1:13" x14ac:dyDescent="0.3">
      <c r="A8283" s="2">
        <v>45002</v>
      </c>
      <c r="B8283" t="s">
        <v>5107</v>
      </c>
      <c r="C8283" t="s">
        <v>6877</v>
      </c>
      <c r="D8283">
        <v>344.57</v>
      </c>
      <c r="E8283">
        <v>5</v>
      </c>
      <c r="F8283" t="s">
        <v>6884</v>
      </c>
      <c r="G8283" t="s">
        <v>6897</v>
      </c>
      <c r="H8283" t="s">
        <v>6899</v>
      </c>
      <c r="I8283">
        <v>5.64</v>
      </c>
      <c r="J8283">
        <v>23</v>
      </c>
      <c r="K8283">
        <v>2023</v>
      </c>
      <c r="L8283">
        <v>1722.85</v>
      </c>
      <c r="M8283">
        <f t="shared" si="129"/>
        <v>2023</v>
      </c>
    </row>
    <row r="8284" spans="1:13" x14ac:dyDescent="0.3">
      <c r="A8284" s="2">
        <v>45002</v>
      </c>
      <c r="B8284" t="s">
        <v>70</v>
      </c>
      <c r="C8284" t="s">
        <v>6875</v>
      </c>
      <c r="D8284">
        <v>922.24</v>
      </c>
      <c r="E8284">
        <v>5</v>
      </c>
      <c r="F8284" t="s">
        <v>6885</v>
      </c>
      <c r="G8284" t="s">
        <v>6896</v>
      </c>
      <c r="H8284" t="s">
        <v>6900</v>
      </c>
      <c r="I8284">
        <v>19.239999999999998</v>
      </c>
      <c r="J8284">
        <v>4</v>
      </c>
      <c r="K8284">
        <v>2023</v>
      </c>
      <c r="L8284">
        <v>4611.2</v>
      </c>
      <c r="M8284">
        <f t="shared" si="129"/>
        <v>2023</v>
      </c>
    </row>
    <row r="8285" spans="1:13" x14ac:dyDescent="0.3">
      <c r="A8285" s="2">
        <v>45002</v>
      </c>
      <c r="B8285" t="s">
        <v>5466</v>
      </c>
      <c r="C8285" t="s">
        <v>6879</v>
      </c>
      <c r="D8285">
        <v>321.48</v>
      </c>
      <c r="E8285">
        <v>4</v>
      </c>
      <c r="F8285" t="s">
        <v>6885</v>
      </c>
      <c r="G8285" t="s">
        <v>6896</v>
      </c>
      <c r="H8285" t="s">
        <v>6900</v>
      </c>
      <c r="I8285">
        <v>43.54</v>
      </c>
      <c r="J8285">
        <v>6</v>
      </c>
      <c r="K8285">
        <v>2023</v>
      </c>
      <c r="L8285">
        <v>1285.92</v>
      </c>
      <c r="M8285">
        <f t="shared" si="129"/>
        <v>2023</v>
      </c>
    </row>
    <row r="8286" spans="1:13" x14ac:dyDescent="0.3">
      <c r="A8286" s="2">
        <v>45002</v>
      </c>
      <c r="B8286" t="s">
        <v>5467</v>
      </c>
      <c r="C8286" t="s">
        <v>6873</v>
      </c>
      <c r="D8286">
        <v>905.7</v>
      </c>
      <c r="E8286">
        <v>4</v>
      </c>
      <c r="F8286" t="s">
        <v>6888</v>
      </c>
      <c r="G8286" t="s">
        <v>6892</v>
      </c>
      <c r="H8286" t="s">
        <v>6899</v>
      </c>
      <c r="I8286">
        <v>18.18</v>
      </c>
      <c r="J8286">
        <v>10</v>
      </c>
      <c r="K8286">
        <v>2023</v>
      </c>
      <c r="L8286">
        <v>3622.8</v>
      </c>
      <c r="M8286">
        <f t="shared" si="129"/>
        <v>2023</v>
      </c>
    </row>
    <row r="8287" spans="1:13" x14ac:dyDescent="0.3">
      <c r="A8287" s="2">
        <v>45002</v>
      </c>
      <c r="B8287" t="s">
        <v>5468</v>
      </c>
      <c r="C8287" t="s">
        <v>6875</v>
      </c>
      <c r="D8287">
        <v>831.58</v>
      </c>
      <c r="E8287">
        <v>1</v>
      </c>
      <c r="F8287" t="s">
        <v>6888</v>
      </c>
      <c r="G8287" t="s">
        <v>6891</v>
      </c>
      <c r="H8287" t="s">
        <v>6900</v>
      </c>
      <c r="I8287">
        <v>19.52</v>
      </c>
      <c r="J8287">
        <v>14</v>
      </c>
      <c r="K8287">
        <v>2023</v>
      </c>
      <c r="L8287">
        <v>831.58</v>
      </c>
      <c r="M8287">
        <f t="shared" si="129"/>
        <v>2023</v>
      </c>
    </row>
    <row r="8288" spans="1:13" x14ac:dyDescent="0.3">
      <c r="A8288" s="2">
        <v>45002</v>
      </c>
      <c r="B8288" t="s">
        <v>5469</v>
      </c>
      <c r="C8288" t="s">
        <v>6881</v>
      </c>
      <c r="D8288">
        <v>538.89</v>
      </c>
      <c r="E8288">
        <v>3</v>
      </c>
      <c r="F8288" t="s">
        <v>6887</v>
      </c>
      <c r="G8288" t="s">
        <v>6893</v>
      </c>
      <c r="H8288" t="s">
        <v>6900</v>
      </c>
      <c r="I8288">
        <v>33.28</v>
      </c>
      <c r="J8288">
        <v>5</v>
      </c>
      <c r="K8288">
        <v>2023</v>
      </c>
      <c r="L8288">
        <v>1616.67</v>
      </c>
      <c r="M8288">
        <f t="shared" si="129"/>
        <v>2023</v>
      </c>
    </row>
    <row r="8289" spans="1:13" x14ac:dyDescent="0.3">
      <c r="A8289" s="2">
        <v>45003</v>
      </c>
      <c r="B8289" t="s">
        <v>919</v>
      </c>
      <c r="C8289" t="s">
        <v>6874</v>
      </c>
      <c r="D8289">
        <v>1568.19</v>
      </c>
      <c r="E8289">
        <v>2</v>
      </c>
      <c r="F8289" t="s">
        <v>6884</v>
      </c>
      <c r="G8289" t="s">
        <v>6890</v>
      </c>
      <c r="H8289" t="s">
        <v>6901</v>
      </c>
      <c r="I8289">
        <v>25.35</v>
      </c>
      <c r="J8289">
        <v>20</v>
      </c>
      <c r="K8289">
        <v>2023</v>
      </c>
      <c r="L8289">
        <v>3136.38</v>
      </c>
      <c r="M8289">
        <f t="shared" si="129"/>
        <v>2023</v>
      </c>
    </row>
    <row r="8290" spans="1:13" x14ac:dyDescent="0.3">
      <c r="A8290" s="2">
        <v>45003</v>
      </c>
      <c r="B8290" t="s">
        <v>1893</v>
      </c>
      <c r="C8290" t="s">
        <v>6881</v>
      </c>
      <c r="D8290">
        <v>529.16</v>
      </c>
      <c r="E8290">
        <v>1</v>
      </c>
      <c r="F8290" t="s">
        <v>6886</v>
      </c>
      <c r="G8290" t="s">
        <v>6898</v>
      </c>
      <c r="H8290" t="s">
        <v>6901</v>
      </c>
      <c r="I8290">
        <v>48.74</v>
      </c>
      <c r="J8290">
        <v>4</v>
      </c>
      <c r="K8290">
        <v>2023</v>
      </c>
      <c r="L8290">
        <v>529.16</v>
      </c>
      <c r="M8290">
        <f t="shared" si="129"/>
        <v>2023</v>
      </c>
    </row>
    <row r="8291" spans="1:13" x14ac:dyDescent="0.3">
      <c r="A8291" s="2">
        <v>45003</v>
      </c>
      <c r="B8291" t="s">
        <v>4576</v>
      </c>
      <c r="C8291" t="s">
        <v>6880</v>
      </c>
      <c r="D8291">
        <v>157.85</v>
      </c>
      <c r="E8291">
        <v>5</v>
      </c>
      <c r="F8291" t="s">
        <v>6886</v>
      </c>
      <c r="G8291" t="s">
        <v>6890</v>
      </c>
      <c r="H8291" t="s">
        <v>6900</v>
      </c>
      <c r="I8291">
        <v>19.93</v>
      </c>
      <c r="J8291">
        <v>26</v>
      </c>
      <c r="K8291">
        <v>2023</v>
      </c>
      <c r="L8291">
        <v>789.25</v>
      </c>
      <c r="M8291">
        <f t="shared" si="129"/>
        <v>2023</v>
      </c>
    </row>
    <row r="8292" spans="1:13" x14ac:dyDescent="0.3">
      <c r="A8292" s="2">
        <v>45003</v>
      </c>
      <c r="B8292" t="s">
        <v>3584</v>
      </c>
      <c r="C8292" t="s">
        <v>6877</v>
      </c>
      <c r="D8292">
        <v>1162.6199999999999</v>
      </c>
      <c r="E8292">
        <v>2</v>
      </c>
      <c r="F8292" t="s">
        <v>6885</v>
      </c>
      <c r="G8292" t="s">
        <v>6889</v>
      </c>
      <c r="H8292" t="s">
        <v>6900</v>
      </c>
      <c r="I8292">
        <v>8.8000000000000007</v>
      </c>
      <c r="J8292">
        <v>27</v>
      </c>
      <c r="K8292">
        <v>2023</v>
      </c>
      <c r="L8292">
        <v>2325.2399999999998</v>
      </c>
      <c r="M8292">
        <f t="shared" si="129"/>
        <v>2023</v>
      </c>
    </row>
    <row r="8293" spans="1:13" x14ac:dyDescent="0.3">
      <c r="A8293" s="2">
        <v>45003</v>
      </c>
      <c r="B8293" t="s">
        <v>5470</v>
      </c>
      <c r="C8293" t="s">
        <v>6876</v>
      </c>
      <c r="D8293">
        <v>995.78</v>
      </c>
      <c r="E8293">
        <v>2</v>
      </c>
      <c r="F8293" t="s">
        <v>6887</v>
      </c>
      <c r="G8293" t="s">
        <v>6889</v>
      </c>
      <c r="H8293" t="s">
        <v>6901</v>
      </c>
      <c r="I8293">
        <v>10.06</v>
      </c>
      <c r="J8293">
        <v>20</v>
      </c>
      <c r="K8293">
        <v>2023</v>
      </c>
      <c r="L8293">
        <v>1991.56</v>
      </c>
      <c r="M8293">
        <f t="shared" si="129"/>
        <v>2023</v>
      </c>
    </row>
    <row r="8294" spans="1:13" x14ac:dyDescent="0.3">
      <c r="A8294" s="2">
        <v>45003</v>
      </c>
      <c r="B8294" t="s">
        <v>1551</v>
      </c>
      <c r="C8294" t="s">
        <v>6879</v>
      </c>
      <c r="D8294">
        <v>42.73</v>
      </c>
      <c r="E8294">
        <v>5</v>
      </c>
      <c r="F8294" t="s">
        <v>6887</v>
      </c>
      <c r="G8294" t="s">
        <v>6895</v>
      </c>
      <c r="H8294" t="s">
        <v>6901</v>
      </c>
      <c r="I8294">
        <v>29.32</v>
      </c>
      <c r="J8294">
        <v>15</v>
      </c>
      <c r="K8294">
        <v>2023</v>
      </c>
      <c r="L8294">
        <v>213.65</v>
      </c>
      <c r="M8294">
        <f t="shared" si="129"/>
        <v>2023</v>
      </c>
    </row>
    <row r="8295" spans="1:13" x14ac:dyDescent="0.3">
      <c r="A8295" s="2">
        <v>45003</v>
      </c>
      <c r="B8295" t="s">
        <v>5471</v>
      </c>
      <c r="C8295" t="s">
        <v>6877</v>
      </c>
      <c r="D8295">
        <v>1123.08</v>
      </c>
      <c r="E8295">
        <v>5</v>
      </c>
      <c r="F8295" t="s">
        <v>6885</v>
      </c>
      <c r="G8295" t="s">
        <v>6895</v>
      </c>
      <c r="H8295" t="s">
        <v>6901</v>
      </c>
      <c r="I8295">
        <v>38.200000000000003</v>
      </c>
      <c r="J8295">
        <v>7</v>
      </c>
      <c r="K8295">
        <v>2023</v>
      </c>
      <c r="L8295">
        <v>5615.4</v>
      </c>
      <c r="M8295">
        <f t="shared" si="129"/>
        <v>2023</v>
      </c>
    </row>
    <row r="8296" spans="1:13" x14ac:dyDescent="0.3">
      <c r="A8296" s="2">
        <v>45003</v>
      </c>
      <c r="B8296" t="s">
        <v>5472</v>
      </c>
      <c r="C8296" t="s">
        <v>6882</v>
      </c>
      <c r="D8296">
        <v>1245.3599999999999</v>
      </c>
      <c r="E8296">
        <v>5</v>
      </c>
      <c r="F8296" t="s">
        <v>6888</v>
      </c>
      <c r="G8296" t="s">
        <v>6891</v>
      </c>
      <c r="H8296" t="s">
        <v>6899</v>
      </c>
      <c r="I8296">
        <v>22.5</v>
      </c>
      <c r="J8296">
        <v>4</v>
      </c>
      <c r="K8296">
        <v>2023</v>
      </c>
      <c r="L8296">
        <v>6226.7999999999993</v>
      </c>
      <c r="M8296">
        <f t="shared" si="129"/>
        <v>2023</v>
      </c>
    </row>
    <row r="8297" spans="1:13" x14ac:dyDescent="0.3">
      <c r="A8297" s="2">
        <v>45003</v>
      </c>
      <c r="B8297" t="s">
        <v>143</v>
      </c>
      <c r="C8297" t="s">
        <v>6877</v>
      </c>
      <c r="D8297">
        <v>196.35</v>
      </c>
      <c r="E8297">
        <v>1</v>
      </c>
      <c r="F8297" t="s">
        <v>6886</v>
      </c>
      <c r="G8297" t="s">
        <v>6898</v>
      </c>
      <c r="H8297" t="s">
        <v>6899</v>
      </c>
      <c r="I8297">
        <v>22.76</v>
      </c>
      <c r="J8297">
        <v>26</v>
      </c>
      <c r="K8297">
        <v>2023</v>
      </c>
      <c r="L8297">
        <v>196.35</v>
      </c>
      <c r="M8297">
        <f t="shared" si="129"/>
        <v>2023</v>
      </c>
    </row>
    <row r="8298" spans="1:13" x14ac:dyDescent="0.3">
      <c r="A8298" s="2">
        <v>45004</v>
      </c>
      <c r="B8298" t="s">
        <v>1002</v>
      </c>
      <c r="C8298" t="s">
        <v>6874</v>
      </c>
      <c r="D8298">
        <v>771.76</v>
      </c>
      <c r="E8298">
        <v>5</v>
      </c>
      <c r="F8298" t="s">
        <v>6885</v>
      </c>
      <c r="G8298" t="s">
        <v>6893</v>
      </c>
      <c r="H8298" t="s">
        <v>6899</v>
      </c>
      <c r="I8298">
        <v>22.92</v>
      </c>
      <c r="J8298">
        <v>4</v>
      </c>
      <c r="K8298">
        <v>2023</v>
      </c>
      <c r="L8298">
        <v>3858.8</v>
      </c>
      <c r="M8298">
        <f t="shared" si="129"/>
        <v>2023</v>
      </c>
    </row>
    <row r="8299" spans="1:13" x14ac:dyDescent="0.3">
      <c r="A8299" s="2">
        <v>45004</v>
      </c>
      <c r="B8299" t="s">
        <v>3738</v>
      </c>
      <c r="C8299" t="s">
        <v>6880</v>
      </c>
      <c r="D8299">
        <v>578.86</v>
      </c>
      <c r="E8299">
        <v>1</v>
      </c>
      <c r="F8299" t="s">
        <v>6884</v>
      </c>
      <c r="G8299" t="s">
        <v>6897</v>
      </c>
      <c r="H8299" t="s">
        <v>6899</v>
      </c>
      <c r="I8299">
        <v>30.83</v>
      </c>
      <c r="J8299">
        <v>27</v>
      </c>
      <c r="K8299">
        <v>2023</v>
      </c>
      <c r="L8299">
        <v>578.86</v>
      </c>
      <c r="M8299">
        <f t="shared" si="129"/>
        <v>2023</v>
      </c>
    </row>
    <row r="8300" spans="1:13" x14ac:dyDescent="0.3">
      <c r="A8300" s="2">
        <v>45004</v>
      </c>
      <c r="B8300" t="s">
        <v>1959</v>
      </c>
      <c r="C8300" t="s">
        <v>6879</v>
      </c>
      <c r="D8300">
        <v>764.93</v>
      </c>
      <c r="E8300">
        <v>1</v>
      </c>
      <c r="F8300" t="s">
        <v>6885</v>
      </c>
      <c r="G8300" t="s">
        <v>6891</v>
      </c>
      <c r="H8300" t="s">
        <v>6901</v>
      </c>
      <c r="I8300">
        <v>9.5299999999999994</v>
      </c>
      <c r="J8300">
        <v>4</v>
      </c>
      <c r="K8300">
        <v>2023</v>
      </c>
      <c r="L8300">
        <v>764.93</v>
      </c>
      <c r="M8300">
        <f t="shared" si="129"/>
        <v>2023</v>
      </c>
    </row>
    <row r="8301" spans="1:13" x14ac:dyDescent="0.3">
      <c r="A8301" s="2">
        <v>45004</v>
      </c>
      <c r="B8301" t="s">
        <v>2907</v>
      </c>
      <c r="C8301" t="s">
        <v>6875</v>
      </c>
      <c r="D8301">
        <v>1498.59</v>
      </c>
      <c r="E8301">
        <v>4</v>
      </c>
      <c r="F8301" t="s">
        <v>6888</v>
      </c>
      <c r="G8301" t="s">
        <v>6896</v>
      </c>
      <c r="H8301" t="s">
        <v>6901</v>
      </c>
      <c r="I8301">
        <v>33.82</v>
      </c>
      <c r="J8301">
        <v>4</v>
      </c>
      <c r="K8301">
        <v>2023</v>
      </c>
      <c r="L8301">
        <v>5994.36</v>
      </c>
      <c r="M8301">
        <f t="shared" si="129"/>
        <v>2023</v>
      </c>
    </row>
    <row r="8302" spans="1:13" x14ac:dyDescent="0.3">
      <c r="A8302" s="2">
        <v>45004</v>
      </c>
      <c r="B8302" t="s">
        <v>3022</v>
      </c>
      <c r="C8302" t="s">
        <v>6875</v>
      </c>
      <c r="D8302">
        <v>1067.49</v>
      </c>
      <c r="E8302">
        <v>5</v>
      </c>
      <c r="F8302" t="s">
        <v>6886</v>
      </c>
      <c r="G8302" t="s">
        <v>6892</v>
      </c>
      <c r="H8302" t="s">
        <v>6900</v>
      </c>
      <c r="I8302">
        <v>40.270000000000003</v>
      </c>
      <c r="J8302">
        <v>25</v>
      </c>
      <c r="K8302">
        <v>2023</v>
      </c>
      <c r="L8302">
        <v>5337.45</v>
      </c>
      <c r="M8302">
        <f t="shared" si="129"/>
        <v>2023</v>
      </c>
    </row>
    <row r="8303" spans="1:13" x14ac:dyDescent="0.3">
      <c r="A8303" s="2">
        <v>45005</v>
      </c>
      <c r="B8303" t="s">
        <v>2657</v>
      </c>
      <c r="C8303" t="s">
        <v>6874</v>
      </c>
      <c r="D8303">
        <v>138.57</v>
      </c>
      <c r="E8303">
        <v>4</v>
      </c>
      <c r="F8303" t="s">
        <v>6887</v>
      </c>
      <c r="G8303" t="s">
        <v>6891</v>
      </c>
      <c r="H8303" t="s">
        <v>6900</v>
      </c>
      <c r="I8303">
        <v>33.950000000000003</v>
      </c>
      <c r="J8303">
        <v>17</v>
      </c>
      <c r="K8303">
        <v>2023</v>
      </c>
      <c r="L8303">
        <v>554.28</v>
      </c>
      <c r="M8303">
        <f t="shared" si="129"/>
        <v>2023</v>
      </c>
    </row>
    <row r="8304" spans="1:13" x14ac:dyDescent="0.3">
      <c r="A8304" s="2">
        <v>45005</v>
      </c>
      <c r="B8304" t="s">
        <v>3083</v>
      </c>
      <c r="C8304" t="s">
        <v>6878</v>
      </c>
      <c r="D8304">
        <v>47.22</v>
      </c>
      <c r="E8304">
        <v>1</v>
      </c>
      <c r="F8304" t="s">
        <v>6888</v>
      </c>
      <c r="G8304" t="s">
        <v>6896</v>
      </c>
      <c r="H8304" t="s">
        <v>6900</v>
      </c>
      <c r="I8304">
        <v>28.54</v>
      </c>
      <c r="J8304">
        <v>7</v>
      </c>
      <c r="K8304">
        <v>2023</v>
      </c>
      <c r="L8304">
        <v>47.22</v>
      </c>
      <c r="M8304">
        <f t="shared" si="129"/>
        <v>2023</v>
      </c>
    </row>
    <row r="8305" spans="1:13" x14ac:dyDescent="0.3">
      <c r="A8305" s="2">
        <v>45005</v>
      </c>
      <c r="B8305" t="s">
        <v>5473</v>
      </c>
      <c r="C8305" t="s">
        <v>6875</v>
      </c>
      <c r="D8305">
        <v>674.93</v>
      </c>
      <c r="E8305">
        <v>2</v>
      </c>
      <c r="F8305" t="s">
        <v>6884</v>
      </c>
      <c r="G8305" t="s">
        <v>6892</v>
      </c>
      <c r="H8305" t="s">
        <v>6900</v>
      </c>
      <c r="I8305">
        <v>24.84</v>
      </c>
      <c r="J8305">
        <v>17</v>
      </c>
      <c r="K8305">
        <v>2023</v>
      </c>
      <c r="L8305">
        <v>1349.86</v>
      </c>
      <c r="M8305">
        <f t="shared" si="129"/>
        <v>2023</v>
      </c>
    </row>
    <row r="8306" spans="1:13" x14ac:dyDescent="0.3">
      <c r="A8306" s="2">
        <v>45005</v>
      </c>
      <c r="B8306" t="s">
        <v>4605</v>
      </c>
      <c r="C8306" t="s">
        <v>6874</v>
      </c>
      <c r="D8306">
        <v>496.18</v>
      </c>
      <c r="E8306">
        <v>3</v>
      </c>
      <c r="F8306" t="s">
        <v>6883</v>
      </c>
      <c r="G8306" t="s">
        <v>6897</v>
      </c>
      <c r="H8306" t="s">
        <v>6899</v>
      </c>
      <c r="I8306">
        <v>48.77</v>
      </c>
      <c r="J8306">
        <v>27</v>
      </c>
      <c r="K8306">
        <v>2023</v>
      </c>
      <c r="L8306">
        <v>1488.54</v>
      </c>
      <c r="M8306">
        <f t="shared" si="129"/>
        <v>2023</v>
      </c>
    </row>
    <row r="8307" spans="1:13" x14ac:dyDescent="0.3">
      <c r="A8307" s="2">
        <v>45005</v>
      </c>
      <c r="B8307" t="s">
        <v>5474</v>
      </c>
      <c r="C8307" t="s">
        <v>6882</v>
      </c>
      <c r="D8307">
        <v>1813.76</v>
      </c>
      <c r="E8307">
        <v>2</v>
      </c>
      <c r="F8307" t="s">
        <v>6883</v>
      </c>
      <c r="G8307" t="s">
        <v>6895</v>
      </c>
      <c r="H8307" t="s">
        <v>6900</v>
      </c>
      <c r="I8307">
        <v>34.229999999999997</v>
      </c>
      <c r="J8307">
        <v>6</v>
      </c>
      <c r="K8307">
        <v>2023</v>
      </c>
      <c r="L8307">
        <v>3627.52</v>
      </c>
      <c r="M8307">
        <f t="shared" si="129"/>
        <v>2023</v>
      </c>
    </row>
    <row r="8308" spans="1:13" x14ac:dyDescent="0.3">
      <c r="A8308" s="2">
        <v>45005</v>
      </c>
      <c r="B8308" t="s">
        <v>5196</v>
      </c>
      <c r="C8308" t="s">
        <v>6877</v>
      </c>
      <c r="D8308">
        <v>892.26</v>
      </c>
      <c r="E8308">
        <v>2</v>
      </c>
      <c r="F8308" t="s">
        <v>6886</v>
      </c>
      <c r="G8308" t="s">
        <v>6889</v>
      </c>
      <c r="H8308" t="s">
        <v>6899</v>
      </c>
      <c r="I8308">
        <v>37.24</v>
      </c>
      <c r="J8308">
        <v>20</v>
      </c>
      <c r="K8308">
        <v>2023</v>
      </c>
      <c r="L8308">
        <v>1784.52</v>
      </c>
      <c r="M8308">
        <f t="shared" si="129"/>
        <v>2023</v>
      </c>
    </row>
    <row r="8309" spans="1:13" x14ac:dyDescent="0.3">
      <c r="A8309" s="2">
        <v>45006</v>
      </c>
      <c r="B8309" t="s">
        <v>3957</v>
      </c>
      <c r="C8309" t="s">
        <v>6878</v>
      </c>
      <c r="D8309">
        <v>1621.33</v>
      </c>
      <c r="E8309">
        <v>4</v>
      </c>
      <c r="F8309" t="s">
        <v>6883</v>
      </c>
      <c r="G8309" t="s">
        <v>6898</v>
      </c>
      <c r="H8309" t="s">
        <v>6899</v>
      </c>
      <c r="I8309">
        <v>29.69</v>
      </c>
      <c r="J8309">
        <v>11</v>
      </c>
      <c r="K8309">
        <v>2023</v>
      </c>
      <c r="L8309">
        <v>6485.32</v>
      </c>
      <c r="M8309">
        <f t="shared" si="129"/>
        <v>2023</v>
      </c>
    </row>
    <row r="8310" spans="1:13" x14ac:dyDescent="0.3">
      <c r="A8310" s="2">
        <v>45006</v>
      </c>
      <c r="B8310" t="s">
        <v>5266</v>
      </c>
      <c r="C8310" t="s">
        <v>6879</v>
      </c>
      <c r="D8310">
        <v>967.79</v>
      </c>
      <c r="E8310">
        <v>5</v>
      </c>
      <c r="F8310" t="s">
        <v>6883</v>
      </c>
      <c r="G8310" t="s">
        <v>6894</v>
      </c>
      <c r="H8310" t="s">
        <v>6901</v>
      </c>
      <c r="I8310">
        <v>49.29</v>
      </c>
      <c r="J8310">
        <v>10</v>
      </c>
      <c r="K8310">
        <v>2023</v>
      </c>
      <c r="L8310">
        <v>4838.95</v>
      </c>
      <c r="M8310">
        <f t="shared" si="129"/>
        <v>2023</v>
      </c>
    </row>
    <row r="8311" spans="1:13" x14ac:dyDescent="0.3">
      <c r="A8311" s="2">
        <v>45006</v>
      </c>
      <c r="B8311" t="s">
        <v>4848</v>
      </c>
      <c r="C8311" t="s">
        <v>6880</v>
      </c>
      <c r="D8311">
        <v>1772</v>
      </c>
      <c r="E8311">
        <v>4</v>
      </c>
      <c r="F8311" t="s">
        <v>6884</v>
      </c>
      <c r="G8311" t="s">
        <v>6891</v>
      </c>
      <c r="H8311" t="s">
        <v>6900</v>
      </c>
      <c r="I8311">
        <v>9.5</v>
      </c>
      <c r="J8311">
        <v>25</v>
      </c>
      <c r="K8311">
        <v>2023</v>
      </c>
      <c r="L8311">
        <v>7088</v>
      </c>
      <c r="M8311">
        <f t="shared" si="129"/>
        <v>2023</v>
      </c>
    </row>
    <row r="8312" spans="1:13" x14ac:dyDescent="0.3">
      <c r="A8312" s="2">
        <v>45007</v>
      </c>
      <c r="B8312" t="s">
        <v>5475</v>
      </c>
      <c r="C8312" t="s">
        <v>6873</v>
      </c>
      <c r="D8312">
        <v>708.29</v>
      </c>
      <c r="E8312">
        <v>5</v>
      </c>
      <c r="F8312" t="s">
        <v>6884</v>
      </c>
      <c r="G8312" t="s">
        <v>6891</v>
      </c>
      <c r="H8312" t="s">
        <v>6900</v>
      </c>
      <c r="I8312">
        <v>19</v>
      </c>
      <c r="J8312">
        <v>8</v>
      </c>
      <c r="K8312">
        <v>2023</v>
      </c>
      <c r="L8312">
        <v>3541.45</v>
      </c>
      <c r="M8312">
        <f t="shared" si="129"/>
        <v>2023</v>
      </c>
    </row>
    <row r="8313" spans="1:13" x14ac:dyDescent="0.3">
      <c r="A8313" s="2">
        <v>45007</v>
      </c>
      <c r="B8313" t="s">
        <v>5476</v>
      </c>
      <c r="C8313" t="s">
        <v>6873</v>
      </c>
      <c r="D8313">
        <v>1174.33</v>
      </c>
      <c r="E8313">
        <v>1</v>
      </c>
      <c r="F8313" t="s">
        <v>6886</v>
      </c>
      <c r="G8313" t="s">
        <v>6895</v>
      </c>
      <c r="H8313" t="s">
        <v>6899</v>
      </c>
      <c r="I8313">
        <v>10.039999999999999</v>
      </c>
      <c r="J8313">
        <v>13</v>
      </c>
      <c r="K8313">
        <v>2023</v>
      </c>
      <c r="L8313">
        <v>1174.33</v>
      </c>
      <c r="M8313">
        <f t="shared" si="129"/>
        <v>2023</v>
      </c>
    </row>
    <row r="8314" spans="1:13" x14ac:dyDescent="0.3">
      <c r="A8314" s="2">
        <v>45007</v>
      </c>
      <c r="B8314" t="s">
        <v>3375</v>
      </c>
      <c r="C8314" t="s">
        <v>6879</v>
      </c>
      <c r="D8314">
        <v>877.05</v>
      </c>
      <c r="E8314">
        <v>5</v>
      </c>
      <c r="F8314" t="s">
        <v>6886</v>
      </c>
      <c r="G8314" t="s">
        <v>6897</v>
      </c>
      <c r="H8314" t="s">
        <v>6900</v>
      </c>
      <c r="I8314">
        <v>25.65</v>
      </c>
      <c r="J8314">
        <v>28</v>
      </c>
      <c r="K8314">
        <v>2023</v>
      </c>
      <c r="L8314">
        <v>4385.25</v>
      </c>
      <c r="M8314">
        <f t="shared" si="129"/>
        <v>2023</v>
      </c>
    </row>
    <row r="8315" spans="1:13" x14ac:dyDescent="0.3">
      <c r="A8315" s="2">
        <v>45007</v>
      </c>
      <c r="B8315" t="s">
        <v>4064</v>
      </c>
      <c r="C8315" t="s">
        <v>6877</v>
      </c>
      <c r="D8315">
        <v>510.61</v>
      </c>
      <c r="E8315">
        <v>5</v>
      </c>
      <c r="F8315" t="s">
        <v>6888</v>
      </c>
      <c r="G8315" t="s">
        <v>6890</v>
      </c>
      <c r="H8315" t="s">
        <v>6899</v>
      </c>
      <c r="I8315">
        <v>11.09</v>
      </c>
      <c r="J8315">
        <v>8</v>
      </c>
      <c r="K8315">
        <v>2023</v>
      </c>
      <c r="L8315">
        <v>2553.0500000000002</v>
      </c>
      <c r="M8315">
        <f t="shared" si="129"/>
        <v>2023</v>
      </c>
    </row>
    <row r="8316" spans="1:13" x14ac:dyDescent="0.3">
      <c r="A8316" s="2">
        <v>45007</v>
      </c>
      <c r="B8316" t="s">
        <v>5477</v>
      </c>
      <c r="C8316" t="s">
        <v>6881</v>
      </c>
      <c r="D8316">
        <v>1537.86</v>
      </c>
      <c r="E8316">
        <v>2</v>
      </c>
      <c r="F8316" t="s">
        <v>6885</v>
      </c>
      <c r="G8316" t="s">
        <v>6894</v>
      </c>
      <c r="H8316" t="s">
        <v>6899</v>
      </c>
      <c r="I8316">
        <v>6.32</v>
      </c>
      <c r="J8316">
        <v>20</v>
      </c>
      <c r="K8316">
        <v>2023</v>
      </c>
      <c r="L8316">
        <v>3075.72</v>
      </c>
      <c r="M8316">
        <f t="shared" si="129"/>
        <v>2023</v>
      </c>
    </row>
    <row r="8317" spans="1:13" x14ac:dyDescent="0.3">
      <c r="A8317" s="2">
        <v>45007</v>
      </c>
      <c r="B8317" t="s">
        <v>5478</v>
      </c>
      <c r="C8317" t="s">
        <v>6878</v>
      </c>
      <c r="D8317">
        <v>1700.87</v>
      </c>
      <c r="E8317">
        <v>5</v>
      </c>
      <c r="F8317" t="s">
        <v>6887</v>
      </c>
      <c r="G8317" t="s">
        <v>6894</v>
      </c>
      <c r="H8317" t="s">
        <v>6900</v>
      </c>
      <c r="I8317">
        <v>26.47</v>
      </c>
      <c r="J8317">
        <v>15</v>
      </c>
      <c r="K8317">
        <v>2023</v>
      </c>
      <c r="L8317">
        <v>8504.3499999999985</v>
      </c>
      <c r="M8317">
        <f t="shared" si="129"/>
        <v>2023</v>
      </c>
    </row>
    <row r="8318" spans="1:13" x14ac:dyDescent="0.3">
      <c r="A8318" s="2">
        <v>45007</v>
      </c>
      <c r="B8318" t="s">
        <v>5479</v>
      </c>
      <c r="C8318" t="s">
        <v>6876</v>
      </c>
      <c r="D8318">
        <v>198.14</v>
      </c>
      <c r="E8318">
        <v>3</v>
      </c>
      <c r="F8318" t="s">
        <v>6888</v>
      </c>
      <c r="G8318" t="s">
        <v>6890</v>
      </c>
      <c r="H8318" t="s">
        <v>6899</v>
      </c>
      <c r="I8318">
        <v>47.83</v>
      </c>
      <c r="J8318">
        <v>19</v>
      </c>
      <c r="K8318">
        <v>2023</v>
      </c>
      <c r="L8318">
        <v>594.41999999999996</v>
      </c>
      <c r="M8318">
        <f t="shared" si="129"/>
        <v>2023</v>
      </c>
    </row>
    <row r="8319" spans="1:13" x14ac:dyDescent="0.3">
      <c r="A8319" s="2">
        <v>45008</v>
      </c>
      <c r="B8319" t="s">
        <v>5480</v>
      </c>
      <c r="C8319" t="s">
        <v>6877</v>
      </c>
      <c r="D8319">
        <v>1903.04</v>
      </c>
      <c r="E8319">
        <v>2</v>
      </c>
      <c r="F8319" t="s">
        <v>6883</v>
      </c>
      <c r="G8319" t="s">
        <v>6893</v>
      </c>
      <c r="H8319" t="s">
        <v>6899</v>
      </c>
      <c r="I8319">
        <v>43.53</v>
      </c>
      <c r="J8319">
        <v>26</v>
      </c>
      <c r="K8319">
        <v>2023</v>
      </c>
      <c r="L8319">
        <v>3806.08</v>
      </c>
      <c r="M8319">
        <f t="shared" si="129"/>
        <v>2023</v>
      </c>
    </row>
    <row r="8320" spans="1:13" x14ac:dyDescent="0.3">
      <c r="A8320" s="2">
        <v>45008</v>
      </c>
      <c r="B8320" t="s">
        <v>5481</v>
      </c>
      <c r="C8320" t="s">
        <v>6879</v>
      </c>
      <c r="D8320">
        <v>1957.4</v>
      </c>
      <c r="E8320">
        <v>4</v>
      </c>
      <c r="F8320" t="s">
        <v>6887</v>
      </c>
      <c r="G8320" t="s">
        <v>6896</v>
      </c>
      <c r="H8320" t="s">
        <v>6899</v>
      </c>
      <c r="I8320">
        <v>33.93</v>
      </c>
      <c r="J8320">
        <v>25</v>
      </c>
      <c r="K8320">
        <v>2023</v>
      </c>
      <c r="L8320">
        <v>7829.6</v>
      </c>
      <c r="M8320">
        <f t="shared" si="129"/>
        <v>2023</v>
      </c>
    </row>
    <row r="8321" spans="1:13" x14ac:dyDescent="0.3">
      <c r="A8321" s="2">
        <v>45008</v>
      </c>
      <c r="B8321" t="s">
        <v>4024</v>
      </c>
      <c r="C8321" t="s">
        <v>6880</v>
      </c>
      <c r="D8321">
        <v>1493.43</v>
      </c>
      <c r="E8321">
        <v>4</v>
      </c>
      <c r="F8321" t="s">
        <v>6884</v>
      </c>
      <c r="G8321" t="s">
        <v>6891</v>
      </c>
      <c r="H8321" t="s">
        <v>6899</v>
      </c>
      <c r="I8321">
        <v>27.59</v>
      </c>
      <c r="J8321">
        <v>22</v>
      </c>
      <c r="K8321">
        <v>2023</v>
      </c>
      <c r="L8321">
        <v>5973.72</v>
      </c>
      <c r="M8321">
        <f t="shared" si="129"/>
        <v>2023</v>
      </c>
    </row>
    <row r="8322" spans="1:13" x14ac:dyDescent="0.3">
      <c r="A8322" s="2">
        <v>45008</v>
      </c>
      <c r="B8322" t="s">
        <v>5482</v>
      </c>
      <c r="C8322" t="s">
        <v>6880</v>
      </c>
      <c r="D8322">
        <v>111.63</v>
      </c>
      <c r="E8322">
        <v>1</v>
      </c>
      <c r="F8322" t="s">
        <v>6885</v>
      </c>
      <c r="G8322" t="s">
        <v>6898</v>
      </c>
      <c r="H8322" t="s">
        <v>6901</v>
      </c>
      <c r="I8322">
        <v>23.72</v>
      </c>
      <c r="J8322">
        <v>27</v>
      </c>
      <c r="K8322">
        <v>2023</v>
      </c>
      <c r="L8322">
        <v>111.63</v>
      </c>
      <c r="M8322">
        <f t="shared" si="129"/>
        <v>2023</v>
      </c>
    </row>
    <row r="8323" spans="1:13" x14ac:dyDescent="0.3">
      <c r="A8323" s="2">
        <v>45008</v>
      </c>
      <c r="B8323" t="s">
        <v>3824</v>
      </c>
      <c r="C8323" t="s">
        <v>6874</v>
      </c>
      <c r="D8323">
        <v>1664.69</v>
      </c>
      <c r="E8323">
        <v>1</v>
      </c>
      <c r="F8323" t="s">
        <v>6883</v>
      </c>
      <c r="G8323" t="s">
        <v>6897</v>
      </c>
      <c r="H8323" t="s">
        <v>6901</v>
      </c>
      <c r="I8323">
        <v>10.69</v>
      </c>
      <c r="J8323">
        <v>11</v>
      </c>
      <c r="K8323">
        <v>2023</v>
      </c>
      <c r="L8323">
        <v>1664.69</v>
      </c>
      <c r="M8323">
        <f t="shared" ref="M8323:M8386" si="130">YEAR(A8323)</f>
        <v>2023</v>
      </c>
    </row>
    <row r="8324" spans="1:13" x14ac:dyDescent="0.3">
      <c r="A8324" s="2">
        <v>45008</v>
      </c>
      <c r="B8324" t="s">
        <v>2105</v>
      </c>
      <c r="C8324" t="s">
        <v>6882</v>
      </c>
      <c r="D8324">
        <v>327.77</v>
      </c>
      <c r="E8324">
        <v>4</v>
      </c>
      <c r="F8324" t="s">
        <v>6888</v>
      </c>
      <c r="G8324" t="s">
        <v>6892</v>
      </c>
      <c r="H8324" t="s">
        <v>6899</v>
      </c>
      <c r="I8324">
        <v>7.31</v>
      </c>
      <c r="J8324">
        <v>7</v>
      </c>
      <c r="K8324">
        <v>2023</v>
      </c>
      <c r="L8324">
        <v>1311.08</v>
      </c>
      <c r="M8324">
        <f t="shared" si="130"/>
        <v>2023</v>
      </c>
    </row>
    <row r="8325" spans="1:13" x14ac:dyDescent="0.3">
      <c r="A8325" s="2">
        <v>45008</v>
      </c>
      <c r="B8325" t="s">
        <v>5483</v>
      </c>
      <c r="C8325" t="s">
        <v>6880</v>
      </c>
      <c r="D8325">
        <v>66.67</v>
      </c>
      <c r="E8325">
        <v>3</v>
      </c>
      <c r="F8325" t="s">
        <v>6885</v>
      </c>
      <c r="G8325" t="s">
        <v>6890</v>
      </c>
      <c r="H8325" t="s">
        <v>6899</v>
      </c>
      <c r="I8325">
        <v>32.630000000000003</v>
      </c>
      <c r="J8325">
        <v>9</v>
      </c>
      <c r="K8325">
        <v>2023</v>
      </c>
      <c r="L8325">
        <v>200.01</v>
      </c>
      <c r="M8325">
        <f t="shared" si="130"/>
        <v>2023</v>
      </c>
    </row>
    <row r="8326" spans="1:13" x14ac:dyDescent="0.3">
      <c r="A8326" s="2">
        <v>45009</v>
      </c>
      <c r="B8326" t="s">
        <v>1680</v>
      </c>
      <c r="C8326" t="s">
        <v>6877</v>
      </c>
      <c r="D8326">
        <v>1000.68</v>
      </c>
      <c r="E8326">
        <v>5</v>
      </c>
      <c r="F8326" t="s">
        <v>6883</v>
      </c>
      <c r="G8326" t="s">
        <v>6889</v>
      </c>
      <c r="H8326" t="s">
        <v>6901</v>
      </c>
      <c r="I8326">
        <v>48.71</v>
      </c>
      <c r="J8326">
        <v>30</v>
      </c>
      <c r="K8326">
        <v>2023</v>
      </c>
      <c r="L8326">
        <v>5003.3999999999996</v>
      </c>
      <c r="M8326">
        <f t="shared" si="130"/>
        <v>2023</v>
      </c>
    </row>
    <row r="8327" spans="1:13" x14ac:dyDescent="0.3">
      <c r="A8327" s="2">
        <v>45009</v>
      </c>
      <c r="B8327" t="s">
        <v>2804</v>
      </c>
      <c r="C8327" t="s">
        <v>6880</v>
      </c>
      <c r="D8327">
        <v>1213.55</v>
      </c>
      <c r="E8327">
        <v>5</v>
      </c>
      <c r="F8327" t="s">
        <v>6885</v>
      </c>
      <c r="G8327" t="s">
        <v>6898</v>
      </c>
      <c r="H8327" t="s">
        <v>6900</v>
      </c>
      <c r="I8327">
        <v>5.44</v>
      </c>
      <c r="J8327">
        <v>19</v>
      </c>
      <c r="K8327">
        <v>2023</v>
      </c>
      <c r="L8327">
        <v>6067.75</v>
      </c>
      <c r="M8327">
        <f t="shared" si="130"/>
        <v>2023</v>
      </c>
    </row>
    <row r="8328" spans="1:13" x14ac:dyDescent="0.3">
      <c r="A8328" s="2">
        <v>45009</v>
      </c>
      <c r="B8328" t="s">
        <v>1704</v>
      </c>
      <c r="C8328" t="s">
        <v>6877</v>
      </c>
      <c r="D8328">
        <v>906.65</v>
      </c>
      <c r="E8328">
        <v>2</v>
      </c>
      <c r="F8328" t="s">
        <v>6885</v>
      </c>
      <c r="G8328" t="s">
        <v>6896</v>
      </c>
      <c r="H8328" t="s">
        <v>6901</v>
      </c>
      <c r="I8328">
        <v>45.78</v>
      </c>
      <c r="J8328">
        <v>15</v>
      </c>
      <c r="K8328">
        <v>2023</v>
      </c>
      <c r="L8328">
        <v>1813.3</v>
      </c>
      <c r="M8328">
        <f t="shared" si="130"/>
        <v>2023</v>
      </c>
    </row>
    <row r="8329" spans="1:13" x14ac:dyDescent="0.3">
      <c r="A8329" s="2">
        <v>45009</v>
      </c>
      <c r="B8329" t="s">
        <v>5484</v>
      </c>
      <c r="C8329" t="s">
        <v>6881</v>
      </c>
      <c r="D8329">
        <v>1126.8499999999999</v>
      </c>
      <c r="E8329">
        <v>5</v>
      </c>
      <c r="F8329" t="s">
        <v>6885</v>
      </c>
      <c r="G8329" t="s">
        <v>6893</v>
      </c>
      <c r="H8329" t="s">
        <v>6899</v>
      </c>
      <c r="I8329">
        <v>40.119999999999997</v>
      </c>
      <c r="J8329">
        <v>11</v>
      </c>
      <c r="K8329">
        <v>2023</v>
      </c>
      <c r="L8329">
        <v>5634.25</v>
      </c>
      <c r="M8329">
        <f t="shared" si="130"/>
        <v>2023</v>
      </c>
    </row>
    <row r="8330" spans="1:13" x14ac:dyDescent="0.3">
      <c r="A8330" s="2">
        <v>45009</v>
      </c>
      <c r="B8330" t="s">
        <v>4075</v>
      </c>
      <c r="C8330" t="s">
        <v>6878</v>
      </c>
      <c r="D8330">
        <v>1739.85</v>
      </c>
      <c r="E8330">
        <v>1</v>
      </c>
      <c r="F8330" t="s">
        <v>6886</v>
      </c>
      <c r="G8330" t="s">
        <v>6898</v>
      </c>
      <c r="H8330" t="s">
        <v>6901</v>
      </c>
      <c r="I8330">
        <v>42.38</v>
      </c>
      <c r="J8330">
        <v>24</v>
      </c>
      <c r="K8330">
        <v>2023</v>
      </c>
      <c r="L8330">
        <v>1739.85</v>
      </c>
      <c r="M8330">
        <f t="shared" si="130"/>
        <v>2023</v>
      </c>
    </row>
    <row r="8331" spans="1:13" x14ac:dyDescent="0.3">
      <c r="A8331" s="2">
        <v>45009</v>
      </c>
      <c r="B8331" t="s">
        <v>5485</v>
      </c>
      <c r="C8331" t="s">
        <v>6882</v>
      </c>
      <c r="D8331">
        <v>1592.49</v>
      </c>
      <c r="E8331">
        <v>4</v>
      </c>
      <c r="F8331" t="s">
        <v>6884</v>
      </c>
      <c r="G8331" t="s">
        <v>6897</v>
      </c>
      <c r="H8331" t="s">
        <v>6899</v>
      </c>
      <c r="I8331">
        <v>6.88</v>
      </c>
      <c r="J8331">
        <v>30</v>
      </c>
      <c r="K8331">
        <v>2023</v>
      </c>
      <c r="L8331">
        <v>6369.96</v>
      </c>
      <c r="M8331">
        <f t="shared" si="130"/>
        <v>2023</v>
      </c>
    </row>
    <row r="8332" spans="1:13" x14ac:dyDescent="0.3">
      <c r="A8332" s="2">
        <v>45009</v>
      </c>
      <c r="B8332" t="s">
        <v>1807</v>
      </c>
      <c r="C8332" t="s">
        <v>6874</v>
      </c>
      <c r="D8332">
        <v>1644.52</v>
      </c>
      <c r="E8332">
        <v>5</v>
      </c>
      <c r="F8332" t="s">
        <v>6888</v>
      </c>
      <c r="G8332" t="s">
        <v>6891</v>
      </c>
      <c r="H8332" t="s">
        <v>6901</v>
      </c>
      <c r="I8332">
        <v>25.18</v>
      </c>
      <c r="J8332">
        <v>17</v>
      </c>
      <c r="K8332">
        <v>2023</v>
      </c>
      <c r="L8332">
        <v>8222.6</v>
      </c>
      <c r="M8332">
        <f t="shared" si="130"/>
        <v>2023</v>
      </c>
    </row>
    <row r="8333" spans="1:13" x14ac:dyDescent="0.3">
      <c r="A8333" s="2">
        <v>45009</v>
      </c>
      <c r="B8333" t="s">
        <v>5486</v>
      </c>
      <c r="C8333" t="s">
        <v>6882</v>
      </c>
      <c r="D8333">
        <v>111.65</v>
      </c>
      <c r="E8333">
        <v>3</v>
      </c>
      <c r="F8333" t="s">
        <v>6888</v>
      </c>
      <c r="G8333" t="s">
        <v>6893</v>
      </c>
      <c r="H8333" t="s">
        <v>6899</v>
      </c>
      <c r="I8333">
        <v>8.83</v>
      </c>
      <c r="J8333">
        <v>14</v>
      </c>
      <c r="K8333">
        <v>2023</v>
      </c>
      <c r="L8333">
        <v>334.95</v>
      </c>
      <c r="M8333">
        <f t="shared" si="130"/>
        <v>2023</v>
      </c>
    </row>
    <row r="8334" spans="1:13" x14ac:dyDescent="0.3">
      <c r="A8334" s="2">
        <v>45009</v>
      </c>
      <c r="B8334" t="s">
        <v>4042</v>
      </c>
      <c r="C8334" t="s">
        <v>6879</v>
      </c>
      <c r="D8334">
        <v>1964.53</v>
      </c>
      <c r="E8334">
        <v>3</v>
      </c>
      <c r="F8334" t="s">
        <v>6885</v>
      </c>
      <c r="G8334" t="s">
        <v>6891</v>
      </c>
      <c r="H8334" t="s">
        <v>6901</v>
      </c>
      <c r="I8334">
        <v>10.94</v>
      </c>
      <c r="J8334">
        <v>6</v>
      </c>
      <c r="K8334">
        <v>2023</v>
      </c>
      <c r="L8334">
        <v>5893.59</v>
      </c>
      <c r="M8334">
        <f t="shared" si="130"/>
        <v>2023</v>
      </c>
    </row>
    <row r="8335" spans="1:13" x14ac:dyDescent="0.3">
      <c r="A8335" s="2">
        <v>45010</v>
      </c>
      <c r="B8335" t="s">
        <v>5487</v>
      </c>
      <c r="C8335" t="s">
        <v>6880</v>
      </c>
      <c r="D8335">
        <v>1743.22</v>
      </c>
      <c r="E8335">
        <v>1</v>
      </c>
      <c r="F8335" t="s">
        <v>6887</v>
      </c>
      <c r="G8335" t="s">
        <v>6894</v>
      </c>
      <c r="H8335" t="s">
        <v>6899</v>
      </c>
      <c r="I8335">
        <v>45.52</v>
      </c>
      <c r="J8335">
        <v>12</v>
      </c>
      <c r="K8335">
        <v>2023</v>
      </c>
      <c r="L8335">
        <v>1743.22</v>
      </c>
      <c r="M8335">
        <f t="shared" si="130"/>
        <v>2023</v>
      </c>
    </row>
    <row r="8336" spans="1:13" x14ac:dyDescent="0.3">
      <c r="A8336" s="2">
        <v>45010</v>
      </c>
      <c r="B8336" t="s">
        <v>1924</v>
      </c>
      <c r="C8336" t="s">
        <v>6879</v>
      </c>
      <c r="D8336">
        <v>1570.47</v>
      </c>
      <c r="E8336">
        <v>5</v>
      </c>
      <c r="F8336" t="s">
        <v>6883</v>
      </c>
      <c r="G8336" t="s">
        <v>6898</v>
      </c>
      <c r="H8336" t="s">
        <v>6901</v>
      </c>
      <c r="I8336">
        <v>23.9</v>
      </c>
      <c r="J8336">
        <v>22</v>
      </c>
      <c r="K8336">
        <v>2023</v>
      </c>
      <c r="L8336">
        <v>7852.35</v>
      </c>
      <c r="M8336">
        <f t="shared" si="130"/>
        <v>2023</v>
      </c>
    </row>
    <row r="8337" spans="1:13" x14ac:dyDescent="0.3">
      <c r="A8337" s="2">
        <v>45010</v>
      </c>
      <c r="B8337" t="s">
        <v>5488</v>
      </c>
      <c r="C8337" t="s">
        <v>6882</v>
      </c>
      <c r="D8337">
        <v>1176.1099999999999</v>
      </c>
      <c r="E8337">
        <v>4</v>
      </c>
      <c r="F8337" t="s">
        <v>6887</v>
      </c>
      <c r="G8337" t="s">
        <v>6896</v>
      </c>
      <c r="H8337" t="s">
        <v>6899</v>
      </c>
      <c r="I8337">
        <v>24.7</v>
      </c>
      <c r="J8337">
        <v>16</v>
      </c>
      <c r="K8337">
        <v>2023</v>
      </c>
      <c r="L8337">
        <v>4704.4399999999996</v>
      </c>
      <c r="M8337">
        <f t="shared" si="130"/>
        <v>2023</v>
      </c>
    </row>
    <row r="8338" spans="1:13" x14ac:dyDescent="0.3">
      <c r="A8338" s="2">
        <v>45010</v>
      </c>
      <c r="B8338" t="s">
        <v>5489</v>
      </c>
      <c r="C8338" t="s">
        <v>6880</v>
      </c>
      <c r="D8338">
        <v>1092.47</v>
      </c>
      <c r="E8338">
        <v>3</v>
      </c>
      <c r="F8338" t="s">
        <v>6883</v>
      </c>
      <c r="G8338" t="s">
        <v>6896</v>
      </c>
      <c r="H8338" t="s">
        <v>6900</v>
      </c>
      <c r="I8338">
        <v>39.229999999999997</v>
      </c>
      <c r="J8338">
        <v>23</v>
      </c>
      <c r="K8338">
        <v>2023</v>
      </c>
      <c r="L8338">
        <v>3277.41</v>
      </c>
      <c r="M8338">
        <f t="shared" si="130"/>
        <v>2023</v>
      </c>
    </row>
    <row r="8339" spans="1:13" x14ac:dyDescent="0.3">
      <c r="A8339" s="2">
        <v>45010</v>
      </c>
      <c r="B8339" t="s">
        <v>1481</v>
      </c>
      <c r="C8339" t="s">
        <v>6879</v>
      </c>
      <c r="D8339">
        <v>1691.6</v>
      </c>
      <c r="E8339">
        <v>5</v>
      </c>
      <c r="F8339" t="s">
        <v>6886</v>
      </c>
      <c r="G8339" t="s">
        <v>6896</v>
      </c>
      <c r="H8339" t="s">
        <v>6899</v>
      </c>
      <c r="I8339">
        <v>42.8</v>
      </c>
      <c r="J8339">
        <v>12</v>
      </c>
      <c r="K8339">
        <v>2023</v>
      </c>
      <c r="L8339">
        <v>8458</v>
      </c>
      <c r="M8339">
        <f t="shared" si="130"/>
        <v>2023</v>
      </c>
    </row>
    <row r="8340" spans="1:13" x14ac:dyDescent="0.3">
      <c r="A8340" s="2">
        <v>45010</v>
      </c>
      <c r="B8340" t="s">
        <v>887</v>
      </c>
      <c r="C8340" t="s">
        <v>6874</v>
      </c>
      <c r="D8340">
        <v>204.81</v>
      </c>
      <c r="E8340">
        <v>3</v>
      </c>
      <c r="F8340" t="s">
        <v>6883</v>
      </c>
      <c r="G8340" t="s">
        <v>6894</v>
      </c>
      <c r="H8340" t="s">
        <v>6900</v>
      </c>
      <c r="I8340">
        <v>48.86</v>
      </c>
      <c r="J8340">
        <v>6</v>
      </c>
      <c r="K8340">
        <v>2023</v>
      </c>
      <c r="L8340">
        <v>614.43000000000006</v>
      </c>
      <c r="M8340">
        <f t="shared" si="130"/>
        <v>2023</v>
      </c>
    </row>
    <row r="8341" spans="1:13" x14ac:dyDescent="0.3">
      <c r="A8341" s="2">
        <v>45011</v>
      </c>
      <c r="B8341" t="s">
        <v>2698</v>
      </c>
      <c r="C8341" t="s">
        <v>6876</v>
      </c>
      <c r="D8341">
        <v>422.87</v>
      </c>
      <c r="E8341">
        <v>1</v>
      </c>
      <c r="F8341" t="s">
        <v>6887</v>
      </c>
      <c r="G8341" t="s">
        <v>6897</v>
      </c>
      <c r="H8341" t="s">
        <v>6899</v>
      </c>
      <c r="I8341">
        <v>24.89</v>
      </c>
      <c r="J8341">
        <v>4</v>
      </c>
      <c r="K8341">
        <v>2023</v>
      </c>
      <c r="L8341">
        <v>422.87</v>
      </c>
      <c r="M8341">
        <f t="shared" si="130"/>
        <v>2023</v>
      </c>
    </row>
    <row r="8342" spans="1:13" x14ac:dyDescent="0.3">
      <c r="A8342" s="2">
        <v>45011</v>
      </c>
      <c r="B8342" t="s">
        <v>2383</v>
      </c>
      <c r="C8342" t="s">
        <v>6875</v>
      </c>
      <c r="D8342">
        <v>531.04</v>
      </c>
      <c r="E8342">
        <v>4</v>
      </c>
      <c r="F8342" t="s">
        <v>6887</v>
      </c>
      <c r="G8342" t="s">
        <v>6892</v>
      </c>
      <c r="H8342" t="s">
        <v>6901</v>
      </c>
      <c r="I8342">
        <v>36.26</v>
      </c>
      <c r="J8342">
        <v>5</v>
      </c>
      <c r="K8342">
        <v>2023</v>
      </c>
      <c r="L8342">
        <v>2124.16</v>
      </c>
      <c r="M8342">
        <f t="shared" si="130"/>
        <v>2023</v>
      </c>
    </row>
    <row r="8343" spans="1:13" x14ac:dyDescent="0.3">
      <c r="A8343" s="2">
        <v>45011</v>
      </c>
      <c r="B8343" t="s">
        <v>1703</v>
      </c>
      <c r="C8343" t="s">
        <v>6881</v>
      </c>
      <c r="D8343">
        <v>1339.67</v>
      </c>
      <c r="E8343">
        <v>5</v>
      </c>
      <c r="F8343" t="s">
        <v>6885</v>
      </c>
      <c r="G8343" t="s">
        <v>6889</v>
      </c>
      <c r="H8343" t="s">
        <v>6899</v>
      </c>
      <c r="I8343">
        <v>44.56</v>
      </c>
      <c r="J8343">
        <v>20</v>
      </c>
      <c r="K8343">
        <v>2023</v>
      </c>
      <c r="L8343">
        <v>6698.35</v>
      </c>
      <c r="M8343">
        <f t="shared" si="130"/>
        <v>2023</v>
      </c>
    </row>
    <row r="8344" spans="1:13" x14ac:dyDescent="0.3">
      <c r="A8344" s="2">
        <v>45011</v>
      </c>
      <c r="B8344" t="s">
        <v>4425</v>
      </c>
      <c r="C8344" t="s">
        <v>6881</v>
      </c>
      <c r="D8344">
        <v>1060.3399999999999</v>
      </c>
      <c r="E8344">
        <v>4</v>
      </c>
      <c r="F8344" t="s">
        <v>6887</v>
      </c>
      <c r="G8344" t="s">
        <v>6897</v>
      </c>
      <c r="H8344" t="s">
        <v>6900</v>
      </c>
      <c r="I8344">
        <v>47.84</v>
      </c>
      <c r="J8344">
        <v>9</v>
      </c>
      <c r="K8344">
        <v>2023</v>
      </c>
      <c r="L8344">
        <v>4241.3599999999997</v>
      </c>
      <c r="M8344">
        <f t="shared" si="130"/>
        <v>2023</v>
      </c>
    </row>
    <row r="8345" spans="1:13" x14ac:dyDescent="0.3">
      <c r="A8345" s="2">
        <v>45011</v>
      </c>
      <c r="B8345" t="s">
        <v>2781</v>
      </c>
      <c r="C8345" t="s">
        <v>6880</v>
      </c>
      <c r="D8345">
        <v>200.79</v>
      </c>
      <c r="E8345">
        <v>1</v>
      </c>
      <c r="F8345" t="s">
        <v>6887</v>
      </c>
      <c r="G8345" t="s">
        <v>6893</v>
      </c>
      <c r="H8345" t="s">
        <v>6899</v>
      </c>
      <c r="I8345">
        <v>37.78</v>
      </c>
      <c r="J8345">
        <v>8</v>
      </c>
      <c r="K8345">
        <v>2023</v>
      </c>
      <c r="L8345">
        <v>200.79</v>
      </c>
      <c r="M8345">
        <f t="shared" si="130"/>
        <v>2023</v>
      </c>
    </row>
    <row r="8346" spans="1:13" x14ac:dyDescent="0.3">
      <c r="A8346" s="2">
        <v>45011</v>
      </c>
      <c r="B8346" t="s">
        <v>3027</v>
      </c>
      <c r="C8346" t="s">
        <v>6881</v>
      </c>
      <c r="D8346">
        <v>1226.17</v>
      </c>
      <c r="E8346">
        <v>4</v>
      </c>
      <c r="F8346" t="s">
        <v>6888</v>
      </c>
      <c r="G8346" t="s">
        <v>6892</v>
      </c>
      <c r="H8346" t="s">
        <v>6901</v>
      </c>
      <c r="I8346">
        <v>41.54</v>
      </c>
      <c r="J8346">
        <v>28</v>
      </c>
      <c r="K8346">
        <v>2023</v>
      </c>
      <c r="L8346">
        <v>4904.68</v>
      </c>
      <c r="M8346">
        <f t="shared" si="130"/>
        <v>2023</v>
      </c>
    </row>
    <row r="8347" spans="1:13" x14ac:dyDescent="0.3">
      <c r="A8347" s="2">
        <v>45011</v>
      </c>
      <c r="B8347" t="s">
        <v>5490</v>
      </c>
      <c r="C8347" t="s">
        <v>6878</v>
      </c>
      <c r="D8347">
        <v>1315.16</v>
      </c>
      <c r="E8347">
        <v>4</v>
      </c>
      <c r="F8347" t="s">
        <v>6887</v>
      </c>
      <c r="G8347" t="s">
        <v>6896</v>
      </c>
      <c r="H8347" t="s">
        <v>6900</v>
      </c>
      <c r="I8347">
        <v>25.34</v>
      </c>
      <c r="J8347">
        <v>18</v>
      </c>
      <c r="K8347">
        <v>2023</v>
      </c>
      <c r="L8347">
        <v>5260.64</v>
      </c>
      <c r="M8347">
        <f t="shared" si="130"/>
        <v>2023</v>
      </c>
    </row>
    <row r="8348" spans="1:13" x14ac:dyDescent="0.3">
      <c r="A8348" s="2">
        <v>45011</v>
      </c>
      <c r="B8348" t="s">
        <v>3146</v>
      </c>
      <c r="C8348" t="s">
        <v>6875</v>
      </c>
      <c r="D8348">
        <v>973.27</v>
      </c>
      <c r="E8348">
        <v>2</v>
      </c>
      <c r="F8348" t="s">
        <v>6884</v>
      </c>
      <c r="G8348" t="s">
        <v>6892</v>
      </c>
      <c r="H8348" t="s">
        <v>6899</v>
      </c>
      <c r="I8348">
        <v>47.34</v>
      </c>
      <c r="J8348">
        <v>20</v>
      </c>
      <c r="K8348">
        <v>2023</v>
      </c>
      <c r="L8348">
        <v>1946.54</v>
      </c>
      <c r="M8348">
        <f t="shared" si="130"/>
        <v>2023</v>
      </c>
    </row>
    <row r="8349" spans="1:13" x14ac:dyDescent="0.3">
      <c r="A8349" s="2">
        <v>45011</v>
      </c>
      <c r="B8349" t="s">
        <v>5491</v>
      </c>
      <c r="C8349" t="s">
        <v>6880</v>
      </c>
      <c r="D8349">
        <v>263.99</v>
      </c>
      <c r="E8349">
        <v>2</v>
      </c>
      <c r="F8349" t="s">
        <v>6886</v>
      </c>
      <c r="G8349" t="s">
        <v>6896</v>
      </c>
      <c r="H8349" t="s">
        <v>6899</v>
      </c>
      <c r="I8349">
        <v>27.74</v>
      </c>
      <c r="J8349">
        <v>30</v>
      </c>
      <c r="K8349">
        <v>2023</v>
      </c>
      <c r="L8349">
        <v>527.98</v>
      </c>
      <c r="M8349">
        <f t="shared" si="130"/>
        <v>2023</v>
      </c>
    </row>
    <row r="8350" spans="1:13" x14ac:dyDescent="0.3">
      <c r="A8350" s="2">
        <v>45012</v>
      </c>
      <c r="B8350" t="s">
        <v>5492</v>
      </c>
      <c r="C8350" t="s">
        <v>6879</v>
      </c>
      <c r="D8350">
        <v>83.13</v>
      </c>
      <c r="E8350">
        <v>3</v>
      </c>
      <c r="F8350" t="s">
        <v>6888</v>
      </c>
      <c r="G8350" t="s">
        <v>6889</v>
      </c>
      <c r="H8350" t="s">
        <v>6899</v>
      </c>
      <c r="I8350">
        <v>11.68</v>
      </c>
      <c r="J8350">
        <v>24</v>
      </c>
      <c r="K8350">
        <v>2023</v>
      </c>
      <c r="L8350">
        <v>249.39</v>
      </c>
      <c r="M8350">
        <f t="shared" si="130"/>
        <v>2023</v>
      </c>
    </row>
    <row r="8351" spans="1:13" x14ac:dyDescent="0.3">
      <c r="A8351" s="2">
        <v>45012</v>
      </c>
      <c r="B8351" t="s">
        <v>3735</v>
      </c>
      <c r="C8351" t="s">
        <v>6882</v>
      </c>
      <c r="D8351">
        <v>17.579999999999998</v>
      </c>
      <c r="E8351">
        <v>5</v>
      </c>
      <c r="F8351" t="s">
        <v>6886</v>
      </c>
      <c r="G8351" t="s">
        <v>6892</v>
      </c>
      <c r="H8351" t="s">
        <v>6899</v>
      </c>
      <c r="I8351">
        <v>12.27</v>
      </c>
      <c r="J8351">
        <v>9</v>
      </c>
      <c r="K8351">
        <v>2023</v>
      </c>
      <c r="L8351">
        <v>87.899999999999991</v>
      </c>
      <c r="M8351">
        <f t="shared" si="130"/>
        <v>2023</v>
      </c>
    </row>
    <row r="8352" spans="1:13" x14ac:dyDescent="0.3">
      <c r="A8352" s="2">
        <v>45012</v>
      </c>
      <c r="B8352" t="s">
        <v>1304</v>
      </c>
      <c r="C8352" t="s">
        <v>6882</v>
      </c>
      <c r="D8352">
        <v>813.8</v>
      </c>
      <c r="E8352">
        <v>3</v>
      </c>
      <c r="F8352" t="s">
        <v>6885</v>
      </c>
      <c r="G8352" t="s">
        <v>6897</v>
      </c>
      <c r="H8352" t="s">
        <v>6899</v>
      </c>
      <c r="I8352">
        <v>41.89</v>
      </c>
      <c r="J8352">
        <v>11</v>
      </c>
      <c r="K8352">
        <v>2023</v>
      </c>
      <c r="L8352">
        <v>2441.4</v>
      </c>
      <c r="M8352">
        <f t="shared" si="130"/>
        <v>2023</v>
      </c>
    </row>
    <row r="8353" spans="1:13" x14ac:dyDescent="0.3">
      <c r="A8353" s="2">
        <v>45012</v>
      </c>
      <c r="B8353" t="s">
        <v>5493</v>
      </c>
      <c r="C8353" t="s">
        <v>6878</v>
      </c>
      <c r="D8353">
        <v>405.84</v>
      </c>
      <c r="E8353">
        <v>1</v>
      </c>
      <c r="F8353" t="s">
        <v>6888</v>
      </c>
      <c r="G8353" t="s">
        <v>6890</v>
      </c>
      <c r="H8353" t="s">
        <v>6899</v>
      </c>
      <c r="I8353">
        <v>41.35</v>
      </c>
      <c r="J8353">
        <v>26</v>
      </c>
      <c r="K8353">
        <v>2023</v>
      </c>
      <c r="L8353">
        <v>405.84</v>
      </c>
      <c r="M8353">
        <f t="shared" si="130"/>
        <v>2023</v>
      </c>
    </row>
    <row r="8354" spans="1:13" x14ac:dyDescent="0.3">
      <c r="A8354" s="2">
        <v>45012</v>
      </c>
      <c r="B8354" t="s">
        <v>667</v>
      </c>
      <c r="C8354" t="s">
        <v>6880</v>
      </c>
      <c r="D8354">
        <v>1981.5</v>
      </c>
      <c r="E8354">
        <v>1</v>
      </c>
      <c r="F8354" t="s">
        <v>6887</v>
      </c>
      <c r="G8354" t="s">
        <v>6896</v>
      </c>
      <c r="H8354" t="s">
        <v>6899</v>
      </c>
      <c r="I8354">
        <v>47.46</v>
      </c>
      <c r="J8354">
        <v>5</v>
      </c>
      <c r="K8354">
        <v>2023</v>
      </c>
      <c r="L8354">
        <v>1981.5</v>
      </c>
      <c r="M8354">
        <f t="shared" si="130"/>
        <v>2023</v>
      </c>
    </row>
    <row r="8355" spans="1:13" x14ac:dyDescent="0.3">
      <c r="A8355" s="2">
        <v>45012</v>
      </c>
      <c r="B8355" t="s">
        <v>5494</v>
      </c>
      <c r="C8355" t="s">
        <v>6877</v>
      </c>
      <c r="D8355">
        <v>1201.27</v>
      </c>
      <c r="E8355">
        <v>2</v>
      </c>
      <c r="F8355" t="s">
        <v>6885</v>
      </c>
      <c r="G8355" t="s">
        <v>6895</v>
      </c>
      <c r="H8355" t="s">
        <v>6899</v>
      </c>
      <c r="I8355">
        <v>46.06</v>
      </c>
      <c r="J8355">
        <v>28</v>
      </c>
      <c r="K8355">
        <v>2023</v>
      </c>
      <c r="L8355">
        <v>2402.54</v>
      </c>
      <c r="M8355">
        <f t="shared" si="130"/>
        <v>2023</v>
      </c>
    </row>
    <row r="8356" spans="1:13" x14ac:dyDescent="0.3">
      <c r="A8356" s="2">
        <v>45012</v>
      </c>
      <c r="B8356" t="s">
        <v>1293</v>
      </c>
      <c r="C8356" t="s">
        <v>6877</v>
      </c>
      <c r="D8356">
        <v>1552.71</v>
      </c>
      <c r="E8356">
        <v>4</v>
      </c>
      <c r="F8356" t="s">
        <v>6884</v>
      </c>
      <c r="G8356" t="s">
        <v>6893</v>
      </c>
      <c r="H8356" t="s">
        <v>6900</v>
      </c>
      <c r="I8356">
        <v>23.21</v>
      </c>
      <c r="J8356">
        <v>15</v>
      </c>
      <c r="K8356">
        <v>2023</v>
      </c>
      <c r="L8356">
        <v>6210.84</v>
      </c>
      <c r="M8356">
        <f t="shared" si="130"/>
        <v>2023</v>
      </c>
    </row>
    <row r="8357" spans="1:13" x14ac:dyDescent="0.3">
      <c r="A8357" s="2">
        <v>45013</v>
      </c>
      <c r="B8357" t="s">
        <v>5495</v>
      </c>
      <c r="C8357" t="s">
        <v>6873</v>
      </c>
      <c r="D8357">
        <v>1096.93</v>
      </c>
      <c r="E8357">
        <v>3</v>
      </c>
      <c r="F8357" t="s">
        <v>6886</v>
      </c>
      <c r="G8357" t="s">
        <v>6892</v>
      </c>
      <c r="H8357" t="s">
        <v>6899</v>
      </c>
      <c r="I8357">
        <v>45.39</v>
      </c>
      <c r="J8357">
        <v>30</v>
      </c>
      <c r="K8357">
        <v>2023</v>
      </c>
      <c r="L8357">
        <v>3290.79</v>
      </c>
      <c r="M8357">
        <f t="shared" si="130"/>
        <v>2023</v>
      </c>
    </row>
    <row r="8358" spans="1:13" x14ac:dyDescent="0.3">
      <c r="A8358" s="2">
        <v>45013</v>
      </c>
      <c r="B8358" t="s">
        <v>4454</v>
      </c>
      <c r="C8358" t="s">
        <v>6880</v>
      </c>
      <c r="D8358">
        <v>1767.59</v>
      </c>
      <c r="E8358">
        <v>4</v>
      </c>
      <c r="F8358" t="s">
        <v>6884</v>
      </c>
      <c r="G8358" t="s">
        <v>6895</v>
      </c>
      <c r="H8358" t="s">
        <v>6901</v>
      </c>
      <c r="I8358">
        <v>15.74</v>
      </c>
      <c r="J8358">
        <v>17</v>
      </c>
      <c r="K8358">
        <v>2023</v>
      </c>
      <c r="L8358">
        <v>7070.36</v>
      </c>
      <c r="M8358">
        <f t="shared" si="130"/>
        <v>2023</v>
      </c>
    </row>
    <row r="8359" spans="1:13" x14ac:dyDescent="0.3">
      <c r="A8359" s="2">
        <v>45013</v>
      </c>
      <c r="B8359" t="s">
        <v>3480</v>
      </c>
      <c r="C8359" t="s">
        <v>6875</v>
      </c>
      <c r="D8359">
        <v>1079.72</v>
      </c>
      <c r="E8359">
        <v>2</v>
      </c>
      <c r="F8359" t="s">
        <v>6883</v>
      </c>
      <c r="G8359" t="s">
        <v>6896</v>
      </c>
      <c r="H8359" t="s">
        <v>6901</v>
      </c>
      <c r="I8359">
        <v>15.84</v>
      </c>
      <c r="J8359">
        <v>19</v>
      </c>
      <c r="K8359">
        <v>2023</v>
      </c>
      <c r="L8359">
        <v>2159.44</v>
      </c>
      <c r="M8359">
        <f t="shared" si="130"/>
        <v>2023</v>
      </c>
    </row>
    <row r="8360" spans="1:13" x14ac:dyDescent="0.3">
      <c r="A8360" s="2">
        <v>45013</v>
      </c>
      <c r="B8360" t="s">
        <v>5496</v>
      </c>
      <c r="C8360" t="s">
        <v>6874</v>
      </c>
      <c r="D8360">
        <v>353.35</v>
      </c>
      <c r="E8360">
        <v>1</v>
      </c>
      <c r="F8360" t="s">
        <v>6883</v>
      </c>
      <c r="G8360" t="s">
        <v>6890</v>
      </c>
      <c r="H8360" t="s">
        <v>6901</v>
      </c>
      <c r="I8360">
        <v>11.38</v>
      </c>
      <c r="J8360">
        <v>19</v>
      </c>
      <c r="K8360">
        <v>2023</v>
      </c>
      <c r="L8360">
        <v>353.35</v>
      </c>
      <c r="M8360">
        <f t="shared" si="130"/>
        <v>2023</v>
      </c>
    </row>
    <row r="8361" spans="1:13" x14ac:dyDescent="0.3">
      <c r="A8361" s="2">
        <v>45014</v>
      </c>
      <c r="B8361" t="s">
        <v>5079</v>
      </c>
      <c r="C8361" t="s">
        <v>6879</v>
      </c>
      <c r="D8361">
        <v>1976.58</v>
      </c>
      <c r="E8361">
        <v>3</v>
      </c>
      <c r="F8361" t="s">
        <v>6887</v>
      </c>
      <c r="G8361" t="s">
        <v>6891</v>
      </c>
      <c r="H8361" t="s">
        <v>6901</v>
      </c>
      <c r="I8361">
        <v>48.4</v>
      </c>
      <c r="J8361">
        <v>13</v>
      </c>
      <c r="K8361">
        <v>2023</v>
      </c>
      <c r="L8361">
        <v>5929.74</v>
      </c>
      <c r="M8361">
        <f t="shared" si="130"/>
        <v>2023</v>
      </c>
    </row>
    <row r="8362" spans="1:13" x14ac:dyDescent="0.3">
      <c r="A8362" s="2">
        <v>45014</v>
      </c>
      <c r="B8362" t="s">
        <v>1843</v>
      </c>
      <c r="C8362" t="s">
        <v>6879</v>
      </c>
      <c r="D8362">
        <v>865.47</v>
      </c>
      <c r="E8362">
        <v>2</v>
      </c>
      <c r="F8362" t="s">
        <v>6884</v>
      </c>
      <c r="G8362" t="s">
        <v>6894</v>
      </c>
      <c r="H8362" t="s">
        <v>6900</v>
      </c>
      <c r="I8362">
        <v>11.19</v>
      </c>
      <c r="J8362">
        <v>21</v>
      </c>
      <c r="K8362">
        <v>2023</v>
      </c>
      <c r="L8362">
        <v>1730.94</v>
      </c>
      <c r="M8362">
        <f t="shared" si="130"/>
        <v>2023</v>
      </c>
    </row>
    <row r="8363" spans="1:13" x14ac:dyDescent="0.3">
      <c r="A8363" s="2">
        <v>45014</v>
      </c>
      <c r="B8363" t="s">
        <v>3745</v>
      </c>
      <c r="C8363" t="s">
        <v>6873</v>
      </c>
      <c r="D8363">
        <v>965.45</v>
      </c>
      <c r="E8363">
        <v>5</v>
      </c>
      <c r="F8363" t="s">
        <v>6887</v>
      </c>
      <c r="G8363" t="s">
        <v>6893</v>
      </c>
      <c r="H8363" t="s">
        <v>6901</v>
      </c>
      <c r="I8363">
        <v>24.58</v>
      </c>
      <c r="J8363">
        <v>10</v>
      </c>
      <c r="K8363">
        <v>2023</v>
      </c>
      <c r="L8363">
        <v>4827.25</v>
      </c>
      <c r="M8363">
        <f t="shared" si="130"/>
        <v>2023</v>
      </c>
    </row>
    <row r="8364" spans="1:13" x14ac:dyDescent="0.3">
      <c r="A8364" s="2">
        <v>45014</v>
      </c>
      <c r="B8364" t="s">
        <v>2268</v>
      </c>
      <c r="C8364" t="s">
        <v>6880</v>
      </c>
      <c r="D8364">
        <v>523.9</v>
      </c>
      <c r="E8364">
        <v>3</v>
      </c>
      <c r="F8364" t="s">
        <v>6885</v>
      </c>
      <c r="G8364" t="s">
        <v>6894</v>
      </c>
      <c r="H8364" t="s">
        <v>6899</v>
      </c>
      <c r="I8364">
        <v>10.46</v>
      </c>
      <c r="J8364">
        <v>10</v>
      </c>
      <c r="K8364">
        <v>2023</v>
      </c>
      <c r="L8364">
        <v>1571.7</v>
      </c>
      <c r="M8364">
        <f t="shared" si="130"/>
        <v>2023</v>
      </c>
    </row>
    <row r="8365" spans="1:13" x14ac:dyDescent="0.3">
      <c r="A8365" s="2">
        <v>45014</v>
      </c>
      <c r="B8365" t="s">
        <v>5376</v>
      </c>
      <c r="C8365" t="s">
        <v>6874</v>
      </c>
      <c r="D8365">
        <v>1481.85</v>
      </c>
      <c r="E8365">
        <v>1</v>
      </c>
      <c r="F8365" t="s">
        <v>6887</v>
      </c>
      <c r="G8365" t="s">
        <v>6892</v>
      </c>
      <c r="H8365" t="s">
        <v>6899</v>
      </c>
      <c r="I8365">
        <v>27.68</v>
      </c>
      <c r="J8365">
        <v>17</v>
      </c>
      <c r="K8365">
        <v>2023</v>
      </c>
      <c r="L8365">
        <v>1481.85</v>
      </c>
      <c r="M8365">
        <f t="shared" si="130"/>
        <v>2023</v>
      </c>
    </row>
    <row r="8366" spans="1:13" x14ac:dyDescent="0.3">
      <c r="A8366" s="2">
        <v>45014</v>
      </c>
      <c r="B8366" t="s">
        <v>3499</v>
      </c>
      <c r="C8366" t="s">
        <v>6877</v>
      </c>
      <c r="D8366">
        <v>1228.32</v>
      </c>
      <c r="E8366">
        <v>5</v>
      </c>
      <c r="F8366" t="s">
        <v>6883</v>
      </c>
      <c r="G8366" t="s">
        <v>6894</v>
      </c>
      <c r="H8366" t="s">
        <v>6899</v>
      </c>
      <c r="I8366">
        <v>25.58</v>
      </c>
      <c r="J8366">
        <v>0</v>
      </c>
      <c r="K8366">
        <v>2023</v>
      </c>
      <c r="L8366">
        <v>6141.5999999999995</v>
      </c>
      <c r="M8366">
        <f t="shared" si="130"/>
        <v>2023</v>
      </c>
    </row>
    <row r="8367" spans="1:13" x14ac:dyDescent="0.3">
      <c r="A8367" s="2">
        <v>45014</v>
      </c>
      <c r="B8367" t="s">
        <v>5497</v>
      </c>
      <c r="C8367" t="s">
        <v>6877</v>
      </c>
      <c r="D8367">
        <v>1658.5</v>
      </c>
      <c r="E8367">
        <v>1</v>
      </c>
      <c r="F8367" t="s">
        <v>6883</v>
      </c>
      <c r="G8367" t="s">
        <v>6892</v>
      </c>
      <c r="H8367" t="s">
        <v>6900</v>
      </c>
      <c r="I8367">
        <v>36.35</v>
      </c>
      <c r="J8367">
        <v>30</v>
      </c>
      <c r="K8367">
        <v>2023</v>
      </c>
      <c r="L8367">
        <v>1658.5</v>
      </c>
      <c r="M8367">
        <f t="shared" si="130"/>
        <v>2023</v>
      </c>
    </row>
    <row r="8368" spans="1:13" x14ac:dyDescent="0.3">
      <c r="A8368" s="2">
        <v>45015</v>
      </c>
      <c r="B8368" t="s">
        <v>5445</v>
      </c>
      <c r="C8368" t="s">
        <v>6880</v>
      </c>
      <c r="D8368">
        <v>1789.21</v>
      </c>
      <c r="E8368">
        <v>5</v>
      </c>
      <c r="F8368" t="s">
        <v>6886</v>
      </c>
      <c r="G8368" t="s">
        <v>6896</v>
      </c>
      <c r="H8368" t="s">
        <v>6901</v>
      </c>
      <c r="I8368">
        <v>34.57</v>
      </c>
      <c r="J8368">
        <v>13</v>
      </c>
      <c r="K8368">
        <v>2023</v>
      </c>
      <c r="L8368">
        <v>8946.0499999999993</v>
      </c>
      <c r="M8368">
        <f t="shared" si="130"/>
        <v>2023</v>
      </c>
    </row>
    <row r="8369" spans="1:13" x14ac:dyDescent="0.3">
      <c r="A8369" s="2">
        <v>45015</v>
      </c>
      <c r="B8369" t="s">
        <v>1481</v>
      </c>
      <c r="C8369" t="s">
        <v>6876</v>
      </c>
      <c r="D8369">
        <v>1695.52</v>
      </c>
      <c r="E8369">
        <v>1</v>
      </c>
      <c r="F8369" t="s">
        <v>6883</v>
      </c>
      <c r="G8369" t="s">
        <v>6890</v>
      </c>
      <c r="H8369" t="s">
        <v>6901</v>
      </c>
      <c r="I8369">
        <v>31.21</v>
      </c>
      <c r="J8369">
        <v>19</v>
      </c>
      <c r="K8369">
        <v>2023</v>
      </c>
      <c r="L8369">
        <v>1695.52</v>
      </c>
      <c r="M8369">
        <f t="shared" si="130"/>
        <v>2023</v>
      </c>
    </row>
    <row r="8370" spans="1:13" x14ac:dyDescent="0.3">
      <c r="A8370" s="2">
        <v>45015</v>
      </c>
      <c r="B8370" t="s">
        <v>5498</v>
      </c>
      <c r="C8370" t="s">
        <v>6876</v>
      </c>
      <c r="D8370">
        <v>1648.06</v>
      </c>
      <c r="E8370">
        <v>5</v>
      </c>
      <c r="F8370" t="s">
        <v>6884</v>
      </c>
      <c r="G8370" t="s">
        <v>6891</v>
      </c>
      <c r="H8370" t="s">
        <v>6901</v>
      </c>
      <c r="I8370">
        <v>26.44</v>
      </c>
      <c r="J8370">
        <v>15</v>
      </c>
      <c r="K8370">
        <v>2023</v>
      </c>
      <c r="L8370">
        <v>8240.2999999999993</v>
      </c>
      <c r="M8370">
        <f t="shared" si="130"/>
        <v>2023</v>
      </c>
    </row>
    <row r="8371" spans="1:13" x14ac:dyDescent="0.3">
      <c r="A8371" s="2">
        <v>45015</v>
      </c>
      <c r="B8371" t="s">
        <v>5168</v>
      </c>
      <c r="C8371" t="s">
        <v>6876</v>
      </c>
      <c r="D8371">
        <v>814.98</v>
      </c>
      <c r="E8371">
        <v>2</v>
      </c>
      <c r="F8371" t="s">
        <v>6887</v>
      </c>
      <c r="G8371" t="s">
        <v>6897</v>
      </c>
      <c r="H8371" t="s">
        <v>6900</v>
      </c>
      <c r="I8371">
        <v>11.5</v>
      </c>
      <c r="J8371">
        <v>25</v>
      </c>
      <c r="K8371">
        <v>2023</v>
      </c>
      <c r="L8371">
        <v>1629.96</v>
      </c>
      <c r="M8371">
        <f t="shared" si="130"/>
        <v>2023</v>
      </c>
    </row>
    <row r="8372" spans="1:13" x14ac:dyDescent="0.3">
      <c r="A8372" s="2">
        <v>45015</v>
      </c>
      <c r="B8372" t="s">
        <v>5499</v>
      </c>
      <c r="C8372" t="s">
        <v>6875</v>
      </c>
      <c r="D8372">
        <v>1991.21</v>
      </c>
      <c r="E8372">
        <v>3</v>
      </c>
      <c r="F8372" t="s">
        <v>6885</v>
      </c>
      <c r="G8372" t="s">
        <v>6890</v>
      </c>
      <c r="H8372" t="s">
        <v>6900</v>
      </c>
      <c r="I8372">
        <v>23.3</v>
      </c>
      <c r="J8372">
        <v>3</v>
      </c>
      <c r="K8372">
        <v>2023</v>
      </c>
      <c r="L8372">
        <v>5973.63</v>
      </c>
      <c r="M8372">
        <f t="shared" si="130"/>
        <v>2023</v>
      </c>
    </row>
    <row r="8373" spans="1:13" x14ac:dyDescent="0.3">
      <c r="A8373" s="2">
        <v>45015</v>
      </c>
      <c r="B8373" t="s">
        <v>218</v>
      </c>
      <c r="C8373" t="s">
        <v>6877</v>
      </c>
      <c r="D8373">
        <v>1817.47</v>
      </c>
      <c r="E8373">
        <v>1</v>
      </c>
      <c r="F8373" t="s">
        <v>6883</v>
      </c>
      <c r="G8373" t="s">
        <v>6898</v>
      </c>
      <c r="H8373" t="s">
        <v>6900</v>
      </c>
      <c r="I8373">
        <v>48.38</v>
      </c>
      <c r="J8373">
        <v>24</v>
      </c>
      <c r="K8373">
        <v>2023</v>
      </c>
      <c r="L8373">
        <v>1817.47</v>
      </c>
      <c r="M8373">
        <f t="shared" si="130"/>
        <v>2023</v>
      </c>
    </row>
    <row r="8374" spans="1:13" x14ac:dyDescent="0.3">
      <c r="A8374" s="2">
        <v>45015</v>
      </c>
      <c r="B8374" t="s">
        <v>2990</v>
      </c>
      <c r="C8374" t="s">
        <v>6879</v>
      </c>
      <c r="D8374">
        <v>1092.3800000000001</v>
      </c>
      <c r="E8374">
        <v>3</v>
      </c>
      <c r="F8374" t="s">
        <v>6888</v>
      </c>
      <c r="G8374" t="s">
        <v>6891</v>
      </c>
      <c r="H8374" t="s">
        <v>6900</v>
      </c>
      <c r="I8374">
        <v>29.35</v>
      </c>
      <c r="J8374">
        <v>18</v>
      </c>
      <c r="K8374">
        <v>2023</v>
      </c>
      <c r="L8374">
        <v>3277.14</v>
      </c>
      <c r="M8374">
        <f t="shared" si="130"/>
        <v>2023</v>
      </c>
    </row>
    <row r="8375" spans="1:13" x14ac:dyDescent="0.3">
      <c r="A8375" s="2">
        <v>45015</v>
      </c>
      <c r="B8375" t="s">
        <v>5500</v>
      </c>
      <c r="C8375" t="s">
        <v>6878</v>
      </c>
      <c r="D8375">
        <v>1163.5899999999999</v>
      </c>
      <c r="E8375">
        <v>5</v>
      </c>
      <c r="F8375" t="s">
        <v>6887</v>
      </c>
      <c r="G8375" t="s">
        <v>6898</v>
      </c>
      <c r="H8375" t="s">
        <v>6900</v>
      </c>
      <c r="I8375">
        <v>25.54</v>
      </c>
      <c r="J8375">
        <v>1</v>
      </c>
      <c r="K8375">
        <v>2023</v>
      </c>
      <c r="L8375">
        <v>5817.95</v>
      </c>
      <c r="M8375">
        <f t="shared" si="130"/>
        <v>2023</v>
      </c>
    </row>
    <row r="8376" spans="1:13" x14ac:dyDescent="0.3">
      <c r="A8376" s="2">
        <v>45015</v>
      </c>
      <c r="B8376" t="s">
        <v>5196</v>
      </c>
      <c r="C8376" t="s">
        <v>6880</v>
      </c>
      <c r="D8376">
        <v>501.82</v>
      </c>
      <c r="E8376">
        <v>3</v>
      </c>
      <c r="F8376" t="s">
        <v>6885</v>
      </c>
      <c r="G8376" t="s">
        <v>6890</v>
      </c>
      <c r="H8376" t="s">
        <v>6901</v>
      </c>
      <c r="I8376">
        <v>19.77</v>
      </c>
      <c r="J8376">
        <v>4</v>
      </c>
      <c r="K8376">
        <v>2023</v>
      </c>
      <c r="L8376">
        <v>1505.46</v>
      </c>
      <c r="M8376">
        <f t="shared" si="130"/>
        <v>2023</v>
      </c>
    </row>
    <row r="8377" spans="1:13" x14ac:dyDescent="0.3">
      <c r="A8377" s="2">
        <v>45015</v>
      </c>
      <c r="B8377" t="s">
        <v>2198</v>
      </c>
      <c r="C8377" t="s">
        <v>6874</v>
      </c>
      <c r="D8377">
        <v>330.41</v>
      </c>
      <c r="E8377">
        <v>5</v>
      </c>
      <c r="F8377" t="s">
        <v>6884</v>
      </c>
      <c r="G8377" t="s">
        <v>6890</v>
      </c>
      <c r="H8377" t="s">
        <v>6900</v>
      </c>
      <c r="I8377">
        <v>8.7100000000000009</v>
      </c>
      <c r="J8377">
        <v>9</v>
      </c>
      <c r="K8377">
        <v>2023</v>
      </c>
      <c r="L8377">
        <v>1652.05</v>
      </c>
      <c r="M8377">
        <f t="shared" si="130"/>
        <v>2023</v>
      </c>
    </row>
    <row r="8378" spans="1:13" x14ac:dyDescent="0.3">
      <c r="A8378" s="2">
        <v>45016</v>
      </c>
      <c r="B8378" t="s">
        <v>5501</v>
      </c>
      <c r="C8378" t="s">
        <v>6873</v>
      </c>
      <c r="D8378">
        <v>1432.58</v>
      </c>
      <c r="E8378">
        <v>3</v>
      </c>
      <c r="F8378" t="s">
        <v>6885</v>
      </c>
      <c r="G8378" t="s">
        <v>6893</v>
      </c>
      <c r="H8378" t="s">
        <v>6899</v>
      </c>
      <c r="I8378">
        <v>35.57</v>
      </c>
      <c r="J8378">
        <v>12</v>
      </c>
      <c r="K8378">
        <v>2023</v>
      </c>
      <c r="L8378">
        <v>4297.74</v>
      </c>
      <c r="M8378">
        <f t="shared" si="130"/>
        <v>2023</v>
      </c>
    </row>
    <row r="8379" spans="1:13" x14ac:dyDescent="0.3">
      <c r="A8379" s="2">
        <v>45016</v>
      </c>
      <c r="B8379" t="s">
        <v>1728</v>
      </c>
      <c r="C8379" t="s">
        <v>6877</v>
      </c>
      <c r="D8379">
        <v>1386.27</v>
      </c>
      <c r="E8379">
        <v>5</v>
      </c>
      <c r="F8379" t="s">
        <v>6885</v>
      </c>
      <c r="G8379" t="s">
        <v>6897</v>
      </c>
      <c r="H8379" t="s">
        <v>6901</v>
      </c>
      <c r="I8379">
        <v>17.190000000000001</v>
      </c>
      <c r="J8379">
        <v>25</v>
      </c>
      <c r="K8379">
        <v>2023</v>
      </c>
      <c r="L8379">
        <v>6931.35</v>
      </c>
      <c r="M8379">
        <f t="shared" si="130"/>
        <v>2023</v>
      </c>
    </row>
    <row r="8380" spans="1:13" x14ac:dyDescent="0.3">
      <c r="A8380" s="2">
        <v>45016</v>
      </c>
      <c r="B8380" t="s">
        <v>1733</v>
      </c>
      <c r="C8380" t="s">
        <v>6880</v>
      </c>
      <c r="D8380">
        <v>1415.15</v>
      </c>
      <c r="E8380">
        <v>2</v>
      </c>
      <c r="F8380" t="s">
        <v>6886</v>
      </c>
      <c r="G8380" t="s">
        <v>6895</v>
      </c>
      <c r="H8380" t="s">
        <v>6900</v>
      </c>
      <c r="I8380">
        <v>24.53</v>
      </c>
      <c r="J8380">
        <v>12</v>
      </c>
      <c r="K8380">
        <v>2023</v>
      </c>
      <c r="L8380">
        <v>2830.3</v>
      </c>
      <c r="M8380">
        <f t="shared" si="130"/>
        <v>2023</v>
      </c>
    </row>
    <row r="8381" spans="1:13" x14ac:dyDescent="0.3">
      <c r="A8381" s="2">
        <v>45016</v>
      </c>
      <c r="B8381" t="s">
        <v>5502</v>
      </c>
      <c r="C8381" t="s">
        <v>6879</v>
      </c>
      <c r="D8381">
        <v>19.239999999999998</v>
      </c>
      <c r="E8381">
        <v>4</v>
      </c>
      <c r="F8381" t="s">
        <v>6887</v>
      </c>
      <c r="G8381" t="s">
        <v>6890</v>
      </c>
      <c r="H8381" t="s">
        <v>6901</v>
      </c>
      <c r="I8381">
        <v>29.91</v>
      </c>
      <c r="J8381">
        <v>24</v>
      </c>
      <c r="K8381">
        <v>2023</v>
      </c>
      <c r="L8381">
        <v>76.959999999999994</v>
      </c>
      <c r="M8381">
        <f t="shared" si="130"/>
        <v>2023</v>
      </c>
    </row>
    <row r="8382" spans="1:13" x14ac:dyDescent="0.3">
      <c r="A8382" s="2">
        <v>45016</v>
      </c>
      <c r="B8382" t="s">
        <v>4227</v>
      </c>
      <c r="C8382" t="s">
        <v>6874</v>
      </c>
      <c r="D8382">
        <v>1218.54</v>
      </c>
      <c r="E8382">
        <v>2</v>
      </c>
      <c r="F8382" t="s">
        <v>6884</v>
      </c>
      <c r="G8382" t="s">
        <v>6893</v>
      </c>
      <c r="H8382" t="s">
        <v>6899</v>
      </c>
      <c r="I8382">
        <v>36.700000000000003</v>
      </c>
      <c r="J8382">
        <v>30</v>
      </c>
      <c r="K8382">
        <v>2023</v>
      </c>
      <c r="L8382">
        <v>2437.08</v>
      </c>
      <c r="M8382">
        <f t="shared" si="130"/>
        <v>2023</v>
      </c>
    </row>
    <row r="8383" spans="1:13" x14ac:dyDescent="0.3">
      <c r="A8383" s="2">
        <v>45016</v>
      </c>
      <c r="B8383" t="s">
        <v>1829</v>
      </c>
      <c r="C8383" t="s">
        <v>6881</v>
      </c>
      <c r="D8383">
        <v>1395.61</v>
      </c>
      <c r="E8383">
        <v>5</v>
      </c>
      <c r="F8383" t="s">
        <v>6884</v>
      </c>
      <c r="G8383" t="s">
        <v>6893</v>
      </c>
      <c r="H8383" t="s">
        <v>6899</v>
      </c>
      <c r="I8383">
        <v>48.38</v>
      </c>
      <c r="J8383">
        <v>18</v>
      </c>
      <c r="K8383">
        <v>2023</v>
      </c>
      <c r="L8383">
        <v>6978.0499999999993</v>
      </c>
      <c r="M8383">
        <f t="shared" si="130"/>
        <v>2023</v>
      </c>
    </row>
    <row r="8384" spans="1:13" x14ac:dyDescent="0.3">
      <c r="A8384" s="2">
        <v>45016</v>
      </c>
      <c r="B8384" t="s">
        <v>5503</v>
      </c>
      <c r="C8384" t="s">
        <v>6879</v>
      </c>
      <c r="D8384">
        <v>1240.27</v>
      </c>
      <c r="E8384">
        <v>3</v>
      </c>
      <c r="F8384" t="s">
        <v>6885</v>
      </c>
      <c r="G8384" t="s">
        <v>6892</v>
      </c>
      <c r="H8384" t="s">
        <v>6900</v>
      </c>
      <c r="I8384">
        <v>28.4</v>
      </c>
      <c r="J8384">
        <v>20</v>
      </c>
      <c r="K8384">
        <v>2023</v>
      </c>
      <c r="L8384">
        <v>3720.81</v>
      </c>
      <c r="M8384">
        <f t="shared" si="130"/>
        <v>2023</v>
      </c>
    </row>
    <row r="8385" spans="1:13" x14ac:dyDescent="0.3">
      <c r="A8385" s="2">
        <v>45016</v>
      </c>
      <c r="B8385" t="s">
        <v>705</v>
      </c>
      <c r="C8385" t="s">
        <v>6874</v>
      </c>
      <c r="D8385">
        <v>1186.07</v>
      </c>
      <c r="E8385">
        <v>2</v>
      </c>
      <c r="F8385" t="s">
        <v>6888</v>
      </c>
      <c r="G8385" t="s">
        <v>6891</v>
      </c>
      <c r="H8385" t="s">
        <v>6899</v>
      </c>
      <c r="I8385">
        <v>7.35</v>
      </c>
      <c r="J8385">
        <v>23</v>
      </c>
      <c r="K8385">
        <v>2023</v>
      </c>
      <c r="L8385">
        <v>2372.14</v>
      </c>
      <c r="M8385">
        <f t="shared" si="130"/>
        <v>2023</v>
      </c>
    </row>
    <row r="8386" spans="1:13" x14ac:dyDescent="0.3">
      <c r="A8386" s="2">
        <v>45017</v>
      </c>
      <c r="B8386" t="s">
        <v>1787</v>
      </c>
      <c r="C8386" t="s">
        <v>6874</v>
      </c>
      <c r="D8386">
        <v>756.49</v>
      </c>
      <c r="E8386">
        <v>4</v>
      </c>
      <c r="F8386" t="s">
        <v>6888</v>
      </c>
      <c r="G8386" t="s">
        <v>6892</v>
      </c>
      <c r="H8386" t="s">
        <v>6899</v>
      </c>
      <c r="I8386">
        <v>21.59</v>
      </c>
      <c r="J8386">
        <v>5</v>
      </c>
      <c r="K8386">
        <v>2023</v>
      </c>
      <c r="L8386">
        <v>3025.96</v>
      </c>
      <c r="M8386">
        <f t="shared" si="130"/>
        <v>2023</v>
      </c>
    </row>
    <row r="8387" spans="1:13" x14ac:dyDescent="0.3">
      <c r="A8387" s="2">
        <v>45017</v>
      </c>
      <c r="B8387" t="s">
        <v>5299</v>
      </c>
      <c r="C8387" t="s">
        <v>6880</v>
      </c>
      <c r="D8387">
        <v>893.04</v>
      </c>
      <c r="E8387">
        <v>5</v>
      </c>
      <c r="F8387" t="s">
        <v>6884</v>
      </c>
      <c r="G8387" t="s">
        <v>6892</v>
      </c>
      <c r="H8387" t="s">
        <v>6901</v>
      </c>
      <c r="I8387">
        <v>43.33</v>
      </c>
      <c r="J8387">
        <v>1</v>
      </c>
      <c r="K8387">
        <v>2023</v>
      </c>
      <c r="L8387">
        <v>4465.2</v>
      </c>
      <c r="M8387">
        <f t="shared" ref="M8387:M8450" si="131">YEAR(A8387)</f>
        <v>2023</v>
      </c>
    </row>
    <row r="8388" spans="1:13" x14ac:dyDescent="0.3">
      <c r="A8388" s="2">
        <v>45017</v>
      </c>
      <c r="B8388" t="s">
        <v>1253</v>
      </c>
      <c r="C8388" t="s">
        <v>6879</v>
      </c>
      <c r="D8388">
        <v>1982.08</v>
      </c>
      <c r="E8388">
        <v>3</v>
      </c>
      <c r="F8388" t="s">
        <v>6884</v>
      </c>
      <c r="G8388" t="s">
        <v>6890</v>
      </c>
      <c r="H8388" t="s">
        <v>6899</v>
      </c>
      <c r="I8388">
        <v>36.5</v>
      </c>
      <c r="J8388">
        <v>28</v>
      </c>
      <c r="K8388">
        <v>2023</v>
      </c>
      <c r="L8388">
        <v>5946.24</v>
      </c>
      <c r="M8388">
        <f t="shared" si="131"/>
        <v>2023</v>
      </c>
    </row>
    <row r="8389" spans="1:13" x14ac:dyDescent="0.3">
      <c r="A8389" s="2">
        <v>45017</v>
      </c>
      <c r="B8389" t="s">
        <v>3313</v>
      </c>
      <c r="C8389" t="s">
        <v>6873</v>
      </c>
      <c r="D8389">
        <v>1953.49</v>
      </c>
      <c r="E8389">
        <v>2</v>
      </c>
      <c r="F8389" t="s">
        <v>6885</v>
      </c>
      <c r="G8389" t="s">
        <v>6894</v>
      </c>
      <c r="H8389" t="s">
        <v>6900</v>
      </c>
      <c r="I8389">
        <v>38.29</v>
      </c>
      <c r="J8389">
        <v>4</v>
      </c>
      <c r="K8389">
        <v>2023</v>
      </c>
      <c r="L8389">
        <v>3906.98</v>
      </c>
      <c r="M8389">
        <f t="shared" si="131"/>
        <v>2023</v>
      </c>
    </row>
    <row r="8390" spans="1:13" x14ac:dyDescent="0.3">
      <c r="A8390" s="2">
        <v>45017</v>
      </c>
      <c r="B8390" t="s">
        <v>5504</v>
      </c>
      <c r="C8390" t="s">
        <v>6878</v>
      </c>
      <c r="D8390">
        <v>636.62</v>
      </c>
      <c r="E8390">
        <v>5</v>
      </c>
      <c r="F8390" t="s">
        <v>6887</v>
      </c>
      <c r="G8390" t="s">
        <v>6890</v>
      </c>
      <c r="H8390" t="s">
        <v>6900</v>
      </c>
      <c r="I8390">
        <v>6.17</v>
      </c>
      <c r="J8390">
        <v>3</v>
      </c>
      <c r="K8390">
        <v>2023</v>
      </c>
      <c r="L8390">
        <v>3183.1</v>
      </c>
      <c r="M8390">
        <f t="shared" si="131"/>
        <v>2023</v>
      </c>
    </row>
    <row r="8391" spans="1:13" x14ac:dyDescent="0.3">
      <c r="A8391" s="2">
        <v>45017</v>
      </c>
      <c r="B8391" t="s">
        <v>5505</v>
      </c>
      <c r="C8391" t="s">
        <v>6873</v>
      </c>
      <c r="D8391">
        <v>1697.36</v>
      </c>
      <c r="E8391">
        <v>3</v>
      </c>
      <c r="F8391" t="s">
        <v>6883</v>
      </c>
      <c r="G8391" t="s">
        <v>6890</v>
      </c>
      <c r="H8391" t="s">
        <v>6901</v>
      </c>
      <c r="I8391">
        <v>18.239999999999998</v>
      </c>
      <c r="J8391">
        <v>27</v>
      </c>
      <c r="K8391">
        <v>2023</v>
      </c>
      <c r="L8391">
        <v>5092.08</v>
      </c>
      <c r="M8391">
        <f t="shared" si="131"/>
        <v>2023</v>
      </c>
    </row>
    <row r="8392" spans="1:13" x14ac:dyDescent="0.3">
      <c r="A8392" s="2">
        <v>45017</v>
      </c>
      <c r="B8392" t="s">
        <v>4236</v>
      </c>
      <c r="C8392" t="s">
        <v>6880</v>
      </c>
      <c r="D8392">
        <v>1073.78</v>
      </c>
      <c r="E8392">
        <v>4</v>
      </c>
      <c r="F8392" t="s">
        <v>6884</v>
      </c>
      <c r="G8392" t="s">
        <v>6898</v>
      </c>
      <c r="H8392" t="s">
        <v>6900</v>
      </c>
      <c r="I8392">
        <v>17.579999999999998</v>
      </c>
      <c r="J8392">
        <v>27</v>
      </c>
      <c r="K8392">
        <v>2023</v>
      </c>
      <c r="L8392">
        <v>4295.12</v>
      </c>
      <c r="M8392">
        <f t="shared" si="131"/>
        <v>2023</v>
      </c>
    </row>
    <row r="8393" spans="1:13" x14ac:dyDescent="0.3">
      <c r="A8393" s="2">
        <v>45017</v>
      </c>
      <c r="B8393" t="s">
        <v>2062</v>
      </c>
      <c r="C8393" t="s">
        <v>6881</v>
      </c>
      <c r="D8393">
        <v>283.70999999999998</v>
      </c>
      <c r="E8393">
        <v>5</v>
      </c>
      <c r="F8393" t="s">
        <v>6884</v>
      </c>
      <c r="G8393" t="s">
        <v>6898</v>
      </c>
      <c r="H8393" t="s">
        <v>6899</v>
      </c>
      <c r="I8393">
        <v>46.48</v>
      </c>
      <c r="J8393">
        <v>26</v>
      </c>
      <c r="K8393">
        <v>2023</v>
      </c>
      <c r="L8393">
        <v>1418.55</v>
      </c>
      <c r="M8393">
        <f t="shared" si="131"/>
        <v>2023</v>
      </c>
    </row>
    <row r="8394" spans="1:13" x14ac:dyDescent="0.3">
      <c r="A8394" s="2">
        <v>45018</v>
      </c>
      <c r="B8394" t="s">
        <v>5506</v>
      </c>
      <c r="C8394" t="s">
        <v>6875</v>
      </c>
      <c r="D8394">
        <v>221.09</v>
      </c>
      <c r="E8394">
        <v>1</v>
      </c>
      <c r="F8394" t="s">
        <v>6883</v>
      </c>
      <c r="G8394" t="s">
        <v>6895</v>
      </c>
      <c r="H8394" t="s">
        <v>6899</v>
      </c>
      <c r="I8394">
        <v>24.28</v>
      </c>
      <c r="J8394">
        <v>4</v>
      </c>
      <c r="K8394">
        <v>2023</v>
      </c>
      <c r="L8394">
        <v>221.09</v>
      </c>
      <c r="M8394">
        <f t="shared" si="131"/>
        <v>2023</v>
      </c>
    </row>
    <row r="8395" spans="1:13" x14ac:dyDescent="0.3">
      <c r="A8395" s="2">
        <v>45018</v>
      </c>
      <c r="B8395" t="s">
        <v>2217</v>
      </c>
      <c r="C8395" t="s">
        <v>6875</v>
      </c>
      <c r="D8395">
        <v>1768.02</v>
      </c>
      <c r="E8395">
        <v>2</v>
      </c>
      <c r="F8395" t="s">
        <v>6887</v>
      </c>
      <c r="G8395" t="s">
        <v>6891</v>
      </c>
      <c r="H8395" t="s">
        <v>6901</v>
      </c>
      <c r="I8395">
        <v>29.04</v>
      </c>
      <c r="J8395">
        <v>1</v>
      </c>
      <c r="K8395">
        <v>2023</v>
      </c>
      <c r="L8395">
        <v>3536.04</v>
      </c>
      <c r="M8395">
        <f t="shared" si="131"/>
        <v>2023</v>
      </c>
    </row>
    <row r="8396" spans="1:13" x14ac:dyDescent="0.3">
      <c r="A8396" s="2">
        <v>45018</v>
      </c>
      <c r="B8396" t="s">
        <v>5507</v>
      </c>
      <c r="C8396" t="s">
        <v>6879</v>
      </c>
      <c r="D8396">
        <v>1176.5899999999999</v>
      </c>
      <c r="E8396">
        <v>1</v>
      </c>
      <c r="F8396" t="s">
        <v>6886</v>
      </c>
      <c r="G8396" t="s">
        <v>6898</v>
      </c>
      <c r="H8396" t="s">
        <v>6901</v>
      </c>
      <c r="I8396">
        <v>24.76</v>
      </c>
      <c r="J8396">
        <v>2</v>
      </c>
      <c r="K8396">
        <v>2023</v>
      </c>
      <c r="L8396">
        <v>1176.5899999999999</v>
      </c>
      <c r="M8396">
        <f t="shared" si="131"/>
        <v>2023</v>
      </c>
    </row>
    <row r="8397" spans="1:13" x14ac:dyDescent="0.3">
      <c r="A8397" s="2">
        <v>45018</v>
      </c>
      <c r="B8397" t="s">
        <v>5508</v>
      </c>
      <c r="C8397" t="s">
        <v>6876</v>
      </c>
      <c r="D8397">
        <v>783.34</v>
      </c>
      <c r="E8397">
        <v>1</v>
      </c>
      <c r="F8397" t="s">
        <v>6888</v>
      </c>
      <c r="G8397" t="s">
        <v>6898</v>
      </c>
      <c r="H8397" t="s">
        <v>6899</v>
      </c>
      <c r="I8397">
        <v>13.64</v>
      </c>
      <c r="J8397">
        <v>28</v>
      </c>
      <c r="K8397">
        <v>2023</v>
      </c>
      <c r="L8397">
        <v>783.34</v>
      </c>
      <c r="M8397">
        <f t="shared" si="131"/>
        <v>2023</v>
      </c>
    </row>
    <row r="8398" spans="1:13" x14ac:dyDescent="0.3">
      <c r="A8398" s="2">
        <v>45018</v>
      </c>
      <c r="B8398" t="s">
        <v>2570</v>
      </c>
      <c r="C8398" t="s">
        <v>6874</v>
      </c>
      <c r="D8398">
        <v>1171.96</v>
      </c>
      <c r="E8398">
        <v>4</v>
      </c>
      <c r="F8398" t="s">
        <v>6888</v>
      </c>
      <c r="G8398" t="s">
        <v>6890</v>
      </c>
      <c r="H8398" t="s">
        <v>6899</v>
      </c>
      <c r="I8398">
        <v>37.69</v>
      </c>
      <c r="J8398">
        <v>13</v>
      </c>
      <c r="K8398">
        <v>2023</v>
      </c>
      <c r="L8398">
        <v>4687.84</v>
      </c>
      <c r="M8398">
        <f t="shared" si="131"/>
        <v>2023</v>
      </c>
    </row>
    <row r="8399" spans="1:13" x14ac:dyDescent="0.3">
      <c r="A8399" s="2">
        <v>45018</v>
      </c>
      <c r="B8399" t="s">
        <v>1647</v>
      </c>
      <c r="C8399" t="s">
        <v>6880</v>
      </c>
      <c r="D8399">
        <v>782.07</v>
      </c>
      <c r="E8399">
        <v>1</v>
      </c>
      <c r="F8399" t="s">
        <v>6883</v>
      </c>
      <c r="G8399" t="s">
        <v>6889</v>
      </c>
      <c r="H8399" t="s">
        <v>6901</v>
      </c>
      <c r="I8399">
        <v>10.77</v>
      </c>
      <c r="J8399">
        <v>15</v>
      </c>
      <c r="K8399">
        <v>2023</v>
      </c>
      <c r="L8399">
        <v>782.07</v>
      </c>
      <c r="M8399">
        <f t="shared" si="131"/>
        <v>2023</v>
      </c>
    </row>
    <row r="8400" spans="1:13" x14ac:dyDescent="0.3">
      <c r="A8400" s="2">
        <v>45018</v>
      </c>
      <c r="B8400" t="s">
        <v>4375</v>
      </c>
      <c r="C8400" t="s">
        <v>6882</v>
      </c>
      <c r="D8400">
        <v>1383.92</v>
      </c>
      <c r="E8400">
        <v>1</v>
      </c>
      <c r="F8400" t="s">
        <v>6886</v>
      </c>
      <c r="G8400" t="s">
        <v>6897</v>
      </c>
      <c r="H8400" t="s">
        <v>6899</v>
      </c>
      <c r="I8400">
        <v>23.05</v>
      </c>
      <c r="J8400">
        <v>21</v>
      </c>
      <c r="K8400">
        <v>2023</v>
      </c>
      <c r="L8400">
        <v>1383.92</v>
      </c>
      <c r="M8400">
        <f t="shared" si="131"/>
        <v>2023</v>
      </c>
    </row>
    <row r="8401" spans="1:13" x14ac:dyDescent="0.3">
      <c r="A8401" s="2">
        <v>45018</v>
      </c>
      <c r="B8401" t="s">
        <v>438</v>
      </c>
      <c r="C8401" t="s">
        <v>6880</v>
      </c>
      <c r="D8401">
        <v>1318.28</v>
      </c>
      <c r="E8401">
        <v>1</v>
      </c>
      <c r="F8401" t="s">
        <v>6885</v>
      </c>
      <c r="G8401" t="s">
        <v>6893</v>
      </c>
      <c r="H8401" t="s">
        <v>6900</v>
      </c>
      <c r="I8401">
        <v>40.25</v>
      </c>
      <c r="J8401">
        <v>6</v>
      </c>
      <c r="K8401">
        <v>2023</v>
      </c>
      <c r="L8401">
        <v>1318.28</v>
      </c>
      <c r="M8401">
        <f t="shared" si="131"/>
        <v>2023</v>
      </c>
    </row>
    <row r="8402" spans="1:13" x14ac:dyDescent="0.3">
      <c r="A8402" s="2">
        <v>45019</v>
      </c>
      <c r="B8402" t="s">
        <v>602</v>
      </c>
      <c r="C8402" t="s">
        <v>6878</v>
      </c>
      <c r="D8402">
        <v>1734.67</v>
      </c>
      <c r="E8402">
        <v>2</v>
      </c>
      <c r="F8402" t="s">
        <v>6888</v>
      </c>
      <c r="G8402" t="s">
        <v>6893</v>
      </c>
      <c r="H8402" t="s">
        <v>6899</v>
      </c>
      <c r="I8402">
        <v>26.72</v>
      </c>
      <c r="J8402">
        <v>29</v>
      </c>
      <c r="K8402">
        <v>2023</v>
      </c>
      <c r="L8402">
        <v>3469.34</v>
      </c>
      <c r="M8402">
        <f t="shared" si="131"/>
        <v>2023</v>
      </c>
    </row>
    <row r="8403" spans="1:13" x14ac:dyDescent="0.3">
      <c r="A8403" s="2">
        <v>45019</v>
      </c>
      <c r="B8403" t="s">
        <v>1441</v>
      </c>
      <c r="C8403" t="s">
        <v>6874</v>
      </c>
      <c r="D8403">
        <v>1816.04</v>
      </c>
      <c r="E8403">
        <v>2</v>
      </c>
      <c r="F8403" t="s">
        <v>6888</v>
      </c>
      <c r="G8403" t="s">
        <v>6898</v>
      </c>
      <c r="H8403" t="s">
        <v>6899</v>
      </c>
      <c r="I8403">
        <v>18.899999999999999</v>
      </c>
      <c r="J8403">
        <v>28</v>
      </c>
      <c r="K8403">
        <v>2023</v>
      </c>
      <c r="L8403">
        <v>3632.08</v>
      </c>
      <c r="M8403">
        <f t="shared" si="131"/>
        <v>2023</v>
      </c>
    </row>
    <row r="8404" spans="1:13" x14ac:dyDescent="0.3">
      <c r="A8404" s="2">
        <v>45019</v>
      </c>
      <c r="B8404" t="s">
        <v>3754</v>
      </c>
      <c r="C8404" t="s">
        <v>6881</v>
      </c>
      <c r="D8404">
        <v>1794.13</v>
      </c>
      <c r="E8404">
        <v>5</v>
      </c>
      <c r="F8404" t="s">
        <v>6886</v>
      </c>
      <c r="G8404" t="s">
        <v>6898</v>
      </c>
      <c r="H8404" t="s">
        <v>6901</v>
      </c>
      <c r="I8404">
        <v>40.1</v>
      </c>
      <c r="J8404">
        <v>28</v>
      </c>
      <c r="K8404">
        <v>2023</v>
      </c>
      <c r="L8404">
        <v>8970.6500000000015</v>
      </c>
      <c r="M8404">
        <f t="shared" si="131"/>
        <v>2023</v>
      </c>
    </row>
    <row r="8405" spans="1:13" x14ac:dyDescent="0.3">
      <c r="A8405" s="2">
        <v>45019</v>
      </c>
      <c r="B8405" t="s">
        <v>4554</v>
      </c>
      <c r="C8405" t="s">
        <v>6874</v>
      </c>
      <c r="D8405">
        <v>627.72</v>
      </c>
      <c r="E8405">
        <v>3</v>
      </c>
      <c r="F8405" t="s">
        <v>6887</v>
      </c>
      <c r="G8405" t="s">
        <v>6897</v>
      </c>
      <c r="H8405" t="s">
        <v>6900</v>
      </c>
      <c r="I8405">
        <v>35.049999999999997</v>
      </c>
      <c r="J8405">
        <v>30</v>
      </c>
      <c r="K8405">
        <v>2023</v>
      </c>
      <c r="L8405">
        <v>1883.16</v>
      </c>
      <c r="M8405">
        <f t="shared" si="131"/>
        <v>2023</v>
      </c>
    </row>
    <row r="8406" spans="1:13" x14ac:dyDescent="0.3">
      <c r="A8406" s="2">
        <v>45019</v>
      </c>
      <c r="B8406" t="s">
        <v>5509</v>
      </c>
      <c r="C8406" t="s">
        <v>6881</v>
      </c>
      <c r="D8406">
        <v>27.58</v>
      </c>
      <c r="E8406">
        <v>2</v>
      </c>
      <c r="F8406" t="s">
        <v>6885</v>
      </c>
      <c r="G8406" t="s">
        <v>6898</v>
      </c>
      <c r="H8406" t="s">
        <v>6899</v>
      </c>
      <c r="I8406">
        <v>35.22</v>
      </c>
      <c r="J8406">
        <v>26</v>
      </c>
      <c r="K8406">
        <v>2023</v>
      </c>
      <c r="L8406">
        <v>55.16</v>
      </c>
      <c r="M8406">
        <f t="shared" si="131"/>
        <v>2023</v>
      </c>
    </row>
    <row r="8407" spans="1:13" x14ac:dyDescent="0.3">
      <c r="A8407" s="2">
        <v>45019</v>
      </c>
      <c r="B8407" t="s">
        <v>4021</v>
      </c>
      <c r="C8407" t="s">
        <v>6877</v>
      </c>
      <c r="D8407">
        <v>837.67</v>
      </c>
      <c r="E8407">
        <v>3</v>
      </c>
      <c r="F8407" t="s">
        <v>6884</v>
      </c>
      <c r="G8407" t="s">
        <v>6890</v>
      </c>
      <c r="H8407" t="s">
        <v>6899</v>
      </c>
      <c r="I8407">
        <v>44.34</v>
      </c>
      <c r="J8407">
        <v>6</v>
      </c>
      <c r="K8407">
        <v>2023</v>
      </c>
      <c r="L8407">
        <v>2513.0100000000002</v>
      </c>
      <c r="M8407">
        <f t="shared" si="131"/>
        <v>2023</v>
      </c>
    </row>
    <row r="8408" spans="1:13" x14ac:dyDescent="0.3">
      <c r="A8408" s="2">
        <v>45019</v>
      </c>
      <c r="B8408" t="s">
        <v>4428</v>
      </c>
      <c r="C8408" t="s">
        <v>6875</v>
      </c>
      <c r="D8408">
        <v>325.76</v>
      </c>
      <c r="E8408">
        <v>5</v>
      </c>
      <c r="F8408" t="s">
        <v>6883</v>
      </c>
      <c r="G8408" t="s">
        <v>6890</v>
      </c>
      <c r="H8408" t="s">
        <v>6900</v>
      </c>
      <c r="I8408">
        <v>22.51</v>
      </c>
      <c r="J8408">
        <v>9</v>
      </c>
      <c r="K8408">
        <v>2023</v>
      </c>
      <c r="L8408">
        <v>1628.8</v>
      </c>
      <c r="M8408">
        <f t="shared" si="131"/>
        <v>2023</v>
      </c>
    </row>
    <row r="8409" spans="1:13" x14ac:dyDescent="0.3">
      <c r="A8409" s="2">
        <v>45020</v>
      </c>
      <c r="B8409" t="s">
        <v>5510</v>
      </c>
      <c r="C8409" t="s">
        <v>6881</v>
      </c>
      <c r="D8409">
        <v>424.88</v>
      </c>
      <c r="E8409">
        <v>4</v>
      </c>
      <c r="F8409" t="s">
        <v>6883</v>
      </c>
      <c r="G8409" t="s">
        <v>6889</v>
      </c>
      <c r="H8409" t="s">
        <v>6901</v>
      </c>
      <c r="I8409">
        <v>26.41</v>
      </c>
      <c r="J8409">
        <v>22</v>
      </c>
      <c r="K8409">
        <v>2023</v>
      </c>
      <c r="L8409">
        <v>1699.52</v>
      </c>
      <c r="M8409">
        <f t="shared" si="131"/>
        <v>2023</v>
      </c>
    </row>
    <row r="8410" spans="1:13" x14ac:dyDescent="0.3">
      <c r="A8410" s="2">
        <v>45020</v>
      </c>
      <c r="B8410" t="s">
        <v>539</v>
      </c>
      <c r="C8410" t="s">
        <v>6878</v>
      </c>
      <c r="D8410">
        <v>531.5</v>
      </c>
      <c r="E8410">
        <v>2</v>
      </c>
      <c r="F8410" t="s">
        <v>6883</v>
      </c>
      <c r="G8410" t="s">
        <v>6894</v>
      </c>
      <c r="H8410" t="s">
        <v>6901</v>
      </c>
      <c r="I8410">
        <v>11.08</v>
      </c>
      <c r="J8410">
        <v>18</v>
      </c>
      <c r="K8410">
        <v>2023</v>
      </c>
      <c r="L8410">
        <v>1063</v>
      </c>
      <c r="M8410">
        <f t="shared" si="131"/>
        <v>2023</v>
      </c>
    </row>
    <row r="8411" spans="1:13" x14ac:dyDescent="0.3">
      <c r="A8411" s="2">
        <v>45021</v>
      </c>
      <c r="B8411" t="s">
        <v>2320</v>
      </c>
      <c r="C8411" t="s">
        <v>6880</v>
      </c>
      <c r="D8411">
        <v>804.51</v>
      </c>
      <c r="E8411">
        <v>5</v>
      </c>
      <c r="F8411" t="s">
        <v>6885</v>
      </c>
      <c r="G8411" t="s">
        <v>6898</v>
      </c>
      <c r="H8411" t="s">
        <v>6901</v>
      </c>
      <c r="I8411">
        <v>18.86</v>
      </c>
      <c r="J8411">
        <v>13</v>
      </c>
      <c r="K8411">
        <v>2023</v>
      </c>
      <c r="L8411">
        <v>4022.55</v>
      </c>
      <c r="M8411">
        <f t="shared" si="131"/>
        <v>2023</v>
      </c>
    </row>
    <row r="8412" spans="1:13" x14ac:dyDescent="0.3">
      <c r="A8412" s="2">
        <v>45021</v>
      </c>
      <c r="B8412" t="s">
        <v>2923</v>
      </c>
      <c r="C8412" t="s">
        <v>6880</v>
      </c>
      <c r="D8412">
        <v>402.11</v>
      </c>
      <c r="E8412">
        <v>1</v>
      </c>
      <c r="F8412" t="s">
        <v>6883</v>
      </c>
      <c r="G8412" t="s">
        <v>6894</v>
      </c>
      <c r="H8412" t="s">
        <v>6900</v>
      </c>
      <c r="I8412">
        <v>14.1</v>
      </c>
      <c r="J8412">
        <v>4</v>
      </c>
      <c r="K8412">
        <v>2023</v>
      </c>
      <c r="L8412">
        <v>402.11</v>
      </c>
      <c r="M8412">
        <f t="shared" si="131"/>
        <v>2023</v>
      </c>
    </row>
    <row r="8413" spans="1:13" x14ac:dyDescent="0.3">
      <c r="A8413" s="2">
        <v>45021</v>
      </c>
      <c r="B8413" t="s">
        <v>665</v>
      </c>
      <c r="C8413" t="s">
        <v>6877</v>
      </c>
      <c r="D8413">
        <v>630.87</v>
      </c>
      <c r="E8413">
        <v>5</v>
      </c>
      <c r="F8413" t="s">
        <v>6883</v>
      </c>
      <c r="G8413" t="s">
        <v>6895</v>
      </c>
      <c r="H8413" t="s">
        <v>6899</v>
      </c>
      <c r="I8413">
        <v>20.350000000000001</v>
      </c>
      <c r="J8413">
        <v>7</v>
      </c>
      <c r="K8413">
        <v>2023</v>
      </c>
      <c r="L8413">
        <v>3154.35</v>
      </c>
      <c r="M8413">
        <f t="shared" si="131"/>
        <v>2023</v>
      </c>
    </row>
    <row r="8414" spans="1:13" x14ac:dyDescent="0.3">
      <c r="A8414" s="2">
        <v>45021</v>
      </c>
      <c r="B8414" t="s">
        <v>5148</v>
      </c>
      <c r="C8414" t="s">
        <v>6874</v>
      </c>
      <c r="D8414">
        <v>1026.78</v>
      </c>
      <c r="E8414">
        <v>4</v>
      </c>
      <c r="F8414" t="s">
        <v>6883</v>
      </c>
      <c r="G8414" t="s">
        <v>6898</v>
      </c>
      <c r="H8414" t="s">
        <v>6900</v>
      </c>
      <c r="I8414">
        <v>35.29</v>
      </c>
      <c r="J8414">
        <v>0</v>
      </c>
      <c r="K8414">
        <v>2023</v>
      </c>
      <c r="L8414">
        <v>4107.12</v>
      </c>
      <c r="M8414">
        <f t="shared" si="131"/>
        <v>2023</v>
      </c>
    </row>
    <row r="8415" spans="1:13" x14ac:dyDescent="0.3">
      <c r="A8415" s="2">
        <v>45021</v>
      </c>
      <c r="B8415" t="s">
        <v>1777</v>
      </c>
      <c r="C8415" t="s">
        <v>6876</v>
      </c>
      <c r="D8415">
        <v>172.98</v>
      </c>
      <c r="E8415">
        <v>1</v>
      </c>
      <c r="F8415" t="s">
        <v>6888</v>
      </c>
      <c r="G8415" t="s">
        <v>6896</v>
      </c>
      <c r="H8415" t="s">
        <v>6900</v>
      </c>
      <c r="I8415">
        <v>15.61</v>
      </c>
      <c r="J8415">
        <v>29</v>
      </c>
      <c r="K8415">
        <v>2023</v>
      </c>
      <c r="L8415">
        <v>172.98</v>
      </c>
      <c r="M8415">
        <f t="shared" si="131"/>
        <v>2023</v>
      </c>
    </row>
    <row r="8416" spans="1:13" x14ac:dyDescent="0.3">
      <c r="A8416" s="2">
        <v>45021</v>
      </c>
      <c r="B8416" t="s">
        <v>5511</v>
      </c>
      <c r="C8416" t="s">
        <v>6874</v>
      </c>
      <c r="D8416">
        <v>1621.47</v>
      </c>
      <c r="E8416">
        <v>2</v>
      </c>
      <c r="F8416" t="s">
        <v>6886</v>
      </c>
      <c r="G8416" t="s">
        <v>6898</v>
      </c>
      <c r="H8416" t="s">
        <v>6901</v>
      </c>
      <c r="I8416">
        <v>35.72</v>
      </c>
      <c r="J8416">
        <v>29</v>
      </c>
      <c r="K8416">
        <v>2023</v>
      </c>
      <c r="L8416">
        <v>3242.94</v>
      </c>
      <c r="M8416">
        <f t="shared" si="131"/>
        <v>2023</v>
      </c>
    </row>
    <row r="8417" spans="1:13" x14ac:dyDescent="0.3">
      <c r="A8417" s="2">
        <v>45021</v>
      </c>
      <c r="B8417" t="s">
        <v>5512</v>
      </c>
      <c r="C8417" t="s">
        <v>6880</v>
      </c>
      <c r="D8417">
        <v>973.41</v>
      </c>
      <c r="E8417">
        <v>1</v>
      </c>
      <c r="F8417" t="s">
        <v>6883</v>
      </c>
      <c r="G8417" t="s">
        <v>6891</v>
      </c>
      <c r="H8417" t="s">
        <v>6899</v>
      </c>
      <c r="I8417">
        <v>8.8000000000000007</v>
      </c>
      <c r="J8417">
        <v>3</v>
      </c>
      <c r="K8417">
        <v>2023</v>
      </c>
      <c r="L8417">
        <v>973.41</v>
      </c>
      <c r="M8417">
        <f t="shared" si="131"/>
        <v>2023</v>
      </c>
    </row>
    <row r="8418" spans="1:13" x14ac:dyDescent="0.3">
      <c r="A8418" s="2">
        <v>45021</v>
      </c>
      <c r="B8418" t="s">
        <v>3138</v>
      </c>
      <c r="C8418" t="s">
        <v>6880</v>
      </c>
      <c r="D8418">
        <v>487.3</v>
      </c>
      <c r="E8418">
        <v>4</v>
      </c>
      <c r="F8418" t="s">
        <v>6884</v>
      </c>
      <c r="G8418" t="s">
        <v>6890</v>
      </c>
      <c r="H8418" t="s">
        <v>6899</v>
      </c>
      <c r="I8418">
        <v>29.02</v>
      </c>
      <c r="J8418">
        <v>22</v>
      </c>
      <c r="K8418">
        <v>2023</v>
      </c>
      <c r="L8418">
        <v>1949.2</v>
      </c>
      <c r="M8418">
        <f t="shared" si="131"/>
        <v>2023</v>
      </c>
    </row>
    <row r="8419" spans="1:13" x14ac:dyDescent="0.3">
      <c r="A8419" s="2">
        <v>45021</v>
      </c>
      <c r="B8419" t="s">
        <v>2541</v>
      </c>
      <c r="C8419" t="s">
        <v>6879</v>
      </c>
      <c r="D8419">
        <v>257.33999999999997</v>
      </c>
      <c r="E8419">
        <v>1</v>
      </c>
      <c r="F8419" t="s">
        <v>6884</v>
      </c>
      <c r="G8419" t="s">
        <v>6898</v>
      </c>
      <c r="H8419" t="s">
        <v>6900</v>
      </c>
      <c r="I8419">
        <v>39.19</v>
      </c>
      <c r="J8419">
        <v>6</v>
      </c>
      <c r="K8419">
        <v>2023</v>
      </c>
      <c r="L8419">
        <v>257.33999999999997</v>
      </c>
      <c r="M8419">
        <f t="shared" si="131"/>
        <v>2023</v>
      </c>
    </row>
    <row r="8420" spans="1:13" x14ac:dyDescent="0.3">
      <c r="A8420" s="2">
        <v>45021</v>
      </c>
      <c r="B8420" t="s">
        <v>5325</v>
      </c>
      <c r="C8420" t="s">
        <v>6875</v>
      </c>
      <c r="D8420">
        <v>1038.44</v>
      </c>
      <c r="E8420">
        <v>5</v>
      </c>
      <c r="F8420" t="s">
        <v>6883</v>
      </c>
      <c r="G8420" t="s">
        <v>6892</v>
      </c>
      <c r="H8420" t="s">
        <v>6900</v>
      </c>
      <c r="I8420">
        <v>31.05</v>
      </c>
      <c r="J8420">
        <v>6</v>
      </c>
      <c r="K8420">
        <v>2023</v>
      </c>
      <c r="L8420">
        <v>5192.2000000000007</v>
      </c>
      <c r="M8420">
        <f t="shared" si="131"/>
        <v>2023</v>
      </c>
    </row>
    <row r="8421" spans="1:13" x14ac:dyDescent="0.3">
      <c r="A8421" s="2">
        <v>45021</v>
      </c>
      <c r="B8421" t="s">
        <v>5513</v>
      </c>
      <c r="C8421" t="s">
        <v>6878</v>
      </c>
      <c r="D8421">
        <v>1683.48</v>
      </c>
      <c r="E8421">
        <v>4</v>
      </c>
      <c r="F8421" t="s">
        <v>6885</v>
      </c>
      <c r="G8421" t="s">
        <v>6889</v>
      </c>
      <c r="H8421" t="s">
        <v>6901</v>
      </c>
      <c r="I8421">
        <v>8.0500000000000007</v>
      </c>
      <c r="J8421">
        <v>26</v>
      </c>
      <c r="K8421">
        <v>2023</v>
      </c>
      <c r="L8421">
        <v>6733.92</v>
      </c>
      <c r="M8421">
        <f t="shared" si="131"/>
        <v>2023</v>
      </c>
    </row>
    <row r="8422" spans="1:13" x14ac:dyDescent="0.3">
      <c r="A8422" s="2">
        <v>45021</v>
      </c>
      <c r="B8422" t="s">
        <v>5514</v>
      </c>
      <c r="C8422" t="s">
        <v>6878</v>
      </c>
      <c r="D8422">
        <v>349.71</v>
      </c>
      <c r="E8422">
        <v>4</v>
      </c>
      <c r="F8422" t="s">
        <v>6884</v>
      </c>
      <c r="G8422" t="s">
        <v>6895</v>
      </c>
      <c r="H8422" t="s">
        <v>6899</v>
      </c>
      <c r="I8422">
        <v>29.81</v>
      </c>
      <c r="J8422">
        <v>28</v>
      </c>
      <c r="K8422">
        <v>2023</v>
      </c>
      <c r="L8422">
        <v>1398.84</v>
      </c>
      <c r="M8422">
        <f t="shared" si="131"/>
        <v>2023</v>
      </c>
    </row>
    <row r="8423" spans="1:13" x14ac:dyDescent="0.3">
      <c r="A8423" s="2">
        <v>45022</v>
      </c>
      <c r="B8423" t="s">
        <v>4719</v>
      </c>
      <c r="C8423" t="s">
        <v>6878</v>
      </c>
      <c r="D8423">
        <v>971.95</v>
      </c>
      <c r="E8423">
        <v>3</v>
      </c>
      <c r="F8423" t="s">
        <v>6885</v>
      </c>
      <c r="G8423" t="s">
        <v>6894</v>
      </c>
      <c r="H8423" t="s">
        <v>6900</v>
      </c>
      <c r="I8423">
        <v>38.07</v>
      </c>
      <c r="J8423">
        <v>28</v>
      </c>
      <c r="K8423">
        <v>2023</v>
      </c>
      <c r="L8423">
        <v>2915.85</v>
      </c>
      <c r="M8423">
        <f t="shared" si="131"/>
        <v>2023</v>
      </c>
    </row>
    <row r="8424" spans="1:13" x14ac:dyDescent="0.3">
      <c r="A8424" s="2">
        <v>45022</v>
      </c>
      <c r="B8424" t="s">
        <v>1779</v>
      </c>
      <c r="C8424" t="s">
        <v>6874</v>
      </c>
      <c r="D8424">
        <v>1054.6199999999999</v>
      </c>
      <c r="E8424">
        <v>2</v>
      </c>
      <c r="F8424" t="s">
        <v>6887</v>
      </c>
      <c r="G8424" t="s">
        <v>6889</v>
      </c>
      <c r="H8424" t="s">
        <v>6901</v>
      </c>
      <c r="I8424">
        <v>19.510000000000002</v>
      </c>
      <c r="J8424">
        <v>29</v>
      </c>
      <c r="K8424">
        <v>2023</v>
      </c>
      <c r="L8424">
        <v>2109.2399999999998</v>
      </c>
      <c r="M8424">
        <f t="shared" si="131"/>
        <v>2023</v>
      </c>
    </row>
    <row r="8425" spans="1:13" x14ac:dyDescent="0.3">
      <c r="A8425" s="2">
        <v>45022</v>
      </c>
      <c r="B8425" t="s">
        <v>2623</v>
      </c>
      <c r="C8425" t="s">
        <v>6875</v>
      </c>
      <c r="D8425">
        <v>666.19</v>
      </c>
      <c r="E8425">
        <v>3</v>
      </c>
      <c r="F8425" t="s">
        <v>6888</v>
      </c>
      <c r="G8425" t="s">
        <v>6898</v>
      </c>
      <c r="H8425" t="s">
        <v>6899</v>
      </c>
      <c r="I8425">
        <v>27.44</v>
      </c>
      <c r="J8425">
        <v>25</v>
      </c>
      <c r="K8425">
        <v>2023</v>
      </c>
      <c r="L8425">
        <v>1998.57</v>
      </c>
      <c r="M8425">
        <f t="shared" si="131"/>
        <v>2023</v>
      </c>
    </row>
    <row r="8426" spans="1:13" x14ac:dyDescent="0.3">
      <c r="A8426" s="2">
        <v>45023</v>
      </c>
      <c r="B8426" t="s">
        <v>5515</v>
      </c>
      <c r="C8426" t="s">
        <v>6880</v>
      </c>
      <c r="D8426">
        <v>924.34</v>
      </c>
      <c r="E8426">
        <v>5</v>
      </c>
      <c r="F8426" t="s">
        <v>6886</v>
      </c>
      <c r="G8426" t="s">
        <v>6891</v>
      </c>
      <c r="H8426" t="s">
        <v>6899</v>
      </c>
      <c r="I8426">
        <v>38.869999999999997</v>
      </c>
      <c r="J8426">
        <v>23</v>
      </c>
      <c r="K8426">
        <v>2023</v>
      </c>
      <c r="L8426">
        <v>4621.7</v>
      </c>
      <c r="M8426">
        <f t="shared" si="131"/>
        <v>2023</v>
      </c>
    </row>
    <row r="8427" spans="1:13" x14ac:dyDescent="0.3">
      <c r="A8427" s="2">
        <v>45023</v>
      </c>
      <c r="B8427" t="s">
        <v>2745</v>
      </c>
      <c r="C8427" t="s">
        <v>6882</v>
      </c>
      <c r="D8427">
        <v>1579.31</v>
      </c>
      <c r="E8427">
        <v>4</v>
      </c>
      <c r="F8427" t="s">
        <v>6884</v>
      </c>
      <c r="G8427" t="s">
        <v>6893</v>
      </c>
      <c r="H8427" t="s">
        <v>6901</v>
      </c>
      <c r="I8427">
        <v>32.22</v>
      </c>
      <c r="J8427">
        <v>27</v>
      </c>
      <c r="K8427">
        <v>2023</v>
      </c>
      <c r="L8427">
        <v>6317.24</v>
      </c>
      <c r="M8427">
        <f t="shared" si="131"/>
        <v>2023</v>
      </c>
    </row>
    <row r="8428" spans="1:13" x14ac:dyDescent="0.3">
      <c r="A8428" s="2">
        <v>45023</v>
      </c>
      <c r="B8428" t="s">
        <v>4269</v>
      </c>
      <c r="C8428" t="s">
        <v>6880</v>
      </c>
      <c r="D8428">
        <v>1460.18</v>
      </c>
      <c r="E8428">
        <v>4</v>
      </c>
      <c r="F8428" t="s">
        <v>6883</v>
      </c>
      <c r="G8428" t="s">
        <v>6891</v>
      </c>
      <c r="H8428" t="s">
        <v>6899</v>
      </c>
      <c r="I8428">
        <v>37.340000000000003</v>
      </c>
      <c r="J8428">
        <v>22</v>
      </c>
      <c r="K8428">
        <v>2023</v>
      </c>
      <c r="L8428">
        <v>5840.72</v>
      </c>
      <c r="M8428">
        <f t="shared" si="131"/>
        <v>2023</v>
      </c>
    </row>
    <row r="8429" spans="1:13" x14ac:dyDescent="0.3">
      <c r="A8429" s="2">
        <v>45023</v>
      </c>
      <c r="B8429" t="s">
        <v>5471</v>
      </c>
      <c r="C8429" t="s">
        <v>6879</v>
      </c>
      <c r="D8429">
        <v>1935.44</v>
      </c>
      <c r="E8429">
        <v>4</v>
      </c>
      <c r="F8429" t="s">
        <v>6886</v>
      </c>
      <c r="G8429" t="s">
        <v>6898</v>
      </c>
      <c r="H8429" t="s">
        <v>6900</v>
      </c>
      <c r="I8429">
        <v>47.69</v>
      </c>
      <c r="J8429">
        <v>10</v>
      </c>
      <c r="K8429">
        <v>2023</v>
      </c>
      <c r="L8429">
        <v>7741.76</v>
      </c>
      <c r="M8429">
        <f t="shared" si="131"/>
        <v>2023</v>
      </c>
    </row>
    <row r="8430" spans="1:13" x14ac:dyDescent="0.3">
      <c r="A8430" s="2">
        <v>45024</v>
      </c>
      <c r="B8430" t="s">
        <v>1077</v>
      </c>
      <c r="C8430" t="s">
        <v>6878</v>
      </c>
      <c r="D8430">
        <v>745.28</v>
      </c>
      <c r="E8430">
        <v>5</v>
      </c>
      <c r="F8430" t="s">
        <v>6887</v>
      </c>
      <c r="G8430" t="s">
        <v>6896</v>
      </c>
      <c r="H8430" t="s">
        <v>6900</v>
      </c>
      <c r="I8430">
        <v>7.2</v>
      </c>
      <c r="J8430">
        <v>30</v>
      </c>
      <c r="K8430">
        <v>2023</v>
      </c>
      <c r="L8430">
        <v>3726.4</v>
      </c>
      <c r="M8430">
        <f t="shared" si="131"/>
        <v>2023</v>
      </c>
    </row>
    <row r="8431" spans="1:13" x14ac:dyDescent="0.3">
      <c r="A8431" s="2">
        <v>45024</v>
      </c>
      <c r="B8431" t="s">
        <v>5226</v>
      </c>
      <c r="C8431" t="s">
        <v>6881</v>
      </c>
      <c r="D8431">
        <v>1786.16</v>
      </c>
      <c r="E8431">
        <v>1</v>
      </c>
      <c r="F8431" t="s">
        <v>6885</v>
      </c>
      <c r="G8431" t="s">
        <v>6893</v>
      </c>
      <c r="H8431" t="s">
        <v>6899</v>
      </c>
      <c r="I8431">
        <v>20.48</v>
      </c>
      <c r="J8431">
        <v>25</v>
      </c>
      <c r="K8431">
        <v>2023</v>
      </c>
      <c r="L8431">
        <v>1786.16</v>
      </c>
      <c r="M8431">
        <f t="shared" si="131"/>
        <v>2023</v>
      </c>
    </row>
    <row r="8432" spans="1:13" x14ac:dyDescent="0.3">
      <c r="A8432" s="2">
        <v>45024</v>
      </c>
      <c r="B8432" t="s">
        <v>1946</v>
      </c>
      <c r="C8432" t="s">
        <v>6877</v>
      </c>
      <c r="D8432">
        <v>849.82</v>
      </c>
      <c r="E8432">
        <v>2</v>
      </c>
      <c r="F8432" t="s">
        <v>6884</v>
      </c>
      <c r="G8432" t="s">
        <v>6897</v>
      </c>
      <c r="H8432" t="s">
        <v>6901</v>
      </c>
      <c r="I8432">
        <v>42.98</v>
      </c>
      <c r="J8432">
        <v>3</v>
      </c>
      <c r="K8432">
        <v>2023</v>
      </c>
      <c r="L8432">
        <v>1699.64</v>
      </c>
      <c r="M8432">
        <f t="shared" si="131"/>
        <v>2023</v>
      </c>
    </row>
    <row r="8433" spans="1:13" x14ac:dyDescent="0.3">
      <c r="A8433" s="2">
        <v>45024</v>
      </c>
      <c r="B8433" t="s">
        <v>2920</v>
      </c>
      <c r="C8433" t="s">
        <v>6876</v>
      </c>
      <c r="D8433">
        <v>1076</v>
      </c>
      <c r="E8433">
        <v>5</v>
      </c>
      <c r="F8433" t="s">
        <v>6887</v>
      </c>
      <c r="G8433" t="s">
        <v>6889</v>
      </c>
      <c r="H8433" t="s">
        <v>6900</v>
      </c>
      <c r="I8433">
        <v>10.9</v>
      </c>
      <c r="J8433">
        <v>29</v>
      </c>
      <c r="K8433">
        <v>2023</v>
      </c>
      <c r="L8433">
        <v>5380</v>
      </c>
      <c r="M8433">
        <f t="shared" si="131"/>
        <v>2023</v>
      </c>
    </row>
    <row r="8434" spans="1:13" x14ac:dyDescent="0.3">
      <c r="A8434" s="2">
        <v>45025</v>
      </c>
      <c r="B8434" t="s">
        <v>5516</v>
      </c>
      <c r="C8434" t="s">
        <v>6877</v>
      </c>
      <c r="D8434">
        <v>713.23</v>
      </c>
      <c r="E8434">
        <v>5</v>
      </c>
      <c r="F8434" t="s">
        <v>6885</v>
      </c>
      <c r="G8434" t="s">
        <v>6894</v>
      </c>
      <c r="H8434" t="s">
        <v>6899</v>
      </c>
      <c r="I8434">
        <v>15.43</v>
      </c>
      <c r="J8434">
        <v>8</v>
      </c>
      <c r="K8434">
        <v>2023</v>
      </c>
      <c r="L8434">
        <v>3566.15</v>
      </c>
      <c r="M8434">
        <f t="shared" si="131"/>
        <v>2023</v>
      </c>
    </row>
    <row r="8435" spans="1:13" x14ac:dyDescent="0.3">
      <c r="A8435" s="2">
        <v>45025</v>
      </c>
      <c r="B8435" t="s">
        <v>5517</v>
      </c>
      <c r="C8435" t="s">
        <v>6879</v>
      </c>
      <c r="D8435">
        <v>1533.74</v>
      </c>
      <c r="E8435">
        <v>2</v>
      </c>
      <c r="F8435" t="s">
        <v>6885</v>
      </c>
      <c r="G8435" t="s">
        <v>6892</v>
      </c>
      <c r="H8435" t="s">
        <v>6900</v>
      </c>
      <c r="I8435">
        <v>21.59</v>
      </c>
      <c r="J8435">
        <v>5</v>
      </c>
      <c r="K8435">
        <v>2023</v>
      </c>
      <c r="L8435">
        <v>3067.48</v>
      </c>
      <c r="M8435">
        <f t="shared" si="131"/>
        <v>2023</v>
      </c>
    </row>
    <row r="8436" spans="1:13" x14ac:dyDescent="0.3">
      <c r="A8436" s="2">
        <v>45025</v>
      </c>
      <c r="B8436" t="s">
        <v>5518</v>
      </c>
      <c r="C8436" t="s">
        <v>6879</v>
      </c>
      <c r="D8436">
        <v>168.26</v>
      </c>
      <c r="E8436">
        <v>4</v>
      </c>
      <c r="F8436" t="s">
        <v>6886</v>
      </c>
      <c r="G8436" t="s">
        <v>6898</v>
      </c>
      <c r="H8436" t="s">
        <v>6900</v>
      </c>
      <c r="I8436">
        <v>24.64</v>
      </c>
      <c r="J8436">
        <v>30</v>
      </c>
      <c r="K8436">
        <v>2023</v>
      </c>
      <c r="L8436">
        <v>673.04</v>
      </c>
      <c r="M8436">
        <f t="shared" si="131"/>
        <v>2023</v>
      </c>
    </row>
    <row r="8437" spans="1:13" x14ac:dyDescent="0.3">
      <c r="A8437" s="2">
        <v>45025</v>
      </c>
      <c r="B8437" t="s">
        <v>2111</v>
      </c>
      <c r="C8437" t="s">
        <v>6879</v>
      </c>
      <c r="D8437">
        <v>1044.56</v>
      </c>
      <c r="E8437">
        <v>2</v>
      </c>
      <c r="F8437" t="s">
        <v>6888</v>
      </c>
      <c r="G8437" t="s">
        <v>6894</v>
      </c>
      <c r="H8437" t="s">
        <v>6901</v>
      </c>
      <c r="I8437">
        <v>47.47</v>
      </c>
      <c r="J8437">
        <v>15</v>
      </c>
      <c r="K8437">
        <v>2023</v>
      </c>
      <c r="L8437">
        <v>2089.12</v>
      </c>
      <c r="M8437">
        <f t="shared" si="131"/>
        <v>2023</v>
      </c>
    </row>
    <row r="8438" spans="1:13" x14ac:dyDescent="0.3">
      <c r="A8438" s="2">
        <v>45025</v>
      </c>
      <c r="B8438" t="s">
        <v>5433</v>
      </c>
      <c r="C8438" t="s">
        <v>6875</v>
      </c>
      <c r="D8438">
        <v>1648.25</v>
      </c>
      <c r="E8438">
        <v>1</v>
      </c>
      <c r="F8438" t="s">
        <v>6888</v>
      </c>
      <c r="G8438" t="s">
        <v>6894</v>
      </c>
      <c r="H8438" t="s">
        <v>6900</v>
      </c>
      <c r="I8438">
        <v>7.47</v>
      </c>
      <c r="J8438">
        <v>8</v>
      </c>
      <c r="K8438">
        <v>2023</v>
      </c>
      <c r="L8438">
        <v>1648.25</v>
      </c>
      <c r="M8438">
        <f t="shared" si="131"/>
        <v>2023</v>
      </c>
    </row>
    <row r="8439" spans="1:13" x14ac:dyDescent="0.3">
      <c r="A8439" s="2">
        <v>45025</v>
      </c>
      <c r="B8439" t="s">
        <v>3279</v>
      </c>
      <c r="C8439" t="s">
        <v>6876</v>
      </c>
      <c r="D8439">
        <v>514.37</v>
      </c>
      <c r="E8439">
        <v>1</v>
      </c>
      <c r="F8439" t="s">
        <v>6884</v>
      </c>
      <c r="G8439" t="s">
        <v>6894</v>
      </c>
      <c r="H8439" t="s">
        <v>6899</v>
      </c>
      <c r="I8439">
        <v>37.26</v>
      </c>
      <c r="J8439">
        <v>13</v>
      </c>
      <c r="K8439">
        <v>2023</v>
      </c>
      <c r="L8439">
        <v>514.37</v>
      </c>
      <c r="M8439">
        <f t="shared" si="131"/>
        <v>2023</v>
      </c>
    </row>
    <row r="8440" spans="1:13" x14ac:dyDescent="0.3">
      <c r="A8440" s="2">
        <v>45025</v>
      </c>
      <c r="B8440" t="s">
        <v>5519</v>
      </c>
      <c r="C8440" t="s">
        <v>6879</v>
      </c>
      <c r="D8440">
        <v>609.29999999999995</v>
      </c>
      <c r="E8440">
        <v>2</v>
      </c>
      <c r="F8440" t="s">
        <v>6884</v>
      </c>
      <c r="G8440" t="s">
        <v>6889</v>
      </c>
      <c r="H8440" t="s">
        <v>6901</v>
      </c>
      <c r="I8440">
        <v>47.35</v>
      </c>
      <c r="J8440">
        <v>17</v>
      </c>
      <c r="K8440">
        <v>2023</v>
      </c>
      <c r="L8440">
        <v>1218.5999999999999</v>
      </c>
      <c r="M8440">
        <f t="shared" si="131"/>
        <v>2023</v>
      </c>
    </row>
    <row r="8441" spans="1:13" x14ac:dyDescent="0.3">
      <c r="A8441" s="2">
        <v>45025</v>
      </c>
      <c r="B8441" t="s">
        <v>220</v>
      </c>
      <c r="C8441" t="s">
        <v>6879</v>
      </c>
      <c r="D8441">
        <v>320.42</v>
      </c>
      <c r="E8441">
        <v>2</v>
      </c>
      <c r="F8441" t="s">
        <v>6884</v>
      </c>
      <c r="G8441" t="s">
        <v>6894</v>
      </c>
      <c r="H8441" t="s">
        <v>6901</v>
      </c>
      <c r="I8441">
        <v>16.260000000000002</v>
      </c>
      <c r="J8441">
        <v>19</v>
      </c>
      <c r="K8441">
        <v>2023</v>
      </c>
      <c r="L8441">
        <v>640.84</v>
      </c>
      <c r="M8441">
        <f t="shared" si="131"/>
        <v>2023</v>
      </c>
    </row>
    <row r="8442" spans="1:13" x14ac:dyDescent="0.3">
      <c r="A8442" s="2">
        <v>45025</v>
      </c>
      <c r="B8442" t="s">
        <v>190</v>
      </c>
      <c r="C8442" t="s">
        <v>6878</v>
      </c>
      <c r="D8442">
        <v>915.18</v>
      </c>
      <c r="E8442">
        <v>3</v>
      </c>
      <c r="F8442" t="s">
        <v>6885</v>
      </c>
      <c r="G8442" t="s">
        <v>6896</v>
      </c>
      <c r="H8442" t="s">
        <v>6900</v>
      </c>
      <c r="I8442">
        <v>28.63</v>
      </c>
      <c r="J8442">
        <v>16</v>
      </c>
      <c r="K8442">
        <v>2023</v>
      </c>
      <c r="L8442">
        <v>2745.54</v>
      </c>
      <c r="M8442">
        <f t="shared" si="131"/>
        <v>2023</v>
      </c>
    </row>
    <row r="8443" spans="1:13" x14ac:dyDescent="0.3">
      <c r="A8443" s="2">
        <v>45025</v>
      </c>
      <c r="B8443" t="s">
        <v>4779</v>
      </c>
      <c r="C8443" t="s">
        <v>6877</v>
      </c>
      <c r="D8443">
        <v>1628.1</v>
      </c>
      <c r="E8443">
        <v>3</v>
      </c>
      <c r="F8443" t="s">
        <v>6887</v>
      </c>
      <c r="G8443" t="s">
        <v>6895</v>
      </c>
      <c r="H8443" t="s">
        <v>6901</v>
      </c>
      <c r="I8443">
        <v>39.61</v>
      </c>
      <c r="J8443">
        <v>8</v>
      </c>
      <c r="K8443">
        <v>2023</v>
      </c>
      <c r="L8443">
        <v>4884.2999999999993</v>
      </c>
      <c r="M8443">
        <f t="shared" si="131"/>
        <v>2023</v>
      </c>
    </row>
    <row r="8444" spans="1:13" x14ac:dyDescent="0.3">
      <c r="A8444" s="2">
        <v>45025</v>
      </c>
      <c r="B8444" t="s">
        <v>5520</v>
      </c>
      <c r="C8444" t="s">
        <v>6881</v>
      </c>
      <c r="D8444">
        <v>1096.29</v>
      </c>
      <c r="E8444">
        <v>1</v>
      </c>
      <c r="F8444" t="s">
        <v>6885</v>
      </c>
      <c r="G8444" t="s">
        <v>6898</v>
      </c>
      <c r="H8444" t="s">
        <v>6901</v>
      </c>
      <c r="I8444">
        <v>8.84</v>
      </c>
      <c r="J8444">
        <v>14</v>
      </c>
      <c r="K8444">
        <v>2023</v>
      </c>
      <c r="L8444">
        <v>1096.29</v>
      </c>
      <c r="M8444">
        <f t="shared" si="131"/>
        <v>2023</v>
      </c>
    </row>
    <row r="8445" spans="1:13" x14ac:dyDescent="0.3">
      <c r="A8445" s="2">
        <v>45026</v>
      </c>
      <c r="B8445" t="s">
        <v>5521</v>
      </c>
      <c r="C8445" t="s">
        <v>6880</v>
      </c>
      <c r="D8445">
        <v>1314.17</v>
      </c>
      <c r="E8445">
        <v>5</v>
      </c>
      <c r="F8445" t="s">
        <v>6887</v>
      </c>
      <c r="G8445" t="s">
        <v>6894</v>
      </c>
      <c r="H8445" t="s">
        <v>6900</v>
      </c>
      <c r="I8445">
        <v>32.880000000000003</v>
      </c>
      <c r="J8445">
        <v>20</v>
      </c>
      <c r="K8445">
        <v>2023</v>
      </c>
      <c r="L8445">
        <v>6570.85</v>
      </c>
      <c r="M8445">
        <f t="shared" si="131"/>
        <v>2023</v>
      </c>
    </row>
    <row r="8446" spans="1:13" x14ac:dyDescent="0.3">
      <c r="A8446" s="2">
        <v>45026</v>
      </c>
      <c r="B8446" t="s">
        <v>5522</v>
      </c>
      <c r="C8446" t="s">
        <v>6875</v>
      </c>
      <c r="D8446">
        <v>1257.23</v>
      </c>
      <c r="E8446">
        <v>3</v>
      </c>
      <c r="F8446" t="s">
        <v>6885</v>
      </c>
      <c r="G8446" t="s">
        <v>6898</v>
      </c>
      <c r="H8446" t="s">
        <v>6900</v>
      </c>
      <c r="I8446">
        <v>30.87</v>
      </c>
      <c r="J8446">
        <v>23</v>
      </c>
      <c r="K8446">
        <v>2023</v>
      </c>
      <c r="L8446">
        <v>3771.69</v>
      </c>
      <c r="M8446">
        <f t="shared" si="131"/>
        <v>2023</v>
      </c>
    </row>
    <row r="8447" spans="1:13" x14ac:dyDescent="0.3">
      <c r="A8447" s="2">
        <v>45027</v>
      </c>
      <c r="B8447" t="s">
        <v>5523</v>
      </c>
      <c r="C8447" t="s">
        <v>6875</v>
      </c>
      <c r="D8447">
        <v>597.53</v>
      </c>
      <c r="E8447">
        <v>4</v>
      </c>
      <c r="F8447" t="s">
        <v>6887</v>
      </c>
      <c r="G8447" t="s">
        <v>6897</v>
      </c>
      <c r="H8447" t="s">
        <v>6901</v>
      </c>
      <c r="I8447">
        <v>10.61</v>
      </c>
      <c r="J8447">
        <v>26</v>
      </c>
      <c r="K8447">
        <v>2023</v>
      </c>
      <c r="L8447">
        <v>2390.12</v>
      </c>
      <c r="M8447">
        <f t="shared" si="131"/>
        <v>2023</v>
      </c>
    </row>
    <row r="8448" spans="1:13" x14ac:dyDescent="0.3">
      <c r="A8448" s="2">
        <v>45027</v>
      </c>
      <c r="B8448" t="s">
        <v>3643</v>
      </c>
      <c r="C8448" t="s">
        <v>6879</v>
      </c>
      <c r="D8448">
        <v>700.52</v>
      </c>
      <c r="E8448">
        <v>3</v>
      </c>
      <c r="F8448" t="s">
        <v>6888</v>
      </c>
      <c r="G8448" t="s">
        <v>6889</v>
      </c>
      <c r="H8448" t="s">
        <v>6901</v>
      </c>
      <c r="I8448">
        <v>31.37</v>
      </c>
      <c r="J8448">
        <v>3</v>
      </c>
      <c r="K8448">
        <v>2023</v>
      </c>
      <c r="L8448">
        <v>2101.56</v>
      </c>
      <c r="M8448">
        <f t="shared" si="131"/>
        <v>2023</v>
      </c>
    </row>
    <row r="8449" spans="1:13" x14ac:dyDescent="0.3">
      <c r="A8449" s="2">
        <v>45027</v>
      </c>
      <c r="B8449" t="s">
        <v>5524</v>
      </c>
      <c r="C8449" t="s">
        <v>6874</v>
      </c>
      <c r="D8449">
        <v>1993.54</v>
      </c>
      <c r="E8449">
        <v>4</v>
      </c>
      <c r="F8449" t="s">
        <v>6888</v>
      </c>
      <c r="G8449" t="s">
        <v>6896</v>
      </c>
      <c r="H8449" t="s">
        <v>6900</v>
      </c>
      <c r="I8449">
        <v>20.29</v>
      </c>
      <c r="J8449">
        <v>17</v>
      </c>
      <c r="K8449">
        <v>2023</v>
      </c>
      <c r="L8449">
        <v>7974.16</v>
      </c>
      <c r="M8449">
        <f t="shared" si="131"/>
        <v>2023</v>
      </c>
    </row>
    <row r="8450" spans="1:13" x14ac:dyDescent="0.3">
      <c r="A8450" s="2">
        <v>45027</v>
      </c>
      <c r="B8450" t="s">
        <v>4322</v>
      </c>
      <c r="C8450" t="s">
        <v>6881</v>
      </c>
      <c r="D8450">
        <v>407.02</v>
      </c>
      <c r="E8450">
        <v>2</v>
      </c>
      <c r="F8450" t="s">
        <v>6887</v>
      </c>
      <c r="G8450" t="s">
        <v>6895</v>
      </c>
      <c r="H8450" t="s">
        <v>6900</v>
      </c>
      <c r="I8450">
        <v>44.72</v>
      </c>
      <c r="J8450">
        <v>1</v>
      </c>
      <c r="K8450">
        <v>2023</v>
      </c>
      <c r="L8450">
        <v>814.04</v>
      </c>
      <c r="M8450">
        <f t="shared" si="131"/>
        <v>2023</v>
      </c>
    </row>
    <row r="8451" spans="1:13" x14ac:dyDescent="0.3">
      <c r="A8451" s="2">
        <v>45027</v>
      </c>
      <c r="B8451" t="s">
        <v>5067</v>
      </c>
      <c r="C8451" t="s">
        <v>6873</v>
      </c>
      <c r="D8451">
        <v>777.41</v>
      </c>
      <c r="E8451">
        <v>3</v>
      </c>
      <c r="F8451" t="s">
        <v>6887</v>
      </c>
      <c r="G8451" t="s">
        <v>6898</v>
      </c>
      <c r="H8451" t="s">
        <v>6900</v>
      </c>
      <c r="I8451">
        <v>12.76</v>
      </c>
      <c r="J8451">
        <v>25</v>
      </c>
      <c r="K8451">
        <v>2023</v>
      </c>
      <c r="L8451">
        <v>2332.23</v>
      </c>
      <c r="M8451">
        <f t="shared" ref="M8451:M8514" si="132">YEAR(A8451)</f>
        <v>2023</v>
      </c>
    </row>
    <row r="8452" spans="1:13" x14ac:dyDescent="0.3">
      <c r="A8452" s="2">
        <v>45027</v>
      </c>
      <c r="B8452" t="s">
        <v>5525</v>
      </c>
      <c r="C8452" t="s">
        <v>6881</v>
      </c>
      <c r="D8452">
        <v>1957.36</v>
      </c>
      <c r="E8452">
        <v>1</v>
      </c>
      <c r="F8452" t="s">
        <v>6888</v>
      </c>
      <c r="G8452" t="s">
        <v>6895</v>
      </c>
      <c r="H8452" t="s">
        <v>6899</v>
      </c>
      <c r="I8452">
        <v>30.45</v>
      </c>
      <c r="J8452">
        <v>1</v>
      </c>
      <c r="K8452">
        <v>2023</v>
      </c>
      <c r="L8452">
        <v>1957.36</v>
      </c>
      <c r="M8452">
        <f t="shared" si="132"/>
        <v>2023</v>
      </c>
    </row>
    <row r="8453" spans="1:13" x14ac:dyDescent="0.3">
      <c r="A8453" s="2">
        <v>45027</v>
      </c>
      <c r="B8453" t="s">
        <v>5526</v>
      </c>
      <c r="C8453" t="s">
        <v>6882</v>
      </c>
      <c r="D8453">
        <v>84.16</v>
      </c>
      <c r="E8453">
        <v>1</v>
      </c>
      <c r="F8453" t="s">
        <v>6887</v>
      </c>
      <c r="G8453" t="s">
        <v>6892</v>
      </c>
      <c r="H8453" t="s">
        <v>6901</v>
      </c>
      <c r="I8453">
        <v>41.38</v>
      </c>
      <c r="J8453">
        <v>13</v>
      </c>
      <c r="K8453">
        <v>2023</v>
      </c>
      <c r="L8453">
        <v>84.16</v>
      </c>
      <c r="M8453">
        <f t="shared" si="132"/>
        <v>2023</v>
      </c>
    </row>
    <row r="8454" spans="1:13" x14ac:dyDescent="0.3">
      <c r="A8454" s="2">
        <v>45028</v>
      </c>
      <c r="B8454" t="s">
        <v>2102</v>
      </c>
      <c r="C8454" t="s">
        <v>6875</v>
      </c>
      <c r="D8454">
        <v>175.01</v>
      </c>
      <c r="E8454">
        <v>5</v>
      </c>
      <c r="F8454" t="s">
        <v>6884</v>
      </c>
      <c r="G8454" t="s">
        <v>6897</v>
      </c>
      <c r="H8454" t="s">
        <v>6900</v>
      </c>
      <c r="I8454">
        <v>41.81</v>
      </c>
      <c r="J8454">
        <v>21</v>
      </c>
      <c r="K8454">
        <v>2023</v>
      </c>
      <c r="L8454">
        <v>875.05</v>
      </c>
      <c r="M8454">
        <f t="shared" si="132"/>
        <v>2023</v>
      </c>
    </row>
    <row r="8455" spans="1:13" x14ac:dyDescent="0.3">
      <c r="A8455" s="2">
        <v>45028</v>
      </c>
      <c r="B8455" t="s">
        <v>5527</v>
      </c>
      <c r="C8455" t="s">
        <v>6874</v>
      </c>
      <c r="D8455">
        <v>1015.33</v>
      </c>
      <c r="E8455">
        <v>5</v>
      </c>
      <c r="F8455" t="s">
        <v>6888</v>
      </c>
      <c r="G8455" t="s">
        <v>6896</v>
      </c>
      <c r="H8455" t="s">
        <v>6900</v>
      </c>
      <c r="I8455">
        <v>36.21</v>
      </c>
      <c r="J8455">
        <v>16</v>
      </c>
      <c r="K8455">
        <v>2023</v>
      </c>
      <c r="L8455">
        <v>5076.6500000000005</v>
      </c>
      <c r="M8455">
        <f t="shared" si="132"/>
        <v>2023</v>
      </c>
    </row>
    <row r="8456" spans="1:13" x14ac:dyDescent="0.3">
      <c r="A8456" s="2">
        <v>45028</v>
      </c>
      <c r="B8456" t="s">
        <v>458</v>
      </c>
      <c r="C8456" t="s">
        <v>6881</v>
      </c>
      <c r="D8456">
        <v>455.67</v>
      </c>
      <c r="E8456">
        <v>4</v>
      </c>
      <c r="F8456" t="s">
        <v>6884</v>
      </c>
      <c r="G8456" t="s">
        <v>6897</v>
      </c>
      <c r="H8456" t="s">
        <v>6901</v>
      </c>
      <c r="I8456">
        <v>8.73</v>
      </c>
      <c r="J8456">
        <v>8</v>
      </c>
      <c r="K8456">
        <v>2023</v>
      </c>
      <c r="L8456">
        <v>1822.68</v>
      </c>
      <c r="M8456">
        <f t="shared" si="132"/>
        <v>2023</v>
      </c>
    </row>
    <row r="8457" spans="1:13" x14ac:dyDescent="0.3">
      <c r="A8457" s="2">
        <v>45029</v>
      </c>
      <c r="B8457" t="s">
        <v>72</v>
      </c>
      <c r="C8457" t="s">
        <v>6880</v>
      </c>
      <c r="D8457">
        <v>1026.1199999999999</v>
      </c>
      <c r="E8457">
        <v>2</v>
      </c>
      <c r="F8457" t="s">
        <v>6884</v>
      </c>
      <c r="G8457" t="s">
        <v>6891</v>
      </c>
      <c r="H8457" t="s">
        <v>6899</v>
      </c>
      <c r="I8457">
        <v>46.21</v>
      </c>
      <c r="J8457">
        <v>11</v>
      </c>
      <c r="K8457">
        <v>2023</v>
      </c>
      <c r="L8457">
        <v>2052.2399999999998</v>
      </c>
      <c r="M8457">
        <f t="shared" si="132"/>
        <v>2023</v>
      </c>
    </row>
    <row r="8458" spans="1:13" x14ac:dyDescent="0.3">
      <c r="A8458" s="2">
        <v>45029</v>
      </c>
      <c r="B8458" t="s">
        <v>5528</v>
      </c>
      <c r="C8458" t="s">
        <v>6878</v>
      </c>
      <c r="D8458">
        <v>923.62</v>
      </c>
      <c r="E8458">
        <v>3</v>
      </c>
      <c r="F8458" t="s">
        <v>6885</v>
      </c>
      <c r="G8458" t="s">
        <v>6898</v>
      </c>
      <c r="H8458" t="s">
        <v>6901</v>
      </c>
      <c r="I8458">
        <v>20.72</v>
      </c>
      <c r="J8458">
        <v>11</v>
      </c>
      <c r="K8458">
        <v>2023</v>
      </c>
      <c r="L8458">
        <v>2770.86</v>
      </c>
      <c r="M8458">
        <f t="shared" si="132"/>
        <v>2023</v>
      </c>
    </row>
    <row r="8459" spans="1:13" x14ac:dyDescent="0.3">
      <c r="A8459" s="2">
        <v>45029</v>
      </c>
      <c r="B8459" t="s">
        <v>5529</v>
      </c>
      <c r="C8459" t="s">
        <v>6881</v>
      </c>
      <c r="D8459">
        <v>549.44000000000005</v>
      </c>
      <c r="E8459">
        <v>3</v>
      </c>
      <c r="F8459" t="s">
        <v>6885</v>
      </c>
      <c r="G8459" t="s">
        <v>6895</v>
      </c>
      <c r="H8459" t="s">
        <v>6901</v>
      </c>
      <c r="I8459">
        <v>12.47</v>
      </c>
      <c r="J8459">
        <v>1</v>
      </c>
      <c r="K8459">
        <v>2023</v>
      </c>
      <c r="L8459">
        <v>1648.32</v>
      </c>
      <c r="M8459">
        <f t="shared" si="132"/>
        <v>2023</v>
      </c>
    </row>
    <row r="8460" spans="1:13" x14ac:dyDescent="0.3">
      <c r="A8460" s="2">
        <v>45029</v>
      </c>
      <c r="B8460" t="s">
        <v>5530</v>
      </c>
      <c r="C8460" t="s">
        <v>6874</v>
      </c>
      <c r="D8460">
        <v>241.14</v>
      </c>
      <c r="E8460">
        <v>1</v>
      </c>
      <c r="F8460" t="s">
        <v>6883</v>
      </c>
      <c r="G8460" t="s">
        <v>6894</v>
      </c>
      <c r="H8460" t="s">
        <v>6900</v>
      </c>
      <c r="I8460">
        <v>25.5</v>
      </c>
      <c r="J8460">
        <v>11</v>
      </c>
      <c r="K8460">
        <v>2023</v>
      </c>
      <c r="L8460">
        <v>241.14</v>
      </c>
      <c r="M8460">
        <f t="shared" si="132"/>
        <v>2023</v>
      </c>
    </row>
    <row r="8461" spans="1:13" x14ac:dyDescent="0.3">
      <c r="A8461" s="2">
        <v>45029</v>
      </c>
      <c r="B8461" t="s">
        <v>4819</v>
      </c>
      <c r="C8461" t="s">
        <v>6874</v>
      </c>
      <c r="D8461">
        <v>243.37</v>
      </c>
      <c r="E8461">
        <v>4</v>
      </c>
      <c r="F8461" t="s">
        <v>6885</v>
      </c>
      <c r="G8461" t="s">
        <v>6894</v>
      </c>
      <c r="H8461" t="s">
        <v>6901</v>
      </c>
      <c r="I8461">
        <v>38.299999999999997</v>
      </c>
      <c r="J8461">
        <v>24</v>
      </c>
      <c r="K8461">
        <v>2023</v>
      </c>
      <c r="L8461">
        <v>973.48</v>
      </c>
      <c r="M8461">
        <f t="shared" si="132"/>
        <v>2023</v>
      </c>
    </row>
    <row r="8462" spans="1:13" x14ac:dyDescent="0.3">
      <c r="A8462" s="2">
        <v>45029</v>
      </c>
      <c r="B8462" t="s">
        <v>4807</v>
      </c>
      <c r="C8462" t="s">
        <v>6874</v>
      </c>
      <c r="D8462">
        <v>664.93</v>
      </c>
      <c r="E8462">
        <v>4</v>
      </c>
      <c r="F8462" t="s">
        <v>6884</v>
      </c>
      <c r="G8462" t="s">
        <v>6893</v>
      </c>
      <c r="H8462" t="s">
        <v>6899</v>
      </c>
      <c r="I8462">
        <v>40.76</v>
      </c>
      <c r="J8462">
        <v>23</v>
      </c>
      <c r="K8462">
        <v>2023</v>
      </c>
      <c r="L8462">
        <v>2659.72</v>
      </c>
      <c r="M8462">
        <f t="shared" si="132"/>
        <v>2023</v>
      </c>
    </row>
    <row r="8463" spans="1:13" x14ac:dyDescent="0.3">
      <c r="A8463" s="2">
        <v>45029</v>
      </c>
      <c r="B8463" t="s">
        <v>2996</v>
      </c>
      <c r="C8463" t="s">
        <v>6878</v>
      </c>
      <c r="D8463">
        <v>664.59</v>
      </c>
      <c r="E8463">
        <v>5</v>
      </c>
      <c r="F8463" t="s">
        <v>6886</v>
      </c>
      <c r="G8463" t="s">
        <v>6890</v>
      </c>
      <c r="H8463" t="s">
        <v>6901</v>
      </c>
      <c r="I8463">
        <v>27.56</v>
      </c>
      <c r="J8463">
        <v>0</v>
      </c>
      <c r="K8463">
        <v>2023</v>
      </c>
      <c r="L8463">
        <v>3322.95</v>
      </c>
      <c r="M8463">
        <f t="shared" si="132"/>
        <v>2023</v>
      </c>
    </row>
    <row r="8464" spans="1:13" x14ac:dyDescent="0.3">
      <c r="A8464" s="2">
        <v>45029</v>
      </c>
      <c r="B8464" t="s">
        <v>5531</v>
      </c>
      <c r="C8464" t="s">
        <v>6875</v>
      </c>
      <c r="D8464">
        <v>1267.72</v>
      </c>
      <c r="E8464">
        <v>1</v>
      </c>
      <c r="F8464" t="s">
        <v>6888</v>
      </c>
      <c r="G8464" t="s">
        <v>6897</v>
      </c>
      <c r="H8464" t="s">
        <v>6900</v>
      </c>
      <c r="I8464">
        <v>35.67</v>
      </c>
      <c r="J8464">
        <v>23</v>
      </c>
      <c r="K8464">
        <v>2023</v>
      </c>
      <c r="L8464">
        <v>1267.72</v>
      </c>
      <c r="M8464">
        <f t="shared" si="132"/>
        <v>2023</v>
      </c>
    </row>
    <row r="8465" spans="1:13" x14ac:dyDescent="0.3">
      <c r="A8465" s="2">
        <v>45030</v>
      </c>
      <c r="B8465" t="s">
        <v>5532</v>
      </c>
      <c r="C8465" t="s">
        <v>6882</v>
      </c>
      <c r="D8465">
        <v>406.18</v>
      </c>
      <c r="E8465">
        <v>3</v>
      </c>
      <c r="F8465" t="s">
        <v>6887</v>
      </c>
      <c r="G8465" t="s">
        <v>6896</v>
      </c>
      <c r="H8465" t="s">
        <v>6899</v>
      </c>
      <c r="I8465">
        <v>43.94</v>
      </c>
      <c r="J8465">
        <v>21</v>
      </c>
      <c r="K8465">
        <v>2023</v>
      </c>
      <c r="L8465">
        <v>1218.54</v>
      </c>
      <c r="M8465">
        <f t="shared" si="132"/>
        <v>2023</v>
      </c>
    </row>
    <row r="8466" spans="1:13" x14ac:dyDescent="0.3">
      <c r="A8466" s="2">
        <v>45030</v>
      </c>
      <c r="B8466" t="s">
        <v>4074</v>
      </c>
      <c r="C8466" t="s">
        <v>6874</v>
      </c>
      <c r="D8466">
        <v>293.85000000000002</v>
      </c>
      <c r="E8466">
        <v>3</v>
      </c>
      <c r="F8466" t="s">
        <v>6885</v>
      </c>
      <c r="G8466" t="s">
        <v>6890</v>
      </c>
      <c r="H8466" t="s">
        <v>6899</v>
      </c>
      <c r="I8466">
        <v>34.06</v>
      </c>
      <c r="J8466">
        <v>9</v>
      </c>
      <c r="K8466">
        <v>2023</v>
      </c>
      <c r="L8466">
        <v>881.55000000000007</v>
      </c>
      <c r="M8466">
        <f t="shared" si="132"/>
        <v>2023</v>
      </c>
    </row>
    <row r="8467" spans="1:13" x14ac:dyDescent="0.3">
      <c r="A8467" s="2">
        <v>45030</v>
      </c>
      <c r="B8467" t="s">
        <v>4554</v>
      </c>
      <c r="C8467" t="s">
        <v>6876</v>
      </c>
      <c r="D8467">
        <v>1089.28</v>
      </c>
      <c r="E8467">
        <v>5</v>
      </c>
      <c r="F8467" t="s">
        <v>6885</v>
      </c>
      <c r="G8467" t="s">
        <v>6893</v>
      </c>
      <c r="H8467" t="s">
        <v>6900</v>
      </c>
      <c r="I8467">
        <v>38.46</v>
      </c>
      <c r="J8467">
        <v>20</v>
      </c>
      <c r="K8467">
        <v>2023</v>
      </c>
      <c r="L8467">
        <v>5446.4</v>
      </c>
      <c r="M8467">
        <f t="shared" si="132"/>
        <v>2023</v>
      </c>
    </row>
    <row r="8468" spans="1:13" x14ac:dyDescent="0.3">
      <c r="A8468" s="2">
        <v>45030</v>
      </c>
      <c r="B8468" t="s">
        <v>5533</v>
      </c>
      <c r="C8468" t="s">
        <v>6882</v>
      </c>
      <c r="D8468">
        <v>304.18</v>
      </c>
      <c r="E8468">
        <v>4</v>
      </c>
      <c r="F8468" t="s">
        <v>6885</v>
      </c>
      <c r="G8468" t="s">
        <v>6889</v>
      </c>
      <c r="H8468" t="s">
        <v>6899</v>
      </c>
      <c r="I8468">
        <v>5.81</v>
      </c>
      <c r="J8468">
        <v>6</v>
      </c>
      <c r="K8468">
        <v>2023</v>
      </c>
      <c r="L8468">
        <v>1216.72</v>
      </c>
      <c r="M8468">
        <f t="shared" si="132"/>
        <v>2023</v>
      </c>
    </row>
    <row r="8469" spans="1:13" x14ac:dyDescent="0.3">
      <c r="A8469" s="2">
        <v>45030</v>
      </c>
      <c r="B8469" t="s">
        <v>5534</v>
      </c>
      <c r="C8469" t="s">
        <v>6876</v>
      </c>
      <c r="D8469">
        <v>1476.12</v>
      </c>
      <c r="E8469">
        <v>1</v>
      </c>
      <c r="F8469" t="s">
        <v>6883</v>
      </c>
      <c r="G8469" t="s">
        <v>6895</v>
      </c>
      <c r="H8469" t="s">
        <v>6901</v>
      </c>
      <c r="I8469">
        <v>13.23</v>
      </c>
      <c r="J8469">
        <v>4</v>
      </c>
      <c r="K8469">
        <v>2023</v>
      </c>
      <c r="L8469">
        <v>1476.12</v>
      </c>
      <c r="M8469">
        <f t="shared" si="132"/>
        <v>2023</v>
      </c>
    </row>
    <row r="8470" spans="1:13" x14ac:dyDescent="0.3">
      <c r="A8470" s="2">
        <v>45030</v>
      </c>
      <c r="B8470" t="s">
        <v>2697</v>
      </c>
      <c r="C8470" t="s">
        <v>6875</v>
      </c>
      <c r="D8470">
        <v>1851.82</v>
      </c>
      <c r="E8470">
        <v>2</v>
      </c>
      <c r="F8470" t="s">
        <v>6887</v>
      </c>
      <c r="G8470" t="s">
        <v>6894</v>
      </c>
      <c r="H8470" t="s">
        <v>6901</v>
      </c>
      <c r="I8470">
        <v>30.11</v>
      </c>
      <c r="J8470">
        <v>11</v>
      </c>
      <c r="K8470">
        <v>2023</v>
      </c>
      <c r="L8470">
        <v>3703.64</v>
      </c>
      <c r="M8470">
        <f t="shared" si="132"/>
        <v>2023</v>
      </c>
    </row>
    <row r="8471" spans="1:13" x14ac:dyDescent="0.3">
      <c r="A8471" s="2">
        <v>45030</v>
      </c>
      <c r="B8471" t="s">
        <v>5535</v>
      </c>
      <c r="C8471" t="s">
        <v>6875</v>
      </c>
      <c r="D8471">
        <v>1562.11</v>
      </c>
      <c r="E8471">
        <v>2</v>
      </c>
      <c r="F8471" t="s">
        <v>6884</v>
      </c>
      <c r="G8471" t="s">
        <v>6893</v>
      </c>
      <c r="H8471" t="s">
        <v>6900</v>
      </c>
      <c r="I8471">
        <v>5.2</v>
      </c>
      <c r="J8471">
        <v>19</v>
      </c>
      <c r="K8471">
        <v>2023</v>
      </c>
      <c r="L8471">
        <v>3124.22</v>
      </c>
      <c r="M8471">
        <f t="shared" si="132"/>
        <v>2023</v>
      </c>
    </row>
    <row r="8472" spans="1:13" x14ac:dyDescent="0.3">
      <c r="A8472" s="2">
        <v>45030</v>
      </c>
      <c r="B8472" t="s">
        <v>5536</v>
      </c>
      <c r="C8472" t="s">
        <v>6875</v>
      </c>
      <c r="D8472">
        <v>104.19</v>
      </c>
      <c r="E8472">
        <v>4</v>
      </c>
      <c r="F8472" t="s">
        <v>6884</v>
      </c>
      <c r="G8472" t="s">
        <v>6896</v>
      </c>
      <c r="H8472" t="s">
        <v>6899</v>
      </c>
      <c r="I8472">
        <v>19.55</v>
      </c>
      <c r="J8472">
        <v>9</v>
      </c>
      <c r="K8472">
        <v>2023</v>
      </c>
      <c r="L8472">
        <v>416.76</v>
      </c>
      <c r="M8472">
        <f t="shared" si="132"/>
        <v>2023</v>
      </c>
    </row>
    <row r="8473" spans="1:13" x14ac:dyDescent="0.3">
      <c r="A8473" s="2">
        <v>45030</v>
      </c>
      <c r="B8473" t="s">
        <v>5537</v>
      </c>
      <c r="C8473" t="s">
        <v>6877</v>
      </c>
      <c r="D8473">
        <v>1628.55</v>
      </c>
      <c r="E8473">
        <v>4</v>
      </c>
      <c r="F8473" t="s">
        <v>6888</v>
      </c>
      <c r="G8473" t="s">
        <v>6889</v>
      </c>
      <c r="H8473" t="s">
        <v>6900</v>
      </c>
      <c r="I8473">
        <v>46.04</v>
      </c>
      <c r="J8473">
        <v>13</v>
      </c>
      <c r="K8473">
        <v>2023</v>
      </c>
      <c r="L8473">
        <v>6514.2</v>
      </c>
      <c r="M8473">
        <f t="shared" si="132"/>
        <v>2023</v>
      </c>
    </row>
    <row r="8474" spans="1:13" x14ac:dyDescent="0.3">
      <c r="A8474" s="2">
        <v>45031</v>
      </c>
      <c r="B8474" t="s">
        <v>5538</v>
      </c>
      <c r="C8474" t="s">
        <v>6878</v>
      </c>
      <c r="D8474">
        <v>376.25</v>
      </c>
      <c r="E8474">
        <v>4</v>
      </c>
      <c r="F8474" t="s">
        <v>6888</v>
      </c>
      <c r="G8474" t="s">
        <v>6894</v>
      </c>
      <c r="H8474" t="s">
        <v>6899</v>
      </c>
      <c r="I8474">
        <v>46.21</v>
      </c>
      <c r="J8474">
        <v>23</v>
      </c>
      <c r="K8474">
        <v>2023</v>
      </c>
      <c r="L8474">
        <v>1505</v>
      </c>
      <c r="M8474">
        <f t="shared" si="132"/>
        <v>2023</v>
      </c>
    </row>
    <row r="8475" spans="1:13" x14ac:dyDescent="0.3">
      <c r="A8475" s="2">
        <v>45031</v>
      </c>
      <c r="B8475" t="s">
        <v>3864</v>
      </c>
      <c r="C8475" t="s">
        <v>6881</v>
      </c>
      <c r="D8475">
        <v>1583.04</v>
      </c>
      <c r="E8475">
        <v>3</v>
      </c>
      <c r="F8475" t="s">
        <v>6884</v>
      </c>
      <c r="G8475" t="s">
        <v>6894</v>
      </c>
      <c r="H8475" t="s">
        <v>6901</v>
      </c>
      <c r="I8475">
        <v>37.24</v>
      </c>
      <c r="J8475">
        <v>16</v>
      </c>
      <c r="K8475">
        <v>2023</v>
      </c>
      <c r="L8475">
        <v>4749.12</v>
      </c>
      <c r="M8475">
        <f t="shared" si="132"/>
        <v>2023</v>
      </c>
    </row>
    <row r="8476" spans="1:13" x14ac:dyDescent="0.3">
      <c r="A8476" s="2">
        <v>45031</v>
      </c>
      <c r="B8476" t="s">
        <v>3877</v>
      </c>
      <c r="C8476" t="s">
        <v>6875</v>
      </c>
      <c r="D8476">
        <v>1262.8900000000001</v>
      </c>
      <c r="E8476">
        <v>5</v>
      </c>
      <c r="F8476" t="s">
        <v>6885</v>
      </c>
      <c r="G8476" t="s">
        <v>6898</v>
      </c>
      <c r="H8476" t="s">
        <v>6900</v>
      </c>
      <c r="I8476">
        <v>29.03</v>
      </c>
      <c r="J8476">
        <v>22</v>
      </c>
      <c r="K8476">
        <v>2023</v>
      </c>
      <c r="L8476">
        <v>6314.4500000000007</v>
      </c>
      <c r="M8476">
        <f t="shared" si="132"/>
        <v>2023</v>
      </c>
    </row>
    <row r="8477" spans="1:13" x14ac:dyDescent="0.3">
      <c r="A8477" s="2">
        <v>45031</v>
      </c>
      <c r="B8477" t="s">
        <v>4950</v>
      </c>
      <c r="C8477" t="s">
        <v>6878</v>
      </c>
      <c r="D8477">
        <v>473.03</v>
      </c>
      <c r="E8477">
        <v>3</v>
      </c>
      <c r="F8477" t="s">
        <v>6885</v>
      </c>
      <c r="G8477" t="s">
        <v>6894</v>
      </c>
      <c r="H8477" t="s">
        <v>6901</v>
      </c>
      <c r="I8477">
        <v>49.21</v>
      </c>
      <c r="J8477">
        <v>4</v>
      </c>
      <c r="K8477">
        <v>2023</v>
      </c>
      <c r="L8477">
        <v>1419.09</v>
      </c>
      <c r="M8477">
        <f t="shared" si="132"/>
        <v>2023</v>
      </c>
    </row>
    <row r="8478" spans="1:13" x14ac:dyDescent="0.3">
      <c r="A8478" s="2">
        <v>45031</v>
      </c>
      <c r="B8478" t="s">
        <v>5539</v>
      </c>
      <c r="C8478" t="s">
        <v>6874</v>
      </c>
      <c r="D8478">
        <v>629.97</v>
      </c>
      <c r="E8478">
        <v>3</v>
      </c>
      <c r="F8478" t="s">
        <v>6885</v>
      </c>
      <c r="G8478" t="s">
        <v>6895</v>
      </c>
      <c r="H8478" t="s">
        <v>6900</v>
      </c>
      <c r="I8478">
        <v>26.97</v>
      </c>
      <c r="J8478">
        <v>4</v>
      </c>
      <c r="K8478">
        <v>2023</v>
      </c>
      <c r="L8478">
        <v>1889.91</v>
      </c>
      <c r="M8478">
        <f t="shared" si="132"/>
        <v>2023</v>
      </c>
    </row>
    <row r="8479" spans="1:13" x14ac:dyDescent="0.3">
      <c r="A8479" s="2">
        <v>45031</v>
      </c>
      <c r="B8479" t="s">
        <v>2664</v>
      </c>
      <c r="C8479" t="s">
        <v>6881</v>
      </c>
      <c r="D8479">
        <v>1856</v>
      </c>
      <c r="E8479">
        <v>2</v>
      </c>
      <c r="F8479" t="s">
        <v>6887</v>
      </c>
      <c r="G8479" t="s">
        <v>6890</v>
      </c>
      <c r="H8479" t="s">
        <v>6900</v>
      </c>
      <c r="I8479">
        <v>43.04</v>
      </c>
      <c r="J8479">
        <v>22</v>
      </c>
      <c r="K8479">
        <v>2023</v>
      </c>
      <c r="L8479">
        <v>3712</v>
      </c>
      <c r="M8479">
        <f t="shared" si="132"/>
        <v>2023</v>
      </c>
    </row>
    <row r="8480" spans="1:13" x14ac:dyDescent="0.3">
      <c r="A8480" s="2">
        <v>45031</v>
      </c>
      <c r="B8480" t="s">
        <v>5540</v>
      </c>
      <c r="C8480" t="s">
        <v>6882</v>
      </c>
      <c r="D8480">
        <v>967.37</v>
      </c>
      <c r="E8480">
        <v>4</v>
      </c>
      <c r="F8480" t="s">
        <v>6886</v>
      </c>
      <c r="G8480" t="s">
        <v>6894</v>
      </c>
      <c r="H8480" t="s">
        <v>6899</v>
      </c>
      <c r="I8480">
        <v>36.97</v>
      </c>
      <c r="J8480">
        <v>27</v>
      </c>
      <c r="K8480">
        <v>2023</v>
      </c>
      <c r="L8480">
        <v>3869.48</v>
      </c>
      <c r="M8480">
        <f t="shared" si="132"/>
        <v>2023</v>
      </c>
    </row>
    <row r="8481" spans="1:13" x14ac:dyDescent="0.3">
      <c r="A8481" s="2">
        <v>45031</v>
      </c>
      <c r="B8481" t="s">
        <v>5354</v>
      </c>
      <c r="C8481" t="s">
        <v>6878</v>
      </c>
      <c r="D8481">
        <v>1628.31</v>
      </c>
      <c r="E8481">
        <v>5</v>
      </c>
      <c r="F8481" t="s">
        <v>6883</v>
      </c>
      <c r="G8481" t="s">
        <v>6893</v>
      </c>
      <c r="H8481" t="s">
        <v>6901</v>
      </c>
      <c r="I8481">
        <v>44.91</v>
      </c>
      <c r="J8481">
        <v>5</v>
      </c>
      <c r="K8481">
        <v>2023</v>
      </c>
      <c r="L8481">
        <v>8141.5499999999993</v>
      </c>
      <c r="M8481">
        <f t="shared" si="132"/>
        <v>2023</v>
      </c>
    </row>
    <row r="8482" spans="1:13" x14ac:dyDescent="0.3">
      <c r="A8482" s="2">
        <v>45031</v>
      </c>
      <c r="B8482" t="s">
        <v>4924</v>
      </c>
      <c r="C8482" t="s">
        <v>6879</v>
      </c>
      <c r="D8482">
        <v>1335.09</v>
      </c>
      <c r="E8482">
        <v>3</v>
      </c>
      <c r="F8482" t="s">
        <v>6884</v>
      </c>
      <c r="G8482" t="s">
        <v>6890</v>
      </c>
      <c r="H8482" t="s">
        <v>6901</v>
      </c>
      <c r="I8482">
        <v>32.01</v>
      </c>
      <c r="J8482">
        <v>22</v>
      </c>
      <c r="K8482">
        <v>2023</v>
      </c>
      <c r="L8482">
        <v>4005.27</v>
      </c>
      <c r="M8482">
        <f t="shared" si="132"/>
        <v>2023</v>
      </c>
    </row>
    <row r="8483" spans="1:13" x14ac:dyDescent="0.3">
      <c r="A8483" s="2">
        <v>45031</v>
      </c>
      <c r="B8483" t="s">
        <v>5541</v>
      </c>
      <c r="C8483" t="s">
        <v>6875</v>
      </c>
      <c r="D8483">
        <v>1167.8599999999999</v>
      </c>
      <c r="E8483">
        <v>5</v>
      </c>
      <c r="F8483" t="s">
        <v>6883</v>
      </c>
      <c r="G8483" t="s">
        <v>6890</v>
      </c>
      <c r="H8483" t="s">
        <v>6899</v>
      </c>
      <c r="I8483">
        <v>13.15</v>
      </c>
      <c r="J8483">
        <v>5</v>
      </c>
      <c r="K8483">
        <v>2023</v>
      </c>
      <c r="L8483">
        <v>5839.2999999999993</v>
      </c>
      <c r="M8483">
        <f t="shared" si="132"/>
        <v>2023</v>
      </c>
    </row>
    <row r="8484" spans="1:13" x14ac:dyDescent="0.3">
      <c r="A8484" s="2">
        <v>45032</v>
      </c>
      <c r="B8484" t="s">
        <v>5542</v>
      </c>
      <c r="C8484" t="s">
        <v>6874</v>
      </c>
      <c r="D8484">
        <v>1533.71</v>
      </c>
      <c r="E8484">
        <v>4</v>
      </c>
      <c r="F8484" t="s">
        <v>6883</v>
      </c>
      <c r="G8484" t="s">
        <v>6898</v>
      </c>
      <c r="H8484" t="s">
        <v>6900</v>
      </c>
      <c r="I8484">
        <v>19.77</v>
      </c>
      <c r="J8484">
        <v>28</v>
      </c>
      <c r="K8484">
        <v>2023</v>
      </c>
      <c r="L8484">
        <v>6134.84</v>
      </c>
      <c r="M8484">
        <f t="shared" si="132"/>
        <v>2023</v>
      </c>
    </row>
    <row r="8485" spans="1:13" x14ac:dyDescent="0.3">
      <c r="A8485" s="2">
        <v>45032</v>
      </c>
      <c r="B8485" t="s">
        <v>5543</v>
      </c>
      <c r="C8485" t="s">
        <v>6880</v>
      </c>
      <c r="D8485">
        <v>361.91</v>
      </c>
      <c r="E8485">
        <v>3</v>
      </c>
      <c r="F8485" t="s">
        <v>6884</v>
      </c>
      <c r="G8485" t="s">
        <v>6895</v>
      </c>
      <c r="H8485" t="s">
        <v>6899</v>
      </c>
      <c r="I8485">
        <v>28.51</v>
      </c>
      <c r="J8485">
        <v>11</v>
      </c>
      <c r="K8485">
        <v>2023</v>
      </c>
      <c r="L8485">
        <v>1085.73</v>
      </c>
      <c r="M8485">
        <f t="shared" si="132"/>
        <v>2023</v>
      </c>
    </row>
    <row r="8486" spans="1:13" x14ac:dyDescent="0.3">
      <c r="A8486" s="2">
        <v>45032</v>
      </c>
      <c r="B8486" t="s">
        <v>2507</v>
      </c>
      <c r="C8486" t="s">
        <v>6876</v>
      </c>
      <c r="D8486">
        <v>1567.29</v>
      </c>
      <c r="E8486">
        <v>2</v>
      </c>
      <c r="F8486" t="s">
        <v>6885</v>
      </c>
      <c r="G8486" t="s">
        <v>6892</v>
      </c>
      <c r="H8486" t="s">
        <v>6899</v>
      </c>
      <c r="I8486">
        <v>30.68</v>
      </c>
      <c r="J8486">
        <v>10</v>
      </c>
      <c r="K8486">
        <v>2023</v>
      </c>
      <c r="L8486">
        <v>3134.58</v>
      </c>
      <c r="M8486">
        <f t="shared" si="132"/>
        <v>2023</v>
      </c>
    </row>
    <row r="8487" spans="1:13" x14ac:dyDescent="0.3">
      <c r="A8487" s="2">
        <v>45032</v>
      </c>
      <c r="B8487" t="s">
        <v>1680</v>
      </c>
      <c r="C8487" t="s">
        <v>6875</v>
      </c>
      <c r="D8487">
        <v>1047.52</v>
      </c>
      <c r="E8487">
        <v>1</v>
      </c>
      <c r="F8487" t="s">
        <v>6887</v>
      </c>
      <c r="G8487" t="s">
        <v>6896</v>
      </c>
      <c r="H8487" t="s">
        <v>6900</v>
      </c>
      <c r="I8487">
        <v>43.55</v>
      </c>
      <c r="J8487">
        <v>26</v>
      </c>
      <c r="K8487">
        <v>2023</v>
      </c>
      <c r="L8487">
        <v>1047.52</v>
      </c>
      <c r="M8487">
        <f t="shared" si="132"/>
        <v>2023</v>
      </c>
    </row>
    <row r="8488" spans="1:13" x14ac:dyDescent="0.3">
      <c r="A8488" s="2">
        <v>45032</v>
      </c>
      <c r="B8488" t="s">
        <v>1905</v>
      </c>
      <c r="C8488" t="s">
        <v>6876</v>
      </c>
      <c r="D8488">
        <v>102.1</v>
      </c>
      <c r="E8488">
        <v>1</v>
      </c>
      <c r="F8488" t="s">
        <v>6885</v>
      </c>
      <c r="G8488" t="s">
        <v>6890</v>
      </c>
      <c r="H8488" t="s">
        <v>6899</v>
      </c>
      <c r="I8488">
        <v>30.03</v>
      </c>
      <c r="J8488">
        <v>22</v>
      </c>
      <c r="K8488">
        <v>2023</v>
      </c>
      <c r="L8488">
        <v>102.1</v>
      </c>
      <c r="M8488">
        <f t="shared" si="132"/>
        <v>2023</v>
      </c>
    </row>
    <row r="8489" spans="1:13" x14ac:dyDescent="0.3">
      <c r="A8489" s="2">
        <v>45032</v>
      </c>
      <c r="B8489" t="s">
        <v>5544</v>
      </c>
      <c r="C8489" t="s">
        <v>6882</v>
      </c>
      <c r="D8489">
        <v>1842.12</v>
      </c>
      <c r="E8489">
        <v>5</v>
      </c>
      <c r="F8489" t="s">
        <v>6884</v>
      </c>
      <c r="G8489" t="s">
        <v>6890</v>
      </c>
      <c r="H8489" t="s">
        <v>6901</v>
      </c>
      <c r="I8489">
        <v>10.65</v>
      </c>
      <c r="J8489">
        <v>22</v>
      </c>
      <c r="K8489">
        <v>2023</v>
      </c>
      <c r="L8489">
        <v>9210.5999999999985</v>
      </c>
      <c r="M8489">
        <f t="shared" si="132"/>
        <v>2023</v>
      </c>
    </row>
    <row r="8490" spans="1:13" x14ac:dyDescent="0.3">
      <c r="A8490" s="2">
        <v>45032</v>
      </c>
      <c r="B8490" t="s">
        <v>1120</v>
      </c>
      <c r="C8490" t="s">
        <v>6877</v>
      </c>
      <c r="D8490">
        <v>1200.77</v>
      </c>
      <c r="E8490">
        <v>3</v>
      </c>
      <c r="F8490" t="s">
        <v>6888</v>
      </c>
      <c r="G8490" t="s">
        <v>6894</v>
      </c>
      <c r="H8490" t="s">
        <v>6899</v>
      </c>
      <c r="I8490">
        <v>49.53</v>
      </c>
      <c r="J8490">
        <v>10</v>
      </c>
      <c r="K8490">
        <v>2023</v>
      </c>
      <c r="L8490">
        <v>3602.31</v>
      </c>
      <c r="M8490">
        <f t="shared" si="132"/>
        <v>2023</v>
      </c>
    </row>
    <row r="8491" spans="1:13" x14ac:dyDescent="0.3">
      <c r="A8491" s="2">
        <v>45032</v>
      </c>
      <c r="B8491" t="s">
        <v>3883</v>
      </c>
      <c r="C8491" t="s">
        <v>6880</v>
      </c>
      <c r="D8491">
        <v>1344.53</v>
      </c>
      <c r="E8491">
        <v>5</v>
      </c>
      <c r="F8491" t="s">
        <v>6886</v>
      </c>
      <c r="G8491" t="s">
        <v>6898</v>
      </c>
      <c r="H8491" t="s">
        <v>6901</v>
      </c>
      <c r="I8491">
        <v>47.42</v>
      </c>
      <c r="J8491">
        <v>1</v>
      </c>
      <c r="K8491">
        <v>2023</v>
      </c>
      <c r="L8491">
        <v>6722.65</v>
      </c>
      <c r="M8491">
        <f t="shared" si="132"/>
        <v>2023</v>
      </c>
    </row>
    <row r="8492" spans="1:13" x14ac:dyDescent="0.3">
      <c r="A8492" s="2">
        <v>45032</v>
      </c>
      <c r="B8492" t="s">
        <v>700</v>
      </c>
      <c r="C8492" t="s">
        <v>6880</v>
      </c>
      <c r="D8492">
        <v>233.92</v>
      </c>
      <c r="E8492">
        <v>3</v>
      </c>
      <c r="F8492" t="s">
        <v>6886</v>
      </c>
      <c r="G8492" t="s">
        <v>6897</v>
      </c>
      <c r="H8492" t="s">
        <v>6900</v>
      </c>
      <c r="I8492">
        <v>7.35</v>
      </c>
      <c r="J8492">
        <v>28</v>
      </c>
      <c r="K8492">
        <v>2023</v>
      </c>
      <c r="L8492">
        <v>701.76</v>
      </c>
      <c r="M8492">
        <f t="shared" si="132"/>
        <v>2023</v>
      </c>
    </row>
    <row r="8493" spans="1:13" x14ac:dyDescent="0.3">
      <c r="A8493" s="2">
        <v>45032</v>
      </c>
      <c r="B8493" t="s">
        <v>5545</v>
      </c>
      <c r="C8493" t="s">
        <v>6877</v>
      </c>
      <c r="D8493">
        <v>782.46</v>
      </c>
      <c r="E8493">
        <v>1</v>
      </c>
      <c r="F8493" t="s">
        <v>6885</v>
      </c>
      <c r="G8493" t="s">
        <v>6890</v>
      </c>
      <c r="H8493" t="s">
        <v>6901</v>
      </c>
      <c r="I8493">
        <v>35.1</v>
      </c>
      <c r="J8493">
        <v>17</v>
      </c>
      <c r="K8493">
        <v>2023</v>
      </c>
      <c r="L8493">
        <v>782.46</v>
      </c>
      <c r="M8493">
        <f t="shared" si="132"/>
        <v>2023</v>
      </c>
    </row>
    <row r="8494" spans="1:13" x14ac:dyDescent="0.3">
      <c r="A8494" s="2">
        <v>45032</v>
      </c>
      <c r="B8494" t="s">
        <v>5546</v>
      </c>
      <c r="C8494" t="s">
        <v>6878</v>
      </c>
      <c r="D8494">
        <v>55.9</v>
      </c>
      <c r="E8494">
        <v>5</v>
      </c>
      <c r="F8494" t="s">
        <v>6884</v>
      </c>
      <c r="G8494" t="s">
        <v>6891</v>
      </c>
      <c r="H8494" t="s">
        <v>6901</v>
      </c>
      <c r="I8494">
        <v>12.3</v>
      </c>
      <c r="J8494">
        <v>8</v>
      </c>
      <c r="K8494">
        <v>2023</v>
      </c>
      <c r="L8494">
        <v>279.5</v>
      </c>
      <c r="M8494">
        <f t="shared" si="132"/>
        <v>2023</v>
      </c>
    </row>
    <row r="8495" spans="1:13" x14ac:dyDescent="0.3">
      <c r="A8495" s="2">
        <v>45032</v>
      </c>
      <c r="B8495" t="s">
        <v>4342</v>
      </c>
      <c r="C8495" t="s">
        <v>6879</v>
      </c>
      <c r="D8495">
        <v>1585.32</v>
      </c>
      <c r="E8495">
        <v>3</v>
      </c>
      <c r="F8495" t="s">
        <v>6886</v>
      </c>
      <c r="G8495" t="s">
        <v>6889</v>
      </c>
      <c r="H8495" t="s">
        <v>6901</v>
      </c>
      <c r="I8495">
        <v>20.16</v>
      </c>
      <c r="J8495">
        <v>20</v>
      </c>
      <c r="K8495">
        <v>2023</v>
      </c>
      <c r="L8495">
        <v>4755.96</v>
      </c>
      <c r="M8495">
        <f t="shared" si="132"/>
        <v>2023</v>
      </c>
    </row>
    <row r="8496" spans="1:13" x14ac:dyDescent="0.3">
      <c r="A8496" s="2">
        <v>45032</v>
      </c>
      <c r="B8496" t="s">
        <v>75</v>
      </c>
      <c r="C8496" t="s">
        <v>6881</v>
      </c>
      <c r="D8496">
        <v>621.48</v>
      </c>
      <c r="E8496">
        <v>3</v>
      </c>
      <c r="F8496" t="s">
        <v>6888</v>
      </c>
      <c r="G8496" t="s">
        <v>6896</v>
      </c>
      <c r="H8496" t="s">
        <v>6899</v>
      </c>
      <c r="I8496">
        <v>20.61</v>
      </c>
      <c r="J8496">
        <v>16</v>
      </c>
      <c r="K8496">
        <v>2023</v>
      </c>
      <c r="L8496">
        <v>1864.44</v>
      </c>
      <c r="M8496">
        <f t="shared" si="132"/>
        <v>2023</v>
      </c>
    </row>
    <row r="8497" spans="1:13" x14ac:dyDescent="0.3">
      <c r="A8497" s="2">
        <v>45033</v>
      </c>
      <c r="B8497" t="s">
        <v>3268</v>
      </c>
      <c r="C8497" t="s">
        <v>6879</v>
      </c>
      <c r="D8497">
        <v>383.67</v>
      </c>
      <c r="E8497">
        <v>3</v>
      </c>
      <c r="F8497" t="s">
        <v>6885</v>
      </c>
      <c r="G8497" t="s">
        <v>6893</v>
      </c>
      <c r="H8497" t="s">
        <v>6899</v>
      </c>
      <c r="I8497">
        <v>32.76</v>
      </c>
      <c r="J8497">
        <v>18</v>
      </c>
      <c r="K8497">
        <v>2023</v>
      </c>
      <c r="L8497">
        <v>1151.01</v>
      </c>
      <c r="M8497">
        <f t="shared" si="132"/>
        <v>2023</v>
      </c>
    </row>
    <row r="8498" spans="1:13" x14ac:dyDescent="0.3">
      <c r="A8498" s="2">
        <v>45033</v>
      </c>
      <c r="B8498" t="s">
        <v>2903</v>
      </c>
      <c r="C8498" t="s">
        <v>6881</v>
      </c>
      <c r="D8498">
        <v>278.68</v>
      </c>
      <c r="E8498">
        <v>2</v>
      </c>
      <c r="F8498" t="s">
        <v>6886</v>
      </c>
      <c r="G8498" t="s">
        <v>6893</v>
      </c>
      <c r="H8498" t="s">
        <v>6900</v>
      </c>
      <c r="I8498">
        <v>49.59</v>
      </c>
      <c r="J8498">
        <v>4</v>
      </c>
      <c r="K8498">
        <v>2023</v>
      </c>
      <c r="L8498">
        <v>557.36</v>
      </c>
      <c r="M8498">
        <f t="shared" si="132"/>
        <v>2023</v>
      </c>
    </row>
    <row r="8499" spans="1:13" x14ac:dyDescent="0.3">
      <c r="A8499" s="2">
        <v>45033</v>
      </c>
      <c r="B8499" t="s">
        <v>3370</v>
      </c>
      <c r="C8499" t="s">
        <v>6873</v>
      </c>
      <c r="D8499">
        <v>1608.35</v>
      </c>
      <c r="E8499">
        <v>4</v>
      </c>
      <c r="F8499" t="s">
        <v>6886</v>
      </c>
      <c r="G8499" t="s">
        <v>6889</v>
      </c>
      <c r="H8499" t="s">
        <v>6901</v>
      </c>
      <c r="I8499">
        <v>38.26</v>
      </c>
      <c r="J8499">
        <v>20</v>
      </c>
      <c r="K8499">
        <v>2023</v>
      </c>
      <c r="L8499">
        <v>6433.4</v>
      </c>
      <c r="M8499">
        <f t="shared" si="132"/>
        <v>2023</v>
      </c>
    </row>
    <row r="8500" spans="1:13" x14ac:dyDescent="0.3">
      <c r="A8500" s="2">
        <v>45033</v>
      </c>
      <c r="B8500" t="s">
        <v>5547</v>
      </c>
      <c r="C8500" t="s">
        <v>6878</v>
      </c>
      <c r="D8500">
        <v>982.8</v>
      </c>
      <c r="E8500">
        <v>3</v>
      </c>
      <c r="F8500" t="s">
        <v>6886</v>
      </c>
      <c r="G8500" t="s">
        <v>6893</v>
      </c>
      <c r="H8500" t="s">
        <v>6899</v>
      </c>
      <c r="I8500">
        <v>9.56</v>
      </c>
      <c r="J8500">
        <v>3</v>
      </c>
      <c r="K8500">
        <v>2023</v>
      </c>
      <c r="L8500">
        <v>2948.4</v>
      </c>
      <c r="M8500">
        <f t="shared" si="132"/>
        <v>2023</v>
      </c>
    </row>
    <row r="8501" spans="1:13" x14ac:dyDescent="0.3">
      <c r="A8501" s="2">
        <v>45033</v>
      </c>
      <c r="B8501" t="s">
        <v>5019</v>
      </c>
      <c r="C8501" t="s">
        <v>6880</v>
      </c>
      <c r="D8501">
        <v>244.3</v>
      </c>
      <c r="E8501">
        <v>2</v>
      </c>
      <c r="F8501" t="s">
        <v>6888</v>
      </c>
      <c r="G8501" t="s">
        <v>6898</v>
      </c>
      <c r="H8501" t="s">
        <v>6900</v>
      </c>
      <c r="I8501">
        <v>38.32</v>
      </c>
      <c r="J8501">
        <v>2</v>
      </c>
      <c r="K8501">
        <v>2023</v>
      </c>
      <c r="L8501">
        <v>488.6</v>
      </c>
      <c r="M8501">
        <f t="shared" si="132"/>
        <v>2023</v>
      </c>
    </row>
    <row r="8502" spans="1:13" x14ac:dyDescent="0.3">
      <c r="A8502" s="2">
        <v>45033</v>
      </c>
      <c r="B8502" t="s">
        <v>5548</v>
      </c>
      <c r="C8502" t="s">
        <v>6879</v>
      </c>
      <c r="D8502">
        <v>603.87</v>
      </c>
      <c r="E8502">
        <v>3</v>
      </c>
      <c r="F8502" t="s">
        <v>6887</v>
      </c>
      <c r="G8502" t="s">
        <v>6894</v>
      </c>
      <c r="H8502" t="s">
        <v>6900</v>
      </c>
      <c r="I8502">
        <v>42.95</v>
      </c>
      <c r="J8502">
        <v>10</v>
      </c>
      <c r="K8502">
        <v>2023</v>
      </c>
      <c r="L8502">
        <v>1811.61</v>
      </c>
      <c r="M8502">
        <f t="shared" si="132"/>
        <v>2023</v>
      </c>
    </row>
    <row r="8503" spans="1:13" x14ac:dyDescent="0.3">
      <c r="A8503" s="2">
        <v>45033</v>
      </c>
      <c r="B8503" t="s">
        <v>4654</v>
      </c>
      <c r="C8503" t="s">
        <v>6881</v>
      </c>
      <c r="D8503">
        <v>700.15</v>
      </c>
      <c r="E8503">
        <v>4</v>
      </c>
      <c r="F8503" t="s">
        <v>6883</v>
      </c>
      <c r="G8503" t="s">
        <v>6890</v>
      </c>
      <c r="H8503" t="s">
        <v>6900</v>
      </c>
      <c r="I8503">
        <v>6.17</v>
      </c>
      <c r="J8503">
        <v>7</v>
      </c>
      <c r="K8503">
        <v>2023</v>
      </c>
      <c r="L8503">
        <v>2800.6</v>
      </c>
      <c r="M8503">
        <f t="shared" si="132"/>
        <v>2023</v>
      </c>
    </row>
    <row r="8504" spans="1:13" x14ac:dyDescent="0.3">
      <c r="A8504" s="2">
        <v>45033</v>
      </c>
      <c r="B8504" t="s">
        <v>2634</v>
      </c>
      <c r="C8504" t="s">
        <v>6878</v>
      </c>
      <c r="D8504">
        <v>377.92</v>
      </c>
      <c r="E8504">
        <v>4</v>
      </c>
      <c r="F8504" t="s">
        <v>6888</v>
      </c>
      <c r="G8504" t="s">
        <v>6892</v>
      </c>
      <c r="H8504" t="s">
        <v>6901</v>
      </c>
      <c r="I8504">
        <v>14.64</v>
      </c>
      <c r="J8504">
        <v>17</v>
      </c>
      <c r="K8504">
        <v>2023</v>
      </c>
      <c r="L8504">
        <v>1511.68</v>
      </c>
      <c r="M8504">
        <f t="shared" si="132"/>
        <v>2023</v>
      </c>
    </row>
    <row r="8505" spans="1:13" x14ac:dyDescent="0.3">
      <c r="A8505" s="2">
        <v>45033</v>
      </c>
      <c r="B8505" t="s">
        <v>5549</v>
      </c>
      <c r="C8505" t="s">
        <v>6881</v>
      </c>
      <c r="D8505">
        <v>1543.82</v>
      </c>
      <c r="E8505">
        <v>3</v>
      </c>
      <c r="F8505" t="s">
        <v>6886</v>
      </c>
      <c r="G8505" t="s">
        <v>6896</v>
      </c>
      <c r="H8505" t="s">
        <v>6899</v>
      </c>
      <c r="I8505">
        <v>46.87</v>
      </c>
      <c r="J8505">
        <v>12</v>
      </c>
      <c r="K8505">
        <v>2023</v>
      </c>
      <c r="L8505">
        <v>4631.46</v>
      </c>
      <c r="M8505">
        <f t="shared" si="132"/>
        <v>2023</v>
      </c>
    </row>
    <row r="8506" spans="1:13" x14ac:dyDescent="0.3">
      <c r="A8506" s="2">
        <v>45033</v>
      </c>
      <c r="B8506" t="s">
        <v>3786</v>
      </c>
      <c r="C8506" t="s">
        <v>6873</v>
      </c>
      <c r="D8506">
        <v>302.06</v>
      </c>
      <c r="E8506">
        <v>3</v>
      </c>
      <c r="F8506" t="s">
        <v>6886</v>
      </c>
      <c r="G8506" t="s">
        <v>6889</v>
      </c>
      <c r="H8506" t="s">
        <v>6901</v>
      </c>
      <c r="I8506">
        <v>43.27</v>
      </c>
      <c r="J8506">
        <v>5</v>
      </c>
      <c r="K8506">
        <v>2023</v>
      </c>
      <c r="L8506">
        <v>906.18000000000006</v>
      </c>
      <c r="M8506">
        <f t="shared" si="132"/>
        <v>2023</v>
      </c>
    </row>
    <row r="8507" spans="1:13" x14ac:dyDescent="0.3">
      <c r="A8507" s="2">
        <v>45033</v>
      </c>
      <c r="B8507" t="s">
        <v>4450</v>
      </c>
      <c r="C8507" t="s">
        <v>6881</v>
      </c>
      <c r="D8507">
        <v>1308.07</v>
      </c>
      <c r="E8507">
        <v>2</v>
      </c>
      <c r="F8507" t="s">
        <v>6885</v>
      </c>
      <c r="G8507" t="s">
        <v>6898</v>
      </c>
      <c r="H8507" t="s">
        <v>6901</v>
      </c>
      <c r="I8507">
        <v>5.56</v>
      </c>
      <c r="J8507">
        <v>27</v>
      </c>
      <c r="K8507">
        <v>2023</v>
      </c>
      <c r="L8507">
        <v>2616.14</v>
      </c>
      <c r="M8507">
        <f t="shared" si="132"/>
        <v>2023</v>
      </c>
    </row>
    <row r="8508" spans="1:13" x14ac:dyDescent="0.3">
      <c r="A8508" s="2">
        <v>45034</v>
      </c>
      <c r="B8508" t="s">
        <v>4772</v>
      </c>
      <c r="C8508" t="s">
        <v>6878</v>
      </c>
      <c r="D8508">
        <v>446.18</v>
      </c>
      <c r="E8508">
        <v>3</v>
      </c>
      <c r="F8508" t="s">
        <v>6887</v>
      </c>
      <c r="G8508" t="s">
        <v>6891</v>
      </c>
      <c r="H8508" t="s">
        <v>6900</v>
      </c>
      <c r="I8508">
        <v>39.86</v>
      </c>
      <c r="J8508">
        <v>2</v>
      </c>
      <c r="K8508">
        <v>2023</v>
      </c>
      <c r="L8508">
        <v>1338.54</v>
      </c>
      <c r="M8508">
        <f t="shared" si="132"/>
        <v>2023</v>
      </c>
    </row>
    <row r="8509" spans="1:13" x14ac:dyDescent="0.3">
      <c r="A8509" s="2">
        <v>45034</v>
      </c>
      <c r="B8509" t="s">
        <v>37</v>
      </c>
      <c r="C8509" t="s">
        <v>6876</v>
      </c>
      <c r="D8509">
        <v>1636.12</v>
      </c>
      <c r="E8509">
        <v>5</v>
      </c>
      <c r="F8509" t="s">
        <v>6886</v>
      </c>
      <c r="G8509" t="s">
        <v>6890</v>
      </c>
      <c r="H8509" t="s">
        <v>6901</v>
      </c>
      <c r="I8509">
        <v>25.52</v>
      </c>
      <c r="J8509">
        <v>24</v>
      </c>
      <c r="K8509">
        <v>2023</v>
      </c>
      <c r="L8509">
        <v>8180.5999999999995</v>
      </c>
      <c r="M8509">
        <f t="shared" si="132"/>
        <v>2023</v>
      </c>
    </row>
    <row r="8510" spans="1:13" x14ac:dyDescent="0.3">
      <c r="A8510" s="2">
        <v>45034</v>
      </c>
      <c r="B8510" t="s">
        <v>3758</v>
      </c>
      <c r="C8510" t="s">
        <v>6877</v>
      </c>
      <c r="D8510">
        <v>1032.7</v>
      </c>
      <c r="E8510">
        <v>5</v>
      </c>
      <c r="F8510" t="s">
        <v>6885</v>
      </c>
      <c r="G8510" t="s">
        <v>6892</v>
      </c>
      <c r="H8510" t="s">
        <v>6899</v>
      </c>
      <c r="I8510">
        <v>40.61</v>
      </c>
      <c r="J8510">
        <v>19</v>
      </c>
      <c r="K8510">
        <v>2023</v>
      </c>
      <c r="L8510">
        <v>5163.5</v>
      </c>
      <c r="M8510">
        <f t="shared" si="132"/>
        <v>2023</v>
      </c>
    </row>
    <row r="8511" spans="1:13" x14ac:dyDescent="0.3">
      <c r="A8511" s="2">
        <v>45034</v>
      </c>
      <c r="B8511" t="s">
        <v>3933</v>
      </c>
      <c r="C8511" t="s">
        <v>6875</v>
      </c>
      <c r="D8511">
        <v>82.04</v>
      </c>
      <c r="E8511">
        <v>4</v>
      </c>
      <c r="F8511" t="s">
        <v>6887</v>
      </c>
      <c r="G8511" t="s">
        <v>6894</v>
      </c>
      <c r="H8511" t="s">
        <v>6901</v>
      </c>
      <c r="I8511">
        <v>35.99</v>
      </c>
      <c r="J8511">
        <v>19</v>
      </c>
      <c r="K8511">
        <v>2023</v>
      </c>
      <c r="L8511">
        <v>328.16</v>
      </c>
      <c r="M8511">
        <f t="shared" si="132"/>
        <v>2023</v>
      </c>
    </row>
    <row r="8512" spans="1:13" x14ac:dyDescent="0.3">
      <c r="A8512" s="2">
        <v>45034</v>
      </c>
      <c r="B8512" t="s">
        <v>5550</v>
      </c>
      <c r="C8512" t="s">
        <v>6874</v>
      </c>
      <c r="D8512">
        <v>317.72000000000003</v>
      </c>
      <c r="E8512">
        <v>5</v>
      </c>
      <c r="F8512" t="s">
        <v>6884</v>
      </c>
      <c r="G8512" t="s">
        <v>6894</v>
      </c>
      <c r="H8512" t="s">
        <v>6901</v>
      </c>
      <c r="I8512">
        <v>17.21</v>
      </c>
      <c r="J8512">
        <v>27</v>
      </c>
      <c r="K8512">
        <v>2023</v>
      </c>
      <c r="L8512">
        <v>1588.6</v>
      </c>
      <c r="M8512">
        <f t="shared" si="132"/>
        <v>2023</v>
      </c>
    </row>
    <row r="8513" spans="1:13" x14ac:dyDescent="0.3">
      <c r="A8513" s="2">
        <v>45034</v>
      </c>
      <c r="B8513" t="s">
        <v>2838</v>
      </c>
      <c r="C8513" t="s">
        <v>6875</v>
      </c>
      <c r="D8513">
        <v>135.16999999999999</v>
      </c>
      <c r="E8513">
        <v>4</v>
      </c>
      <c r="F8513" t="s">
        <v>6887</v>
      </c>
      <c r="G8513" t="s">
        <v>6892</v>
      </c>
      <c r="H8513" t="s">
        <v>6900</v>
      </c>
      <c r="I8513">
        <v>47.52</v>
      </c>
      <c r="J8513">
        <v>17</v>
      </c>
      <c r="K8513">
        <v>2023</v>
      </c>
      <c r="L8513">
        <v>540.67999999999995</v>
      </c>
      <c r="M8513">
        <f t="shared" si="132"/>
        <v>2023</v>
      </c>
    </row>
    <row r="8514" spans="1:13" x14ac:dyDescent="0.3">
      <c r="A8514" s="2">
        <v>45034</v>
      </c>
      <c r="B8514" t="s">
        <v>1555</v>
      </c>
      <c r="C8514" t="s">
        <v>6878</v>
      </c>
      <c r="D8514">
        <v>1596.45</v>
      </c>
      <c r="E8514">
        <v>1</v>
      </c>
      <c r="F8514" t="s">
        <v>6884</v>
      </c>
      <c r="G8514" t="s">
        <v>6896</v>
      </c>
      <c r="H8514" t="s">
        <v>6900</v>
      </c>
      <c r="I8514">
        <v>15.25</v>
      </c>
      <c r="J8514">
        <v>17</v>
      </c>
      <c r="K8514">
        <v>2023</v>
      </c>
      <c r="L8514">
        <v>1596.45</v>
      </c>
      <c r="M8514">
        <f t="shared" si="132"/>
        <v>2023</v>
      </c>
    </row>
    <row r="8515" spans="1:13" x14ac:dyDescent="0.3">
      <c r="A8515" s="2">
        <v>45034</v>
      </c>
      <c r="B8515" t="s">
        <v>4839</v>
      </c>
      <c r="C8515" t="s">
        <v>6876</v>
      </c>
      <c r="D8515">
        <v>981.45</v>
      </c>
      <c r="E8515">
        <v>1</v>
      </c>
      <c r="F8515" t="s">
        <v>6883</v>
      </c>
      <c r="G8515" t="s">
        <v>6892</v>
      </c>
      <c r="H8515" t="s">
        <v>6900</v>
      </c>
      <c r="I8515">
        <v>49.41</v>
      </c>
      <c r="J8515">
        <v>15</v>
      </c>
      <c r="K8515">
        <v>2023</v>
      </c>
      <c r="L8515">
        <v>981.45</v>
      </c>
      <c r="M8515">
        <f t="shared" ref="M8515:M8578" si="133">YEAR(A8515)</f>
        <v>2023</v>
      </c>
    </row>
    <row r="8516" spans="1:13" x14ac:dyDescent="0.3">
      <c r="A8516" s="2">
        <v>45035</v>
      </c>
      <c r="B8516" t="s">
        <v>2926</v>
      </c>
      <c r="C8516" t="s">
        <v>6879</v>
      </c>
      <c r="D8516">
        <v>1434.89</v>
      </c>
      <c r="E8516">
        <v>1</v>
      </c>
      <c r="F8516" t="s">
        <v>6886</v>
      </c>
      <c r="G8516" t="s">
        <v>6898</v>
      </c>
      <c r="H8516" t="s">
        <v>6899</v>
      </c>
      <c r="I8516">
        <v>24.89</v>
      </c>
      <c r="J8516">
        <v>7</v>
      </c>
      <c r="K8516">
        <v>2023</v>
      </c>
      <c r="L8516">
        <v>1434.89</v>
      </c>
      <c r="M8516">
        <f t="shared" si="133"/>
        <v>2023</v>
      </c>
    </row>
    <row r="8517" spans="1:13" x14ac:dyDescent="0.3">
      <c r="A8517" s="2">
        <v>45035</v>
      </c>
      <c r="B8517" t="s">
        <v>5551</v>
      </c>
      <c r="C8517" t="s">
        <v>6877</v>
      </c>
      <c r="D8517">
        <v>420.46</v>
      </c>
      <c r="E8517">
        <v>1</v>
      </c>
      <c r="F8517" t="s">
        <v>6887</v>
      </c>
      <c r="G8517" t="s">
        <v>6893</v>
      </c>
      <c r="H8517" t="s">
        <v>6899</v>
      </c>
      <c r="I8517">
        <v>23.72</v>
      </c>
      <c r="J8517">
        <v>10</v>
      </c>
      <c r="K8517">
        <v>2023</v>
      </c>
      <c r="L8517">
        <v>420.46</v>
      </c>
      <c r="M8517">
        <f t="shared" si="133"/>
        <v>2023</v>
      </c>
    </row>
    <row r="8518" spans="1:13" x14ac:dyDescent="0.3">
      <c r="A8518" s="2">
        <v>45035</v>
      </c>
      <c r="B8518" t="s">
        <v>1045</v>
      </c>
      <c r="C8518" t="s">
        <v>6875</v>
      </c>
      <c r="D8518">
        <v>811.99</v>
      </c>
      <c r="E8518">
        <v>4</v>
      </c>
      <c r="F8518" t="s">
        <v>6883</v>
      </c>
      <c r="G8518" t="s">
        <v>6890</v>
      </c>
      <c r="H8518" t="s">
        <v>6899</v>
      </c>
      <c r="I8518">
        <v>6.73</v>
      </c>
      <c r="J8518">
        <v>23</v>
      </c>
      <c r="K8518">
        <v>2023</v>
      </c>
      <c r="L8518">
        <v>3247.96</v>
      </c>
      <c r="M8518">
        <f t="shared" si="133"/>
        <v>2023</v>
      </c>
    </row>
    <row r="8519" spans="1:13" x14ac:dyDescent="0.3">
      <c r="A8519" s="2">
        <v>45035</v>
      </c>
      <c r="B8519" t="s">
        <v>576</v>
      </c>
      <c r="C8519" t="s">
        <v>6881</v>
      </c>
      <c r="D8519">
        <v>1956.22</v>
      </c>
      <c r="E8519">
        <v>2</v>
      </c>
      <c r="F8519" t="s">
        <v>6883</v>
      </c>
      <c r="G8519" t="s">
        <v>6898</v>
      </c>
      <c r="H8519" t="s">
        <v>6899</v>
      </c>
      <c r="I8519">
        <v>25.38</v>
      </c>
      <c r="J8519">
        <v>17</v>
      </c>
      <c r="K8519">
        <v>2023</v>
      </c>
      <c r="L8519">
        <v>3912.44</v>
      </c>
      <c r="M8519">
        <f t="shared" si="133"/>
        <v>2023</v>
      </c>
    </row>
    <row r="8520" spans="1:13" x14ac:dyDescent="0.3">
      <c r="A8520" s="2">
        <v>45035</v>
      </c>
      <c r="B8520" t="s">
        <v>3611</v>
      </c>
      <c r="C8520" t="s">
        <v>6882</v>
      </c>
      <c r="D8520">
        <v>165.5</v>
      </c>
      <c r="E8520">
        <v>5</v>
      </c>
      <c r="F8520" t="s">
        <v>6888</v>
      </c>
      <c r="G8520" t="s">
        <v>6892</v>
      </c>
      <c r="H8520" t="s">
        <v>6899</v>
      </c>
      <c r="I8520">
        <v>6.06</v>
      </c>
      <c r="J8520">
        <v>30</v>
      </c>
      <c r="K8520">
        <v>2023</v>
      </c>
      <c r="L8520">
        <v>827.5</v>
      </c>
      <c r="M8520">
        <f t="shared" si="133"/>
        <v>2023</v>
      </c>
    </row>
    <row r="8521" spans="1:13" x14ac:dyDescent="0.3">
      <c r="A8521" s="2">
        <v>45035</v>
      </c>
      <c r="B8521" t="s">
        <v>5552</v>
      </c>
      <c r="C8521" t="s">
        <v>6882</v>
      </c>
      <c r="D8521">
        <v>368.38</v>
      </c>
      <c r="E8521">
        <v>4</v>
      </c>
      <c r="F8521" t="s">
        <v>6887</v>
      </c>
      <c r="G8521" t="s">
        <v>6895</v>
      </c>
      <c r="H8521" t="s">
        <v>6899</v>
      </c>
      <c r="I8521">
        <v>34.31</v>
      </c>
      <c r="J8521">
        <v>13</v>
      </c>
      <c r="K8521">
        <v>2023</v>
      </c>
      <c r="L8521">
        <v>1473.52</v>
      </c>
      <c r="M8521">
        <f t="shared" si="133"/>
        <v>2023</v>
      </c>
    </row>
    <row r="8522" spans="1:13" x14ac:dyDescent="0.3">
      <c r="A8522" s="2">
        <v>45035</v>
      </c>
      <c r="B8522" t="s">
        <v>996</v>
      </c>
      <c r="C8522" t="s">
        <v>6879</v>
      </c>
      <c r="D8522">
        <v>1318.63</v>
      </c>
      <c r="E8522">
        <v>5</v>
      </c>
      <c r="F8522" t="s">
        <v>6883</v>
      </c>
      <c r="G8522" t="s">
        <v>6889</v>
      </c>
      <c r="H8522" t="s">
        <v>6900</v>
      </c>
      <c r="I8522">
        <v>12.37</v>
      </c>
      <c r="J8522">
        <v>1</v>
      </c>
      <c r="K8522">
        <v>2023</v>
      </c>
      <c r="L8522">
        <v>6593.1500000000005</v>
      </c>
      <c r="M8522">
        <f t="shared" si="133"/>
        <v>2023</v>
      </c>
    </row>
    <row r="8523" spans="1:13" x14ac:dyDescent="0.3">
      <c r="A8523" s="2">
        <v>45035</v>
      </c>
      <c r="B8523" t="s">
        <v>2240</v>
      </c>
      <c r="C8523" t="s">
        <v>6877</v>
      </c>
      <c r="D8523">
        <v>918.51</v>
      </c>
      <c r="E8523">
        <v>4</v>
      </c>
      <c r="F8523" t="s">
        <v>6883</v>
      </c>
      <c r="G8523" t="s">
        <v>6892</v>
      </c>
      <c r="H8523" t="s">
        <v>6901</v>
      </c>
      <c r="I8523">
        <v>29.51</v>
      </c>
      <c r="J8523">
        <v>26</v>
      </c>
      <c r="K8523">
        <v>2023</v>
      </c>
      <c r="L8523">
        <v>3674.04</v>
      </c>
      <c r="M8523">
        <f t="shared" si="133"/>
        <v>2023</v>
      </c>
    </row>
    <row r="8524" spans="1:13" x14ac:dyDescent="0.3">
      <c r="A8524" s="2">
        <v>45035</v>
      </c>
      <c r="B8524" t="s">
        <v>5553</v>
      </c>
      <c r="C8524" t="s">
        <v>6876</v>
      </c>
      <c r="D8524">
        <v>1791.04</v>
      </c>
      <c r="E8524">
        <v>4</v>
      </c>
      <c r="F8524" t="s">
        <v>6885</v>
      </c>
      <c r="G8524" t="s">
        <v>6897</v>
      </c>
      <c r="H8524" t="s">
        <v>6899</v>
      </c>
      <c r="I8524">
        <v>5.51</v>
      </c>
      <c r="J8524">
        <v>4</v>
      </c>
      <c r="K8524">
        <v>2023</v>
      </c>
      <c r="L8524">
        <v>7164.16</v>
      </c>
      <c r="M8524">
        <f t="shared" si="133"/>
        <v>2023</v>
      </c>
    </row>
    <row r="8525" spans="1:13" x14ac:dyDescent="0.3">
      <c r="A8525" s="2">
        <v>45035</v>
      </c>
      <c r="B8525" t="s">
        <v>5554</v>
      </c>
      <c r="C8525" t="s">
        <v>6874</v>
      </c>
      <c r="D8525">
        <v>1559.85</v>
      </c>
      <c r="E8525">
        <v>1</v>
      </c>
      <c r="F8525" t="s">
        <v>6883</v>
      </c>
      <c r="G8525" t="s">
        <v>6896</v>
      </c>
      <c r="H8525" t="s">
        <v>6901</v>
      </c>
      <c r="I8525">
        <v>15.01</v>
      </c>
      <c r="J8525">
        <v>27</v>
      </c>
      <c r="K8525">
        <v>2023</v>
      </c>
      <c r="L8525">
        <v>1559.85</v>
      </c>
      <c r="M8525">
        <f t="shared" si="133"/>
        <v>2023</v>
      </c>
    </row>
    <row r="8526" spans="1:13" x14ac:dyDescent="0.3">
      <c r="A8526" s="2">
        <v>45035</v>
      </c>
      <c r="B8526" t="s">
        <v>5555</v>
      </c>
      <c r="C8526" t="s">
        <v>6881</v>
      </c>
      <c r="D8526">
        <v>1050.03</v>
      </c>
      <c r="E8526">
        <v>4</v>
      </c>
      <c r="F8526" t="s">
        <v>6887</v>
      </c>
      <c r="G8526" t="s">
        <v>6897</v>
      </c>
      <c r="H8526" t="s">
        <v>6900</v>
      </c>
      <c r="I8526">
        <v>28.24</v>
      </c>
      <c r="J8526">
        <v>0</v>
      </c>
      <c r="K8526">
        <v>2023</v>
      </c>
      <c r="L8526">
        <v>4200.12</v>
      </c>
      <c r="M8526">
        <f t="shared" si="133"/>
        <v>2023</v>
      </c>
    </row>
    <row r="8527" spans="1:13" x14ac:dyDescent="0.3">
      <c r="A8527" s="2">
        <v>45035</v>
      </c>
      <c r="B8527" t="s">
        <v>5556</v>
      </c>
      <c r="C8527" t="s">
        <v>6877</v>
      </c>
      <c r="D8527">
        <v>1227.94</v>
      </c>
      <c r="E8527">
        <v>4</v>
      </c>
      <c r="F8527" t="s">
        <v>6886</v>
      </c>
      <c r="G8527" t="s">
        <v>6897</v>
      </c>
      <c r="H8527" t="s">
        <v>6900</v>
      </c>
      <c r="I8527">
        <v>40.880000000000003</v>
      </c>
      <c r="J8527">
        <v>0</v>
      </c>
      <c r="K8527">
        <v>2023</v>
      </c>
      <c r="L8527">
        <v>4911.76</v>
      </c>
      <c r="M8527">
        <f t="shared" si="133"/>
        <v>2023</v>
      </c>
    </row>
    <row r="8528" spans="1:13" x14ac:dyDescent="0.3">
      <c r="A8528" s="2">
        <v>45035</v>
      </c>
      <c r="B8528" t="s">
        <v>5557</v>
      </c>
      <c r="C8528" t="s">
        <v>6879</v>
      </c>
      <c r="D8528">
        <v>859.04</v>
      </c>
      <c r="E8528">
        <v>1</v>
      </c>
      <c r="F8528" t="s">
        <v>6886</v>
      </c>
      <c r="G8528" t="s">
        <v>6897</v>
      </c>
      <c r="H8528" t="s">
        <v>6899</v>
      </c>
      <c r="I8528">
        <v>40.03</v>
      </c>
      <c r="J8528">
        <v>25</v>
      </c>
      <c r="K8528">
        <v>2023</v>
      </c>
      <c r="L8528">
        <v>859.04</v>
      </c>
      <c r="M8528">
        <f t="shared" si="133"/>
        <v>2023</v>
      </c>
    </row>
    <row r="8529" spans="1:13" x14ac:dyDescent="0.3">
      <c r="A8529" s="2">
        <v>45036</v>
      </c>
      <c r="B8529" t="s">
        <v>2546</v>
      </c>
      <c r="C8529" t="s">
        <v>6877</v>
      </c>
      <c r="D8529">
        <v>1996.97</v>
      </c>
      <c r="E8529">
        <v>4</v>
      </c>
      <c r="F8529" t="s">
        <v>6883</v>
      </c>
      <c r="G8529" t="s">
        <v>6892</v>
      </c>
      <c r="H8529" t="s">
        <v>6900</v>
      </c>
      <c r="I8529">
        <v>40.42</v>
      </c>
      <c r="J8529">
        <v>16</v>
      </c>
      <c r="K8529">
        <v>2023</v>
      </c>
      <c r="L8529">
        <v>7987.88</v>
      </c>
      <c r="M8529">
        <f t="shared" si="133"/>
        <v>2023</v>
      </c>
    </row>
    <row r="8530" spans="1:13" x14ac:dyDescent="0.3">
      <c r="A8530" s="2">
        <v>45036</v>
      </c>
      <c r="B8530" t="s">
        <v>3546</v>
      </c>
      <c r="C8530" t="s">
        <v>6875</v>
      </c>
      <c r="D8530">
        <v>1549.8</v>
      </c>
      <c r="E8530">
        <v>5</v>
      </c>
      <c r="F8530" t="s">
        <v>6883</v>
      </c>
      <c r="G8530" t="s">
        <v>6889</v>
      </c>
      <c r="H8530" t="s">
        <v>6899</v>
      </c>
      <c r="I8530">
        <v>45.47</v>
      </c>
      <c r="J8530">
        <v>26</v>
      </c>
      <c r="K8530">
        <v>2023</v>
      </c>
      <c r="L8530">
        <v>7749</v>
      </c>
      <c r="M8530">
        <f t="shared" si="133"/>
        <v>2023</v>
      </c>
    </row>
    <row r="8531" spans="1:13" x14ac:dyDescent="0.3">
      <c r="A8531" s="2">
        <v>45036</v>
      </c>
      <c r="B8531" t="s">
        <v>5558</v>
      </c>
      <c r="C8531" t="s">
        <v>6874</v>
      </c>
      <c r="D8531">
        <v>549.37</v>
      </c>
      <c r="E8531">
        <v>5</v>
      </c>
      <c r="F8531" t="s">
        <v>6887</v>
      </c>
      <c r="G8531" t="s">
        <v>6892</v>
      </c>
      <c r="H8531" t="s">
        <v>6900</v>
      </c>
      <c r="I8531">
        <v>9</v>
      </c>
      <c r="J8531">
        <v>18</v>
      </c>
      <c r="K8531">
        <v>2023</v>
      </c>
      <c r="L8531">
        <v>2746.85</v>
      </c>
      <c r="M8531">
        <f t="shared" si="133"/>
        <v>2023</v>
      </c>
    </row>
    <row r="8532" spans="1:13" x14ac:dyDescent="0.3">
      <c r="A8532" s="2">
        <v>45036</v>
      </c>
      <c r="B8532" t="s">
        <v>4636</v>
      </c>
      <c r="C8532" t="s">
        <v>6876</v>
      </c>
      <c r="D8532">
        <v>1943.19</v>
      </c>
      <c r="E8532">
        <v>5</v>
      </c>
      <c r="F8532" t="s">
        <v>6887</v>
      </c>
      <c r="G8532" t="s">
        <v>6897</v>
      </c>
      <c r="H8532" t="s">
        <v>6901</v>
      </c>
      <c r="I8532">
        <v>8.5</v>
      </c>
      <c r="J8532">
        <v>20</v>
      </c>
      <c r="K8532">
        <v>2023</v>
      </c>
      <c r="L8532">
        <v>9715.9500000000007</v>
      </c>
      <c r="M8532">
        <f t="shared" si="133"/>
        <v>2023</v>
      </c>
    </row>
    <row r="8533" spans="1:13" x14ac:dyDescent="0.3">
      <c r="A8533" s="2">
        <v>45036</v>
      </c>
      <c r="B8533" t="s">
        <v>5559</v>
      </c>
      <c r="C8533" t="s">
        <v>6876</v>
      </c>
      <c r="D8533">
        <v>1937.08</v>
      </c>
      <c r="E8533">
        <v>3</v>
      </c>
      <c r="F8533" t="s">
        <v>6884</v>
      </c>
      <c r="G8533" t="s">
        <v>6898</v>
      </c>
      <c r="H8533" t="s">
        <v>6901</v>
      </c>
      <c r="I8533">
        <v>5.74</v>
      </c>
      <c r="J8533">
        <v>16</v>
      </c>
      <c r="K8533">
        <v>2023</v>
      </c>
      <c r="L8533">
        <v>5811.24</v>
      </c>
      <c r="M8533">
        <f t="shared" si="133"/>
        <v>2023</v>
      </c>
    </row>
    <row r="8534" spans="1:13" x14ac:dyDescent="0.3">
      <c r="A8534" s="2">
        <v>45036</v>
      </c>
      <c r="B8534" t="s">
        <v>5560</v>
      </c>
      <c r="C8534" t="s">
        <v>6873</v>
      </c>
      <c r="D8534">
        <v>1823</v>
      </c>
      <c r="E8534">
        <v>4</v>
      </c>
      <c r="F8534" t="s">
        <v>6888</v>
      </c>
      <c r="G8534" t="s">
        <v>6890</v>
      </c>
      <c r="H8534" t="s">
        <v>6899</v>
      </c>
      <c r="I8534">
        <v>15.89</v>
      </c>
      <c r="J8534">
        <v>13</v>
      </c>
      <c r="K8534">
        <v>2023</v>
      </c>
      <c r="L8534">
        <v>7292</v>
      </c>
      <c r="M8534">
        <f t="shared" si="133"/>
        <v>2023</v>
      </c>
    </row>
    <row r="8535" spans="1:13" x14ac:dyDescent="0.3">
      <c r="A8535" s="2">
        <v>45036</v>
      </c>
      <c r="B8535" t="s">
        <v>5561</v>
      </c>
      <c r="C8535" t="s">
        <v>6879</v>
      </c>
      <c r="D8535">
        <v>1381.62</v>
      </c>
      <c r="E8535">
        <v>2</v>
      </c>
      <c r="F8535" t="s">
        <v>6888</v>
      </c>
      <c r="G8535" t="s">
        <v>6891</v>
      </c>
      <c r="H8535" t="s">
        <v>6901</v>
      </c>
      <c r="I8535">
        <v>32.229999999999997</v>
      </c>
      <c r="J8535">
        <v>13</v>
      </c>
      <c r="K8535">
        <v>2023</v>
      </c>
      <c r="L8535">
        <v>2763.24</v>
      </c>
      <c r="M8535">
        <f t="shared" si="133"/>
        <v>2023</v>
      </c>
    </row>
    <row r="8536" spans="1:13" x14ac:dyDescent="0.3">
      <c r="A8536" s="2">
        <v>45036</v>
      </c>
      <c r="B8536" t="s">
        <v>5164</v>
      </c>
      <c r="C8536" t="s">
        <v>6873</v>
      </c>
      <c r="D8536">
        <v>193.57</v>
      </c>
      <c r="E8536">
        <v>4</v>
      </c>
      <c r="F8536" t="s">
        <v>6888</v>
      </c>
      <c r="G8536" t="s">
        <v>6897</v>
      </c>
      <c r="H8536" t="s">
        <v>6900</v>
      </c>
      <c r="I8536">
        <v>40.630000000000003</v>
      </c>
      <c r="J8536">
        <v>0</v>
      </c>
      <c r="K8536">
        <v>2023</v>
      </c>
      <c r="L8536">
        <v>774.28</v>
      </c>
      <c r="M8536">
        <f t="shared" si="133"/>
        <v>2023</v>
      </c>
    </row>
    <row r="8537" spans="1:13" x14ac:dyDescent="0.3">
      <c r="A8537" s="2">
        <v>45036</v>
      </c>
      <c r="B8537" t="s">
        <v>5562</v>
      </c>
      <c r="C8537" t="s">
        <v>6879</v>
      </c>
      <c r="D8537">
        <v>816.78</v>
      </c>
      <c r="E8537">
        <v>1</v>
      </c>
      <c r="F8537" t="s">
        <v>6886</v>
      </c>
      <c r="G8537" t="s">
        <v>6894</v>
      </c>
      <c r="H8537" t="s">
        <v>6899</v>
      </c>
      <c r="I8537">
        <v>41.28</v>
      </c>
      <c r="J8537">
        <v>14</v>
      </c>
      <c r="K8537">
        <v>2023</v>
      </c>
      <c r="L8537">
        <v>816.78</v>
      </c>
      <c r="M8537">
        <f t="shared" si="133"/>
        <v>2023</v>
      </c>
    </row>
    <row r="8538" spans="1:13" x14ac:dyDescent="0.3">
      <c r="A8538" s="2">
        <v>45037</v>
      </c>
      <c r="B8538" t="s">
        <v>3615</v>
      </c>
      <c r="C8538" t="s">
        <v>6879</v>
      </c>
      <c r="D8538">
        <v>519.9</v>
      </c>
      <c r="E8538">
        <v>4</v>
      </c>
      <c r="F8538" t="s">
        <v>6888</v>
      </c>
      <c r="G8538" t="s">
        <v>6889</v>
      </c>
      <c r="H8538" t="s">
        <v>6901</v>
      </c>
      <c r="I8538">
        <v>20.79</v>
      </c>
      <c r="J8538">
        <v>9</v>
      </c>
      <c r="K8538">
        <v>2023</v>
      </c>
      <c r="L8538">
        <v>2079.6</v>
      </c>
      <c r="M8538">
        <f t="shared" si="133"/>
        <v>2023</v>
      </c>
    </row>
    <row r="8539" spans="1:13" x14ac:dyDescent="0.3">
      <c r="A8539" s="2">
        <v>45037</v>
      </c>
      <c r="B8539" t="s">
        <v>3378</v>
      </c>
      <c r="C8539" t="s">
        <v>6875</v>
      </c>
      <c r="D8539">
        <v>1065.5899999999999</v>
      </c>
      <c r="E8539">
        <v>1</v>
      </c>
      <c r="F8539" t="s">
        <v>6886</v>
      </c>
      <c r="G8539" t="s">
        <v>6897</v>
      </c>
      <c r="H8539" t="s">
        <v>6900</v>
      </c>
      <c r="I8539">
        <v>43.94</v>
      </c>
      <c r="J8539">
        <v>29</v>
      </c>
      <c r="K8539">
        <v>2023</v>
      </c>
      <c r="L8539">
        <v>1065.5899999999999</v>
      </c>
      <c r="M8539">
        <f t="shared" si="133"/>
        <v>2023</v>
      </c>
    </row>
    <row r="8540" spans="1:13" x14ac:dyDescent="0.3">
      <c r="A8540" s="2">
        <v>45037</v>
      </c>
      <c r="B8540" t="s">
        <v>356</v>
      </c>
      <c r="C8540" t="s">
        <v>6873</v>
      </c>
      <c r="D8540">
        <v>1862.75</v>
      </c>
      <c r="E8540">
        <v>4</v>
      </c>
      <c r="F8540" t="s">
        <v>6888</v>
      </c>
      <c r="G8540" t="s">
        <v>6893</v>
      </c>
      <c r="H8540" t="s">
        <v>6899</v>
      </c>
      <c r="I8540">
        <v>12.25</v>
      </c>
      <c r="J8540">
        <v>11</v>
      </c>
      <c r="K8540">
        <v>2023</v>
      </c>
      <c r="L8540">
        <v>7451</v>
      </c>
      <c r="M8540">
        <f t="shared" si="133"/>
        <v>2023</v>
      </c>
    </row>
    <row r="8541" spans="1:13" x14ac:dyDescent="0.3">
      <c r="A8541" s="2">
        <v>45037</v>
      </c>
      <c r="B8541" t="s">
        <v>4901</v>
      </c>
      <c r="C8541" t="s">
        <v>6876</v>
      </c>
      <c r="D8541">
        <v>609.52</v>
      </c>
      <c r="E8541">
        <v>2</v>
      </c>
      <c r="F8541" t="s">
        <v>6885</v>
      </c>
      <c r="G8541" t="s">
        <v>6893</v>
      </c>
      <c r="H8541" t="s">
        <v>6900</v>
      </c>
      <c r="I8541">
        <v>48.28</v>
      </c>
      <c r="J8541">
        <v>28</v>
      </c>
      <c r="K8541">
        <v>2023</v>
      </c>
      <c r="L8541">
        <v>1219.04</v>
      </c>
      <c r="M8541">
        <f t="shared" si="133"/>
        <v>2023</v>
      </c>
    </row>
    <row r="8542" spans="1:13" x14ac:dyDescent="0.3">
      <c r="A8542" s="2">
        <v>45037</v>
      </c>
      <c r="B8542" t="s">
        <v>5563</v>
      </c>
      <c r="C8542" t="s">
        <v>6880</v>
      </c>
      <c r="D8542">
        <v>566.61</v>
      </c>
      <c r="E8542">
        <v>3</v>
      </c>
      <c r="F8542" t="s">
        <v>6886</v>
      </c>
      <c r="G8542" t="s">
        <v>6889</v>
      </c>
      <c r="H8542" t="s">
        <v>6900</v>
      </c>
      <c r="I8542">
        <v>27.03</v>
      </c>
      <c r="J8542">
        <v>4</v>
      </c>
      <c r="K8542">
        <v>2023</v>
      </c>
      <c r="L8542">
        <v>1699.83</v>
      </c>
      <c r="M8542">
        <f t="shared" si="133"/>
        <v>2023</v>
      </c>
    </row>
    <row r="8543" spans="1:13" x14ac:dyDescent="0.3">
      <c r="A8543" s="2">
        <v>45037</v>
      </c>
      <c r="B8543" t="s">
        <v>2876</v>
      </c>
      <c r="C8543" t="s">
        <v>6878</v>
      </c>
      <c r="D8543">
        <v>59.43</v>
      </c>
      <c r="E8543">
        <v>3</v>
      </c>
      <c r="F8543" t="s">
        <v>6884</v>
      </c>
      <c r="G8543" t="s">
        <v>6896</v>
      </c>
      <c r="H8543" t="s">
        <v>6900</v>
      </c>
      <c r="I8543">
        <v>36.96</v>
      </c>
      <c r="J8543">
        <v>17</v>
      </c>
      <c r="K8543">
        <v>2023</v>
      </c>
      <c r="L8543">
        <v>178.29</v>
      </c>
      <c r="M8543">
        <f t="shared" si="133"/>
        <v>2023</v>
      </c>
    </row>
    <row r="8544" spans="1:13" x14ac:dyDescent="0.3">
      <c r="A8544" s="2">
        <v>45037</v>
      </c>
      <c r="B8544" t="s">
        <v>5564</v>
      </c>
      <c r="C8544" t="s">
        <v>6873</v>
      </c>
      <c r="D8544">
        <v>1640.19</v>
      </c>
      <c r="E8544">
        <v>2</v>
      </c>
      <c r="F8544" t="s">
        <v>6883</v>
      </c>
      <c r="G8544" t="s">
        <v>6896</v>
      </c>
      <c r="H8544" t="s">
        <v>6900</v>
      </c>
      <c r="I8544">
        <v>18.399999999999999</v>
      </c>
      <c r="J8544">
        <v>7</v>
      </c>
      <c r="K8544">
        <v>2023</v>
      </c>
      <c r="L8544">
        <v>3280.38</v>
      </c>
      <c r="M8544">
        <f t="shared" si="133"/>
        <v>2023</v>
      </c>
    </row>
    <row r="8545" spans="1:13" x14ac:dyDescent="0.3">
      <c r="A8545" s="2">
        <v>45037</v>
      </c>
      <c r="B8545" t="s">
        <v>752</v>
      </c>
      <c r="C8545" t="s">
        <v>6878</v>
      </c>
      <c r="D8545">
        <v>203.88</v>
      </c>
      <c r="E8545">
        <v>2</v>
      </c>
      <c r="F8545" t="s">
        <v>6886</v>
      </c>
      <c r="G8545" t="s">
        <v>6894</v>
      </c>
      <c r="H8545" t="s">
        <v>6900</v>
      </c>
      <c r="I8545">
        <v>42.67</v>
      </c>
      <c r="J8545">
        <v>26</v>
      </c>
      <c r="K8545">
        <v>2023</v>
      </c>
      <c r="L8545">
        <v>407.76</v>
      </c>
      <c r="M8545">
        <f t="shared" si="133"/>
        <v>2023</v>
      </c>
    </row>
    <row r="8546" spans="1:13" x14ac:dyDescent="0.3">
      <c r="A8546" s="2">
        <v>45038</v>
      </c>
      <c r="B8546" t="s">
        <v>2412</v>
      </c>
      <c r="C8546" t="s">
        <v>6873</v>
      </c>
      <c r="D8546">
        <v>593.21</v>
      </c>
      <c r="E8546">
        <v>2</v>
      </c>
      <c r="F8546" t="s">
        <v>6884</v>
      </c>
      <c r="G8546" t="s">
        <v>6895</v>
      </c>
      <c r="H8546" t="s">
        <v>6900</v>
      </c>
      <c r="I8546">
        <v>46.98</v>
      </c>
      <c r="J8546">
        <v>22</v>
      </c>
      <c r="K8546">
        <v>2023</v>
      </c>
      <c r="L8546">
        <v>1186.42</v>
      </c>
      <c r="M8546">
        <f t="shared" si="133"/>
        <v>2023</v>
      </c>
    </row>
    <row r="8547" spans="1:13" x14ac:dyDescent="0.3">
      <c r="A8547" s="2">
        <v>45038</v>
      </c>
      <c r="B8547" t="s">
        <v>759</v>
      </c>
      <c r="C8547" t="s">
        <v>6876</v>
      </c>
      <c r="D8547">
        <v>381.97</v>
      </c>
      <c r="E8547">
        <v>5</v>
      </c>
      <c r="F8547" t="s">
        <v>6887</v>
      </c>
      <c r="G8547" t="s">
        <v>6897</v>
      </c>
      <c r="H8547" t="s">
        <v>6901</v>
      </c>
      <c r="I8547">
        <v>24.84</v>
      </c>
      <c r="J8547">
        <v>14</v>
      </c>
      <c r="K8547">
        <v>2023</v>
      </c>
      <c r="L8547">
        <v>1909.85</v>
      </c>
      <c r="M8547">
        <f t="shared" si="133"/>
        <v>2023</v>
      </c>
    </row>
    <row r="8548" spans="1:13" x14ac:dyDescent="0.3">
      <c r="A8548" s="2">
        <v>45038</v>
      </c>
      <c r="B8548" t="s">
        <v>1677</v>
      </c>
      <c r="C8548" t="s">
        <v>6879</v>
      </c>
      <c r="D8548">
        <v>203.28</v>
      </c>
      <c r="E8548">
        <v>1</v>
      </c>
      <c r="F8548" t="s">
        <v>6883</v>
      </c>
      <c r="G8548" t="s">
        <v>6890</v>
      </c>
      <c r="H8548" t="s">
        <v>6900</v>
      </c>
      <c r="I8548">
        <v>24.28</v>
      </c>
      <c r="J8548">
        <v>15</v>
      </c>
      <c r="K8548">
        <v>2023</v>
      </c>
      <c r="L8548">
        <v>203.28</v>
      </c>
      <c r="M8548">
        <f t="shared" si="133"/>
        <v>2023</v>
      </c>
    </row>
    <row r="8549" spans="1:13" x14ac:dyDescent="0.3">
      <c r="A8549" s="2">
        <v>45038</v>
      </c>
      <c r="B8549" t="s">
        <v>3906</v>
      </c>
      <c r="C8549" t="s">
        <v>6874</v>
      </c>
      <c r="D8549">
        <v>678.19</v>
      </c>
      <c r="E8549">
        <v>1</v>
      </c>
      <c r="F8549" t="s">
        <v>6888</v>
      </c>
      <c r="G8549" t="s">
        <v>6889</v>
      </c>
      <c r="H8549" t="s">
        <v>6900</v>
      </c>
      <c r="I8549">
        <v>15.43</v>
      </c>
      <c r="J8549">
        <v>25</v>
      </c>
      <c r="K8549">
        <v>2023</v>
      </c>
      <c r="L8549">
        <v>678.19</v>
      </c>
      <c r="M8549">
        <f t="shared" si="133"/>
        <v>2023</v>
      </c>
    </row>
    <row r="8550" spans="1:13" x14ac:dyDescent="0.3">
      <c r="A8550" s="2">
        <v>45038</v>
      </c>
      <c r="B8550" t="s">
        <v>5565</v>
      </c>
      <c r="C8550" t="s">
        <v>6877</v>
      </c>
      <c r="D8550">
        <v>787.02</v>
      </c>
      <c r="E8550">
        <v>3</v>
      </c>
      <c r="F8550" t="s">
        <v>6887</v>
      </c>
      <c r="G8550" t="s">
        <v>6894</v>
      </c>
      <c r="H8550" t="s">
        <v>6900</v>
      </c>
      <c r="I8550">
        <v>22.88</v>
      </c>
      <c r="J8550">
        <v>16</v>
      </c>
      <c r="K8550">
        <v>2023</v>
      </c>
      <c r="L8550">
        <v>2361.06</v>
      </c>
      <c r="M8550">
        <f t="shared" si="133"/>
        <v>2023</v>
      </c>
    </row>
    <row r="8551" spans="1:13" x14ac:dyDescent="0.3">
      <c r="A8551" s="2">
        <v>45038</v>
      </c>
      <c r="B8551" t="s">
        <v>3744</v>
      </c>
      <c r="C8551" t="s">
        <v>6878</v>
      </c>
      <c r="D8551">
        <v>676.87</v>
      </c>
      <c r="E8551">
        <v>2</v>
      </c>
      <c r="F8551" t="s">
        <v>6886</v>
      </c>
      <c r="G8551" t="s">
        <v>6891</v>
      </c>
      <c r="H8551" t="s">
        <v>6901</v>
      </c>
      <c r="I8551">
        <v>11.61</v>
      </c>
      <c r="J8551">
        <v>3</v>
      </c>
      <c r="K8551">
        <v>2023</v>
      </c>
      <c r="L8551">
        <v>1353.74</v>
      </c>
      <c r="M8551">
        <f t="shared" si="133"/>
        <v>2023</v>
      </c>
    </row>
    <row r="8552" spans="1:13" x14ac:dyDescent="0.3">
      <c r="A8552" s="2">
        <v>45039</v>
      </c>
      <c r="B8552" t="s">
        <v>5566</v>
      </c>
      <c r="C8552" t="s">
        <v>6877</v>
      </c>
      <c r="D8552">
        <v>1019.34</v>
      </c>
      <c r="E8552">
        <v>1</v>
      </c>
      <c r="F8552" t="s">
        <v>6887</v>
      </c>
      <c r="G8552" t="s">
        <v>6894</v>
      </c>
      <c r="H8552" t="s">
        <v>6900</v>
      </c>
      <c r="I8552">
        <v>18.43</v>
      </c>
      <c r="J8552">
        <v>17</v>
      </c>
      <c r="K8552">
        <v>2023</v>
      </c>
      <c r="L8552">
        <v>1019.34</v>
      </c>
      <c r="M8552">
        <f t="shared" si="133"/>
        <v>2023</v>
      </c>
    </row>
    <row r="8553" spans="1:13" x14ac:dyDescent="0.3">
      <c r="A8553" s="2">
        <v>45039</v>
      </c>
      <c r="B8553" t="s">
        <v>5567</v>
      </c>
      <c r="C8553" t="s">
        <v>6882</v>
      </c>
      <c r="D8553">
        <v>563.87</v>
      </c>
      <c r="E8553">
        <v>1</v>
      </c>
      <c r="F8553" t="s">
        <v>6888</v>
      </c>
      <c r="G8553" t="s">
        <v>6895</v>
      </c>
      <c r="H8553" t="s">
        <v>6899</v>
      </c>
      <c r="I8553">
        <v>40.58</v>
      </c>
      <c r="J8553">
        <v>29</v>
      </c>
      <c r="K8553">
        <v>2023</v>
      </c>
      <c r="L8553">
        <v>563.87</v>
      </c>
      <c r="M8553">
        <f t="shared" si="133"/>
        <v>2023</v>
      </c>
    </row>
    <row r="8554" spans="1:13" x14ac:dyDescent="0.3">
      <c r="A8554" s="2">
        <v>45039</v>
      </c>
      <c r="B8554" t="s">
        <v>3296</v>
      </c>
      <c r="C8554" t="s">
        <v>6875</v>
      </c>
      <c r="D8554">
        <v>683.13</v>
      </c>
      <c r="E8554">
        <v>3</v>
      </c>
      <c r="F8554" t="s">
        <v>6883</v>
      </c>
      <c r="G8554" t="s">
        <v>6895</v>
      </c>
      <c r="H8554" t="s">
        <v>6899</v>
      </c>
      <c r="I8554">
        <v>20.12</v>
      </c>
      <c r="J8554">
        <v>18</v>
      </c>
      <c r="K8554">
        <v>2023</v>
      </c>
      <c r="L8554">
        <v>2049.39</v>
      </c>
      <c r="M8554">
        <f t="shared" si="133"/>
        <v>2023</v>
      </c>
    </row>
    <row r="8555" spans="1:13" x14ac:dyDescent="0.3">
      <c r="A8555" s="2">
        <v>45039</v>
      </c>
      <c r="B8555" t="s">
        <v>5568</v>
      </c>
      <c r="C8555" t="s">
        <v>6879</v>
      </c>
      <c r="D8555">
        <v>773.29</v>
      </c>
      <c r="E8555">
        <v>2</v>
      </c>
      <c r="F8555" t="s">
        <v>6885</v>
      </c>
      <c r="G8555" t="s">
        <v>6891</v>
      </c>
      <c r="H8555" t="s">
        <v>6900</v>
      </c>
      <c r="I8555">
        <v>38.04</v>
      </c>
      <c r="J8555">
        <v>27</v>
      </c>
      <c r="K8555">
        <v>2023</v>
      </c>
      <c r="L8555">
        <v>1546.58</v>
      </c>
      <c r="M8555">
        <f t="shared" si="133"/>
        <v>2023</v>
      </c>
    </row>
    <row r="8556" spans="1:13" x14ac:dyDescent="0.3">
      <c r="A8556" s="2">
        <v>45039</v>
      </c>
      <c r="B8556" t="s">
        <v>5569</v>
      </c>
      <c r="C8556" t="s">
        <v>6879</v>
      </c>
      <c r="D8556">
        <v>160.41999999999999</v>
      </c>
      <c r="E8556">
        <v>3</v>
      </c>
      <c r="F8556" t="s">
        <v>6883</v>
      </c>
      <c r="G8556" t="s">
        <v>6890</v>
      </c>
      <c r="H8556" t="s">
        <v>6900</v>
      </c>
      <c r="I8556">
        <v>45.89</v>
      </c>
      <c r="J8556">
        <v>19</v>
      </c>
      <c r="K8556">
        <v>2023</v>
      </c>
      <c r="L8556">
        <v>481.26</v>
      </c>
      <c r="M8556">
        <f t="shared" si="133"/>
        <v>2023</v>
      </c>
    </row>
    <row r="8557" spans="1:13" x14ac:dyDescent="0.3">
      <c r="A8557" s="2">
        <v>45039</v>
      </c>
      <c r="B8557" t="s">
        <v>2441</v>
      </c>
      <c r="C8557" t="s">
        <v>6882</v>
      </c>
      <c r="D8557">
        <v>500.94</v>
      </c>
      <c r="E8557">
        <v>2</v>
      </c>
      <c r="F8557" t="s">
        <v>6884</v>
      </c>
      <c r="G8557" t="s">
        <v>6897</v>
      </c>
      <c r="H8557" t="s">
        <v>6901</v>
      </c>
      <c r="I8557">
        <v>5.82</v>
      </c>
      <c r="J8557">
        <v>14</v>
      </c>
      <c r="K8557">
        <v>2023</v>
      </c>
      <c r="L8557">
        <v>1001.88</v>
      </c>
      <c r="M8557">
        <f t="shared" si="133"/>
        <v>2023</v>
      </c>
    </row>
    <row r="8558" spans="1:13" x14ac:dyDescent="0.3">
      <c r="A8558" s="2">
        <v>45039</v>
      </c>
      <c r="B8558" t="s">
        <v>2965</v>
      </c>
      <c r="C8558" t="s">
        <v>6878</v>
      </c>
      <c r="D8558">
        <v>1039.5899999999999</v>
      </c>
      <c r="E8558">
        <v>5</v>
      </c>
      <c r="F8558" t="s">
        <v>6886</v>
      </c>
      <c r="G8558" t="s">
        <v>6893</v>
      </c>
      <c r="H8558" t="s">
        <v>6900</v>
      </c>
      <c r="I8558">
        <v>30.29</v>
      </c>
      <c r="J8558">
        <v>5</v>
      </c>
      <c r="K8558">
        <v>2023</v>
      </c>
      <c r="L8558">
        <v>5197.95</v>
      </c>
      <c r="M8558">
        <f t="shared" si="133"/>
        <v>2023</v>
      </c>
    </row>
    <row r="8559" spans="1:13" x14ac:dyDescent="0.3">
      <c r="A8559" s="2">
        <v>45039</v>
      </c>
      <c r="B8559" t="s">
        <v>5570</v>
      </c>
      <c r="C8559" t="s">
        <v>6879</v>
      </c>
      <c r="D8559">
        <v>1985.34</v>
      </c>
      <c r="E8559">
        <v>3</v>
      </c>
      <c r="F8559" t="s">
        <v>6884</v>
      </c>
      <c r="G8559" t="s">
        <v>6890</v>
      </c>
      <c r="H8559" t="s">
        <v>6900</v>
      </c>
      <c r="I8559">
        <v>19.18</v>
      </c>
      <c r="J8559">
        <v>25</v>
      </c>
      <c r="K8559">
        <v>2023</v>
      </c>
      <c r="L8559">
        <v>5956.02</v>
      </c>
      <c r="M8559">
        <f t="shared" si="133"/>
        <v>2023</v>
      </c>
    </row>
    <row r="8560" spans="1:13" x14ac:dyDescent="0.3">
      <c r="A8560" s="2">
        <v>45039</v>
      </c>
      <c r="B8560" t="s">
        <v>5571</v>
      </c>
      <c r="C8560" t="s">
        <v>6877</v>
      </c>
      <c r="D8560">
        <v>1919.88</v>
      </c>
      <c r="E8560">
        <v>1</v>
      </c>
      <c r="F8560" t="s">
        <v>6888</v>
      </c>
      <c r="G8560" t="s">
        <v>6898</v>
      </c>
      <c r="H8560" t="s">
        <v>6899</v>
      </c>
      <c r="I8560">
        <v>10.97</v>
      </c>
      <c r="J8560">
        <v>20</v>
      </c>
      <c r="K8560">
        <v>2023</v>
      </c>
      <c r="L8560">
        <v>1919.88</v>
      </c>
      <c r="M8560">
        <f t="shared" si="133"/>
        <v>2023</v>
      </c>
    </row>
    <row r="8561" spans="1:13" x14ac:dyDescent="0.3">
      <c r="A8561" s="2">
        <v>45039</v>
      </c>
      <c r="B8561" t="s">
        <v>4001</v>
      </c>
      <c r="C8561" t="s">
        <v>6877</v>
      </c>
      <c r="D8561">
        <v>1549.89</v>
      </c>
      <c r="E8561">
        <v>5</v>
      </c>
      <c r="F8561" t="s">
        <v>6885</v>
      </c>
      <c r="G8561" t="s">
        <v>6891</v>
      </c>
      <c r="H8561" t="s">
        <v>6899</v>
      </c>
      <c r="I8561">
        <v>16.260000000000002</v>
      </c>
      <c r="J8561">
        <v>14</v>
      </c>
      <c r="K8561">
        <v>2023</v>
      </c>
      <c r="L8561">
        <v>7749.4500000000007</v>
      </c>
      <c r="M8561">
        <f t="shared" si="133"/>
        <v>2023</v>
      </c>
    </row>
    <row r="8562" spans="1:13" x14ac:dyDescent="0.3">
      <c r="A8562" s="2">
        <v>45039</v>
      </c>
      <c r="B8562" t="s">
        <v>5572</v>
      </c>
      <c r="C8562" t="s">
        <v>6881</v>
      </c>
      <c r="D8562">
        <v>609.47</v>
      </c>
      <c r="E8562">
        <v>3</v>
      </c>
      <c r="F8562" t="s">
        <v>6883</v>
      </c>
      <c r="G8562" t="s">
        <v>6897</v>
      </c>
      <c r="H8562" t="s">
        <v>6901</v>
      </c>
      <c r="I8562">
        <v>38.15</v>
      </c>
      <c r="J8562">
        <v>11</v>
      </c>
      <c r="K8562">
        <v>2023</v>
      </c>
      <c r="L8562">
        <v>1828.41</v>
      </c>
      <c r="M8562">
        <f t="shared" si="133"/>
        <v>2023</v>
      </c>
    </row>
    <row r="8563" spans="1:13" x14ac:dyDescent="0.3">
      <c r="A8563" s="2">
        <v>45039</v>
      </c>
      <c r="B8563" t="s">
        <v>5573</v>
      </c>
      <c r="C8563" t="s">
        <v>6874</v>
      </c>
      <c r="D8563">
        <v>456.74</v>
      </c>
      <c r="E8563">
        <v>4</v>
      </c>
      <c r="F8563" t="s">
        <v>6887</v>
      </c>
      <c r="G8563" t="s">
        <v>6895</v>
      </c>
      <c r="H8563" t="s">
        <v>6901</v>
      </c>
      <c r="I8563">
        <v>48.5</v>
      </c>
      <c r="J8563">
        <v>4</v>
      </c>
      <c r="K8563">
        <v>2023</v>
      </c>
      <c r="L8563">
        <v>1826.96</v>
      </c>
      <c r="M8563">
        <f t="shared" si="133"/>
        <v>2023</v>
      </c>
    </row>
    <row r="8564" spans="1:13" x14ac:dyDescent="0.3">
      <c r="A8564" s="2">
        <v>45040</v>
      </c>
      <c r="B8564" t="s">
        <v>5574</v>
      </c>
      <c r="C8564" t="s">
        <v>6879</v>
      </c>
      <c r="D8564">
        <v>1160.05</v>
      </c>
      <c r="E8564">
        <v>1</v>
      </c>
      <c r="F8564" t="s">
        <v>6884</v>
      </c>
      <c r="G8564" t="s">
        <v>6898</v>
      </c>
      <c r="H8564" t="s">
        <v>6901</v>
      </c>
      <c r="I8564">
        <v>24.68</v>
      </c>
      <c r="J8564">
        <v>29</v>
      </c>
      <c r="K8564">
        <v>2023</v>
      </c>
      <c r="L8564">
        <v>1160.05</v>
      </c>
      <c r="M8564">
        <f t="shared" si="133"/>
        <v>2023</v>
      </c>
    </row>
    <row r="8565" spans="1:13" x14ac:dyDescent="0.3">
      <c r="A8565" s="2">
        <v>45040</v>
      </c>
      <c r="B8565" t="s">
        <v>2380</v>
      </c>
      <c r="C8565" t="s">
        <v>6882</v>
      </c>
      <c r="D8565">
        <v>1365.88</v>
      </c>
      <c r="E8565">
        <v>1</v>
      </c>
      <c r="F8565" t="s">
        <v>6887</v>
      </c>
      <c r="G8565" t="s">
        <v>6893</v>
      </c>
      <c r="H8565" t="s">
        <v>6900</v>
      </c>
      <c r="I8565">
        <v>36.28</v>
      </c>
      <c r="J8565">
        <v>29</v>
      </c>
      <c r="K8565">
        <v>2023</v>
      </c>
      <c r="L8565">
        <v>1365.88</v>
      </c>
      <c r="M8565">
        <f t="shared" si="133"/>
        <v>2023</v>
      </c>
    </row>
    <row r="8566" spans="1:13" x14ac:dyDescent="0.3">
      <c r="A8566" s="2">
        <v>45040</v>
      </c>
      <c r="B8566" t="s">
        <v>664</v>
      </c>
      <c r="C8566" t="s">
        <v>6879</v>
      </c>
      <c r="D8566">
        <v>848.26</v>
      </c>
      <c r="E8566">
        <v>4</v>
      </c>
      <c r="F8566" t="s">
        <v>6884</v>
      </c>
      <c r="G8566" t="s">
        <v>6893</v>
      </c>
      <c r="H8566" t="s">
        <v>6900</v>
      </c>
      <c r="I8566">
        <v>33.159999999999997</v>
      </c>
      <c r="J8566">
        <v>27</v>
      </c>
      <c r="K8566">
        <v>2023</v>
      </c>
      <c r="L8566">
        <v>3393.04</v>
      </c>
      <c r="M8566">
        <f t="shared" si="133"/>
        <v>2023</v>
      </c>
    </row>
    <row r="8567" spans="1:13" x14ac:dyDescent="0.3">
      <c r="A8567" s="2">
        <v>45040</v>
      </c>
      <c r="B8567" t="s">
        <v>5575</v>
      </c>
      <c r="C8567" t="s">
        <v>6880</v>
      </c>
      <c r="D8567">
        <v>1511.54</v>
      </c>
      <c r="E8567">
        <v>4</v>
      </c>
      <c r="F8567" t="s">
        <v>6887</v>
      </c>
      <c r="G8567" t="s">
        <v>6894</v>
      </c>
      <c r="H8567" t="s">
        <v>6900</v>
      </c>
      <c r="I8567">
        <v>44.15</v>
      </c>
      <c r="J8567">
        <v>28</v>
      </c>
      <c r="K8567">
        <v>2023</v>
      </c>
      <c r="L8567">
        <v>6046.16</v>
      </c>
      <c r="M8567">
        <f t="shared" si="133"/>
        <v>2023</v>
      </c>
    </row>
    <row r="8568" spans="1:13" x14ac:dyDescent="0.3">
      <c r="A8568" s="2">
        <v>45040</v>
      </c>
      <c r="B8568" t="s">
        <v>3111</v>
      </c>
      <c r="C8568" t="s">
        <v>6879</v>
      </c>
      <c r="D8568">
        <v>795.13</v>
      </c>
      <c r="E8568">
        <v>2</v>
      </c>
      <c r="F8568" t="s">
        <v>6887</v>
      </c>
      <c r="G8568" t="s">
        <v>6891</v>
      </c>
      <c r="H8568" t="s">
        <v>6901</v>
      </c>
      <c r="I8568">
        <v>30.16</v>
      </c>
      <c r="J8568">
        <v>0</v>
      </c>
      <c r="K8568">
        <v>2023</v>
      </c>
      <c r="L8568">
        <v>1590.26</v>
      </c>
      <c r="M8568">
        <f t="shared" si="133"/>
        <v>2023</v>
      </c>
    </row>
    <row r="8569" spans="1:13" x14ac:dyDescent="0.3">
      <c r="A8569" s="2">
        <v>45040</v>
      </c>
      <c r="B8569" t="s">
        <v>5576</v>
      </c>
      <c r="C8569" t="s">
        <v>6875</v>
      </c>
      <c r="D8569">
        <v>1033.77</v>
      </c>
      <c r="E8569">
        <v>3</v>
      </c>
      <c r="F8569" t="s">
        <v>6886</v>
      </c>
      <c r="G8569" t="s">
        <v>6890</v>
      </c>
      <c r="H8569" t="s">
        <v>6900</v>
      </c>
      <c r="I8569">
        <v>12.95</v>
      </c>
      <c r="J8569">
        <v>16</v>
      </c>
      <c r="K8569">
        <v>2023</v>
      </c>
      <c r="L8569">
        <v>3101.31</v>
      </c>
      <c r="M8569">
        <f t="shared" si="133"/>
        <v>2023</v>
      </c>
    </row>
    <row r="8570" spans="1:13" x14ac:dyDescent="0.3">
      <c r="A8570" s="2">
        <v>45040</v>
      </c>
      <c r="B8570" t="s">
        <v>2880</v>
      </c>
      <c r="C8570" t="s">
        <v>6877</v>
      </c>
      <c r="D8570">
        <v>757.92</v>
      </c>
      <c r="E8570">
        <v>2</v>
      </c>
      <c r="F8570" t="s">
        <v>6888</v>
      </c>
      <c r="G8570" t="s">
        <v>6894</v>
      </c>
      <c r="H8570" t="s">
        <v>6899</v>
      </c>
      <c r="I8570">
        <v>22.51</v>
      </c>
      <c r="J8570">
        <v>25</v>
      </c>
      <c r="K8570">
        <v>2023</v>
      </c>
      <c r="L8570">
        <v>1515.84</v>
      </c>
      <c r="M8570">
        <f t="shared" si="133"/>
        <v>2023</v>
      </c>
    </row>
    <row r="8571" spans="1:13" x14ac:dyDescent="0.3">
      <c r="A8571" s="2">
        <v>45041</v>
      </c>
      <c r="B8571" t="s">
        <v>4425</v>
      </c>
      <c r="C8571" t="s">
        <v>6882</v>
      </c>
      <c r="D8571">
        <v>1370.8</v>
      </c>
      <c r="E8571">
        <v>1</v>
      </c>
      <c r="F8571" t="s">
        <v>6885</v>
      </c>
      <c r="G8571" t="s">
        <v>6891</v>
      </c>
      <c r="H8571" t="s">
        <v>6900</v>
      </c>
      <c r="I8571">
        <v>25.22</v>
      </c>
      <c r="J8571">
        <v>25</v>
      </c>
      <c r="K8571">
        <v>2023</v>
      </c>
      <c r="L8571">
        <v>1370.8</v>
      </c>
      <c r="M8571">
        <f t="shared" si="133"/>
        <v>2023</v>
      </c>
    </row>
    <row r="8572" spans="1:13" x14ac:dyDescent="0.3">
      <c r="A8572" s="2">
        <v>45041</v>
      </c>
      <c r="B8572" t="s">
        <v>5577</v>
      </c>
      <c r="C8572" t="s">
        <v>6879</v>
      </c>
      <c r="D8572">
        <v>1417.09</v>
      </c>
      <c r="E8572">
        <v>1</v>
      </c>
      <c r="F8572" t="s">
        <v>6886</v>
      </c>
      <c r="G8572" t="s">
        <v>6897</v>
      </c>
      <c r="H8572" t="s">
        <v>6901</v>
      </c>
      <c r="I8572">
        <v>22.99</v>
      </c>
      <c r="J8572">
        <v>0</v>
      </c>
      <c r="K8572">
        <v>2023</v>
      </c>
      <c r="L8572">
        <v>1417.09</v>
      </c>
      <c r="M8572">
        <f t="shared" si="133"/>
        <v>2023</v>
      </c>
    </row>
    <row r="8573" spans="1:13" x14ac:dyDescent="0.3">
      <c r="A8573" s="2">
        <v>45041</v>
      </c>
      <c r="B8573" t="s">
        <v>5578</v>
      </c>
      <c r="C8573" t="s">
        <v>6879</v>
      </c>
      <c r="D8573">
        <v>903.89</v>
      </c>
      <c r="E8573">
        <v>3</v>
      </c>
      <c r="F8573" t="s">
        <v>6887</v>
      </c>
      <c r="G8573" t="s">
        <v>6898</v>
      </c>
      <c r="H8573" t="s">
        <v>6899</v>
      </c>
      <c r="I8573">
        <v>31.25</v>
      </c>
      <c r="J8573">
        <v>13</v>
      </c>
      <c r="K8573">
        <v>2023</v>
      </c>
      <c r="L8573">
        <v>2711.67</v>
      </c>
      <c r="M8573">
        <f t="shared" si="133"/>
        <v>2023</v>
      </c>
    </row>
    <row r="8574" spans="1:13" x14ac:dyDescent="0.3">
      <c r="A8574" s="2">
        <v>45041</v>
      </c>
      <c r="B8574" t="s">
        <v>1032</v>
      </c>
      <c r="C8574" t="s">
        <v>6876</v>
      </c>
      <c r="D8574">
        <v>1288.74</v>
      </c>
      <c r="E8574">
        <v>2</v>
      </c>
      <c r="F8574" t="s">
        <v>6887</v>
      </c>
      <c r="G8574" t="s">
        <v>6893</v>
      </c>
      <c r="H8574" t="s">
        <v>6899</v>
      </c>
      <c r="I8574">
        <v>44.71</v>
      </c>
      <c r="J8574">
        <v>2</v>
      </c>
      <c r="K8574">
        <v>2023</v>
      </c>
      <c r="L8574">
        <v>2577.48</v>
      </c>
      <c r="M8574">
        <f t="shared" si="133"/>
        <v>2023</v>
      </c>
    </row>
    <row r="8575" spans="1:13" x14ac:dyDescent="0.3">
      <c r="A8575" s="2">
        <v>45041</v>
      </c>
      <c r="B8575" t="s">
        <v>5579</v>
      </c>
      <c r="C8575" t="s">
        <v>6878</v>
      </c>
      <c r="D8575">
        <v>767.14</v>
      </c>
      <c r="E8575">
        <v>3</v>
      </c>
      <c r="F8575" t="s">
        <v>6883</v>
      </c>
      <c r="G8575" t="s">
        <v>6891</v>
      </c>
      <c r="H8575" t="s">
        <v>6900</v>
      </c>
      <c r="I8575">
        <v>9.89</v>
      </c>
      <c r="J8575">
        <v>21</v>
      </c>
      <c r="K8575">
        <v>2023</v>
      </c>
      <c r="L8575">
        <v>2301.42</v>
      </c>
      <c r="M8575">
        <f t="shared" si="133"/>
        <v>2023</v>
      </c>
    </row>
    <row r="8576" spans="1:13" x14ac:dyDescent="0.3">
      <c r="A8576" s="2">
        <v>45041</v>
      </c>
      <c r="B8576" t="s">
        <v>5580</v>
      </c>
      <c r="C8576" t="s">
        <v>6878</v>
      </c>
      <c r="D8576">
        <v>220.53</v>
      </c>
      <c r="E8576">
        <v>1</v>
      </c>
      <c r="F8576" t="s">
        <v>6885</v>
      </c>
      <c r="G8576" t="s">
        <v>6894</v>
      </c>
      <c r="H8576" t="s">
        <v>6899</v>
      </c>
      <c r="I8576">
        <v>28.12</v>
      </c>
      <c r="J8576">
        <v>13</v>
      </c>
      <c r="K8576">
        <v>2023</v>
      </c>
      <c r="L8576">
        <v>220.53</v>
      </c>
      <c r="M8576">
        <f t="shared" si="133"/>
        <v>2023</v>
      </c>
    </row>
    <row r="8577" spans="1:13" x14ac:dyDescent="0.3">
      <c r="A8577" s="2">
        <v>45041</v>
      </c>
      <c r="B8577" t="s">
        <v>4411</v>
      </c>
      <c r="C8577" t="s">
        <v>6882</v>
      </c>
      <c r="D8577">
        <v>1264.4100000000001</v>
      </c>
      <c r="E8577">
        <v>4</v>
      </c>
      <c r="F8577" t="s">
        <v>6886</v>
      </c>
      <c r="G8577" t="s">
        <v>6898</v>
      </c>
      <c r="H8577" t="s">
        <v>6900</v>
      </c>
      <c r="I8577">
        <v>14.72</v>
      </c>
      <c r="J8577">
        <v>23</v>
      </c>
      <c r="K8577">
        <v>2023</v>
      </c>
      <c r="L8577">
        <v>5057.6400000000003</v>
      </c>
      <c r="M8577">
        <f t="shared" si="133"/>
        <v>2023</v>
      </c>
    </row>
    <row r="8578" spans="1:13" x14ac:dyDescent="0.3">
      <c r="A8578" s="2">
        <v>45042</v>
      </c>
      <c r="B8578" t="s">
        <v>5581</v>
      </c>
      <c r="C8578" t="s">
        <v>6882</v>
      </c>
      <c r="D8578">
        <v>648.66</v>
      </c>
      <c r="E8578">
        <v>3</v>
      </c>
      <c r="F8578" t="s">
        <v>6886</v>
      </c>
      <c r="G8578" t="s">
        <v>6896</v>
      </c>
      <c r="H8578" t="s">
        <v>6900</v>
      </c>
      <c r="I8578">
        <v>5.5</v>
      </c>
      <c r="J8578">
        <v>30</v>
      </c>
      <c r="K8578">
        <v>2023</v>
      </c>
      <c r="L8578">
        <v>1945.98</v>
      </c>
      <c r="M8578">
        <f t="shared" si="133"/>
        <v>2023</v>
      </c>
    </row>
    <row r="8579" spans="1:13" x14ac:dyDescent="0.3">
      <c r="A8579" s="2">
        <v>45042</v>
      </c>
      <c r="B8579" t="s">
        <v>5278</v>
      </c>
      <c r="C8579" t="s">
        <v>6875</v>
      </c>
      <c r="D8579">
        <v>371.13</v>
      </c>
      <c r="E8579">
        <v>3</v>
      </c>
      <c r="F8579" t="s">
        <v>6883</v>
      </c>
      <c r="G8579" t="s">
        <v>6898</v>
      </c>
      <c r="H8579" t="s">
        <v>6901</v>
      </c>
      <c r="I8579">
        <v>45.99</v>
      </c>
      <c r="J8579">
        <v>18</v>
      </c>
      <c r="K8579">
        <v>2023</v>
      </c>
      <c r="L8579">
        <v>1113.3900000000001</v>
      </c>
      <c r="M8579">
        <f t="shared" ref="M8579:M8642" si="134">YEAR(A8579)</f>
        <v>2023</v>
      </c>
    </row>
    <row r="8580" spans="1:13" x14ac:dyDescent="0.3">
      <c r="A8580" s="2">
        <v>45042</v>
      </c>
      <c r="B8580" t="s">
        <v>2246</v>
      </c>
      <c r="C8580" t="s">
        <v>6877</v>
      </c>
      <c r="D8580">
        <v>896.77</v>
      </c>
      <c r="E8580">
        <v>5</v>
      </c>
      <c r="F8580" t="s">
        <v>6886</v>
      </c>
      <c r="G8580" t="s">
        <v>6889</v>
      </c>
      <c r="H8580" t="s">
        <v>6900</v>
      </c>
      <c r="I8580">
        <v>16.420000000000002</v>
      </c>
      <c r="J8580">
        <v>20</v>
      </c>
      <c r="K8580">
        <v>2023</v>
      </c>
      <c r="L8580">
        <v>4483.8500000000004</v>
      </c>
      <c r="M8580">
        <f t="shared" si="134"/>
        <v>2023</v>
      </c>
    </row>
    <row r="8581" spans="1:13" x14ac:dyDescent="0.3">
      <c r="A8581" s="2">
        <v>45042</v>
      </c>
      <c r="B8581" t="s">
        <v>5582</v>
      </c>
      <c r="C8581" t="s">
        <v>6877</v>
      </c>
      <c r="D8581">
        <v>452.58</v>
      </c>
      <c r="E8581">
        <v>1</v>
      </c>
      <c r="F8581" t="s">
        <v>6886</v>
      </c>
      <c r="G8581" t="s">
        <v>6890</v>
      </c>
      <c r="H8581" t="s">
        <v>6899</v>
      </c>
      <c r="I8581">
        <v>16.52</v>
      </c>
      <c r="J8581">
        <v>12</v>
      </c>
      <c r="K8581">
        <v>2023</v>
      </c>
      <c r="L8581">
        <v>452.58</v>
      </c>
      <c r="M8581">
        <f t="shared" si="134"/>
        <v>2023</v>
      </c>
    </row>
    <row r="8582" spans="1:13" x14ac:dyDescent="0.3">
      <c r="A8582" s="2">
        <v>45042</v>
      </c>
      <c r="B8582" t="s">
        <v>3878</v>
      </c>
      <c r="C8582" t="s">
        <v>6879</v>
      </c>
      <c r="D8582">
        <v>1712.77</v>
      </c>
      <c r="E8582">
        <v>1</v>
      </c>
      <c r="F8582" t="s">
        <v>6887</v>
      </c>
      <c r="G8582" t="s">
        <v>6893</v>
      </c>
      <c r="H8582" t="s">
        <v>6901</v>
      </c>
      <c r="I8582">
        <v>8.42</v>
      </c>
      <c r="J8582">
        <v>18</v>
      </c>
      <c r="K8582">
        <v>2023</v>
      </c>
      <c r="L8582">
        <v>1712.77</v>
      </c>
      <c r="M8582">
        <f t="shared" si="134"/>
        <v>2023</v>
      </c>
    </row>
    <row r="8583" spans="1:13" x14ac:dyDescent="0.3">
      <c r="A8583" s="2">
        <v>45042</v>
      </c>
      <c r="B8583" t="s">
        <v>5583</v>
      </c>
      <c r="C8583" t="s">
        <v>6874</v>
      </c>
      <c r="D8583">
        <v>1028.78</v>
      </c>
      <c r="E8583">
        <v>5</v>
      </c>
      <c r="F8583" t="s">
        <v>6885</v>
      </c>
      <c r="G8583" t="s">
        <v>6896</v>
      </c>
      <c r="H8583" t="s">
        <v>6899</v>
      </c>
      <c r="I8583">
        <v>7.46</v>
      </c>
      <c r="J8583">
        <v>22</v>
      </c>
      <c r="K8583">
        <v>2023</v>
      </c>
      <c r="L8583">
        <v>5143.8999999999996</v>
      </c>
      <c r="M8583">
        <f t="shared" si="134"/>
        <v>2023</v>
      </c>
    </row>
    <row r="8584" spans="1:13" x14ac:dyDescent="0.3">
      <c r="A8584" s="2">
        <v>45042</v>
      </c>
      <c r="B8584" t="s">
        <v>2989</v>
      </c>
      <c r="C8584" t="s">
        <v>6881</v>
      </c>
      <c r="D8584">
        <v>60.14</v>
      </c>
      <c r="E8584">
        <v>4</v>
      </c>
      <c r="F8584" t="s">
        <v>6885</v>
      </c>
      <c r="G8584" t="s">
        <v>6896</v>
      </c>
      <c r="H8584" t="s">
        <v>6899</v>
      </c>
      <c r="I8584">
        <v>10.5</v>
      </c>
      <c r="J8584">
        <v>2</v>
      </c>
      <c r="K8584">
        <v>2023</v>
      </c>
      <c r="L8584">
        <v>240.56</v>
      </c>
      <c r="M8584">
        <f t="shared" si="134"/>
        <v>2023</v>
      </c>
    </row>
    <row r="8585" spans="1:13" x14ac:dyDescent="0.3">
      <c r="A8585" s="2">
        <v>45042</v>
      </c>
      <c r="B8585" t="s">
        <v>454</v>
      </c>
      <c r="C8585" t="s">
        <v>6876</v>
      </c>
      <c r="D8585">
        <v>1955.79</v>
      </c>
      <c r="E8585">
        <v>1</v>
      </c>
      <c r="F8585" t="s">
        <v>6888</v>
      </c>
      <c r="G8585" t="s">
        <v>6897</v>
      </c>
      <c r="H8585" t="s">
        <v>6899</v>
      </c>
      <c r="I8585">
        <v>43.57</v>
      </c>
      <c r="J8585">
        <v>28</v>
      </c>
      <c r="K8585">
        <v>2023</v>
      </c>
      <c r="L8585">
        <v>1955.79</v>
      </c>
      <c r="M8585">
        <f t="shared" si="134"/>
        <v>2023</v>
      </c>
    </row>
    <row r="8586" spans="1:13" x14ac:dyDescent="0.3">
      <c r="A8586" s="2">
        <v>45043</v>
      </c>
      <c r="B8586" t="s">
        <v>1625</v>
      </c>
      <c r="C8586" t="s">
        <v>6882</v>
      </c>
      <c r="D8586">
        <v>352</v>
      </c>
      <c r="E8586">
        <v>5</v>
      </c>
      <c r="F8586" t="s">
        <v>6884</v>
      </c>
      <c r="G8586" t="s">
        <v>6894</v>
      </c>
      <c r="H8586" t="s">
        <v>6901</v>
      </c>
      <c r="I8586">
        <v>9.15</v>
      </c>
      <c r="J8586">
        <v>4</v>
      </c>
      <c r="K8586">
        <v>2023</v>
      </c>
      <c r="L8586">
        <v>1760</v>
      </c>
      <c r="M8586">
        <f t="shared" si="134"/>
        <v>2023</v>
      </c>
    </row>
    <row r="8587" spans="1:13" x14ac:dyDescent="0.3">
      <c r="A8587" s="2">
        <v>45043</v>
      </c>
      <c r="B8587" t="s">
        <v>99</v>
      </c>
      <c r="C8587" t="s">
        <v>6875</v>
      </c>
      <c r="D8587">
        <v>1035.51</v>
      </c>
      <c r="E8587">
        <v>1</v>
      </c>
      <c r="F8587" t="s">
        <v>6884</v>
      </c>
      <c r="G8587" t="s">
        <v>6891</v>
      </c>
      <c r="H8587" t="s">
        <v>6899</v>
      </c>
      <c r="I8587">
        <v>29.04</v>
      </c>
      <c r="J8587">
        <v>17</v>
      </c>
      <c r="K8587">
        <v>2023</v>
      </c>
      <c r="L8587">
        <v>1035.51</v>
      </c>
      <c r="M8587">
        <f t="shared" si="134"/>
        <v>2023</v>
      </c>
    </row>
    <row r="8588" spans="1:13" x14ac:dyDescent="0.3">
      <c r="A8588" s="2">
        <v>45043</v>
      </c>
      <c r="B8588" t="s">
        <v>1083</v>
      </c>
      <c r="C8588" t="s">
        <v>6875</v>
      </c>
      <c r="D8588">
        <v>206.03</v>
      </c>
      <c r="E8588">
        <v>4</v>
      </c>
      <c r="F8588" t="s">
        <v>6884</v>
      </c>
      <c r="G8588" t="s">
        <v>6895</v>
      </c>
      <c r="H8588" t="s">
        <v>6900</v>
      </c>
      <c r="I8588">
        <v>19.12</v>
      </c>
      <c r="J8588">
        <v>1</v>
      </c>
      <c r="K8588">
        <v>2023</v>
      </c>
      <c r="L8588">
        <v>824.12</v>
      </c>
      <c r="M8588">
        <f t="shared" si="134"/>
        <v>2023</v>
      </c>
    </row>
    <row r="8589" spans="1:13" x14ac:dyDescent="0.3">
      <c r="A8589" s="2">
        <v>45043</v>
      </c>
      <c r="B8589" t="s">
        <v>5584</v>
      </c>
      <c r="C8589" t="s">
        <v>6876</v>
      </c>
      <c r="D8589">
        <v>220.52</v>
      </c>
      <c r="E8589">
        <v>5</v>
      </c>
      <c r="F8589" t="s">
        <v>6884</v>
      </c>
      <c r="G8589" t="s">
        <v>6897</v>
      </c>
      <c r="H8589" t="s">
        <v>6901</v>
      </c>
      <c r="I8589">
        <v>38.15</v>
      </c>
      <c r="J8589">
        <v>3</v>
      </c>
      <c r="K8589">
        <v>2023</v>
      </c>
      <c r="L8589">
        <v>1102.5999999999999</v>
      </c>
      <c r="M8589">
        <f t="shared" si="134"/>
        <v>2023</v>
      </c>
    </row>
    <row r="8590" spans="1:13" x14ac:dyDescent="0.3">
      <c r="A8590" s="2">
        <v>45044</v>
      </c>
      <c r="B8590" t="s">
        <v>2676</v>
      </c>
      <c r="C8590" t="s">
        <v>6879</v>
      </c>
      <c r="D8590">
        <v>497.57</v>
      </c>
      <c r="E8590">
        <v>1</v>
      </c>
      <c r="F8590" t="s">
        <v>6885</v>
      </c>
      <c r="G8590" t="s">
        <v>6893</v>
      </c>
      <c r="H8590" t="s">
        <v>6899</v>
      </c>
      <c r="I8590">
        <v>28.64</v>
      </c>
      <c r="J8590">
        <v>8</v>
      </c>
      <c r="K8590">
        <v>2023</v>
      </c>
      <c r="L8590">
        <v>497.57</v>
      </c>
      <c r="M8590">
        <f t="shared" si="134"/>
        <v>2023</v>
      </c>
    </row>
    <row r="8591" spans="1:13" x14ac:dyDescent="0.3">
      <c r="A8591" s="2">
        <v>45044</v>
      </c>
      <c r="B8591" t="s">
        <v>1910</v>
      </c>
      <c r="C8591" t="s">
        <v>6879</v>
      </c>
      <c r="D8591">
        <v>431.9</v>
      </c>
      <c r="E8591">
        <v>5</v>
      </c>
      <c r="F8591" t="s">
        <v>6884</v>
      </c>
      <c r="G8591" t="s">
        <v>6898</v>
      </c>
      <c r="H8591" t="s">
        <v>6901</v>
      </c>
      <c r="I8591">
        <v>43.58</v>
      </c>
      <c r="J8591">
        <v>12</v>
      </c>
      <c r="K8591">
        <v>2023</v>
      </c>
      <c r="L8591">
        <v>2159.5</v>
      </c>
      <c r="M8591">
        <f t="shared" si="134"/>
        <v>2023</v>
      </c>
    </row>
    <row r="8592" spans="1:13" x14ac:dyDescent="0.3">
      <c r="A8592" s="2">
        <v>45044</v>
      </c>
      <c r="B8592" t="s">
        <v>3695</v>
      </c>
      <c r="C8592" t="s">
        <v>6874</v>
      </c>
      <c r="D8592">
        <v>794.24</v>
      </c>
      <c r="E8592">
        <v>2</v>
      </c>
      <c r="F8592" t="s">
        <v>6884</v>
      </c>
      <c r="G8592" t="s">
        <v>6897</v>
      </c>
      <c r="H8592" t="s">
        <v>6899</v>
      </c>
      <c r="I8592">
        <v>33.33</v>
      </c>
      <c r="J8592">
        <v>6</v>
      </c>
      <c r="K8592">
        <v>2023</v>
      </c>
      <c r="L8592">
        <v>1588.48</v>
      </c>
      <c r="M8592">
        <f t="shared" si="134"/>
        <v>2023</v>
      </c>
    </row>
    <row r="8593" spans="1:13" x14ac:dyDescent="0.3">
      <c r="A8593" s="2">
        <v>45044</v>
      </c>
      <c r="B8593" t="s">
        <v>4401</v>
      </c>
      <c r="C8593" t="s">
        <v>6874</v>
      </c>
      <c r="D8593">
        <v>759.26</v>
      </c>
      <c r="E8593">
        <v>2</v>
      </c>
      <c r="F8593" t="s">
        <v>6883</v>
      </c>
      <c r="G8593" t="s">
        <v>6897</v>
      </c>
      <c r="H8593" t="s">
        <v>6899</v>
      </c>
      <c r="I8593">
        <v>22.31</v>
      </c>
      <c r="J8593">
        <v>21</v>
      </c>
      <c r="K8593">
        <v>2023</v>
      </c>
      <c r="L8593">
        <v>1518.52</v>
      </c>
      <c r="M8593">
        <f t="shared" si="134"/>
        <v>2023</v>
      </c>
    </row>
    <row r="8594" spans="1:13" x14ac:dyDescent="0.3">
      <c r="A8594" s="2">
        <v>45044</v>
      </c>
      <c r="B8594" t="s">
        <v>5585</v>
      </c>
      <c r="C8594" t="s">
        <v>6879</v>
      </c>
      <c r="D8594">
        <v>1612.82</v>
      </c>
      <c r="E8594">
        <v>3</v>
      </c>
      <c r="F8594" t="s">
        <v>6887</v>
      </c>
      <c r="G8594" t="s">
        <v>6894</v>
      </c>
      <c r="H8594" t="s">
        <v>6900</v>
      </c>
      <c r="I8594">
        <v>35.36</v>
      </c>
      <c r="J8594">
        <v>16</v>
      </c>
      <c r="K8594">
        <v>2023</v>
      </c>
      <c r="L8594">
        <v>4838.46</v>
      </c>
      <c r="M8594">
        <f t="shared" si="134"/>
        <v>2023</v>
      </c>
    </row>
    <row r="8595" spans="1:13" x14ac:dyDescent="0.3">
      <c r="A8595" s="2">
        <v>45045</v>
      </c>
      <c r="B8595" t="s">
        <v>3787</v>
      </c>
      <c r="C8595" t="s">
        <v>6879</v>
      </c>
      <c r="D8595">
        <v>1018.14</v>
      </c>
      <c r="E8595">
        <v>5</v>
      </c>
      <c r="F8595" t="s">
        <v>6885</v>
      </c>
      <c r="G8595" t="s">
        <v>6898</v>
      </c>
      <c r="H8595" t="s">
        <v>6901</v>
      </c>
      <c r="I8595">
        <v>30.56</v>
      </c>
      <c r="J8595">
        <v>28</v>
      </c>
      <c r="K8595">
        <v>2023</v>
      </c>
      <c r="L8595">
        <v>5090.7</v>
      </c>
      <c r="M8595">
        <f t="shared" si="134"/>
        <v>2023</v>
      </c>
    </row>
    <row r="8596" spans="1:13" x14ac:dyDescent="0.3">
      <c r="A8596" s="2">
        <v>45045</v>
      </c>
      <c r="B8596" t="s">
        <v>5586</v>
      </c>
      <c r="C8596" t="s">
        <v>6882</v>
      </c>
      <c r="D8596">
        <v>1594.43</v>
      </c>
      <c r="E8596">
        <v>3</v>
      </c>
      <c r="F8596" t="s">
        <v>6887</v>
      </c>
      <c r="G8596" t="s">
        <v>6890</v>
      </c>
      <c r="H8596" t="s">
        <v>6901</v>
      </c>
      <c r="I8596">
        <v>37.479999999999997</v>
      </c>
      <c r="J8596">
        <v>10</v>
      </c>
      <c r="K8596">
        <v>2023</v>
      </c>
      <c r="L8596">
        <v>4783.29</v>
      </c>
      <c r="M8596">
        <f t="shared" si="134"/>
        <v>2023</v>
      </c>
    </row>
    <row r="8597" spans="1:13" x14ac:dyDescent="0.3">
      <c r="A8597" s="2">
        <v>45045</v>
      </c>
      <c r="B8597" t="s">
        <v>5587</v>
      </c>
      <c r="C8597" t="s">
        <v>6873</v>
      </c>
      <c r="D8597">
        <v>1297.57</v>
      </c>
      <c r="E8597">
        <v>1</v>
      </c>
      <c r="F8597" t="s">
        <v>6886</v>
      </c>
      <c r="G8597" t="s">
        <v>6895</v>
      </c>
      <c r="H8597" t="s">
        <v>6901</v>
      </c>
      <c r="I8597">
        <v>28.99</v>
      </c>
      <c r="J8597">
        <v>10</v>
      </c>
      <c r="K8597">
        <v>2023</v>
      </c>
      <c r="L8597">
        <v>1297.57</v>
      </c>
      <c r="M8597">
        <f t="shared" si="134"/>
        <v>2023</v>
      </c>
    </row>
    <row r="8598" spans="1:13" x14ac:dyDescent="0.3">
      <c r="A8598" s="2">
        <v>45045</v>
      </c>
      <c r="B8598" t="s">
        <v>5061</v>
      </c>
      <c r="C8598" t="s">
        <v>6875</v>
      </c>
      <c r="D8598">
        <v>1769.51</v>
      </c>
      <c r="E8598">
        <v>2</v>
      </c>
      <c r="F8598" t="s">
        <v>6884</v>
      </c>
      <c r="G8598" t="s">
        <v>6898</v>
      </c>
      <c r="H8598" t="s">
        <v>6900</v>
      </c>
      <c r="I8598">
        <v>20.77</v>
      </c>
      <c r="J8598">
        <v>23</v>
      </c>
      <c r="K8598">
        <v>2023</v>
      </c>
      <c r="L8598">
        <v>3539.02</v>
      </c>
      <c r="M8598">
        <f t="shared" si="134"/>
        <v>2023</v>
      </c>
    </row>
    <row r="8599" spans="1:13" x14ac:dyDescent="0.3">
      <c r="A8599" s="2">
        <v>45045</v>
      </c>
      <c r="B8599" t="s">
        <v>4725</v>
      </c>
      <c r="C8599" t="s">
        <v>6876</v>
      </c>
      <c r="D8599">
        <v>27.3</v>
      </c>
      <c r="E8599">
        <v>4</v>
      </c>
      <c r="F8599" t="s">
        <v>6888</v>
      </c>
      <c r="G8599" t="s">
        <v>6893</v>
      </c>
      <c r="H8599" t="s">
        <v>6901</v>
      </c>
      <c r="I8599">
        <v>46.4</v>
      </c>
      <c r="J8599">
        <v>13</v>
      </c>
      <c r="K8599">
        <v>2023</v>
      </c>
      <c r="L8599">
        <v>109.2</v>
      </c>
      <c r="M8599">
        <f t="shared" si="134"/>
        <v>2023</v>
      </c>
    </row>
    <row r="8600" spans="1:13" x14ac:dyDescent="0.3">
      <c r="A8600" s="2">
        <v>45045</v>
      </c>
      <c r="B8600" t="s">
        <v>3280</v>
      </c>
      <c r="C8600" t="s">
        <v>6875</v>
      </c>
      <c r="D8600">
        <v>244.39</v>
      </c>
      <c r="E8600">
        <v>5</v>
      </c>
      <c r="F8600" t="s">
        <v>6885</v>
      </c>
      <c r="G8600" t="s">
        <v>6895</v>
      </c>
      <c r="H8600" t="s">
        <v>6901</v>
      </c>
      <c r="I8600">
        <v>39.840000000000003</v>
      </c>
      <c r="J8600">
        <v>29</v>
      </c>
      <c r="K8600">
        <v>2023</v>
      </c>
      <c r="L8600">
        <v>1221.95</v>
      </c>
      <c r="M8600">
        <f t="shared" si="134"/>
        <v>2023</v>
      </c>
    </row>
    <row r="8601" spans="1:13" x14ac:dyDescent="0.3">
      <c r="A8601" s="2">
        <v>45045</v>
      </c>
      <c r="B8601" t="s">
        <v>1315</v>
      </c>
      <c r="C8601" t="s">
        <v>6879</v>
      </c>
      <c r="D8601">
        <v>887.89</v>
      </c>
      <c r="E8601">
        <v>5</v>
      </c>
      <c r="F8601" t="s">
        <v>6888</v>
      </c>
      <c r="G8601" t="s">
        <v>6892</v>
      </c>
      <c r="H8601" t="s">
        <v>6901</v>
      </c>
      <c r="I8601">
        <v>12.69</v>
      </c>
      <c r="J8601">
        <v>1</v>
      </c>
      <c r="K8601">
        <v>2023</v>
      </c>
      <c r="L8601">
        <v>4439.45</v>
      </c>
      <c r="M8601">
        <f t="shared" si="134"/>
        <v>2023</v>
      </c>
    </row>
    <row r="8602" spans="1:13" x14ac:dyDescent="0.3">
      <c r="A8602" s="2">
        <v>45045</v>
      </c>
      <c r="B8602" t="s">
        <v>5588</v>
      </c>
      <c r="C8602" t="s">
        <v>6879</v>
      </c>
      <c r="D8602">
        <v>248.05</v>
      </c>
      <c r="E8602">
        <v>5</v>
      </c>
      <c r="F8602" t="s">
        <v>6885</v>
      </c>
      <c r="G8602" t="s">
        <v>6889</v>
      </c>
      <c r="H8602" t="s">
        <v>6901</v>
      </c>
      <c r="I8602">
        <v>33.61</v>
      </c>
      <c r="J8602">
        <v>8</v>
      </c>
      <c r="K8602">
        <v>2023</v>
      </c>
      <c r="L8602">
        <v>1240.25</v>
      </c>
      <c r="M8602">
        <f t="shared" si="134"/>
        <v>2023</v>
      </c>
    </row>
    <row r="8603" spans="1:13" x14ac:dyDescent="0.3">
      <c r="A8603" s="2">
        <v>45045</v>
      </c>
      <c r="B8603" t="s">
        <v>5589</v>
      </c>
      <c r="C8603" t="s">
        <v>6873</v>
      </c>
      <c r="D8603">
        <v>1022.51</v>
      </c>
      <c r="E8603">
        <v>2</v>
      </c>
      <c r="F8603" t="s">
        <v>6886</v>
      </c>
      <c r="G8603" t="s">
        <v>6895</v>
      </c>
      <c r="H8603" t="s">
        <v>6899</v>
      </c>
      <c r="I8603">
        <v>9.52</v>
      </c>
      <c r="J8603">
        <v>6</v>
      </c>
      <c r="K8603">
        <v>2023</v>
      </c>
      <c r="L8603">
        <v>2045.02</v>
      </c>
      <c r="M8603">
        <f t="shared" si="134"/>
        <v>2023</v>
      </c>
    </row>
    <row r="8604" spans="1:13" x14ac:dyDescent="0.3">
      <c r="A8604" s="2">
        <v>45046</v>
      </c>
      <c r="B8604" t="s">
        <v>5590</v>
      </c>
      <c r="C8604" t="s">
        <v>6879</v>
      </c>
      <c r="D8604">
        <v>269.35000000000002</v>
      </c>
      <c r="E8604">
        <v>3</v>
      </c>
      <c r="F8604" t="s">
        <v>6888</v>
      </c>
      <c r="G8604" t="s">
        <v>6893</v>
      </c>
      <c r="H8604" t="s">
        <v>6901</v>
      </c>
      <c r="I8604">
        <v>18.48</v>
      </c>
      <c r="J8604">
        <v>5</v>
      </c>
      <c r="K8604">
        <v>2023</v>
      </c>
      <c r="L8604">
        <v>808.05000000000007</v>
      </c>
      <c r="M8604">
        <f t="shared" si="134"/>
        <v>2023</v>
      </c>
    </row>
    <row r="8605" spans="1:13" x14ac:dyDescent="0.3">
      <c r="A8605" s="2">
        <v>45046</v>
      </c>
      <c r="B8605" t="s">
        <v>5591</v>
      </c>
      <c r="C8605" t="s">
        <v>6875</v>
      </c>
      <c r="D8605">
        <v>337.05</v>
      </c>
      <c r="E8605">
        <v>2</v>
      </c>
      <c r="F8605" t="s">
        <v>6888</v>
      </c>
      <c r="G8605" t="s">
        <v>6893</v>
      </c>
      <c r="H8605" t="s">
        <v>6901</v>
      </c>
      <c r="I8605">
        <v>15.88</v>
      </c>
      <c r="J8605">
        <v>8</v>
      </c>
      <c r="K8605">
        <v>2023</v>
      </c>
      <c r="L8605">
        <v>674.1</v>
      </c>
      <c r="M8605">
        <f t="shared" si="134"/>
        <v>2023</v>
      </c>
    </row>
    <row r="8606" spans="1:13" x14ac:dyDescent="0.3">
      <c r="A8606" s="2">
        <v>45046</v>
      </c>
      <c r="B8606" t="s">
        <v>3143</v>
      </c>
      <c r="C8606" t="s">
        <v>6879</v>
      </c>
      <c r="D8606">
        <v>817.16</v>
      </c>
      <c r="E8606">
        <v>2</v>
      </c>
      <c r="F8606" t="s">
        <v>6886</v>
      </c>
      <c r="G8606" t="s">
        <v>6892</v>
      </c>
      <c r="H8606" t="s">
        <v>6899</v>
      </c>
      <c r="I8606">
        <v>19.09</v>
      </c>
      <c r="J8606">
        <v>12</v>
      </c>
      <c r="K8606">
        <v>2023</v>
      </c>
      <c r="L8606">
        <v>1634.32</v>
      </c>
      <c r="M8606">
        <f t="shared" si="134"/>
        <v>2023</v>
      </c>
    </row>
    <row r="8607" spans="1:13" x14ac:dyDescent="0.3">
      <c r="A8607" s="2">
        <v>45046</v>
      </c>
      <c r="B8607" t="s">
        <v>3347</v>
      </c>
      <c r="C8607" t="s">
        <v>6881</v>
      </c>
      <c r="D8607">
        <v>260.60000000000002</v>
      </c>
      <c r="E8607">
        <v>1</v>
      </c>
      <c r="F8607" t="s">
        <v>6885</v>
      </c>
      <c r="G8607" t="s">
        <v>6896</v>
      </c>
      <c r="H8607" t="s">
        <v>6900</v>
      </c>
      <c r="I8607">
        <v>32.43</v>
      </c>
      <c r="J8607">
        <v>17</v>
      </c>
      <c r="K8607">
        <v>2023</v>
      </c>
      <c r="L8607">
        <v>260.60000000000002</v>
      </c>
      <c r="M8607">
        <f t="shared" si="134"/>
        <v>2023</v>
      </c>
    </row>
    <row r="8608" spans="1:13" x14ac:dyDescent="0.3">
      <c r="A8608" s="2">
        <v>45046</v>
      </c>
      <c r="B8608" t="s">
        <v>2658</v>
      </c>
      <c r="C8608" t="s">
        <v>6875</v>
      </c>
      <c r="D8608">
        <v>332.21</v>
      </c>
      <c r="E8608">
        <v>3</v>
      </c>
      <c r="F8608" t="s">
        <v>6886</v>
      </c>
      <c r="G8608" t="s">
        <v>6890</v>
      </c>
      <c r="H8608" t="s">
        <v>6900</v>
      </c>
      <c r="I8608">
        <v>13.24</v>
      </c>
      <c r="J8608">
        <v>9</v>
      </c>
      <c r="K8608">
        <v>2023</v>
      </c>
      <c r="L8608">
        <v>996.62999999999988</v>
      </c>
      <c r="M8608">
        <f t="shared" si="134"/>
        <v>2023</v>
      </c>
    </row>
    <row r="8609" spans="1:13" x14ac:dyDescent="0.3">
      <c r="A8609" s="2">
        <v>45046</v>
      </c>
      <c r="B8609" t="s">
        <v>3897</v>
      </c>
      <c r="C8609" t="s">
        <v>6873</v>
      </c>
      <c r="D8609">
        <v>1535.68</v>
      </c>
      <c r="E8609">
        <v>4</v>
      </c>
      <c r="F8609" t="s">
        <v>6884</v>
      </c>
      <c r="G8609" t="s">
        <v>6889</v>
      </c>
      <c r="H8609" t="s">
        <v>6900</v>
      </c>
      <c r="I8609">
        <v>24.79</v>
      </c>
      <c r="J8609">
        <v>1</v>
      </c>
      <c r="K8609">
        <v>2023</v>
      </c>
      <c r="L8609">
        <v>6142.72</v>
      </c>
      <c r="M8609">
        <f t="shared" si="134"/>
        <v>2023</v>
      </c>
    </row>
    <row r="8610" spans="1:13" x14ac:dyDescent="0.3">
      <c r="A8610" s="2">
        <v>45046</v>
      </c>
      <c r="B8610" t="s">
        <v>5592</v>
      </c>
      <c r="C8610" t="s">
        <v>6873</v>
      </c>
      <c r="D8610">
        <v>50.25</v>
      </c>
      <c r="E8610">
        <v>2</v>
      </c>
      <c r="F8610" t="s">
        <v>6885</v>
      </c>
      <c r="G8610" t="s">
        <v>6898</v>
      </c>
      <c r="H8610" t="s">
        <v>6901</v>
      </c>
      <c r="I8610">
        <v>45.46</v>
      </c>
      <c r="J8610">
        <v>10</v>
      </c>
      <c r="K8610">
        <v>2023</v>
      </c>
      <c r="L8610">
        <v>100.5</v>
      </c>
      <c r="M8610">
        <f t="shared" si="134"/>
        <v>2023</v>
      </c>
    </row>
    <row r="8611" spans="1:13" x14ac:dyDescent="0.3">
      <c r="A8611" s="2">
        <v>45046</v>
      </c>
      <c r="B8611" t="s">
        <v>2231</v>
      </c>
      <c r="C8611" t="s">
        <v>6882</v>
      </c>
      <c r="D8611">
        <v>99.12</v>
      </c>
      <c r="E8611">
        <v>1</v>
      </c>
      <c r="F8611" t="s">
        <v>6887</v>
      </c>
      <c r="G8611" t="s">
        <v>6892</v>
      </c>
      <c r="H8611" t="s">
        <v>6899</v>
      </c>
      <c r="I8611">
        <v>25.78</v>
      </c>
      <c r="J8611">
        <v>21</v>
      </c>
      <c r="K8611">
        <v>2023</v>
      </c>
      <c r="L8611">
        <v>99.12</v>
      </c>
      <c r="M8611">
        <f t="shared" si="134"/>
        <v>2023</v>
      </c>
    </row>
    <row r="8612" spans="1:13" x14ac:dyDescent="0.3">
      <c r="A8612" s="2">
        <v>45046</v>
      </c>
      <c r="B8612" t="s">
        <v>2579</v>
      </c>
      <c r="C8612" t="s">
        <v>6878</v>
      </c>
      <c r="D8612">
        <v>409.08</v>
      </c>
      <c r="E8612">
        <v>3</v>
      </c>
      <c r="F8612" t="s">
        <v>6883</v>
      </c>
      <c r="G8612" t="s">
        <v>6891</v>
      </c>
      <c r="H8612" t="s">
        <v>6901</v>
      </c>
      <c r="I8612">
        <v>8.3699999999999992</v>
      </c>
      <c r="J8612">
        <v>0</v>
      </c>
      <c r="K8612">
        <v>2023</v>
      </c>
      <c r="L8612">
        <v>1227.24</v>
      </c>
      <c r="M8612">
        <f t="shared" si="134"/>
        <v>2023</v>
      </c>
    </row>
    <row r="8613" spans="1:13" x14ac:dyDescent="0.3">
      <c r="A8613" s="2">
        <v>45047</v>
      </c>
      <c r="B8613" t="s">
        <v>5503</v>
      </c>
      <c r="C8613" t="s">
        <v>6879</v>
      </c>
      <c r="D8613">
        <v>1580.95</v>
      </c>
      <c r="E8613">
        <v>4</v>
      </c>
      <c r="F8613" t="s">
        <v>6888</v>
      </c>
      <c r="G8613" t="s">
        <v>6889</v>
      </c>
      <c r="H8613" t="s">
        <v>6899</v>
      </c>
      <c r="I8613">
        <v>30.29</v>
      </c>
      <c r="J8613">
        <v>25</v>
      </c>
      <c r="K8613">
        <v>2023</v>
      </c>
      <c r="L8613">
        <v>6323.8</v>
      </c>
      <c r="M8613">
        <f t="shared" si="134"/>
        <v>2023</v>
      </c>
    </row>
    <row r="8614" spans="1:13" x14ac:dyDescent="0.3">
      <c r="A8614" s="2">
        <v>45047</v>
      </c>
      <c r="B8614" t="s">
        <v>4681</v>
      </c>
      <c r="C8614" t="s">
        <v>6878</v>
      </c>
      <c r="D8614">
        <v>1273.1300000000001</v>
      </c>
      <c r="E8614">
        <v>5</v>
      </c>
      <c r="F8614" t="s">
        <v>6887</v>
      </c>
      <c r="G8614" t="s">
        <v>6889</v>
      </c>
      <c r="H8614" t="s">
        <v>6900</v>
      </c>
      <c r="I8614">
        <v>26.87</v>
      </c>
      <c r="J8614">
        <v>15</v>
      </c>
      <c r="K8614">
        <v>2023</v>
      </c>
      <c r="L8614">
        <v>6365.6500000000005</v>
      </c>
      <c r="M8614">
        <f t="shared" si="134"/>
        <v>2023</v>
      </c>
    </row>
    <row r="8615" spans="1:13" x14ac:dyDescent="0.3">
      <c r="A8615" s="2">
        <v>45047</v>
      </c>
      <c r="B8615" t="s">
        <v>5593</v>
      </c>
      <c r="C8615" t="s">
        <v>6878</v>
      </c>
      <c r="D8615">
        <v>526.28</v>
      </c>
      <c r="E8615">
        <v>4</v>
      </c>
      <c r="F8615" t="s">
        <v>6886</v>
      </c>
      <c r="G8615" t="s">
        <v>6895</v>
      </c>
      <c r="H8615" t="s">
        <v>6899</v>
      </c>
      <c r="I8615">
        <v>36.78</v>
      </c>
      <c r="J8615">
        <v>18</v>
      </c>
      <c r="K8615">
        <v>2023</v>
      </c>
      <c r="L8615">
        <v>2105.12</v>
      </c>
      <c r="M8615">
        <f t="shared" si="134"/>
        <v>2023</v>
      </c>
    </row>
    <row r="8616" spans="1:13" x14ac:dyDescent="0.3">
      <c r="A8616" s="2">
        <v>45047</v>
      </c>
      <c r="B8616" t="s">
        <v>3169</v>
      </c>
      <c r="C8616" t="s">
        <v>6873</v>
      </c>
      <c r="D8616">
        <v>648.04</v>
      </c>
      <c r="E8616">
        <v>5</v>
      </c>
      <c r="F8616" t="s">
        <v>6884</v>
      </c>
      <c r="G8616" t="s">
        <v>6893</v>
      </c>
      <c r="H8616" t="s">
        <v>6899</v>
      </c>
      <c r="I8616">
        <v>5.31</v>
      </c>
      <c r="J8616">
        <v>23</v>
      </c>
      <c r="K8616">
        <v>2023</v>
      </c>
      <c r="L8616">
        <v>3240.2</v>
      </c>
      <c r="M8616">
        <f t="shared" si="134"/>
        <v>2023</v>
      </c>
    </row>
    <row r="8617" spans="1:13" x14ac:dyDescent="0.3">
      <c r="A8617" s="2">
        <v>45047</v>
      </c>
      <c r="B8617" t="s">
        <v>1889</v>
      </c>
      <c r="C8617" t="s">
        <v>6877</v>
      </c>
      <c r="D8617">
        <v>157</v>
      </c>
      <c r="E8617">
        <v>1</v>
      </c>
      <c r="F8617" t="s">
        <v>6883</v>
      </c>
      <c r="G8617" t="s">
        <v>6894</v>
      </c>
      <c r="H8617" t="s">
        <v>6899</v>
      </c>
      <c r="I8617">
        <v>24.22</v>
      </c>
      <c r="J8617">
        <v>7</v>
      </c>
      <c r="K8617">
        <v>2023</v>
      </c>
      <c r="L8617">
        <v>157</v>
      </c>
      <c r="M8617">
        <f t="shared" si="134"/>
        <v>2023</v>
      </c>
    </row>
    <row r="8618" spans="1:13" x14ac:dyDescent="0.3">
      <c r="A8618" s="2">
        <v>45047</v>
      </c>
      <c r="B8618" t="s">
        <v>3776</v>
      </c>
      <c r="C8618" t="s">
        <v>6882</v>
      </c>
      <c r="D8618">
        <v>742.86</v>
      </c>
      <c r="E8618">
        <v>1</v>
      </c>
      <c r="F8618" t="s">
        <v>6886</v>
      </c>
      <c r="G8618" t="s">
        <v>6895</v>
      </c>
      <c r="H8618" t="s">
        <v>6899</v>
      </c>
      <c r="I8618">
        <v>20.43</v>
      </c>
      <c r="J8618">
        <v>26</v>
      </c>
      <c r="K8618">
        <v>2023</v>
      </c>
      <c r="L8618">
        <v>742.86</v>
      </c>
      <c r="M8618">
        <f t="shared" si="134"/>
        <v>2023</v>
      </c>
    </row>
    <row r="8619" spans="1:13" x14ac:dyDescent="0.3">
      <c r="A8619" s="2">
        <v>45047</v>
      </c>
      <c r="B8619" t="s">
        <v>5594</v>
      </c>
      <c r="C8619" t="s">
        <v>6882</v>
      </c>
      <c r="D8619">
        <v>323.92</v>
      </c>
      <c r="E8619">
        <v>1</v>
      </c>
      <c r="F8619" t="s">
        <v>6883</v>
      </c>
      <c r="G8619" t="s">
        <v>6889</v>
      </c>
      <c r="H8619" t="s">
        <v>6900</v>
      </c>
      <c r="I8619">
        <v>35.24</v>
      </c>
      <c r="J8619">
        <v>26</v>
      </c>
      <c r="K8619">
        <v>2023</v>
      </c>
      <c r="L8619">
        <v>323.92</v>
      </c>
      <c r="M8619">
        <f t="shared" si="134"/>
        <v>2023</v>
      </c>
    </row>
    <row r="8620" spans="1:13" x14ac:dyDescent="0.3">
      <c r="A8620" s="2">
        <v>45047</v>
      </c>
      <c r="B8620" t="s">
        <v>3219</v>
      </c>
      <c r="C8620" t="s">
        <v>6882</v>
      </c>
      <c r="D8620">
        <v>1662.88</v>
      </c>
      <c r="E8620">
        <v>2</v>
      </c>
      <c r="F8620" t="s">
        <v>6886</v>
      </c>
      <c r="G8620" t="s">
        <v>6893</v>
      </c>
      <c r="H8620" t="s">
        <v>6901</v>
      </c>
      <c r="I8620">
        <v>24.44</v>
      </c>
      <c r="J8620">
        <v>13</v>
      </c>
      <c r="K8620">
        <v>2023</v>
      </c>
      <c r="L8620">
        <v>3325.76</v>
      </c>
      <c r="M8620">
        <f t="shared" si="134"/>
        <v>2023</v>
      </c>
    </row>
    <row r="8621" spans="1:13" x14ac:dyDescent="0.3">
      <c r="A8621" s="2">
        <v>45047</v>
      </c>
      <c r="B8621" t="s">
        <v>5595</v>
      </c>
      <c r="C8621" t="s">
        <v>6876</v>
      </c>
      <c r="D8621">
        <v>663.39</v>
      </c>
      <c r="E8621">
        <v>5</v>
      </c>
      <c r="F8621" t="s">
        <v>6886</v>
      </c>
      <c r="G8621" t="s">
        <v>6895</v>
      </c>
      <c r="H8621" t="s">
        <v>6900</v>
      </c>
      <c r="I8621">
        <v>33.24</v>
      </c>
      <c r="J8621">
        <v>25</v>
      </c>
      <c r="K8621">
        <v>2023</v>
      </c>
      <c r="L8621">
        <v>3316.95</v>
      </c>
      <c r="M8621">
        <f t="shared" si="134"/>
        <v>2023</v>
      </c>
    </row>
    <row r="8622" spans="1:13" x14ac:dyDescent="0.3">
      <c r="A8622" s="2">
        <v>45047</v>
      </c>
      <c r="B8622" t="s">
        <v>370</v>
      </c>
      <c r="C8622" t="s">
        <v>6878</v>
      </c>
      <c r="D8622">
        <v>1226.75</v>
      </c>
      <c r="E8622">
        <v>3</v>
      </c>
      <c r="F8622" t="s">
        <v>6885</v>
      </c>
      <c r="G8622" t="s">
        <v>6894</v>
      </c>
      <c r="H8622" t="s">
        <v>6901</v>
      </c>
      <c r="I8622">
        <v>24.53</v>
      </c>
      <c r="J8622">
        <v>2</v>
      </c>
      <c r="K8622">
        <v>2023</v>
      </c>
      <c r="L8622">
        <v>3680.25</v>
      </c>
      <c r="M8622">
        <f t="shared" si="134"/>
        <v>2023</v>
      </c>
    </row>
    <row r="8623" spans="1:13" x14ac:dyDescent="0.3">
      <c r="A8623" s="2">
        <v>45047</v>
      </c>
      <c r="B8623" t="s">
        <v>2420</v>
      </c>
      <c r="C8623" t="s">
        <v>6880</v>
      </c>
      <c r="D8623">
        <v>177.22</v>
      </c>
      <c r="E8623">
        <v>2</v>
      </c>
      <c r="F8623" t="s">
        <v>6887</v>
      </c>
      <c r="G8623" t="s">
        <v>6893</v>
      </c>
      <c r="H8623" t="s">
        <v>6900</v>
      </c>
      <c r="I8623">
        <v>11.88</v>
      </c>
      <c r="J8623">
        <v>17</v>
      </c>
      <c r="K8623">
        <v>2023</v>
      </c>
      <c r="L8623">
        <v>354.44</v>
      </c>
      <c r="M8623">
        <f t="shared" si="134"/>
        <v>2023</v>
      </c>
    </row>
    <row r="8624" spans="1:13" x14ac:dyDescent="0.3">
      <c r="A8624" s="2">
        <v>45047</v>
      </c>
      <c r="B8624" t="s">
        <v>951</v>
      </c>
      <c r="C8624" t="s">
        <v>6880</v>
      </c>
      <c r="D8624">
        <v>606.28</v>
      </c>
      <c r="E8624">
        <v>4</v>
      </c>
      <c r="F8624" t="s">
        <v>6887</v>
      </c>
      <c r="G8624" t="s">
        <v>6890</v>
      </c>
      <c r="H8624" t="s">
        <v>6900</v>
      </c>
      <c r="I8624">
        <v>5.72</v>
      </c>
      <c r="J8624">
        <v>25</v>
      </c>
      <c r="K8624">
        <v>2023</v>
      </c>
      <c r="L8624">
        <v>2425.12</v>
      </c>
      <c r="M8624">
        <f t="shared" si="134"/>
        <v>2023</v>
      </c>
    </row>
    <row r="8625" spans="1:13" x14ac:dyDescent="0.3">
      <c r="A8625" s="2">
        <v>45047</v>
      </c>
      <c r="B8625" t="s">
        <v>5145</v>
      </c>
      <c r="C8625" t="s">
        <v>6878</v>
      </c>
      <c r="D8625">
        <v>20.38</v>
      </c>
      <c r="E8625">
        <v>3</v>
      </c>
      <c r="F8625" t="s">
        <v>6886</v>
      </c>
      <c r="G8625" t="s">
        <v>6895</v>
      </c>
      <c r="H8625" t="s">
        <v>6899</v>
      </c>
      <c r="I8625">
        <v>17.690000000000001</v>
      </c>
      <c r="J8625">
        <v>0</v>
      </c>
      <c r="K8625">
        <v>2023</v>
      </c>
      <c r="L8625">
        <v>61.14</v>
      </c>
      <c r="M8625">
        <f t="shared" si="134"/>
        <v>2023</v>
      </c>
    </row>
    <row r="8626" spans="1:13" x14ac:dyDescent="0.3">
      <c r="A8626" s="2">
        <v>45048</v>
      </c>
      <c r="B8626" t="s">
        <v>4092</v>
      </c>
      <c r="C8626" t="s">
        <v>6882</v>
      </c>
      <c r="D8626">
        <v>738.01</v>
      </c>
      <c r="E8626">
        <v>3</v>
      </c>
      <c r="F8626" t="s">
        <v>6888</v>
      </c>
      <c r="G8626" t="s">
        <v>6892</v>
      </c>
      <c r="H8626" t="s">
        <v>6901</v>
      </c>
      <c r="I8626">
        <v>34.630000000000003</v>
      </c>
      <c r="J8626">
        <v>20</v>
      </c>
      <c r="K8626">
        <v>2023</v>
      </c>
      <c r="L8626">
        <v>2214.0300000000002</v>
      </c>
      <c r="M8626">
        <f t="shared" si="134"/>
        <v>2023</v>
      </c>
    </row>
    <row r="8627" spans="1:13" x14ac:dyDescent="0.3">
      <c r="A8627" s="2">
        <v>45048</v>
      </c>
      <c r="B8627" t="s">
        <v>5596</v>
      </c>
      <c r="C8627" t="s">
        <v>6874</v>
      </c>
      <c r="D8627">
        <v>136.04</v>
      </c>
      <c r="E8627">
        <v>1</v>
      </c>
      <c r="F8627" t="s">
        <v>6886</v>
      </c>
      <c r="G8627" t="s">
        <v>6893</v>
      </c>
      <c r="H8627" t="s">
        <v>6901</v>
      </c>
      <c r="I8627">
        <v>21.69</v>
      </c>
      <c r="J8627">
        <v>27</v>
      </c>
      <c r="K8627">
        <v>2023</v>
      </c>
      <c r="L8627">
        <v>136.04</v>
      </c>
      <c r="M8627">
        <f t="shared" si="134"/>
        <v>2023</v>
      </c>
    </row>
    <row r="8628" spans="1:13" x14ac:dyDescent="0.3">
      <c r="A8628" s="2">
        <v>45049</v>
      </c>
      <c r="B8628" t="s">
        <v>3528</v>
      </c>
      <c r="C8628" t="s">
        <v>6877</v>
      </c>
      <c r="D8628">
        <v>1690.37</v>
      </c>
      <c r="E8628">
        <v>5</v>
      </c>
      <c r="F8628" t="s">
        <v>6886</v>
      </c>
      <c r="G8628" t="s">
        <v>6890</v>
      </c>
      <c r="H8628" t="s">
        <v>6899</v>
      </c>
      <c r="I8628">
        <v>10.86</v>
      </c>
      <c r="J8628">
        <v>28</v>
      </c>
      <c r="K8628">
        <v>2023</v>
      </c>
      <c r="L8628">
        <v>8451.8499999999985</v>
      </c>
      <c r="M8628">
        <f t="shared" si="134"/>
        <v>2023</v>
      </c>
    </row>
    <row r="8629" spans="1:13" x14ac:dyDescent="0.3">
      <c r="A8629" s="2">
        <v>45049</v>
      </c>
      <c r="B8629" t="s">
        <v>5597</v>
      </c>
      <c r="C8629" t="s">
        <v>6875</v>
      </c>
      <c r="D8629">
        <v>1625.54</v>
      </c>
      <c r="E8629">
        <v>1</v>
      </c>
      <c r="F8629" t="s">
        <v>6885</v>
      </c>
      <c r="G8629" t="s">
        <v>6897</v>
      </c>
      <c r="H8629" t="s">
        <v>6900</v>
      </c>
      <c r="I8629">
        <v>22.03</v>
      </c>
      <c r="J8629">
        <v>5</v>
      </c>
      <c r="K8629">
        <v>2023</v>
      </c>
      <c r="L8629">
        <v>1625.54</v>
      </c>
      <c r="M8629">
        <f t="shared" si="134"/>
        <v>2023</v>
      </c>
    </row>
    <row r="8630" spans="1:13" x14ac:dyDescent="0.3">
      <c r="A8630" s="2">
        <v>45049</v>
      </c>
      <c r="B8630" t="s">
        <v>5598</v>
      </c>
      <c r="C8630" t="s">
        <v>6881</v>
      </c>
      <c r="D8630">
        <v>749.36</v>
      </c>
      <c r="E8630">
        <v>3</v>
      </c>
      <c r="F8630" t="s">
        <v>6887</v>
      </c>
      <c r="G8630" t="s">
        <v>6889</v>
      </c>
      <c r="H8630" t="s">
        <v>6901</v>
      </c>
      <c r="I8630">
        <v>45.42</v>
      </c>
      <c r="J8630">
        <v>18</v>
      </c>
      <c r="K8630">
        <v>2023</v>
      </c>
      <c r="L8630">
        <v>2248.08</v>
      </c>
      <c r="M8630">
        <f t="shared" si="134"/>
        <v>2023</v>
      </c>
    </row>
    <row r="8631" spans="1:13" x14ac:dyDescent="0.3">
      <c r="A8631" s="2">
        <v>45049</v>
      </c>
      <c r="B8631" t="s">
        <v>1196</v>
      </c>
      <c r="C8631" t="s">
        <v>6881</v>
      </c>
      <c r="D8631">
        <v>1478.68</v>
      </c>
      <c r="E8631">
        <v>5</v>
      </c>
      <c r="F8631" t="s">
        <v>6883</v>
      </c>
      <c r="G8631" t="s">
        <v>6896</v>
      </c>
      <c r="H8631" t="s">
        <v>6899</v>
      </c>
      <c r="I8631">
        <v>13.48</v>
      </c>
      <c r="J8631">
        <v>14</v>
      </c>
      <c r="K8631">
        <v>2023</v>
      </c>
      <c r="L8631">
        <v>7393.4000000000005</v>
      </c>
      <c r="M8631">
        <f t="shared" si="134"/>
        <v>2023</v>
      </c>
    </row>
    <row r="8632" spans="1:13" x14ac:dyDescent="0.3">
      <c r="A8632" s="2">
        <v>45050</v>
      </c>
      <c r="B8632" t="s">
        <v>5599</v>
      </c>
      <c r="C8632" t="s">
        <v>6879</v>
      </c>
      <c r="D8632">
        <v>831.24</v>
      </c>
      <c r="E8632">
        <v>5</v>
      </c>
      <c r="F8632" t="s">
        <v>6884</v>
      </c>
      <c r="G8632" t="s">
        <v>6896</v>
      </c>
      <c r="H8632" t="s">
        <v>6901</v>
      </c>
      <c r="I8632">
        <v>46.49</v>
      </c>
      <c r="J8632">
        <v>24</v>
      </c>
      <c r="K8632">
        <v>2023</v>
      </c>
      <c r="L8632">
        <v>4156.2</v>
      </c>
      <c r="M8632">
        <f t="shared" si="134"/>
        <v>2023</v>
      </c>
    </row>
    <row r="8633" spans="1:13" x14ac:dyDescent="0.3">
      <c r="A8633" s="2">
        <v>45050</v>
      </c>
      <c r="B8633" t="s">
        <v>5160</v>
      </c>
      <c r="C8633" t="s">
        <v>6873</v>
      </c>
      <c r="D8633">
        <v>329.25</v>
      </c>
      <c r="E8633">
        <v>2</v>
      </c>
      <c r="F8633" t="s">
        <v>6886</v>
      </c>
      <c r="G8633" t="s">
        <v>6894</v>
      </c>
      <c r="H8633" t="s">
        <v>6899</v>
      </c>
      <c r="I8633">
        <v>25.79</v>
      </c>
      <c r="J8633">
        <v>19</v>
      </c>
      <c r="K8633">
        <v>2023</v>
      </c>
      <c r="L8633">
        <v>658.5</v>
      </c>
      <c r="M8633">
        <f t="shared" si="134"/>
        <v>2023</v>
      </c>
    </row>
    <row r="8634" spans="1:13" x14ac:dyDescent="0.3">
      <c r="A8634" s="2">
        <v>45050</v>
      </c>
      <c r="B8634" t="s">
        <v>5600</v>
      </c>
      <c r="C8634" t="s">
        <v>6880</v>
      </c>
      <c r="D8634">
        <v>1547.98</v>
      </c>
      <c r="E8634">
        <v>1</v>
      </c>
      <c r="F8634" t="s">
        <v>6885</v>
      </c>
      <c r="G8634" t="s">
        <v>6896</v>
      </c>
      <c r="H8634" t="s">
        <v>6899</v>
      </c>
      <c r="I8634">
        <v>50</v>
      </c>
      <c r="J8634">
        <v>7</v>
      </c>
      <c r="K8634">
        <v>2023</v>
      </c>
      <c r="L8634">
        <v>1547.98</v>
      </c>
      <c r="M8634">
        <f t="shared" si="134"/>
        <v>2023</v>
      </c>
    </row>
    <row r="8635" spans="1:13" x14ac:dyDescent="0.3">
      <c r="A8635" s="2">
        <v>45050</v>
      </c>
      <c r="B8635" t="s">
        <v>5601</v>
      </c>
      <c r="C8635" t="s">
        <v>6882</v>
      </c>
      <c r="D8635">
        <v>1419.23</v>
      </c>
      <c r="E8635">
        <v>5</v>
      </c>
      <c r="F8635" t="s">
        <v>6886</v>
      </c>
      <c r="G8635" t="s">
        <v>6890</v>
      </c>
      <c r="H8635" t="s">
        <v>6900</v>
      </c>
      <c r="I8635">
        <v>48.44</v>
      </c>
      <c r="J8635">
        <v>25</v>
      </c>
      <c r="K8635">
        <v>2023</v>
      </c>
      <c r="L8635">
        <v>7096.15</v>
      </c>
      <c r="M8635">
        <f t="shared" si="134"/>
        <v>2023</v>
      </c>
    </row>
    <row r="8636" spans="1:13" x14ac:dyDescent="0.3">
      <c r="A8636" s="2">
        <v>45050</v>
      </c>
      <c r="B8636" t="s">
        <v>5242</v>
      </c>
      <c r="C8636" t="s">
        <v>6877</v>
      </c>
      <c r="D8636">
        <v>377.54</v>
      </c>
      <c r="E8636">
        <v>2</v>
      </c>
      <c r="F8636" t="s">
        <v>6888</v>
      </c>
      <c r="G8636" t="s">
        <v>6891</v>
      </c>
      <c r="H8636" t="s">
        <v>6901</v>
      </c>
      <c r="I8636">
        <v>42.94</v>
      </c>
      <c r="J8636">
        <v>29</v>
      </c>
      <c r="K8636">
        <v>2023</v>
      </c>
      <c r="L8636">
        <v>755.08</v>
      </c>
      <c r="M8636">
        <f t="shared" si="134"/>
        <v>2023</v>
      </c>
    </row>
    <row r="8637" spans="1:13" x14ac:dyDescent="0.3">
      <c r="A8637" s="2">
        <v>45051</v>
      </c>
      <c r="B8637" t="s">
        <v>5602</v>
      </c>
      <c r="C8637" t="s">
        <v>6881</v>
      </c>
      <c r="D8637">
        <v>1410.27</v>
      </c>
      <c r="E8637">
        <v>2</v>
      </c>
      <c r="F8637" t="s">
        <v>6886</v>
      </c>
      <c r="G8637" t="s">
        <v>6897</v>
      </c>
      <c r="H8637" t="s">
        <v>6901</v>
      </c>
      <c r="I8637">
        <v>12.78</v>
      </c>
      <c r="J8637">
        <v>7</v>
      </c>
      <c r="K8637">
        <v>2023</v>
      </c>
      <c r="L8637">
        <v>2820.54</v>
      </c>
      <c r="M8637">
        <f t="shared" si="134"/>
        <v>2023</v>
      </c>
    </row>
    <row r="8638" spans="1:13" x14ac:dyDescent="0.3">
      <c r="A8638" s="2">
        <v>45051</v>
      </c>
      <c r="B8638" t="s">
        <v>2454</v>
      </c>
      <c r="C8638" t="s">
        <v>6873</v>
      </c>
      <c r="D8638">
        <v>1212.05</v>
      </c>
      <c r="E8638">
        <v>3</v>
      </c>
      <c r="F8638" t="s">
        <v>6885</v>
      </c>
      <c r="G8638" t="s">
        <v>6897</v>
      </c>
      <c r="H8638" t="s">
        <v>6900</v>
      </c>
      <c r="I8638">
        <v>5.96</v>
      </c>
      <c r="J8638">
        <v>10</v>
      </c>
      <c r="K8638">
        <v>2023</v>
      </c>
      <c r="L8638">
        <v>3636.15</v>
      </c>
      <c r="M8638">
        <f t="shared" si="134"/>
        <v>2023</v>
      </c>
    </row>
    <row r="8639" spans="1:13" x14ac:dyDescent="0.3">
      <c r="A8639" s="2">
        <v>45051</v>
      </c>
      <c r="B8639" t="s">
        <v>5603</v>
      </c>
      <c r="C8639" t="s">
        <v>6878</v>
      </c>
      <c r="D8639">
        <v>756.56</v>
      </c>
      <c r="E8639">
        <v>3</v>
      </c>
      <c r="F8639" t="s">
        <v>6884</v>
      </c>
      <c r="G8639" t="s">
        <v>6894</v>
      </c>
      <c r="H8639" t="s">
        <v>6900</v>
      </c>
      <c r="I8639">
        <v>9.5</v>
      </c>
      <c r="J8639">
        <v>17</v>
      </c>
      <c r="K8639">
        <v>2023</v>
      </c>
      <c r="L8639">
        <v>2269.6799999999998</v>
      </c>
      <c r="M8639">
        <f t="shared" si="134"/>
        <v>2023</v>
      </c>
    </row>
    <row r="8640" spans="1:13" x14ac:dyDescent="0.3">
      <c r="A8640" s="2">
        <v>45051</v>
      </c>
      <c r="B8640" t="s">
        <v>5230</v>
      </c>
      <c r="C8640" t="s">
        <v>6877</v>
      </c>
      <c r="D8640">
        <v>1370.59</v>
      </c>
      <c r="E8640">
        <v>5</v>
      </c>
      <c r="F8640" t="s">
        <v>6883</v>
      </c>
      <c r="G8640" t="s">
        <v>6897</v>
      </c>
      <c r="H8640" t="s">
        <v>6901</v>
      </c>
      <c r="I8640">
        <v>27.1</v>
      </c>
      <c r="J8640">
        <v>10</v>
      </c>
      <c r="K8640">
        <v>2023</v>
      </c>
      <c r="L8640">
        <v>6852.95</v>
      </c>
      <c r="M8640">
        <f t="shared" si="134"/>
        <v>2023</v>
      </c>
    </row>
    <row r="8641" spans="1:13" x14ac:dyDescent="0.3">
      <c r="A8641" s="2">
        <v>45051</v>
      </c>
      <c r="B8641" t="s">
        <v>1448</v>
      </c>
      <c r="C8641" t="s">
        <v>6873</v>
      </c>
      <c r="D8641">
        <v>524.4</v>
      </c>
      <c r="E8641">
        <v>5</v>
      </c>
      <c r="F8641" t="s">
        <v>6887</v>
      </c>
      <c r="G8641" t="s">
        <v>6891</v>
      </c>
      <c r="H8641" t="s">
        <v>6901</v>
      </c>
      <c r="I8641">
        <v>42.33</v>
      </c>
      <c r="J8641">
        <v>15</v>
      </c>
      <c r="K8641">
        <v>2023</v>
      </c>
      <c r="L8641">
        <v>2622</v>
      </c>
      <c r="M8641">
        <f t="shared" si="134"/>
        <v>2023</v>
      </c>
    </row>
    <row r="8642" spans="1:13" x14ac:dyDescent="0.3">
      <c r="A8642" s="2">
        <v>45052</v>
      </c>
      <c r="B8642" t="s">
        <v>3587</v>
      </c>
      <c r="C8642" t="s">
        <v>6878</v>
      </c>
      <c r="D8642">
        <v>1402.73</v>
      </c>
      <c r="E8642">
        <v>5</v>
      </c>
      <c r="F8642" t="s">
        <v>6886</v>
      </c>
      <c r="G8642" t="s">
        <v>6889</v>
      </c>
      <c r="H8642" t="s">
        <v>6899</v>
      </c>
      <c r="I8642">
        <v>8.44</v>
      </c>
      <c r="J8642">
        <v>25</v>
      </c>
      <c r="K8642">
        <v>2023</v>
      </c>
      <c r="L8642">
        <v>7013.65</v>
      </c>
      <c r="M8642">
        <f t="shared" si="134"/>
        <v>2023</v>
      </c>
    </row>
    <row r="8643" spans="1:13" x14ac:dyDescent="0.3">
      <c r="A8643" s="2">
        <v>45052</v>
      </c>
      <c r="B8643" t="s">
        <v>5604</v>
      </c>
      <c r="C8643" t="s">
        <v>6878</v>
      </c>
      <c r="D8643">
        <v>603.48</v>
      </c>
      <c r="E8643">
        <v>5</v>
      </c>
      <c r="F8643" t="s">
        <v>6883</v>
      </c>
      <c r="G8643" t="s">
        <v>6896</v>
      </c>
      <c r="H8643" t="s">
        <v>6900</v>
      </c>
      <c r="I8643">
        <v>46.19</v>
      </c>
      <c r="J8643">
        <v>1</v>
      </c>
      <c r="K8643">
        <v>2023</v>
      </c>
      <c r="L8643">
        <v>3017.4</v>
      </c>
      <c r="M8643">
        <f t="shared" ref="M8643:M8706" si="135">YEAR(A8643)</f>
        <v>2023</v>
      </c>
    </row>
    <row r="8644" spans="1:13" x14ac:dyDescent="0.3">
      <c r="A8644" s="2">
        <v>45052</v>
      </c>
      <c r="B8644" t="s">
        <v>5605</v>
      </c>
      <c r="C8644" t="s">
        <v>6873</v>
      </c>
      <c r="D8644">
        <v>1704.07</v>
      </c>
      <c r="E8644">
        <v>3</v>
      </c>
      <c r="F8644" t="s">
        <v>6888</v>
      </c>
      <c r="G8644" t="s">
        <v>6893</v>
      </c>
      <c r="H8644" t="s">
        <v>6899</v>
      </c>
      <c r="I8644">
        <v>23.09</v>
      </c>
      <c r="J8644">
        <v>29</v>
      </c>
      <c r="K8644">
        <v>2023</v>
      </c>
      <c r="L8644">
        <v>5112.21</v>
      </c>
      <c r="M8644">
        <f t="shared" si="135"/>
        <v>2023</v>
      </c>
    </row>
    <row r="8645" spans="1:13" x14ac:dyDescent="0.3">
      <c r="A8645" s="2">
        <v>45052</v>
      </c>
      <c r="B8645" t="s">
        <v>1222</v>
      </c>
      <c r="C8645" t="s">
        <v>6879</v>
      </c>
      <c r="D8645">
        <v>1276.93</v>
      </c>
      <c r="E8645">
        <v>2</v>
      </c>
      <c r="F8645" t="s">
        <v>6884</v>
      </c>
      <c r="G8645" t="s">
        <v>6897</v>
      </c>
      <c r="H8645" t="s">
        <v>6901</v>
      </c>
      <c r="I8645">
        <v>12.44</v>
      </c>
      <c r="J8645">
        <v>1</v>
      </c>
      <c r="K8645">
        <v>2023</v>
      </c>
      <c r="L8645">
        <v>2553.86</v>
      </c>
      <c r="M8645">
        <f t="shared" si="135"/>
        <v>2023</v>
      </c>
    </row>
    <row r="8646" spans="1:13" x14ac:dyDescent="0.3">
      <c r="A8646" s="2">
        <v>45052</v>
      </c>
      <c r="B8646" t="s">
        <v>1158</v>
      </c>
      <c r="C8646" t="s">
        <v>6881</v>
      </c>
      <c r="D8646">
        <v>1974.15</v>
      </c>
      <c r="E8646">
        <v>2</v>
      </c>
      <c r="F8646" t="s">
        <v>6884</v>
      </c>
      <c r="G8646" t="s">
        <v>6895</v>
      </c>
      <c r="H8646" t="s">
        <v>6900</v>
      </c>
      <c r="I8646">
        <v>43.98</v>
      </c>
      <c r="J8646">
        <v>14</v>
      </c>
      <c r="K8646">
        <v>2023</v>
      </c>
      <c r="L8646">
        <v>3948.3</v>
      </c>
      <c r="M8646">
        <f t="shared" si="135"/>
        <v>2023</v>
      </c>
    </row>
    <row r="8647" spans="1:13" x14ac:dyDescent="0.3">
      <c r="A8647" s="2">
        <v>45052</v>
      </c>
      <c r="B8647" t="s">
        <v>2596</v>
      </c>
      <c r="C8647" t="s">
        <v>6875</v>
      </c>
      <c r="D8647">
        <v>1122.54</v>
      </c>
      <c r="E8647">
        <v>1</v>
      </c>
      <c r="F8647" t="s">
        <v>6885</v>
      </c>
      <c r="G8647" t="s">
        <v>6895</v>
      </c>
      <c r="H8647" t="s">
        <v>6901</v>
      </c>
      <c r="I8647">
        <v>48.05</v>
      </c>
      <c r="J8647">
        <v>29</v>
      </c>
      <c r="K8647">
        <v>2023</v>
      </c>
      <c r="L8647">
        <v>1122.54</v>
      </c>
      <c r="M8647">
        <f t="shared" si="135"/>
        <v>2023</v>
      </c>
    </row>
    <row r="8648" spans="1:13" x14ac:dyDescent="0.3">
      <c r="A8648" s="2">
        <v>45052</v>
      </c>
      <c r="B8648" t="s">
        <v>2187</v>
      </c>
      <c r="C8648" t="s">
        <v>6875</v>
      </c>
      <c r="D8648">
        <v>1066.52</v>
      </c>
      <c r="E8648">
        <v>4</v>
      </c>
      <c r="F8648" t="s">
        <v>6888</v>
      </c>
      <c r="G8648" t="s">
        <v>6892</v>
      </c>
      <c r="H8648" t="s">
        <v>6899</v>
      </c>
      <c r="I8648">
        <v>41.53</v>
      </c>
      <c r="J8648">
        <v>12</v>
      </c>
      <c r="K8648">
        <v>2023</v>
      </c>
      <c r="L8648">
        <v>4266.08</v>
      </c>
      <c r="M8648">
        <f t="shared" si="135"/>
        <v>2023</v>
      </c>
    </row>
    <row r="8649" spans="1:13" x14ac:dyDescent="0.3">
      <c r="A8649" s="2">
        <v>45052</v>
      </c>
      <c r="B8649" t="s">
        <v>5606</v>
      </c>
      <c r="C8649" t="s">
        <v>6877</v>
      </c>
      <c r="D8649">
        <v>1429.65</v>
      </c>
      <c r="E8649">
        <v>3</v>
      </c>
      <c r="F8649" t="s">
        <v>6884</v>
      </c>
      <c r="G8649" t="s">
        <v>6896</v>
      </c>
      <c r="H8649" t="s">
        <v>6899</v>
      </c>
      <c r="I8649">
        <v>10.97</v>
      </c>
      <c r="J8649">
        <v>25</v>
      </c>
      <c r="K8649">
        <v>2023</v>
      </c>
      <c r="L8649">
        <v>4288.9500000000007</v>
      </c>
      <c r="M8649">
        <f t="shared" si="135"/>
        <v>2023</v>
      </c>
    </row>
    <row r="8650" spans="1:13" x14ac:dyDescent="0.3">
      <c r="A8650" s="2">
        <v>45053</v>
      </c>
      <c r="B8650" t="s">
        <v>1327</v>
      </c>
      <c r="C8650" t="s">
        <v>6881</v>
      </c>
      <c r="D8650">
        <v>1824.19</v>
      </c>
      <c r="E8650">
        <v>4</v>
      </c>
      <c r="F8650" t="s">
        <v>6887</v>
      </c>
      <c r="G8650" t="s">
        <v>6892</v>
      </c>
      <c r="H8650" t="s">
        <v>6901</v>
      </c>
      <c r="I8650">
        <v>12.49</v>
      </c>
      <c r="J8650">
        <v>4</v>
      </c>
      <c r="K8650">
        <v>2023</v>
      </c>
      <c r="L8650">
        <v>7296.76</v>
      </c>
      <c r="M8650">
        <f t="shared" si="135"/>
        <v>2023</v>
      </c>
    </row>
    <row r="8651" spans="1:13" x14ac:dyDescent="0.3">
      <c r="A8651" s="2">
        <v>45053</v>
      </c>
      <c r="B8651" t="s">
        <v>5607</v>
      </c>
      <c r="C8651" t="s">
        <v>6877</v>
      </c>
      <c r="D8651">
        <v>245.88</v>
      </c>
      <c r="E8651">
        <v>1</v>
      </c>
      <c r="F8651" t="s">
        <v>6887</v>
      </c>
      <c r="G8651" t="s">
        <v>6898</v>
      </c>
      <c r="H8651" t="s">
        <v>6899</v>
      </c>
      <c r="I8651">
        <v>47.09</v>
      </c>
      <c r="J8651">
        <v>3</v>
      </c>
      <c r="K8651">
        <v>2023</v>
      </c>
      <c r="L8651">
        <v>245.88</v>
      </c>
      <c r="M8651">
        <f t="shared" si="135"/>
        <v>2023</v>
      </c>
    </row>
    <row r="8652" spans="1:13" x14ac:dyDescent="0.3">
      <c r="A8652" s="2">
        <v>45053</v>
      </c>
      <c r="B8652" t="s">
        <v>2118</v>
      </c>
      <c r="C8652" t="s">
        <v>6880</v>
      </c>
      <c r="D8652">
        <v>1839.04</v>
      </c>
      <c r="E8652">
        <v>2</v>
      </c>
      <c r="F8652" t="s">
        <v>6888</v>
      </c>
      <c r="G8652" t="s">
        <v>6894</v>
      </c>
      <c r="H8652" t="s">
        <v>6901</v>
      </c>
      <c r="I8652">
        <v>21.66</v>
      </c>
      <c r="J8652">
        <v>22</v>
      </c>
      <c r="K8652">
        <v>2023</v>
      </c>
      <c r="L8652">
        <v>3678.08</v>
      </c>
      <c r="M8652">
        <f t="shared" si="135"/>
        <v>2023</v>
      </c>
    </row>
    <row r="8653" spans="1:13" x14ac:dyDescent="0.3">
      <c r="A8653" s="2">
        <v>45053</v>
      </c>
      <c r="B8653" t="s">
        <v>5608</v>
      </c>
      <c r="C8653" t="s">
        <v>6882</v>
      </c>
      <c r="D8653">
        <v>1291.51</v>
      </c>
      <c r="E8653">
        <v>5</v>
      </c>
      <c r="F8653" t="s">
        <v>6887</v>
      </c>
      <c r="G8653" t="s">
        <v>6893</v>
      </c>
      <c r="H8653" t="s">
        <v>6900</v>
      </c>
      <c r="I8653">
        <v>6.16</v>
      </c>
      <c r="J8653">
        <v>24</v>
      </c>
      <c r="K8653">
        <v>2023</v>
      </c>
      <c r="L8653">
        <v>6457.55</v>
      </c>
      <c r="M8653">
        <f t="shared" si="135"/>
        <v>2023</v>
      </c>
    </row>
    <row r="8654" spans="1:13" x14ac:dyDescent="0.3">
      <c r="A8654" s="2">
        <v>45053</v>
      </c>
      <c r="B8654" t="s">
        <v>3775</v>
      </c>
      <c r="C8654" t="s">
        <v>6876</v>
      </c>
      <c r="D8654">
        <v>1654.43</v>
      </c>
      <c r="E8654">
        <v>2</v>
      </c>
      <c r="F8654" t="s">
        <v>6884</v>
      </c>
      <c r="G8654" t="s">
        <v>6889</v>
      </c>
      <c r="H8654" t="s">
        <v>6901</v>
      </c>
      <c r="I8654">
        <v>35.78</v>
      </c>
      <c r="J8654">
        <v>23</v>
      </c>
      <c r="K8654">
        <v>2023</v>
      </c>
      <c r="L8654">
        <v>3308.86</v>
      </c>
      <c r="M8654">
        <f t="shared" si="135"/>
        <v>2023</v>
      </c>
    </row>
    <row r="8655" spans="1:13" x14ac:dyDescent="0.3">
      <c r="A8655" s="2">
        <v>45053</v>
      </c>
      <c r="B8655" t="s">
        <v>5609</v>
      </c>
      <c r="C8655" t="s">
        <v>6878</v>
      </c>
      <c r="D8655">
        <v>575.24</v>
      </c>
      <c r="E8655">
        <v>3</v>
      </c>
      <c r="F8655" t="s">
        <v>6886</v>
      </c>
      <c r="G8655" t="s">
        <v>6893</v>
      </c>
      <c r="H8655" t="s">
        <v>6901</v>
      </c>
      <c r="I8655">
        <v>40.83</v>
      </c>
      <c r="J8655">
        <v>6</v>
      </c>
      <c r="K8655">
        <v>2023</v>
      </c>
      <c r="L8655">
        <v>1725.72</v>
      </c>
      <c r="M8655">
        <f t="shared" si="135"/>
        <v>2023</v>
      </c>
    </row>
    <row r="8656" spans="1:13" x14ac:dyDescent="0.3">
      <c r="A8656" s="2">
        <v>45054</v>
      </c>
      <c r="B8656" t="s">
        <v>5417</v>
      </c>
      <c r="C8656" t="s">
        <v>6877</v>
      </c>
      <c r="D8656">
        <v>1801.65</v>
      </c>
      <c r="E8656">
        <v>4</v>
      </c>
      <c r="F8656" t="s">
        <v>6883</v>
      </c>
      <c r="G8656" t="s">
        <v>6893</v>
      </c>
      <c r="H8656" t="s">
        <v>6901</v>
      </c>
      <c r="I8656">
        <v>39.21</v>
      </c>
      <c r="J8656">
        <v>0</v>
      </c>
      <c r="K8656">
        <v>2023</v>
      </c>
      <c r="L8656">
        <v>7206.6</v>
      </c>
      <c r="M8656">
        <f t="shared" si="135"/>
        <v>2023</v>
      </c>
    </row>
    <row r="8657" spans="1:13" x14ac:dyDescent="0.3">
      <c r="A8657" s="2">
        <v>45054</v>
      </c>
      <c r="B8657" t="s">
        <v>5610</v>
      </c>
      <c r="C8657" t="s">
        <v>6877</v>
      </c>
      <c r="D8657">
        <v>1468.74</v>
      </c>
      <c r="E8657">
        <v>4</v>
      </c>
      <c r="F8657" t="s">
        <v>6886</v>
      </c>
      <c r="G8657" t="s">
        <v>6893</v>
      </c>
      <c r="H8657" t="s">
        <v>6899</v>
      </c>
      <c r="I8657">
        <v>15.46</v>
      </c>
      <c r="J8657">
        <v>14</v>
      </c>
      <c r="K8657">
        <v>2023</v>
      </c>
      <c r="L8657">
        <v>5874.96</v>
      </c>
      <c r="M8657">
        <f t="shared" si="135"/>
        <v>2023</v>
      </c>
    </row>
    <row r="8658" spans="1:13" x14ac:dyDescent="0.3">
      <c r="A8658" s="2">
        <v>45054</v>
      </c>
      <c r="B8658" t="s">
        <v>4754</v>
      </c>
      <c r="C8658" t="s">
        <v>6881</v>
      </c>
      <c r="D8658">
        <v>314.27999999999997</v>
      </c>
      <c r="E8658">
        <v>5</v>
      </c>
      <c r="F8658" t="s">
        <v>6884</v>
      </c>
      <c r="G8658" t="s">
        <v>6891</v>
      </c>
      <c r="H8658" t="s">
        <v>6900</v>
      </c>
      <c r="I8658">
        <v>9.5299999999999994</v>
      </c>
      <c r="J8658">
        <v>16</v>
      </c>
      <c r="K8658">
        <v>2023</v>
      </c>
      <c r="L8658">
        <v>1571.4</v>
      </c>
      <c r="M8658">
        <f t="shared" si="135"/>
        <v>2023</v>
      </c>
    </row>
    <row r="8659" spans="1:13" x14ac:dyDescent="0.3">
      <c r="A8659" s="2">
        <v>45054</v>
      </c>
      <c r="B8659" t="s">
        <v>687</v>
      </c>
      <c r="C8659" t="s">
        <v>6880</v>
      </c>
      <c r="D8659">
        <v>698.76</v>
      </c>
      <c r="E8659">
        <v>5</v>
      </c>
      <c r="F8659" t="s">
        <v>6884</v>
      </c>
      <c r="G8659" t="s">
        <v>6896</v>
      </c>
      <c r="H8659" t="s">
        <v>6900</v>
      </c>
      <c r="I8659">
        <v>37.369999999999997</v>
      </c>
      <c r="J8659">
        <v>28</v>
      </c>
      <c r="K8659">
        <v>2023</v>
      </c>
      <c r="L8659">
        <v>3493.8</v>
      </c>
      <c r="M8659">
        <f t="shared" si="135"/>
        <v>2023</v>
      </c>
    </row>
    <row r="8660" spans="1:13" x14ac:dyDescent="0.3">
      <c r="A8660" s="2">
        <v>45054</v>
      </c>
      <c r="B8660" t="s">
        <v>2464</v>
      </c>
      <c r="C8660" t="s">
        <v>6882</v>
      </c>
      <c r="D8660">
        <v>1361.94</v>
      </c>
      <c r="E8660">
        <v>3</v>
      </c>
      <c r="F8660" t="s">
        <v>6885</v>
      </c>
      <c r="G8660" t="s">
        <v>6895</v>
      </c>
      <c r="H8660" t="s">
        <v>6899</v>
      </c>
      <c r="I8660">
        <v>38.97</v>
      </c>
      <c r="J8660">
        <v>14</v>
      </c>
      <c r="K8660">
        <v>2023</v>
      </c>
      <c r="L8660">
        <v>4085.82</v>
      </c>
      <c r="M8660">
        <f t="shared" si="135"/>
        <v>2023</v>
      </c>
    </row>
    <row r="8661" spans="1:13" x14ac:dyDescent="0.3">
      <c r="A8661" s="2">
        <v>45054</v>
      </c>
      <c r="B8661" t="s">
        <v>4001</v>
      </c>
      <c r="C8661" t="s">
        <v>6881</v>
      </c>
      <c r="D8661">
        <v>902.53</v>
      </c>
      <c r="E8661">
        <v>4</v>
      </c>
      <c r="F8661" t="s">
        <v>6887</v>
      </c>
      <c r="G8661" t="s">
        <v>6890</v>
      </c>
      <c r="H8661" t="s">
        <v>6900</v>
      </c>
      <c r="I8661">
        <v>20.81</v>
      </c>
      <c r="J8661">
        <v>9</v>
      </c>
      <c r="K8661">
        <v>2023</v>
      </c>
      <c r="L8661">
        <v>3610.12</v>
      </c>
      <c r="M8661">
        <f t="shared" si="135"/>
        <v>2023</v>
      </c>
    </row>
    <row r="8662" spans="1:13" x14ac:dyDescent="0.3">
      <c r="A8662" s="2">
        <v>45054</v>
      </c>
      <c r="B8662" t="s">
        <v>2483</v>
      </c>
      <c r="C8662" t="s">
        <v>6876</v>
      </c>
      <c r="D8662">
        <v>1421.34</v>
      </c>
      <c r="E8662">
        <v>2</v>
      </c>
      <c r="F8662" t="s">
        <v>6885</v>
      </c>
      <c r="G8662" t="s">
        <v>6893</v>
      </c>
      <c r="H8662" t="s">
        <v>6899</v>
      </c>
      <c r="I8662">
        <v>39.159999999999997</v>
      </c>
      <c r="J8662">
        <v>9</v>
      </c>
      <c r="K8662">
        <v>2023</v>
      </c>
      <c r="L8662">
        <v>2842.68</v>
      </c>
      <c r="M8662">
        <f t="shared" si="135"/>
        <v>2023</v>
      </c>
    </row>
    <row r="8663" spans="1:13" x14ac:dyDescent="0.3">
      <c r="A8663" s="2">
        <v>45054</v>
      </c>
      <c r="B8663" t="s">
        <v>5611</v>
      </c>
      <c r="C8663" t="s">
        <v>6877</v>
      </c>
      <c r="D8663">
        <v>801.72</v>
      </c>
      <c r="E8663">
        <v>4</v>
      </c>
      <c r="F8663" t="s">
        <v>6884</v>
      </c>
      <c r="G8663" t="s">
        <v>6891</v>
      </c>
      <c r="H8663" t="s">
        <v>6901</v>
      </c>
      <c r="I8663">
        <v>17.84</v>
      </c>
      <c r="J8663">
        <v>15</v>
      </c>
      <c r="K8663">
        <v>2023</v>
      </c>
      <c r="L8663">
        <v>3206.88</v>
      </c>
      <c r="M8663">
        <f t="shared" si="135"/>
        <v>2023</v>
      </c>
    </row>
    <row r="8664" spans="1:13" x14ac:dyDescent="0.3">
      <c r="A8664" s="2">
        <v>45054</v>
      </c>
      <c r="B8664" t="s">
        <v>5249</v>
      </c>
      <c r="C8664" t="s">
        <v>6878</v>
      </c>
      <c r="D8664">
        <v>1967.68</v>
      </c>
      <c r="E8664">
        <v>2</v>
      </c>
      <c r="F8664" t="s">
        <v>6887</v>
      </c>
      <c r="G8664" t="s">
        <v>6892</v>
      </c>
      <c r="H8664" t="s">
        <v>6901</v>
      </c>
      <c r="I8664">
        <v>9.99</v>
      </c>
      <c r="J8664">
        <v>20</v>
      </c>
      <c r="K8664">
        <v>2023</v>
      </c>
      <c r="L8664">
        <v>3935.36</v>
      </c>
      <c r="M8664">
        <f t="shared" si="135"/>
        <v>2023</v>
      </c>
    </row>
    <row r="8665" spans="1:13" x14ac:dyDescent="0.3">
      <c r="A8665" s="2">
        <v>45055</v>
      </c>
      <c r="B8665" t="s">
        <v>5612</v>
      </c>
      <c r="C8665" t="s">
        <v>6875</v>
      </c>
      <c r="D8665">
        <v>628.87</v>
      </c>
      <c r="E8665">
        <v>5</v>
      </c>
      <c r="F8665" t="s">
        <v>6886</v>
      </c>
      <c r="G8665" t="s">
        <v>6893</v>
      </c>
      <c r="H8665" t="s">
        <v>6900</v>
      </c>
      <c r="I8665">
        <v>29.91</v>
      </c>
      <c r="J8665">
        <v>18</v>
      </c>
      <c r="K8665">
        <v>2023</v>
      </c>
      <c r="L8665">
        <v>3144.35</v>
      </c>
      <c r="M8665">
        <f t="shared" si="135"/>
        <v>2023</v>
      </c>
    </row>
    <row r="8666" spans="1:13" x14ac:dyDescent="0.3">
      <c r="A8666" s="2">
        <v>45055</v>
      </c>
      <c r="B8666" t="s">
        <v>2113</v>
      </c>
      <c r="C8666" t="s">
        <v>6876</v>
      </c>
      <c r="D8666">
        <v>42.87</v>
      </c>
      <c r="E8666">
        <v>5</v>
      </c>
      <c r="F8666" t="s">
        <v>6887</v>
      </c>
      <c r="G8666" t="s">
        <v>6889</v>
      </c>
      <c r="H8666" t="s">
        <v>6900</v>
      </c>
      <c r="I8666">
        <v>43.28</v>
      </c>
      <c r="J8666">
        <v>29</v>
      </c>
      <c r="K8666">
        <v>2023</v>
      </c>
      <c r="L8666">
        <v>214.35</v>
      </c>
      <c r="M8666">
        <f t="shared" si="135"/>
        <v>2023</v>
      </c>
    </row>
    <row r="8667" spans="1:13" x14ac:dyDescent="0.3">
      <c r="A8667" s="2">
        <v>45055</v>
      </c>
      <c r="B8667" t="s">
        <v>5613</v>
      </c>
      <c r="C8667" t="s">
        <v>6875</v>
      </c>
      <c r="D8667">
        <v>680.14</v>
      </c>
      <c r="E8667">
        <v>3</v>
      </c>
      <c r="F8667" t="s">
        <v>6886</v>
      </c>
      <c r="G8667" t="s">
        <v>6891</v>
      </c>
      <c r="H8667" t="s">
        <v>6901</v>
      </c>
      <c r="I8667">
        <v>31.34</v>
      </c>
      <c r="J8667">
        <v>7</v>
      </c>
      <c r="K8667">
        <v>2023</v>
      </c>
      <c r="L8667">
        <v>2040.42</v>
      </c>
      <c r="M8667">
        <f t="shared" si="135"/>
        <v>2023</v>
      </c>
    </row>
    <row r="8668" spans="1:13" x14ac:dyDescent="0.3">
      <c r="A8668" s="2">
        <v>45055</v>
      </c>
      <c r="B8668" t="s">
        <v>2012</v>
      </c>
      <c r="C8668" t="s">
        <v>6882</v>
      </c>
      <c r="D8668">
        <v>1481.03</v>
      </c>
      <c r="E8668">
        <v>5</v>
      </c>
      <c r="F8668" t="s">
        <v>6887</v>
      </c>
      <c r="G8668" t="s">
        <v>6889</v>
      </c>
      <c r="H8668" t="s">
        <v>6899</v>
      </c>
      <c r="I8668">
        <v>5.07</v>
      </c>
      <c r="J8668">
        <v>21</v>
      </c>
      <c r="K8668">
        <v>2023</v>
      </c>
      <c r="L8668">
        <v>7405.15</v>
      </c>
      <c r="M8668">
        <f t="shared" si="135"/>
        <v>2023</v>
      </c>
    </row>
    <row r="8669" spans="1:13" x14ac:dyDescent="0.3">
      <c r="A8669" s="2">
        <v>45055</v>
      </c>
      <c r="B8669" t="s">
        <v>5614</v>
      </c>
      <c r="C8669" t="s">
        <v>6880</v>
      </c>
      <c r="D8669">
        <v>1893.82</v>
      </c>
      <c r="E8669">
        <v>1</v>
      </c>
      <c r="F8669" t="s">
        <v>6886</v>
      </c>
      <c r="G8669" t="s">
        <v>6892</v>
      </c>
      <c r="H8669" t="s">
        <v>6900</v>
      </c>
      <c r="I8669">
        <v>49.78</v>
      </c>
      <c r="J8669">
        <v>3</v>
      </c>
      <c r="K8669">
        <v>2023</v>
      </c>
      <c r="L8669">
        <v>1893.82</v>
      </c>
      <c r="M8669">
        <f t="shared" si="135"/>
        <v>2023</v>
      </c>
    </row>
    <row r="8670" spans="1:13" x14ac:dyDescent="0.3">
      <c r="A8670" s="2">
        <v>45055</v>
      </c>
      <c r="B8670" t="s">
        <v>5615</v>
      </c>
      <c r="C8670" t="s">
        <v>6874</v>
      </c>
      <c r="D8670">
        <v>647.98</v>
      </c>
      <c r="E8670">
        <v>5</v>
      </c>
      <c r="F8670" t="s">
        <v>6887</v>
      </c>
      <c r="G8670" t="s">
        <v>6895</v>
      </c>
      <c r="H8670" t="s">
        <v>6900</v>
      </c>
      <c r="I8670">
        <v>34.049999999999997</v>
      </c>
      <c r="J8670">
        <v>15</v>
      </c>
      <c r="K8670">
        <v>2023</v>
      </c>
      <c r="L8670">
        <v>3239.9</v>
      </c>
      <c r="M8670">
        <f t="shared" si="135"/>
        <v>2023</v>
      </c>
    </row>
    <row r="8671" spans="1:13" x14ac:dyDescent="0.3">
      <c r="A8671" s="2">
        <v>45055</v>
      </c>
      <c r="B8671" t="s">
        <v>5050</v>
      </c>
      <c r="C8671" t="s">
        <v>6881</v>
      </c>
      <c r="D8671">
        <v>1730.42</v>
      </c>
      <c r="E8671">
        <v>1</v>
      </c>
      <c r="F8671" t="s">
        <v>6883</v>
      </c>
      <c r="G8671" t="s">
        <v>6892</v>
      </c>
      <c r="H8671" t="s">
        <v>6899</v>
      </c>
      <c r="I8671">
        <v>43.14</v>
      </c>
      <c r="J8671">
        <v>28</v>
      </c>
      <c r="K8671">
        <v>2023</v>
      </c>
      <c r="L8671">
        <v>1730.42</v>
      </c>
      <c r="M8671">
        <f t="shared" si="135"/>
        <v>2023</v>
      </c>
    </row>
    <row r="8672" spans="1:13" x14ac:dyDescent="0.3">
      <c r="A8672" s="2">
        <v>45055</v>
      </c>
      <c r="B8672" t="s">
        <v>5616</v>
      </c>
      <c r="C8672" t="s">
        <v>6873</v>
      </c>
      <c r="D8672">
        <v>314.88</v>
      </c>
      <c r="E8672">
        <v>5</v>
      </c>
      <c r="F8672" t="s">
        <v>6888</v>
      </c>
      <c r="G8672" t="s">
        <v>6891</v>
      </c>
      <c r="H8672" t="s">
        <v>6900</v>
      </c>
      <c r="I8672">
        <v>12.03</v>
      </c>
      <c r="J8672">
        <v>27</v>
      </c>
      <c r="K8672">
        <v>2023</v>
      </c>
      <c r="L8672">
        <v>1574.4</v>
      </c>
      <c r="M8672">
        <f t="shared" si="135"/>
        <v>2023</v>
      </c>
    </row>
    <row r="8673" spans="1:13" x14ac:dyDescent="0.3">
      <c r="A8673" s="2">
        <v>45055</v>
      </c>
      <c r="B8673" t="s">
        <v>1089</v>
      </c>
      <c r="C8673" t="s">
        <v>6873</v>
      </c>
      <c r="D8673">
        <v>1362.98</v>
      </c>
      <c r="E8673">
        <v>3</v>
      </c>
      <c r="F8673" t="s">
        <v>6887</v>
      </c>
      <c r="G8673" t="s">
        <v>6894</v>
      </c>
      <c r="H8673" t="s">
        <v>6900</v>
      </c>
      <c r="I8673">
        <v>40.090000000000003</v>
      </c>
      <c r="J8673">
        <v>3</v>
      </c>
      <c r="K8673">
        <v>2023</v>
      </c>
      <c r="L8673">
        <v>4088.94</v>
      </c>
      <c r="M8673">
        <f t="shared" si="135"/>
        <v>2023</v>
      </c>
    </row>
    <row r="8674" spans="1:13" x14ac:dyDescent="0.3">
      <c r="A8674" s="2">
        <v>45055</v>
      </c>
      <c r="B8674" t="s">
        <v>1570</v>
      </c>
      <c r="C8674" t="s">
        <v>6880</v>
      </c>
      <c r="D8674">
        <v>815</v>
      </c>
      <c r="E8674">
        <v>5</v>
      </c>
      <c r="F8674" t="s">
        <v>6887</v>
      </c>
      <c r="G8674" t="s">
        <v>6892</v>
      </c>
      <c r="H8674" t="s">
        <v>6901</v>
      </c>
      <c r="I8674">
        <v>38.950000000000003</v>
      </c>
      <c r="J8674">
        <v>17</v>
      </c>
      <c r="K8674">
        <v>2023</v>
      </c>
      <c r="L8674">
        <v>4075</v>
      </c>
      <c r="M8674">
        <f t="shared" si="135"/>
        <v>2023</v>
      </c>
    </row>
    <row r="8675" spans="1:13" x14ac:dyDescent="0.3">
      <c r="A8675" s="2">
        <v>45056</v>
      </c>
      <c r="B8675" t="s">
        <v>5617</v>
      </c>
      <c r="C8675" t="s">
        <v>6877</v>
      </c>
      <c r="D8675">
        <v>288.98</v>
      </c>
      <c r="E8675">
        <v>5</v>
      </c>
      <c r="F8675" t="s">
        <v>6888</v>
      </c>
      <c r="G8675" t="s">
        <v>6890</v>
      </c>
      <c r="H8675" t="s">
        <v>6899</v>
      </c>
      <c r="I8675">
        <v>39.54</v>
      </c>
      <c r="J8675">
        <v>5</v>
      </c>
      <c r="K8675">
        <v>2023</v>
      </c>
      <c r="L8675">
        <v>1444.9</v>
      </c>
      <c r="M8675">
        <f t="shared" si="135"/>
        <v>2023</v>
      </c>
    </row>
    <row r="8676" spans="1:13" x14ac:dyDescent="0.3">
      <c r="A8676" s="2">
        <v>45056</v>
      </c>
      <c r="B8676" t="s">
        <v>858</v>
      </c>
      <c r="C8676" t="s">
        <v>6876</v>
      </c>
      <c r="D8676">
        <v>1978.66</v>
      </c>
      <c r="E8676">
        <v>3</v>
      </c>
      <c r="F8676" t="s">
        <v>6888</v>
      </c>
      <c r="G8676" t="s">
        <v>6889</v>
      </c>
      <c r="H8676" t="s">
        <v>6901</v>
      </c>
      <c r="I8676">
        <v>11.41</v>
      </c>
      <c r="J8676">
        <v>24</v>
      </c>
      <c r="K8676">
        <v>2023</v>
      </c>
      <c r="L8676">
        <v>5935.98</v>
      </c>
      <c r="M8676">
        <f t="shared" si="135"/>
        <v>2023</v>
      </c>
    </row>
    <row r="8677" spans="1:13" x14ac:dyDescent="0.3">
      <c r="A8677" s="2">
        <v>45056</v>
      </c>
      <c r="B8677" t="s">
        <v>2420</v>
      </c>
      <c r="C8677" t="s">
        <v>6873</v>
      </c>
      <c r="D8677">
        <v>905.16</v>
      </c>
      <c r="E8677">
        <v>4</v>
      </c>
      <c r="F8677" t="s">
        <v>6883</v>
      </c>
      <c r="G8677" t="s">
        <v>6897</v>
      </c>
      <c r="H8677" t="s">
        <v>6899</v>
      </c>
      <c r="I8677">
        <v>22.13</v>
      </c>
      <c r="J8677">
        <v>0</v>
      </c>
      <c r="K8677">
        <v>2023</v>
      </c>
      <c r="L8677">
        <v>3620.64</v>
      </c>
      <c r="M8677">
        <f t="shared" si="135"/>
        <v>2023</v>
      </c>
    </row>
    <row r="8678" spans="1:13" x14ac:dyDescent="0.3">
      <c r="A8678" s="2">
        <v>45056</v>
      </c>
      <c r="B8678" t="s">
        <v>282</v>
      </c>
      <c r="C8678" t="s">
        <v>6878</v>
      </c>
      <c r="D8678">
        <v>501.43</v>
      </c>
      <c r="E8678">
        <v>4</v>
      </c>
      <c r="F8678" t="s">
        <v>6887</v>
      </c>
      <c r="G8678" t="s">
        <v>6890</v>
      </c>
      <c r="H8678" t="s">
        <v>6899</v>
      </c>
      <c r="I8678">
        <v>10.4</v>
      </c>
      <c r="J8678">
        <v>17</v>
      </c>
      <c r="K8678">
        <v>2023</v>
      </c>
      <c r="L8678">
        <v>2005.72</v>
      </c>
      <c r="M8678">
        <f t="shared" si="135"/>
        <v>2023</v>
      </c>
    </row>
    <row r="8679" spans="1:13" x14ac:dyDescent="0.3">
      <c r="A8679" s="2">
        <v>45057</v>
      </c>
      <c r="B8679" t="s">
        <v>5618</v>
      </c>
      <c r="C8679" t="s">
        <v>6879</v>
      </c>
      <c r="D8679">
        <v>660.25</v>
      </c>
      <c r="E8679">
        <v>1</v>
      </c>
      <c r="F8679" t="s">
        <v>6887</v>
      </c>
      <c r="G8679" t="s">
        <v>6895</v>
      </c>
      <c r="H8679" t="s">
        <v>6899</v>
      </c>
      <c r="I8679">
        <v>23.06</v>
      </c>
      <c r="J8679">
        <v>11</v>
      </c>
      <c r="K8679">
        <v>2023</v>
      </c>
      <c r="L8679">
        <v>660.25</v>
      </c>
      <c r="M8679">
        <f t="shared" si="135"/>
        <v>2023</v>
      </c>
    </row>
    <row r="8680" spans="1:13" x14ac:dyDescent="0.3">
      <c r="A8680" s="2">
        <v>45057</v>
      </c>
      <c r="B8680" t="s">
        <v>2442</v>
      </c>
      <c r="C8680" t="s">
        <v>6879</v>
      </c>
      <c r="D8680">
        <v>542.95000000000005</v>
      </c>
      <c r="E8680">
        <v>4</v>
      </c>
      <c r="F8680" t="s">
        <v>6888</v>
      </c>
      <c r="G8680" t="s">
        <v>6895</v>
      </c>
      <c r="H8680" t="s">
        <v>6900</v>
      </c>
      <c r="I8680">
        <v>29.65</v>
      </c>
      <c r="J8680">
        <v>15</v>
      </c>
      <c r="K8680">
        <v>2023</v>
      </c>
      <c r="L8680">
        <v>2171.8000000000002</v>
      </c>
      <c r="M8680">
        <f t="shared" si="135"/>
        <v>2023</v>
      </c>
    </row>
    <row r="8681" spans="1:13" x14ac:dyDescent="0.3">
      <c r="A8681" s="2">
        <v>45057</v>
      </c>
      <c r="B8681" t="s">
        <v>149</v>
      </c>
      <c r="C8681" t="s">
        <v>6874</v>
      </c>
      <c r="D8681">
        <v>499.28</v>
      </c>
      <c r="E8681">
        <v>3</v>
      </c>
      <c r="F8681" t="s">
        <v>6883</v>
      </c>
      <c r="G8681" t="s">
        <v>6893</v>
      </c>
      <c r="H8681" t="s">
        <v>6900</v>
      </c>
      <c r="I8681">
        <v>34.32</v>
      </c>
      <c r="J8681">
        <v>20</v>
      </c>
      <c r="K8681">
        <v>2023</v>
      </c>
      <c r="L8681">
        <v>1497.84</v>
      </c>
      <c r="M8681">
        <f t="shared" si="135"/>
        <v>2023</v>
      </c>
    </row>
    <row r="8682" spans="1:13" x14ac:dyDescent="0.3">
      <c r="A8682" s="2">
        <v>45057</v>
      </c>
      <c r="B8682" t="s">
        <v>4963</v>
      </c>
      <c r="C8682" t="s">
        <v>6874</v>
      </c>
      <c r="D8682">
        <v>328.38</v>
      </c>
      <c r="E8682">
        <v>2</v>
      </c>
      <c r="F8682" t="s">
        <v>6888</v>
      </c>
      <c r="G8682" t="s">
        <v>6894</v>
      </c>
      <c r="H8682" t="s">
        <v>6901</v>
      </c>
      <c r="I8682">
        <v>10.199999999999999</v>
      </c>
      <c r="J8682">
        <v>30</v>
      </c>
      <c r="K8682">
        <v>2023</v>
      </c>
      <c r="L8682">
        <v>656.76</v>
      </c>
      <c r="M8682">
        <f t="shared" si="135"/>
        <v>2023</v>
      </c>
    </row>
    <row r="8683" spans="1:13" x14ac:dyDescent="0.3">
      <c r="A8683" s="2">
        <v>45057</v>
      </c>
      <c r="B8683" t="s">
        <v>4781</v>
      </c>
      <c r="C8683" t="s">
        <v>6873</v>
      </c>
      <c r="D8683">
        <v>504.51</v>
      </c>
      <c r="E8683">
        <v>4</v>
      </c>
      <c r="F8683" t="s">
        <v>6883</v>
      </c>
      <c r="G8683" t="s">
        <v>6894</v>
      </c>
      <c r="H8683" t="s">
        <v>6899</v>
      </c>
      <c r="I8683">
        <v>27.11</v>
      </c>
      <c r="J8683">
        <v>27</v>
      </c>
      <c r="K8683">
        <v>2023</v>
      </c>
      <c r="L8683">
        <v>2018.04</v>
      </c>
      <c r="M8683">
        <f t="shared" si="135"/>
        <v>2023</v>
      </c>
    </row>
    <row r="8684" spans="1:13" x14ac:dyDescent="0.3">
      <c r="A8684" s="2">
        <v>45057</v>
      </c>
      <c r="B8684" t="s">
        <v>4989</v>
      </c>
      <c r="C8684" t="s">
        <v>6881</v>
      </c>
      <c r="D8684">
        <v>474.58</v>
      </c>
      <c r="E8684">
        <v>3</v>
      </c>
      <c r="F8684" t="s">
        <v>6888</v>
      </c>
      <c r="G8684" t="s">
        <v>6894</v>
      </c>
      <c r="H8684" t="s">
        <v>6899</v>
      </c>
      <c r="I8684">
        <v>44.93</v>
      </c>
      <c r="J8684">
        <v>21</v>
      </c>
      <c r="K8684">
        <v>2023</v>
      </c>
      <c r="L8684">
        <v>1423.74</v>
      </c>
      <c r="M8684">
        <f t="shared" si="135"/>
        <v>2023</v>
      </c>
    </row>
    <row r="8685" spans="1:13" x14ac:dyDescent="0.3">
      <c r="A8685" s="2">
        <v>45057</v>
      </c>
      <c r="B8685" t="s">
        <v>4998</v>
      </c>
      <c r="C8685" t="s">
        <v>6879</v>
      </c>
      <c r="D8685">
        <v>1031.83</v>
      </c>
      <c r="E8685">
        <v>3</v>
      </c>
      <c r="F8685" t="s">
        <v>6885</v>
      </c>
      <c r="G8685" t="s">
        <v>6892</v>
      </c>
      <c r="H8685" t="s">
        <v>6900</v>
      </c>
      <c r="I8685">
        <v>17.12</v>
      </c>
      <c r="J8685">
        <v>2</v>
      </c>
      <c r="K8685">
        <v>2023</v>
      </c>
      <c r="L8685">
        <v>3095.49</v>
      </c>
      <c r="M8685">
        <f t="shared" si="135"/>
        <v>2023</v>
      </c>
    </row>
    <row r="8686" spans="1:13" x14ac:dyDescent="0.3">
      <c r="A8686" s="2">
        <v>45057</v>
      </c>
      <c r="B8686" t="s">
        <v>5486</v>
      </c>
      <c r="C8686" t="s">
        <v>6880</v>
      </c>
      <c r="D8686">
        <v>969.42</v>
      </c>
      <c r="E8686">
        <v>3</v>
      </c>
      <c r="F8686" t="s">
        <v>6884</v>
      </c>
      <c r="G8686" t="s">
        <v>6895</v>
      </c>
      <c r="H8686" t="s">
        <v>6900</v>
      </c>
      <c r="I8686">
        <v>12.88</v>
      </c>
      <c r="J8686">
        <v>23</v>
      </c>
      <c r="K8686">
        <v>2023</v>
      </c>
      <c r="L8686">
        <v>2908.26</v>
      </c>
      <c r="M8686">
        <f t="shared" si="135"/>
        <v>2023</v>
      </c>
    </row>
    <row r="8687" spans="1:13" x14ac:dyDescent="0.3">
      <c r="A8687" s="2">
        <v>45058</v>
      </c>
      <c r="B8687" t="s">
        <v>2472</v>
      </c>
      <c r="C8687" t="s">
        <v>6877</v>
      </c>
      <c r="D8687">
        <v>1150.33</v>
      </c>
      <c r="E8687">
        <v>1</v>
      </c>
      <c r="F8687" t="s">
        <v>6888</v>
      </c>
      <c r="G8687" t="s">
        <v>6893</v>
      </c>
      <c r="H8687" t="s">
        <v>6900</v>
      </c>
      <c r="I8687">
        <v>19.440000000000001</v>
      </c>
      <c r="J8687">
        <v>14</v>
      </c>
      <c r="K8687">
        <v>2023</v>
      </c>
      <c r="L8687">
        <v>1150.33</v>
      </c>
      <c r="M8687">
        <f t="shared" si="135"/>
        <v>2023</v>
      </c>
    </row>
    <row r="8688" spans="1:13" x14ac:dyDescent="0.3">
      <c r="A8688" s="2">
        <v>45058</v>
      </c>
      <c r="B8688" t="s">
        <v>1792</v>
      </c>
      <c r="C8688" t="s">
        <v>6876</v>
      </c>
      <c r="D8688">
        <v>1984.6</v>
      </c>
      <c r="E8688">
        <v>2</v>
      </c>
      <c r="F8688" t="s">
        <v>6886</v>
      </c>
      <c r="G8688" t="s">
        <v>6894</v>
      </c>
      <c r="H8688" t="s">
        <v>6900</v>
      </c>
      <c r="I8688">
        <v>29.43</v>
      </c>
      <c r="J8688">
        <v>18</v>
      </c>
      <c r="K8688">
        <v>2023</v>
      </c>
      <c r="L8688">
        <v>3969.2</v>
      </c>
      <c r="M8688">
        <f t="shared" si="135"/>
        <v>2023</v>
      </c>
    </row>
    <row r="8689" spans="1:13" x14ac:dyDescent="0.3">
      <c r="A8689" s="2">
        <v>45058</v>
      </c>
      <c r="B8689" t="s">
        <v>5619</v>
      </c>
      <c r="C8689" t="s">
        <v>6873</v>
      </c>
      <c r="D8689">
        <v>765.11</v>
      </c>
      <c r="E8689">
        <v>4</v>
      </c>
      <c r="F8689" t="s">
        <v>6886</v>
      </c>
      <c r="G8689" t="s">
        <v>6898</v>
      </c>
      <c r="H8689" t="s">
        <v>6900</v>
      </c>
      <c r="I8689">
        <v>30.37</v>
      </c>
      <c r="J8689">
        <v>28</v>
      </c>
      <c r="K8689">
        <v>2023</v>
      </c>
      <c r="L8689">
        <v>3060.44</v>
      </c>
      <c r="M8689">
        <f t="shared" si="135"/>
        <v>2023</v>
      </c>
    </row>
    <row r="8690" spans="1:13" x14ac:dyDescent="0.3">
      <c r="A8690" s="2">
        <v>45058</v>
      </c>
      <c r="B8690" t="s">
        <v>257</v>
      </c>
      <c r="C8690" t="s">
        <v>6877</v>
      </c>
      <c r="D8690">
        <v>1427.73</v>
      </c>
      <c r="E8690">
        <v>2</v>
      </c>
      <c r="F8690" t="s">
        <v>6887</v>
      </c>
      <c r="G8690" t="s">
        <v>6889</v>
      </c>
      <c r="H8690" t="s">
        <v>6901</v>
      </c>
      <c r="I8690">
        <v>28.2</v>
      </c>
      <c r="J8690">
        <v>2</v>
      </c>
      <c r="K8690">
        <v>2023</v>
      </c>
      <c r="L8690">
        <v>2855.46</v>
      </c>
      <c r="M8690">
        <f t="shared" si="135"/>
        <v>2023</v>
      </c>
    </row>
    <row r="8691" spans="1:13" x14ac:dyDescent="0.3">
      <c r="A8691" s="2">
        <v>45058</v>
      </c>
      <c r="B8691" t="s">
        <v>1135</v>
      </c>
      <c r="C8691" t="s">
        <v>6873</v>
      </c>
      <c r="D8691">
        <v>363.09</v>
      </c>
      <c r="E8691">
        <v>4</v>
      </c>
      <c r="F8691" t="s">
        <v>6888</v>
      </c>
      <c r="G8691" t="s">
        <v>6898</v>
      </c>
      <c r="H8691" t="s">
        <v>6899</v>
      </c>
      <c r="I8691">
        <v>43.03</v>
      </c>
      <c r="J8691">
        <v>23</v>
      </c>
      <c r="K8691">
        <v>2023</v>
      </c>
      <c r="L8691">
        <v>1452.36</v>
      </c>
      <c r="M8691">
        <f t="shared" si="135"/>
        <v>2023</v>
      </c>
    </row>
    <row r="8692" spans="1:13" x14ac:dyDescent="0.3">
      <c r="A8692" s="2">
        <v>45058</v>
      </c>
      <c r="B8692" t="s">
        <v>5486</v>
      </c>
      <c r="C8692" t="s">
        <v>6877</v>
      </c>
      <c r="D8692">
        <v>240.91</v>
      </c>
      <c r="E8692">
        <v>3</v>
      </c>
      <c r="F8692" t="s">
        <v>6886</v>
      </c>
      <c r="G8692" t="s">
        <v>6891</v>
      </c>
      <c r="H8692" t="s">
        <v>6900</v>
      </c>
      <c r="I8692">
        <v>7.33</v>
      </c>
      <c r="J8692">
        <v>6</v>
      </c>
      <c r="K8692">
        <v>2023</v>
      </c>
      <c r="L8692">
        <v>722.73</v>
      </c>
      <c r="M8692">
        <f t="shared" si="135"/>
        <v>2023</v>
      </c>
    </row>
    <row r="8693" spans="1:13" x14ac:dyDescent="0.3">
      <c r="A8693" s="2">
        <v>45058</v>
      </c>
      <c r="B8693" t="s">
        <v>681</v>
      </c>
      <c r="C8693" t="s">
        <v>6879</v>
      </c>
      <c r="D8693">
        <v>735.47</v>
      </c>
      <c r="E8693">
        <v>4</v>
      </c>
      <c r="F8693" t="s">
        <v>6886</v>
      </c>
      <c r="G8693" t="s">
        <v>6896</v>
      </c>
      <c r="H8693" t="s">
        <v>6899</v>
      </c>
      <c r="I8693">
        <v>7.37</v>
      </c>
      <c r="J8693">
        <v>3</v>
      </c>
      <c r="K8693">
        <v>2023</v>
      </c>
      <c r="L8693">
        <v>2941.88</v>
      </c>
      <c r="M8693">
        <f t="shared" si="135"/>
        <v>2023</v>
      </c>
    </row>
    <row r="8694" spans="1:13" x14ac:dyDescent="0.3">
      <c r="A8694" s="2">
        <v>45059</v>
      </c>
      <c r="B8694" t="s">
        <v>5620</v>
      </c>
      <c r="C8694" t="s">
        <v>6882</v>
      </c>
      <c r="D8694">
        <v>1084.1199999999999</v>
      </c>
      <c r="E8694">
        <v>4</v>
      </c>
      <c r="F8694" t="s">
        <v>6887</v>
      </c>
      <c r="G8694" t="s">
        <v>6890</v>
      </c>
      <c r="H8694" t="s">
        <v>6900</v>
      </c>
      <c r="I8694">
        <v>22.26</v>
      </c>
      <c r="J8694">
        <v>1</v>
      </c>
      <c r="K8694">
        <v>2023</v>
      </c>
      <c r="L8694">
        <v>4336.4799999999996</v>
      </c>
      <c r="M8694">
        <f t="shared" si="135"/>
        <v>2023</v>
      </c>
    </row>
    <row r="8695" spans="1:13" x14ac:dyDescent="0.3">
      <c r="A8695" s="2">
        <v>45059</v>
      </c>
      <c r="B8695" t="s">
        <v>5621</v>
      </c>
      <c r="C8695" t="s">
        <v>6877</v>
      </c>
      <c r="D8695">
        <v>87.74</v>
      </c>
      <c r="E8695">
        <v>1</v>
      </c>
      <c r="F8695" t="s">
        <v>6884</v>
      </c>
      <c r="G8695" t="s">
        <v>6893</v>
      </c>
      <c r="H8695" t="s">
        <v>6901</v>
      </c>
      <c r="I8695">
        <v>33.19</v>
      </c>
      <c r="J8695">
        <v>16</v>
      </c>
      <c r="K8695">
        <v>2023</v>
      </c>
      <c r="L8695">
        <v>87.74</v>
      </c>
      <c r="M8695">
        <f t="shared" si="135"/>
        <v>2023</v>
      </c>
    </row>
    <row r="8696" spans="1:13" x14ac:dyDescent="0.3">
      <c r="A8696" s="2">
        <v>45059</v>
      </c>
      <c r="B8696" t="s">
        <v>4046</v>
      </c>
      <c r="C8696" t="s">
        <v>6881</v>
      </c>
      <c r="D8696">
        <v>210.48</v>
      </c>
      <c r="E8696">
        <v>4</v>
      </c>
      <c r="F8696" t="s">
        <v>6884</v>
      </c>
      <c r="G8696" t="s">
        <v>6897</v>
      </c>
      <c r="H8696" t="s">
        <v>6899</v>
      </c>
      <c r="I8696">
        <v>29.88</v>
      </c>
      <c r="J8696">
        <v>22</v>
      </c>
      <c r="K8696">
        <v>2023</v>
      </c>
      <c r="L8696">
        <v>841.92</v>
      </c>
      <c r="M8696">
        <f t="shared" si="135"/>
        <v>2023</v>
      </c>
    </row>
    <row r="8697" spans="1:13" x14ac:dyDescent="0.3">
      <c r="A8697" s="2">
        <v>45059</v>
      </c>
      <c r="B8697" t="s">
        <v>4481</v>
      </c>
      <c r="C8697" t="s">
        <v>6877</v>
      </c>
      <c r="D8697">
        <v>122.56</v>
      </c>
      <c r="E8697">
        <v>3</v>
      </c>
      <c r="F8697" t="s">
        <v>6888</v>
      </c>
      <c r="G8697" t="s">
        <v>6889</v>
      </c>
      <c r="H8697" t="s">
        <v>6899</v>
      </c>
      <c r="I8697">
        <v>49.43</v>
      </c>
      <c r="J8697">
        <v>5</v>
      </c>
      <c r="K8697">
        <v>2023</v>
      </c>
      <c r="L8697">
        <v>367.68</v>
      </c>
      <c r="M8697">
        <f t="shared" si="135"/>
        <v>2023</v>
      </c>
    </row>
    <row r="8698" spans="1:13" x14ac:dyDescent="0.3">
      <c r="A8698" s="2">
        <v>45059</v>
      </c>
      <c r="B8698" t="s">
        <v>3285</v>
      </c>
      <c r="C8698" t="s">
        <v>6876</v>
      </c>
      <c r="D8698">
        <v>910.27</v>
      </c>
      <c r="E8698">
        <v>2</v>
      </c>
      <c r="F8698" t="s">
        <v>6883</v>
      </c>
      <c r="G8698" t="s">
        <v>6891</v>
      </c>
      <c r="H8698" t="s">
        <v>6900</v>
      </c>
      <c r="I8698">
        <v>32.96</v>
      </c>
      <c r="J8698">
        <v>5</v>
      </c>
      <c r="K8698">
        <v>2023</v>
      </c>
      <c r="L8698">
        <v>1820.54</v>
      </c>
      <c r="M8698">
        <f t="shared" si="135"/>
        <v>2023</v>
      </c>
    </row>
    <row r="8699" spans="1:13" x14ac:dyDescent="0.3">
      <c r="A8699" s="2">
        <v>45059</v>
      </c>
      <c r="B8699" t="s">
        <v>1254</v>
      </c>
      <c r="C8699" t="s">
        <v>6882</v>
      </c>
      <c r="D8699">
        <v>1922.73</v>
      </c>
      <c r="E8699">
        <v>5</v>
      </c>
      <c r="F8699" t="s">
        <v>6886</v>
      </c>
      <c r="G8699" t="s">
        <v>6889</v>
      </c>
      <c r="H8699" t="s">
        <v>6901</v>
      </c>
      <c r="I8699">
        <v>49.88</v>
      </c>
      <c r="J8699">
        <v>25</v>
      </c>
      <c r="K8699">
        <v>2023</v>
      </c>
      <c r="L8699">
        <v>9613.65</v>
      </c>
      <c r="M8699">
        <f t="shared" si="135"/>
        <v>2023</v>
      </c>
    </row>
    <row r="8700" spans="1:13" x14ac:dyDescent="0.3">
      <c r="A8700" s="2">
        <v>45059</v>
      </c>
      <c r="B8700" t="s">
        <v>793</v>
      </c>
      <c r="C8700" t="s">
        <v>6879</v>
      </c>
      <c r="D8700">
        <v>1064.5</v>
      </c>
      <c r="E8700">
        <v>1</v>
      </c>
      <c r="F8700" t="s">
        <v>6886</v>
      </c>
      <c r="G8700" t="s">
        <v>6894</v>
      </c>
      <c r="H8700" t="s">
        <v>6899</v>
      </c>
      <c r="I8700">
        <v>44.65</v>
      </c>
      <c r="J8700">
        <v>10</v>
      </c>
      <c r="K8700">
        <v>2023</v>
      </c>
      <c r="L8700">
        <v>1064.5</v>
      </c>
      <c r="M8700">
        <f t="shared" si="135"/>
        <v>2023</v>
      </c>
    </row>
    <row r="8701" spans="1:13" x14ac:dyDescent="0.3">
      <c r="A8701" s="2">
        <v>45059</v>
      </c>
      <c r="B8701" t="s">
        <v>4478</v>
      </c>
      <c r="C8701" t="s">
        <v>6876</v>
      </c>
      <c r="D8701">
        <v>319.11</v>
      </c>
      <c r="E8701">
        <v>2</v>
      </c>
      <c r="F8701" t="s">
        <v>6888</v>
      </c>
      <c r="G8701" t="s">
        <v>6893</v>
      </c>
      <c r="H8701" t="s">
        <v>6899</v>
      </c>
      <c r="I8701">
        <v>30.13</v>
      </c>
      <c r="J8701">
        <v>17</v>
      </c>
      <c r="K8701">
        <v>2023</v>
      </c>
      <c r="L8701">
        <v>638.22</v>
      </c>
      <c r="M8701">
        <f t="shared" si="135"/>
        <v>2023</v>
      </c>
    </row>
    <row r="8702" spans="1:13" x14ac:dyDescent="0.3">
      <c r="A8702" s="2">
        <v>45059</v>
      </c>
      <c r="B8702" t="s">
        <v>5622</v>
      </c>
      <c r="C8702" t="s">
        <v>6875</v>
      </c>
      <c r="D8702">
        <v>982.68</v>
      </c>
      <c r="E8702">
        <v>1</v>
      </c>
      <c r="F8702" t="s">
        <v>6885</v>
      </c>
      <c r="G8702" t="s">
        <v>6891</v>
      </c>
      <c r="H8702" t="s">
        <v>6900</v>
      </c>
      <c r="I8702">
        <v>33.33</v>
      </c>
      <c r="J8702">
        <v>5</v>
      </c>
      <c r="K8702">
        <v>2023</v>
      </c>
      <c r="L8702">
        <v>982.68</v>
      </c>
      <c r="M8702">
        <f t="shared" si="135"/>
        <v>2023</v>
      </c>
    </row>
    <row r="8703" spans="1:13" x14ac:dyDescent="0.3">
      <c r="A8703" s="2">
        <v>45059</v>
      </c>
      <c r="B8703" t="s">
        <v>5623</v>
      </c>
      <c r="C8703" t="s">
        <v>6877</v>
      </c>
      <c r="D8703">
        <v>1017.88</v>
      </c>
      <c r="E8703">
        <v>4</v>
      </c>
      <c r="F8703" t="s">
        <v>6887</v>
      </c>
      <c r="G8703" t="s">
        <v>6889</v>
      </c>
      <c r="H8703" t="s">
        <v>6901</v>
      </c>
      <c r="I8703">
        <v>16.52</v>
      </c>
      <c r="J8703">
        <v>29</v>
      </c>
      <c r="K8703">
        <v>2023</v>
      </c>
      <c r="L8703">
        <v>4071.52</v>
      </c>
      <c r="M8703">
        <f t="shared" si="135"/>
        <v>2023</v>
      </c>
    </row>
    <row r="8704" spans="1:13" x14ac:dyDescent="0.3">
      <c r="A8704" s="2">
        <v>45059</v>
      </c>
      <c r="B8704" t="s">
        <v>621</v>
      </c>
      <c r="C8704" t="s">
        <v>6873</v>
      </c>
      <c r="D8704">
        <v>882.15</v>
      </c>
      <c r="E8704">
        <v>4</v>
      </c>
      <c r="F8704" t="s">
        <v>6888</v>
      </c>
      <c r="G8704" t="s">
        <v>6896</v>
      </c>
      <c r="H8704" t="s">
        <v>6900</v>
      </c>
      <c r="I8704">
        <v>44.89</v>
      </c>
      <c r="J8704">
        <v>4</v>
      </c>
      <c r="K8704">
        <v>2023</v>
      </c>
      <c r="L8704">
        <v>3528.6</v>
      </c>
      <c r="M8704">
        <f t="shared" si="135"/>
        <v>2023</v>
      </c>
    </row>
    <row r="8705" spans="1:13" x14ac:dyDescent="0.3">
      <c r="A8705" s="2">
        <v>45059</v>
      </c>
      <c r="B8705" t="s">
        <v>5624</v>
      </c>
      <c r="C8705" t="s">
        <v>6879</v>
      </c>
      <c r="D8705">
        <v>830.43</v>
      </c>
      <c r="E8705">
        <v>1</v>
      </c>
      <c r="F8705" t="s">
        <v>6884</v>
      </c>
      <c r="G8705" t="s">
        <v>6889</v>
      </c>
      <c r="H8705" t="s">
        <v>6899</v>
      </c>
      <c r="I8705">
        <v>36.42</v>
      </c>
      <c r="J8705">
        <v>2</v>
      </c>
      <c r="K8705">
        <v>2023</v>
      </c>
      <c r="L8705">
        <v>830.43</v>
      </c>
      <c r="M8705">
        <f t="shared" si="135"/>
        <v>2023</v>
      </c>
    </row>
    <row r="8706" spans="1:13" x14ac:dyDescent="0.3">
      <c r="A8706" s="2">
        <v>45059</v>
      </c>
      <c r="B8706" t="s">
        <v>3056</v>
      </c>
      <c r="C8706" t="s">
        <v>6875</v>
      </c>
      <c r="D8706">
        <v>1346.47</v>
      </c>
      <c r="E8706">
        <v>2</v>
      </c>
      <c r="F8706" t="s">
        <v>6888</v>
      </c>
      <c r="G8706" t="s">
        <v>6897</v>
      </c>
      <c r="H8706" t="s">
        <v>6899</v>
      </c>
      <c r="I8706">
        <v>46.31</v>
      </c>
      <c r="J8706">
        <v>25</v>
      </c>
      <c r="K8706">
        <v>2023</v>
      </c>
      <c r="L8706">
        <v>2692.94</v>
      </c>
      <c r="M8706">
        <f t="shared" si="135"/>
        <v>2023</v>
      </c>
    </row>
    <row r="8707" spans="1:13" x14ac:dyDescent="0.3">
      <c r="A8707" s="2">
        <v>45060</v>
      </c>
      <c r="B8707" t="s">
        <v>181</v>
      </c>
      <c r="C8707" t="s">
        <v>6877</v>
      </c>
      <c r="D8707">
        <v>829.51</v>
      </c>
      <c r="E8707">
        <v>4</v>
      </c>
      <c r="F8707" t="s">
        <v>6887</v>
      </c>
      <c r="G8707" t="s">
        <v>6890</v>
      </c>
      <c r="H8707" t="s">
        <v>6901</v>
      </c>
      <c r="I8707">
        <v>22.97</v>
      </c>
      <c r="J8707">
        <v>11</v>
      </c>
      <c r="K8707">
        <v>2023</v>
      </c>
      <c r="L8707">
        <v>3318.04</v>
      </c>
      <c r="M8707">
        <f t="shared" ref="M8707:M8770" si="136">YEAR(A8707)</f>
        <v>2023</v>
      </c>
    </row>
    <row r="8708" spans="1:13" x14ac:dyDescent="0.3">
      <c r="A8708" s="2">
        <v>45060</v>
      </c>
      <c r="B8708" t="s">
        <v>5625</v>
      </c>
      <c r="C8708" t="s">
        <v>6877</v>
      </c>
      <c r="D8708">
        <v>755.01</v>
      </c>
      <c r="E8708">
        <v>1</v>
      </c>
      <c r="F8708" t="s">
        <v>6883</v>
      </c>
      <c r="G8708" t="s">
        <v>6897</v>
      </c>
      <c r="H8708" t="s">
        <v>6901</v>
      </c>
      <c r="I8708">
        <v>39.229999999999997</v>
      </c>
      <c r="J8708">
        <v>11</v>
      </c>
      <c r="K8708">
        <v>2023</v>
      </c>
      <c r="L8708">
        <v>755.01</v>
      </c>
      <c r="M8708">
        <f t="shared" si="136"/>
        <v>2023</v>
      </c>
    </row>
    <row r="8709" spans="1:13" x14ac:dyDescent="0.3">
      <c r="A8709" s="2">
        <v>45060</v>
      </c>
      <c r="B8709" t="s">
        <v>930</v>
      </c>
      <c r="C8709" t="s">
        <v>6876</v>
      </c>
      <c r="D8709">
        <v>202.19</v>
      </c>
      <c r="E8709">
        <v>3</v>
      </c>
      <c r="F8709" t="s">
        <v>6883</v>
      </c>
      <c r="G8709" t="s">
        <v>6891</v>
      </c>
      <c r="H8709" t="s">
        <v>6899</v>
      </c>
      <c r="I8709">
        <v>44.39</v>
      </c>
      <c r="J8709">
        <v>9</v>
      </c>
      <c r="K8709">
        <v>2023</v>
      </c>
      <c r="L8709">
        <v>606.56999999999994</v>
      </c>
      <c r="M8709">
        <f t="shared" si="136"/>
        <v>2023</v>
      </c>
    </row>
    <row r="8710" spans="1:13" x14ac:dyDescent="0.3">
      <c r="A8710" s="2">
        <v>45060</v>
      </c>
      <c r="B8710" t="s">
        <v>5626</v>
      </c>
      <c r="C8710" t="s">
        <v>6874</v>
      </c>
      <c r="D8710">
        <v>1330.19</v>
      </c>
      <c r="E8710">
        <v>1</v>
      </c>
      <c r="F8710" t="s">
        <v>6884</v>
      </c>
      <c r="G8710" t="s">
        <v>6896</v>
      </c>
      <c r="H8710" t="s">
        <v>6900</v>
      </c>
      <c r="I8710">
        <v>11.62</v>
      </c>
      <c r="J8710">
        <v>18</v>
      </c>
      <c r="K8710">
        <v>2023</v>
      </c>
      <c r="L8710">
        <v>1330.19</v>
      </c>
      <c r="M8710">
        <f t="shared" si="136"/>
        <v>2023</v>
      </c>
    </row>
    <row r="8711" spans="1:13" x14ac:dyDescent="0.3">
      <c r="A8711" s="2">
        <v>45060</v>
      </c>
      <c r="B8711" t="s">
        <v>4479</v>
      </c>
      <c r="C8711" t="s">
        <v>6882</v>
      </c>
      <c r="D8711">
        <v>1602.24</v>
      </c>
      <c r="E8711">
        <v>3</v>
      </c>
      <c r="F8711" t="s">
        <v>6885</v>
      </c>
      <c r="G8711" t="s">
        <v>6894</v>
      </c>
      <c r="H8711" t="s">
        <v>6899</v>
      </c>
      <c r="I8711">
        <v>13.91</v>
      </c>
      <c r="J8711">
        <v>18</v>
      </c>
      <c r="K8711">
        <v>2023</v>
      </c>
      <c r="L8711">
        <v>4806.72</v>
      </c>
      <c r="M8711">
        <f t="shared" si="136"/>
        <v>2023</v>
      </c>
    </row>
    <row r="8712" spans="1:13" x14ac:dyDescent="0.3">
      <c r="A8712" s="2">
        <v>45060</v>
      </c>
      <c r="B8712" t="s">
        <v>192</v>
      </c>
      <c r="C8712" t="s">
        <v>6879</v>
      </c>
      <c r="D8712">
        <v>1484.3</v>
      </c>
      <c r="E8712">
        <v>4</v>
      </c>
      <c r="F8712" t="s">
        <v>6885</v>
      </c>
      <c r="G8712" t="s">
        <v>6891</v>
      </c>
      <c r="H8712" t="s">
        <v>6900</v>
      </c>
      <c r="I8712">
        <v>16.190000000000001</v>
      </c>
      <c r="J8712">
        <v>29</v>
      </c>
      <c r="K8712">
        <v>2023</v>
      </c>
      <c r="L8712">
        <v>5937.2</v>
      </c>
      <c r="M8712">
        <f t="shared" si="136"/>
        <v>2023</v>
      </c>
    </row>
    <row r="8713" spans="1:13" x14ac:dyDescent="0.3">
      <c r="A8713" s="2">
        <v>45060</v>
      </c>
      <c r="B8713" t="s">
        <v>1609</v>
      </c>
      <c r="C8713" t="s">
        <v>6881</v>
      </c>
      <c r="D8713">
        <v>1740.65</v>
      </c>
      <c r="E8713">
        <v>2</v>
      </c>
      <c r="F8713" t="s">
        <v>6886</v>
      </c>
      <c r="G8713" t="s">
        <v>6897</v>
      </c>
      <c r="H8713" t="s">
        <v>6901</v>
      </c>
      <c r="I8713">
        <v>37.85</v>
      </c>
      <c r="J8713">
        <v>1</v>
      </c>
      <c r="K8713">
        <v>2023</v>
      </c>
      <c r="L8713">
        <v>3481.3</v>
      </c>
      <c r="M8713">
        <f t="shared" si="136"/>
        <v>2023</v>
      </c>
    </row>
    <row r="8714" spans="1:13" x14ac:dyDescent="0.3">
      <c r="A8714" s="2">
        <v>45061</v>
      </c>
      <c r="B8714" t="s">
        <v>1958</v>
      </c>
      <c r="C8714" t="s">
        <v>6873</v>
      </c>
      <c r="D8714">
        <v>1569.2</v>
      </c>
      <c r="E8714">
        <v>5</v>
      </c>
      <c r="F8714" t="s">
        <v>6885</v>
      </c>
      <c r="G8714" t="s">
        <v>6895</v>
      </c>
      <c r="H8714" t="s">
        <v>6899</v>
      </c>
      <c r="I8714">
        <v>19.7</v>
      </c>
      <c r="J8714">
        <v>5</v>
      </c>
      <c r="K8714">
        <v>2023</v>
      </c>
      <c r="L8714">
        <v>7846</v>
      </c>
      <c r="M8714">
        <f t="shared" si="136"/>
        <v>2023</v>
      </c>
    </row>
    <row r="8715" spans="1:13" x14ac:dyDescent="0.3">
      <c r="A8715" s="2">
        <v>45061</v>
      </c>
      <c r="B8715" t="s">
        <v>5627</v>
      </c>
      <c r="C8715" t="s">
        <v>6878</v>
      </c>
      <c r="D8715">
        <v>1269.4000000000001</v>
      </c>
      <c r="E8715">
        <v>4</v>
      </c>
      <c r="F8715" t="s">
        <v>6884</v>
      </c>
      <c r="G8715" t="s">
        <v>6889</v>
      </c>
      <c r="H8715" t="s">
        <v>6899</v>
      </c>
      <c r="I8715">
        <v>11.06</v>
      </c>
      <c r="J8715">
        <v>26</v>
      </c>
      <c r="K8715">
        <v>2023</v>
      </c>
      <c r="L8715">
        <v>5077.6000000000004</v>
      </c>
      <c r="M8715">
        <f t="shared" si="136"/>
        <v>2023</v>
      </c>
    </row>
    <row r="8716" spans="1:13" x14ac:dyDescent="0.3">
      <c r="A8716" s="2">
        <v>45061</v>
      </c>
      <c r="B8716" t="s">
        <v>4196</v>
      </c>
      <c r="C8716" t="s">
        <v>6877</v>
      </c>
      <c r="D8716">
        <v>1937.47</v>
      </c>
      <c r="E8716">
        <v>1</v>
      </c>
      <c r="F8716" t="s">
        <v>6887</v>
      </c>
      <c r="G8716" t="s">
        <v>6892</v>
      </c>
      <c r="H8716" t="s">
        <v>6901</v>
      </c>
      <c r="I8716">
        <v>19.14</v>
      </c>
      <c r="J8716">
        <v>25</v>
      </c>
      <c r="K8716">
        <v>2023</v>
      </c>
      <c r="L8716">
        <v>1937.47</v>
      </c>
      <c r="M8716">
        <f t="shared" si="136"/>
        <v>2023</v>
      </c>
    </row>
    <row r="8717" spans="1:13" x14ac:dyDescent="0.3">
      <c r="A8717" s="2">
        <v>45061</v>
      </c>
      <c r="B8717" t="s">
        <v>5628</v>
      </c>
      <c r="C8717" t="s">
        <v>6881</v>
      </c>
      <c r="D8717">
        <v>1827.15</v>
      </c>
      <c r="E8717">
        <v>5</v>
      </c>
      <c r="F8717" t="s">
        <v>6883</v>
      </c>
      <c r="G8717" t="s">
        <v>6891</v>
      </c>
      <c r="H8717" t="s">
        <v>6901</v>
      </c>
      <c r="I8717">
        <v>39.07</v>
      </c>
      <c r="J8717">
        <v>11</v>
      </c>
      <c r="K8717">
        <v>2023</v>
      </c>
      <c r="L8717">
        <v>9135.75</v>
      </c>
      <c r="M8717">
        <f t="shared" si="136"/>
        <v>2023</v>
      </c>
    </row>
    <row r="8718" spans="1:13" x14ac:dyDescent="0.3">
      <c r="A8718" s="2">
        <v>45061</v>
      </c>
      <c r="B8718" t="s">
        <v>2048</v>
      </c>
      <c r="C8718" t="s">
        <v>6882</v>
      </c>
      <c r="D8718">
        <v>1451.02</v>
      </c>
      <c r="E8718">
        <v>2</v>
      </c>
      <c r="F8718" t="s">
        <v>6884</v>
      </c>
      <c r="G8718" t="s">
        <v>6898</v>
      </c>
      <c r="H8718" t="s">
        <v>6900</v>
      </c>
      <c r="I8718">
        <v>48.48</v>
      </c>
      <c r="J8718">
        <v>1</v>
      </c>
      <c r="K8718">
        <v>2023</v>
      </c>
      <c r="L8718">
        <v>2902.04</v>
      </c>
      <c r="M8718">
        <f t="shared" si="136"/>
        <v>2023</v>
      </c>
    </row>
    <row r="8719" spans="1:13" x14ac:dyDescent="0.3">
      <c r="A8719" s="2">
        <v>45062</v>
      </c>
      <c r="B8719" t="s">
        <v>5629</v>
      </c>
      <c r="C8719" t="s">
        <v>6880</v>
      </c>
      <c r="D8719">
        <v>561.88</v>
      </c>
      <c r="E8719">
        <v>3</v>
      </c>
      <c r="F8719" t="s">
        <v>6886</v>
      </c>
      <c r="G8719" t="s">
        <v>6891</v>
      </c>
      <c r="H8719" t="s">
        <v>6899</v>
      </c>
      <c r="I8719">
        <v>38.81</v>
      </c>
      <c r="J8719">
        <v>20</v>
      </c>
      <c r="K8719">
        <v>2023</v>
      </c>
      <c r="L8719">
        <v>1685.64</v>
      </c>
      <c r="M8719">
        <f t="shared" si="136"/>
        <v>2023</v>
      </c>
    </row>
    <row r="8720" spans="1:13" x14ac:dyDescent="0.3">
      <c r="A8720" s="2">
        <v>45062</v>
      </c>
      <c r="B8720" t="s">
        <v>5133</v>
      </c>
      <c r="C8720" t="s">
        <v>6874</v>
      </c>
      <c r="D8720">
        <v>159.07</v>
      </c>
      <c r="E8720">
        <v>5</v>
      </c>
      <c r="F8720" t="s">
        <v>6883</v>
      </c>
      <c r="G8720" t="s">
        <v>6890</v>
      </c>
      <c r="H8720" t="s">
        <v>6899</v>
      </c>
      <c r="I8720">
        <v>31.17</v>
      </c>
      <c r="J8720">
        <v>23</v>
      </c>
      <c r="K8720">
        <v>2023</v>
      </c>
      <c r="L8720">
        <v>795.34999999999991</v>
      </c>
      <c r="M8720">
        <f t="shared" si="136"/>
        <v>2023</v>
      </c>
    </row>
    <row r="8721" spans="1:13" x14ac:dyDescent="0.3">
      <c r="A8721" s="2">
        <v>45062</v>
      </c>
      <c r="B8721" t="s">
        <v>5630</v>
      </c>
      <c r="C8721" t="s">
        <v>6882</v>
      </c>
      <c r="D8721">
        <v>1877.93</v>
      </c>
      <c r="E8721">
        <v>4</v>
      </c>
      <c r="F8721" t="s">
        <v>6883</v>
      </c>
      <c r="G8721" t="s">
        <v>6889</v>
      </c>
      <c r="H8721" t="s">
        <v>6899</v>
      </c>
      <c r="I8721">
        <v>21.86</v>
      </c>
      <c r="J8721">
        <v>17</v>
      </c>
      <c r="K8721">
        <v>2023</v>
      </c>
      <c r="L8721">
        <v>7511.72</v>
      </c>
      <c r="M8721">
        <f t="shared" si="136"/>
        <v>2023</v>
      </c>
    </row>
    <row r="8722" spans="1:13" x14ac:dyDescent="0.3">
      <c r="A8722" s="2">
        <v>45062</v>
      </c>
      <c r="B8722" t="s">
        <v>1232</v>
      </c>
      <c r="C8722" t="s">
        <v>6877</v>
      </c>
      <c r="D8722">
        <v>177.27</v>
      </c>
      <c r="E8722">
        <v>3</v>
      </c>
      <c r="F8722" t="s">
        <v>6884</v>
      </c>
      <c r="G8722" t="s">
        <v>6893</v>
      </c>
      <c r="H8722" t="s">
        <v>6901</v>
      </c>
      <c r="I8722">
        <v>8.4600000000000009</v>
      </c>
      <c r="J8722">
        <v>10</v>
      </c>
      <c r="K8722">
        <v>2023</v>
      </c>
      <c r="L8722">
        <v>531.81000000000006</v>
      </c>
      <c r="M8722">
        <f t="shared" si="136"/>
        <v>2023</v>
      </c>
    </row>
    <row r="8723" spans="1:13" x14ac:dyDescent="0.3">
      <c r="A8723" s="2">
        <v>45062</v>
      </c>
      <c r="B8723" t="s">
        <v>2808</v>
      </c>
      <c r="C8723" t="s">
        <v>6875</v>
      </c>
      <c r="D8723">
        <v>624.35</v>
      </c>
      <c r="E8723">
        <v>2</v>
      </c>
      <c r="F8723" t="s">
        <v>6884</v>
      </c>
      <c r="G8723" t="s">
        <v>6897</v>
      </c>
      <c r="H8723" t="s">
        <v>6900</v>
      </c>
      <c r="I8723">
        <v>34.19</v>
      </c>
      <c r="J8723">
        <v>12</v>
      </c>
      <c r="K8723">
        <v>2023</v>
      </c>
      <c r="L8723">
        <v>1248.7</v>
      </c>
      <c r="M8723">
        <f t="shared" si="136"/>
        <v>2023</v>
      </c>
    </row>
    <row r="8724" spans="1:13" x14ac:dyDescent="0.3">
      <c r="A8724" s="2">
        <v>45062</v>
      </c>
      <c r="B8724" t="s">
        <v>5228</v>
      </c>
      <c r="C8724" t="s">
        <v>6876</v>
      </c>
      <c r="D8724">
        <v>1157.75</v>
      </c>
      <c r="E8724">
        <v>2</v>
      </c>
      <c r="F8724" t="s">
        <v>6885</v>
      </c>
      <c r="G8724" t="s">
        <v>6890</v>
      </c>
      <c r="H8724" t="s">
        <v>6900</v>
      </c>
      <c r="I8724">
        <v>11.21</v>
      </c>
      <c r="J8724">
        <v>17</v>
      </c>
      <c r="K8724">
        <v>2023</v>
      </c>
      <c r="L8724">
        <v>2315.5</v>
      </c>
      <c r="M8724">
        <f t="shared" si="136"/>
        <v>2023</v>
      </c>
    </row>
    <row r="8725" spans="1:13" x14ac:dyDescent="0.3">
      <c r="A8725" s="2">
        <v>45063</v>
      </c>
      <c r="B8725" t="s">
        <v>5631</v>
      </c>
      <c r="C8725" t="s">
        <v>6874</v>
      </c>
      <c r="D8725">
        <v>822.57</v>
      </c>
      <c r="E8725">
        <v>1</v>
      </c>
      <c r="F8725" t="s">
        <v>6888</v>
      </c>
      <c r="G8725" t="s">
        <v>6890</v>
      </c>
      <c r="H8725" t="s">
        <v>6900</v>
      </c>
      <c r="I8725">
        <v>10.1</v>
      </c>
      <c r="J8725">
        <v>4</v>
      </c>
      <c r="K8725">
        <v>2023</v>
      </c>
      <c r="L8725">
        <v>822.57</v>
      </c>
      <c r="M8725">
        <f t="shared" si="136"/>
        <v>2023</v>
      </c>
    </row>
    <row r="8726" spans="1:13" x14ac:dyDescent="0.3">
      <c r="A8726" s="2">
        <v>45063</v>
      </c>
      <c r="B8726" t="s">
        <v>2848</v>
      </c>
      <c r="C8726" t="s">
        <v>6876</v>
      </c>
      <c r="D8726">
        <v>1178.9100000000001</v>
      </c>
      <c r="E8726">
        <v>3</v>
      </c>
      <c r="F8726" t="s">
        <v>6888</v>
      </c>
      <c r="G8726" t="s">
        <v>6892</v>
      </c>
      <c r="H8726" t="s">
        <v>6901</v>
      </c>
      <c r="I8726">
        <v>6.99</v>
      </c>
      <c r="J8726">
        <v>9</v>
      </c>
      <c r="K8726">
        <v>2023</v>
      </c>
      <c r="L8726">
        <v>3536.73</v>
      </c>
      <c r="M8726">
        <f t="shared" si="136"/>
        <v>2023</v>
      </c>
    </row>
    <row r="8727" spans="1:13" x14ac:dyDescent="0.3">
      <c r="A8727" s="2">
        <v>45064</v>
      </c>
      <c r="B8727" t="s">
        <v>5632</v>
      </c>
      <c r="C8727" t="s">
        <v>6878</v>
      </c>
      <c r="D8727">
        <v>1453.76</v>
      </c>
      <c r="E8727">
        <v>3</v>
      </c>
      <c r="F8727" t="s">
        <v>6887</v>
      </c>
      <c r="G8727" t="s">
        <v>6897</v>
      </c>
      <c r="H8727" t="s">
        <v>6901</v>
      </c>
      <c r="I8727">
        <v>46.18</v>
      </c>
      <c r="J8727">
        <v>30</v>
      </c>
      <c r="K8727">
        <v>2023</v>
      </c>
      <c r="L8727">
        <v>4361.28</v>
      </c>
      <c r="M8727">
        <f t="shared" si="136"/>
        <v>2023</v>
      </c>
    </row>
    <row r="8728" spans="1:13" x14ac:dyDescent="0.3">
      <c r="A8728" s="2">
        <v>45064</v>
      </c>
      <c r="B8728" t="s">
        <v>281</v>
      </c>
      <c r="C8728" t="s">
        <v>6879</v>
      </c>
      <c r="D8728">
        <v>712.63</v>
      </c>
      <c r="E8728">
        <v>2</v>
      </c>
      <c r="F8728" t="s">
        <v>6886</v>
      </c>
      <c r="G8728" t="s">
        <v>6890</v>
      </c>
      <c r="H8728" t="s">
        <v>6899</v>
      </c>
      <c r="I8728">
        <v>12.36</v>
      </c>
      <c r="J8728">
        <v>19</v>
      </c>
      <c r="K8728">
        <v>2023</v>
      </c>
      <c r="L8728">
        <v>1425.26</v>
      </c>
      <c r="M8728">
        <f t="shared" si="136"/>
        <v>2023</v>
      </c>
    </row>
    <row r="8729" spans="1:13" x14ac:dyDescent="0.3">
      <c r="A8729" s="2">
        <v>45064</v>
      </c>
      <c r="B8729" t="s">
        <v>4351</v>
      </c>
      <c r="C8729" t="s">
        <v>6880</v>
      </c>
      <c r="D8729">
        <v>1242.3</v>
      </c>
      <c r="E8729">
        <v>2</v>
      </c>
      <c r="F8729" t="s">
        <v>6885</v>
      </c>
      <c r="G8729" t="s">
        <v>6895</v>
      </c>
      <c r="H8729" t="s">
        <v>6901</v>
      </c>
      <c r="I8729">
        <v>28.03</v>
      </c>
      <c r="J8729">
        <v>25</v>
      </c>
      <c r="K8729">
        <v>2023</v>
      </c>
      <c r="L8729">
        <v>2484.6</v>
      </c>
      <c r="M8729">
        <f t="shared" si="136"/>
        <v>2023</v>
      </c>
    </row>
    <row r="8730" spans="1:13" x14ac:dyDescent="0.3">
      <c r="A8730" s="2">
        <v>45064</v>
      </c>
      <c r="B8730" t="s">
        <v>5633</v>
      </c>
      <c r="C8730" t="s">
        <v>6876</v>
      </c>
      <c r="D8730">
        <v>139.02000000000001</v>
      </c>
      <c r="E8730">
        <v>2</v>
      </c>
      <c r="F8730" t="s">
        <v>6887</v>
      </c>
      <c r="G8730" t="s">
        <v>6895</v>
      </c>
      <c r="H8730" t="s">
        <v>6901</v>
      </c>
      <c r="I8730">
        <v>10.53</v>
      </c>
      <c r="J8730">
        <v>11</v>
      </c>
      <c r="K8730">
        <v>2023</v>
      </c>
      <c r="L8730">
        <v>278.04000000000002</v>
      </c>
      <c r="M8730">
        <f t="shared" si="136"/>
        <v>2023</v>
      </c>
    </row>
    <row r="8731" spans="1:13" x14ac:dyDescent="0.3">
      <c r="A8731" s="2">
        <v>45064</v>
      </c>
      <c r="B8731" t="s">
        <v>5634</v>
      </c>
      <c r="C8731" t="s">
        <v>6876</v>
      </c>
      <c r="D8731">
        <v>808.95</v>
      </c>
      <c r="E8731">
        <v>4</v>
      </c>
      <c r="F8731" t="s">
        <v>6888</v>
      </c>
      <c r="G8731" t="s">
        <v>6897</v>
      </c>
      <c r="H8731" t="s">
        <v>6900</v>
      </c>
      <c r="I8731">
        <v>18.53</v>
      </c>
      <c r="J8731">
        <v>10</v>
      </c>
      <c r="K8731">
        <v>2023</v>
      </c>
      <c r="L8731">
        <v>3235.8</v>
      </c>
      <c r="M8731">
        <f t="shared" si="136"/>
        <v>2023</v>
      </c>
    </row>
    <row r="8732" spans="1:13" x14ac:dyDescent="0.3">
      <c r="A8732" s="2">
        <v>45064</v>
      </c>
      <c r="B8732" t="s">
        <v>5635</v>
      </c>
      <c r="C8732" t="s">
        <v>6878</v>
      </c>
      <c r="D8732">
        <v>491.08</v>
      </c>
      <c r="E8732">
        <v>2</v>
      </c>
      <c r="F8732" t="s">
        <v>6884</v>
      </c>
      <c r="G8732" t="s">
        <v>6898</v>
      </c>
      <c r="H8732" t="s">
        <v>6901</v>
      </c>
      <c r="I8732">
        <v>12.88</v>
      </c>
      <c r="J8732">
        <v>24</v>
      </c>
      <c r="K8732">
        <v>2023</v>
      </c>
      <c r="L8732">
        <v>982.16</v>
      </c>
      <c r="M8732">
        <f t="shared" si="136"/>
        <v>2023</v>
      </c>
    </row>
    <row r="8733" spans="1:13" x14ac:dyDescent="0.3">
      <c r="A8733" s="2">
        <v>45064</v>
      </c>
      <c r="B8733" t="s">
        <v>5636</v>
      </c>
      <c r="C8733" t="s">
        <v>6877</v>
      </c>
      <c r="D8733">
        <v>1152.3399999999999</v>
      </c>
      <c r="E8733">
        <v>1</v>
      </c>
      <c r="F8733" t="s">
        <v>6885</v>
      </c>
      <c r="G8733" t="s">
        <v>6898</v>
      </c>
      <c r="H8733" t="s">
        <v>6901</v>
      </c>
      <c r="I8733">
        <v>37.659999999999997</v>
      </c>
      <c r="J8733">
        <v>5</v>
      </c>
      <c r="K8733">
        <v>2023</v>
      </c>
      <c r="L8733">
        <v>1152.3399999999999</v>
      </c>
      <c r="M8733">
        <f t="shared" si="136"/>
        <v>2023</v>
      </c>
    </row>
    <row r="8734" spans="1:13" x14ac:dyDescent="0.3">
      <c r="A8734" s="2">
        <v>45064</v>
      </c>
      <c r="B8734" t="s">
        <v>5637</v>
      </c>
      <c r="C8734" t="s">
        <v>6879</v>
      </c>
      <c r="D8734">
        <v>1055.53</v>
      </c>
      <c r="E8734">
        <v>2</v>
      </c>
      <c r="F8734" t="s">
        <v>6885</v>
      </c>
      <c r="G8734" t="s">
        <v>6891</v>
      </c>
      <c r="H8734" t="s">
        <v>6900</v>
      </c>
      <c r="I8734">
        <v>41.9</v>
      </c>
      <c r="J8734">
        <v>23</v>
      </c>
      <c r="K8734">
        <v>2023</v>
      </c>
      <c r="L8734">
        <v>2111.06</v>
      </c>
      <c r="M8734">
        <f t="shared" si="136"/>
        <v>2023</v>
      </c>
    </row>
    <row r="8735" spans="1:13" x14ac:dyDescent="0.3">
      <c r="A8735" s="2">
        <v>45064</v>
      </c>
      <c r="B8735" t="s">
        <v>2817</v>
      </c>
      <c r="C8735" t="s">
        <v>6880</v>
      </c>
      <c r="D8735">
        <v>567.76</v>
      </c>
      <c r="E8735">
        <v>2</v>
      </c>
      <c r="F8735" t="s">
        <v>6883</v>
      </c>
      <c r="G8735" t="s">
        <v>6891</v>
      </c>
      <c r="H8735" t="s">
        <v>6901</v>
      </c>
      <c r="I8735">
        <v>22.22</v>
      </c>
      <c r="J8735">
        <v>9</v>
      </c>
      <c r="K8735">
        <v>2023</v>
      </c>
      <c r="L8735">
        <v>1135.52</v>
      </c>
      <c r="M8735">
        <f t="shared" si="136"/>
        <v>2023</v>
      </c>
    </row>
    <row r="8736" spans="1:13" x14ac:dyDescent="0.3">
      <c r="A8736" s="2">
        <v>45065</v>
      </c>
      <c r="B8736" t="s">
        <v>5638</v>
      </c>
      <c r="C8736" t="s">
        <v>6873</v>
      </c>
      <c r="D8736">
        <v>838.9</v>
      </c>
      <c r="E8736">
        <v>5</v>
      </c>
      <c r="F8736" t="s">
        <v>6885</v>
      </c>
      <c r="G8736" t="s">
        <v>6889</v>
      </c>
      <c r="H8736" t="s">
        <v>6899</v>
      </c>
      <c r="I8736">
        <v>28.02</v>
      </c>
      <c r="J8736">
        <v>22</v>
      </c>
      <c r="K8736">
        <v>2023</v>
      </c>
      <c r="L8736">
        <v>4194.5</v>
      </c>
      <c r="M8736">
        <f t="shared" si="136"/>
        <v>2023</v>
      </c>
    </row>
    <row r="8737" spans="1:13" x14ac:dyDescent="0.3">
      <c r="A8737" s="2">
        <v>45065</v>
      </c>
      <c r="B8737" t="s">
        <v>3304</v>
      </c>
      <c r="C8737" t="s">
        <v>6880</v>
      </c>
      <c r="D8737">
        <v>1224.3</v>
      </c>
      <c r="E8737">
        <v>5</v>
      </c>
      <c r="F8737" t="s">
        <v>6887</v>
      </c>
      <c r="G8737" t="s">
        <v>6894</v>
      </c>
      <c r="H8737" t="s">
        <v>6899</v>
      </c>
      <c r="I8737">
        <v>19.14</v>
      </c>
      <c r="J8737">
        <v>0</v>
      </c>
      <c r="K8737">
        <v>2023</v>
      </c>
      <c r="L8737">
        <v>6121.5</v>
      </c>
      <c r="M8737">
        <f t="shared" si="136"/>
        <v>2023</v>
      </c>
    </row>
    <row r="8738" spans="1:13" x14ac:dyDescent="0.3">
      <c r="A8738" s="2">
        <v>45065</v>
      </c>
      <c r="B8738" t="s">
        <v>5639</v>
      </c>
      <c r="C8738" t="s">
        <v>6876</v>
      </c>
      <c r="D8738">
        <v>748.67</v>
      </c>
      <c r="E8738">
        <v>2</v>
      </c>
      <c r="F8738" t="s">
        <v>6888</v>
      </c>
      <c r="G8738" t="s">
        <v>6896</v>
      </c>
      <c r="H8738" t="s">
        <v>6900</v>
      </c>
      <c r="I8738">
        <v>43.63</v>
      </c>
      <c r="J8738">
        <v>14</v>
      </c>
      <c r="K8738">
        <v>2023</v>
      </c>
      <c r="L8738">
        <v>1497.34</v>
      </c>
      <c r="M8738">
        <f t="shared" si="136"/>
        <v>2023</v>
      </c>
    </row>
    <row r="8739" spans="1:13" x14ac:dyDescent="0.3">
      <c r="A8739" s="2">
        <v>45065</v>
      </c>
      <c r="B8739" t="s">
        <v>5640</v>
      </c>
      <c r="C8739" t="s">
        <v>6880</v>
      </c>
      <c r="D8739">
        <v>745.66</v>
      </c>
      <c r="E8739">
        <v>3</v>
      </c>
      <c r="F8739" t="s">
        <v>6888</v>
      </c>
      <c r="G8739" t="s">
        <v>6890</v>
      </c>
      <c r="H8739" t="s">
        <v>6900</v>
      </c>
      <c r="I8739">
        <v>29.16</v>
      </c>
      <c r="J8739">
        <v>29</v>
      </c>
      <c r="K8739">
        <v>2023</v>
      </c>
      <c r="L8739">
        <v>2236.98</v>
      </c>
      <c r="M8739">
        <f t="shared" si="136"/>
        <v>2023</v>
      </c>
    </row>
    <row r="8740" spans="1:13" x14ac:dyDescent="0.3">
      <c r="A8740" s="2">
        <v>45065</v>
      </c>
      <c r="B8740" t="s">
        <v>5641</v>
      </c>
      <c r="C8740" t="s">
        <v>6875</v>
      </c>
      <c r="D8740">
        <v>336.67</v>
      </c>
      <c r="E8740">
        <v>5</v>
      </c>
      <c r="F8740" t="s">
        <v>6886</v>
      </c>
      <c r="G8740" t="s">
        <v>6895</v>
      </c>
      <c r="H8740" t="s">
        <v>6899</v>
      </c>
      <c r="I8740">
        <v>43.06</v>
      </c>
      <c r="J8740">
        <v>4</v>
      </c>
      <c r="K8740">
        <v>2023</v>
      </c>
      <c r="L8740">
        <v>1683.35</v>
      </c>
      <c r="M8740">
        <f t="shared" si="136"/>
        <v>2023</v>
      </c>
    </row>
    <row r="8741" spans="1:13" x14ac:dyDescent="0.3">
      <c r="A8741" s="2">
        <v>45065</v>
      </c>
      <c r="B8741" t="s">
        <v>2103</v>
      </c>
      <c r="C8741" t="s">
        <v>6873</v>
      </c>
      <c r="D8741">
        <v>1017.66</v>
      </c>
      <c r="E8741">
        <v>3</v>
      </c>
      <c r="F8741" t="s">
        <v>6887</v>
      </c>
      <c r="G8741" t="s">
        <v>6892</v>
      </c>
      <c r="H8741" t="s">
        <v>6900</v>
      </c>
      <c r="I8741">
        <v>14.01</v>
      </c>
      <c r="J8741">
        <v>6</v>
      </c>
      <c r="K8741">
        <v>2023</v>
      </c>
      <c r="L8741">
        <v>3052.98</v>
      </c>
      <c r="M8741">
        <f t="shared" si="136"/>
        <v>2023</v>
      </c>
    </row>
    <row r="8742" spans="1:13" x14ac:dyDescent="0.3">
      <c r="A8742" s="2">
        <v>45065</v>
      </c>
      <c r="B8742" t="s">
        <v>3931</v>
      </c>
      <c r="C8742" t="s">
        <v>6877</v>
      </c>
      <c r="D8742">
        <v>444.43</v>
      </c>
      <c r="E8742">
        <v>4</v>
      </c>
      <c r="F8742" t="s">
        <v>6883</v>
      </c>
      <c r="G8742" t="s">
        <v>6889</v>
      </c>
      <c r="H8742" t="s">
        <v>6900</v>
      </c>
      <c r="I8742">
        <v>40.630000000000003</v>
      </c>
      <c r="J8742">
        <v>0</v>
      </c>
      <c r="K8742">
        <v>2023</v>
      </c>
      <c r="L8742">
        <v>1777.72</v>
      </c>
      <c r="M8742">
        <f t="shared" si="136"/>
        <v>2023</v>
      </c>
    </row>
    <row r="8743" spans="1:13" x14ac:dyDescent="0.3">
      <c r="A8743" s="2">
        <v>45065</v>
      </c>
      <c r="B8743" t="s">
        <v>55</v>
      </c>
      <c r="C8743" t="s">
        <v>6882</v>
      </c>
      <c r="D8743">
        <v>1191.9100000000001</v>
      </c>
      <c r="E8743">
        <v>2</v>
      </c>
      <c r="F8743" t="s">
        <v>6888</v>
      </c>
      <c r="G8743" t="s">
        <v>6896</v>
      </c>
      <c r="H8743" t="s">
        <v>6899</v>
      </c>
      <c r="I8743">
        <v>40.21</v>
      </c>
      <c r="J8743">
        <v>22</v>
      </c>
      <c r="K8743">
        <v>2023</v>
      </c>
      <c r="L8743">
        <v>2383.8200000000002</v>
      </c>
      <c r="M8743">
        <f t="shared" si="136"/>
        <v>2023</v>
      </c>
    </row>
    <row r="8744" spans="1:13" x14ac:dyDescent="0.3">
      <c r="A8744" s="2">
        <v>45065</v>
      </c>
      <c r="B8744" t="s">
        <v>2271</v>
      </c>
      <c r="C8744" t="s">
        <v>6876</v>
      </c>
      <c r="D8744">
        <v>1720.47</v>
      </c>
      <c r="E8744">
        <v>3</v>
      </c>
      <c r="F8744" t="s">
        <v>6888</v>
      </c>
      <c r="G8744" t="s">
        <v>6893</v>
      </c>
      <c r="H8744" t="s">
        <v>6899</v>
      </c>
      <c r="I8744">
        <v>33.64</v>
      </c>
      <c r="J8744">
        <v>17</v>
      </c>
      <c r="K8744">
        <v>2023</v>
      </c>
      <c r="L8744">
        <v>5161.41</v>
      </c>
      <c r="M8744">
        <f t="shared" si="136"/>
        <v>2023</v>
      </c>
    </row>
    <row r="8745" spans="1:13" x14ac:dyDescent="0.3">
      <c r="A8745" s="2">
        <v>45065</v>
      </c>
      <c r="B8745" t="s">
        <v>1889</v>
      </c>
      <c r="C8745" t="s">
        <v>6881</v>
      </c>
      <c r="D8745">
        <v>953.83</v>
      </c>
      <c r="E8745">
        <v>5</v>
      </c>
      <c r="F8745" t="s">
        <v>6884</v>
      </c>
      <c r="G8745" t="s">
        <v>6898</v>
      </c>
      <c r="H8745" t="s">
        <v>6900</v>
      </c>
      <c r="I8745">
        <v>35.29</v>
      </c>
      <c r="J8745">
        <v>5</v>
      </c>
      <c r="K8745">
        <v>2023</v>
      </c>
      <c r="L8745">
        <v>4769.1500000000005</v>
      </c>
      <c r="M8745">
        <f t="shared" si="136"/>
        <v>2023</v>
      </c>
    </row>
    <row r="8746" spans="1:13" x14ac:dyDescent="0.3">
      <c r="A8746" s="2">
        <v>45066</v>
      </c>
      <c r="B8746" t="s">
        <v>1109</v>
      </c>
      <c r="C8746" t="s">
        <v>6873</v>
      </c>
      <c r="D8746">
        <v>767.14</v>
      </c>
      <c r="E8746">
        <v>4</v>
      </c>
      <c r="F8746" t="s">
        <v>6886</v>
      </c>
      <c r="G8746" t="s">
        <v>6890</v>
      </c>
      <c r="H8746" t="s">
        <v>6899</v>
      </c>
      <c r="I8746">
        <v>24.29</v>
      </c>
      <c r="J8746">
        <v>0</v>
      </c>
      <c r="K8746">
        <v>2023</v>
      </c>
      <c r="L8746">
        <v>3068.56</v>
      </c>
      <c r="M8746">
        <f t="shared" si="136"/>
        <v>2023</v>
      </c>
    </row>
    <row r="8747" spans="1:13" x14ac:dyDescent="0.3">
      <c r="A8747" s="2">
        <v>45066</v>
      </c>
      <c r="B8747" t="s">
        <v>942</v>
      </c>
      <c r="C8747" t="s">
        <v>6874</v>
      </c>
      <c r="D8747">
        <v>951.28</v>
      </c>
      <c r="E8747">
        <v>3</v>
      </c>
      <c r="F8747" t="s">
        <v>6887</v>
      </c>
      <c r="G8747" t="s">
        <v>6890</v>
      </c>
      <c r="H8747" t="s">
        <v>6900</v>
      </c>
      <c r="I8747">
        <v>35.729999999999997</v>
      </c>
      <c r="J8747">
        <v>5</v>
      </c>
      <c r="K8747">
        <v>2023</v>
      </c>
      <c r="L8747">
        <v>2853.84</v>
      </c>
      <c r="M8747">
        <f t="shared" si="136"/>
        <v>2023</v>
      </c>
    </row>
    <row r="8748" spans="1:13" x14ac:dyDescent="0.3">
      <c r="A8748" s="2">
        <v>45066</v>
      </c>
      <c r="B8748" t="s">
        <v>3914</v>
      </c>
      <c r="C8748" t="s">
        <v>6882</v>
      </c>
      <c r="D8748">
        <v>833.23</v>
      </c>
      <c r="E8748">
        <v>1</v>
      </c>
      <c r="F8748" t="s">
        <v>6888</v>
      </c>
      <c r="G8748" t="s">
        <v>6890</v>
      </c>
      <c r="H8748" t="s">
        <v>6901</v>
      </c>
      <c r="I8748">
        <v>45.83</v>
      </c>
      <c r="J8748">
        <v>10</v>
      </c>
      <c r="K8748">
        <v>2023</v>
      </c>
      <c r="L8748">
        <v>833.23</v>
      </c>
      <c r="M8748">
        <f t="shared" si="136"/>
        <v>2023</v>
      </c>
    </row>
    <row r="8749" spans="1:13" x14ac:dyDescent="0.3">
      <c r="A8749" s="2">
        <v>45066</v>
      </c>
      <c r="B8749" t="s">
        <v>176</v>
      </c>
      <c r="C8749" t="s">
        <v>6882</v>
      </c>
      <c r="D8749">
        <v>1251.04</v>
      </c>
      <c r="E8749">
        <v>3</v>
      </c>
      <c r="F8749" t="s">
        <v>6884</v>
      </c>
      <c r="G8749" t="s">
        <v>6894</v>
      </c>
      <c r="H8749" t="s">
        <v>6900</v>
      </c>
      <c r="I8749">
        <v>44.43</v>
      </c>
      <c r="J8749">
        <v>29</v>
      </c>
      <c r="K8749">
        <v>2023</v>
      </c>
      <c r="L8749">
        <v>3753.12</v>
      </c>
      <c r="M8749">
        <f t="shared" si="136"/>
        <v>2023</v>
      </c>
    </row>
    <row r="8750" spans="1:13" x14ac:dyDescent="0.3">
      <c r="A8750" s="2">
        <v>45066</v>
      </c>
      <c r="B8750" t="s">
        <v>4452</v>
      </c>
      <c r="C8750" t="s">
        <v>6875</v>
      </c>
      <c r="D8750">
        <v>1626.75</v>
      </c>
      <c r="E8750">
        <v>1</v>
      </c>
      <c r="F8750" t="s">
        <v>6883</v>
      </c>
      <c r="G8750" t="s">
        <v>6892</v>
      </c>
      <c r="H8750" t="s">
        <v>6901</v>
      </c>
      <c r="I8750">
        <v>36.49</v>
      </c>
      <c r="J8750">
        <v>11</v>
      </c>
      <c r="K8750">
        <v>2023</v>
      </c>
      <c r="L8750">
        <v>1626.75</v>
      </c>
      <c r="M8750">
        <f t="shared" si="136"/>
        <v>2023</v>
      </c>
    </row>
    <row r="8751" spans="1:13" x14ac:dyDescent="0.3">
      <c r="A8751" s="2">
        <v>45066</v>
      </c>
      <c r="B8751" t="s">
        <v>5642</v>
      </c>
      <c r="C8751" t="s">
        <v>6878</v>
      </c>
      <c r="D8751">
        <v>764.66</v>
      </c>
      <c r="E8751">
        <v>3</v>
      </c>
      <c r="F8751" t="s">
        <v>6885</v>
      </c>
      <c r="G8751" t="s">
        <v>6889</v>
      </c>
      <c r="H8751" t="s">
        <v>6899</v>
      </c>
      <c r="I8751">
        <v>30.95</v>
      </c>
      <c r="J8751">
        <v>15</v>
      </c>
      <c r="K8751">
        <v>2023</v>
      </c>
      <c r="L8751">
        <v>2293.98</v>
      </c>
      <c r="M8751">
        <f t="shared" si="136"/>
        <v>2023</v>
      </c>
    </row>
    <row r="8752" spans="1:13" x14ac:dyDescent="0.3">
      <c r="A8752" s="2">
        <v>45067</v>
      </c>
      <c r="B8752" t="s">
        <v>5266</v>
      </c>
      <c r="C8752" t="s">
        <v>6876</v>
      </c>
      <c r="D8752">
        <v>1718.56</v>
      </c>
      <c r="E8752">
        <v>1</v>
      </c>
      <c r="F8752" t="s">
        <v>6887</v>
      </c>
      <c r="G8752" t="s">
        <v>6891</v>
      </c>
      <c r="H8752" t="s">
        <v>6901</v>
      </c>
      <c r="I8752">
        <v>47.6</v>
      </c>
      <c r="J8752">
        <v>12</v>
      </c>
      <c r="K8752">
        <v>2023</v>
      </c>
      <c r="L8752">
        <v>1718.56</v>
      </c>
      <c r="M8752">
        <f t="shared" si="136"/>
        <v>2023</v>
      </c>
    </row>
    <row r="8753" spans="1:13" x14ac:dyDescent="0.3">
      <c r="A8753" s="2">
        <v>45067</v>
      </c>
      <c r="B8753" t="s">
        <v>5044</v>
      </c>
      <c r="C8753" t="s">
        <v>6881</v>
      </c>
      <c r="D8753">
        <v>109.64</v>
      </c>
      <c r="E8753">
        <v>4</v>
      </c>
      <c r="F8753" t="s">
        <v>6883</v>
      </c>
      <c r="G8753" t="s">
        <v>6897</v>
      </c>
      <c r="H8753" t="s">
        <v>6900</v>
      </c>
      <c r="I8753">
        <v>26.96</v>
      </c>
      <c r="J8753">
        <v>21</v>
      </c>
      <c r="K8753">
        <v>2023</v>
      </c>
      <c r="L8753">
        <v>438.56</v>
      </c>
      <c r="M8753">
        <f t="shared" si="136"/>
        <v>2023</v>
      </c>
    </row>
    <row r="8754" spans="1:13" x14ac:dyDescent="0.3">
      <c r="A8754" s="2">
        <v>45067</v>
      </c>
      <c r="B8754" t="s">
        <v>4203</v>
      </c>
      <c r="C8754" t="s">
        <v>6875</v>
      </c>
      <c r="D8754">
        <v>635.26</v>
      </c>
      <c r="E8754">
        <v>2</v>
      </c>
      <c r="F8754" t="s">
        <v>6888</v>
      </c>
      <c r="G8754" t="s">
        <v>6898</v>
      </c>
      <c r="H8754" t="s">
        <v>6900</v>
      </c>
      <c r="I8754">
        <v>42.08</v>
      </c>
      <c r="J8754">
        <v>1</v>
      </c>
      <c r="K8754">
        <v>2023</v>
      </c>
      <c r="L8754">
        <v>1270.52</v>
      </c>
      <c r="M8754">
        <f t="shared" si="136"/>
        <v>2023</v>
      </c>
    </row>
    <row r="8755" spans="1:13" x14ac:dyDescent="0.3">
      <c r="A8755" s="2">
        <v>45067</v>
      </c>
      <c r="B8755" t="s">
        <v>5643</v>
      </c>
      <c r="C8755" t="s">
        <v>6878</v>
      </c>
      <c r="D8755">
        <v>1769.82</v>
      </c>
      <c r="E8755">
        <v>3</v>
      </c>
      <c r="F8755" t="s">
        <v>6885</v>
      </c>
      <c r="G8755" t="s">
        <v>6893</v>
      </c>
      <c r="H8755" t="s">
        <v>6899</v>
      </c>
      <c r="I8755">
        <v>9.8699999999999992</v>
      </c>
      <c r="J8755">
        <v>29</v>
      </c>
      <c r="K8755">
        <v>2023</v>
      </c>
      <c r="L8755">
        <v>5309.46</v>
      </c>
      <c r="M8755">
        <f t="shared" si="136"/>
        <v>2023</v>
      </c>
    </row>
    <row r="8756" spans="1:13" x14ac:dyDescent="0.3">
      <c r="A8756" s="2">
        <v>45067</v>
      </c>
      <c r="B8756" t="s">
        <v>5410</v>
      </c>
      <c r="C8756" t="s">
        <v>6874</v>
      </c>
      <c r="D8756">
        <v>130.22999999999999</v>
      </c>
      <c r="E8756">
        <v>1</v>
      </c>
      <c r="F8756" t="s">
        <v>6887</v>
      </c>
      <c r="G8756" t="s">
        <v>6894</v>
      </c>
      <c r="H8756" t="s">
        <v>6901</v>
      </c>
      <c r="I8756">
        <v>39.729999999999997</v>
      </c>
      <c r="J8756">
        <v>20</v>
      </c>
      <c r="K8756">
        <v>2023</v>
      </c>
      <c r="L8756">
        <v>130.22999999999999</v>
      </c>
      <c r="M8756">
        <f t="shared" si="136"/>
        <v>2023</v>
      </c>
    </row>
    <row r="8757" spans="1:13" x14ac:dyDescent="0.3">
      <c r="A8757" s="2">
        <v>45068</v>
      </c>
      <c r="B8757" t="s">
        <v>5644</v>
      </c>
      <c r="C8757" t="s">
        <v>6878</v>
      </c>
      <c r="D8757">
        <v>863.71</v>
      </c>
      <c r="E8757">
        <v>1</v>
      </c>
      <c r="F8757" t="s">
        <v>6883</v>
      </c>
      <c r="G8757" t="s">
        <v>6895</v>
      </c>
      <c r="H8757" t="s">
        <v>6900</v>
      </c>
      <c r="I8757">
        <v>17.190000000000001</v>
      </c>
      <c r="J8757">
        <v>3</v>
      </c>
      <c r="K8757">
        <v>2023</v>
      </c>
      <c r="L8757">
        <v>863.71</v>
      </c>
      <c r="M8757">
        <f t="shared" si="136"/>
        <v>2023</v>
      </c>
    </row>
    <row r="8758" spans="1:13" x14ac:dyDescent="0.3">
      <c r="A8758" s="2">
        <v>45068</v>
      </c>
      <c r="B8758" t="s">
        <v>3201</v>
      </c>
      <c r="C8758" t="s">
        <v>6879</v>
      </c>
      <c r="D8758">
        <v>1530.61</v>
      </c>
      <c r="E8758">
        <v>4</v>
      </c>
      <c r="F8758" t="s">
        <v>6883</v>
      </c>
      <c r="G8758" t="s">
        <v>6889</v>
      </c>
      <c r="H8758" t="s">
        <v>6901</v>
      </c>
      <c r="I8758">
        <v>40.229999999999997</v>
      </c>
      <c r="J8758">
        <v>5</v>
      </c>
      <c r="K8758">
        <v>2023</v>
      </c>
      <c r="L8758">
        <v>6122.44</v>
      </c>
      <c r="M8758">
        <f t="shared" si="136"/>
        <v>2023</v>
      </c>
    </row>
    <row r="8759" spans="1:13" x14ac:dyDescent="0.3">
      <c r="A8759" s="2">
        <v>45068</v>
      </c>
      <c r="B8759" t="s">
        <v>5518</v>
      </c>
      <c r="C8759" t="s">
        <v>6880</v>
      </c>
      <c r="D8759">
        <v>1769.57</v>
      </c>
      <c r="E8759">
        <v>5</v>
      </c>
      <c r="F8759" t="s">
        <v>6884</v>
      </c>
      <c r="G8759" t="s">
        <v>6895</v>
      </c>
      <c r="H8759" t="s">
        <v>6899</v>
      </c>
      <c r="I8759">
        <v>43.39</v>
      </c>
      <c r="J8759">
        <v>15</v>
      </c>
      <c r="K8759">
        <v>2023</v>
      </c>
      <c r="L8759">
        <v>8847.85</v>
      </c>
      <c r="M8759">
        <f t="shared" si="136"/>
        <v>2023</v>
      </c>
    </row>
    <row r="8760" spans="1:13" x14ac:dyDescent="0.3">
      <c r="A8760" s="2">
        <v>45068</v>
      </c>
      <c r="B8760" t="s">
        <v>111</v>
      </c>
      <c r="C8760" t="s">
        <v>6880</v>
      </c>
      <c r="D8760">
        <v>1579.55</v>
      </c>
      <c r="E8760">
        <v>3</v>
      </c>
      <c r="F8760" t="s">
        <v>6885</v>
      </c>
      <c r="G8760" t="s">
        <v>6889</v>
      </c>
      <c r="H8760" t="s">
        <v>6899</v>
      </c>
      <c r="I8760">
        <v>17.22</v>
      </c>
      <c r="J8760">
        <v>1</v>
      </c>
      <c r="K8760">
        <v>2023</v>
      </c>
      <c r="L8760">
        <v>4738.6499999999996</v>
      </c>
      <c r="M8760">
        <f t="shared" si="136"/>
        <v>2023</v>
      </c>
    </row>
    <row r="8761" spans="1:13" x14ac:dyDescent="0.3">
      <c r="A8761" s="2">
        <v>45068</v>
      </c>
      <c r="B8761" t="s">
        <v>5645</v>
      </c>
      <c r="C8761" t="s">
        <v>6882</v>
      </c>
      <c r="D8761">
        <v>1089.6400000000001</v>
      </c>
      <c r="E8761">
        <v>5</v>
      </c>
      <c r="F8761" t="s">
        <v>6885</v>
      </c>
      <c r="G8761" t="s">
        <v>6896</v>
      </c>
      <c r="H8761" t="s">
        <v>6899</v>
      </c>
      <c r="I8761">
        <v>36.76</v>
      </c>
      <c r="J8761">
        <v>12</v>
      </c>
      <c r="K8761">
        <v>2023</v>
      </c>
      <c r="L8761">
        <v>5448.2000000000007</v>
      </c>
      <c r="M8761">
        <f t="shared" si="136"/>
        <v>2023</v>
      </c>
    </row>
    <row r="8762" spans="1:13" x14ac:dyDescent="0.3">
      <c r="A8762" s="2">
        <v>45068</v>
      </c>
      <c r="B8762" t="s">
        <v>5646</v>
      </c>
      <c r="C8762" t="s">
        <v>6874</v>
      </c>
      <c r="D8762">
        <v>458.71</v>
      </c>
      <c r="E8762">
        <v>5</v>
      </c>
      <c r="F8762" t="s">
        <v>6885</v>
      </c>
      <c r="G8762" t="s">
        <v>6890</v>
      </c>
      <c r="H8762" t="s">
        <v>6900</v>
      </c>
      <c r="I8762">
        <v>13.86</v>
      </c>
      <c r="J8762">
        <v>17</v>
      </c>
      <c r="K8762">
        <v>2023</v>
      </c>
      <c r="L8762">
        <v>2293.5500000000002</v>
      </c>
      <c r="M8762">
        <f t="shared" si="136"/>
        <v>2023</v>
      </c>
    </row>
    <row r="8763" spans="1:13" x14ac:dyDescent="0.3">
      <c r="A8763" s="2">
        <v>45068</v>
      </c>
      <c r="B8763" t="s">
        <v>5585</v>
      </c>
      <c r="C8763" t="s">
        <v>6878</v>
      </c>
      <c r="D8763">
        <v>1440.5</v>
      </c>
      <c r="E8763">
        <v>4</v>
      </c>
      <c r="F8763" t="s">
        <v>6887</v>
      </c>
      <c r="G8763" t="s">
        <v>6890</v>
      </c>
      <c r="H8763" t="s">
        <v>6900</v>
      </c>
      <c r="I8763">
        <v>20.93</v>
      </c>
      <c r="J8763">
        <v>10</v>
      </c>
      <c r="K8763">
        <v>2023</v>
      </c>
      <c r="L8763">
        <v>5762</v>
      </c>
      <c r="M8763">
        <f t="shared" si="136"/>
        <v>2023</v>
      </c>
    </row>
    <row r="8764" spans="1:13" x14ac:dyDescent="0.3">
      <c r="A8764" s="2">
        <v>45068</v>
      </c>
      <c r="B8764" t="s">
        <v>5099</v>
      </c>
      <c r="C8764" t="s">
        <v>6882</v>
      </c>
      <c r="D8764">
        <v>454.13</v>
      </c>
      <c r="E8764">
        <v>2</v>
      </c>
      <c r="F8764" t="s">
        <v>6885</v>
      </c>
      <c r="G8764" t="s">
        <v>6889</v>
      </c>
      <c r="H8764" t="s">
        <v>6901</v>
      </c>
      <c r="I8764">
        <v>22.64</v>
      </c>
      <c r="J8764">
        <v>16</v>
      </c>
      <c r="K8764">
        <v>2023</v>
      </c>
      <c r="L8764">
        <v>908.26</v>
      </c>
      <c r="M8764">
        <f t="shared" si="136"/>
        <v>2023</v>
      </c>
    </row>
    <row r="8765" spans="1:13" x14ac:dyDescent="0.3">
      <c r="A8765" s="2">
        <v>45069</v>
      </c>
      <c r="B8765" t="s">
        <v>5647</v>
      </c>
      <c r="C8765" t="s">
        <v>6880</v>
      </c>
      <c r="D8765">
        <v>727.9</v>
      </c>
      <c r="E8765">
        <v>4</v>
      </c>
      <c r="F8765" t="s">
        <v>6884</v>
      </c>
      <c r="G8765" t="s">
        <v>6889</v>
      </c>
      <c r="H8765" t="s">
        <v>6899</v>
      </c>
      <c r="I8765">
        <v>7.59</v>
      </c>
      <c r="J8765">
        <v>3</v>
      </c>
      <c r="K8765">
        <v>2023</v>
      </c>
      <c r="L8765">
        <v>2911.6</v>
      </c>
      <c r="M8765">
        <f t="shared" si="136"/>
        <v>2023</v>
      </c>
    </row>
    <row r="8766" spans="1:13" x14ac:dyDescent="0.3">
      <c r="A8766" s="2">
        <v>45069</v>
      </c>
      <c r="B8766" t="s">
        <v>5013</v>
      </c>
      <c r="C8766" t="s">
        <v>6876</v>
      </c>
      <c r="D8766">
        <v>475.58</v>
      </c>
      <c r="E8766">
        <v>5</v>
      </c>
      <c r="F8766" t="s">
        <v>6886</v>
      </c>
      <c r="G8766" t="s">
        <v>6889</v>
      </c>
      <c r="H8766" t="s">
        <v>6901</v>
      </c>
      <c r="I8766">
        <v>14.74</v>
      </c>
      <c r="J8766">
        <v>27</v>
      </c>
      <c r="K8766">
        <v>2023</v>
      </c>
      <c r="L8766">
        <v>2377.9</v>
      </c>
      <c r="M8766">
        <f t="shared" si="136"/>
        <v>2023</v>
      </c>
    </row>
    <row r="8767" spans="1:13" x14ac:dyDescent="0.3">
      <c r="A8767" s="2">
        <v>45069</v>
      </c>
      <c r="B8767" t="s">
        <v>4824</v>
      </c>
      <c r="C8767" t="s">
        <v>6882</v>
      </c>
      <c r="D8767">
        <v>978.16</v>
      </c>
      <c r="E8767">
        <v>5</v>
      </c>
      <c r="F8767" t="s">
        <v>6885</v>
      </c>
      <c r="G8767" t="s">
        <v>6889</v>
      </c>
      <c r="H8767" t="s">
        <v>6901</v>
      </c>
      <c r="I8767">
        <v>46.8</v>
      </c>
      <c r="J8767">
        <v>4</v>
      </c>
      <c r="K8767">
        <v>2023</v>
      </c>
      <c r="L8767">
        <v>4890.8</v>
      </c>
      <c r="M8767">
        <f t="shared" si="136"/>
        <v>2023</v>
      </c>
    </row>
    <row r="8768" spans="1:13" x14ac:dyDescent="0.3">
      <c r="A8768" s="2">
        <v>45069</v>
      </c>
      <c r="B8768" t="s">
        <v>1038</v>
      </c>
      <c r="C8768" t="s">
        <v>6879</v>
      </c>
      <c r="D8768">
        <v>178.53</v>
      </c>
      <c r="E8768">
        <v>3</v>
      </c>
      <c r="F8768" t="s">
        <v>6887</v>
      </c>
      <c r="G8768" t="s">
        <v>6895</v>
      </c>
      <c r="H8768" t="s">
        <v>6899</v>
      </c>
      <c r="I8768">
        <v>30.54</v>
      </c>
      <c r="J8768">
        <v>12</v>
      </c>
      <c r="K8768">
        <v>2023</v>
      </c>
      <c r="L8768">
        <v>535.59</v>
      </c>
      <c r="M8768">
        <f t="shared" si="136"/>
        <v>2023</v>
      </c>
    </row>
    <row r="8769" spans="1:13" x14ac:dyDescent="0.3">
      <c r="A8769" s="2">
        <v>45069</v>
      </c>
      <c r="B8769" t="s">
        <v>5648</v>
      </c>
      <c r="C8769" t="s">
        <v>6882</v>
      </c>
      <c r="D8769">
        <v>1514.97</v>
      </c>
      <c r="E8769">
        <v>1</v>
      </c>
      <c r="F8769" t="s">
        <v>6888</v>
      </c>
      <c r="G8769" t="s">
        <v>6898</v>
      </c>
      <c r="H8769" t="s">
        <v>6900</v>
      </c>
      <c r="I8769">
        <v>7.72</v>
      </c>
      <c r="J8769">
        <v>13</v>
      </c>
      <c r="K8769">
        <v>2023</v>
      </c>
      <c r="L8769">
        <v>1514.97</v>
      </c>
      <c r="M8769">
        <f t="shared" si="136"/>
        <v>2023</v>
      </c>
    </row>
    <row r="8770" spans="1:13" x14ac:dyDescent="0.3">
      <c r="A8770" s="2">
        <v>45069</v>
      </c>
      <c r="B8770" t="s">
        <v>3892</v>
      </c>
      <c r="C8770" t="s">
        <v>6874</v>
      </c>
      <c r="D8770">
        <v>862.74</v>
      </c>
      <c r="E8770">
        <v>5</v>
      </c>
      <c r="F8770" t="s">
        <v>6883</v>
      </c>
      <c r="G8770" t="s">
        <v>6897</v>
      </c>
      <c r="H8770" t="s">
        <v>6899</v>
      </c>
      <c r="I8770">
        <v>42.91</v>
      </c>
      <c r="J8770">
        <v>10</v>
      </c>
      <c r="K8770">
        <v>2023</v>
      </c>
      <c r="L8770">
        <v>4313.7</v>
      </c>
      <c r="M8770">
        <f t="shared" si="136"/>
        <v>2023</v>
      </c>
    </row>
    <row r="8771" spans="1:13" x14ac:dyDescent="0.3">
      <c r="A8771" s="2">
        <v>45069</v>
      </c>
      <c r="B8771" t="s">
        <v>2331</v>
      </c>
      <c r="C8771" t="s">
        <v>6879</v>
      </c>
      <c r="D8771">
        <v>169.97</v>
      </c>
      <c r="E8771">
        <v>1</v>
      </c>
      <c r="F8771" t="s">
        <v>6884</v>
      </c>
      <c r="G8771" t="s">
        <v>6894</v>
      </c>
      <c r="H8771" t="s">
        <v>6901</v>
      </c>
      <c r="I8771">
        <v>46.82</v>
      </c>
      <c r="J8771">
        <v>19</v>
      </c>
      <c r="K8771">
        <v>2023</v>
      </c>
      <c r="L8771">
        <v>169.97</v>
      </c>
      <c r="M8771">
        <f t="shared" ref="M8771:M8834" si="137">YEAR(A8771)</f>
        <v>2023</v>
      </c>
    </row>
    <row r="8772" spans="1:13" x14ac:dyDescent="0.3">
      <c r="A8772" s="2">
        <v>45069</v>
      </c>
      <c r="B8772" t="s">
        <v>5649</v>
      </c>
      <c r="C8772" t="s">
        <v>6873</v>
      </c>
      <c r="D8772">
        <v>478.12</v>
      </c>
      <c r="E8772">
        <v>1</v>
      </c>
      <c r="F8772" t="s">
        <v>6885</v>
      </c>
      <c r="G8772" t="s">
        <v>6891</v>
      </c>
      <c r="H8772" t="s">
        <v>6900</v>
      </c>
      <c r="I8772">
        <v>17.190000000000001</v>
      </c>
      <c r="J8772">
        <v>5</v>
      </c>
      <c r="K8772">
        <v>2023</v>
      </c>
      <c r="L8772">
        <v>478.12</v>
      </c>
      <c r="M8772">
        <f t="shared" si="137"/>
        <v>2023</v>
      </c>
    </row>
    <row r="8773" spans="1:13" x14ac:dyDescent="0.3">
      <c r="A8773" s="2">
        <v>45070</v>
      </c>
      <c r="B8773" t="s">
        <v>5650</v>
      </c>
      <c r="C8773" t="s">
        <v>6874</v>
      </c>
      <c r="D8773">
        <v>1619.3</v>
      </c>
      <c r="E8773">
        <v>1</v>
      </c>
      <c r="F8773" t="s">
        <v>6885</v>
      </c>
      <c r="G8773" t="s">
        <v>6892</v>
      </c>
      <c r="H8773" t="s">
        <v>6900</v>
      </c>
      <c r="I8773">
        <v>46.65</v>
      </c>
      <c r="J8773">
        <v>4</v>
      </c>
      <c r="K8773">
        <v>2023</v>
      </c>
      <c r="L8773">
        <v>1619.3</v>
      </c>
      <c r="M8773">
        <f t="shared" si="137"/>
        <v>2023</v>
      </c>
    </row>
    <row r="8774" spans="1:13" x14ac:dyDescent="0.3">
      <c r="A8774" s="2">
        <v>45070</v>
      </c>
      <c r="B8774" t="s">
        <v>5302</v>
      </c>
      <c r="C8774" t="s">
        <v>6876</v>
      </c>
      <c r="D8774">
        <v>1449.28</v>
      </c>
      <c r="E8774">
        <v>1</v>
      </c>
      <c r="F8774" t="s">
        <v>6884</v>
      </c>
      <c r="G8774" t="s">
        <v>6897</v>
      </c>
      <c r="H8774" t="s">
        <v>6900</v>
      </c>
      <c r="I8774">
        <v>41.42</v>
      </c>
      <c r="J8774">
        <v>5</v>
      </c>
      <c r="K8774">
        <v>2023</v>
      </c>
      <c r="L8774">
        <v>1449.28</v>
      </c>
      <c r="M8774">
        <f t="shared" si="137"/>
        <v>2023</v>
      </c>
    </row>
    <row r="8775" spans="1:13" x14ac:dyDescent="0.3">
      <c r="A8775" s="2">
        <v>45070</v>
      </c>
      <c r="B8775" t="s">
        <v>5651</v>
      </c>
      <c r="C8775" t="s">
        <v>6875</v>
      </c>
      <c r="D8775">
        <v>389.09</v>
      </c>
      <c r="E8775">
        <v>3</v>
      </c>
      <c r="F8775" t="s">
        <v>6885</v>
      </c>
      <c r="G8775" t="s">
        <v>6896</v>
      </c>
      <c r="H8775" t="s">
        <v>6901</v>
      </c>
      <c r="I8775">
        <v>31.55</v>
      </c>
      <c r="J8775">
        <v>25</v>
      </c>
      <c r="K8775">
        <v>2023</v>
      </c>
      <c r="L8775">
        <v>1167.27</v>
      </c>
      <c r="M8775">
        <f t="shared" si="137"/>
        <v>2023</v>
      </c>
    </row>
    <row r="8776" spans="1:13" x14ac:dyDescent="0.3">
      <c r="A8776" s="2">
        <v>45070</v>
      </c>
      <c r="B8776" t="s">
        <v>1747</v>
      </c>
      <c r="C8776" t="s">
        <v>6880</v>
      </c>
      <c r="D8776">
        <v>1379.22</v>
      </c>
      <c r="E8776">
        <v>3</v>
      </c>
      <c r="F8776" t="s">
        <v>6883</v>
      </c>
      <c r="G8776" t="s">
        <v>6894</v>
      </c>
      <c r="H8776" t="s">
        <v>6900</v>
      </c>
      <c r="I8776">
        <v>35.57</v>
      </c>
      <c r="J8776">
        <v>11</v>
      </c>
      <c r="K8776">
        <v>2023</v>
      </c>
      <c r="L8776">
        <v>4137.66</v>
      </c>
      <c r="M8776">
        <f t="shared" si="137"/>
        <v>2023</v>
      </c>
    </row>
    <row r="8777" spans="1:13" x14ac:dyDescent="0.3">
      <c r="A8777" s="2">
        <v>45070</v>
      </c>
      <c r="B8777" t="s">
        <v>4199</v>
      </c>
      <c r="C8777" t="s">
        <v>6879</v>
      </c>
      <c r="D8777">
        <v>60.18</v>
      </c>
      <c r="E8777">
        <v>3</v>
      </c>
      <c r="F8777" t="s">
        <v>6884</v>
      </c>
      <c r="G8777" t="s">
        <v>6898</v>
      </c>
      <c r="H8777" t="s">
        <v>6900</v>
      </c>
      <c r="I8777">
        <v>16.43</v>
      </c>
      <c r="J8777">
        <v>23</v>
      </c>
      <c r="K8777">
        <v>2023</v>
      </c>
      <c r="L8777">
        <v>180.54</v>
      </c>
      <c r="M8777">
        <f t="shared" si="137"/>
        <v>2023</v>
      </c>
    </row>
    <row r="8778" spans="1:13" x14ac:dyDescent="0.3">
      <c r="A8778" s="2">
        <v>45070</v>
      </c>
      <c r="B8778" t="s">
        <v>4523</v>
      </c>
      <c r="C8778" t="s">
        <v>6875</v>
      </c>
      <c r="D8778">
        <v>546.54999999999995</v>
      </c>
      <c r="E8778">
        <v>5</v>
      </c>
      <c r="F8778" t="s">
        <v>6887</v>
      </c>
      <c r="G8778" t="s">
        <v>6892</v>
      </c>
      <c r="H8778" t="s">
        <v>6899</v>
      </c>
      <c r="I8778">
        <v>49.85</v>
      </c>
      <c r="J8778">
        <v>22</v>
      </c>
      <c r="K8778">
        <v>2023</v>
      </c>
      <c r="L8778">
        <v>2732.75</v>
      </c>
      <c r="M8778">
        <f t="shared" si="137"/>
        <v>2023</v>
      </c>
    </row>
    <row r="8779" spans="1:13" x14ac:dyDescent="0.3">
      <c r="A8779" s="2">
        <v>45070</v>
      </c>
      <c r="B8779" t="s">
        <v>5652</v>
      </c>
      <c r="C8779" t="s">
        <v>6879</v>
      </c>
      <c r="D8779">
        <v>698.07</v>
      </c>
      <c r="E8779">
        <v>2</v>
      </c>
      <c r="F8779" t="s">
        <v>6884</v>
      </c>
      <c r="G8779" t="s">
        <v>6890</v>
      </c>
      <c r="H8779" t="s">
        <v>6899</v>
      </c>
      <c r="I8779">
        <v>13.52</v>
      </c>
      <c r="J8779">
        <v>5</v>
      </c>
      <c r="K8779">
        <v>2023</v>
      </c>
      <c r="L8779">
        <v>1396.14</v>
      </c>
      <c r="M8779">
        <f t="shared" si="137"/>
        <v>2023</v>
      </c>
    </row>
    <row r="8780" spans="1:13" x14ac:dyDescent="0.3">
      <c r="A8780" s="2">
        <v>45071</v>
      </c>
      <c r="B8780" t="s">
        <v>1126</v>
      </c>
      <c r="C8780" t="s">
        <v>6880</v>
      </c>
      <c r="D8780">
        <v>804.55</v>
      </c>
      <c r="E8780">
        <v>3</v>
      </c>
      <c r="F8780" t="s">
        <v>6884</v>
      </c>
      <c r="G8780" t="s">
        <v>6894</v>
      </c>
      <c r="H8780" t="s">
        <v>6901</v>
      </c>
      <c r="I8780">
        <v>27.15</v>
      </c>
      <c r="J8780">
        <v>19</v>
      </c>
      <c r="K8780">
        <v>2023</v>
      </c>
      <c r="L8780">
        <v>2413.65</v>
      </c>
      <c r="M8780">
        <f t="shared" si="137"/>
        <v>2023</v>
      </c>
    </row>
    <row r="8781" spans="1:13" x14ac:dyDescent="0.3">
      <c r="A8781" s="2">
        <v>45071</v>
      </c>
      <c r="B8781" t="s">
        <v>248</v>
      </c>
      <c r="C8781" t="s">
        <v>6874</v>
      </c>
      <c r="D8781">
        <v>565.58000000000004</v>
      </c>
      <c r="E8781">
        <v>1</v>
      </c>
      <c r="F8781" t="s">
        <v>6886</v>
      </c>
      <c r="G8781" t="s">
        <v>6893</v>
      </c>
      <c r="H8781" t="s">
        <v>6901</v>
      </c>
      <c r="I8781">
        <v>22.11</v>
      </c>
      <c r="J8781">
        <v>10</v>
      </c>
      <c r="K8781">
        <v>2023</v>
      </c>
      <c r="L8781">
        <v>565.58000000000004</v>
      </c>
      <c r="M8781">
        <f t="shared" si="137"/>
        <v>2023</v>
      </c>
    </row>
    <row r="8782" spans="1:13" x14ac:dyDescent="0.3">
      <c r="A8782" s="2">
        <v>45071</v>
      </c>
      <c r="B8782" t="s">
        <v>4931</v>
      </c>
      <c r="C8782" t="s">
        <v>6874</v>
      </c>
      <c r="D8782">
        <v>1422.03</v>
      </c>
      <c r="E8782">
        <v>2</v>
      </c>
      <c r="F8782" t="s">
        <v>6887</v>
      </c>
      <c r="G8782" t="s">
        <v>6898</v>
      </c>
      <c r="H8782" t="s">
        <v>6901</v>
      </c>
      <c r="I8782">
        <v>31.37</v>
      </c>
      <c r="J8782">
        <v>18</v>
      </c>
      <c r="K8782">
        <v>2023</v>
      </c>
      <c r="L8782">
        <v>2844.06</v>
      </c>
      <c r="M8782">
        <f t="shared" si="137"/>
        <v>2023</v>
      </c>
    </row>
    <row r="8783" spans="1:13" x14ac:dyDescent="0.3">
      <c r="A8783" s="2">
        <v>45071</v>
      </c>
      <c r="B8783" t="s">
        <v>5653</v>
      </c>
      <c r="C8783" t="s">
        <v>6873</v>
      </c>
      <c r="D8783">
        <v>281.47000000000003</v>
      </c>
      <c r="E8783">
        <v>1</v>
      </c>
      <c r="F8783" t="s">
        <v>6888</v>
      </c>
      <c r="G8783" t="s">
        <v>6893</v>
      </c>
      <c r="H8783" t="s">
        <v>6901</v>
      </c>
      <c r="I8783">
        <v>23.45</v>
      </c>
      <c r="J8783">
        <v>2</v>
      </c>
      <c r="K8783">
        <v>2023</v>
      </c>
      <c r="L8783">
        <v>281.47000000000003</v>
      </c>
      <c r="M8783">
        <f t="shared" si="137"/>
        <v>2023</v>
      </c>
    </row>
    <row r="8784" spans="1:13" x14ac:dyDescent="0.3">
      <c r="A8784" s="2">
        <v>45071</v>
      </c>
      <c r="B8784" t="s">
        <v>4421</v>
      </c>
      <c r="C8784" t="s">
        <v>6874</v>
      </c>
      <c r="D8784">
        <v>111.96</v>
      </c>
      <c r="E8784">
        <v>2</v>
      </c>
      <c r="F8784" t="s">
        <v>6884</v>
      </c>
      <c r="G8784" t="s">
        <v>6889</v>
      </c>
      <c r="H8784" t="s">
        <v>6901</v>
      </c>
      <c r="I8784">
        <v>27.45</v>
      </c>
      <c r="J8784">
        <v>7</v>
      </c>
      <c r="K8784">
        <v>2023</v>
      </c>
      <c r="L8784">
        <v>223.92</v>
      </c>
      <c r="M8784">
        <f t="shared" si="137"/>
        <v>2023</v>
      </c>
    </row>
    <row r="8785" spans="1:13" x14ac:dyDescent="0.3">
      <c r="A8785" s="2">
        <v>45071</v>
      </c>
      <c r="B8785" t="s">
        <v>2043</v>
      </c>
      <c r="C8785" t="s">
        <v>6875</v>
      </c>
      <c r="D8785">
        <v>1179.2</v>
      </c>
      <c r="E8785">
        <v>3</v>
      </c>
      <c r="F8785" t="s">
        <v>6888</v>
      </c>
      <c r="G8785" t="s">
        <v>6893</v>
      </c>
      <c r="H8785" t="s">
        <v>6899</v>
      </c>
      <c r="I8785">
        <v>18.63</v>
      </c>
      <c r="J8785">
        <v>10</v>
      </c>
      <c r="K8785">
        <v>2023</v>
      </c>
      <c r="L8785">
        <v>3537.6</v>
      </c>
      <c r="M8785">
        <f t="shared" si="137"/>
        <v>2023</v>
      </c>
    </row>
    <row r="8786" spans="1:13" x14ac:dyDescent="0.3">
      <c r="A8786" s="2">
        <v>45071</v>
      </c>
      <c r="B8786" t="s">
        <v>2986</v>
      </c>
      <c r="C8786" t="s">
        <v>6879</v>
      </c>
      <c r="D8786">
        <v>539.51</v>
      </c>
      <c r="E8786">
        <v>4</v>
      </c>
      <c r="F8786" t="s">
        <v>6888</v>
      </c>
      <c r="G8786" t="s">
        <v>6898</v>
      </c>
      <c r="H8786" t="s">
        <v>6900</v>
      </c>
      <c r="I8786">
        <v>35.82</v>
      </c>
      <c r="J8786">
        <v>29</v>
      </c>
      <c r="K8786">
        <v>2023</v>
      </c>
      <c r="L8786">
        <v>2158.04</v>
      </c>
      <c r="M8786">
        <f t="shared" si="137"/>
        <v>2023</v>
      </c>
    </row>
    <row r="8787" spans="1:13" x14ac:dyDescent="0.3">
      <c r="A8787" s="2">
        <v>45072</v>
      </c>
      <c r="B8787" t="s">
        <v>5654</v>
      </c>
      <c r="C8787" t="s">
        <v>6877</v>
      </c>
      <c r="D8787">
        <v>1180.95</v>
      </c>
      <c r="E8787">
        <v>5</v>
      </c>
      <c r="F8787" t="s">
        <v>6885</v>
      </c>
      <c r="G8787" t="s">
        <v>6894</v>
      </c>
      <c r="H8787" t="s">
        <v>6899</v>
      </c>
      <c r="I8787">
        <v>48.12</v>
      </c>
      <c r="J8787">
        <v>2</v>
      </c>
      <c r="K8787">
        <v>2023</v>
      </c>
      <c r="L8787">
        <v>5904.75</v>
      </c>
      <c r="M8787">
        <f t="shared" si="137"/>
        <v>2023</v>
      </c>
    </row>
    <row r="8788" spans="1:13" x14ac:dyDescent="0.3">
      <c r="A8788" s="2">
        <v>45072</v>
      </c>
      <c r="B8788" t="s">
        <v>5655</v>
      </c>
      <c r="C8788" t="s">
        <v>6873</v>
      </c>
      <c r="D8788">
        <v>392.61</v>
      </c>
      <c r="E8788">
        <v>2</v>
      </c>
      <c r="F8788" t="s">
        <v>6887</v>
      </c>
      <c r="G8788" t="s">
        <v>6895</v>
      </c>
      <c r="H8788" t="s">
        <v>6900</v>
      </c>
      <c r="I8788">
        <v>6.2</v>
      </c>
      <c r="J8788">
        <v>6</v>
      </c>
      <c r="K8788">
        <v>2023</v>
      </c>
      <c r="L8788">
        <v>785.22</v>
      </c>
      <c r="M8788">
        <f t="shared" si="137"/>
        <v>2023</v>
      </c>
    </row>
    <row r="8789" spans="1:13" x14ac:dyDescent="0.3">
      <c r="A8789" s="2">
        <v>45072</v>
      </c>
      <c r="B8789" t="s">
        <v>5656</v>
      </c>
      <c r="C8789" t="s">
        <v>6881</v>
      </c>
      <c r="D8789">
        <v>541.75</v>
      </c>
      <c r="E8789">
        <v>4</v>
      </c>
      <c r="F8789" t="s">
        <v>6888</v>
      </c>
      <c r="G8789" t="s">
        <v>6890</v>
      </c>
      <c r="H8789" t="s">
        <v>6899</v>
      </c>
      <c r="I8789">
        <v>11.42</v>
      </c>
      <c r="J8789">
        <v>2</v>
      </c>
      <c r="K8789">
        <v>2023</v>
      </c>
      <c r="L8789">
        <v>2167</v>
      </c>
      <c r="M8789">
        <f t="shared" si="137"/>
        <v>2023</v>
      </c>
    </row>
    <row r="8790" spans="1:13" x14ac:dyDescent="0.3">
      <c r="A8790" s="2">
        <v>45072</v>
      </c>
      <c r="B8790" t="s">
        <v>5657</v>
      </c>
      <c r="C8790" t="s">
        <v>6875</v>
      </c>
      <c r="D8790">
        <v>1596.01</v>
      </c>
      <c r="E8790">
        <v>2</v>
      </c>
      <c r="F8790" t="s">
        <v>6887</v>
      </c>
      <c r="G8790" t="s">
        <v>6895</v>
      </c>
      <c r="H8790" t="s">
        <v>6901</v>
      </c>
      <c r="I8790">
        <v>11.97</v>
      </c>
      <c r="J8790">
        <v>1</v>
      </c>
      <c r="K8790">
        <v>2023</v>
      </c>
      <c r="L8790">
        <v>3192.02</v>
      </c>
      <c r="M8790">
        <f t="shared" si="137"/>
        <v>2023</v>
      </c>
    </row>
    <row r="8791" spans="1:13" x14ac:dyDescent="0.3">
      <c r="A8791" s="2">
        <v>45072</v>
      </c>
      <c r="B8791" t="s">
        <v>5658</v>
      </c>
      <c r="C8791" t="s">
        <v>6876</v>
      </c>
      <c r="D8791">
        <v>1901.17</v>
      </c>
      <c r="E8791">
        <v>4</v>
      </c>
      <c r="F8791" t="s">
        <v>6888</v>
      </c>
      <c r="G8791" t="s">
        <v>6894</v>
      </c>
      <c r="H8791" t="s">
        <v>6900</v>
      </c>
      <c r="I8791">
        <v>21.19</v>
      </c>
      <c r="J8791">
        <v>1</v>
      </c>
      <c r="K8791">
        <v>2023</v>
      </c>
      <c r="L8791">
        <v>7604.68</v>
      </c>
      <c r="M8791">
        <f t="shared" si="137"/>
        <v>2023</v>
      </c>
    </row>
    <row r="8792" spans="1:13" x14ac:dyDescent="0.3">
      <c r="A8792" s="2">
        <v>45072</v>
      </c>
      <c r="B8792" t="s">
        <v>4148</v>
      </c>
      <c r="C8792" t="s">
        <v>6881</v>
      </c>
      <c r="D8792">
        <v>408.78</v>
      </c>
      <c r="E8792">
        <v>4</v>
      </c>
      <c r="F8792" t="s">
        <v>6883</v>
      </c>
      <c r="G8792" t="s">
        <v>6898</v>
      </c>
      <c r="H8792" t="s">
        <v>6901</v>
      </c>
      <c r="I8792">
        <v>48.33</v>
      </c>
      <c r="J8792">
        <v>4</v>
      </c>
      <c r="K8792">
        <v>2023</v>
      </c>
      <c r="L8792">
        <v>1635.12</v>
      </c>
      <c r="M8792">
        <f t="shared" si="137"/>
        <v>2023</v>
      </c>
    </row>
    <row r="8793" spans="1:13" x14ac:dyDescent="0.3">
      <c r="A8793" s="2">
        <v>45072</v>
      </c>
      <c r="B8793" t="s">
        <v>166</v>
      </c>
      <c r="C8793" t="s">
        <v>6878</v>
      </c>
      <c r="D8793">
        <v>1480.07</v>
      </c>
      <c r="E8793">
        <v>4</v>
      </c>
      <c r="F8793" t="s">
        <v>6883</v>
      </c>
      <c r="G8793" t="s">
        <v>6894</v>
      </c>
      <c r="H8793" t="s">
        <v>6899</v>
      </c>
      <c r="I8793">
        <v>49.75</v>
      </c>
      <c r="J8793">
        <v>12</v>
      </c>
      <c r="K8793">
        <v>2023</v>
      </c>
      <c r="L8793">
        <v>5920.28</v>
      </c>
      <c r="M8793">
        <f t="shared" si="137"/>
        <v>2023</v>
      </c>
    </row>
    <row r="8794" spans="1:13" x14ac:dyDescent="0.3">
      <c r="A8794" s="2">
        <v>45072</v>
      </c>
      <c r="B8794" t="s">
        <v>1821</v>
      </c>
      <c r="C8794" t="s">
        <v>6876</v>
      </c>
      <c r="D8794">
        <v>23.56</v>
      </c>
      <c r="E8794">
        <v>1</v>
      </c>
      <c r="F8794" t="s">
        <v>6884</v>
      </c>
      <c r="G8794" t="s">
        <v>6892</v>
      </c>
      <c r="H8794" t="s">
        <v>6901</v>
      </c>
      <c r="I8794">
        <v>11.25</v>
      </c>
      <c r="J8794">
        <v>11</v>
      </c>
      <c r="K8794">
        <v>2023</v>
      </c>
      <c r="L8794">
        <v>23.56</v>
      </c>
      <c r="M8794">
        <f t="shared" si="137"/>
        <v>2023</v>
      </c>
    </row>
    <row r="8795" spans="1:13" x14ac:dyDescent="0.3">
      <c r="A8795" s="2">
        <v>45072</v>
      </c>
      <c r="B8795" t="s">
        <v>4737</v>
      </c>
      <c r="C8795" t="s">
        <v>6873</v>
      </c>
      <c r="D8795">
        <v>642.79999999999995</v>
      </c>
      <c r="E8795">
        <v>2</v>
      </c>
      <c r="F8795" t="s">
        <v>6885</v>
      </c>
      <c r="G8795" t="s">
        <v>6897</v>
      </c>
      <c r="H8795" t="s">
        <v>6901</v>
      </c>
      <c r="I8795">
        <v>17.53</v>
      </c>
      <c r="J8795">
        <v>17</v>
      </c>
      <c r="K8795">
        <v>2023</v>
      </c>
      <c r="L8795">
        <v>1285.5999999999999</v>
      </c>
      <c r="M8795">
        <f t="shared" si="137"/>
        <v>2023</v>
      </c>
    </row>
    <row r="8796" spans="1:13" x14ac:dyDescent="0.3">
      <c r="A8796" s="2">
        <v>45073</v>
      </c>
      <c r="B8796" t="s">
        <v>1335</v>
      </c>
      <c r="C8796" t="s">
        <v>6881</v>
      </c>
      <c r="D8796">
        <v>1622.46</v>
      </c>
      <c r="E8796">
        <v>3</v>
      </c>
      <c r="F8796" t="s">
        <v>6886</v>
      </c>
      <c r="G8796" t="s">
        <v>6891</v>
      </c>
      <c r="H8796" t="s">
        <v>6900</v>
      </c>
      <c r="I8796">
        <v>18.100000000000001</v>
      </c>
      <c r="J8796">
        <v>21</v>
      </c>
      <c r="K8796">
        <v>2023</v>
      </c>
      <c r="L8796">
        <v>4867.38</v>
      </c>
      <c r="M8796">
        <f t="shared" si="137"/>
        <v>2023</v>
      </c>
    </row>
    <row r="8797" spans="1:13" x14ac:dyDescent="0.3">
      <c r="A8797" s="2">
        <v>45073</v>
      </c>
      <c r="B8797" t="s">
        <v>1922</v>
      </c>
      <c r="C8797" t="s">
        <v>6876</v>
      </c>
      <c r="D8797">
        <v>1404.49</v>
      </c>
      <c r="E8797">
        <v>1</v>
      </c>
      <c r="F8797" t="s">
        <v>6885</v>
      </c>
      <c r="G8797" t="s">
        <v>6898</v>
      </c>
      <c r="H8797" t="s">
        <v>6899</v>
      </c>
      <c r="I8797">
        <v>18.27</v>
      </c>
      <c r="J8797">
        <v>1</v>
      </c>
      <c r="K8797">
        <v>2023</v>
      </c>
      <c r="L8797">
        <v>1404.49</v>
      </c>
      <c r="M8797">
        <f t="shared" si="137"/>
        <v>2023</v>
      </c>
    </row>
    <row r="8798" spans="1:13" x14ac:dyDescent="0.3">
      <c r="A8798" s="2">
        <v>45073</v>
      </c>
      <c r="B8798" t="s">
        <v>5659</v>
      </c>
      <c r="C8798" t="s">
        <v>6879</v>
      </c>
      <c r="D8798">
        <v>144.99</v>
      </c>
      <c r="E8798">
        <v>4</v>
      </c>
      <c r="F8798" t="s">
        <v>6886</v>
      </c>
      <c r="G8798" t="s">
        <v>6891</v>
      </c>
      <c r="H8798" t="s">
        <v>6900</v>
      </c>
      <c r="I8798">
        <v>31.34</v>
      </c>
      <c r="J8798">
        <v>5</v>
      </c>
      <c r="K8798">
        <v>2023</v>
      </c>
      <c r="L8798">
        <v>579.96</v>
      </c>
      <c r="M8798">
        <f t="shared" si="137"/>
        <v>2023</v>
      </c>
    </row>
    <row r="8799" spans="1:13" x14ac:dyDescent="0.3">
      <c r="A8799" s="2">
        <v>45073</v>
      </c>
      <c r="B8799" t="s">
        <v>5660</v>
      </c>
      <c r="C8799" t="s">
        <v>6876</v>
      </c>
      <c r="D8799">
        <v>1530.25</v>
      </c>
      <c r="E8799">
        <v>2</v>
      </c>
      <c r="F8799" t="s">
        <v>6885</v>
      </c>
      <c r="G8799" t="s">
        <v>6897</v>
      </c>
      <c r="H8799" t="s">
        <v>6899</v>
      </c>
      <c r="I8799">
        <v>5.88</v>
      </c>
      <c r="J8799">
        <v>2</v>
      </c>
      <c r="K8799">
        <v>2023</v>
      </c>
      <c r="L8799">
        <v>3060.5</v>
      </c>
      <c r="M8799">
        <f t="shared" si="137"/>
        <v>2023</v>
      </c>
    </row>
    <row r="8800" spans="1:13" x14ac:dyDescent="0.3">
      <c r="A8800" s="2">
        <v>45073</v>
      </c>
      <c r="B8800" t="s">
        <v>3606</v>
      </c>
      <c r="C8800" t="s">
        <v>6877</v>
      </c>
      <c r="D8800">
        <v>1923.14</v>
      </c>
      <c r="E8800">
        <v>3</v>
      </c>
      <c r="F8800" t="s">
        <v>6887</v>
      </c>
      <c r="G8800" t="s">
        <v>6898</v>
      </c>
      <c r="H8800" t="s">
        <v>6901</v>
      </c>
      <c r="I8800">
        <v>40.840000000000003</v>
      </c>
      <c r="J8800">
        <v>25</v>
      </c>
      <c r="K8800">
        <v>2023</v>
      </c>
      <c r="L8800">
        <v>5769.42</v>
      </c>
      <c r="M8800">
        <f t="shared" si="137"/>
        <v>2023</v>
      </c>
    </row>
    <row r="8801" spans="1:13" x14ac:dyDescent="0.3">
      <c r="A8801" s="2">
        <v>45074</v>
      </c>
      <c r="B8801" t="s">
        <v>5661</v>
      </c>
      <c r="C8801" t="s">
        <v>6876</v>
      </c>
      <c r="D8801">
        <v>1507.9</v>
      </c>
      <c r="E8801">
        <v>3</v>
      </c>
      <c r="F8801" t="s">
        <v>6884</v>
      </c>
      <c r="G8801" t="s">
        <v>6890</v>
      </c>
      <c r="H8801" t="s">
        <v>6899</v>
      </c>
      <c r="I8801">
        <v>33.869999999999997</v>
      </c>
      <c r="J8801">
        <v>15</v>
      </c>
      <c r="K8801">
        <v>2023</v>
      </c>
      <c r="L8801">
        <v>4523.7000000000007</v>
      </c>
      <c r="M8801">
        <f t="shared" si="137"/>
        <v>2023</v>
      </c>
    </row>
    <row r="8802" spans="1:13" x14ac:dyDescent="0.3">
      <c r="A8802" s="2">
        <v>45074</v>
      </c>
      <c r="B8802" t="s">
        <v>5662</v>
      </c>
      <c r="C8802" t="s">
        <v>6882</v>
      </c>
      <c r="D8802">
        <v>648.54999999999995</v>
      </c>
      <c r="E8802">
        <v>1</v>
      </c>
      <c r="F8802" t="s">
        <v>6888</v>
      </c>
      <c r="G8802" t="s">
        <v>6891</v>
      </c>
      <c r="H8802" t="s">
        <v>6899</v>
      </c>
      <c r="I8802">
        <v>30.66</v>
      </c>
      <c r="J8802">
        <v>22</v>
      </c>
      <c r="K8802">
        <v>2023</v>
      </c>
      <c r="L8802">
        <v>648.54999999999995</v>
      </c>
      <c r="M8802">
        <f t="shared" si="137"/>
        <v>2023</v>
      </c>
    </row>
    <row r="8803" spans="1:13" x14ac:dyDescent="0.3">
      <c r="A8803" s="2">
        <v>45074</v>
      </c>
      <c r="B8803" t="s">
        <v>3318</v>
      </c>
      <c r="C8803" t="s">
        <v>6882</v>
      </c>
      <c r="D8803">
        <v>64.67</v>
      </c>
      <c r="E8803">
        <v>2</v>
      </c>
      <c r="F8803" t="s">
        <v>6884</v>
      </c>
      <c r="G8803" t="s">
        <v>6898</v>
      </c>
      <c r="H8803" t="s">
        <v>6900</v>
      </c>
      <c r="I8803">
        <v>30.52</v>
      </c>
      <c r="J8803">
        <v>24</v>
      </c>
      <c r="K8803">
        <v>2023</v>
      </c>
      <c r="L8803">
        <v>129.34</v>
      </c>
      <c r="M8803">
        <f t="shared" si="137"/>
        <v>2023</v>
      </c>
    </row>
    <row r="8804" spans="1:13" x14ac:dyDescent="0.3">
      <c r="A8804" s="2">
        <v>45074</v>
      </c>
      <c r="B8804" t="s">
        <v>278</v>
      </c>
      <c r="C8804" t="s">
        <v>6882</v>
      </c>
      <c r="D8804">
        <v>559.05999999999995</v>
      </c>
      <c r="E8804">
        <v>5</v>
      </c>
      <c r="F8804" t="s">
        <v>6886</v>
      </c>
      <c r="G8804" t="s">
        <v>6896</v>
      </c>
      <c r="H8804" t="s">
        <v>6899</v>
      </c>
      <c r="I8804">
        <v>36.659999999999997</v>
      </c>
      <c r="J8804">
        <v>2</v>
      </c>
      <c r="K8804">
        <v>2023</v>
      </c>
      <c r="L8804">
        <v>2795.3</v>
      </c>
      <c r="M8804">
        <f t="shared" si="137"/>
        <v>2023</v>
      </c>
    </row>
    <row r="8805" spans="1:13" x14ac:dyDescent="0.3">
      <c r="A8805" s="2">
        <v>45074</v>
      </c>
      <c r="B8805" t="s">
        <v>5663</v>
      </c>
      <c r="C8805" t="s">
        <v>6882</v>
      </c>
      <c r="D8805">
        <v>730.43</v>
      </c>
      <c r="E8805">
        <v>5</v>
      </c>
      <c r="F8805" t="s">
        <v>6887</v>
      </c>
      <c r="G8805" t="s">
        <v>6892</v>
      </c>
      <c r="H8805" t="s">
        <v>6899</v>
      </c>
      <c r="I8805">
        <v>43.17</v>
      </c>
      <c r="J8805">
        <v>23</v>
      </c>
      <c r="K8805">
        <v>2023</v>
      </c>
      <c r="L8805">
        <v>3652.15</v>
      </c>
      <c r="M8805">
        <f t="shared" si="137"/>
        <v>2023</v>
      </c>
    </row>
    <row r="8806" spans="1:13" x14ac:dyDescent="0.3">
      <c r="A8806" s="2">
        <v>45074</v>
      </c>
      <c r="B8806" t="s">
        <v>5664</v>
      </c>
      <c r="C8806" t="s">
        <v>6878</v>
      </c>
      <c r="D8806">
        <v>815.83</v>
      </c>
      <c r="E8806">
        <v>4</v>
      </c>
      <c r="F8806" t="s">
        <v>6885</v>
      </c>
      <c r="G8806" t="s">
        <v>6890</v>
      </c>
      <c r="H8806" t="s">
        <v>6901</v>
      </c>
      <c r="I8806">
        <v>45.21</v>
      </c>
      <c r="J8806">
        <v>15</v>
      </c>
      <c r="K8806">
        <v>2023</v>
      </c>
      <c r="L8806">
        <v>3263.32</v>
      </c>
      <c r="M8806">
        <f t="shared" si="137"/>
        <v>2023</v>
      </c>
    </row>
    <row r="8807" spans="1:13" x14ac:dyDescent="0.3">
      <c r="A8807" s="2">
        <v>45074</v>
      </c>
      <c r="B8807" t="s">
        <v>3451</v>
      </c>
      <c r="C8807" t="s">
        <v>6873</v>
      </c>
      <c r="D8807">
        <v>470.88</v>
      </c>
      <c r="E8807">
        <v>2</v>
      </c>
      <c r="F8807" t="s">
        <v>6887</v>
      </c>
      <c r="G8807" t="s">
        <v>6896</v>
      </c>
      <c r="H8807" t="s">
        <v>6900</v>
      </c>
      <c r="I8807">
        <v>18.07</v>
      </c>
      <c r="J8807">
        <v>30</v>
      </c>
      <c r="K8807">
        <v>2023</v>
      </c>
      <c r="L8807">
        <v>941.76</v>
      </c>
      <c r="M8807">
        <f t="shared" si="137"/>
        <v>2023</v>
      </c>
    </row>
    <row r="8808" spans="1:13" x14ac:dyDescent="0.3">
      <c r="A8808" s="2">
        <v>45074</v>
      </c>
      <c r="B8808" t="s">
        <v>2744</v>
      </c>
      <c r="C8808" t="s">
        <v>6879</v>
      </c>
      <c r="D8808">
        <v>956.45</v>
      </c>
      <c r="E8808">
        <v>3</v>
      </c>
      <c r="F8808" t="s">
        <v>6886</v>
      </c>
      <c r="G8808" t="s">
        <v>6897</v>
      </c>
      <c r="H8808" t="s">
        <v>6900</v>
      </c>
      <c r="I8808">
        <v>44.42</v>
      </c>
      <c r="J8808">
        <v>4</v>
      </c>
      <c r="K8808">
        <v>2023</v>
      </c>
      <c r="L8808">
        <v>2869.35</v>
      </c>
      <c r="M8808">
        <f t="shared" si="137"/>
        <v>2023</v>
      </c>
    </row>
    <row r="8809" spans="1:13" x14ac:dyDescent="0.3">
      <c r="A8809" s="2">
        <v>45074</v>
      </c>
      <c r="B8809" t="s">
        <v>83</v>
      </c>
      <c r="C8809" t="s">
        <v>6878</v>
      </c>
      <c r="D8809">
        <v>1944.01</v>
      </c>
      <c r="E8809">
        <v>4</v>
      </c>
      <c r="F8809" t="s">
        <v>6883</v>
      </c>
      <c r="G8809" t="s">
        <v>6890</v>
      </c>
      <c r="H8809" t="s">
        <v>6899</v>
      </c>
      <c r="I8809">
        <v>40.950000000000003</v>
      </c>
      <c r="J8809">
        <v>21</v>
      </c>
      <c r="K8809">
        <v>2023</v>
      </c>
      <c r="L8809">
        <v>7776.04</v>
      </c>
      <c r="M8809">
        <f t="shared" si="137"/>
        <v>2023</v>
      </c>
    </row>
    <row r="8810" spans="1:13" x14ac:dyDescent="0.3">
      <c r="A8810" s="2">
        <v>45074</v>
      </c>
      <c r="B8810" t="s">
        <v>2912</v>
      </c>
      <c r="C8810" t="s">
        <v>6874</v>
      </c>
      <c r="D8810">
        <v>1007.67</v>
      </c>
      <c r="E8810">
        <v>3</v>
      </c>
      <c r="F8810" t="s">
        <v>6884</v>
      </c>
      <c r="G8810" t="s">
        <v>6891</v>
      </c>
      <c r="H8810" t="s">
        <v>6899</v>
      </c>
      <c r="I8810">
        <v>32.020000000000003</v>
      </c>
      <c r="J8810">
        <v>11</v>
      </c>
      <c r="K8810">
        <v>2023</v>
      </c>
      <c r="L8810">
        <v>3023.01</v>
      </c>
      <c r="M8810">
        <f t="shared" si="137"/>
        <v>2023</v>
      </c>
    </row>
    <row r="8811" spans="1:13" x14ac:dyDescent="0.3">
      <c r="A8811" s="2">
        <v>45075</v>
      </c>
      <c r="B8811" t="s">
        <v>5544</v>
      </c>
      <c r="C8811" t="s">
        <v>6878</v>
      </c>
      <c r="D8811">
        <v>193.21</v>
      </c>
      <c r="E8811">
        <v>3</v>
      </c>
      <c r="F8811" t="s">
        <v>6883</v>
      </c>
      <c r="G8811" t="s">
        <v>6894</v>
      </c>
      <c r="H8811" t="s">
        <v>6899</v>
      </c>
      <c r="I8811">
        <v>22.88</v>
      </c>
      <c r="J8811">
        <v>8</v>
      </c>
      <c r="K8811">
        <v>2023</v>
      </c>
      <c r="L8811">
        <v>579.63</v>
      </c>
      <c r="M8811">
        <f t="shared" si="137"/>
        <v>2023</v>
      </c>
    </row>
    <row r="8812" spans="1:13" x14ac:dyDescent="0.3">
      <c r="A8812" s="2">
        <v>45075</v>
      </c>
      <c r="B8812" t="s">
        <v>3064</v>
      </c>
      <c r="C8812" t="s">
        <v>6877</v>
      </c>
      <c r="D8812">
        <v>1719.75</v>
      </c>
      <c r="E8812">
        <v>4</v>
      </c>
      <c r="F8812" t="s">
        <v>6888</v>
      </c>
      <c r="G8812" t="s">
        <v>6893</v>
      </c>
      <c r="H8812" t="s">
        <v>6901</v>
      </c>
      <c r="I8812">
        <v>8.58</v>
      </c>
      <c r="J8812">
        <v>18</v>
      </c>
      <c r="K8812">
        <v>2023</v>
      </c>
      <c r="L8812">
        <v>6879</v>
      </c>
      <c r="M8812">
        <f t="shared" si="137"/>
        <v>2023</v>
      </c>
    </row>
    <row r="8813" spans="1:13" x14ac:dyDescent="0.3">
      <c r="A8813" s="2">
        <v>45075</v>
      </c>
      <c r="B8813" t="s">
        <v>5665</v>
      </c>
      <c r="C8813" t="s">
        <v>6875</v>
      </c>
      <c r="D8813">
        <v>1583.8</v>
      </c>
      <c r="E8813">
        <v>4</v>
      </c>
      <c r="F8813" t="s">
        <v>6885</v>
      </c>
      <c r="G8813" t="s">
        <v>6889</v>
      </c>
      <c r="H8813" t="s">
        <v>6899</v>
      </c>
      <c r="I8813">
        <v>6.13</v>
      </c>
      <c r="J8813">
        <v>25</v>
      </c>
      <c r="K8813">
        <v>2023</v>
      </c>
      <c r="L8813">
        <v>6335.2</v>
      </c>
      <c r="M8813">
        <f t="shared" si="137"/>
        <v>2023</v>
      </c>
    </row>
    <row r="8814" spans="1:13" x14ac:dyDescent="0.3">
      <c r="A8814" s="2">
        <v>45075</v>
      </c>
      <c r="B8814" t="s">
        <v>1282</v>
      </c>
      <c r="C8814" t="s">
        <v>6874</v>
      </c>
      <c r="D8814">
        <v>1305.97</v>
      </c>
      <c r="E8814">
        <v>2</v>
      </c>
      <c r="F8814" t="s">
        <v>6885</v>
      </c>
      <c r="G8814" t="s">
        <v>6889</v>
      </c>
      <c r="H8814" t="s">
        <v>6900</v>
      </c>
      <c r="I8814">
        <v>21.62</v>
      </c>
      <c r="J8814">
        <v>19</v>
      </c>
      <c r="K8814">
        <v>2023</v>
      </c>
      <c r="L8814">
        <v>2611.94</v>
      </c>
      <c r="M8814">
        <f t="shared" si="137"/>
        <v>2023</v>
      </c>
    </row>
    <row r="8815" spans="1:13" x14ac:dyDescent="0.3">
      <c r="A8815" s="2">
        <v>45075</v>
      </c>
      <c r="B8815" t="s">
        <v>3664</v>
      </c>
      <c r="C8815" t="s">
        <v>6876</v>
      </c>
      <c r="D8815">
        <v>1437.14</v>
      </c>
      <c r="E8815">
        <v>2</v>
      </c>
      <c r="F8815" t="s">
        <v>6885</v>
      </c>
      <c r="G8815" t="s">
        <v>6892</v>
      </c>
      <c r="H8815" t="s">
        <v>6900</v>
      </c>
      <c r="I8815">
        <v>32.93</v>
      </c>
      <c r="J8815">
        <v>28</v>
      </c>
      <c r="K8815">
        <v>2023</v>
      </c>
      <c r="L8815">
        <v>2874.28</v>
      </c>
      <c r="M8815">
        <f t="shared" si="137"/>
        <v>2023</v>
      </c>
    </row>
    <row r="8816" spans="1:13" x14ac:dyDescent="0.3">
      <c r="A8816" s="2">
        <v>45075</v>
      </c>
      <c r="B8816" t="s">
        <v>4971</v>
      </c>
      <c r="C8816" t="s">
        <v>6880</v>
      </c>
      <c r="D8816">
        <v>976.57</v>
      </c>
      <c r="E8816">
        <v>1</v>
      </c>
      <c r="F8816" t="s">
        <v>6886</v>
      </c>
      <c r="G8816" t="s">
        <v>6889</v>
      </c>
      <c r="H8816" t="s">
        <v>6899</v>
      </c>
      <c r="I8816">
        <v>12.13</v>
      </c>
      <c r="J8816">
        <v>13</v>
      </c>
      <c r="K8816">
        <v>2023</v>
      </c>
      <c r="L8816">
        <v>976.57</v>
      </c>
      <c r="M8816">
        <f t="shared" si="137"/>
        <v>2023</v>
      </c>
    </row>
    <row r="8817" spans="1:13" x14ac:dyDescent="0.3">
      <c r="A8817" s="2">
        <v>45075</v>
      </c>
      <c r="B8817" t="s">
        <v>4417</v>
      </c>
      <c r="C8817" t="s">
        <v>6881</v>
      </c>
      <c r="D8817">
        <v>1139.17</v>
      </c>
      <c r="E8817">
        <v>3</v>
      </c>
      <c r="F8817" t="s">
        <v>6887</v>
      </c>
      <c r="G8817" t="s">
        <v>6898</v>
      </c>
      <c r="H8817" t="s">
        <v>6901</v>
      </c>
      <c r="I8817">
        <v>42.31</v>
      </c>
      <c r="J8817">
        <v>18</v>
      </c>
      <c r="K8817">
        <v>2023</v>
      </c>
      <c r="L8817">
        <v>3417.51</v>
      </c>
      <c r="M8817">
        <f t="shared" si="137"/>
        <v>2023</v>
      </c>
    </row>
    <row r="8818" spans="1:13" x14ac:dyDescent="0.3">
      <c r="A8818" s="2">
        <v>45075</v>
      </c>
      <c r="B8818" t="s">
        <v>2039</v>
      </c>
      <c r="C8818" t="s">
        <v>6876</v>
      </c>
      <c r="D8818">
        <v>1526.21</v>
      </c>
      <c r="E8818">
        <v>4</v>
      </c>
      <c r="F8818" t="s">
        <v>6884</v>
      </c>
      <c r="G8818" t="s">
        <v>6894</v>
      </c>
      <c r="H8818" t="s">
        <v>6901</v>
      </c>
      <c r="I8818">
        <v>45.97</v>
      </c>
      <c r="J8818">
        <v>9</v>
      </c>
      <c r="K8818">
        <v>2023</v>
      </c>
      <c r="L8818">
        <v>6104.84</v>
      </c>
      <c r="M8818">
        <f t="shared" si="137"/>
        <v>2023</v>
      </c>
    </row>
    <row r="8819" spans="1:13" x14ac:dyDescent="0.3">
      <c r="A8819" s="2">
        <v>45075</v>
      </c>
      <c r="B8819" t="s">
        <v>979</v>
      </c>
      <c r="C8819" t="s">
        <v>6876</v>
      </c>
      <c r="D8819">
        <v>1414.29</v>
      </c>
      <c r="E8819">
        <v>2</v>
      </c>
      <c r="F8819" t="s">
        <v>6887</v>
      </c>
      <c r="G8819" t="s">
        <v>6893</v>
      </c>
      <c r="H8819" t="s">
        <v>6901</v>
      </c>
      <c r="I8819">
        <v>9.93</v>
      </c>
      <c r="J8819">
        <v>2</v>
      </c>
      <c r="K8819">
        <v>2023</v>
      </c>
      <c r="L8819">
        <v>2828.58</v>
      </c>
      <c r="M8819">
        <f t="shared" si="137"/>
        <v>2023</v>
      </c>
    </row>
    <row r="8820" spans="1:13" x14ac:dyDescent="0.3">
      <c r="A8820" s="2">
        <v>45076</v>
      </c>
      <c r="B8820" t="s">
        <v>5666</v>
      </c>
      <c r="C8820" t="s">
        <v>6877</v>
      </c>
      <c r="D8820">
        <v>1138.06</v>
      </c>
      <c r="E8820">
        <v>5</v>
      </c>
      <c r="F8820" t="s">
        <v>6884</v>
      </c>
      <c r="G8820" t="s">
        <v>6896</v>
      </c>
      <c r="H8820" t="s">
        <v>6899</v>
      </c>
      <c r="I8820">
        <v>13.06</v>
      </c>
      <c r="J8820">
        <v>21</v>
      </c>
      <c r="K8820">
        <v>2023</v>
      </c>
      <c r="L8820">
        <v>5690.2999999999993</v>
      </c>
      <c r="M8820">
        <f t="shared" si="137"/>
        <v>2023</v>
      </c>
    </row>
    <row r="8821" spans="1:13" x14ac:dyDescent="0.3">
      <c r="A8821" s="2">
        <v>45076</v>
      </c>
      <c r="B8821" t="s">
        <v>5667</v>
      </c>
      <c r="C8821" t="s">
        <v>6879</v>
      </c>
      <c r="D8821">
        <v>1738.53</v>
      </c>
      <c r="E8821">
        <v>5</v>
      </c>
      <c r="F8821" t="s">
        <v>6884</v>
      </c>
      <c r="G8821" t="s">
        <v>6892</v>
      </c>
      <c r="H8821" t="s">
        <v>6899</v>
      </c>
      <c r="I8821">
        <v>34.5</v>
      </c>
      <c r="J8821">
        <v>26</v>
      </c>
      <c r="K8821">
        <v>2023</v>
      </c>
      <c r="L8821">
        <v>8692.65</v>
      </c>
      <c r="M8821">
        <f t="shared" si="137"/>
        <v>2023</v>
      </c>
    </row>
    <row r="8822" spans="1:13" x14ac:dyDescent="0.3">
      <c r="A8822" s="2">
        <v>45076</v>
      </c>
      <c r="B8822" t="s">
        <v>649</v>
      </c>
      <c r="C8822" t="s">
        <v>6879</v>
      </c>
      <c r="D8822">
        <v>1554.04</v>
      </c>
      <c r="E8822">
        <v>4</v>
      </c>
      <c r="F8822" t="s">
        <v>6885</v>
      </c>
      <c r="G8822" t="s">
        <v>6898</v>
      </c>
      <c r="H8822" t="s">
        <v>6899</v>
      </c>
      <c r="I8822">
        <v>48.28</v>
      </c>
      <c r="J8822">
        <v>12</v>
      </c>
      <c r="K8822">
        <v>2023</v>
      </c>
      <c r="L8822">
        <v>6216.16</v>
      </c>
      <c r="M8822">
        <f t="shared" si="137"/>
        <v>2023</v>
      </c>
    </row>
    <row r="8823" spans="1:13" x14ac:dyDescent="0.3">
      <c r="A8823" s="2">
        <v>45076</v>
      </c>
      <c r="B8823" t="s">
        <v>820</v>
      </c>
      <c r="C8823" t="s">
        <v>6876</v>
      </c>
      <c r="D8823">
        <v>385.94</v>
      </c>
      <c r="E8823">
        <v>3</v>
      </c>
      <c r="F8823" t="s">
        <v>6883</v>
      </c>
      <c r="G8823" t="s">
        <v>6891</v>
      </c>
      <c r="H8823" t="s">
        <v>6900</v>
      </c>
      <c r="I8823">
        <v>17.29</v>
      </c>
      <c r="J8823">
        <v>8</v>
      </c>
      <c r="K8823">
        <v>2023</v>
      </c>
      <c r="L8823">
        <v>1157.82</v>
      </c>
      <c r="M8823">
        <f t="shared" si="137"/>
        <v>2023</v>
      </c>
    </row>
    <row r="8824" spans="1:13" x14ac:dyDescent="0.3">
      <c r="A8824" s="2">
        <v>45076</v>
      </c>
      <c r="B8824" t="s">
        <v>5317</v>
      </c>
      <c r="C8824" t="s">
        <v>6881</v>
      </c>
      <c r="D8824">
        <v>508.2</v>
      </c>
      <c r="E8824">
        <v>5</v>
      </c>
      <c r="F8824" t="s">
        <v>6885</v>
      </c>
      <c r="G8824" t="s">
        <v>6897</v>
      </c>
      <c r="H8824" t="s">
        <v>6901</v>
      </c>
      <c r="I8824">
        <v>28.48</v>
      </c>
      <c r="J8824">
        <v>15</v>
      </c>
      <c r="K8824">
        <v>2023</v>
      </c>
      <c r="L8824">
        <v>2541</v>
      </c>
      <c r="M8824">
        <f t="shared" si="137"/>
        <v>2023</v>
      </c>
    </row>
    <row r="8825" spans="1:13" x14ac:dyDescent="0.3">
      <c r="A8825" s="2">
        <v>45076</v>
      </c>
      <c r="B8825" t="s">
        <v>850</v>
      </c>
      <c r="C8825" t="s">
        <v>6877</v>
      </c>
      <c r="D8825">
        <v>128.86000000000001</v>
      </c>
      <c r="E8825">
        <v>2</v>
      </c>
      <c r="F8825" t="s">
        <v>6884</v>
      </c>
      <c r="G8825" t="s">
        <v>6898</v>
      </c>
      <c r="H8825" t="s">
        <v>6900</v>
      </c>
      <c r="I8825">
        <v>41.02</v>
      </c>
      <c r="J8825">
        <v>24</v>
      </c>
      <c r="K8825">
        <v>2023</v>
      </c>
      <c r="L8825">
        <v>257.72000000000003</v>
      </c>
      <c r="M8825">
        <f t="shared" si="137"/>
        <v>2023</v>
      </c>
    </row>
    <row r="8826" spans="1:13" x14ac:dyDescent="0.3">
      <c r="A8826" s="2">
        <v>45076</v>
      </c>
      <c r="B8826" t="s">
        <v>5668</v>
      </c>
      <c r="C8826" t="s">
        <v>6878</v>
      </c>
      <c r="D8826">
        <v>1846.66</v>
      </c>
      <c r="E8826">
        <v>2</v>
      </c>
      <c r="F8826" t="s">
        <v>6885</v>
      </c>
      <c r="G8826" t="s">
        <v>6890</v>
      </c>
      <c r="H8826" t="s">
        <v>6900</v>
      </c>
      <c r="I8826">
        <v>12.51</v>
      </c>
      <c r="J8826">
        <v>22</v>
      </c>
      <c r="K8826">
        <v>2023</v>
      </c>
      <c r="L8826">
        <v>3693.32</v>
      </c>
      <c r="M8826">
        <f t="shared" si="137"/>
        <v>2023</v>
      </c>
    </row>
    <row r="8827" spans="1:13" x14ac:dyDescent="0.3">
      <c r="A8827" s="2">
        <v>45076</v>
      </c>
      <c r="B8827" t="s">
        <v>5669</v>
      </c>
      <c r="C8827" t="s">
        <v>6880</v>
      </c>
      <c r="D8827">
        <v>1492.88</v>
      </c>
      <c r="E8827">
        <v>3</v>
      </c>
      <c r="F8827" t="s">
        <v>6886</v>
      </c>
      <c r="G8827" t="s">
        <v>6896</v>
      </c>
      <c r="H8827" t="s">
        <v>6899</v>
      </c>
      <c r="I8827">
        <v>39.380000000000003</v>
      </c>
      <c r="J8827">
        <v>10</v>
      </c>
      <c r="K8827">
        <v>2023</v>
      </c>
      <c r="L8827">
        <v>4478.6400000000003</v>
      </c>
      <c r="M8827">
        <f t="shared" si="137"/>
        <v>2023</v>
      </c>
    </row>
    <row r="8828" spans="1:13" x14ac:dyDescent="0.3">
      <c r="A8828" s="2">
        <v>45076</v>
      </c>
      <c r="B8828" t="s">
        <v>1172</v>
      </c>
      <c r="C8828" t="s">
        <v>6874</v>
      </c>
      <c r="D8828">
        <v>762.79</v>
      </c>
      <c r="E8828">
        <v>4</v>
      </c>
      <c r="F8828" t="s">
        <v>6888</v>
      </c>
      <c r="G8828" t="s">
        <v>6895</v>
      </c>
      <c r="H8828" t="s">
        <v>6901</v>
      </c>
      <c r="I8828">
        <v>48.11</v>
      </c>
      <c r="J8828">
        <v>5</v>
      </c>
      <c r="K8828">
        <v>2023</v>
      </c>
      <c r="L8828">
        <v>3051.16</v>
      </c>
      <c r="M8828">
        <f t="shared" si="137"/>
        <v>2023</v>
      </c>
    </row>
    <row r="8829" spans="1:13" x14ac:dyDescent="0.3">
      <c r="A8829" s="2">
        <v>45076</v>
      </c>
      <c r="B8829" t="s">
        <v>2645</v>
      </c>
      <c r="C8829" t="s">
        <v>6875</v>
      </c>
      <c r="D8829">
        <v>826.53</v>
      </c>
      <c r="E8829">
        <v>1</v>
      </c>
      <c r="F8829" t="s">
        <v>6886</v>
      </c>
      <c r="G8829" t="s">
        <v>6894</v>
      </c>
      <c r="H8829" t="s">
        <v>6901</v>
      </c>
      <c r="I8829">
        <v>42.79</v>
      </c>
      <c r="J8829">
        <v>6</v>
      </c>
      <c r="K8829">
        <v>2023</v>
      </c>
      <c r="L8829">
        <v>826.53</v>
      </c>
      <c r="M8829">
        <f t="shared" si="137"/>
        <v>2023</v>
      </c>
    </row>
    <row r="8830" spans="1:13" x14ac:dyDescent="0.3">
      <c r="A8830" s="2">
        <v>45076</v>
      </c>
      <c r="B8830" t="s">
        <v>5670</v>
      </c>
      <c r="C8830" t="s">
        <v>6879</v>
      </c>
      <c r="D8830">
        <v>1087.98</v>
      </c>
      <c r="E8830">
        <v>1</v>
      </c>
      <c r="F8830" t="s">
        <v>6887</v>
      </c>
      <c r="G8830" t="s">
        <v>6896</v>
      </c>
      <c r="H8830" t="s">
        <v>6900</v>
      </c>
      <c r="I8830">
        <v>16.29</v>
      </c>
      <c r="J8830">
        <v>3</v>
      </c>
      <c r="K8830">
        <v>2023</v>
      </c>
      <c r="L8830">
        <v>1087.98</v>
      </c>
      <c r="M8830">
        <f t="shared" si="137"/>
        <v>2023</v>
      </c>
    </row>
    <row r="8831" spans="1:13" x14ac:dyDescent="0.3">
      <c r="A8831" s="2">
        <v>45076</v>
      </c>
      <c r="B8831" t="s">
        <v>2307</v>
      </c>
      <c r="C8831" t="s">
        <v>6878</v>
      </c>
      <c r="D8831">
        <v>187.99</v>
      </c>
      <c r="E8831">
        <v>3</v>
      </c>
      <c r="F8831" t="s">
        <v>6885</v>
      </c>
      <c r="G8831" t="s">
        <v>6891</v>
      </c>
      <c r="H8831" t="s">
        <v>6899</v>
      </c>
      <c r="I8831">
        <v>29.29</v>
      </c>
      <c r="J8831">
        <v>18</v>
      </c>
      <c r="K8831">
        <v>2023</v>
      </c>
      <c r="L8831">
        <v>563.97</v>
      </c>
      <c r="M8831">
        <f t="shared" si="137"/>
        <v>2023</v>
      </c>
    </row>
    <row r="8832" spans="1:13" x14ac:dyDescent="0.3">
      <c r="A8832" s="2">
        <v>45076</v>
      </c>
      <c r="B8832" t="s">
        <v>5671</v>
      </c>
      <c r="C8832" t="s">
        <v>6882</v>
      </c>
      <c r="D8832">
        <v>405.9</v>
      </c>
      <c r="E8832">
        <v>1</v>
      </c>
      <c r="F8832" t="s">
        <v>6888</v>
      </c>
      <c r="G8832" t="s">
        <v>6892</v>
      </c>
      <c r="H8832" t="s">
        <v>6901</v>
      </c>
      <c r="I8832">
        <v>15.71</v>
      </c>
      <c r="J8832">
        <v>0</v>
      </c>
      <c r="K8832">
        <v>2023</v>
      </c>
      <c r="L8832">
        <v>405.9</v>
      </c>
      <c r="M8832">
        <f t="shared" si="137"/>
        <v>2023</v>
      </c>
    </row>
    <row r="8833" spans="1:13" x14ac:dyDescent="0.3">
      <c r="A8833" s="2">
        <v>45076</v>
      </c>
      <c r="B8833" t="s">
        <v>1450</v>
      </c>
      <c r="C8833" t="s">
        <v>6874</v>
      </c>
      <c r="D8833">
        <v>741.24</v>
      </c>
      <c r="E8833">
        <v>5</v>
      </c>
      <c r="F8833" t="s">
        <v>6887</v>
      </c>
      <c r="G8833" t="s">
        <v>6896</v>
      </c>
      <c r="H8833" t="s">
        <v>6899</v>
      </c>
      <c r="I8833">
        <v>28.83</v>
      </c>
      <c r="J8833">
        <v>2</v>
      </c>
      <c r="K8833">
        <v>2023</v>
      </c>
      <c r="L8833">
        <v>3706.2</v>
      </c>
      <c r="M8833">
        <f t="shared" si="137"/>
        <v>2023</v>
      </c>
    </row>
    <row r="8834" spans="1:13" x14ac:dyDescent="0.3">
      <c r="A8834" s="2">
        <v>45076</v>
      </c>
      <c r="B8834" t="s">
        <v>5672</v>
      </c>
      <c r="C8834" t="s">
        <v>6876</v>
      </c>
      <c r="D8834">
        <v>926.94</v>
      </c>
      <c r="E8834">
        <v>4</v>
      </c>
      <c r="F8834" t="s">
        <v>6886</v>
      </c>
      <c r="G8834" t="s">
        <v>6897</v>
      </c>
      <c r="H8834" t="s">
        <v>6899</v>
      </c>
      <c r="I8834">
        <v>29.65</v>
      </c>
      <c r="J8834">
        <v>9</v>
      </c>
      <c r="K8834">
        <v>2023</v>
      </c>
      <c r="L8834">
        <v>3707.76</v>
      </c>
      <c r="M8834">
        <f t="shared" si="137"/>
        <v>2023</v>
      </c>
    </row>
    <row r="8835" spans="1:13" x14ac:dyDescent="0.3">
      <c r="A8835" s="2">
        <v>45076</v>
      </c>
      <c r="B8835" t="s">
        <v>5673</v>
      </c>
      <c r="C8835" t="s">
        <v>6873</v>
      </c>
      <c r="D8835">
        <v>495.15</v>
      </c>
      <c r="E8835">
        <v>2</v>
      </c>
      <c r="F8835" t="s">
        <v>6888</v>
      </c>
      <c r="G8835" t="s">
        <v>6897</v>
      </c>
      <c r="H8835" t="s">
        <v>6901</v>
      </c>
      <c r="I8835">
        <v>49.38</v>
      </c>
      <c r="J8835">
        <v>22</v>
      </c>
      <c r="K8835">
        <v>2023</v>
      </c>
      <c r="L8835">
        <v>990.3</v>
      </c>
      <c r="M8835">
        <f t="shared" ref="M8835:M8898" si="138">YEAR(A8835)</f>
        <v>2023</v>
      </c>
    </row>
    <row r="8836" spans="1:13" x14ac:dyDescent="0.3">
      <c r="A8836" s="2">
        <v>45077</v>
      </c>
      <c r="B8836" t="s">
        <v>5075</v>
      </c>
      <c r="C8836" t="s">
        <v>6882</v>
      </c>
      <c r="D8836">
        <v>1071.57</v>
      </c>
      <c r="E8836">
        <v>5</v>
      </c>
      <c r="F8836" t="s">
        <v>6887</v>
      </c>
      <c r="G8836" t="s">
        <v>6896</v>
      </c>
      <c r="H8836" t="s">
        <v>6900</v>
      </c>
      <c r="I8836">
        <v>42.69</v>
      </c>
      <c r="J8836">
        <v>5</v>
      </c>
      <c r="K8836">
        <v>2023</v>
      </c>
      <c r="L8836">
        <v>5357.8499999999995</v>
      </c>
      <c r="M8836">
        <f t="shared" si="138"/>
        <v>2023</v>
      </c>
    </row>
    <row r="8837" spans="1:13" x14ac:dyDescent="0.3">
      <c r="A8837" s="2">
        <v>45077</v>
      </c>
      <c r="B8837" t="s">
        <v>5674</v>
      </c>
      <c r="C8837" t="s">
        <v>6878</v>
      </c>
      <c r="D8837">
        <v>980.4</v>
      </c>
      <c r="E8837">
        <v>1</v>
      </c>
      <c r="F8837" t="s">
        <v>6885</v>
      </c>
      <c r="G8837" t="s">
        <v>6894</v>
      </c>
      <c r="H8837" t="s">
        <v>6901</v>
      </c>
      <c r="I8837">
        <v>48.41</v>
      </c>
      <c r="J8837">
        <v>12</v>
      </c>
      <c r="K8837">
        <v>2023</v>
      </c>
      <c r="L8837">
        <v>980.4</v>
      </c>
      <c r="M8837">
        <f t="shared" si="138"/>
        <v>2023</v>
      </c>
    </row>
    <row r="8838" spans="1:13" x14ac:dyDescent="0.3">
      <c r="A8838" s="2">
        <v>45077</v>
      </c>
      <c r="B8838" t="s">
        <v>5675</v>
      </c>
      <c r="C8838" t="s">
        <v>6875</v>
      </c>
      <c r="D8838">
        <v>1746.2</v>
      </c>
      <c r="E8838">
        <v>3</v>
      </c>
      <c r="F8838" t="s">
        <v>6886</v>
      </c>
      <c r="G8838" t="s">
        <v>6898</v>
      </c>
      <c r="H8838" t="s">
        <v>6899</v>
      </c>
      <c r="I8838">
        <v>48.54</v>
      </c>
      <c r="J8838">
        <v>19</v>
      </c>
      <c r="K8838">
        <v>2023</v>
      </c>
      <c r="L8838">
        <v>5238.6000000000004</v>
      </c>
      <c r="M8838">
        <f t="shared" si="138"/>
        <v>2023</v>
      </c>
    </row>
    <row r="8839" spans="1:13" x14ac:dyDescent="0.3">
      <c r="A8839" s="2">
        <v>45077</v>
      </c>
      <c r="B8839" t="s">
        <v>5676</v>
      </c>
      <c r="C8839" t="s">
        <v>6873</v>
      </c>
      <c r="D8839">
        <v>1548.86</v>
      </c>
      <c r="E8839">
        <v>5</v>
      </c>
      <c r="F8839" t="s">
        <v>6887</v>
      </c>
      <c r="G8839" t="s">
        <v>6891</v>
      </c>
      <c r="H8839" t="s">
        <v>6900</v>
      </c>
      <c r="I8839">
        <v>46.26</v>
      </c>
      <c r="J8839">
        <v>17</v>
      </c>
      <c r="K8839">
        <v>2023</v>
      </c>
      <c r="L8839">
        <v>7744.2999999999993</v>
      </c>
      <c r="M8839">
        <f t="shared" si="138"/>
        <v>2023</v>
      </c>
    </row>
    <row r="8840" spans="1:13" x14ac:dyDescent="0.3">
      <c r="A8840" s="2">
        <v>45077</v>
      </c>
      <c r="B8840" t="s">
        <v>3298</v>
      </c>
      <c r="C8840" t="s">
        <v>6878</v>
      </c>
      <c r="D8840">
        <v>649.27</v>
      </c>
      <c r="E8840">
        <v>1</v>
      </c>
      <c r="F8840" t="s">
        <v>6887</v>
      </c>
      <c r="G8840" t="s">
        <v>6896</v>
      </c>
      <c r="H8840" t="s">
        <v>6900</v>
      </c>
      <c r="I8840">
        <v>14.28</v>
      </c>
      <c r="J8840">
        <v>9</v>
      </c>
      <c r="K8840">
        <v>2023</v>
      </c>
      <c r="L8840">
        <v>649.27</v>
      </c>
      <c r="M8840">
        <f t="shared" si="138"/>
        <v>2023</v>
      </c>
    </row>
    <row r="8841" spans="1:13" x14ac:dyDescent="0.3">
      <c r="A8841" s="2">
        <v>45077</v>
      </c>
      <c r="B8841" t="s">
        <v>5677</v>
      </c>
      <c r="C8841" t="s">
        <v>6882</v>
      </c>
      <c r="D8841">
        <v>633.47</v>
      </c>
      <c r="E8841">
        <v>4</v>
      </c>
      <c r="F8841" t="s">
        <v>6887</v>
      </c>
      <c r="G8841" t="s">
        <v>6891</v>
      </c>
      <c r="H8841" t="s">
        <v>6899</v>
      </c>
      <c r="I8841">
        <v>14.58</v>
      </c>
      <c r="J8841">
        <v>30</v>
      </c>
      <c r="K8841">
        <v>2023</v>
      </c>
      <c r="L8841">
        <v>2533.88</v>
      </c>
      <c r="M8841">
        <f t="shared" si="138"/>
        <v>2023</v>
      </c>
    </row>
    <row r="8842" spans="1:13" x14ac:dyDescent="0.3">
      <c r="A8842" s="2">
        <v>45078</v>
      </c>
      <c r="B8842" t="s">
        <v>4792</v>
      </c>
      <c r="C8842" t="s">
        <v>6874</v>
      </c>
      <c r="D8842">
        <v>1547.27</v>
      </c>
      <c r="E8842">
        <v>3</v>
      </c>
      <c r="F8842" t="s">
        <v>6884</v>
      </c>
      <c r="G8842" t="s">
        <v>6893</v>
      </c>
      <c r="H8842" t="s">
        <v>6901</v>
      </c>
      <c r="I8842">
        <v>5.95</v>
      </c>
      <c r="J8842">
        <v>28</v>
      </c>
      <c r="K8842">
        <v>2023</v>
      </c>
      <c r="L8842">
        <v>4641.8099999999986</v>
      </c>
      <c r="M8842">
        <f t="shared" si="138"/>
        <v>2023</v>
      </c>
    </row>
    <row r="8843" spans="1:13" x14ac:dyDescent="0.3">
      <c r="A8843" s="2">
        <v>45078</v>
      </c>
      <c r="B8843" t="s">
        <v>604</v>
      </c>
      <c r="C8843" t="s">
        <v>6877</v>
      </c>
      <c r="D8843">
        <v>1607.35</v>
      </c>
      <c r="E8843">
        <v>4</v>
      </c>
      <c r="F8843" t="s">
        <v>6884</v>
      </c>
      <c r="G8843" t="s">
        <v>6889</v>
      </c>
      <c r="H8843" t="s">
        <v>6900</v>
      </c>
      <c r="I8843">
        <v>21.84</v>
      </c>
      <c r="J8843">
        <v>26</v>
      </c>
      <c r="K8843">
        <v>2023</v>
      </c>
      <c r="L8843">
        <v>6429.4</v>
      </c>
      <c r="M8843">
        <f t="shared" si="138"/>
        <v>2023</v>
      </c>
    </row>
    <row r="8844" spans="1:13" x14ac:dyDescent="0.3">
      <c r="A8844" s="2">
        <v>45078</v>
      </c>
      <c r="B8844" t="s">
        <v>4591</v>
      </c>
      <c r="C8844" t="s">
        <v>6877</v>
      </c>
      <c r="D8844">
        <v>1068.6199999999999</v>
      </c>
      <c r="E8844">
        <v>2</v>
      </c>
      <c r="F8844" t="s">
        <v>6887</v>
      </c>
      <c r="G8844" t="s">
        <v>6895</v>
      </c>
      <c r="H8844" t="s">
        <v>6901</v>
      </c>
      <c r="I8844">
        <v>44.41</v>
      </c>
      <c r="J8844">
        <v>26</v>
      </c>
      <c r="K8844">
        <v>2023</v>
      </c>
      <c r="L8844">
        <v>2137.2399999999998</v>
      </c>
      <c r="M8844">
        <f t="shared" si="138"/>
        <v>2023</v>
      </c>
    </row>
    <row r="8845" spans="1:13" x14ac:dyDescent="0.3">
      <c r="A8845" s="2">
        <v>45078</v>
      </c>
      <c r="B8845" t="s">
        <v>35</v>
      </c>
      <c r="C8845" t="s">
        <v>6874</v>
      </c>
      <c r="D8845">
        <v>1946.16</v>
      </c>
      <c r="E8845">
        <v>1</v>
      </c>
      <c r="F8845" t="s">
        <v>6887</v>
      </c>
      <c r="G8845" t="s">
        <v>6892</v>
      </c>
      <c r="H8845" t="s">
        <v>6899</v>
      </c>
      <c r="I8845">
        <v>18</v>
      </c>
      <c r="J8845">
        <v>19</v>
      </c>
      <c r="K8845">
        <v>2023</v>
      </c>
      <c r="L8845">
        <v>1946.16</v>
      </c>
      <c r="M8845">
        <f t="shared" si="138"/>
        <v>2023</v>
      </c>
    </row>
    <row r="8846" spans="1:13" x14ac:dyDescent="0.3">
      <c r="A8846" s="2">
        <v>45078</v>
      </c>
      <c r="B8846" t="s">
        <v>5678</v>
      </c>
      <c r="C8846" t="s">
        <v>6881</v>
      </c>
      <c r="D8846">
        <v>453.89</v>
      </c>
      <c r="E8846">
        <v>4</v>
      </c>
      <c r="F8846" t="s">
        <v>6885</v>
      </c>
      <c r="G8846" t="s">
        <v>6894</v>
      </c>
      <c r="H8846" t="s">
        <v>6900</v>
      </c>
      <c r="I8846">
        <v>34.43</v>
      </c>
      <c r="J8846">
        <v>27</v>
      </c>
      <c r="K8846">
        <v>2023</v>
      </c>
      <c r="L8846">
        <v>1815.56</v>
      </c>
      <c r="M8846">
        <f t="shared" si="138"/>
        <v>2023</v>
      </c>
    </row>
    <row r="8847" spans="1:13" x14ac:dyDescent="0.3">
      <c r="A8847" s="2">
        <v>45078</v>
      </c>
      <c r="B8847" t="s">
        <v>5679</v>
      </c>
      <c r="C8847" t="s">
        <v>6882</v>
      </c>
      <c r="D8847">
        <v>1964.14</v>
      </c>
      <c r="E8847">
        <v>1</v>
      </c>
      <c r="F8847" t="s">
        <v>6888</v>
      </c>
      <c r="G8847" t="s">
        <v>6892</v>
      </c>
      <c r="H8847" t="s">
        <v>6900</v>
      </c>
      <c r="I8847">
        <v>15.24</v>
      </c>
      <c r="J8847">
        <v>9</v>
      </c>
      <c r="K8847">
        <v>2023</v>
      </c>
      <c r="L8847">
        <v>1964.14</v>
      </c>
      <c r="M8847">
        <f t="shared" si="138"/>
        <v>2023</v>
      </c>
    </row>
    <row r="8848" spans="1:13" x14ac:dyDescent="0.3">
      <c r="A8848" s="2">
        <v>45078</v>
      </c>
      <c r="B8848" t="s">
        <v>2311</v>
      </c>
      <c r="C8848" t="s">
        <v>6881</v>
      </c>
      <c r="D8848">
        <v>530.54999999999995</v>
      </c>
      <c r="E8848">
        <v>4</v>
      </c>
      <c r="F8848" t="s">
        <v>6884</v>
      </c>
      <c r="G8848" t="s">
        <v>6895</v>
      </c>
      <c r="H8848" t="s">
        <v>6900</v>
      </c>
      <c r="I8848">
        <v>22.25</v>
      </c>
      <c r="J8848">
        <v>17</v>
      </c>
      <c r="K8848">
        <v>2023</v>
      </c>
      <c r="L8848">
        <v>2122.1999999999998</v>
      </c>
      <c r="M8848">
        <f t="shared" si="138"/>
        <v>2023</v>
      </c>
    </row>
    <row r="8849" spans="1:13" x14ac:dyDescent="0.3">
      <c r="A8849" s="2">
        <v>45078</v>
      </c>
      <c r="B8849" t="s">
        <v>5680</v>
      </c>
      <c r="C8849" t="s">
        <v>6882</v>
      </c>
      <c r="D8849">
        <v>1288.3399999999999</v>
      </c>
      <c r="E8849">
        <v>5</v>
      </c>
      <c r="F8849" t="s">
        <v>6884</v>
      </c>
      <c r="G8849" t="s">
        <v>6890</v>
      </c>
      <c r="H8849" t="s">
        <v>6901</v>
      </c>
      <c r="I8849">
        <v>8.8000000000000007</v>
      </c>
      <c r="J8849">
        <v>23</v>
      </c>
      <c r="K8849">
        <v>2023</v>
      </c>
      <c r="L8849">
        <v>6441.7</v>
      </c>
      <c r="M8849">
        <f t="shared" si="138"/>
        <v>2023</v>
      </c>
    </row>
    <row r="8850" spans="1:13" x14ac:dyDescent="0.3">
      <c r="A8850" s="2">
        <v>45079</v>
      </c>
      <c r="B8850" t="s">
        <v>3696</v>
      </c>
      <c r="C8850" t="s">
        <v>6876</v>
      </c>
      <c r="D8850">
        <v>324.75</v>
      </c>
      <c r="E8850">
        <v>5</v>
      </c>
      <c r="F8850" t="s">
        <v>6888</v>
      </c>
      <c r="G8850" t="s">
        <v>6890</v>
      </c>
      <c r="H8850" t="s">
        <v>6899</v>
      </c>
      <c r="I8850">
        <v>11.88</v>
      </c>
      <c r="J8850">
        <v>0</v>
      </c>
      <c r="K8850">
        <v>2023</v>
      </c>
      <c r="L8850">
        <v>1623.75</v>
      </c>
      <c r="M8850">
        <f t="shared" si="138"/>
        <v>2023</v>
      </c>
    </row>
    <row r="8851" spans="1:13" x14ac:dyDescent="0.3">
      <c r="A8851" s="2">
        <v>45079</v>
      </c>
      <c r="B8851" t="s">
        <v>4519</v>
      </c>
      <c r="C8851" t="s">
        <v>6875</v>
      </c>
      <c r="D8851">
        <v>1460.63</v>
      </c>
      <c r="E8851">
        <v>4</v>
      </c>
      <c r="F8851" t="s">
        <v>6887</v>
      </c>
      <c r="G8851" t="s">
        <v>6891</v>
      </c>
      <c r="H8851" t="s">
        <v>6900</v>
      </c>
      <c r="I8851">
        <v>48.9</v>
      </c>
      <c r="J8851">
        <v>25</v>
      </c>
      <c r="K8851">
        <v>2023</v>
      </c>
      <c r="L8851">
        <v>5842.52</v>
      </c>
      <c r="M8851">
        <f t="shared" si="138"/>
        <v>2023</v>
      </c>
    </row>
    <row r="8852" spans="1:13" x14ac:dyDescent="0.3">
      <c r="A8852" s="2">
        <v>45079</v>
      </c>
      <c r="B8852" t="s">
        <v>2503</v>
      </c>
      <c r="C8852" t="s">
        <v>6876</v>
      </c>
      <c r="D8852">
        <v>1264.0899999999999</v>
      </c>
      <c r="E8852">
        <v>5</v>
      </c>
      <c r="F8852" t="s">
        <v>6888</v>
      </c>
      <c r="G8852" t="s">
        <v>6897</v>
      </c>
      <c r="H8852" t="s">
        <v>6901</v>
      </c>
      <c r="I8852">
        <v>40.68</v>
      </c>
      <c r="J8852">
        <v>27</v>
      </c>
      <c r="K8852">
        <v>2023</v>
      </c>
      <c r="L8852">
        <v>6320.45</v>
      </c>
      <c r="M8852">
        <f t="shared" si="138"/>
        <v>2023</v>
      </c>
    </row>
    <row r="8853" spans="1:13" x14ac:dyDescent="0.3">
      <c r="A8853" s="2">
        <v>45079</v>
      </c>
      <c r="B8853" t="s">
        <v>1213</v>
      </c>
      <c r="C8853" t="s">
        <v>6881</v>
      </c>
      <c r="D8853">
        <v>1426.38</v>
      </c>
      <c r="E8853">
        <v>5</v>
      </c>
      <c r="F8853" t="s">
        <v>6884</v>
      </c>
      <c r="G8853" t="s">
        <v>6897</v>
      </c>
      <c r="H8853" t="s">
        <v>6900</v>
      </c>
      <c r="I8853">
        <v>5.74</v>
      </c>
      <c r="J8853">
        <v>22</v>
      </c>
      <c r="K8853">
        <v>2023</v>
      </c>
      <c r="L8853">
        <v>7131.9000000000005</v>
      </c>
      <c r="M8853">
        <f t="shared" si="138"/>
        <v>2023</v>
      </c>
    </row>
    <row r="8854" spans="1:13" x14ac:dyDescent="0.3">
      <c r="A8854" s="2">
        <v>45080</v>
      </c>
      <c r="B8854" t="s">
        <v>3892</v>
      </c>
      <c r="C8854" t="s">
        <v>6875</v>
      </c>
      <c r="D8854">
        <v>437.6</v>
      </c>
      <c r="E8854">
        <v>3</v>
      </c>
      <c r="F8854" t="s">
        <v>6886</v>
      </c>
      <c r="G8854" t="s">
        <v>6894</v>
      </c>
      <c r="H8854" t="s">
        <v>6899</v>
      </c>
      <c r="I8854">
        <v>38.15</v>
      </c>
      <c r="J8854">
        <v>23</v>
      </c>
      <c r="K8854">
        <v>2023</v>
      </c>
      <c r="L8854">
        <v>1312.8</v>
      </c>
      <c r="M8854">
        <f t="shared" si="138"/>
        <v>2023</v>
      </c>
    </row>
    <row r="8855" spans="1:13" x14ac:dyDescent="0.3">
      <c r="A8855" s="2">
        <v>45080</v>
      </c>
      <c r="B8855" t="s">
        <v>4350</v>
      </c>
      <c r="C8855" t="s">
        <v>6878</v>
      </c>
      <c r="D8855">
        <v>1653.43</v>
      </c>
      <c r="E8855">
        <v>2</v>
      </c>
      <c r="F8855" t="s">
        <v>6887</v>
      </c>
      <c r="G8855" t="s">
        <v>6895</v>
      </c>
      <c r="H8855" t="s">
        <v>6899</v>
      </c>
      <c r="I8855">
        <v>8.02</v>
      </c>
      <c r="J8855">
        <v>9</v>
      </c>
      <c r="K8855">
        <v>2023</v>
      </c>
      <c r="L8855">
        <v>3306.86</v>
      </c>
      <c r="M8855">
        <f t="shared" si="138"/>
        <v>2023</v>
      </c>
    </row>
    <row r="8856" spans="1:13" x14ac:dyDescent="0.3">
      <c r="A8856" s="2">
        <v>45080</v>
      </c>
      <c r="B8856" t="s">
        <v>5681</v>
      </c>
      <c r="C8856" t="s">
        <v>6873</v>
      </c>
      <c r="D8856">
        <v>624.88</v>
      </c>
      <c r="E8856">
        <v>4</v>
      </c>
      <c r="F8856" t="s">
        <v>6884</v>
      </c>
      <c r="G8856" t="s">
        <v>6896</v>
      </c>
      <c r="H8856" t="s">
        <v>6900</v>
      </c>
      <c r="I8856">
        <v>6.02</v>
      </c>
      <c r="J8856">
        <v>23</v>
      </c>
      <c r="K8856">
        <v>2023</v>
      </c>
      <c r="L8856">
        <v>2499.52</v>
      </c>
      <c r="M8856">
        <f t="shared" si="138"/>
        <v>2023</v>
      </c>
    </row>
    <row r="8857" spans="1:13" x14ac:dyDescent="0.3">
      <c r="A8857" s="2">
        <v>45081</v>
      </c>
      <c r="B8857" t="s">
        <v>5682</v>
      </c>
      <c r="C8857" t="s">
        <v>6878</v>
      </c>
      <c r="D8857">
        <v>862.73</v>
      </c>
      <c r="E8857">
        <v>5</v>
      </c>
      <c r="F8857" t="s">
        <v>6886</v>
      </c>
      <c r="G8857" t="s">
        <v>6891</v>
      </c>
      <c r="H8857" t="s">
        <v>6900</v>
      </c>
      <c r="I8857">
        <v>31.88</v>
      </c>
      <c r="J8857">
        <v>18</v>
      </c>
      <c r="K8857">
        <v>2023</v>
      </c>
      <c r="L8857">
        <v>4313.6499999999996</v>
      </c>
      <c r="M8857">
        <f t="shared" si="138"/>
        <v>2023</v>
      </c>
    </row>
    <row r="8858" spans="1:13" x14ac:dyDescent="0.3">
      <c r="A8858" s="2">
        <v>45081</v>
      </c>
      <c r="B8858" t="s">
        <v>1766</v>
      </c>
      <c r="C8858" t="s">
        <v>6878</v>
      </c>
      <c r="D8858">
        <v>854.98</v>
      </c>
      <c r="E8858">
        <v>2</v>
      </c>
      <c r="F8858" t="s">
        <v>6885</v>
      </c>
      <c r="G8858" t="s">
        <v>6894</v>
      </c>
      <c r="H8858" t="s">
        <v>6899</v>
      </c>
      <c r="I8858">
        <v>8.08</v>
      </c>
      <c r="J8858">
        <v>13</v>
      </c>
      <c r="K8858">
        <v>2023</v>
      </c>
      <c r="L8858">
        <v>1709.96</v>
      </c>
      <c r="M8858">
        <f t="shared" si="138"/>
        <v>2023</v>
      </c>
    </row>
    <row r="8859" spans="1:13" x14ac:dyDescent="0.3">
      <c r="A8859" s="2">
        <v>45081</v>
      </c>
      <c r="B8859" t="s">
        <v>5683</v>
      </c>
      <c r="C8859" t="s">
        <v>6881</v>
      </c>
      <c r="D8859">
        <v>1997.48</v>
      </c>
      <c r="E8859">
        <v>2</v>
      </c>
      <c r="F8859" t="s">
        <v>6883</v>
      </c>
      <c r="G8859" t="s">
        <v>6894</v>
      </c>
      <c r="H8859" t="s">
        <v>6899</v>
      </c>
      <c r="I8859">
        <v>47.96</v>
      </c>
      <c r="J8859">
        <v>15</v>
      </c>
      <c r="K8859">
        <v>2023</v>
      </c>
      <c r="L8859">
        <v>3994.96</v>
      </c>
      <c r="M8859">
        <f t="shared" si="138"/>
        <v>2023</v>
      </c>
    </row>
    <row r="8860" spans="1:13" x14ac:dyDescent="0.3">
      <c r="A8860" s="2">
        <v>45081</v>
      </c>
      <c r="B8860" t="s">
        <v>1706</v>
      </c>
      <c r="C8860" t="s">
        <v>6881</v>
      </c>
      <c r="D8860">
        <v>618.30999999999995</v>
      </c>
      <c r="E8860">
        <v>2</v>
      </c>
      <c r="F8860" t="s">
        <v>6886</v>
      </c>
      <c r="G8860" t="s">
        <v>6890</v>
      </c>
      <c r="H8860" t="s">
        <v>6899</v>
      </c>
      <c r="I8860">
        <v>31.45</v>
      </c>
      <c r="J8860">
        <v>13</v>
      </c>
      <c r="K8860">
        <v>2023</v>
      </c>
      <c r="L8860">
        <v>1236.6199999999999</v>
      </c>
      <c r="M8860">
        <f t="shared" si="138"/>
        <v>2023</v>
      </c>
    </row>
    <row r="8861" spans="1:13" x14ac:dyDescent="0.3">
      <c r="A8861" s="2">
        <v>45081</v>
      </c>
      <c r="B8861" t="s">
        <v>449</v>
      </c>
      <c r="C8861" t="s">
        <v>6881</v>
      </c>
      <c r="D8861">
        <v>1206.27</v>
      </c>
      <c r="E8861">
        <v>5</v>
      </c>
      <c r="F8861" t="s">
        <v>6884</v>
      </c>
      <c r="G8861" t="s">
        <v>6895</v>
      </c>
      <c r="H8861" t="s">
        <v>6901</v>
      </c>
      <c r="I8861">
        <v>12.93</v>
      </c>
      <c r="J8861">
        <v>2</v>
      </c>
      <c r="K8861">
        <v>2023</v>
      </c>
      <c r="L8861">
        <v>6031.35</v>
      </c>
      <c r="M8861">
        <f t="shared" si="138"/>
        <v>2023</v>
      </c>
    </row>
    <row r="8862" spans="1:13" x14ac:dyDescent="0.3">
      <c r="A8862" s="2">
        <v>45082</v>
      </c>
      <c r="B8862" t="s">
        <v>5684</v>
      </c>
      <c r="C8862" t="s">
        <v>6878</v>
      </c>
      <c r="D8862">
        <v>1840.93</v>
      </c>
      <c r="E8862">
        <v>3</v>
      </c>
      <c r="F8862" t="s">
        <v>6885</v>
      </c>
      <c r="G8862" t="s">
        <v>6897</v>
      </c>
      <c r="H8862" t="s">
        <v>6901</v>
      </c>
      <c r="I8862">
        <v>40.96</v>
      </c>
      <c r="J8862">
        <v>13</v>
      </c>
      <c r="K8862">
        <v>2023</v>
      </c>
      <c r="L8862">
        <v>5522.79</v>
      </c>
      <c r="M8862">
        <f t="shared" si="138"/>
        <v>2023</v>
      </c>
    </row>
    <row r="8863" spans="1:13" x14ac:dyDescent="0.3">
      <c r="A8863" s="2">
        <v>45082</v>
      </c>
      <c r="B8863" t="s">
        <v>5685</v>
      </c>
      <c r="C8863" t="s">
        <v>6875</v>
      </c>
      <c r="D8863">
        <v>1575.11</v>
      </c>
      <c r="E8863">
        <v>2</v>
      </c>
      <c r="F8863" t="s">
        <v>6883</v>
      </c>
      <c r="G8863" t="s">
        <v>6890</v>
      </c>
      <c r="H8863" t="s">
        <v>6899</v>
      </c>
      <c r="I8863">
        <v>19.66</v>
      </c>
      <c r="J8863">
        <v>21</v>
      </c>
      <c r="K8863">
        <v>2023</v>
      </c>
      <c r="L8863">
        <v>3150.22</v>
      </c>
      <c r="M8863">
        <f t="shared" si="138"/>
        <v>2023</v>
      </c>
    </row>
    <row r="8864" spans="1:13" x14ac:dyDescent="0.3">
      <c r="A8864" s="2">
        <v>45082</v>
      </c>
      <c r="B8864" t="s">
        <v>5686</v>
      </c>
      <c r="C8864" t="s">
        <v>6876</v>
      </c>
      <c r="D8864">
        <v>1007.36</v>
      </c>
      <c r="E8864">
        <v>2</v>
      </c>
      <c r="F8864" t="s">
        <v>6885</v>
      </c>
      <c r="G8864" t="s">
        <v>6890</v>
      </c>
      <c r="H8864" t="s">
        <v>6899</v>
      </c>
      <c r="I8864">
        <v>30.48</v>
      </c>
      <c r="J8864">
        <v>16</v>
      </c>
      <c r="K8864">
        <v>2023</v>
      </c>
      <c r="L8864">
        <v>2014.72</v>
      </c>
      <c r="M8864">
        <f t="shared" si="138"/>
        <v>2023</v>
      </c>
    </row>
    <row r="8865" spans="1:13" x14ac:dyDescent="0.3">
      <c r="A8865" s="2">
        <v>45082</v>
      </c>
      <c r="B8865" t="s">
        <v>2406</v>
      </c>
      <c r="C8865" t="s">
        <v>6877</v>
      </c>
      <c r="D8865">
        <v>502.8</v>
      </c>
      <c r="E8865">
        <v>4</v>
      </c>
      <c r="F8865" t="s">
        <v>6884</v>
      </c>
      <c r="G8865" t="s">
        <v>6893</v>
      </c>
      <c r="H8865" t="s">
        <v>6899</v>
      </c>
      <c r="I8865">
        <v>7.03</v>
      </c>
      <c r="J8865">
        <v>4</v>
      </c>
      <c r="K8865">
        <v>2023</v>
      </c>
      <c r="L8865">
        <v>2011.2</v>
      </c>
      <c r="M8865">
        <f t="shared" si="138"/>
        <v>2023</v>
      </c>
    </row>
    <row r="8866" spans="1:13" x14ac:dyDescent="0.3">
      <c r="A8866" s="2">
        <v>45082</v>
      </c>
      <c r="B8866" t="s">
        <v>1653</v>
      </c>
      <c r="C8866" t="s">
        <v>6880</v>
      </c>
      <c r="D8866">
        <v>276.32</v>
      </c>
      <c r="E8866">
        <v>3</v>
      </c>
      <c r="F8866" t="s">
        <v>6887</v>
      </c>
      <c r="G8866" t="s">
        <v>6889</v>
      </c>
      <c r="H8866" t="s">
        <v>6900</v>
      </c>
      <c r="I8866">
        <v>20.010000000000002</v>
      </c>
      <c r="J8866">
        <v>20</v>
      </c>
      <c r="K8866">
        <v>2023</v>
      </c>
      <c r="L8866">
        <v>828.96</v>
      </c>
      <c r="M8866">
        <f t="shared" si="138"/>
        <v>2023</v>
      </c>
    </row>
    <row r="8867" spans="1:13" x14ac:dyDescent="0.3">
      <c r="A8867" s="2">
        <v>45082</v>
      </c>
      <c r="B8867" t="s">
        <v>5368</v>
      </c>
      <c r="C8867" t="s">
        <v>6878</v>
      </c>
      <c r="D8867">
        <v>1814.25</v>
      </c>
      <c r="E8867">
        <v>3</v>
      </c>
      <c r="F8867" t="s">
        <v>6883</v>
      </c>
      <c r="G8867" t="s">
        <v>6892</v>
      </c>
      <c r="H8867" t="s">
        <v>6901</v>
      </c>
      <c r="I8867">
        <v>19.579999999999998</v>
      </c>
      <c r="J8867">
        <v>25</v>
      </c>
      <c r="K8867">
        <v>2023</v>
      </c>
      <c r="L8867">
        <v>5442.75</v>
      </c>
      <c r="M8867">
        <f t="shared" si="138"/>
        <v>2023</v>
      </c>
    </row>
    <row r="8868" spans="1:13" x14ac:dyDescent="0.3">
      <c r="A8868" s="2">
        <v>45082</v>
      </c>
      <c r="B8868" t="s">
        <v>323</v>
      </c>
      <c r="C8868" t="s">
        <v>6875</v>
      </c>
      <c r="D8868">
        <v>1903.92</v>
      </c>
      <c r="E8868">
        <v>3</v>
      </c>
      <c r="F8868" t="s">
        <v>6886</v>
      </c>
      <c r="G8868" t="s">
        <v>6891</v>
      </c>
      <c r="H8868" t="s">
        <v>6900</v>
      </c>
      <c r="I8868">
        <v>41.05</v>
      </c>
      <c r="J8868">
        <v>0</v>
      </c>
      <c r="K8868">
        <v>2023</v>
      </c>
      <c r="L8868">
        <v>5711.76</v>
      </c>
      <c r="M8868">
        <f t="shared" si="138"/>
        <v>2023</v>
      </c>
    </row>
    <row r="8869" spans="1:13" x14ac:dyDescent="0.3">
      <c r="A8869" s="2">
        <v>45082</v>
      </c>
      <c r="B8869" t="s">
        <v>3078</v>
      </c>
      <c r="C8869" t="s">
        <v>6874</v>
      </c>
      <c r="D8869">
        <v>1758.63</v>
      </c>
      <c r="E8869">
        <v>2</v>
      </c>
      <c r="F8869" t="s">
        <v>6884</v>
      </c>
      <c r="G8869" t="s">
        <v>6892</v>
      </c>
      <c r="H8869" t="s">
        <v>6900</v>
      </c>
      <c r="I8869">
        <v>34.35</v>
      </c>
      <c r="J8869">
        <v>29</v>
      </c>
      <c r="K8869">
        <v>2023</v>
      </c>
      <c r="L8869">
        <v>3517.26</v>
      </c>
      <c r="M8869">
        <f t="shared" si="138"/>
        <v>2023</v>
      </c>
    </row>
    <row r="8870" spans="1:13" x14ac:dyDescent="0.3">
      <c r="A8870" s="2">
        <v>45083</v>
      </c>
      <c r="B8870" t="s">
        <v>5687</v>
      </c>
      <c r="C8870" t="s">
        <v>6882</v>
      </c>
      <c r="D8870">
        <v>208.69</v>
      </c>
      <c r="E8870">
        <v>5</v>
      </c>
      <c r="F8870" t="s">
        <v>6887</v>
      </c>
      <c r="G8870" t="s">
        <v>6896</v>
      </c>
      <c r="H8870" t="s">
        <v>6899</v>
      </c>
      <c r="I8870">
        <v>33.340000000000003</v>
      </c>
      <c r="J8870">
        <v>17</v>
      </c>
      <c r="K8870">
        <v>2023</v>
      </c>
      <c r="L8870">
        <v>1043.45</v>
      </c>
      <c r="M8870">
        <f t="shared" si="138"/>
        <v>2023</v>
      </c>
    </row>
    <row r="8871" spans="1:13" x14ac:dyDescent="0.3">
      <c r="A8871" s="2">
        <v>45083</v>
      </c>
      <c r="B8871" t="s">
        <v>1350</v>
      </c>
      <c r="C8871" t="s">
        <v>6873</v>
      </c>
      <c r="D8871">
        <v>1023.77</v>
      </c>
      <c r="E8871">
        <v>1</v>
      </c>
      <c r="F8871" t="s">
        <v>6887</v>
      </c>
      <c r="G8871" t="s">
        <v>6898</v>
      </c>
      <c r="H8871" t="s">
        <v>6899</v>
      </c>
      <c r="I8871">
        <v>18.440000000000001</v>
      </c>
      <c r="J8871">
        <v>6</v>
      </c>
      <c r="K8871">
        <v>2023</v>
      </c>
      <c r="L8871">
        <v>1023.77</v>
      </c>
      <c r="M8871">
        <f t="shared" si="138"/>
        <v>2023</v>
      </c>
    </row>
    <row r="8872" spans="1:13" x14ac:dyDescent="0.3">
      <c r="A8872" s="2">
        <v>45083</v>
      </c>
      <c r="B8872" t="s">
        <v>4655</v>
      </c>
      <c r="C8872" t="s">
        <v>6880</v>
      </c>
      <c r="D8872">
        <v>1277.6300000000001</v>
      </c>
      <c r="E8872">
        <v>2</v>
      </c>
      <c r="F8872" t="s">
        <v>6886</v>
      </c>
      <c r="G8872" t="s">
        <v>6897</v>
      </c>
      <c r="H8872" t="s">
        <v>6899</v>
      </c>
      <c r="I8872">
        <v>44.4</v>
      </c>
      <c r="J8872">
        <v>7</v>
      </c>
      <c r="K8872">
        <v>2023</v>
      </c>
      <c r="L8872">
        <v>2555.2600000000002</v>
      </c>
      <c r="M8872">
        <f t="shared" si="138"/>
        <v>2023</v>
      </c>
    </row>
    <row r="8873" spans="1:13" x14ac:dyDescent="0.3">
      <c r="A8873" s="2">
        <v>45083</v>
      </c>
      <c r="B8873" t="s">
        <v>4540</v>
      </c>
      <c r="C8873" t="s">
        <v>6873</v>
      </c>
      <c r="D8873">
        <v>1316.31</v>
      </c>
      <c r="E8873">
        <v>3</v>
      </c>
      <c r="F8873" t="s">
        <v>6883</v>
      </c>
      <c r="G8873" t="s">
        <v>6891</v>
      </c>
      <c r="H8873" t="s">
        <v>6899</v>
      </c>
      <c r="I8873">
        <v>40.92</v>
      </c>
      <c r="J8873">
        <v>26</v>
      </c>
      <c r="K8873">
        <v>2023</v>
      </c>
      <c r="L8873">
        <v>3948.93</v>
      </c>
      <c r="M8873">
        <f t="shared" si="138"/>
        <v>2023</v>
      </c>
    </row>
    <row r="8874" spans="1:13" x14ac:dyDescent="0.3">
      <c r="A8874" s="2">
        <v>45083</v>
      </c>
      <c r="B8874" t="s">
        <v>2066</v>
      </c>
      <c r="C8874" t="s">
        <v>6874</v>
      </c>
      <c r="D8874">
        <v>1919.31</v>
      </c>
      <c r="E8874">
        <v>5</v>
      </c>
      <c r="F8874" t="s">
        <v>6883</v>
      </c>
      <c r="G8874" t="s">
        <v>6893</v>
      </c>
      <c r="H8874" t="s">
        <v>6901</v>
      </c>
      <c r="I8874">
        <v>46.55</v>
      </c>
      <c r="J8874">
        <v>15</v>
      </c>
      <c r="K8874">
        <v>2023</v>
      </c>
      <c r="L8874">
        <v>9596.5499999999993</v>
      </c>
      <c r="M8874">
        <f t="shared" si="138"/>
        <v>2023</v>
      </c>
    </row>
    <row r="8875" spans="1:13" x14ac:dyDescent="0.3">
      <c r="A8875" s="2">
        <v>45083</v>
      </c>
      <c r="B8875" t="s">
        <v>213</v>
      </c>
      <c r="C8875" t="s">
        <v>6882</v>
      </c>
      <c r="D8875">
        <v>1733.67</v>
      </c>
      <c r="E8875">
        <v>1</v>
      </c>
      <c r="F8875" t="s">
        <v>6885</v>
      </c>
      <c r="G8875" t="s">
        <v>6893</v>
      </c>
      <c r="H8875" t="s">
        <v>6900</v>
      </c>
      <c r="I8875">
        <v>18.989999999999998</v>
      </c>
      <c r="J8875">
        <v>13</v>
      </c>
      <c r="K8875">
        <v>2023</v>
      </c>
      <c r="L8875">
        <v>1733.67</v>
      </c>
      <c r="M8875">
        <f t="shared" si="138"/>
        <v>2023</v>
      </c>
    </row>
    <row r="8876" spans="1:13" x14ac:dyDescent="0.3">
      <c r="A8876" s="2">
        <v>45083</v>
      </c>
      <c r="B8876" t="s">
        <v>1577</v>
      </c>
      <c r="C8876" t="s">
        <v>6875</v>
      </c>
      <c r="D8876">
        <v>1605.42</v>
      </c>
      <c r="E8876">
        <v>1</v>
      </c>
      <c r="F8876" t="s">
        <v>6887</v>
      </c>
      <c r="G8876" t="s">
        <v>6898</v>
      </c>
      <c r="H8876" t="s">
        <v>6901</v>
      </c>
      <c r="I8876">
        <v>46.74</v>
      </c>
      <c r="J8876">
        <v>26</v>
      </c>
      <c r="K8876">
        <v>2023</v>
      </c>
      <c r="L8876">
        <v>1605.42</v>
      </c>
      <c r="M8876">
        <f t="shared" si="138"/>
        <v>2023</v>
      </c>
    </row>
    <row r="8877" spans="1:13" x14ac:dyDescent="0.3">
      <c r="A8877" s="2">
        <v>45084</v>
      </c>
      <c r="B8877" t="s">
        <v>5688</v>
      </c>
      <c r="C8877" t="s">
        <v>6875</v>
      </c>
      <c r="D8877">
        <v>960.25</v>
      </c>
      <c r="E8877">
        <v>3</v>
      </c>
      <c r="F8877" t="s">
        <v>6887</v>
      </c>
      <c r="G8877" t="s">
        <v>6894</v>
      </c>
      <c r="H8877" t="s">
        <v>6901</v>
      </c>
      <c r="I8877">
        <v>20</v>
      </c>
      <c r="J8877">
        <v>9</v>
      </c>
      <c r="K8877">
        <v>2023</v>
      </c>
      <c r="L8877">
        <v>2880.75</v>
      </c>
      <c r="M8877">
        <f t="shared" si="138"/>
        <v>2023</v>
      </c>
    </row>
    <row r="8878" spans="1:13" x14ac:dyDescent="0.3">
      <c r="A8878" s="2">
        <v>45084</v>
      </c>
      <c r="B8878" t="s">
        <v>149</v>
      </c>
      <c r="C8878" t="s">
        <v>6875</v>
      </c>
      <c r="D8878">
        <v>1095.5899999999999</v>
      </c>
      <c r="E8878">
        <v>3</v>
      </c>
      <c r="F8878" t="s">
        <v>6886</v>
      </c>
      <c r="G8878" t="s">
        <v>6896</v>
      </c>
      <c r="H8878" t="s">
        <v>6899</v>
      </c>
      <c r="I8878">
        <v>15.94</v>
      </c>
      <c r="J8878">
        <v>0</v>
      </c>
      <c r="K8878">
        <v>2023</v>
      </c>
      <c r="L8878">
        <v>3286.77</v>
      </c>
      <c r="M8878">
        <f t="shared" si="138"/>
        <v>2023</v>
      </c>
    </row>
    <row r="8879" spans="1:13" x14ac:dyDescent="0.3">
      <c r="A8879" s="2">
        <v>45084</v>
      </c>
      <c r="B8879" t="s">
        <v>4276</v>
      </c>
      <c r="C8879" t="s">
        <v>6882</v>
      </c>
      <c r="D8879">
        <v>1958.47</v>
      </c>
      <c r="E8879">
        <v>2</v>
      </c>
      <c r="F8879" t="s">
        <v>6884</v>
      </c>
      <c r="G8879" t="s">
        <v>6892</v>
      </c>
      <c r="H8879" t="s">
        <v>6900</v>
      </c>
      <c r="I8879">
        <v>16.14</v>
      </c>
      <c r="J8879">
        <v>13</v>
      </c>
      <c r="K8879">
        <v>2023</v>
      </c>
      <c r="L8879">
        <v>3916.94</v>
      </c>
      <c r="M8879">
        <f t="shared" si="138"/>
        <v>2023</v>
      </c>
    </row>
    <row r="8880" spans="1:13" x14ac:dyDescent="0.3">
      <c r="A8880" s="2">
        <v>45084</v>
      </c>
      <c r="B8880" t="s">
        <v>5689</v>
      </c>
      <c r="C8880" t="s">
        <v>6874</v>
      </c>
      <c r="D8880">
        <v>1445.3</v>
      </c>
      <c r="E8880">
        <v>5</v>
      </c>
      <c r="F8880" t="s">
        <v>6888</v>
      </c>
      <c r="G8880" t="s">
        <v>6896</v>
      </c>
      <c r="H8880" t="s">
        <v>6901</v>
      </c>
      <c r="I8880">
        <v>26.48</v>
      </c>
      <c r="J8880">
        <v>9</v>
      </c>
      <c r="K8880">
        <v>2023</v>
      </c>
      <c r="L8880">
        <v>7226.5</v>
      </c>
      <c r="M8880">
        <f t="shared" si="138"/>
        <v>2023</v>
      </c>
    </row>
    <row r="8881" spans="1:13" x14ac:dyDescent="0.3">
      <c r="A8881" s="2">
        <v>45084</v>
      </c>
      <c r="B8881" t="s">
        <v>3949</v>
      </c>
      <c r="C8881" t="s">
        <v>6873</v>
      </c>
      <c r="D8881">
        <v>1758.66</v>
      </c>
      <c r="E8881">
        <v>5</v>
      </c>
      <c r="F8881" t="s">
        <v>6888</v>
      </c>
      <c r="G8881" t="s">
        <v>6895</v>
      </c>
      <c r="H8881" t="s">
        <v>6899</v>
      </c>
      <c r="I8881">
        <v>6.18</v>
      </c>
      <c r="J8881">
        <v>29</v>
      </c>
      <c r="K8881">
        <v>2023</v>
      </c>
      <c r="L8881">
        <v>8793.3000000000011</v>
      </c>
      <c r="M8881">
        <f t="shared" si="138"/>
        <v>2023</v>
      </c>
    </row>
    <row r="8882" spans="1:13" x14ac:dyDescent="0.3">
      <c r="A8882" s="2">
        <v>45084</v>
      </c>
      <c r="B8882" t="s">
        <v>1128</v>
      </c>
      <c r="C8882" t="s">
        <v>6876</v>
      </c>
      <c r="D8882">
        <v>1728.63</v>
      </c>
      <c r="E8882">
        <v>5</v>
      </c>
      <c r="F8882" t="s">
        <v>6887</v>
      </c>
      <c r="G8882" t="s">
        <v>6890</v>
      </c>
      <c r="H8882" t="s">
        <v>6900</v>
      </c>
      <c r="I8882">
        <v>44.5</v>
      </c>
      <c r="J8882">
        <v>18</v>
      </c>
      <c r="K8882">
        <v>2023</v>
      </c>
      <c r="L8882">
        <v>8643.1500000000015</v>
      </c>
      <c r="M8882">
        <f t="shared" si="138"/>
        <v>2023</v>
      </c>
    </row>
    <row r="8883" spans="1:13" x14ac:dyDescent="0.3">
      <c r="A8883" s="2">
        <v>45084</v>
      </c>
      <c r="B8883" t="s">
        <v>4102</v>
      </c>
      <c r="C8883" t="s">
        <v>6880</v>
      </c>
      <c r="D8883">
        <v>1548.16</v>
      </c>
      <c r="E8883">
        <v>2</v>
      </c>
      <c r="F8883" t="s">
        <v>6886</v>
      </c>
      <c r="G8883" t="s">
        <v>6897</v>
      </c>
      <c r="H8883" t="s">
        <v>6901</v>
      </c>
      <c r="I8883">
        <v>40.630000000000003</v>
      </c>
      <c r="J8883">
        <v>9</v>
      </c>
      <c r="K8883">
        <v>2023</v>
      </c>
      <c r="L8883">
        <v>3096.32</v>
      </c>
      <c r="M8883">
        <f t="shared" si="138"/>
        <v>2023</v>
      </c>
    </row>
    <row r="8884" spans="1:13" x14ac:dyDescent="0.3">
      <c r="A8884" s="2">
        <v>45084</v>
      </c>
      <c r="B8884" t="s">
        <v>5690</v>
      </c>
      <c r="C8884" t="s">
        <v>6876</v>
      </c>
      <c r="D8884">
        <v>1115.0999999999999</v>
      </c>
      <c r="E8884">
        <v>4</v>
      </c>
      <c r="F8884" t="s">
        <v>6884</v>
      </c>
      <c r="G8884" t="s">
        <v>6895</v>
      </c>
      <c r="H8884" t="s">
        <v>6899</v>
      </c>
      <c r="I8884">
        <v>6.56</v>
      </c>
      <c r="J8884">
        <v>3</v>
      </c>
      <c r="K8884">
        <v>2023</v>
      </c>
      <c r="L8884">
        <v>4460.3999999999996</v>
      </c>
      <c r="M8884">
        <f t="shared" si="138"/>
        <v>2023</v>
      </c>
    </row>
    <row r="8885" spans="1:13" x14ac:dyDescent="0.3">
      <c r="A8885" s="2">
        <v>45085</v>
      </c>
      <c r="B8885" t="s">
        <v>5691</v>
      </c>
      <c r="C8885" t="s">
        <v>6875</v>
      </c>
      <c r="D8885">
        <v>1581.45</v>
      </c>
      <c r="E8885">
        <v>5</v>
      </c>
      <c r="F8885" t="s">
        <v>6883</v>
      </c>
      <c r="G8885" t="s">
        <v>6892</v>
      </c>
      <c r="H8885" t="s">
        <v>6900</v>
      </c>
      <c r="I8885">
        <v>38.07</v>
      </c>
      <c r="J8885">
        <v>13</v>
      </c>
      <c r="K8885">
        <v>2023</v>
      </c>
      <c r="L8885">
        <v>7907.25</v>
      </c>
      <c r="M8885">
        <f t="shared" si="138"/>
        <v>2023</v>
      </c>
    </row>
    <row r="8886" spans="1:13" x14ac:dyDescent="0.3">
      <c r="A8886" s="2">
        <v>45085</v>
      </c>
      <c r="B8886" t="s">
        <v>2439</v>
      </c>
      <c r="C8886" t="s">
        <v>6882</v>
      </c>
      <c r="D8886">
        <v>1612.26</v>
      </c>
      <c r="E8886">
        <v>4</v>
      </c>
      <c r="F8886" t="s">
        <v>6886</v>
      </c>
      <c r="G8886" t="s">
        <v>6895</v>
      </c>
      <c r="H8886" t="s">
        <v>6900</v>
      </c>
      <c r="I8886">
        <v>9.4600000000000009</v>
      </c>
      <c r="J8886">
        <v>22</v>
      </c>
      <c r="K8886">
        <v>2023</v>
      </c>
      <c r="L8886">
        <v>6449.04</v>
      </c>
      <c r="M8886">
        <f t="shared" si="138"/>
        <v>2023</v>
      </c>
    </row>
    <row r="8887" spans="1:13" x14ac:dyDescent="0.3">
      <c r="A8887" s="2">
        <v>45085</v>
      </c>
      <c r="B8887" t="s">
        <v>5692</v>
      </c>
      <c r="C8887" t="s">
        <v>6875</v>
      </c>
      <c r="D8887">
        <v>1668.41</v>
      </c>
      <c r="E8887">
        <v>4</v>
      </c>
      <c r="F8887" t="s">
        <v>6884</v>
      </c>
      <c r="G8887" t="s">
        <v>6897</v>
      </c>
      <c r="H8887" t="s">
        <v>6901</v>
      </c>
      <c r="I8887">
        <v>13.95</v>
      </c>
      <c r="J8887">
        <v>20</v>
      </c>
      <c r="K8887">
        <v>2023</v>
      </c>
      <c r="L8887">
        <v>6673.64</v>
      </c>
      <c r="M8887">
        <f t="shared" si="138"/>
        <v>2023</v>
      </c>
    </row>
    <row r="8888" spans="1:13" x14ac:dyDescent="0.3">
      <c r="A8888" s="2">
        <v>45085</v>
      </c>
      <c r="B8888" t="s">
        <v>161</v>
      </c>
      <c r="C8888" t="s">
        <v>6877</v>
      </c>
      <c r="D8888">
        <v>533.70000000000005</v>
      </c>
      <c r="E8888">
        <v>3</v>
      </c>
      <c r="F8888" t="s">
        <v>6888</v>
      </c>
      <c r="G8888" t="s">
        <v>6894</v>
      </c>
      <c r="H8888" t="s">
        <v>6899</v>
      </c>
      <c r="I8888">
        <v>7.6</v>
      </c>
      <c r="J8888">
        <v>19</v>
      </c>
      <c r="K8888">
        <v>2023</v>
      </c>
      <c r="L8888">
        <v>1601.1</v>
      </c>
      <c r="M8888">
        <f t="shared" si="138"/>
        <v>2023</v>
      </c>
    </row>
    <row r="8889" spans="1:13" x14ac:dyDescent="0.3">
      <c r="A8889" s="2">
        <v>45085</v>
      </c>
      <c r="B8889" t="s">
        <v>5693</v>
      </c>
      <c r="C8889" t="s">
        <v>6878</v>
      </c>
      <c r="D8889">
        <v>349.35</v>
      </c>
      <c r="E8889">
        <v>5</v>
      </c>
      <c r="F8889" t="s">
        <v>6887</v>
      </c>
      <c r="G8889" t="s">
        <v>6896</v>
      </c>
      <c r="H8889" t="s">
        <v>6899</v>
      </c>
      <c r="I8889">
        <v>13.81</v>
      </c>
      <c r="J8889">
        <v>1</v>
      </c>
      <c r="K8889">
        <v>2023</v>
      </c>
      <c r="L8889">
        <v>1746.75</v>
      </c>
      <c r="M8889">
        <f t="shared" si="138"/>
        <v>2023</v>
      </c>
    </row>
    <row r="8890" spans="1:13" x14ac:dyDescent="0.3">
      <c r="A8890" s="2">
        <v>45085</v>
      </c>
      <c r="B8890" t="s">
        <v>5694</v>
      </c>
      <c r="C8890" t="s">
        <v>6879</v>
      </c>
      <c r="D8890">
        <v>899.54</v>
      </c>
      <c r="E8890">
        <v>5</v>
      </c>
      <c r="F8890" t="s">
        <v>6885</v>
      </c>
      <c r="G8890" t="s">
        <v>6891</v>
      </c>
      <c r="H8890" t="s">
        <v>6899</v>
      </c>
      <c r="I8890">
        <v>26.62</v>
      </c>
      <c r="J8890">
        <v>4</v>
      </c>
      <c r="K8890">
        <v>2023</v>
      </c>
      <c r="L8890">
        <v>4497.7</v>
      </c>
      <c r="M8890">
        <f t="shared" si="138"/>
        <v>2023</v>
      </c>
    </row>
    <row r="8891" spans="1:13" x14ac:dyDescent="0.3">
      <c r="A8891" s="2">
        <v>45085</v>
      </c>
      <c r="B8891" t="s">
        <v>2552</v>
      </c>
      <c r="C8891" t="s">
        <v>6874</v>
      </c>
      <c r="D8891">
        <v>611.24</v>
      </c>
      <c r="E8891">
        <v>3</v>
      </c>
      <c r="F8891" t="s">
        <v>6888</v>
      </c>
      <c r="G8891" t="s">
        <v>6890</v>
      </c>
      <c r="H8891" t="s">
        <v>6901</v>
      </c>
      <c r="I8891">
        <v>18.02</v>
      </c>
      <c r="J8891">
        <v>14</v>
      </c>
      <c r="K8891">
        <v>2023</v>
      </c>
      <c r="L8891">
        <v>1833.72</v>
      </c>
      <c r="M8891">
        <f t="shared" si="138"/>
        <v>2023</v>
      </c>
    </row>
    <row r="8892" spans="1:13" x14ac:dyDescent="0.3">
      <c r="A8892" s="2">
        <v>45085</v>
      </c>
      <c r="B8892" t="s">
        <v>426</v>
      </c>
      <c r="C8892" t="s">
        <v>6882</v>
      </c>
      <c r="D8892">
        <v>373.12</v>
      </c>
      <c r="E8892">
        <v>4</v>
      </c>
      <c r="F8892" t="s">
        <v>6887</v>
      </c>
      <c r="G8892" t="s">
        <v>6895</v>
      </c>
      <c r="H8892" t="s">
        <v>6899</v>
      </c>
      <c r="I8892">
        <v>36.450000000000003</v>
      </c>
      <c r="J8892">
        <v>26</v>
      </c>
      <c r="K8892">
        <v>2023</v>
      </c>
      <c r="L8892">
        <v>1492.48</v>
      </c>
      <c r="M8892">
        <f t="shared" si="138"/>
        <v>2023</v>
      </c>
    </row>
    <row r="8893" spans="1:13" x14ac:dyDescent="0.3">
      <c r="A8893" s="2">
        <v>45086</v>
      </c>
      <c r="B8893" t="s">
        <v>27</v>
      </c>
      <c r="C8893" t="s">
        <v>6881</v>
      </c>
      <c r="D8893">
        <v>1972.33</v>
      </c>
      <c r="E8893">
        <v>3</v>
      </c>
      <c r="F8893" t="s">
        <v>6885</v>
      </c>
      <c r="G8893" t="s">
        <v>6896</v>
      </c>
      <c r="H8893" t="s">
        <v>6899</v>
      </c>
      <c r="I8893">
        <v>5.6</v>
      </c>
      <c r="J8893">
        <v>10</v>
      </c>
      <c r="K8893">
        <v>2023</v>
      </c>
      <c r="L8893">
        <v>5916.99</v>
      </c>
      <c r="M8893">
        <f t="shared" si="138"/>
        <v>2023</v>
      </c>
    </row>
    <row r="8894" spans="1:13" x14ac:dyDescent="0.3">
      <c r="A8894" s="2">
        <v>45086</v>
      </c>
      <c r="B8894" t="s">
        <v>5695</v>
      </c>
      <c r="C8894" t="s">
        <v>6877</v>
      </c>
      <c r="D8894">
        <v>1455.22</v>
      </c>
      <c r="E8894">
        <v>1</v>
      </c>
      <c r="F8894" t="s">
        <v>6883</v>
      </c>
      <c r="G8894" t="s">
        <v>6896</v>
      </c>
      <c r="H8894" t="s">
        <v>6899</v>
      </c>
      <c r="I8894">
        <v>29.11</v>
      </c>
      <c r="J8894">
        <v>24</v>
      </c>
      <c r="K8894">
        <v>2023</v>
      </c>
      <c r="L8894">
        <v>1455.22</v>
      </c>
      <c r="M8894">
        <f t="shared" si="138"/>
        <v>2023</v>
      </c>
    </row>
    <row r="8895" spans="1:13" x14ac:dyDescent="0.3">
      <c r="A8895" s="2">
        <v>45086</v>
      </c>
      <c r="B8895" t="s">
        <v>5064</v>
      </c>
      <c r="C8895" t="s">
        <v>6876</v>
      </c>
      <c r="D8895">
        <v>1021.78</v>
      </c>
      <c r="E8895">
        <v>4</v>
      </c>
      <c r="F8895" t="s">
        <v>6886</v>
      </c>
      <c r="G8895" t="s">
        <v>6894</v>
      </c>
      <c r="H8895" t="s">
        <v>6900</v>
      </c>
      <c r="I8895">
        <v>48.68</v>
      </c>
      <c r="J8895">
        <v>16</v>
      </c>
      <c r="K8895">
        <v>2023</v>
      </c>
      <c r="L8895">
        <v>4087.12</v>
      </c>
      <c r="M8895">
        <f t="shared" si="138"/>
        <v>2023</v>
      </c>
    </row>
    <row r="8896" spans="1:13" x14ac:dyDescent="0.3">
      <c r="A8896" s="2">
        <v>45086</v>
      </c>
      <c r="B8896" t="s">
        <v>5387</v>
      </c>
      <c r="C8896" t="s">
        <v>6873</v>
      </c>
      <c r="D8896">
        <v>1564.26</v>
      </c>
      <c r="E8896">
        <v>2</v>
      </c>
      <c r="F8896" t="s">
        <v>6888</v>
      </c>
      <c r="G8896" t="s">
        <v>6894</v>
      </c>
      <c r="H8896" t="s">
        <v>6901</v>
      </c>
      <c r="I8896">
        <v>41.94</v>
      </c>
      <c r="J8896">
        <v>6</v>
      </c>
      <c r="K8896">
        <v>2023</v>
      </c>
      <c r="L8896">
        <v>3128.52</v>
      </c>
      <c r="M8896">
        <f t="shared" si="138"/>
        <v>2023</v>
      </c>
    </row>
    <row r="8897" spans="1:13" x14ac:dyDescent="0.3">
      <c r="A8897" s="2">
        <v>45086</v>
      </c>
      <c r="B8897" t="s">
        <v>3327</v>
      </c>
      <c r="C8897" t="s">
        <v>6876</v>
      </c>
      <c r="D8897">
        <v>1028.42</v>
      </c>
      <c r="E8897">
        <v>4</v>
      </c>
      <c r="F8897" t="s">
        <v>6883</v>
      </c>
      <c r="G8897" t="s">
        <v>6889</v>
      </c>
      <c r="H8897" t="s">
        <v>6900</v>
      </c>
      <c r="I8897">
        <v>30</v>
      </c>
      <c r="J8897">
        <v>0</v>
      </c>
      <c r="K8897">
        <v>2023</v>
      </c>
      <c r="L8897">
        <v>4113.68</v>
      </c>
      <c r="M8897">
        <f t="shared" si="138"/>
        <v>2023</v>
      </c>
    </row>
    <row r="8898" spans="1:13" x14ac:dyDescent="0.3">
      <c r="A8898" s="2">
        <v>45086</v>
      </c>
      <c r="B8898" t="s">
        <v>5696</v>
      </c>
      <c r="C8898" t="s">
        <v>6877</v>
      </c>
      <c r="D8898">
        <v>862.6</v>
      </c>
      <c r="E8898">
        <v>3</v>
      </c>
      <c r="F8898" t="s">
        <v>6885</v>
      </c>
      <c r="G8898" t="s">
        <v>6893</v>
      </c>
      <c r="H8898" t="s">
        <v>6900</v>
      </c>
      <c r="I8898">
        <v>30.48</v>
      </c>
      <c r="J8898">
        <v>11</v>
      </c>
      <c r="K8898">
        <v>2023</v>
      </c>
      <c r="L8898">
        <v>2587.8000000000002</v>
      </c>
      <c r="M8898">
        <f t="shared" si="138"/>
        <v>2023</v>
      </c>
    </row>
    <row r="8899" spans="1:13" x14ac:dyDescent="0.3">
      <c r="A8899" s="2">
        <v>45086</v>
      </c>
      <c r="B8899" t="s">
        <v>2579</v>
      </c>
      <c r="C8899" t="s">
        <v>6880</v>
      </c>
      <c r="D8899">
        <v>207.55</v>
      </c>
      <c r="E8899">
        <v>1</v>
      </c>
      <c r="F8899" t="s">
        <v>6883</v>
      </c>
      <c r="G8899" t="s">
        <v>6892</v>
      </c>
      <c r="H8899" t="s">
        <v>6901</v>
      </c>
      <c r="I8899">
        <v>34.58</v>
      </c>
      <c r="J8899">
        <v>22</v>
      </c>
      <c r="K8899">
        <v>2023</v>
      </c>
      <c r="L8899">
        <v>207.55</v>
      </c>
      <c r="M8899">
        <f t="shared" ref="M8899:M8962" si="139">YEAR(A8899)</f>
        <v>2023</v>
      </c>
    </row>
    <row r="8900" spans="1:13" x14ac:dyDescent="0.3">
      <c r="A8900" s="2">
        <v>45086</v>
      </c>
      <c r="B8900" t="s">
        <v>5579</v>
      </c>
      <c r="C8900" t="s">
        <v>6877</v>
      </c>
      <c r="D8900">
        <v>1243.3699999999999</v>
      </c>
      <c r="E8900">
        <v>2</v>
      </c>
      <c r="F8900" t="s">
        <v>6885</v>
      </c>
      <c r="G8900" t="s">
        <v>6891</v>
      </c>
      <c r="H8900" t="s">
        <v>6901</v>
      </c>
      <c r="I8900">
        <v>19.07</v>
      </c>
      <c r="J8900">
        <v>14</v>
      </c>
      <c r="K8900">
        <v>2023</v>
      </c>
      <c r="L8900">
        <v>2486.7399999999998</v>
      </c>
      <c r="M8900">
        <f t="shared" si="139"/>
        <v>2023</v>
      </c>
    </row>
    <row r="8901" spans="1:13" x14ac:dyDescent="0.3">
      <c r="A8901" s="2">
        <v>45087</v>
      </c>
      <c r="B8901" t="s">
        <v>5697</v>
      </c>
      <c r="C8901" t="s">
        <v>6875</v>
      </c>
      <c r="D8901">
        <v>1793.62</v>
      </c>
      <c r="E8901">
        <v>3</v>
      </c>
      <c r="F8901" t="s">
        <v>6884</v>
      </c>
      <c r="G8901" t="s">
        <v>6894</v>
      </c>
      <c r="H8901" t="s">
        <v>6899</v>
      </c>
      <c r="I8901">
        <v>38</v>
      </c>
      <c r="J8901">
        <v>16</v>
      </c>
      <c r="K8901">
        <v>2023</v>
      </c>
      <c r="L8901">
        <v>5380.86</v>
      </c>
      <c r="M8901">
        <f t="shared" si="139"/>
        <v>2023</v>
      </c>
    </row>
    <row r="8902" spans="1:13" x14ac:dyDescent="0.3">
      <c r="A8902" s="2">
        <v>45087</v>
      </c>
      <c r="B8902" t="s">
        <v>978</v>
      </c>
      <c r="C8902" t="s">
        <v>6881</v>
      </c>
      <c r="D8902">
        <v>1030.99</v>
      </c>
      <c r="E8902">
        <v>5</v>
      </c>
      <c r="F8902" t="s">
        <v>6888</v>
      </c>
      <c r="G8902" t="s">
        <v>6891</v>
      </c>
      <c r="H8902" t="s">
        <v>6899</v>
      </c>
      <c r="I8902">
        <v>22.49</v>
      </c>
      <c r="J8902">
        <v>19</v>
      </c>
      <c r="K8902">
        <v>2023</v>
      </c>
      <c r="L8902">
        <v>5154.95</v>
      </c>
      <c r="M8902">
        <f t="shared" si="139"/>
        <v>2023</v>
      </c>
    </row>
    <row r="8903" spans="1:13" x14ac:dyDescent="0.3">
      <c r="A8903" s="2">
        <v>45087</v>
      </c>
      <c r="B8903" t="s">
        <v>5698</v>
      </c>
      <c r="C8903" t="s">
        <v>6875</v>
      </c>
      <c r="D8903">
        <v>298.48</v>
      </c>
      <c r="E8903">
        <v>5</v>
      </c>
      <c r="F8903" t="s">
        <v>6884</v>
      </c>
      <c r="G8903" t="s">
        <v>6890</v>
      </c>
      <c r="H8903" t="s">
        <v>6900</v>
      </c>
      <c r="I8903">
        <v>11.42</v>
      </c>
      <c r="J8903">
        <v>26</v>
      </c>
      <c r="K8903">
        <v>2023</v>
      </c>
      <c r="L8903">
        <v>1492.4</v>
      </c>
      <c r="M8903">
        <f t="shared" si="139"/>
        <v>2023</v>
      </c>
    </row>
    <row r="8904" spans="1:13" x14ac:dyDescent="0.3">
      <c r="A8904" s="2">
        <v>45087</v>
      </c>
      <c r="B8904" t="s">
        <v>4105</v>
      </c>
      <c r="C8904" t="s">
        <v>6878</v>
      </c>
      <c r="D8904">
        <v>274.01</v>
      </c>
      <c r="E8904">
        <v>2</v>
      </c>
      <c r="F8904" t="s">
        <v>6885</v>
      </c>
      <c r="G8904" t="s">
        <v>6892</v>
      </c>
      <c r="H8904" t="s">
        <v>6900</v>
      </c>
      <c r="I8904">
        <v>15.34</v>
      </c>
      <c r="J8904">
        <v>26</v>
      </c>
      <c r="K8904">
        <v>2023</v>
      </c>
      <c r="L8904">
        <v>548.02</v>
      </c>
      <c r="M8904">
        <f t="shared" si="139"/>
        <v>2023</v>
      </c>
    </row>
    <row r="8905" spans="1:13" x14ac:dyDescent="0.3">
      <c r="A8905" s="2">
        <v>45088</v>
      </c>
      <c r="B8905" t="s">
        <v>5040</v>
      </c>
      <c r="C8905" t="s">
        <v>6873</v>
      </c>
      <c r="D8905">
        <v>1168.93</v>
      </c>
      <c r="E8905">
        <v>4</v>
      </c>
      <c r="F8905" t="s">
        <v>6886</v>
      </c>
      <c r="G8905" t="s">
        <v>6890</v>
      </c>
      <c r="H8905" t="s">
        <v>6900</v>
      </c>
      <c r="I8905">
        <v>22.03</v>
      </c>
      <c r="J8905">
        <v>23</v>
      </c>
      <c r="K8905">
        <v>2023</v>
      </c>
      <c r="L8905">
        <v>4675.72</v>
      </c>
      <c r="M8905">
        <f t="shared" si="139"/>
        <v>2023</v>
      </c>
    </row>
    <row r="8906" spans="1:13" x14ac:dyDescent="0.3">
      <c r="A8906" s="2">
        <v>45088</v>
      </c>
      <c r="B8906" t="s">
        <v>3303</v>
      </c>
      <c r="C8906" t="s">
        <v>6876</v>
      </c>
      <c r="D8906">
        <v>243.38</v>
      </c>
      <c r="E8906">
        <v>1</v>
      </c>
      <c r="F8906" t="s">
        <v>6885</v>
      </c>
      <c r="G8906" t="s">
        <v>6890</v>
      </c>
      <c r="H8906" t="s">
        <v>6901</v>
      </c>
      <c r="I8906">
        <v>45.2</v>
      </c>
      <c r="J8906">
        <v>17</v>
      </c>
      <c r="K8906">
        <v>2023</v>
      </c>
      <c r="L8906">
        <v>243.38</v>
      </c>
      <c r="M8906">
        <f t="shared" si="139"/>
        <v>2023</v>
      </c>
    </row>
    <row r="8907" spans="1:13" x14ac:dyDescent="0.3">
      <c r="A8907" s="2">
        <v>45088</v>
      </c>
      <c r="B8907" t="s">
        <v>3498</v>
      </c>
      <c r="C8907" t="s">
        <v>6880</v>
      </c>
      <c r="D8907">
        <v>1053.5899999999999</v>
      </c>
      <c r="E8907">
        <v>3</v>
      </c>
      <c r="F8907" t="s">
        <v>6884</v>
      </c>
      <c r="G8907" t="s">
        <v>6894</v>
      </c>
      <c r="H8907" t="s">
        <v>6899</v>
      </c>
      <c r="I8907">
        <v>33.380000000000003</v>
      </c>
      <c r="J8907">
        <v>22</v>
      </c>
      <c r="K8907">
        <v>2023</v>
      </c>
      <c r="L8907">
        <v>3160.77</v>
      </c>
      <c r="M8907">
        <f t="shared" si="139"/>
        <v>2023</v>
      </c>
    </row>
    <row r="8908" spans="1:13" x14ac:dyDescent="0.3">
      <c r="A8908" s="2">
        <v>45088</v>
      </c>
      <c r="B8908" t="s">
        <v>5699</v>
      </c>
      <c r="C8908" t="s">
        <v>6876</v>
      </c>
      <c r="D8908">
        <v>858.43</v>
      </c>
      <c r="E8908">
        <v>1</v>
      </c>
      <c r="F8908" t="s">
        <v>6888</v>
      </c>
      <c r="G8908" t="s">
        <v>6889</v>
      </c>
      <c r="H8908" t="s">
        <v>6899</v>
      </c>
      <c r="I8908">
        <v>5.38</v>
      </c>
      <c r="J8908">
        <v>2</v>
      </c>
      <c r="K8908">
        <v>2023</v>
      </c>
      <c r="L8908">
        <v>858.43</v>
      </c>
      <c r="M8908">
        <f t="shared" si="139"/>
        <v>2023</v>
      </c>
    </row>
    <row r="8909" spans="1:13" x14ac:dyDescent="0.3">
      <c r="A8909" s="2">
        <v>45088</v>
      </c>
      <c r="B8909" t="s">
        <v>5700</v>
      </c>
      <c r="C8909" t="s">
        <v>6874</v>
      </c>
      <c r="D8909">
        <v>1878.05</v>
      </c>
      <c r="E8909">
        <v>5</v>
      </c>
      <c r="F8909" t="s">
        <v>6888</v>
      </c>
      <c r="G8909" t="s">
        <v>6889</v>
      </c>
      <c r="H8909" t="s">
        <v>6901</v>
      </c>
      <c r="I8909">
        <v>25.09</v>
      </c>
      <c r="J8909">
        <v>6</v>
      </c>
      <c r="K8909">
        <v>2023</v>
      </c>
      <c r="L8909">
        <v>9390.25</v>
      </c>
      <c r="M8909">
        <f t="shared" si="139"/>
        <v>2023</v>
      </c>
    </row>
    <row r="8910" spans="1:13" x14ac:dyDescent="0.3">
      <c r="A8910" s="2">
        <v>45088</v>
      </c>
      <c r="B8910" t="s">
        <v>3101</v>
      </c>
      <c r="C8910" t="s">
        <v>6875</v>
      </c>
      <c r="D8910">
        <v>469.8</v>
      </c>
      <c r="E8910">
        <v>5</v>
      </c>
      <c r="F8910" t="s">
        <v>6886</v>
      </c>
      <c r="G8910" t="s">
        <v>6892</v>
      </c>
      <c r="H8910" t="s">
        <v>6899</v>
      </c>
      <c r="I8910">
        <v>48.07</v>
      </c>
      <c r="J8910">
        <v>0</v>
      </c>
      <c r="K8910">
        <v>2023</v>
      </c>
      <c r="L8910">
        <v>2349</v>
      </c>
      <c r="M8910">
        <f t="shared" si="139"/>
        <v>2023</v>
      </c>
    </row>
    <row r="8911" spans="1:13" x14ac:dyDescent="0.3">
      <c r="A8911" s="2">
        <v>45088</v>
      </c>
      <c r="B8911" t="s">
        <v>1847</v>
      </c>
      <c r="C8911" t="s">
        <v>6880</v>
      </c>
      <c r="D8911">
        <v>273.27999999999997</v>
      </c>
      <c r="E8911">
        <v>3</v>
      </c>
      <c r="F8911" t="s">
        <v>6886</v>
      </c>
      <c r="G8911" t="s">
        <v>6898</v>
      </c>
      <c r="H8911" t="s">
        <v>6901</v>
      </c>
      <c r="I8911">
        <v>33.880000000000003</v>
      </c>
      <c r="J8911">
        <v>8</v>
      </c>
      <c r="K8911">
        <v>2023</v>
      </c>
      <c r="L8911">
        <v>819.83999999999992</v>
      </c>
      <c r="M8911">
        <f t="shared" si="139"/>
        <v>2023</v>
      </c>
    </row>
    <row r="8912" spans="1:13" x14ac:dyDescent="0.3">
      <c r="A8912" s="2">
        <v>45088</v>
      </c>
      <c r="B8912" t="s">
        <v>5701</v>
      </c>
      <c r="C8912" t="s">
        <v>6875</v>
      </c>
      <c r="D8912">
        <v>152.36000000000001</v>
      </c>
      <c r="E8912">
        <v>1</v>
      </c>
      <c r="F8912" t="s">
        <v>6888</v>
      </c>
      <c r="G8912" t="s">
        <v>6889</v>
      </c>
      <c r="H8912" t="s">
        <v>6901</v>
      </c>
      <c r="I8912">
        <v>16.68</v>
      </c>
      <c r="J8912">
        <v>29</v>
      </c>
      <c r="K8912">
        <v>2023</v>
      </c>
      <c r="L8912">
        <v>152.36000000000001</v>
      </c>
      <c r="M8912">
        <f t="shared" si="139"/>
        <v>2023</v>
      </c>
    </row>
    <row r="8913" spans="1:13" x14ac:dyDescent="0.3">
      <c r="A8913" s="2">
        <v>45089</v>
      </c>
      <c r="B8913" t="s">
        <v>4479</v>
      </c>
      <c r="C8913" t="s">
        <v>6881</v>
      </c>
      <c r="D8913">
        <v>1539.37</v>
      </c>
      <c r="E8913">
        <v>3</v>
      </c>
      <c r="F8913" t="s">
        <v>6883</v>
      </c>
      <c r="G8913" t="s">
        <v>6894</v>
      </c>
      <c r="H8913" t="s">
        <v>6900</v>
      </c>
      <c r="I8913">
        <v>27</v>
      </c>
      <c r="J8913">
        <v>6</v>
      </c>
      <c r="K8913">
        <v>2023</v>
      </c>
      <c r="L8913">
        <v>4618.1099999999997</v>
      </c>
      <c r="M8913">
        <f t="shared" si="139"/>
        <v>2023</v>
      </c>
    </row>
    <row r="8914" spans="1:13" x14ac:dyDescent="0.3">
      <c r="A8914" s="2">
        <v>45089</v>
      </c>
      <c r="B8914" t="s">
        <v>2591</v>
      </c>
      <c r="C8914" t="s">
        <v>6879</v>
      </c>
      <c r="D8914">
        <v>918.78</v>
      </c>
      <c r="E8914">
        <v>4</v>
      </c>
      <c r="F8914" t="s">
        <v>6885</v>
      </c>
      <c r="G8914" t="s">
        <v>6890</v>
      </c>
      <c r="H8914" t="s">
        <v>6901</v>
      </c>
      <c r="I8914">
        <v>17.079999999999998</v>
      </c>
      <c r="J8914">
        <v>2</v>
      </c>
      <c r="K8914">
        <v>2023</v>
      </c>
      <c r="L8914">
        <v>3675.12</v>
      </c>
      <c r="M8914">
        <f t="shared" si="139"/>
        <v>2023</v>
      </c>
    </row>
    <row r="8915" spans="1:13" x14ac:dyDescent="0.3">
      <c r="A8915" s="2">
        <v>45090</v>
      </c>
      <c r="B8915" t="s">
        <v>89</v>
      </c>
      <c r="C8915" t="s">
        <v>6876</v>
      </c>
      <c r="D8915">
        <v>1319.26</v>
      </c>
      <c r="E8915">
        <v>1</v>
      </c>
      <c r="F8915" t="s">
        <v>6886</v>
      </c>
      <c r="G8915" t="s">
        <v>6895</v>
      </c>
      <c r="H8915" t="s">
        <v>6899</v>
      </c>
      <c r="I8915">
        <v>25.54</v>
      </c>
      <c r="J8915">
        <v>30</v>
      </c>
      <c r="K8915">
        <v>2023</v>
      </c>
      <c r="L8915">
        <v>1319.26</v>
      </c>
      <c r="M8915">
        <f t="shared" si="139"/>
        <v>2023</v>
      </c>
    </row>
    <row r="8916" spans="1:13" x14ac:dyDescent="0.3">
      <c r="A8916" s="2">
        <v>45090</v>
      </c>
      <c r="B8916" t="s">
        <v>5282</v>
      </c>
      <c r="C8916" t="s">
        <v>6877</v>
      </c>
      <c r="D8916">
        <v>242.19</v>
      </c>
      <c r="E8916">
        <v>5</v>
      </c>
      <c r="F8916" t="s">
        <v>6885</v>
      </c>
      <c r="G8916" t="s">
        <v>6889</v>
      </c>
      <c r="H8916" t="s">
        <v>6899</v>
      </c>
      <c r="I8916">
        <v>48.64</v>
      </c>
      <c r="J8916">
        <v>23</v>
      </c>
      <c r="K8916">
        <v>2023</v>
      </c>
      <c r="L8916">
        <v>1210.95</v>
      </c>
      <c r="M8916">
        <f t="shared" si="139"/>
        <v>2023</v>
      </c>
    </row>
    <row r="8917" spans="1:13" x14ac:dyDescent="0.3">
      <c r="A8917" s="2">
        <v>45090</v>
      </c>
      <c r="B8917" t="s">
        <v>462</v>
      </c>
      <c r="C8917" t="s">
        <v>6880</v>
      </c>
      <c r="D8917">
        <v>487.54</v>
      </c>
      <c r="E8917">
        <v>2</v>
      </c>
      <c r="F8917" t="s">
        <v>6887</v>
      </c>
      <c r="G8917" t="s">
        <v>6894</v>
      </c>
      <c r="H8917" t="s">
        <v>6899</v>
      </c>
      <c r="I8917">
        <v>27.03</v>
      </c>
      <c r="J8917">
        <v>7</v>
      </c>
      <c r="K8917">
        <v>2023</v>
      </c>
      <c r="L8917">
        <v>975.08</v>
      </c>
      <c r="M8917">
        <f t="shared" si="139"/>
        <v>2023</v>
      </c>
    </row>
    <row r="8918" spans="1:13" x14ac:dyDescent="0.3">
      <c r="A8918" s="2">
        <v>45091</v>
      </c>
      <c r="B8918" t="s">
        <v>2643</v>
      </c>
      <c r="C8918" t="s">
        <v>6875</v>
      </c>
      <c r="D8918">
        <v>276.18</v>
      </c>
      <c r="E8918">
        <v>5</v>
      </c>
      <c r="F8918" t="s">
        <v>6883</v>
      </c>
      <c r="G8918" t="s">
        <v>6891</v>
      </c>
      <c r="H8918" t="s">
        <v>6899</v>
      </c>
      <c r="I8918">
        <v>37.549999999999997</v>
      </c>
      <c r="J8918">
        <v>14</v>
      </c>
      <c r="K8918">
        <v>2023</v>
      </c>
      <c r="L8918">
        <v>1380.9</v>
      </c>
      <c r="M8918">
        <f t="shared" si="139"/>
        <v>2023</v>
      </c>
    </row>
    <row r="8919" spans="1:13" x14ac:dyDescent="0.3">
      <c r="A8919" s="2">
        <v>45091</v>
      </c>
      <c r="B8919" t="s">
        <v>5702</v>
      </c>
      <c r="C8919" t="s">
        <v>6881</v>
      </c>
      <c r="D8919">
        <v>1456.54</v>
      </c>
      <c r="E8919">
        <v>2</v>
      </c>
      <c r="F8919" t="s">
        <v>6888</v>
      </c>
      <c r="G8919" t="s">
        <v>6898</v>
      </c>
      <c r="H8919" t="s">
        <v>6899</v>
      </c>
      <c r="I8919">
        <v>37.54</v>
      </c>
      <c r="J8919">
        <v>10</v>
      </c>
      <c r="K8919">
        <v>2023</v>
      </c>
      <c r="L8919">
        <v>2913.08</v>
      </c>
      <c r="M8919">
        <f t="shared" si="139"/>
        <v>2023</v>
      </c>
    </row>
    <row r="8920" spans="1:13" x14ac:dyDescent="0.3">
      <c r="A8920" s="2">
        <v>45091</v>
      </c>
      <c r="B8920" t="s">
        <v>2380</v>
      </c>
      <c r="C8920" t="s">
        <v>6875</v>
      </c>
      <c r="D8920">
        <v>1623.04</v>
      </c>
      <c r="E8920">
        <v>3</v>
      </c>
      <c r="F8920" t="s">
        <v>6887</v>
      </c>
      <c r="G8920" t="s">
        <v>6896</v>
      </c>
      <c r="H8920" t="s">
        <v>6901</v>
      </c>
      <c r="I8920">
        <v>15.4</v>
      </c>
      <c r="J8920">
        <v>25</v>
      </c>
      <c r="K8920">
        <v>2023</v>
      </c>
      <c r="L8920">
        <v>4869.12</v>
      </c>
      <c r="M8920">
        <f t="shared" si="139"/>
        <v>2023</v>
      </c>
    </row>
    <row r="8921" spans="1:13" x14ac:dyDescent="0.3">
      <c r="A8921" s="2">
        <v>45091</v>
      </c>
      <c r="B8921" t="s">
        <v>2398</v>
      </c>
      <c r="C8921" t="s">
        <v>6873</v>
      </c>
      <c r="D8921">
        <v>1552.83</v>
      </c>
      <c r="E8921">
        <v>2</v>
      </c>
      <c r="F8921" t="s">
        <v>6884</v>
      </c>
      <c r="G8921" t="s">
        <v>6890</v>
      </c>
      <c r="H8921" t="s">
        <v>6899</v>
      </c>
      <c r="I8921">
        <v>17.79</v>
      </c>
      <c r="J8921">
        <v>6</v>
      </c>
      <c r="K8921">
        <v>2023</v>
      </c>
      <c r="L8921">
        <v>3105.66</v>
      </c>
      <c r="M8921">
        <f t="shared" si="139"/>
        <v>2023</v>
      </c>
    </row>
    <row r="8922" spans="1:13" x14ac:dyDescent="0.3">
      <c r="A8922" s="2">
        <v>45091</v>
      </c>
      <c r="B8922" t="s">
        <v>5111</v>
      </c>
      <c r="C8922" t="s">
        <v>6873</v>
      </c>
      <c r="D8922">
        <v>1367.32</v>
      </c>
      <c r="E8922">
        <v>2</v>
      </c>
      <c r="F8922" t="s">
        <v>6888</v>
      </c>
      <c r="G8922" t="s">
        <v>6889</v>
      </c>
      <c r="H8922" t="s">
        <v>6901</v>
      </c>
      <c r="I8922">
        <v>7.35</v>
      </c>
      <c r="J8922">
        <v>5</v>
      </c>
      <c r="K8922">
        <v>2023</v>
      </c>
      <c r="L8922">
        <v>2734.64</v>
      </c>
      <c r="M8922">
        <f t="shared" si="139"/>
        <v>2023</v>
      </c>
    </row>
    <row r="8923" spans="1:13" x14ac:dyDescent="0.3">
      <c r="A8923" s="2">
        <v>45091</v>
      </c>
      <c r="B8923" t="s">
        <v>5703</v>
      </c>
      <c r="C8923" t="s">
        <v>6876</v>
      </c>
      <c r="D8923">
        <v>1940.91</v>
      </c>
      <c r="E8923">
        <v>5</v>
      </c>
      <c r="F8923" t="s">
        <v>6887</v>
      </c>
      <c r="G8923" t="s">
        <v>6894</v>
      </c>
      <c r="H8923" t="s">
        <v>6901</v>
      </c>
      <c r="I8923">
        <v>8.85</v>
      </c>
      <c r="J8923">
        <v>25</v>
      </c>
      <c r="K8923">
        <v>2023</v>
      </c>
      <c r="L8923">
        <v>9704.5500000000011</v>
      </c>
      <c r="M8923">
        <f t="shared" si="139"/>
        <v>2023</v>
      </c>
    </row>
    <row r="8924" spans="1:13" x14ac:dyDescent="0.3">
      <c r="A8924" s="2">
        <v>45091</v>
      </c>
      <c r="B8924" t="s">
        <v>2236</v>
      </c>
      <c r="C8924" t="s">
        <v>6873</v>
      </c>
      <c r="D8924">
        <v>1528.76</v>
      </c>
      <c r="E8924">
        <v>5</v>
      </c>
      <c r="F8924" t="s">
        <v>6888</v>
      </c>
      <c r="G8924" t="s">
        <v>6890</v>
      </c>
      <c r="H8924" t="s">
        <v>6901</v>
      </c>
      <c r="I8924">
        <v>28.35</v>
      </c>
      <c r="J8924">
        <v>11</v>
      </c>
      <c r="K8924">
        <v>2023</v>
      </c>
      <c r="L8924">
        <v>7643.8</v>
      </c>
      <c r="M8924">
        <f t="shared" si="139"/>
        <v>2023</v>
      </c>
    </row>
    <row r="8925" spans="1:13" x14ac:dyDescent="0.3">
      <c r="A8925" s="2">
        <v>45091</v>
      </c>
      <c r="B8925" t="s">
        <v>5704</v>
      </c>
      <c r="C8925" t="s">
        <v>6882</v>
      </c>
      <c r="D8925">
        <v>366.93</v>
      </c>
      <c r="E8925">
        <v>2</v>
      </c>
      <c r="F8925" t="s">
        <v>6887</v>
      </c>
      <c r="G8925" t="s">
        <v>6891</v>
      </c>
      <c r="H8925" t="s">
        <v>6900</v>
      </c>
      <c r="I8925">
        <v>21.69</v>
      </c>
      <c r="J8925">
        <v>6</v>
      </c>
      <c r="K8925">
        <v>2023</v>
      </c>
      <c r="L8925">
        <v>733.86</v>
      </c>
      <c r="M8925">
        <f t="shared" si="139"/>
        <v>2023</v>
      </c>
    </row>
    <row r="8926" spans="1:13" x14ac:dyDescent="0.3">
      <c r="A8926" s="2">
        <v>45091</v>
      </c>
      <c r="B8926" t="s">
        <v>3778</v>
      </c>
      <c r="C8926" t="s">
        <v>6879</v>
      </c>
      <c r="D8926">
        <v>730.36</v>
      </c>
      <c r="E8926">
        <v>5</v>
      </c>
      <c r="F8926" t="s">
        <v>6887</v>
      </c>
      <c r="G8926" t="s">
        <v>6895</v>
      </c>
      <c r="H8926" t="s">
        <v>6901</v>
      </c>
      <c r="I8926">
        <v>37.58</v>
      </c>
      <c r="J8926">
        <v>15</v>
      </c>
      <c r="K8926">
        <v>2023</v>
      </c>
      <c r="L8926">
        <v>3651.8</v>
      </c>
      <c r="M8926">
        <f t="shared" si="139"/>
        <v>2023</v>
      </c>
    </row>
    <row r="8927" spans="1:13" x14ac:dyDescent="0.3">
      <c r="A8927" s="2">
        <v>45091</v>
      </c>
      <c r="B8927" t="s">
        <v>5705</v>
      </c>
      <c r="C8927" t="s">
        <v>6878</v>
      </c>
      <c r="D8927">
        <v>1933.04</v>
      </c>
      <c r="E8927">
        <v>3</v>
      </c>
      <c r="F8927" t="s">
        <v>6884</v>
      </c>
      <c r="G8927" t="s">
        <v>6897</v>
      </c>
      <c r="H8927" t="s">
        <v>6901</v>
      </c>
      <c r="I8927">
        <v>23.8</v>
      </c>
      <c r="J8927">
        <v>15</v>
      </c>
      <c r="K8927">
        <v>2023</v>
      </c>
      <c r="L8927">
        <v>5799.12</v>
      </c>
      <c r="M8927">
        <f t="shared" si="139"/>
        <v>2023</v>
      </c>
    </row>
    <row r="8928" spans="1:13" x14ac:dyDescent="0.3">
      <c r="A8928" s="2">
        <v>45092</v>
      </c>
      <c r="B8928" t="s">
        <v>5509</v>
      </c>
      <c r="C8928" t="s">
        <v>6879</v>
      </c>
      <c r="D8928">
        <v>1879.83</v>
      </c>
      <c r="E8928">
        <v>1</v>
      </c>
      <c r="F8928" t="s">
        <v>6886</v>
      </c>
      <c r="G8928" t="s">
        <v>6893</v>
      </c>
      <c r="H8928" t="s">
        <v>6899</v>
      </c>
      <c r="I8928">
        <v>22.11</v>
      </c>
      <c r="J8928">
        <v>9</v>
      </c>
      <c r="K8928">
        <v>2023</v>
      </c>
      <c r="L8928">
        <v>1879.83</v>
      </c>
      <c r="M8928">
        <f t="shared" si="139"/>
        <v>2023</v>
      </c>
    </row>
    <row r="8929" spans="1:13" x14ac:dyDescent="0.3">
      <c r="A8929" s="2">
        <v>45092</v>
      </c>
      <c r="B8929" t="s">
        <v>5706</v>
      </c>
      <c r="C8929" t="s">
        <v>6882</v>
      </c>
      <c r="D8929">
        <v>333.5</v>
      </c>
      <c r="E8929">
        <v>2</v>
      </c>
      <c r="F8929" t="s">
        <v>6884</v>
      </c>
      <c r="G8929" t="s">
        <v>6891</v>
      </c>
      <c r="H8929" t="s">
        <v>6901</v>
      </c>
      <c r="I8929">
        <v>8.07</v>
      </c>
      <c r="J8929">
        <v>9</v>
      </c>
      <c r="K8929">
        <v>2023</v>
      </c>
      <c r="L8929">
        <v>667</v>
      </c>
      <c r="M8929">
        <f t="shared" si="139"/>
        <v>2023</v>
      </c>
    </row>
    <row r="8930" spans="1:13" x14ac:dyDescent="0.3">
      <c r="A8930" s="2">
        <v>45092</v>
      </c>
      <c r="B8930" t="s">
        <v>5707</v>
      </c>
      <c r="C8930" t="s">
        <v>6875</v>
      </c>
      <c r="D8930">
        <v>469.33</v>
      </c>
      <c r="E8930">
        <v>2</v>
      </c>
      <c r="F8930" t="s">
        <v>6883</v>
      </c>
      <c r="G8930" t="s">
        <v>6893</v>
      </c>
      <c r="H8930" t="s">
        <v>6901</v>
      </c>
      <c r="I8930">
        <v>11.22</v>
      </c>
      <c r="J8930">
        <v>3</v>
      </c>
      <c r="K8930">
        <v>2023</v>
      </c>
      <c r="L8930">
        <v>938.66</v>
      </c>
      <c r="M8930">
        <f t="shared" si="139"/>
        <v>2023</v>
      </c>
    </row>
    <row r="8931" spans="1:13" x14ac:dyDescent="0.3">
      <c r="A8931" s="2">
        <v>45092</v>
      </c>
      <c r="B8931" t="s">
        <v>988</v>
      </c>
      <c r="C8931" t="s">
        <v>6879</v>
      </c>
      <c r="D8931">
        <v>651.17999999999995</v>
      </c>
      <c r="E8931">
        <v>3</v>
      </c>
      <c r="F8931" t="s">
        <v>6883</v>
      </c>
      <c r="G8931" t="s">
        <v>6892</v>
      </c>
      <c r="H8931" t="s">
        <v>6899</v>
      </c>
      <c r="I8931">
        <v>24.11</v>
      </c>
      <c r="J8931">
        <v>16</v>
      </c>
      <c r="K8931">
        <v>2023</v>
      </c>
      <c r="L8931">
        <v>1953.54</v>
      </c>
      <c r="M8931">
        <f t="shared" si="139"/>
        <v>2023</v>
      </c>
    </row>
    <row r="8932" spans="1:13" x14ac:dyDescent="0.3">
      <c r="A8932" s="2">
        <v>45092</v>
      </c>
      <c r="B8932" t="s">
        <v>5708</v>
      </c>
      <c r="C8932" t="s">
        <v>6873</v>
      </c>
      <c r="D8932">
        <v>754.18</v>
      </c>
      <c r="E8932">
        <v>5</v>
      </c>
      <c r="F8932" t="s">
        <v>6888</v>
      </c>
      <c r="G8932" t="s">
        <v>6897</v>
      </c>
      <c r="H8932" t="s">
        <v>6901</v>
      </c>
      <c r="I8932">
        <v>7.86</v>
      </c>
      <c r="J8932">
        <v>12</v>
      </c>
      <c r="K8932">
        <v>2023</v>
      </c>
      <c r="L8932">
        <v>3770.9</v>
      </c>
      <c r="M8932">
        <f t="shared" si="139"/>
        <v>2023</v>
      </c>
    </row>
    <row r="8933" spans="1:13" x14ac:dyDescent="0.3">
      <c r="A8933" s="2">
        <v>45092</v>
      </c>
      <c r="B8933" t="s">
        <v>5709</v>
      </c>
      <c r="C8933" t="s">
        <v>6873</v>
      </c>
      <c r="D8933">
        <v>1959.28</v>
      </c>
      <c r="E8933">
        <v>2</v>
      </c>
      <c r="F8933" t="s">
        <v>6887</v>
      </c>
      <c r="G8933" t="s">
        <v>6891</v>
      </c>
      <c r="H8933" t="s">
        <v>6900</v>
      </c>
      <c r="I8933">
        <v>18.11</v>
      </c>
      <c r="J8933">
        <v>8</v>
      </c>
      <c r="K8933">
        <v>2023</v>
      </c>
      <c r="L8933">
        <v>3918.56</v>
      </c>
      <c r="M8933">
        <f t="shared" si="139"/>
        <v>2023</v>
      </c>
    </row>
    <row r="8934" spans="1:13" x14ac:dyDescent="0.3">
      <c r="A8934" s="2">
        <v>45093</v>
      </c>
      <c r="B8934" t="s">
        <v>5710</v>
      </c>
      <c r="C8934" t="s">
        <v>6878</v>
      </c>
      <c r="D8934">
        <v>896.14</v>
      </c>
      <c r="E8934">
        <v>3</v>
      </c>
      <c r="F8934" t="s">
        <v>6885</v>
      </c>
      <c r="G8934" t="s">
        <v>6895</v>
      </c>
      <c r="H8934" t="s">
        <v>6901</v>
      </c>
      <c r="I8934">
        <v>20.5</v>
      </c>
      <c r="J8934">
        <v>17</v>
      </c>
      <c r="K8934">
        <v>2023</v>
      </c>
      <c r="L8934">
        <v>2688.42</v>
      </c>
      <c r="M8934">
        <f t="shared" si="139"/>
        <v>2023</v>
      </c>
    </row>
    <row r="8935" spans="1:13" x14ac:dyDescent="0.3">
      <c r="A8935" s="2">
        <v>45093</v>
      </c>
      <c r="B8935" t="s">
        <v>3668</v>
      </c>
      <c r="C8935" t="s">
        <v>6874</v>
      </c>
      <c r="D8935">
        <v>695.41</v>
      </c>
      <c r="E8935">
        <v>1</v>
      </c>
      <c r="F8935" t="s">
        <v>6886</v>
      </c>
      <c r="G8935" t="s">
        <v>6894</v>
      </c>
      <c r="H8935" t="s">
        <v>6900</v>
      </c>
      <c r="I8935">
        <v>24.1</v>
      </c>
      <c r="J8935">
        <v>30</v>
      </c>
      <c r="K8935">
        <v>2023</v>
      </c>
      <c r="L8935">
        <v>695.41</v>
      </c>
      <c r="M8935">
        <f t="shared" si="139"/>
        <v>2023</v>
      </c>
    </row>
    <row r="8936" spans="1:13" x14ac:dyDescent="0.3">
      <c r="A8936" s="2">
        <v>45093</v>
      </c>
      <c r="B8936" t="s">
        <v>5711</v>
      </c>
      <c r="C8936" t="s">
        <v>6875</v>
      </c>
      <c r="D8936">
        <v>1883.93</v>
      </c>
      <c r="E8936">
        <v>5</v>
      </c>
      <c r="F8936" t="s">
        <v>6887</v>
      </c>
      <c r="G8936" t="s">
        <v>6898</v>
      </c>
      <c r="H8936" t="s">
        <v>6900</v>
      </c>
      <c r="I8936">
        <v>18.41</v>
      </c>
      <c r="J8936">
        <v>25</v>
      </c>
      <c r="K8936">
        <v>2023</v>
      </c>
      <c r="L8936">
        <v>9419.65</v>
      </c>
      <c r="M8936">
        <f t="shared" si="139"/>
        <v>2023</v>
      </c>
    </row>
    <row r="8937" spans="1:13" x14ac:dyDescent="0.3">
      <c r="A8937" s="2">
        <v>45093</v>
      </c>
      <c r="B8937" t="s">
        <v>5712</v>
      </c>
      <c r="C8937" t="s">
        <v>6873</v>
      </c>
      <c r="D8937">
        <v>1650.77</v>
      </c>
      <c r="E8937">
        <v>3</v>
      </c>
      <c r="F8937" t="s">
        <v>6888</v>
      </c>
      <c r="G8937" t="s">
        <v>6890</v>
      </c>
      <c r="H8937" t="s">
        <v>6901</v>
      </c>
      <c r="I8937">
        <v>19.98</v>
      </c>
      <c r="J8937">
        <v>17</v>
      </c>
      <c r="K8937">
        <v>2023</v>
      </c>
      <c r="L8937">
        <v>4952.3099999999986</v>
      </c>
      <c r="M8937">
        <f t="shared" si="139"/>
        <v>2023</v>
      </c>
    </row>
    <row r="8938" spans="1:13" x14ac:dyDescent="0.3">
      <c r="A8938" s="2">
        <v>45093</v>
      </c>
      <c r="B8938" t="s">
        <v>5713</v>
      </c>
      <c r="C8938" t="s">
        <v>6880</v>
      </c>
      <c r="D8938">
        <v>1206.18</v>
      </c>
      <c r="E8938">
        <v>3</v>
      </c>
      <c r="F8938" t="s">
        <v>6883</v>
      </c>
      <c r="G8938" t="s">
        <v>6894</v>
      </c>
      <c r="H8938" t="s">
        <v>6900</v>
      </c>
      <c r="I8938">
        <v>34.26</v>
      </c>
      <c r="J8938">
        <v>11</v>
      </c>
      <c r="K8938">
        <v>2023</v>
      </c>
      <c r="L8938">
        <v>3618.54</v>
      </c>
      <c r="M8938">
        <f t="shared" si="139"/>
        <v>2023</v>
      </c>
    </row>
    <row r="8939" spans="1:13" x14ac:dyDescent="0.3">
      <c r="A8939" s="2">
        <v>45093</v>
      </c>
      <c r="B8939" t="s">
        <v>1769</v>
      </c>
      <c r="C8939" t="s">
        <v>6880</v>
      </c>
      <c r="D8939">
        <v>1387.32</v>
      </c>
      <c r="E8939">
        <v>3</v>
      </c>
      <c r="F8939" t="s">
        <v>6884</v>
      </c>
      <c r="G8939" t="s">
        <v>6890</v>
      </c>
      <c r="H8939" t="s">
        <v>6899</v>
      </c>
      <c r="I8939">
        <v>26.18</v>
      </c>
      <c r="J8939">
        <v>25</v>
      </c>
      <c r="K8939">
        <v>2023</v>
      </c>
      <c r="L8939">
        <v>4161.96</v>
      </c>
      <c r="M8939">
        <f t="shared" si="139"/>
        <v>2023</v>
      </c>
    </row>
    <row r="8940" spans="1:13" x14ac:dyDescent="0.3">
      <c r="A8940" s="2">
        <v>45094</v>
      </c>
      <c r="B8940" t="s">
        <v>4603</v>
      </c>
      <c r="C8940" t="s">
        <v>6882</v>
      </c>
      <c r="D8940">
        <v>1414.57</v>
      </c>
      <c r="E8940">
        <v>1</v>
      </c>
      <c r="F8940" t="s">
        <v>6887</v>
      </c>
      <c r="G8940" t="s">
        <v>6891</v>
      </c>
      <c r="H8940" t="s">
        <v>6899</v>
      </c>
      <c r="I8940">
        <v>8.35</v>
      </c>
      <c r="J8940">
        <v>3</v>
      </c>
      <c r="K8940">
        <v>2023</v>
      </c>
      <c r="L8940">
        <v>1414.57</v>
      </c>
      <c r="M8940">
        <f t="shared" si="139"/>
        <v>2023</v>
      </c>
    </row>
    <row r="8941" spans="1:13" x14ac:dyDescent="0.3">
      <c r="A8941" s="2">
        <v>45094</v>
      </c>
      <c r="B8941" t="s">
        <v>5714</v>
      </c>
      <c r="C8941" t="s">
        <v>6881</v>
      </c>
      <c r="D8941">
        <v>1825.87</v>
      </c>
      <c r="E8941">
        <v>5</v>
      </c>
      <c r="F8941" t="s">
        <v>6888</v>
      </c>
      <c r="G8941" t="s">
        <v>6891</v>
      </c>
      <c r="H8941" t="s">
        <v>6901</v>
      </c>
      <c r="I8941">
        <v>37.93</v>
      </c>
      <c r="J8941">
        <v>20</v>
      </c>
      <c r="K8941">
        <v>2023</v>
      </c>
      <c r="L8941">
        <v>9129.3499999999985</v>
      </c>
      <c r="M8941">
        <f t="shared" si="139"/>
        <v>2023</v>
      </c>
    </row>
    <row r="8942" spans="1:13" x14ac:dyDescent="0.3">
      <c r="A8942" s="2">
        <v>45094</v>
      </c>
      <c r="B8942" t="s">
        <v>5715</v>
      </c>
      <c r="C8942" t="s">
        <v>6873</v>
      </c>
      <c r="D8942">
        <v>776.67</v>
      </c>
      <c r="E8942">
        <v>3</v>
      </c>
      <c r="F8942" t="s">
        <v>6888</v>
      </c>
      <c r="G8942" t="s">
        <v>6896</v>
      </c>
      <c r="H8942" t="s">
        <v>6900</v>
      </c>
      <c r="I8942">
        <v>36.92</v>
      </c>
      <c r="J8942">
        <v>27</v>
      </c>
      <c r="K8942">
        <v>2023</v>
      </c>
      <c r="L8942">
        <v>2330.0100000000002</v>
      </c>
      <c r="M8942">
        <f t="shared" si="139"/>
        <v>2023</v>
      </c>
    </row>
    <row r="8943" spans="1:13" x14ac:dyDescent="0.3">
      <c r="A8943" s="2">
        <v>45094</v>
      </c>
      <c r="B8943" t="s">
        <v>2906</v>
      </c>
      <c r="C8943" t="s">
        <v>6877</v>
      </c>
      <c r="D8943">
        <v>1211.98</v>
      </c>
      <c r="E8943">
        <v>4</v>
      </c>
      <c r="F8943" t="s">
        <v>6888</v>
      </c>
      <c r="G8943" t="s">
        <v>6897</v>
      </c>
      <c r="H8943" t="s">
        <v>6901</v>
      </c>
      <c r="I8943">
        <v>9.52</v>
      </c>
      <c r="J8943">
        <v>28</v>
      </c>
      <c r="K8943">
        <v>2023</v>
      </c>
      <c r="L8943">
        <v>4847.92</v>
      </c>
      <c r="M8943">
        <f t="shared" si="139"/>
        <v>2023</v>
      </c>
    </row>
    <row r="8944" spans="1:13" x14ac:dyDescent="0.3">
      <c r="A8944" s="2">
        <v>45094</v>
      </c>
      <c r="B8944" t="s">
        <v>1333</v>
      </c>
      <c r="C8944" t="s">
        <v>6880</v>
      </c>
      <c r="D8944">
        <v>1282.56</v>
      </c>
      <c r="E8944">
        <v>2</v>
      </c>
      <c r="F8944" t="s">
        <v>6885</v>
      </c>
      <c r="G8944" t="s">
        <v>6898</v>
      </c>
      <c r="H8944" t="s">
        <v>6899</v>
      </c>
      <c r="I8944">
        <v>23.03</v>
      </c>
      <c r="J8944">
        <v>3</v>
      </c>
      <c r="K8944">
        <v>2023</v>
      </c>
      <c r="L8944">
        <v>2565.12</v>
      </c>
      <c r="M8944">
        <f t="shared" si="139"/>
        <v>2023</v>
      </c>
    </row>
    <row r="8945" spans="1:13" x14ac:dyDescent="0.3">
      <c r="A8945" s="2">
        <v>45094</v>
      </c>
      <c r="B8945" t="s">
        <v>3576</v>
      </c>
      <c r="C8945" t="s">
        <v>6877</v>
      </c>
      <c r="D8945">
        <v>1001.43</v>
      </c>
      <c r="E8945">
        <v>5</v>
      </c>
      <c r="F8945" t="s">
        <v>6887</v>
      </c>
      <c r="G8945" t="s">
        <v>6895</v>
      </c>
      <c r="H8945" t="s">
        <v>6900</v>
      </c>
      <c r="I8945">
        <v>34.89</v>
      </c>
      <c r="J8945">
        <v>2</v>
      </c>
      <c r="K8945">
        <v>2023</v>
      </c>
      <c r="L8945">
        <v>5007.1499999999996</v>
      </c>
      <c r="M8945">
        <f t="shared" si="139"/>
        <v>2023</v>
      </c>
    </row>
    <row r="8946" spans="1:13" x14ac:dyDescent="0.3">
      <c r="A8946" s="2">
        <v>45094</v>
      </c>
      <c r="B8946" t="s">
        <v>5716</v>
      </c>
      <c r="C8946" t="s">
        <v>6874</v>
      </c>
      <c r="D8946">
        <v>1133.33</v>
      </c>
      <c r="E8946">
        <v>1</v>
      </c>
      <c r="F8946" t="s">
        <v>6886</v>
      </c>
      <c r="G8946" t="s">
        <v>6894</v>
      </c>
      <c r="H8946" t="s">
        <v>6899</v>
      </c>
      <c r="I8946">
        <v>12.72</v>
      </c>
      <c r="J8946">
        <v>12</v>
      </c>
      <c r="K8946">
        <v>2023</v>
      </c>
      <c r="L8946">
        <v>1133.33</v>
      </c>
      <c r="M8946">
        <f t="shared" si="139"/>
        <v>2023</v>
      </c>
    </row>
    <row r="8947" spans="1:13" x14ac:dyDescent="0.3">
      <c r="A8947" s="2">
        <v>45094</v>
      </c>
      <c r="B8947" t="s">
        <v>223</v>
      </c>
      <c r="C8947" t="s">
        <v>6878</v>
      </c>
      <c r="D8947">
        <v>1658.47</v>
      </c>
      <c r="E8947">
        <v>1</v>
      </c>
      <c r="F8947" t="s">
        <v>6886</v>
      </c>
      <c r="G8947" t="s">
        <v>6890</v>
      </c>
      <c r="H8947" t="s">
        <v>6900</v>
      </c>
      <c r="I8947">
        <v>38.729999999999997</v>
      </c>
      <c r="J8947">
        <v>17</v>
      </c>
      <c r="K8947">
        <v>2023</v>
      </c>
      <c r="L8947">
        <v>1658.47</v>
      </c>
      <c r="M8947">
        <f t="shared" si="139"/>
        <v>2023</v>
      </c>
    </row>
    <row r="8948" spans="1:13" x14ac:dyDescent="0.3">
      <c r="A8948" s="2">
        <v>45094</v>
      </c>
      <c r="B8948" t="s">
        <v>5717</v>
      </c>
      <c r="C8948" t="s">
        <v>6879</v>
      </c>
      <c r="D8948">
        <v>1633.37</v>
      </c>
      <c r="E8948">
        <v>5</v>
      </c>
      <c r="F8948" t="s">
        <v>6888</v>
      </c>
      <c r="G8948" t="s">
        <v>6898</v>
      </c>
      <c r="H8948" t="s">
        <v>6901</v>
      </c>
      <c r="I8948">
        <v>6.42</v>
      </c>
      <c r="J8948">
        <v>8</v>
      </c>
      <c r="K8948">
        <v>2023</v>
      </c>
      <c r="L8948">
        <v>8166.8499999999995</v>
      </c>
      <c r="M8948">
        <f t="shared" si="139"/>
        <v>2023</v>
      </c>
    </row>
    <row r="8949" spans="1:13" x14ac:dyDescent="0.3">
      <c r="A8949" s="2">
        <v>45095</v>
      </c>
      <c r="B8949" t="s">
        <v>4109</v>
      </c>
      <c r="C8949" t="s">
        <v>6882</v>
      </c>
      <c r="D8949">
        <v>1972.72</v>
      </c>
      <c r="E8949">
        <v>5</v>
      </c>
      <c r="F8949" t="s">
        <v>6885</v>
      </c>
      <c r="G8949" t="s">
        <v>6895</v>
      </c>
      <c r="H8949" t="s">
        <v>6899</v>
      </c>
      <c r="I8949">
        <v>8.3000000000000007</v>
      </c>
      <c r="J8949">
        <v>21</v>
      </c>
      <c r="K8949">
        <v>2023</v>
      </c>
      <c r="L8949">
        <v>9863.6</v>
      </c>
      <c r="M8949">
        <f t="shared" si="139"/>
        <v>2023</v>
      </c>
    </row>
    <row r="8950" spans="1:13" x14ac:dyDescent="0.3">
      <c r="A8950" s="2">
        <v>45095</v>
      </c>
      <c r="B8950" t="s">
        <v>5718</v>
      </c>
      <c r="C8950" t="s">
        <v>6874</v>
      </c>
      <c r="D8950">
        <v>1711.12</v>
      </c>
      <c r="E8950">
        <v>3</v>
      </c>
      <c r="F8950" t="s">
        <v>6887</v>
      </c>
      <c r="G8950" t="s">
        <v>6891</v>
      </c>
      <c r="H8950" t="s">
        <v>6901</v>
      </c>
      <c r="I8950">
        <v>48.64</v>
      </c>
      <c r="J8950">
        <v>22</v>
      </c>
      <c r="K8950">
        <v>2023</v>
      </c>
      <c r="L8950">
        <v>5133.3599999999997</v>
      </c>
      <c r="M8950">
        <f t="shared" si="139"/>
        <v>2023</v>
      </c>
    </row>
    <row r="8951" spans="1:13" x14ac:dyDescent="0.3">
      <c r="A8951" s="2">
        <v>45095</v>
      </c>
      <c r="B8951" t="s">
        <v>2882</v>
      </c>
      <c r="C8951" t="s">
        <v>6876</v>
      </c>
      <c r="D8951">
        <v>155.88</v>
      </c>
      <c r="E8951">
        <v>5</v>
      </c>
      <c r="F8951" t="s">
        <v>6885</v>
      </c>
      <c r="G8951" t="s">
        <v>6893</v>
      </c>
      <c r="H8951" t="s">
        <v>6900</v>
      </c>
      <c r="I8951">
        <v>28.14</v>
      </c>
      <c r="J8951">
        <v>20</v>
      </c>
      <c r="K8951">
        <v>2023</v>
      </c>
      <c r="L8951">
        <v>779.4</v>
      </c>
      <c r="M8951">
        <f t="shared" si="139"/>
        <v>2023</v>
      </c>
    </row>
    <row r="8952" spans="1:13" x14ac:dyDescent="0.3">
      <c r="A8952" s="2">
        <v>45095</v>
      </c>
      <c r="B8952" t="s">
        <v>2353</v>
      </c>
      <c r="C8952" t="s">
        <v>6878</v>
      </c>
      <c r="D8952">
        <v>580.5</v>
      </c>
      <c r="E8952">
        <v>5</v>
      </c>
      <c r="F8952" t="s">
        <v>6884</v>
      </c>
      <c r="G8952" t="s">
        <v>6896</v>
      </c>
      <c r="H8952" t="s">
        <v>6899</v>
      </c>
      <c r="I8952">
        <v>17.059999999999999</v>
      </c>
      <c r="J8952">
        <v>9</v>
      </c>
      <c r="K8952">
        <v>2023</v>
      </c>
      <c r="L8952">
        <v>2902.5</v>
      </c>
      <c r="M8952">
        <f t="shared" si="139"/>
        <v>2023</v>
      </c>
    </row>
    <row r="8953" spans="1:13" x14ac:dyDescent="0.3">
      <c r="A8953" s="2">
        <v>45095</v>
      </c>
      <c r="B8953" t="s">
        <v>800</v>
      </c>
      <c r="C8953" t="s">
        <v>6882</v>
      </c>
      <c r="D8953">
        <v>1273.45</v>
      </c>
      <c r="E8953">
        <v>2</v>
      </c>
      <c r="F8953" t="s">
        <v>6886</v>
      </c>
      <c r="G8953" t="s">
        <v>6895</v>
      </c>
      <c r="H8953" t="s">
        <v>6900</v>
      </c>
      <c r="I8953">
        <v>18.010000000000002</v>
      </c>
      <c r="J8953">
        <v>12</v>
      </c>
      <c r="K8953">
        <v>2023</v>
      </c>
      <c r="L8953">
        <v>2546.9</v>
      </c>
      <c r="M8953">
        <f t="shared" si="139"/>
        <v>2023</v>
      </c>
    </row>
    <row r="8954" spans="1:13" x14ac:dyDescent="0.3">
      <c r="A8954" s="2">
        <v>45096</v>
      </c>
      <c r="B8954" t="s">
        <v>4106</v>
      </c>
      <c r="C8954" t="s">
        <v>6877</v>
      </c>
      <c r="D8954">
        <v>1146.32</v>
      </c>
      <c r="E8954">
        <v>1</v>
      </c>
      <c r="F8954" t="s">
        <v>6887</v>
      </c>
      <c r="G8954" t="s">
        <v>6889</v>
      </c>
      <c r="H8954" t="s">
        <v>6900</v>
      </c>
      <c r="I8954">
        <v>21.7</v>
      </c>
      <c r="J8954">
        <v>20</v>
      </c>
      <c r="K8954">
        <v>2023</v>
      </c>
      <c r="L8954">
        <v>1146.32</v>
      </c>
      <c r="M8954">
        <f t="shared" si="139"/>
        <v>2023</v>
      </c>
    </row>
    <row r="8955" spans="1:13" x14ac:dyDescent="0.3">
      <c r="A8955" s="2">
        <v>45096</v>
      </c>
      <c r="B8955" t="s">
        <v>5719</v>
      </c>
      <c r="C8955" t="s">
        <v>6879</v>
      </c>
      <c r="D8955">
        <v>869.69</v>
      </c>
      <c r="E8955">
        <v>5</v>
      </c>
      <c r="F8955" t="s">
        <v>6887</v>
      </c>
      <c r="G8955" t="s">
        <v>6894</v>
      </c>
      <c r="H8955" t="s">
        <v>6901</v>
      </c>
      <c r="I8955">
        <v>9.51</v>
      </c>
      <c r="J8955">
        <v>23</v>
      </c>
      <c r="K8955">
        <v>2023</v>
      </c>
      <c r="L8955">
        <v>4348.4500000000007</v>
      </c>
      <c r="M8955">
        <f t="shared" si="139"/>
        <v>2023</v>
      </c>
    </row>
    <row r="8956" spans="1:13" x14ac:dyDescent="0.3">
      <c r="A8956" s="2">
        <v>45096</v>
      </c>
      <c r="B8956" t="s">
        <v>4527</v>
      </c>
      <c r="C8956" t="s">
        <v>6882</v>
      </c>
      <c r="D8956">
        <v>917.7</v>
      </c>
      <c r="E8956">
        <v>4</v>
      </c>
      <c r="F8956" t="s">
        <v>6883</v>
      </c>
      <c r="G8956" t="s">
        <v>6894</v>
      </c>
      <c r="H8956" t="s">
        <v>6899</v>
      </c>
      <c r="I8956">
        <v>39.44</v>
      </c>
      <c r="J8956">
        <v>21</v>
      </c>
      <c r="K8956">
        <v>2023</v>
      </c>
      <c r="L8956">
        <v>3670.8</v>
      </c>
      <c r="M8956">
        <f t="shared" si="139"/>
        <v>2023</v>
      </c>
    </row>
    <row r="8957" spans="1:13" x14ac:dyDescent="0.3">
      <c r="A8957" s="2">
        <v>45096</v>
      </c>
      <c r="B8957" t="s">
        <v>5720</v>
      </c>
      <c r="C8957" t="s">
        <v>6873</v>
      </c>
      <c r="D8957">
        <v>389.48</v>
      </c>
      <c r="E8957">
        <v>4</v>
      </c>
      <c r="F8957" t="s">
        <v>6883</v>
      </c>
      <c r="G8957" t="s">
        <v>6893</v>
      </c>
      <c r="H8957" t="s">
        <v>6899</v>
      </c>
      <c r="I8957">
        <v>30.02</v>
      </c>
      <c r="J8957">
        <v>26</v>
      </c>
      <c r="K8957">
        <v>2023</v>
      </c>
      <c r="L8957">
        <v>1557.92</v>
      </c>
      <c r="M8957">
        <f t="shared" si="139"/>
        <v>2023</v>
      </c>
    </row>
    <row r="8958" spans="1:13" x14ac:dyDescent="0.3">
      <c r="A8958" s="2">
        <v>45096</v>
      </c>
      <c r="B8958" t="s">
        <v>4783</v>
      </c>
      <c r="C8958" t="s">
        <v>6874</v>
      </c>
      <c r="D8958">
        <v>1547.86</v>
      </c>
      <c r="E8958">
        <v>4</v>
      </c>
      <c r="F8958" t="s">
        <v>6884</v>
      </c>
      <c r="G8958" t="s">
        <v>6898</v>
      </c>
      <c r="H8958" t="s">
        <v>6899</v>
      </c>
      <c r="I8958">
        <v>39.75</v>
      </c>
      <c r="J8958">
        <v>23</v>
      </c>
      <c r="K8958">
        <v>2023</v>
      </c>
      <c r="L8958">
        <v>6191.44</v>
      </c>
      <c r="M8958">
        <f t="shared" si="139"/>
        <v>2023</v>
      </c>
    </row>
    <row r="8959" spans="1:13" x14ac:dyDescent="0.3">
      <c r="A8959" s="2">
        <v>45096</v>
      </c>
      <c r="B8959" t="s">
        <v>5381</v>
      </c>
      <c r="C8959" t="s">
        <v>6881</v>
      </c>
      <c r="D8959">
        <v>681.14</v>
      </c>
      <c r="E8959">
        <v>2</v>
      </c>
      <c r="F8959" t="s">
        <v>6884</v>
      </c>
      <c r="G8959" t="s">
        <v>6891</v>
      </c>
      <c r="H8959" t="s">
        <v>6900</v>
      </c>
      <c r="I8959">
        <v>49.81</v>
      </c>
      <c r="J8959">
        <v>13</v>
      </c>
      <c r="K8959">
        <v>2023</v>
      </c>
      <c r="L8959">
        <v>1362.28</v>
      </c>
      <c r="M8959">
        <f t="shared" si="139"/>
        <v>2023</v>
      </c>
    </row>
    <row r="8960" spans="1:13" x14ac:dyDescent="0.3">
      <c r="A8960" s="2">
        <v>45097</v>
      </c>
      <c r="B8960" t="s">
        <v>2202</v>
      </c>
      <c r="C8960" t="s">
        <v>6874</v>
      </c>
      <c r="D8960">
        <v>48.11</v>
      </c>
      <c r="E8960">
        <v>5</v>
      </c>
      <c r="F8960" t="s">
        <v>6883</v>
      </c>
      <c r="G8960" t="s">
        <v>6898</v>
      </c>
      <c r="H8960" t="s">
        <v>6901</v>
      </c>
      <c r="I8960">
        <v>12.39</v>
      </c>
      <c r="J8960">
        <v>11</v>
      </c>
      <c r="K8960">
        <v>2023</v>
      </c>
      <c r="L8960">
        <v>240.55</v>
      </c>
      <c r="M8960">
        <f t="shared" si="139"/>
        <v>2023</v>
      </c>
    </row>
    <row r="8961" spans="1:13" x14ac:dyDescent="0.3">
      <c r="A8961" s="2">
        <v>45097</v>
      </c>
      <c r="B8961" t="s">
        <v>5721</v>
      </c>
      <c r="C8961" t="s">
        <v>6874</v>
      </c>
      <c r="D8961">
        <v>484.18</v>
      </c>
      <c r="E8961">
        <v>3</v>
      </c>
      <c r="F8961" t="s">
        <v>6888</v>
      </c>
      <c r="G8961" t="s">
        <v>6890</v>
      </c>
      <c r="H8961" t="s">
        <v>6900</v>
      </c>
      <c r="I8961">
        <v>7.67</v>
      </c>
      <c r="J8961">
        <v>9</v>
      </c>
      <c r="K8961">
        <v>2023</v>
      </c>
      <c r="L8961">
        <v>1452.54</v>
      </c>
      <c r="M8961">
        <f t="shared" si="139"/>
        <v>2023</v>
      </c>
    </row>
    <row r="8962" spans="1:13" x14ac:dyDescent="0.3">
      <c r="A8962" s="2">
        <v>45097</v>
      </c>
      <c r="B8962" t="s">
        <v>2320</v>
      </c>
      <c r="C8962" t="s">
        <v>6877</v>
      </c>
      <c r="D8962">
        <v>1341.16</v>
      </c>
      <c r="E8962">
        <v>5</v>
      </c>
      <c r="F8962" t="s">
        <v>6888</v>
      </c>
      <c r="G8962" t="s">
        <v>6891</v>
      </c>
      <c r="H8962" t="s">
        <v>6901</v>
      </c>
      <c r="I8962">
        <v>19.71</v>
      </c>
      <c r="J8962">
        <v>26</v>
      </c>
      <c r="K8962">
        <v>2023</v>
      </c>
      <c r="L8962">
        <v>6705.8</v>
      </c>
      <c r="M8962">
        <f t="shared" si="139"/>
        <v>2023</v>
      </c>
    </row>
    <row r="8963" spans="1:13" x14ac:dyDescent="0.3">
      <c r="A8963" s="2">
        <v>45097</v>
      </c>
      <c r="B8963" t="s">
        <v>5722</v>
      </c>
      <c r="C8963" t="s">
        <v>6880</v>
      </c>
      <c r="D8963">
        <v>1779.47</v>
      </c>
      <c r="E8963">
        <v>5</v>
      </c>
      <c r="F8963" t="s">
        <v>6884</v>
      </c>
      <c r="G8963" t="s">
        <v>6890</v>
      </c>
      <c r="H8963" t="s">
        <v>6900</v>
      </c>
      <c r="I8963">
        <v>43.51</v>
      </c>
      <c r="J8963">
        <v>27</v>
      </c>
      <c r="K8963">
        <v>2023</v>
      </c>
      <c r="L8963">
        <v>8897.35</v>
      </c>
      <c r="M8963">
        <f t="shared" ref="M8963:M9026" si="140">YEAR(A8963)</f>
        <v>2023</v>
      </c>
    </row>
    <row r="8964" spans="1:13" x14ac:dyDescent="0.3">
      <c r="A8964" s="2">
        <v>45097</v>
      </c>
      <c r="B8964" t="s">
        <v>1837</v>
      </c>
      <c r="C8964" t="s">
        <v>6880</v>
      </c>
      <c r="D8964">
        <v>385.54</v>
      </c>
      <c r="E8964">
        <v>1</v>
      </c>
      <c r="F8964" t="s">
        <v>6886</v>
      </c>
      <c r="G8964" t="s">
        <v>6889</v>
      </c>
      <c r="H8964" t="s">
        <v>6899</v>
      </c>
      <c r="I8964">
        <v>33.76</v>
      </c>
      <c r="J8964">
        <v>16</v>
      </c>
      <c r="K8964">
        <v>2023</v>
      </c>
      <c r="L8964">
        <v>385.54</v>
      </c>
      <c r="M8964">
        <f t="shared" si="140"/>
        <v>2023</v>
      </c>
    </row>
    <row r="8965" spans="1:13" x14ac:dyDescent="0.3">
      <c r="A8965" s="2">
        <v>45097</v>
      </c>
      <c r="B8965" t="s">
        <v>3444</v>
      </c>
      <c r="C8965" t="s">
        <v>6882</v>
      </c>
      <c r="D8965">
        <v>1291.42</v>
      </c>
      <c r="E8965">
        <v>1</v>
      </c>
      <c r="F8965" t="s">
        <v>6888</v>
      </c>
      <c r="G8965" t="s">
        <v>6896</v>
      </c>
      <c r="H8965" t="s">
        <v>6901</v>
      </c>
      <c r="I8965">
        <v>26.5</v>
      </c>
      <c r="J8965">
        <v>15</v>
      </c>
      <c r="K8965">
        <v>2023</v>
      </c>
      <c r="L8965">
        <v>1291.42</v>
      </c>
      <c r="M8965">
        <f t="shared" si="140"/>
        <v>2023</v>
      </c>
    </row>
    <row r="8966" spans="1:13" x14ac:dyDescent="0.3">
      <c r="A8966" s="2">
        <v>45098</v>
      </c>
      <c r="B8966" t="s">
        <v>5723</v>
      </c>
      <c r="C8966" t="s">
        <v>6881</v>
      </c>
      <c r="D8966">
        <v>496.87</v>
      </c>
      <c r="E8966">
        <v>4</v>
      </c>
      <c r="F8966" t="s">
        <v>6884</v>
      </c>
      <c r="G8966" t="s">
        <v>6893</v>
      </c>
      <c r="H8966" t="s">
        <v>6899</v>
      </c>
      <c r="I8966">
        <v>12.9</v>
      </c>
      <c r="J8966">
        <v>12</v>
      </c>
      <c r="K8966">
        <v>2023</v>
      </c>
      <c r="L8966">
        <v>1987.48</v>
      </c>
      <c r="M8966">
        <f t="shared" si="140"/>
        <v>2023</v>
      </c>
    </row>
    <row r="8967" spans="1:13" x14ac:dyDescent="0.3">
      <c r="A8967" s="2">
        <v>45098</v>
      </c>
      <c r="B8967" t="s">
        <v>5724</v>
      </c>
      <c r="C8967" t="s">
        <v>6880</v>
      </c>
      <c r="D8967">
        <v>579.71</v>
      </c>
      <c r="E8967">
        <v>1</v>
      </c>
      <c r="F8967" t="s">
        <v>6885</v>
      </c>
      <c r="G8967" t="s">
        <v>6891</v>
      </c>
      <c r="H8967" t="s">
        <v>6900</v>
      </c>
      <c r="I8967">
        <v>45.63</v>
      </c>
      <c r="J8967">
        <v>21</v>
      </c>
      <c r="K8967">
        <v>2023</v>
      </c>
      <c r="L8967">
        <v>579.71</v>
      </c>
      <c r="M8967">
        <f t="shared" si="140"/>
        <v>2023</v>
      </c>
    </row>
    <row r="8968" spans="1:13" x14ac:dyDescent="0.3">
      <c r="A8968" s="2">
        <v>45098</v>
      </c>
      <c r="B8968" t="s">
        <v>1022</v>
      </c>
      <c r="C8968" t="s">
        <v>6881</v>
      </c>
      <c r="D8968">
        <v>1033.8800000000001</v>
      </c>
      <c r="E8968">
        <v>1</v>
      </c>
      <c r="F8968" t="s">
        <v>6884</v>
      </c>
      <c r="G8968" t="s">
        <v>6894</v>
      </c>
      <c r="H8968" t="s">
        <v>6900</v>
      </c>
      <c r="I8968">
        <v>5.36</v>
      </c>
      <c r="J8968">
        <v>24</v>
      </c>
      <c r="K8968">
        <v>2023</v>
      </c>
      <c r="L8968">
        <v>1033.8800000000001</v>
      </c>
      <c r="M8968">
        <f t="shared" si="140"/>
        <v>2023</v>
      </c>
    </row>
    <row r="8969" spans="1:13" x14ac:dyDescent="0.3">
      <c r="A8969" s="2">
        <v>45098</v>
      </c>
      <c r="B8969" t="s">
        <v>908</v>
      </c>
      <c r="C8969" t="s">
        <v>6873</v>
      </c>
      <c r="D8969">
        <v>1460.77</v>
      </c>
      <c r="E8969">
        <v>5</v>
      </c>
      <c r="F8969" t="s">
        <v>6884</v>
      </c>
      <c r="G8969" t="s">
        <v>6891</v>
      </c>
      <c r="H8969" t="s">
        <v>6899</v>
      </c>
      <c r="I8969">
        <v>25.83</v>
      </c>
      <c r="J8969">
        <v>14</v>
      </c>
      <c r="K8969">
        <v>2023</v>
      </c>
      <c r="L8969">
        <v>7303.85</v>
      </c>
      <c r="M8969">
        <f t="shared" si="140"/>
        <v>2023</v>
      </c>
    </row>
    <row r="8970" spans="1:13" x14ac:dyDescent="0.3">
      <c r="A8970" s="2">
        <v>45098</v>
      </c>
      <c r="B8970" t="s">
        <v>5725</v>
      </c>
      <c r="C8970" t="s">
        <v>6882</v>
      </c>
      <c r="D8970">
        <v>1040.26</v>
      </c>
      <c r="E8970">
        <v>4</v>
      </c>
      <c r="F8970" t="s">
        <v>6888</v>
      </c>
      <c r="G8970" t="s">
        <v>6893</v>
      </c>
      <c r="H8970" t="s">
        <v>6901</v>
      </c>
      <c r="I8970">
        <v>42.94</v>
      </c>
      <c r="J8970">
        <v>9</v>
      </c>
      <c r="K8970">
        <v>2023</v>
      </c>
      <c r="L8970">
        <v>4161.04</v>
      </c>
      <c r="M8970">
        <f t="shared" si="140"/>
        <v>2023</v>
      </c>
    </row>
    <row r="8971" spans="1:13" x14ac:dyDescent="0.3">
      <c r="A8971" s="2">
        <v>45098</v>
      </c>
      <c r="B8971" t="s">
        <v>3934</v>
      </c>
      <c r="C8971" t="s">
        <v>6875</v>
      </c>
      <c r="D8971">
        <v>1727.31</v>
      </c>
      <c r="E8971">
        <v>3</v>
      </c>
      <c r="F8971" t="s">
        <v>6885</v>
      </c>
      <c r="G8971" t="s">
        <v>6898</v>
      </c>
      <c r="H8971" t="s">
        <v>6901</v>
      </c>
      <c r="I8971">
        <v>35.1</v>
      </c>
      <c r="J8971">
        <v>30</v>
      </c>
      <c r="K8971">
        <v>2023</v>
      </c>
      <c r="L8971">
        <v>5181.93</v>
      </c>
      <c r="M8971">
        <f t="shared" si="140"/>
        <v>2023</v>
      </c>
    </row>
    <row r="8972" spans="1:13" x14ac:dyDescent="0.3">
      <c r="A8972" s="2">
        <v>45099</v>
      </c>
      <c r="B8972" t="s">
        <v>841</v>
      </c>
      <c r="C8972" t="s">
        <v>6882</v>
      </c>
      <c r="D8972">
        <v>870</v>
      </c>
      <c r="E8972">
        <v>3</v>
      </c>
      <c r="F8972" t="s">
        <v>6883</v>
      </c>
      <c r="G8972" t="s">
        <v>6895</v>
      </c>
      <c r="H8972" t="s">
        <v>6901</v>
      </c>
      <c r="I8972">
        <v>28.49</v>
      </c>
      <c r="J8972">
        <v>21</v>
      </c>
      <c r="K8972">
        <v>2023</v>
      </c>
      <c r="L8972">
        <v>2610</v>
      </c>
      <c r="M8972">
        <f t="shared" si="140"/>
        <v>2023</v>
      </c>
    </row>
    <row r="8973" spans="1:13" x14ac:dyDescent="0.3">
      <c r="A8973" s="2">
        <v>45099</v>
      </c>
      <c r="B8973" t="s">
        <v>2227</v>
      </c>
      <c r="C8973" t="s">
        <v>6881</v>
      </c>
      <c r="D8973">
        <v>677.56</v>
      </c>
      <c r="E8973">
        <v>5</v>
      </c>
      <c r="F8973" t="s">
        <v>6884</v>
      </c>
      <c r="G8973" t="s">
        <v>6896</v>
      </c>
      <c r="H8973" t="s">
        <v>6899</v>
      </c>
      <c r="I8973">
        <v>28.2</v>
      </c>
      <c r="J8973">
        <v>15</v>
      </c>
      <c r="K8973">
        <v>2023</v>
      </c>
      <c r="L8973">
        <v>3387.8</v>
      </c>
      <c r="M8973">
        <f t="shared" si="140"/>
        <v>2023</v>
      </c>
    </row>
    <row r="8974" spans="1:13" x14ac:dyDescent="0.3">
      <c r="A8974" s="2">
        <v>45099</v>
      </c>
      <c r="B8974" t="s">
        <v>5726</v>
      </c>
      <c r="C8974" t="s">
        <v>6879</v>
      </c>
      <c r="D8974">
        <v>1047.06</v>
      </c>
      <c r="E8974">
        <v>2</v>
      </c>
      <c r="F8974" t="s">
        <v>6887</v>
      </c>
      <c r="G8974" t="s">
        <v>6891</v>
      </c>
      <c r="H8974" t="s">
        <v>6900</v>
      </c>
      <c r="I8974">
        <v>34.86</v>
      </c>
      <c r="J8974">
        <v>13</v>
      </c>
      <c r="K8974">
        <v>2023</v>
      </c>
      <c r="L8974">
        <v>2094.12</v>
      </c>
      <c r="M8974">
        <f t="shared" si="140"/>
        <v>2023</v>
      </c>
    </row>
    <row r="8975" spans="1:13" x14ac:dyDescent="0.3">
      <c r="A8975" s="2">
        <v>45099</v>
      </c>
      <c r="B8975" t="s">
        <v>2430</v>
      </c>
      <c r="C8975" t="s">
        <v>6877</v>
      </c>
      <c r="D8975">
        <v>574.59</v>
      </c>
      <c r="E8975">
        <v>4</v>
      </c>
      <c r="F8975" t="s">
        <v>6887</v>
      </c>
      <c r="G8975" t="s">
        <v>6891</v>
      </c>
      <c r="H8975" t="s">
        <v>6899</v>
      </c>
      <c r="I8975">
        <v>35.83</v>
      </c>
      <c r="J8975">
        <v>11</v>
      </c>
      <c r="K8975">
        <v>2023</v>
      </c>
      <c r="L8975">
        <v>2298.36</v>
      </c>
      <c r="M8975">
        <f t="shared" si="140"/>
        <v>2023</v>
      </c>
    </row>
    <row r="8976" spans="1:13" x14ac:dyDescent="0.3">
      <c r="A8976" s="2">
        <v>45099</v>
      </c>
      <c r="B8976" t="s">
        <v>5727</v>
      </c>
      <c r="C8976" t="s">
        <v>6880</v>
      </c>
      <c r="D8976">
        <v>647.49</v>
      </c>
      <c r="E8976">
        <v>1</v>
      </c>
      <c r="F8976" t="s">
        <v>6883</v>
      </c>
      <c r="G8976" t="s">
        <v>6896</v>
      </c>
      <c r="H8976" t="s">
        <v>6901</v>
      </c>
      <c r="I8976">
        <v>37.64</v>
      </c>
      <c r="J8976">
        <v>3</v>
      </c>
      <c r="K8976">
        <v>2023</v>
      </c>
      <c r="L8976">
        <v>647.49</v>
      </c>
      <c r="M8976">
        <f t="shared" si="140"/>
        <v>2023</v>
      </c>
    </row>
    <row r="8977" spans="1:13" x14ac:dyDescent="0.3">
      <c r="A8977" s="2">
        <v>45099</v>
      </c>
      <c r="B8977" t="s">
        <v>107</v>
      </c>
      <c r="C8977" t="s">
        <v>6876</v>
      </c>
      <c r="D8977">
        <v>1841.75</v>
      </c>
      <c r="E8977">
        <v>5</v>
      </c>
      <c r="F8977" t="s">
        <v>6887</v>
      </c>
      <c r="G8977" t="s">
        <v>6895</v>
      </c>
      <c r="H8977" t="s">
        <v>6901</v>
      </c>
      <c r="I8977">
        <v>42.21</v>
      </c>
      <c r="J8977">
        <v>9</v>
      </c>
      <c r="K8977">
        <v>2023</v>
      </c>
      <c r="L8977">
        <v>9208.75</v>
      </c>
      <c r="M8977">
        <f t="shared" si="140"/>
        <v>2023</v>
      </c>
    </row>
    <row r="8978" spans="1:13" x14ac:dyDescent="0.3">
      <c r="A8978" s="2">
        <v>45099</v>
      </c>
      <c r="B8978" t="s">
        <v>2200</v>
      </c>
      <c r="C8978" t="s">
        <v>6875</v>
      </c>
      <c r="D8978">
        <v>1880.56</v>
      </c>
      <c r="E8978">
        <v>5</v>
      </c>
      <c r="F8978" t="s">
        <v>6885</v>
      </c>
      <c r="G8978" t="s">
        <v>6891</v>
      </c>
      <c r="H8978" t="s">
        <v>6901</v>
      </c>
      <c r="I8978">
        <v>49.02</v>
      </c>
      <c r="J8978">
        <v>7</v>
      </c>
      <c r="K8978">
        <v>2023</v>
      </c>
      <c r="L8978">
        <v>9402.7999999999993</v>
      </c>
      <c r="M8978">
        <f t="shared" si="140"/>
        <v>2023</v>
      </c>
    </row>
    <row r="8979" spans="1:13" x14ac:dyDescent="0.3">
      <c r="A8979" s="2">
        <v>45099</v>
      </c>
      <c r="B8979" t="s">
        <v>244</v>
      </c>
      <c r="C8979" t="s">
        <v>6873</v>
      </c>
      <c r="D8979">
        <v>1297.67</v>
      </c>
      <c r="E8979">
        <v>2</v>
      </c>
      <c r="F8979" t="s">
        <v>6883</v>
      </c>
      <c r="G8979" t="s">
        <v>6889</v>
      </c>
      <c r="H8979" t="s">
        <v>6900</v>
      </c>
      <c r="I8979">
        <v>15.84</v>
      </c>
      <c r="J8979">
        <v>0</v>
      </c>
      <c r="K8979">
        <v>2023</v>
      </c>
      <c r="L8979">
        <v>2595.34</v>
      </c>
      <c r="M8979">
        <f t="shared" si="140"/>
        <v>2023</v>
      </c>
    </row>
    <row r="8980" spans="1:13" x14ac:dyDescent="0.3">
      <c r="A8980" s="2">
        <v>45100</v>
      </c>
      <c r="B8980" t="s">
        <v>2479</v>
      </c>
      <c r="C8980" t="s">
        <v>6882</v>
      </c>
      <c r="D8980">
        <v>1552.11</v>
      </c>
      <c r="E8980">
        <v>2</v>
      </c>
      <c r="F8980" t="s">
        <v>6888</v>
      </c>
      <c r="G8980" t="s">
        <v>6889</v>
      </c>
      <c r="H8980" t="s">
        <v>6900</v>
      </c>
      <c r="I8980">
        <v>35.56</v>
      </c>
      <c r="J8980">
        <v>16</v>
      </c>
      <c r="K8980">
        <v>2023</v>
      </c>
      <c r="L8980">
        <v>3104.22</v>
      </c>
      <c r="M8980">
        <f t="shared" si="140"/>
        <v>2023</v>
      </c>
    </row>
    <row r="8981" spans="1:13" x14ac:dyDescent="0.3">
      <c r="A8981" s="2">
        <v>45100</v>
      </c>
      <c r="B8981" t="s">
        <v>1082</v>
      </c>
      <c r="C8981" t="s">
        <v>6873</v>
      </c>
      <c r="D8981">
        <v>342.36</v>
      </c>
      <c r="E8981">
        <v>1</v>
      </c>
      <c r="F8981" t="s">
        <v>6888</v>
      </c>
      <c r="G8981" t="s">
        <v>6891</v>
      </c>
      <c r="H8981" t="s">
        <v>6899</v>
      </c>
      <c r="I8981">
        <v>10.96</v>
      </c>
      <c r="J8981">
        <v>1</v>
      </c>
      <c r="K8981">
        <v>2023</v>
      </c>
      <c r="L8981">
        <v>342.36</v>
      </c>
      <c r="M8981">
        <f t="shared" si="140"/>
        <v>2023</v>
      </c>
    </row>
    <row r="8982" spans="1:13" x14ac:dyDescent="0.3">
      <c r="A8982" s="2">
        <v>45100</v>
      </c>
      <c r="B8982" t="s">
        <v>4348</v>
      </c>
      <c r="C8982" t="s">
        <v>6874</v>
      </c>
      <c r="D8982">
        <v>1808.47</v>
      </c>
      <c r="E8982">
        <v>2</v>
      </c>
      <c r="F8982" t="s">
        <v>6887</v>
      </c>
      <c r="G8982" t="s">
        <v>6896</v>
      </c>
      <c r="H8982" t="s">
        <v>6899</v>
      </c>
      <c r="I8982">
        <v>34.049999999999997</v>
      </c>
      <c r="J8982">
        <v>22</v>
      </c>
      <c r="K8982">
        <v>2023</v>
      </c>
      <c r="L8982">
        <v>3616.94</v>
      </c>
      <c r="M8982">
        <f t="shared" si="140"/>
        <v>2023</v>
      </c>
    </row>
    <row r="8983" spans="1:13" x14ac:dyDescent="0.3">
      <c r="A8983" s="2">
        <v>45100</v>
      </c>
      <c r="B8983" t="s">
        <v>5728</v>
      </c>
      <c r="C8983" t="s">
        <v>6876</v>
      </c>
      <c r="D8983">
        <v>1621.53</v>
      </c>
      <c r="E8983">
        <v>4</v>
      </c>
      <c r="F8983" t="s">
        <v>6887</v>
      </c>
      <c r="G8983" t="s">
        <v>6894</v>
      </c>
      <c r="H8983" t="s">
        <v>6901</v>
      </c>
      <c r="I8983">
        <v>7.67</v>
      </c>
      <c r="J8983">
        <v>1</v>
      </c>
      <c r="K8983">
        <v>2023</v>
      </c>
      <c r="L8983">
        <v>6486.12</v>
      </c>
      <c r="M8983">
        <f t="shared" si="140"/>
        <v>2023</v>
      </c>
    </row>
    <row r="8984" spans="1:13" x14ac:dyDescent="0.3">
      <c r="A8984" s="2">
        <v>45101</v>
      </c>
      <c r="B8984" t="s">
        <v>5729</v>
      </c>
      <c r="C8984" t="s">
        <v>6881</v>
      </c>
      <c r="D8984">
        <v>556.61</v>
      </c>
      <c r="E8984">
        <v>4</v>
      </c>
      <c r="F8984" t="s">
        <v>6888</v>
      </c>
      <c r="G8984" t="s">
        <v>6890</v>
      </c>
      <c r="H8984" t="s">
        <v>6901</v>
      </c>
      <c r="I8984">
        <v>35.85</v>
      </c>
      <c r="J8984">
        <v>29</v>
      </c>
      <c r="K8984">
        <v>2023</v>
      </c>
      <c r="L8984">
        <v>2226.44</v>
      </c>
      <c r="M8984">
        <f t="shared" si="140"/>
        <v>2023</v>
      </c>
    </row>
    <row r="8985" spans="1:13" x14ac:dyDescent="0.3">
      <c r="A8985" s="2">
        <v>45101</v>
      </c>
      <c r="B8985" t="s">
        <v>4093</v>
      </c>
      <c r="C8985" t="s">
        <v>6876</v>
      </c>
      <c r="D8985">
        <v>1407.71</v>
      </c>
      <c r="E8985">
        <v>5</v>
      </c>
      <c r="F8985" t="s">
        <v>6888</v>
      </c>
      <c r="G8985" t="s">
        <v>6890</v>
      </c>
      <c r="H8985" t="s">
        <v>6901</v>
      </c>
      <c r="I8985">
        <v>30.81</v>
      </c>
      <c r="J8985">
        <v>18</v>
      </c>
      <c r="K8985">
        <v>2023</v>
      </c>
      <c r="L8985">
        <v>7038.55</v>
      </c>
      <c r="M8985">
        <f t="shared" si="140"/>
        <v>2023</v>
      </c>
    </row>
    <row r="8986" spans="1:13" x14ac:dyDescent="0.3">
      <c r="A8986" s="2">
        <v>45101</v>
      </c>
      <c r="B8986" t="s">
        <v>5730</v>
      </c>
      <c r="C8986" t="s">
        <v>6882</v>
      </c>
      <c r="D8986">
        <v>946.38</v>
      </c>
      <c r="E8986">
        <v>3</v>
      </c>
      <c r="F8986" t="s">
        <v>6886</v>
      </c>
      <c r="G8986" t="s">
        <v>6892</v>
      </c>
      <c r="H8986" t="s">
        <v>6900</v>
      </c>
      <c r="I8986">
        <v>9.9499999999999993</v>
      </c>
      <c r="J8986">
        <v>29</v>
      </c>
      <c r="K8986">
        <v>2023</v>
      </c>
      <c r="L8986">
        <v>2839.14</v>
      </c>
      <c r="M8986">
        <f t="shared" si="140"/>
        <v>2023</v>
      </c>
    </row>
    <row r="8987" spans="1:13" x14ac:dyDescent="0.3">
      <c r="A8987" s="2">
        <v>45101</v>
      </c>
      <c r="B8987" t="s">
        <v>5394</v>
      </c>
      <c r="C8987" t="s">
        <v>6881</v>
      </c>
      <c r="D8987">
        <v>1094.49</v>
      </c>
      <c r="E8987">
        <v>1</v>
      </c>
      <c r="F8987" t="s">
        <v>6883</v>
      </c>
      <c r="G8987" t="s">
        <v>6893</v>
      </c>
      <c r="H8987" t="s">
        <v>6899</v>
      </c>
      <c r="I8987">
        <v>37.159999999999997</v>
      </c>
      <c r="J8987">
        <v>6</v>
      </c>
      <c r="K8987">
        <v>2023</v>
      </c>
      <c r="L8987">
        <v>1094.49</v>
      </c>
      <c r="M8987">
        <f t="shared" si="140"/>
        <v>2023</v>
      </c>
    </row>
    <row r="8988" spans="1:13" x14ac:dyDescent="0.3">
      <c r="A8988" s="2">
        <v>45101</v>
      </c>
      <c r="B8988" t="s">
        <v>2804</v>
      </c>
      <c r="C8988" t="s">
        <v>6882</v>
      </c>
      <c r="D8988">
        <v>1131.99</v>
      </c>
      <c r="E8988">
        <v>5</v>
      </c>
      <c r="F8988" t="s">
        <v>6887</v>
      </c>
      <c r="G8988" t="s">
        <v>6889</v>
      </c>
      <c r="H8988" t="s">
        <v>6901</v>
      </c>
      <c r="I8988">
        <v>47.7</v>
      </c>
      <c r="J8988">
        <v>6</v>
      </c>
      <c r="K8988">
        <v>2023</v>
      </c>
      <c r="L8988">
        <v>5659.95</v>
      </c>
      <c r="M8988">
        <f t="shared" si="140"/>
        <v>2023</v>
      </c>
    </row>
    <row r="8989" spans="1:13" x14ac:dyDescent="0.3">
      <c r="A8989" s="2">
        <v>45101</v>
      </c>
      <c r="B8989" t="s">
        <v>5731</v>
      </c>
      <c r="C8989" t="s">
        <v>6880</v>
      </c>
      <c r="D8989">
        <v>979.82</v>
      </c>
      <c r="E8989">
        <v>4</v>
      </c>
      <c r="F8989" t="s">
        <v>6883</v>
      </c>
      <c r="G8989" t="s">
        <v>6895</v>
      </c>
      <c r="H8989" t="s">
        <v>6899</v>
      </c>
      <c r="I8989">
        <v>22.43</v>
      </c>
      <c r="J8989">
        <v>8</v>
      </c>
      <c r="K8989">
        <v>2023</v>
      </c>
      <c r="L8989">
        <v>3919.28</v>
      </c>
      <c r="M8989">
        <f t="shared" si="140"/>
        <v>2023</v>
      </c>
    </row>
    <row r="8990" spans="1:13" x14ac:dyDescent="0.3">
      <c r="A8990" s="2">
        <v>45101</v>
      </c>
      <c r="B8990" t="s">
        <v>5732</v>
      </c>
      <c r="C8990" t="s">
        <v>6881</v>
      </c>
      <c r="D8990">
        <v>198.61</v>
      </c>
      <c r="E8990">
        <v>2</v>
      </c>
      <c r="F8990" t="s">
        <v>6887</v>
      </c>
      <c r="G8990" t="s">
        <v>6898</v>
      </c>
      <c r="H8990" t="s">
        <v>6901</v>
      </c>
      <c r="I8990">
        <v>19.23</v>
      </c>
      <c r="J8990">
        <v>8</v>
      </c>
      <c r="K8990">
        <v>2023</v>
      </c>
      <c r="L8990">
        <v>397.22</v>
      </c>
      <c r="M8990">
        <f t="shared" si="140"/>
        <v>2023</v>
      </c>
    </row>
    <row r="8991" spans="1:13" x14ac:dyDescent="0.3">
      <c r="A8991" s="2">
        <v>45101</v>
      </c>
      <c r="B8991" t="s">
        <v>5733</v>
      </c>
      <c r="C8991" t="s">
        <v>6875</v>
      </c>
      <c r="D8991">
        <v>866.88</v>
      </c>
      <c r="E8991">
        <v>2</v>
      </c>
      <c r="F8991" t="s">
        <v>6884</v>
      </c>
      <c r="G8991" t="s">
        <v>6893</v>
      </c>
      <c r="H8991" t="s">
        <v>6899</v>
      </c>
      <c r="I8991">
        <v>26.54</v>
      </c>
      <c r="J8991">
        <v>13</v>
      </c>
      <c r="K8991">
        <v>2023</v>
      </c>
      <c r="L8991">
        <v>1733.76</v>
      </c>
      <c r="M8991">
        <f t="shared" si="140"/>
        <v>2023</v>
      </c>
    </row>
    <row r="8992" spans="1:13" x14ac:dyDescent="0.3">
      <c r="A8992" s="2">
        <v>45102</v>
      </c>
      <c r="B8992" t="s">
        <v>4350</v>
      </c>
      <c r="C8992" t="s">
        <v>6877</v>
      </c>
      <c r="D8992">
        <v>474.75</v>
      </c>
      <c r="E8992">
        <v>3</v>
      </c>
      <c r="F8992" t="s">
        <v>6885</v>
      </c>
      <c r="G8992" t="s">
        <v>6893</v>
      </c>
      <c r="H8992" t="s">
        <v>6901</v>
      </c>
      <c r="I8992">
        <v>31.23</v>
      </c>
      <c r="J8992">
        <v>1</v>
      </c>
      <c r="K8992">
        <v>2023</v>
      </c>
      <c r="L8992">
        <v>1424.25</v>
      </c>
      <c r="M8992">
        <f t="shared" si="140"/>
        <v>2023</v>
      </c>
    </row>
    <row r="8993" spans="1:13" x14ac:dyDescent="0.3">
      <c r="A8993" s="2">
        <v>45102</v>
      </c>
      <c r="B8993" t="s">
        <v>5734</v>
      </c>
      <c r="C8993" t="s">
        <v>6876</v>
      </c>
      <c r="D8993">
        <v>731.18</v>
      </c>
      <c r="E8993">
        <v>5</v>
      </c>
      <c r="F8993" t="s">
        <v>6883</v>
      </c>
      <c r="G8993" t="s">
        <v>6898</v>
      </c>
      <c r="H8993" t="s">
        <v>6900</v>
      </c>
      <c r="I8993">
        <v>44.62</v>
      </c>
      <c r="J8993">
        <v>17</v>
      </c>
      <c r="K8993">
        <v>2023</v>
      </c>
      <c r="L8993">
        <v>3655.9</v>
      </c>
      <c r="M8993">
        <f t="shared" si="140"/>
        <v>2023</v>
      </c>
    </row>
    <row r="8994" spans="1:13" x14ac:dyDescent="0.3">
      <c r="A8994" s="2">
        <v>45102</v>
      </c>
      <c r="B8994" t="s">
        <v>755</v>
      </c>
      <c r="C8994" t="s">
        <v>6873</v>
      </c>
      <c r="D8994">
        <v>1879.08</v>
      </c>
      <c r="E8994">
        <v>1</v>
      </c>
      <c r="F8994" t="s">
        <v>6886</v>
      </c>
      <c r="G8994" t="s">
        <v>6889</v>
      </c>
      <c r="H8994" t="s">
        <v>6901</v>
      </c>
      <c r="I8994">
        <v>19.22</v>
      </c>
      <c r="J8994">
        <v>11</v>
      </c>
      <c r="K8994">
        <v>2023</v>
      </c>
      <c r="L8994">
        <v>1879.08</v>
      </c>
      <c r="M8994">
        <f t="shared" si="140"/>
        <v>2023</v>
      </c>
    </row>
    <row r="8995" spans="1:13" x14ac:dyDescent="0.3">
      <c r="A8995" s="2">
        <v>45102</v>
      </c>
      <c r="B8995" t="s">
        <v>5735</v>
      </c>
      <c r="C8995" t="s">
        <v>6876</v>
      </c>
      <c r="D8995">
        <v>111.46</v>
      </c>
      <c r="E8995">
        <v>1</v>
      </c>
      <c r="F8995" t="s">
        <v>6888</v>
      </c>
      <c r="G8995" t="s">
        <v>6893</v>
      </c>
      <c r="H8995" t="s">
        <v>6899</v>
      </c>
      <c r="I8995">
        <v>44.81</v>
      </c>
      <c r="J8995">
        <v>18</v>
      </c>
      <c r="K8995">
        <v>2023</v>
      </c>
      <c r="L8995">
        <v>111.46</v>
      </c>
      <c r="M8995">
        <f t="shared" si="140"/>
        <v>2023</v>
      </c>
    </row>
    <row r="8996" spans="1:13" x14ac:dyDescent="0.3">
      <c r="A8996" s="2">
        <v>45102</v>
      </c>
      <c r="B8996" t="s">
        <v>5736</v>
      </c>
      <c r="C8996" t="s">
        <v>6877</v>
      </c>
      <c r="D8996">
        <v>1168.48</v>
      </c>
      <c r="E8996">
        <v>5</v>
      </c>
      <c r="F8996" t="s">
        <v>6885</v>
      </c>
      <c r="G8996" t="s">
        <v>6891</v>
      </c>
      <c r="H8996" t="s">
        <v>6899</v>
      </c>
      <c r="I8996">
        <v>36.86</v>
      </c>
      <c r="J8996">
        <v>20</v>
      </c>
      <c r="K8996">
        <v>2023</v>
      </c>
      <c r="L8996">
        <v>5842.4</v>
      </c>
      <c r="M8996">
        <f t="shared" si="140"/>
        <v>2023</v>
      </c>
    </row>
    <row r="8997" spans="1:13" x14ac:dyDescent="0.3">
      <c r="A8997" s="2">
        <v>45102</v>
      </c>
      <c r="B8997" t="s">
        <v>85</v>
      </c>
      <c r="C8997" t="s">
        <v>6882</v>
      </c>
      <c r="D8997">
        <v>1695.34</v>
      </c>
      <c r="E8997">
        <v>1</v>
      </c>
      <c r="F8997" t="s">
        <v>6883</v>
      </c>
      <c r="G8997" t="s">
        <v>6892</v>
      </c>
      <c r="H8997" t="s">
        <v>6899</v>
      </c>
      <c r="I8997">
        <v>39.56</v>
      </c>
      <c r="J8997">
        <v>12</v>
      </c>
      <c r="K8997">
        <v>2023</v>
      </c>
      <c r="L8997">
        <v>1695.34</v>
      </c>
      <c r="M8997">
        <f t="shared" si="140"/>
        <v>2023</v>
      </c>
    </row>
    <row r="8998" spans="1:13" x14ac:dyDescent="0.3">
      <c r="A8998" s="2">
        <v>45102</v>
      </c>
      <c r="B8998" t="s">
        <v>825</v>
      </c>
      <c r="C8998" t="s">
        <v>6878</v>
      </c>
      <c r="D8998">
        <v>486.38</v>
      </c>
      <c r="E8998">
        <v>2</v>
      </c>
      <c r="F8998" t="s">
        <v>6888</v>
      </c>
      <c r="G8998" t="s">
        <v>6895</v>
      </c>
      <c r="H8998" t="s">
        <v>6900</v>
      </c>
      <c r="I8998">
        <v>5.54</v>
      </c>
      <c r="J8998">
        <v>12</v>
      </c>
      <c r="K8998">
        <v>2023</v>
      </c>
      <c r="L8998">
        <v>972.76</v>
      </c>
      <c r="M8998">
        <f t="shared" si="140"/>
        <v>2023</v>
      </c>
    </row>
    <row r="8999" spans="1:13" x14ac:dyDescent="0.3">
      <c r="A8999" s="2">
        <v>45102</v>
      </c>
      <c r="B8999" t="s">
        <v>5737</v>
      </c>
      <c r="C8999" t="s">
        <v>6882</v>
      </c>
      <c r="D8999">
        <v>1267.46</v>
      </c>
      <c r="E8999">
        <v>1</v>
      </c>
      <c r="F8999" t="s">
        <v>6888</v>
      </c>
      <c r="G8999" t="s">
        <v>6890</v>
      </c>
      <c r="H8999" t="s">
        <v>6901</v>
      </c>
      <c r="I8999">
        <v>17.61</v>
      </c>
      <c r="J8999">
        <v>25</v>
      </c>
      <c r="K8999">
        <v>2023</v>
      </c>
      <c r="L8999">
        <v>1267.46</v>
      </c>
      <c r="M8999">
        <f t="shared" si="140"/>
        <v>2023</v>
      </c>
    </row>
    <row r="9000" spans="1:13" x14ac:dyDescent="0.3">
      <c r="A9000" s="2">
        <v>45103</v>
      </c>
      <c r="B9000" t="s">
        <v>5738</v>
      </c>
      <c r="C9000" t="s">
        <v>6873</v>
      </c>
      <c r="D9000">
        <v>1302.23</v>
      </c>
      <c r="E9000">
        <v>5</v>
      </c>
      <c r="F9000" t="s">
        <v>6884</v>
      </c>
      <c r="G9000" t="s">
        <v>6894</v>
      </c>
      <c r="H9000" t="s">
        <v>6901</v>
      </c>
      <c r="I9000">
        <v>26.14</v>
      </c>
      <c r="J9000">
        <v>7</v>
      </c>
      <c r="K9000">
        <v>2023</v>
      </c>
      <c r="L9000">
        <v>6511.15</v>
      </c>
      <c r="M9000">
        <f t="shared" si="140"/>
        <v>2023</v>
      </c>
    </row>
    <row r="9001" spans="1:13" x14ac:dyDescent="0.3">
      <c r="A9001" s="2">
        <v>45103</v>
      </c>
      <c r="B9001" t="s">
        <v>5739</v>
      </c>
      <c r="C9001" t="s">
        <v>6879</v>
      </c>
      <c r="D9001">
        <v>854.12</v>
      </c>
      <c r="E9001">
        <v>2</v>
      </c>
      <c r="F9001" t="s">
        <v>6888</v>
      </c>
      <c r="G9001" t="s">
        <v>6894</v>
      </c>
      <c r="H9001" t="s">
        <v>6899</v>
      </c>
      <c r="I9001">
        <v>36.049999999999997</v>
      </c>
      <c r="J9001">
        <v>12</v>
      </c>
      <c r="K9001">
        <v>2023</v>
      </c>
      <c r="L9001">
        <v>1708.24</v>
      </c>
      <c r="M9001">
        <f t="shared" si="140"/>
        <v>2023</v>
      </c>
    </row>
    <row r="9002" spans="1:13" x14ac:dyDescent="0.3">
      <c r="A9002" s="2">
        <v>45103</v>
      </c>
      <c r="B9002" t="s">
        <v>5066</v>
      </c>
      <c r="C9002" t="s">
        <v>6875</v>
      </c>
      <c r="D9002">
        <v>1147.02</v>
      </c>
      <c r="E9002">
        <v>1</v>
      </c>
      <c r="F9002" t="s">
        <v>6883</v>
      </c>
      <c r="G9002" t="s">
        <v>6891</v>
      </c>
      <c r="H9002" t="s">
        <v>6900</v>
      </c>
      <c r="I9002">
        <v>30.01</v>
      </c>
      <c r="J9002">
        <v>22</v>
      </c>
      <c r="K9002">
        <v>2023</v>
      </c>
      <c r="L9002">
        <v>1147.02</v>
      </c>
      <c r="M9002">
        <f t="shared" si="140"/>
        <v>2023</v>
      </c>
    </row>
    <row r="9003" spans="1:13" x14ac:dyDescent="0.3">
      <c r="A9003" s="2">
        <v>45103</v>
      </c>
      <c r="B9003" t="s">
        <v>5740</v>
      </c>
      <c r="C9003" t="s">
        <v>6877</v>
      </c>
      <c r="D9003">
        <v>185.63</v>
      </c>
      <c r="E9003">
        <v>5</v>
      </c>
      <c r="F9003" t="s">
        <v>6884</v>
      </c>
      <c r="G9003" t="s">
        <v>6898</v>
      </c>
      <c r="H9003" t="s">
        <v>6900</v>
      </c>
      <c r="I9003">
        <v>28.86</v>
      </c>
      <c r="J9003">
        <v>22</v>
      </c>
      <c r="K9003">
        <v>2023</v>
      </c>
      <c r="L9003">
        <v>928.15</v>
      </c>
      <c r="M9003">
        <f t="shared" si="140"/>
        <v>2023</v>
      </c>
    </row>
    <row r="9004" spans="1:13" x14ac:dyDescent="0.3">
      <c r="A9004" s="2">
        <v>45103</v>
      </c>
      <c r="B9004" t="s">
        <v>513</v>
      </c>
      <c r="C9004" t="s">
        <v>6882</v>
      </c>
      <c r="D9004">
        <v>261.48</v>
      </c>
      <c r="E9004">
        <v>2</v>
      </c>
      <c r="F9004" t="s">
        <v>6884</v>
      </c>
      <c r="G9004" t="s">
        <v>6893</v>
      </c>
      <c r="H9004" t="s">
        <v>6900</v>
      </c>
      <c r="I9004">
        <v>29.02</v>
      </c>
      <c r="J9004">
        <v>27</v>
      </c>
      <c r="K9004">
        <v>2023</v>
      </c>
      <c r="L9004">
        <v>522.96</v>
      </c>
      <c r="M9004">
        <f t="shared" si="140"/>
        <v>2023</v>
      </c>
    </row>
    <row r="9005" spans="1:13" x14ac:dyDescent="0.3">
      <c r="A9005" s="2">
        <v>45103</v>
      </c>
      <c r="B9005" t="s">
        <v>400</v>
      </c>
      <c r="C9005" t="s">
        <v>6880</v>
      </c>
      <c r="D9005">
        <v>1481.86</v>
      </c>
      <c r="E9005">
        <v>1</v>
      </c>
      <c r="F9005" t="s">
        <v>6885</v>
      </c>
      <c r="G9005" t="s">
        <v>6890</v>
      </c>
      <c r="H9005" t="s">
        <v>6901</v>
      </c>
      <c r="I9005">
        <v>16.440000000000001</v>
      </c>
      <c r="J9005">
        <v>29</v>
      </c>
      <c r="K9005">
        <v>2023</v>
      </c>
      <c r="L9005">
        <v>1481.86</v>
      </c>
      <c r="M9005">
        <f t="shared" si="140"/>
        <v>2023</v>
      </c>
    </row>
    <row r="9006" spans="1:13" x14ac:dyDescent="0.3">
      <c r="A9006" s="2">
        <v>45103</v>
      </c>
      <c r="B9006" t="s">
        <v>5741</v>
      </c>
      <c r="C9006" t="s">
        <v>6882</v>
      </c>
      <c r="D9006">
        <v>627.52</v>
      </c>
      <c r="E9006">
        <v>5</v>
      </c>
      <c r="F9006" t="s">
        <v>6883</v>
      </c>
      <c r="G9006" t="s">
        <v>6892</v>
      </c>
      <c r="H9006" t="s">
        <v>6899</v>
      </c>
      <c r="I9006">
        <v>41.79</v>
      </c>
      <c r="J9006">
        <v>3</v>
      </c>
      <c r="K9006">
        <v>2023</v>
      </c>
      <c r="L9006">
        <v>3137.6</v>
      </c>
      <c r="M9006">
        <f t="shared" si="140"/>
        <v>2023</v>
      </c>
    </row>
    <row r="9007" spans="1:13" x14ac:dyDescent="0.3">
      <c r="A9007" s="2">
        <v>45103</v>
      </c>
      <c r="B9007" t="s">
        <v>5742</v>
      </c>
      <c r="C9007" t="s">
        <v>6880</v>
      </c>
      <c r="D9007">
        <v>629.58000000000004</v>
      </c>
      <c r="E9007">
        <v>2</v>
      </c>
      <c r="F9007" t="s">
        <v>6886</v>
      </c>
      <c r="G9007" t="s">
        <v>6896</v>
      </c>
      <c r="H9007" t="s">
        <v>6899</v>
      </c>
      <c r="I9007">
        <v>49.27</v>
      </c>
      <c r="J9007">
        <v>9</v>
      </c>
      <c r="K9007">
        <v>2023</v>
      </c>
      <c r="L9007">
        <v>1259.1600000000001</v>
      </c>
      <c r="M9007">
        <f t="shared" si="140"/>
        <v>2023</v>
      </c>
    </row>
    <row r="9008" spans="1:13" x14ac:dyDescent="0.3">
      <c r="A9008" s="2">
        <v>45103</v>
      </c>
      <c r="B9008" t="s">
        <v>1338</v>
      </c>
      <c r="C9008" t="s">
        <v>6873</v>
      </c>
      <c r="D9008">
        <v>174.54</v>
      </c>
      <c r="E9008">
        <v>2</v>
      </c>
      <c r="F9008" t="s">
        <v>6884</v>
      </c>
      <c r="G9008" t="s">
        <v>6897</v>
      </c>
      <c r="H9008" t="s">
        <v>6899</v>
      </c>
      <c r="I9008">
        <v>31.98</v>
      </c>
      <c r="J9008">
        <v>7</v>
      </c>
      <c r="K9008">
        <v>2023</v>
      </c>
      <c r="L9008">
        <v>349.08</v>
      </c>
      <c r="M9008">
        <f t="shared" si="140"/>
        <v>2023</v>
      </c>
    </row>
    <row r="9009" spans="1:13" x14ac:dyDescent="0.3">
      <c r="A9009" s="2">
        <v>45103</v>
      </c>
      <c r="B9009" t="s">
        <v>5743</v>
      </c>
      <c r="C9009" t="s">
        <v>6880</v>
      </c>
      <c r="D9009">
        <v>789.64</v>
      </c>
      <c r="E9009">
        <v>3</v>
      </c>
      <c r="F9009" t="s">
        <v>6886</v>
      </c>
      <c r="G9009" t="s">
        <v>6898</v>
      </c>
      <c r="H9009" t="s">
        <v>6899</v>
      </c>
      <c r="I9009">
        <v>27.29</v>
      </c>
      <c r="J9009">
        <v>21</v>
      </c>
      <c r="K9009">
        <v>2023</v>
      </c>
      <c r="L9009">
        <v>2368.92</v>
      </c>
      <c r="M9009">
        <f t="shared" si="140"/>
        <v>2023</v>
      </c>
    </row>
    <row r="9010" spans="1:13" x14ac:dyDescent="0.3">
      <c r="A9010" s="2">
        <v>45103</v>
      </c>
      <c r="B9010" t="s">
        <v>5744</v>
      </c>
      <c r="C9010" t="s">
        <v>6875</v>
      </c>
      <c r="D9010">
        <v>860.34</v>
      </c>
      <c r="E9010">
        <v>3</v>
      </c>
      <c r="F9010" t="s">
        <v>6886</v>
      </c>
      <c r="G9010" t="s">
        <v>6891</v>
      </c>
      <c r="H9010" t="s">
        <v>6900</v>
      </c>
      <c r="I9010">
        <v>7.2</v>
      </c>
      <c r="J9010">
        <v>26</v>
      </c>
      <c r="K9010">
        <v>2023</v>
      </c>
      <c r="L9010">
        <v>2581.02</v>
      </c>
      <c r="M9010">
        <f t="shared" si="140"/>
        <v>2023</v>
      </c>
    </row>
    <row r="9011" spans="1:13" x14ac:dyDescent="0.3">
      <c r="A9011" s="2">
        <v>45103</v>
      </c>
      <c r="B9011" t="s">
        <v>2731</v>
      </c>
      <c r="C9011" t="s">
        <v>6877</v>
      </c>
      <c r="D9011">
        <v>846.01</v>
      </c>
      <c r="E9011">
        <v>4</v>
      </c>
      <c r="F9011" t="s">
        <v>6886</v>
      </c>
      <c r="G9011" t="s">
        <v>6892</v>
      </c>
      <c r="H9011" t="s">
        <v>6901</v>
      </c>
      <c r="I9011">
        <v>25.91</v>
      </c>
      <c r="J9011">
        <v>12</v>
      </c>
      <c r="K9011">
        <v>2023</v>
      </c>
      <c r="L9011">
        <v>3384.04</v>
      </c>
      <c r="M9011">
        <f t="shared" si="140"/>
        <v>2023</v>
      </c>
    </row>
    <row r="9012" spans="1:13" x14ac:dyDescent="0.3">
      <c r="A9012" s="2">
        <v>45104</v>
      </c>
      <c r="B9012" t="s">
        <v>3703</v>
      </c>
      <c r="C9012" t="s">
        <v>6880</v>
      </c>
      <c r="D9012">
        <v>1592.7</v>
      </c>
      <c r="E9012">
        <v>1</v>
      </c>
      <c r="F9012" t="s">
        <v>6885</v>
      </c>
      <c r="G9012" t="s">
        <v>6897</v>
      </c>
      <c r="H9012" t="s">
        <v>6899</v>
      </c>
      <c r="I9012">
        <v>43.37</v>
      </c>
      <c r="J9012">
        <v>30</v>
      </c>
      <c r="K9012">
        <v>2023</v>
      </c>
      <c r="L9012">
        <v>1592.7</v>
      </c>
      <c r="M9012">
        <f t="shared" si="140"/>
        <v>2023</v>
      </c>
    </row>
    <row r="9013" spans="1:13" x14ac:dyDescent="0.3">
      <c r="A9013" s="2">
        <v>45104</v>
      </c>
      <c r="B9013" t="s">
        <v>4183</v>
      </c>
      <c r="C9013" t="s">
        <v>6873</v>
      </c>
      <c r="D9013">
        <v>1469.17</v>
      </c>
      <c r="E9013">
        <v>5</v>
      </c>
      <c r="F9013" t="s">
        <v>6885</v>
      </c>
      <c r="G9013" t="s">
        <v>6890</v>
      </c>
      <c r="H9013" t="s">
        <v>6901</v>
      </c>
      <c r="I9013">
        <v>35.86</v>
      </c>
      <c r="J9013">
        <v>23</v>
      </c>
      <c r="K9013">
        <v>2023</v>
      </c>
      <c r="L9013">
        <v>7345.85</v>
      </c>
      <c r="M9013">
        <f t="shared" si="140"/>
        <v>2023</v>
      </c>
    </row>
    <row r="9014" spans="1:13" x14ac:dyDescent="0.3">
      <c r="A9014" s="2">
        <v>45104</v>
      </c>
      <c r="B9014" t="s">
        <v>5745</v>
      </c>
      <c r="C9014" t="s">
        <v>6882</v>
      </c>
      <c r="D9014">
        <v>1801.35</v>
      </c>
      <c r="E9014">
        <v>1</v>
      </c>
      <c r="F9014" t="s">
        <v>6883</v>
      </c>
      <c r="G9014" t="s">
        <v>6898</v>
      </c>
      <c r="H9014" t="s">
        <v>6899</v>
      </c>
      <c r="I9014">
        <v>25.05</v>
      </c>
      <c r="J9014">
        <v>7</v>
      </c>
      <c r="K9014">
        <v>2023</v>
      </c>
      <c r="L9014">
        <v>1801.35</v>
      </c>
      <c r="M9014">
        <f t="shared" si="140"/>
        <v>2023</v>
      </c>
    </row>
    <row r="9015" spans="1:13" x14ac:dyDescent="0.3">
      <c r="A9015" s="2">
        <v>45104</v>
      </c>
      <c r="B9015" t="s">
        <v>5746</v>
      </c>
      <c r="C9015" t="s">
        <v>6882</v>
      </c>
      <c r="D9015">
        <v>1240.2</v>
      </c>
      <c r="E9015">
        <v>3</v>
      </c>
      <c r="F9015" t="s">
        <v>6883</v>
      </c>
      <c r="G9015" t="s">
        <v>6890</v>
      </c>
      <c r="H9015" t="s">
        <v>6900</v>
      </c>
      <c r="I9015">
        <v>44.5</v>
      </c>
      <c r="J9015">
        <v>30</v>
      </c>
      <c r="K9015">
        <v>2023</v>
      </c>
      <c r="L9015">
        <v>3720.6</v>
      </c>
      <c r="M9015">
        <f t="shared" si="140"/>
        <v>2023</v>
      </c>
    </row>
    <row r="9016" spans="1:13" x14ac:dyDescent="0.3">
      <c r="A9016" s="2">
        <v>45105</v>
      </c>
      <c r="B9016" t="s">
        <v>1841</v>
      </c>
      <c r="C9016" t="s">
        <v>6881</v>
      </c>
      <c r="D9016">
        <v>1560.94</v>
      </c>
      <c r="E9016">
        <v>2</v>
      </c>
      <c r="F9016" t="s">
        <v>6886</v>
      </c>
      <c r="G9016" t="s">
        <v>6892</v>
      </c>
      <c r="H9016" t="s">
        <v>6899</v>
      </c>
      <c r="I9016">
        <v>20.25</v>
      </c>
      <c r="J9016">
        <v>17</v>
      </c>
      <c r="K9016">
        <v>2023</v>
      </c>
      <c r="L9016">
        <v>3121.88</v>
      </c>
      <c r="M9016">
        <f t="shared" si="140"/>
        <v>2023</v>
      </c>
    </row>
    <row r="9017" spans="1:13" x14ac:dyDescent="0.3">
      <c r="A9017" s="2">
        <v>45105</v>
      </c>
      <c r="B9017" t="s">
        <v>3695</v>
      </c>
      <c r="C9017" t="s">
        <v>6875</v>
      </c>
      <c r="D9017">
        <v>844.3</v>
      </c>
      <c r="E9017">
        <v>4</v>
      </c>
      <c r="F9017" t="s">
        <v>6886</v>
      </c>
      <c r="G9017" t="s">
        <v>6898</v>
      </c>
      <c r="H9017" t="s">
        <v>6900</v>
      </c>
      <c r="I9017">
        <v>39.659999999999997</v>
      </c>
      <c r="J9017">
        <v>7</v>
      </c>
      <c r="K9017">
        <v>2023</v>
      </c>
      <c r="L9017">
        <v>3377.2</v>
      </c>
      <c r="M9017">
        <f t="shared" si="140"/>
        <v>2023</v>
      </c>
    </row>
    <row r="9018" spans="1:13" x14ac:dyDescent="0.3">
      <c r="A9018" s="2">
        <v>45105</v>
      </c>
      <c r="B9018" t="s">
        <v>5467</v>
      </c>
      <c r="C9018" t="s">
        <v>6882</v>
      </c>
      <c r="D9018">
        <v>327.88</v>
      </c>
      <c r="E9018">
        <v>2</v>
      </c>
      <c r="F9018" t="s">
        <v>6888</v>
      </c>
      <c r="G9018" t="s">
        <v>6896</v>
      </c>
      <c r="H9018" t="s">
        <v>6901</v>
      </c>
      <c r="I9018">
        <v>8.34</v>
      </c>
      <c r="J9018">
        <v>17</v>
      </c>
      <c r="K9018">
        <v>2023</v>
      </c>
      <c r="L9018">
        <v>655.76</v>
      </c>
      <c r="M9018">
        <f t="shared" si="140"/>
        <v>2023</v>
      </c>
    </row>
    <row r="9019" spans="1:13" x14ac:dyDescent="0.3">
      <c r="A9019" s="2">
        <v>45105</v>
      </c>
      <c r="B9019" t="s">
        <v>2065</v>
      </c>
      <c r="C9019" t="s">
        <v>6879</v>
      </c>
      <c r="D9019">
        <v>1605.55</v>
      </c>
      <c r="E9019">
        <v>5</v>
      </c>
      <c r="F9019" t="s">
        <v>6886</v>
      </c>
      <c r="G9019" t="s">
        <v>6892</v>
      </c>
      <c r="H9019" t="s">
        <v>6899</v>
      </c>
      <c r="I9019">
        <v>42.71</v>
      </c>
      <c r="J9019">
        <v>19</v>
      </c>
      <c r="K9019">
        <v>2023</v>
      </c>
      <c r="L9019">
        <v>8027.75</v>
      </c>
      <c r="M9019">
        <f t="shared" si="140"/>
        <v>2023</v>
      </c>
    </row>
    <row r="9020" spans="1:13" x14ac:dyDescent="0.3">
      <c r="A9020" s="2">
        <v>45105</v>
      </c>
      <c r="B9020" t="s">
        <v>5747</v>
      </c>
      <c r="C9020" t="s">
        <v>6879</v>
      </c>
      <c r="D9020">
        <v>248.3</v>
      </c>
      <c r="E9020">
        <v>3</v>
      </c>
      <c r="F9020" t="s">
        <v>6888</v>
      </c>
      <c r="G9020" t="s">
        <v>6891</v>
      </c>
      <c r="H9020" t="s">
        <v>6901</v>
      </c>
      <c r="I9020">
        <v>28.35</v>
      </c>
      <c r="J9020">
        <v>25</v>
      </c>
      <c r="K9020">
        <v>2023</v>
      </c>
      <c r="L9020">
        <v>744.90000000000009</v>
      </c>
      <c r="M9020">
        <f t="shared" si="140"/>
        <v>2023</v>
      </c>
    </row>
    <row r="9021" spans="1:13" x14ac:dyDescent="0.3">
      <c r="A9021" s="2">
        <v>45105</v>
      </c>
      <c r="B9021" t="s">
        <v>1188</v>
      </c>
      <c r="C9021" t="s">
        <v>6875</v>
      </c>
      <c r="D9021">
        <v>1948.05</v>
      </c>
      <c r="E9021">
        <v>5</v>
      </c>
      <c r="F9021" t="s">
        <v>6885</v>
      </c>
      <c r="G9021" t="s">
        <v>6889</v>
      </c>
      <c r="H9021" t="s">
        <v>6900</v>
      </c>
      <c r="I9021">
        <v>40.83</v>
      </c>
      <c r="J9021">
        <v>27</v>
      </c>
      <c r="K9021">
        <v>2023</v>
      </c>
      <c r="L9021">
        <v>9740.25</v>
      </c>
      <c r="M9021">
        <f t="shared" si="140"/>
        <v>2023</v>
      </c>
    </row>
    <row r="9022" spans="1:13" x14ac:dyDescent="0.3">
      <c r="A9022" s="2">
        <v>45105</v>
      </c>
      <c r="B9022" t="s">
        <v>5748</v>
      </c>
      <c r="C9022" t="s">
        <v>6880</v>
      </c>
      <c r="D9022">
        <v>1298.75</v>
      </c>
      <c r="E9022">
        <v>5</v>
      </c>
      <c r="F9022" t="s">
        <v>6886</v>
      </c>
      <c r="G9022" t="s">
        <v>6890</v>
      </c>
      <c r="H9022" t="s">
        <v>6899</v>
      </c>
      <c r="I9022">
        <v>18.22</v>
      </c>
      <c r="J9022">
        <v>24</v>
      </c>
      <c r="K9022">
        <v>2023</v>
      </c>
      <c r="L9022">
        <v>6493.75</v>
      </c>
      <c r="M9022">
        <f t="shared" si="140"/>
        <v>2023</v>
      </c>
    </row>
    <row r="9023" spans="1:13" x14ac:dyDescent="0.3">
      <c r="A9023" s="2">
        <v>45105</v>
      </c>
      <c r="B9023" t="s">
        <v>2210</v>
      </c>
      <c r="C9023" t="s">
        <v>6873</v>
      </c>
      <c r="D9023">
        <v>1616.57</v>
      </c>
      <c r="E9023">
        <v>3</v>
      </c>
      <c r="F9023" t="s">
        <v>6886</v>
      </c>
      <c r="G9023" t="s">
        <v>6897</v>
      </c>
      <c r="H9023" t="s">
        <v>6901</v>
      </c>
      <c r="I9023">
        <v>43.76</v>
      </c>
      <c r="J9023">
        <v>20</v>
      </c>
      <c r="K9023">
        <v>2023</v>
      </c>
      <c r="L9023">
        <v>4849.71</v>
      </c>
      <c r="M9023">
        <f t="shared" si="140"/>
        <v>2023</v>
      </c>
    </row>
    <row r="9024" spans="1:13" x14ac:dyDescent="0.3">
      <c r="A9024" s="2">
        <v>45106</v>
      </c>
      <c r="B9024" t="s">
        <v>4791</v>
      </c>
      <c r="C9024" t="s">
        <v>6877</v>
      </c>
      <c r="D9024">
        <v>26.53</v>
      </c>
      <c r="E9024">
        <v>4</v>
      </c>
      <c r="F9024" t="s">
        <v>6883</v>
      </c>
      <c r="G9024" t="s">
        <v>6896</v>
      </c>
      <c r="H9024" t="s">
        <v>6901</v>
      </c>
      <c r="I9024">
        <v>26.18</v>
      </c>
      <c r="J9024">
        <v>18</v>
      </c>
      <c r="K9024">
        <v>2023</v>
      </c>
      <c r="L9024">
        <v>106.12</v>
      </c>
      <c r="M9024">
        <f t="shared" si="140"/>
        <v>2023</v>
      </c>
    </row>
    <row r="9025" spans="1:13" x14ac:dyDescent="0.3">
      <c r="A9025" s="2">
        <v>45106</v>
      </c>
      <c r="B9025" t="s">
        <v>5749</v>
      </c>
      <c r="C9025" t="s">
        <v>6875</v>
      </c>
      <c r="D9025">
        <v>658.75</v>
      </c>
      <c r="E9025">
        <v>2</v>
      </c>
      <c r="F9025" t="s">
        <v>6888</v>
      </c>
      <c r="G9025" t="s">
        <v>6896</v>
      </c>
      <c r="H9025" t="s">
        <v>6900</v>
      </c>
      <c r="I9025">
        <v>39.26</v>
      </c>
      <c r="J9025">
        <v>29</v>
      </c>
      <c r="K9025">
        <v>2023</v>
      </c>
      <c r="L9025">
        <v>1317.5</v>
      </c>
      <c r="M9025">
        <f t="shared" si="140"/>
        <v>2023</v>
      </c>
    </row>
    <row r="9026" spans="1:13" x14ac:dyDescent="0.3">
      <c r="A9026" s="2">
        <v>45106</v>
      </c>
      <c r="B9026" t="s">
        <v>5750</v>
      </c>
      <c r="C9026" t="s">
        <v>6880</v>
      </c>
      <c r="D9026">
        <v>1520.33</v>
      </c>
      <c r="E9026">
        <v>1</v>
      </c>
      <c r="F9026" t="s">
        <v>6883</v>
      </c>
      <c r="G9026" t="s">
        <v>6896</v>
      </c>
      <c r="H9026" t="s">
        <v>6901</v>
      </c>
      <c r="I9026">
        <v>26.77</v>
      </c>
      <c r="J9026">
        <v>16</v>
      </c>
      <c r="K9026">
        <v>2023</v>
      </c>
      <c r="L9026">
        <v>1520.33</v>
      </c>
      <c r="M9026">
        <f t="shared" si="140"/>
        <v>2023</v>
      </c>
    </row>
    <row r="9027" spans="1:13" x14ac:dyDescent="0.3">
      <c r="A9027" s="2">
        <v>45106</v>
      </c>
      <c r="B9027" t="s">
        <v>4114</v>
      </c>
      <c r="C9027" t="s">
        <v>6881</v>
      </c>
      <c r="D9027">
        <v>1563.62</v>
      </c>
      <c r="E9027">
        <v>2</v>
      </c>
      <c r="F9027" t="s">
        <v>6885</v>
      </c>
      <c r="G9027" t="s">
        <v>6894</v>
      </c>
      <c r="H9027" t="s">
        <v>6899</v>
      </c>
      <c r="I9027">
        <v>6.12</v>
      </c>
      <c r="J9027">
        <v>3</v>
      </c>
      <c r="K9027">
        <v>2023</v>
      </c>
      <c r="L9027">
        <v>3127.24</v>
      </c>
      <c r="M9027">
        <f t="shared" ref="M9027:M9090" si="141">YEAR(A9027)</f>
        <v>2023</v>
      </c>
    </row>
    <row r="9028" spans="1:13" x14ac:dyDescent="0.3">
      <c r="A9028" s="2">
        <v>45106</v>
      </c>
      <c r="B9028" t="s">
        <v>5751</v>
      </c>
      <c r="C9028" t="s">
        <v>6879</v>
      </c>
      <c r="D9028">
        <v>877.76</v>
      </c>
      <c r="E9028">
        <v>2</v>
      </c>
      <c r="F9028" t="s">
        <v>6886</v>
      </c>
      <c r="G9028" t="s">
        <v>6898</v>
      </c>
      <c r="H9028" t="s">
        <v>6899</v>
      </c>
      <c r="I9028">
        <v>38.04</v>
      </c>
      <c r="J9028">
        <v>24</v>
      </c>
      <c r="K9028">
        <v>2023</v>
      </c>
      <c r="L9028">
        <v>1755.52</v>
      </c>
      <c r="M9028">
        <f t="shared" si="141"/>
        <v>2023</v>
      </c>
    </row>
    <row r="9029" spans="1:13" x14ac:dyDescent="0.3">
      <c r="A9029" s="2">
        <v>45106</v>
      </c>
      <c r="B9029" t="s">
        <v>2868</v>
      </c>
      <c r="C9029" t="s">
        <v>6882</v>
      </c>
      <c r="D9029">
        <v>1531.95</v>
      </c>
      <c r="E9029">
        <v>1</v>
      </c>
      <c r="F9029" t="s">
        <v>6884</v>
      </c>
      <c r="G9029" t="s">
        <v>6890</v>
      </c>
      <c r="H9029" t="s">
        <v>6900</v>
      </c>
      <c r="I9029">
        <v>7.31</v>
      </c>
      <c r="J9029">
        <v>21</v>
      </c>
      <c r="K9029">
        <v>2023</v>
      </c>
      <c r="L9029">
        <v>1531.95</v>
      </c>
      <c r="M9029">
        <f t="shared" si="141"/>
        <v>2023</v>
      </c>
    </row>
    <row r="9030" spans="1:13" x14ac:dyDescent="0.3">
      <c r="A9030" s="2">
        <v>45106</v>
      </c>
      <c r="B9030" t="s">
        <v>76</v>
      </c>
      <c r="C9030" t="s">
        <v>6878</v>
      </c>
      <c r="D9030">
        <v>1308.92</v>
      </c>
      <c r="E9030">
        <v>4</v>
      </c>
      <c r="F9030" t="s">
        <v>6884</v>
      </c>
      <c r="G9030" t="s">
        <v>6895</v>
      </c>
      <c r="H9030" t="s">
        <v>6899</v>
      </c>
      <c r="I9030">
        <v>19.84</v>
      </c>
      <c r="J9030">
        <v>8</v>
      </c>
      <c r="K9030">
        <v>2023</v>
      </c>
      <c r="L9030">
        <v>5235.68</v>
      </c>
      <c r="M9030">
        <f t="shared" si="141"/>
        <v>2023</v>
      </c>
    </row>
    <row r="9031" spans="1:13" x14ac:dyDescent="0.3">
      <c r="A9031" s="2">
        <v>45106</v>
      </c>
      <c r="B9031" t="s">
        <v>5752</v>
      </c>
      <c r="C9031" t="s">
        <v>6881</v>
      </c>
      <c r="D9031">
        <v>316.3</v>
      </c>
      <c r="E9031">
        <v>4</v>
      </c>
      <c r="F9031" t="s">
        <v>6888</v>
      </c>
      <c r="G9031" t="s">
        <v>6897</v>
      </c>
      <c r="H9031" t="s">
        <v>6899</v>
      </c>
      <c r="I9031">
        <v>14.6</v>
      </c>
      <c r="J9031">
        <v>14</v>
      </c>
      <c r="K9031">
        <v>2023</v>
      </c>
      <c r="L9031">
        <v>1265.2</v>
      </c>
      <c r="M9031">
        <f t="shared" si="141"/>
        <v>2023</v>
      </c>
    </row>
    <row r="9032" spans="1:13" x14ac:dyDescent="0.3">
      <c r="A9032" s="2">
        <v>45106</v>
      </c>
      <c r="B9032" t="s">
        <v>2309</v>
      </c>
      <c r="C9032" t="s">
        <v>6875</v>
      </c>
      <c r="D9032">
        <v>57.64</v>
      </c>
      <c r="E9032">
        <v>1</v>
      </c>
      <c r="F9032" t="s">
        <v>6883</v>
      </c>
      <c r="G9032" t="s">
        <v>6894</v>
      </c>
      <c r="H9032" t="s">
        <v>6899</v>
      </c>
      <c r="I9032">
        <v>40.340000000000003</v>
      </c>
      <c r="J9032">
        <v>4</v>
      </c>
      <c r="K9032">
        <v>2023</v>
      </c>
      <c r="L9032">
        <v>57.64</v>
      </c>
      <c r="M9032">
        <f t="shared" si="141"/>
        <v>2023</v>
      </c>
    </row>
    <row r="9033" spans="1:13" x14ac:dyDescent="0.3">
      <c r="A9033" s="2">
        <v>45106</v>
      </c>
      <c r="B9033" t="s">
        <v>5753</v>
      </c>
      <c r="C9033" t="s">
        <v>6875</v>
      </c>
      <c r="D9033">
        <v>404.37</v>
      </c>
      <c r="E9033">
        <v>3</v>
      </c>
      <c r="F9033" t="s">
        <v>6885</v>
      </c>
      <c r="G9033" t="s">
        <v>6898</v>
      </c>
      <c r="H9033" t="s">
        <v>6899</v>
      </c>
      <c r="I9033">
        <v>13.89</v>
      </c>
      <c r="J9033">
        <v>3</v>
      </c>
      <c r="K9033">
        <v>2023</v>
      </c>
      <c r="L9033">
        <v>1213.1099999999999</v>
      </c>
      <c r="M9033">
        <f t="shared" si="141"/>
        <v>2023</v>
      </c>
    </row>
    <row r="9034" spans="1:13" x14ac:dyDescent="0.3">
      <c r="A9034" s="2">
        <v>45106</v>
      </c>
      <c r="B9034" t="s">
        <v>3556</v>
      </c>
      <c r="C9034" t="s">
        <v>6880</v>
      </c>
      <c r="D9034">
        <v>507.6</v>
      </c>
      <c r="E9034">
        <v>3</v>
      </c>
      <c r="F9034" t="s">
        <v>6884</v>
      </c>
      <c r="G9034" t="s">
        <v>6897</v>
      </c>
      <c r="H9034" t="s">
        <v>6901</v>
      </c>
      <c r="I9034">
        <v>15.88</v>
      </c>
      <c r="J9034">
        <v>14</v>
      </c>
      <c r="K9034">
        <v>2023</v>
      </c>
      <c r="L9034">
        <v>1522.8</v>
      </c>
      <c r="M9034">
        <f t="shared" si="141"/>
        <v>2023</v>
      </c>
    </row>
    <row r="9035" spans="1:13" x14ac:dyDescent="0.3">
      <c r="A9035" s="2">
        <v>45107</v>
      </c>
      <c r="B9035" t="s">
        <v>1796</v>
      </c>
      <c r="C9035" t="s">
        <v>6881</v>
      </c>
      <c r="D9035">
        <v>1272.28</v>
      </c>
      <c r="E9035">
        <v>3</v>
      </c>
      <c r="F9035" t="s">
        <v>6885</v>
      </c>
      <c r="G9035" t="s">
        <v>6889</v>
      </c>
      <c r="H9035" t="s">
        <v>6901</v>
      </c>
      <c r="I9035">
        <v>30.95</v>
      </c>
      <c r="J9035">
        <v>25</v>
      </c>
      <c r="K9035">
        <v>2023</v>
      </c>
      <c r="L9035">
        <v>3816.84</v>
      </c>
      <c r="M9035">
        <f t="shared" si="141"/>
        <v>2023</v>
      </c>
    </row>
    <row r="9036" spans="1:13" x14ac:dyDescent="0.3">
      <c r="A9036" s="2">
        <v>45107</v>
      </c>
      <c r="B9036" t="s">
        <v>504</v>
      </c>
      <c r="C9036" t="s">
        <v>6878</v>
      </c>
      <c r="D9036">
        <v>483.05</v>
      </c>
      <c r="E9036">
        <v>1</v>
      </c>
      <c r="F9036" t="s">
        <v>6888</v>
      </c>
      <c r="G9036" t="s">
        <v>6895</v>
      </c>
      <c r="H9036" t="s">
        <v>6901</v>
      </c>
      <c r="I9036">
        <v>31.66</v>
      </c>
      <c r="J9036">
        <v>4</v>
      </c>
      <c r="K9036">
        <v>2023</v>
      </c>
      <c r="L9036">
        <v>483.05</v>
      </c>
      <c r="M9036">
        <f t="shared" si="141"/>
        <v>2023</v>
      </c>
    </row>
    <row r="9037" spans="1:13" x14ac:dyDescent="0.3">
      <c r="A9037" s="2">
        <v>45108</v>
      </c>
      <c r="B9037" t="s">
        <v>3572</v>
      </c>
      <c r="C9037" t="s">
        <v>6875</v>
      </c>
      <c r="D9037">
        <v>759.86</v>
      </c>
      <c r="E9037">
        <v>3</v>
      </c>
      <c r="F9037" t="s">
        <v>6885</v>
      </c>
      <c r="G9037" t="s">
        <v>6889</v>
      </c>
      <c r="H9037" t="s">
        <v>6901</v>
      </c>
      <c r="I9037">
        <v>27.01</v>
      </c>
      <c r="J9037">
        <v>29</v>
      </c>
      <c r="K9037">
        <v>2023</v>
      </c>
      <c r="L9037">
        <v>2279.58</v>
      </c>
      <c r="M9037">
        <f t="shared" si="141"/>
        <v>2023</v>
      </c>
    </row>
    <row r="9038" spans="1:13" x14ac:dyDescent="0.3">
      <c r="A9038" s="2">
        <v>45108</v>
      </c>
      <c r="B9038" t="s">
        <v>5754</v>
      </c>
      <c r="C9038" t="s">
        <v>6873</v>
      </c>
      <c r="D9038">
        <v>39.51</v>
      </c>
      <c r="E9038">
        <v>4</v>
      </c>
      <c r="F9038" t="s">
        <v>6884</v>
      </c>
      <c r="G9038" t="s">
        <v>6889</v>
      </c>
      <c r="H9038" t="s">
        <v>6901</v>
      </c>
      <c r="I9038">
        <v>41.06</v>
      </c>
      <c r="J9038">
        <v>4</v>
      </c>
      <c r="K9038">
        <v>2023</v>
      </c>
      <c r="L9038">
        <v>158.04</v>
      </c>
      <c r="M9038">
        <f t="shared" si="141"/>
        <v>2023</v>
      </c>
    </row>
    <row r="9039" spans="1:13" x14ac:dyDescent="0.3">
      <c r="A9039" s="2">
        <v>45108</v>
      </c>
      <c r="B9039" t="s">
        <v>5755</v>
      </c>
      <c r="C9039" t="s">
        <v>6874</v>
      </c>
      <c r="D9039">
        <v>1459.78</v>
      </c>
      <c r="E9039">
        <v>1</v>
      </c>
      <c r="F9039" t="s">
        <v>6887</v>
      </c>
      <c r="G9039" t="s">
        <v>6896</v>
      </c>
      <c r="H9039" t="s">
        <v>6900</v>
      </c>
      <c r="I9039">
        <v>6.51</v>
      </c>
      <c r="J9039">
        <v>30</v>
      </c>
      <c r="K9039">
        <v>2023</v>
      </c>
      <c r="L9039">
        <v>1459.78</v>
      </c>
      <c r="M9039">
        <f t="shared" si="141"/>
        <v>2023</v>
      </c>
    </row>
    <row r="9040" spans="1:13" x14ac:dyDescent="0.3">
      <c r="A9040" s="2">
        <v>45108</v>
      </c>
      <c r="B9040" t="s">
        <v>5756</v>
      </c>
      <c r="C9040" t="s">
        <v>6876</v>
      </c>
      <c r="D9040">
        <v>1514.7</v>
      </c>
      <c r="E9040">
        <v>5</v>
      </c>
      <c r="F9040" t="s">
        <v>6883</v>
      </c>
      <c r="G9040" t="s">
        <v>6891</v>
      </c>
      <c r="H9040" t="s">
        <v>6899</v>
      </c>
      <c r="I9040">
        <v>34.29</v>
      </c>
      <c r="J9040">
        <v>8</v>
      </c>
      <c r="K9040">
        <v>2023</v>
      </c>
      <c r="L9040">
        <v>7573.5</v>
      </c>
      <c r="M9040">
        <f t="shared" si="141"/>
        <v>2023</v>
      </c>
    </row>
    <row r="9041" spans="1:13" x14ac:dyDescent="0.3">
      <c r="A9041" s="2">
        <v>45108</v>
      </c>
      <c r="B9041" t="s">
        <v>5757</v>
      </c>
      <c r="C9041" t="s">
        <v>6876</v>
      </c>
      <c r="D9041">
        <v>1356.99</v>
      </c>
      <c r="E9041">
        <v>5</v>
      </c>
      <c r="F9041" t="s">
        <v>6884</v>
      </c>
      <c r="G9041" t="s">
        <v>6890</v>
      </c>
      <c r="H9041" t="s">
        <v>6901</v>
      </c>
      <c r="I9041">
        <v>36.31</v>
      </c>
      <c r="J9041">
        <v>21</v>
      </c>
      <c r="K9041">
        <v>2023</v>
      </c>
      <c r="L9041">
        <v>6784.95</v>
      </c>
      <c r="M9041">
        <f t="shared" si="141"/>
        <v>2023</v>
      </c>
    </row>
    <row r="9042" spans="1:13" x14ac:dyDescent="0.3">
      <c r="A9042" s="2">
        <v>45108</v>
      </c>
      <c r="B9042" t="s">
        <v>3105</v>
      </c>
      <c r="C9042" t="s">
        <v>6876</v>
      </c>
      <c r="D9042">
        <v>247.41</v>
      </c>
      <c r="E9042">
        <v>2</v>
      </c>
      <c r="F9042" t="s">
        <v>6883</v>
      </c>
      <c r="G9042" t="s">
        <v>6889</v>
      </c>
      <c r="H9042" t="s">
        <v>6901</v>
      </c>
      <c r="I9042">
        <v>42.14</v>
      </c>
      <c r="J9042">
        <v>19</v>
      </c>
      <c r="K9042">
        <v>2023</v>
      </c>
      <c r="L9042">
        <v>494.82</v>
      </c>
      <c r="M9042">
        <f t="shared" si="141"/>
        <v>2023</v>
      </c>
    </row>
    <row r="9043" spans="1:13" x14ac:dyDescent="0.3">
      <c r="A9043" s="2">
        <v>45108</v>
      </c>
      <c r="B9043" t="s">
        <v>5758</v>
      </c>
      <c r="C9043" t="s">
        <v>6878</v>
      </c>
      <c r="D9043">
        <v>896.86</v>
      </c>
      <c r="E9043">
        <v>3</v>
      </c>
      <c r="F9043" t="s">
        <v>6887</v>
      </c>
      <c r="G9043" t="s">
        <v>6890</v>
      </c>
      <c r="H9043" t="s">
        <v>6899</v>
      </c>
      <c r="I9043">
        <v>11.14</v>
      </c>
      <c r="J9043">
        <v>11</v>
      </c>
      <c r="K9043">
        <v>2023</v>
      </c>
      <c r="L9043">
        <v>2690.58</v>
      </c>
      <c r="M9043">
        <f t="shared" si="141"/>
        <v>2023</v>
      </c>
    </row>
    <row r="9044" spans="1:13" x14ac:dyDescent="0.3">
      <c r="A9044" s="2">
        <v>45108</v>
      </c>
      <c r="B9044" t="s">
        <v>5759</v>
      </c>
      <c r="C9044" t="s">
        <v>6874</v>
      </c>
      <c r="D9044">
        <v>285.76</v>
      </c>
      <c r="E9044">
        <v>5</v>
      </c>
      <c r="F9044" t="s">
        <v>6888</v>
      </c>
      <c r="G9044" t="s">
        <v>6896</v>
      </c>
      <c r="H9044" t="s">
        <v>6901</v>
      </c>
      <c r="I9044">
        <v>46.18</v>
      </c>
      <c r="J9044">
        <v>13</v>
      </c>
      <c r="K9044">
        <v>2023</v>
      </c>
      <c r="L9044">
        <v>1428.8</v>
      </c>
      <c r="M9044">
        <f t="shared" si="141"/>
        <v>2023</v>
      </c>
    </row>
    <row r="9045" spans="1:13" x14ac:dyDescent="0.3">
      <c r="A9045" s="2">
        <v>45108</v>
      </c>
      <c r="B9045" t="s">
        <v>5760</v>
      </c>
      <c r="C9045" t="s">
        <v>6873</v>
      </c>
      <c r="D9045">
        <v>1447.64</v>
      </c>
      <c r="E9045">
        <v>4</v>
      </c>
      <c r="F9045" t="s">
        <v>6888</v>
      </c>
      <c r="G9045" t="s">
        <v>6897</v>
      </c>
      <c r="H9045" t="s">
        <v>6900</v>
      </c>
      <c r="I9045">
        <v>35.549999999999997</v>
      </c>
      <c r="J9045">
        <v>4</v>
      </c>
      <c r="K9045">
        <v>2023</v>
      </c>
      <c r="L9045">
        <v>5790.56</v>
      </c>
      <c r="M9045">
        <f t="shared" si="141"/>
        <v>2023</v>
      </c>
    </row>
    <row r="9046" spans="1:13" x14ac:dyDescent="0.3">
      <c r="A9046" s="2">
        <v>45109</v>
      </c>
      <c r="B9046" t="s">
        <v>3967</v>
      </c>
      <c r="C9046" t="s">
        <v>6873</v>
      </c>
      <c r="D9046">
        <v>367.2</v>
      </c>
      <c r="E9046">
        <v>1</v>
      </c>
      <c r="F9046" t="s">
        <v>6884</v>
      </c>
      <c r="G9046" t="s">
        <v>6891</v>
      </c>
      <c r="H9046" t="s">
        <v>6900</v>
      </c>
      <c r="I9046">
        <v>24.17</v>
      </c>
      <c r="J9046">
        <v>18</v>
      </c>
      <c r="K9046">
        <v>2023</v>
      </c>
      <c r="L9046">
        <v>367.2</v>
      </c>
      <c r="M9046">
        <f t="shared" si="141"/>
        <v>2023</v>
      </c>
    </row>
    <row r="9047" spans="1:13" x14ac:dyDescent="0.3">
      <c r="A9047" s="2">
        <v>45109</v>
      </c>
      <c r="B9047" t="s">
        <v>5761</v>
      </c>
      <c r="C9047" t="s">
        <v>6877</v>
      </c>
      <c r="D9047">
        <v>1425.87</v>
      </c>
      <c r="E9047">
        <v>4</v>
      </c>
      <c r="F9047" t="s">
        <v>6883</v>
      </c>
      <c r="G9047" t="s">
        <v>6897</v>
      </c>
      <c r="H9047" t="s">
        <v>6900</v>
      </c>
      <c r="I9047">
        <v>35.28</v>
      </c>
      <c r="J9047">
        <v>20</v>
      </c>
      <c r="K9047">
        <v>2023</v>
      </c>
      <c r="L9047">
        <v>5703.48</v>
      </c>
      <c r="M9047">
        <f t="shared" si="141"/>
        <v>2023</v>
      </c>
    </row>
    <row r="9048" spans="1:13" x14ac:dyDescent="0.3">
      <c r="A9048" s="2">
        <v>45109</v>
      </c>
      <c r="B9048" t="s">
        <v>3495</v>
      </c>
      <c r="C9048" t="s">
        <v>6879</v>
      </c>
      <c r="D9048">
        <v>658.01</v>
      </c>
      <c r="E9048">
        <v>3</v>
      </c>
      <c r="F9048" t="s">
        <v>6886</v>
      </c>
      <c r="G9048" t="s">
        <v>6889</v>
      </c>
      <c r="H9048" t="s">
        <v>6901</v>
      </c>
      <c r="I9048">
        <v>48.03</v>
      </c>
      <c r="J9048">
        <v>5</v>
      </c>
      <c r="K9048">
        <v>2023</v>
      </c>
      <c r="L9048">
        <v>1974.03</v>
      </c>
      <c r="M9048">
        <f t="shared" si="141"/>
        <v>2023</v>
      </c>
    </row>
    <row r="9049" spans="1:13" x14ac:dyDescent="0.3">
      <c r="A9049" s="2">
        <v>45109</v>
      </c>
      <c r="B9049" t="s">
        <v>5495</v>
      </c>
      <c r="C9049" t="s">
        <v>6879</v>
      </c>
      <c r="D9049">
        <v>1205.23</v>
      </c>
      <c r="E9049">
        <v>1</v>
      </c>
      <c r="F9049" t="s">
        <v>6885</v>
      </c>
      <c r="G9049" t="s">
        <v>6895</v>
      </c>
      <c r="H9049" t="s">
        <v>6901</v>
      </c>
      <c r="I9049">
        <v>31.38</v>
      </c>
      <c r="J9049">
        <v>28</v>
      </c>
      <c r="K9049">
        <v>2023</v>
      </c>
      <c r="L9049">
        <v>1205.23</v>
      </c>
      <c r="M9049">
        <f t="shared" si="141"/>
        <v>2023</v>
      </c>
    </row>
    <row r="9050" spans="1:13" x14ac:dyDescent="0.3">
      <c r="A9050" s="2">
        <v>45110</v>
      </c>
      <c r="B9050" t="s">
        <v>369</v>
      </c>
      <c r="C9050" t="s">
        <v>6873</v>
      </c>
      <c r="D9050">
        <v>1597.68</v>
      </c>
      <c r="E9050">
        <v>3</v>
      </c>
      <c r="F9050" t="s">
        <v>6884</v>
      </c>
      <c r="G9050" t="s">
        <v>6890</v>
      </c>
      <c r="H9050" t="s">
        <v>6901</v>
      </c>
      <c r="I9050">
        <v>10.039999999999999</v>
      </c>
      <c r="J9050">
        <v>18</v>
      </c>
      <c r="K9050">
        <v>2023</v>
      </c>
      <c r="L9050">
        <v>4793.04</v>
      </c>
      <c r="M9050">
        <f t="shared" si="141"/>
        <v>2023</v>
      </c>
    </row>
    <row r="9051" spans="1:13" x14ac:dyDescent="0.3">
      <c r="A9051" s="2">
        <v>45110</v>
      </c>
      <c r="B9051" t="s">
        <v>5077</v>
      </c>
      <c r="C9051" t="s">
        <v>6880</v>
      </c>
      <c r="D9051">
        <v>1678.95</v>
      </c>
      <c r="E9051">
        <v>1</v>
      </c>
      <c r="F9051" t="s">
        <v>6886</v>
      </c>
      <c r="G9051" t="s">
        <v>6897</v>
      </c>
      <c r="H9051" t="s">
        <v>6899</v>
      </c>
      <c r="I9051">
        <v>46.01</v>
      </c>
      <c r="J9051">
        <v>3</v>
      </c>
      <c r="K9051">
        <v>2023</v>
      </c>
      <c r="L9051">
        <v>1678.95</v>
      </c>
      <c r="M9051">
        <f t="shared" si="141"/>
        <v>2023</v>
      </c>
    </row>
    <row r="9052" spans="1:13" x14ac:dyDescent="0.3">
      <c r="A9052" s="2">
        <v>45110</v>
      </c>
      <c r="B9052" t="s">
        <v>170</v>
      </c>
      <c r="C9052" t="s">
        <v>6882</v>
      </c>
      <c r="D9052">
        <v>291.85000000000002</v>
      </c>
      <c r="E9052">
        <v>4</v>
      </c>
      <c r="F9052" t="s">
        <v>6886</v>
      </c>
      <c r="G9052" t="s">
        <v>6892</v>
      </c>
      <c r="H9052" t="s">
        <v>6899</v>
      </c>
      <c r="I9052">
        <v>47.55</v>
      </c>
      <c r="J9052">
        <v>9</v>
      </c>
      <c r="K9052">
        <v>2023</v>
      </c>
      <c r="L9052">
        <v>1167.4000000000001</v>
      </c>
      <c r="M9052">
        <f t="shared" si="141"/>
        <v>2023</v>
      </c>
    </row>
    <row r="9053" spans="1:13" x14ac:dyDescent="0.3">
      <c r="A9053" s="2">
        <v>45110</v>
      </c>
      <c r="B9053" t="s">
        <v>3420</v>
      </c>
      <c r="C9053" t="s">
        <v>6877</v>
      </c>
      <c r="D9053">
        <v>1040.51</v>
      </c>
      <c r="E9053">
        <v>3</v>
      </c>
      <c r="F9053" t="s">
        <v>6884</v>
      </c>
      <c r="G9053" t="s">
        <v>6894</v>
      </c>
      <c r="H9053" t="s">
        <v>6900</v>
      </c>
      <c r="I9053">
        <v>35.549999999999997</v>
      </c>
      <c r="J9053">
        <v>11</v>
      </c>
      <c r="K9053">
        <v>2023</v>
      </c>
      <c r="L9053">
        <v>3121.53</v>
      </c>
      <c r="M9053">
        <f t="shared" si="141"/>
        <v>2023</v>
      </c>
    </row>
    <row r="9054" spans="1:13" x14ac:dyDescent="0.3">
      <c r="A9054" s="2">
        <v>45110</v>
      </c>
      <c r="B9054" t="s">
        <v>5762</v>
      </c>
      <c r="C9054" t="s">
        <v>6882</v>
      </c>
      <c r="D9054">
        <v>145.03</v>
      </c>
      <c r="E9054">
        <v>3</v>
      </c>
      <c r="F9054" t="s">
        <v>6886</v>
      </c>
      <c r="G9054" t="s">
        <v>6891</v>
      </c>
      <c r="H9054" t="s">
        <v>6900</v>
      </c>
      <c r="I9054">
        <v>15.31</v>
      </c>
      <c r="J9054">
        <v>26</v>
      </c>
      <c r="K9054">
        <v>2023</v>
      </c>
      <c r="L9054">
        <v>435.09</v>
      </c>
      <c r="M9054">
        <f t="shared" si="141"/>
        <v>2023</v>
      </c>
    </row>
    <row r="9055" spans="1:13" x14ac:dyDescent="0.3">
      <c r="A9055" s="2">
        <v>45110</v>
      </c>
      <c r="B9055" t="s">
        <v>4282</v>
      </c>
      <c r="C9055" t="s">
        <v>6878</v>
      </c>
      <c r="D9055">
        <v>448.92</v>
      </c>
      <c r="E9055">
        <v>3</v>
      </c>
      <c r="F9055" t="s">
        <v>6887</v>
      </c>
      <c r="G9055" t="s">
        <v>6890</v>
      </c>
      <c r="H9055" t="s">
        <v>6901</v>
      </c>
      <c r="I9055">
        <v>10.92</v>
      </c>
      <c r="J9055">
        <v>4</v>
      </c>
      <c r="K9055">
        <v>2023</v>
      </c>
      <c r="L9055">
        <v>1346.76</v>
      </c>
      <c r="M9055">
        <f t="shared" si="141"/>
        <v>2023</v>
      </c>
    </row>
    <row r="9056" spans="1:13" x14ac:dyDescent="0.3">
      <c r="A9056" s="2">
        <v>45110</v>
      </c>
      <c r="B9056" t="s">
        <v>3253</v>
      </c>
      <c r="C9056" t="s">
        <v>6879</v>
      </c>
      <c r="D9056">
        <v>826.64</v>
      </c>
      <c r="E9056">
        <v>1</v>
      </c>
      <c r="F9056" t="s">
        <v>6887</v>
      </c>
      <c r="G9056" t="s">
        <v>6892</v>
      </c>
      <c r="H9056" t="s">
        <v>6901</v>
      </c>
      <c r="I9056">
        <v>32.380000000000003</v>
      </c>
      <c r="J9056">
        <v>10</v>
      </c>
      <c r="K9056">
        <v>2023</v>
      </c>
      <c r="L9056">
        <v>826.64</v>
      </c>
      <c r="M9056">
        <f t="shared" si="141"/>
        <v>2023</v>
      </c>
    </row>
    <row r="9057" spans="1:13" x14ac:dyDescent="0.3">
      <c r="A9057" s="2">
        <v>45110</v>
      </c>
      <c r="B9057" t="s">
        <v>3702</v>
      </c>
      <c r="C9057" t="s">
        <v>6874</v>
      </c>
      <c r="D9057">
        <v>255.02</v>
      </c>
      <c r="E9057">
        <v>4</v>
      </c>
      <c r="F9057" t="s">
        <v>6883</v>
      </c>
      <c r="G9057" t="s">
        <v>6897</v>
      </c>
      <c r="H9057" t="s">
        <v>6900</v>
      </c>
      <c r="I9057">
        <v>7.28</v>
      </c>
      <c r="J9057">
        <v>3</v>
      </c>
      <c r="K9057">
        <v>2023</v>
      </c>
      <c r="L9057">
        <v>1020.08</v>
      </c>
      <c r="M9057">
        <f t="shared" si="141"/>
        <v>2023</v>
      </c>
    </row>
    <row r="9058" spans="1:13" x14ac:dyDescent="0.3">
      <c r="A9058" s="2">
        <v>45110</v>
      </c>
      <c r="B9058" t="s">
        <v>1334</v>
      </c>
      <c r="C9058" t="s">
        <v>6879</v>
      </c>
      <c r="D9058">
        <v>298.60000000000002</v>
      </c>
      <c r="E9058">
        <v>4</v>
      </c>
      <c r="F9058" t="s">
        <v>6884</v>
      </c>
      <c r="G9058" t="s">
        <v>6892</v>
      </c>
      <c r="H9058" t="s">
        <v>6899</v>
      </c>
      <c r="I9058">
        <v>49.68</v>
      </c>
      <c r="J9058">
        <v>29</v>
      </c>
      <c r="K9058">
        <v>2023</v>
      </c>
      <c r="L9058">
        <v>1194.4000000000001</v>
      </c>
      <c r="M9058">
        <f t="shared" si="141"/>
        <v>2023</v>
      </c>
    </row>
    <row r="9059" spans="1:13" x14ac:dyDescent="0.3">
      <c r="A9059" s="2">
        <v>45111</v>
      </c>
      <c r="B9059" t="s">
        <v>5763</v>
      </c>
      <c r="C9059" t="s">
        <v>6877</v>
      </c>
      <c r="D9059">
        <v>525.29</v>
      </c>
      <c r="E9059">
        <v>5</v>
      </c>
      <c r="F9059" t="s">
        <v>6884</v>
      </c>
      <c r="G9059" t="s">
        <v>6895</v>
      </c>
      <c r="H9059" t="s">
        <v>6900</v>
      </c>
      <c r="I9059">
        <v>26.28</v>
      </c>
      <c r="J9059">
        <v>20</v>
      </c>
      <c r="K9059">
        <v>2023</v>
      </c>
      <c r="L9059">
        <v>2626.45</v>
      </c>
      <c r="M9059">
        <f t="shared" si="141"/>
        <v>2023</v>
      </c>
    </row>
    <row r="9060" spans="1:13" x14ac:dyDescent="0.3">
      <c r="A9060" s="2">
        <v>45111</v>
      </c>
      <c r="B9060" t="s">
        <v>766</v>
      </c>
      <c r="C9060" t="s">
        <v>6873</v>
      </c>
      <c r="D9060">
        <v>136.13</v>
      </c>
      <c r="E9060">
        <v>1</v>
      </c>
      <c r="F9060" t="s">
        <v>6888</v>
      </c>
      <c r="G9060" t="s">
        <v>6891</v>
      </c>
      <c r="H9060" t="s">
        <v>6899</v>
      </c>
      <c r="I9060">
        <v>10.37</v>
      </c>
      <c r="J9060">
        <v>22</v>
      </c>
      <c r="K9060">
        <v>2023</v>
      </c>
      <c r="L9060">
        <v>136.13</v>
      </c>
      <c r="M9060">
        <f t="shared" si="141"/>
        <v>2023</v>
      </c>
    </row>
    <row r="9061" spans="1:13" x14ac:dyDescent="0.3">
      <c r="A9061" s="2">
        <v>45111</v>
      </c>
      <c r="B9061" t="s">
        <v>1748</v>
      </c>
      <c r="C9061" t="s">
        <v>6877</v>
      </c>
      <c r="D9061">
        <v>1405.72</v>
      </c>
      <c r="E9061">
        <v>1</v>
      </c>
      <c r="F9061" t="s">
        <v>6886</v>
      </c>
      <c r="G9061" t="s">
        <v>6889</v>
      </c>
      <c r="H9061" t="s">
        <v>6899</v>
      </c>
      <c r="I9061">
        <v>49.72</v>
      </c>
      <c r="J9061">
        <v>24</v>
      </c>
      <c r="K9061">
        <v>2023</v>
      </c>
      <c r="L9061">
        <v>1405.72</v>
      </c>
      <c r="M9061">
        <f t="shared" si="141"/>
        <v>2023</v>
      </c>
    </row>
    <row r="9062" spans="1:13" x14ac:dyDescent="0.3">
      <c r="A9062" s="2">
        <v>45111</v>
      </c>
      <c r="B9062" t="s">
        <v>5764</v>
      </c>
      <c r="C9062" t="s">
        <v>6875</v>
      </c>
      <c r="D9062">
        <v>612.88</v>
      </c>
      <c r="E9062">
        <v>3</v>
      </c>
      <c r="F9062" t="s">
        <v>6888</v>
      </c>
      <c r="G9062" t="s">
        <v>6898</v>
      </c>
      <c r="H9062" t="s">
        <v>6900</v>
      </c>
      <c r="I9062">
        <v>45.8</v>
      </c>
      <c r="J9062">
        <v>5</v>
      </c>
      <c r="K9062">
        <v>2023</v>
      </c>
      <c r="L9062">
        <v>1838.64</v>
      </c>
      <c r="M9062">
        <f t="shared" si="141"/>
        <v>2023</v>
      </c>
    </row>
    <row r="9063" spans="1:13" x14ac:dyDescent="0.3">
      <c r="A9063" s="2">
        <v>45111</v>
      </c>
      <c r="B9063" t="s">
        <v>5765</v>
      </c>
      <c r="C9063" t="s">
        <v>6879</v>
      </c>
      <c r="D9063">
        <v>243</v>
      </c>
      <c r="E9063">
        <v>3</v>
      </c>
      <c r="F9063" t="s">
        <v>6883</v>
      </c>
      <c r="G9063" t="s">
        <v>6892</v>
      </c>
      <c r="H9063" t="s">
        <v>6899</v>
      </c>
      <c r="I9063">
        <v>41.42</v>
      </c>
      <c r="J9063">
        <v>11</v>
      </c>
      <c r="K9063">
        <v>2023</v>
      </c>
      <c r="L9063">
        <v>729</v>
      </c>
      <c r="M9063">
        <f t="shared" si="141"/>
        <v>2023</v>
      </c>
    </row>
    <row r="9064" spans="1:13" x14ac:dyDescent="0.3">
      <c r="A9064" s="2">
        <v>45111</v>
      </c>
      <c r="B9064" t="s">
        <v>3304</v>
      </c>
      <c r="C9064" t="s">
        <v>6879</v>
      </c>
      <c r="D9064">
        <v>1420.21</v>
      </c>
      <c r="E9064">
        <v>2</v>
      </c>
      <c r="F9064" t="s">
        <v>6886</v>
      </c>
      <c r="G9064" t="s">
        <v>6895</v>
      </c>
      <c r="H9064" t="s">
        <v>6899</v>
      </c>
      <c r="I9064">
        <v>31.14</v>
      </c>
      <c r="J9064">
        <v>14</v>
      </c>
      <c r="K9064">
        <v>2023</v>
      </c>
      <c r="L9064">
        <v>2840.42</v>
      </c>
      <c r="M9064">
        <f t="shared" si="141"/>
        <v>2023</v>
      </c>
    </row>
    <row r="9065" spans="1:13" x14ac:dyDescent="0.3">
      <c r="A9065" s="2">
        <v>45111</v>
      </c>
      <c r="B9065" t="s">
        <v>5766</v>
      </c>
      <c r="C9065" t="s">
        <v>6876</v>
      </c>
      <c r="D9065">
        <v>122.99</v>
      </c>
      <c r="E9065">
        <v>4</v>
      </c>
      <c r="F9065" t="s">
        <v>6888</v>
      </c>
      <c r="G9065" t="s">
        <v>6897</v>
      </c>
      <c r="H9065" t="s">
        <v>6899</v>
      </c>
      <c r="I9065">
        <v>33.54</v>
      </c>
      <c r="J9065">
        <v>19</v>
      </c>
      <c r="K9065">
        <v>2023</v>
      </c>
      <c r="L9065">
        <v>491.96</v>
      </c>
      <c r="M9065">
        <f t="shared" si="141"/>
        <v>2023</v>
      </c>
    </row>
    <row r="9066" spans="1:13" x14ac:dyDescent="0.3">
      <c r="A9066" s="2">
        <v>45111</v>
      </c>
      <c r="B9066" t="s">
        <v>5767</v>
      </c>
      <c r="C9066" t="s">
        <v>6876</v>
      </c>
      <c r="D9066">
        <v>394.57</v>
      </c>
      <c r="E9066">
        <v>5</v>
      </c>
      <c r="F9066" t="s">
        <v>6886</v>
      </c>
      <c r="G9066" t="s">
        <v>6890</v>
      </c>
      <c r="H9066" t="s">
        <v>6899</v>
      </c>
      <c r="I9066">
        <v>30.62</v>
      </c>
      <c r="J9066">
        <v>23</v>
      </c>
      <c r="K9066">
        <v>2023</v>
      </c>
      <c r="L9066">
        <v>1972.85</v>
      </c>
      <c r="M9066">
        <f t="shared" si="141"/>
        <v>2023</v>
      </c>
    </row>
    <row r="9067" spans="1:13" x14ac:dyDescent="0.3">
      <c r="A9067" s="2">
        <v>45111</v>
      </c>
      <c r="B9067" t="s">
        <v>229</v>
      </c>
      <c r="C9067" t="s">
        <v>6874</v>
      </c>
      <c r="D9067">
        <v>412.23</v>
      </c>
      <c r="E9067">
        <v>2</v>
      </c>
      <c r="F9067" t="s">
        <v>6884</v>
      </c>
      <c r="G9067" t="s">
        <v>6891</v>
      </c>
      <c r="H9067" t="s">
        <v>6901</v>
      </c>
      <c r="I9067">
        <v>47.69</v>
      </c>
      <c r="J9067">
        <v>25</v>
      </c>
      <c r="K9067">
        <v>2023</v>
      </c>
      <c r="L9067">
        <v>824.46</v>
      </c>
      <c r="M9067">
        <f t="shared" si="141"/>
        <v>2023</v>
      </c>
    </row>
    <row r="9068" spans="1:13" x14ac:dyDescent="0.3">
      <c r="A9068" s="2">
        <v>45112</v>
      </c>
      <c r="B9068" t="s">
        <v>5768</v>
      </c>
      <c r="C9068" t="s">
        <v>6873</v>
      </c>
      <c r="D9068">
        <v>1189.45</v>
      </c>
      <c r="E9068">
        <v>2</v>
      </c>
      <c r="F9068" t="s">
        <v>6883</v>
      </c>
      <c r="G9068" t="s">
        <v>6896</v>
      </c>
      <c r="H9068" t="s">
        <v>6899</v>
      </c>
      <c r="I9068">
        <v>8.9700000000000006</v>
      </c>
      <c r="J9068">
        <v>13</v>
      </c>
      <c r="K9068">
        <v>2023</v>
      </c>
      <c r="L9068">
        <v>2378.9</v>
      </c>
      <c r="M9068">
        <f t="shared" si="141"/>
        <v>2023</v>
      </c>
    </row>
    <row r="9069" spans="1:13" x14ac:dyDescent="0.3">
      <c r="A9069" s="2">
        <v>45112</v>
      </c>
      <c r="B9069" t="s">
        <v>5769</v>
      </c>
      <c r="C9069" t="s">
        <v>6876</v>
      </c>
      <c r="D9069">
        <v>879.8</v>
      </c>
      <c r="E9069">
        <v>3</v>
      </c>
      <c r="F9069" t="s">
        <v>6883</v>
      </c>
      <c r="G9069" t="s">
        <v>6893</v>
      </c>
      <c r="H9069" t="s">
        <v>6899</v>
      </c>
      <c r="I9069">
        <v>33.380000000000003</v>
      </c>
      <c r="J9069">
        <v>12</v>
      </c>
      <c r="K9069">
        <v>2023</v>
      </c>
      <c r="L9069">
        <v>2639.4</v>
      </c>
      <c r="M9069">
        <f t="shared" si="141"/>
        <v>2023</v>
      </c>
    </row>
    <row r="9070" spans="1:13" x14ac:dyDescent="0.3">
      <c r="A9070" s="2">
        <v>45112</v>
      </c>
      <c r="B9070" t="s">
        <v>5770</v>
      </c>
      <c r="C9070" t="s">
        <v>6879</v>
      </c>
      <c r="D9070">
        <v>75.84</v>
      </c>
      <c r="E9070">
        <v>2</v>
      </c>
      <c r="F9070" t="s">
        <v>6884</v>
      </c>
      <c r="G9070" t="s">
        <v>6891</v>
      </c>
      <c r="H9070" t="s">
        <v>6899</v>
      </c>
      <c r="I9070">
        <v>25.66</v>
      </c>
      <c r="J9070">
        <v>14</v>
      </c>
      <c r="K9070">
        <v>2023</v>
      </c>
      <c r="L9070">
        <v>151.68</v>
      </c>
      <c r="M9070">
        <f t="shared" si="141"/>
        <v>2023</v>
      </c>
    </row>
    <row r="9071" spans="1:13" x14ac:dyDescent="0.3">
      <c r="A9071" s="2">
        <v>45112</v>
      </c>
      <c r="B9071" t="s">
        <v>5771</v>
      </c>
      <c r="C9071" t="s">
        <v>6881</v>
      </c>
      <c r="D9071">
        <v>1459.98</v>
      </c>
      <c r="E9071">
        <v>2</v>
      </c>
      <c r="F9071" t="s">
        <v>6888</v>
      </c>
      <c r="G9071" t="s">
        <v>6892</v>
      </c>
      <c r="H9071" t="s">
        <v>6900</v>
      </c>
      <c r="I9071">
        <v>45.43</v>
      </c>
      <c r="J9071">
        <v>15</v>
      </c>
      <c r="K9071">
        <v>2023</v>
      </c>
      <c r="L9071">
        <v>2919.96</v>
      </c>
      <c r="M9071">
        <f t="shared" si="141"/>
        <v>2023</v>
      </c>
    </row>
    <row r="9072" spans="1:13" x14ac:dyDescent="0.3">
      <c r="A9072" s="2">
        <v>45112</v>
      </c>
      <c r="B9072" t="s">
        <v>1080</v>
      </c>
      <c r="C9072" t="s">
        <v>6875</v>
      </c>
      <c r="D9072">
        <v>1818.5</v>
      </c>
      <c r="E9072">
        <v>1</v>
      </c>
      <c r="F9072" t="s">
        <v>6884</v>
      </c>
      <c r="G9072" t="s">
        <v>6898</v>
      </c>
      <c r="H9072" t="s">
        <v>6901</v>
      </c>
      <c r="I9072">
        <v>48.83</v>
      </c>
      <c r="J9072">
        <v>9</v>
      </c>
      <c r="K9072">
        <v>2023</v>
      </c>
      <c r="L9072">
        <v>1818.5</v>
      </c>
      <c r="M9072">
        <f t="shared" si="141"/>
        <v>2023</v>
      </c>
    </row>
    <row r="9073" spans="1:13" x14ac:dyDescent="0.3">
      <c r="A9073" s="2">
        <v>45112</v>
      </c>
      <c r="B9073" t="s">
        <v>5772</v>
      </c>
      <c r="C9073" t="s">
        <v>6879</v>
      </c>
      <c r="D9073">
        <v>775.55</v>
      </c>
      <c r="E9073">
        <v>3</v>
      </c>
      <c r="F9073" t="s">
        <v>6886</v>
      </c>
      <c r="G9073" t="s">
        <v>6892</v>
      </c>
      <c r="H9073" t="s">
        <v>6901</v>
      </c>
      <c r="I9073">
        <v>15.87</v>
      </c>
      <c r="J9073">
        <v>14</v>
      </c>
      <c r="K9073">
        <v>2023</v>
      </c>
      <c r="L9073">
        <v>2326.65</v>
      </c>
      <c r="M9073">
        <f t="shared" si="141"/>
        <v>2023</v>
      </c>
    </row>
    <row r="9074" spans="1:13" x14ac:dyDescent="0.3">
      <c r="A9074" s="2">
        <v>45112</v>
      </c>
      <c r="B9074" t="s">
        <v>1025</v>
      </c>
      <c r="C9074" t="s">
        <v>6881</v>
      </c>
      <c r="D9074">
        <v>622.74</v>
      </c>
      <c r="E9074">
        <v>2</v>
      </c>
      <c r="F9074" t="s">
        <v>6887</v>
      </c>
      <c r="G9074" t="s">
        <v>6893</v>
      </c>
      <c r="H9074" t="s">
        <v>6899</v>
      </c>
      <c r="I9074">
        <v>18.989999999999998</v>
      </c>
      <c r="J9074">
        <v>8</v>
      </c>
      <c r="K9074">
        <v>2023</v>
      </c>
      <c r="L9074">
        <v>1245.48</v>
      </c>
      <c r="M9074">
        <f t="shared" si="141"/>
        <v>2023</v>
      </c>
    </row>
    <row r="9075" spans="1:13" x14ac:dyDescent="0.3">
      <c r="A9075" s="2">
        <v>45112</v>
      </c>
      <c r="B9075" t="s">
        <v>5375</v>
      </c>
      <c r="C9075" t="s">
        <v>6881</v>
      </c>
      <c r="D9075">
        <v>211.77</v>
      </c>
      <c r="E9075">
        <v>3</v>
      </c>
      <c r="F9075" t="s">
        <v>6883</v>
      </c>
      <c r="G9075" t="s">
        <v>6896</v>
      </c>
      <c r="H9075" t="s">
        <v>6899</v>
      </c>
      <c r="I9075">
        <v>15.16</v>
      </c>
      <c r="J9075">
        <v>14</v>
      </c>
      <c r="K9075">
        <v>2023</v>
      </c>
      <c r="L9075">
        <v>635.31000000000006</v>
      </c>
      <c r="M9075">
        <f t="shared" si="141"/>
        <v>2023</v>
      </c>
    </row>
    <row r="9076" spans="1:13" x14ac:dyDescent="0.3">
      <c r="A9076" s="2">
        <v>45113</v>
      </c>
      <c r="B9076" t="s">
        <v>5064</v>
      </c>
      <c r="C9076" t="s">
        <v>6879</v>
      </c>
      <c r="D9076">
        <v>1890.95</v>
      </c>
      <c r="E9076">
        <v>4</v>
      </c>
      <c r="F9076" t="s">
        <v>6888</v>
      </c>
      <c r="G9076" t="s">
        <v>6893</v>
      </c>
      <c r="H9076" t="s">
        <v>6901</v>
      </c>
      <c r="I9076">
        <v>34.07</v>
      </c>
      <c r="J9076">
        <v>0</v>
      </c>
      <c r="K9076">
        <v>2023</v>
      </c>
      <c r="L9076">
        <v>7563.8</v>
      </c>
      <c r="M9076">
        <f t="shared" si="141"/>
        <v>2023</v>
      </c>
    </row>
    <row r="9077" spans="1:13" x14ac:dyDescent="0.3">
      <c r="A9077" s="2">
        <v>45113</v>
      </c>
      <c r="B9077" t="s">
        <v>5773</v>
      </c>
      <c r="C9077" t="s">
        <v>6877</v>
      </c>
      <c r="D9077">
        <v>576.01</v>
      </c>
      <c r="E9077">
        <v>2</v>
      </c>
      <c r="F9077" t="s">
        <v>6883</v>
      </c>
      <c r="G9077" t="s">
        <v>6890</v>
      </c>
      <c r="H9077" t="s">
        <v>6900</v>
      </c>
      <c r="I9077">
        <v>20.76</v>
      </c>
      <c r="J9077">
        <v>0</v>
      </c>
      <c r="K9077">
        <v>2023</v>
      </c>
      <c r="L9077">
        <v>1152.02</v>
      </c>
      <c r="M9077">
        <f t="shared" si="141"/>
        <v>2023</v>
      </c>
    </row>
    <row r="9078" spans="1:13" x14ac:dyDescent="0.3">
      <c r="A9078" s="2">
        <v>45113</v>
      </c>
      <c r="B9078" t="s">
        <v>4307</v>
      </c>
      <c r="C9078" t="s">
        <v>6881</v>
      </c>
      <c r="D9078">
        <v>1976.12</v>
      </c>
      <c r="E9078">
        <v>1</v>
      </c>
      <c r="F9078" t="s">
        <v>6886</v>
      </c>
      <c r="G9078" t="s">
        <v>6897</v>
      </c>
      <c r="H9078" t="s">
        <v>6901</v>
      </c>
      <c r="I9078">
        <v>47.11</v>
      </c>
      <c r="J9078">
        <v>19</v>
      </c>
      <c r="K9078">
        <v>2023</v>
      </c>
      <c r="L9078">
        <v>1976.12</v>
      </c>
      <c r="M9078">
        <f t="shared" si="141"/>
        <v>2023</v>
      </c>
    </row>
    <row r="9079" spans="1:13" x14ac:dyDescent="0.3">
      <c r="A9079" s="2">
        <v>45113</v>
      </c>
      <c r="B9079" t="s">
        <v>4938</v>
      </c>
      <c r="C9079" t="s">
        <v>6875</v>
      </c>
      <c r="D9079">
        <v>1940.19</v>
      </c>
      <c r="E9079">
        <v>2</v>
      </c>
      <c r="F9079" t="s">
        <v>6885</v>
      </c>
      <c r="G9079" t="s">
        <v>6895</v>
      </c>
      <c r="H9079" t="s">
        <v>6900</v>
      </c>
      <c r="I9079">
        <v>8.69</v>
      </c>
      <c r="J9079">
        <v>7</v>
      </c>
      <c r="K9079">
        <v>2023</v>
      </c>
      <c r="L9079">
        <v>3880.38</v>
      </c>
      <c r="M9079">
        <f t="shared" si="141"/>
        <v>2023</v>
      </c>
    </row>
    <row r="9080" spans="1:13" x14ac:dyDescent="0.3">
      <c r="A9080" s="2">
        <v>45113</v>
      </c>
      <c r="B9080" t="s">
        <v>2935</v>
      </c>
      <c r="C9080" t="s">
        <v>6881</v>
      </c>
      <c r="D9080">
        <v>276.74</v>
      </c>
      <c r="E9080">
        <v>4</v>
      </c>
      <c r="F9080" t="s">
        <v>6884</v>
      </c>
      <c r="G9080" t="s">
        <v>6897</v>
      </c>
      <c r="H9080" t="s">
        <v>6900</v>
      </c>
      <c r="I9080">
        <v>37.51</v>
      </c>
      <c r="J9080">
        <v>22</v>
      </c>
      <c r="K9080">
        <v>2023</v>
      </c>
      <c r="L9080">
        <v>1106.96</v>
      </c>
      <c r="M9080">
        <f t="shared" si="141"/>
        <v>2023</v>
      </c>
    </row>
    <row r="9081" spans="1:13" x14ac:dyDescent="0.3">
      <c r="A9081" s="2">
        <v>45114</v>
      </c>
      <c r="B9081" t="s">
        <v>2879</v>
      </c>
      <c r="C9081" t="s">
        <v>6879</v>
      </c>
      <c r="D9081">
        <v>283.45</v>
      </c>
      <c r="E9081">
        <v>2</v>
      </c>
      <c r="F9081" t="s">
        <v>6883</v>
      </c>
      <c r="G9081" t="s">
        <v>6889</v>
      </c>
      <c r="H9081" t="s">
        <v>6899</v>
      </c>
      <c r="I9081">
        <v>35.229999999999997</v>
      </c>
      <c r="J9081">
        <v>27</v>
      </c>
      <c r="K9081">
        <v>2023</v>
      </c>
      <c r="L9081">
        <v>566.9</v>
      </c>
      <c r="M9081">
        <f t="shared" si="141"/>
        <v>2023</v>
      </c>
    </row>
    <row r="9082" spans="1:13" x14ac:dyDescent="0.3">
      <c r="A9082" s="2">
        <v>45114</v>
      </c>
      <c r="B9082" t="s">
        <v>77</v>
      </c>
      <c r="C9082" t="s">
        <v>6879</v>
      </c>
      <c r="D9082">
        <v>658.18</v>
      </c>
      <c r="E9082">
        <v>1</v>
      </c>
      <c r="F9082" t="s">
        <v>6884</v>
      </c>
      <c r="G9082" t="s">
        <v>6895</v>
      </c>
      <c r="H9082" t="s">
        <v>6900</v>
      </c>
      <c r="I9082">
        <v>11</v>
      </c>
      <c r="J9082">
        <v>8</v>
      </c>
      <c r="K9082">
        <v>2023</v>
      </c>
      <c r="L9082">
        <v>658.18</v>
      </c>
      <c r="M9082">
        <f t="shared" si="141"/>
        <v>2023</v>
      </c>
    </row>
    <row r="9083" spans="1:13" x14ac:dyDescent="0.3">
      <c r="A9083" s="2">
        <v>45114</v>
      </c>
      <c r="B9083" t="s">
        <v>3393</v>
      </c>
      <c r="C9083" t="s">
        <v>6880</v>
      </c>
      <c r="D9083">
        <v>1389.53</v>
      </c>
      <c r="E9083">
        <v>5</v>
      </c>
      <c r="F9083" t="s">
        <v>6883</v>
      </c>
      <c r="G9083" t="s">
        <v>6894</v>
      </c>
      <c r="H9083" t="s">
        <v>6900</v>
      </c>
      <c r="I9083">
        <v>45.51</v>
      </c>
      <c r="J9083">
        <v>0</v>
      </c>
      <c r="K9083">
        <v>2023</v>
      </c>
      <c r="L9083">
        <v>6947.65</v>
      </c>
      <c r="M9083">
        <f t="shared" si="141"/>
        <v>2023</v>
      </c>
    </row>
    <row r="9084" spans="1:13" x14ac:dyDescent="0.3">
      <c r="A9084" s="2">
        <v>45114</v>
      </c>
      <c r="B9084" t="s">
        <v>4242</v>
      </c>
      <c r="C9084" t="s">
        <v>6878</v>
      </c>
      <c r="D9084">
        <v>1816.66</v>
      </c>
      <c r="E9084">
        <v>2</v>
      </c>
      <c r="F9084" t="s">
        <v>6888</v>
      </c>
      <c r="G9084" t="s">
        <v>6894</v>
      </c>
      <c r="H9084" t="s">
        <v>6900</v>
      </c>
      <c r="I9084">
        <v>16.989999999999998</v>
      </c>
      <c r="J9084">
        <v>5</v>
      </c>
      <c r="K9084">
        <v>2023</v>
      </c>
      <c r="L9084">
        <v>3633.32</v>
      </c>
      <c r="M9084">
        <f t="shared" si="141"/>
        <v>2023</v>
      </c>
    </row>
    <row r="9085" spans="1:13" x14ac:dyDescent="0.3">
      <c r="A9085" s="2">
        <v>45114</v>
      </c>
      <c r="B9085" t="s">
        <v>5774</v>
      </c>
      <c r="C9085" t="s">
        <v>6876</v>
      </c>
      <c r="D9085">
        <v>1553.69</v>
      </c>
      <c r="E9085">
        <v>2</v>
      </c>
      <c r="F9085" t="s">
        <v>6885</v>
      </c>
      <c r="G9085" t="s">
        <v>6897</v>
      </c>
      <c r="H9085" t="s">
        <v>6901</v>
      </c>
      <c r="I9085">
        <v>27.97</v>
      </c>
      <c r="J9085">
        <v>10</v>
      </c>
      <c r="K9085">
        <v>2023</v>
      </c>
      <c r="L9085">
        <v>3107.38</v>
      </c>
      <c r="M9085">
        <f t="shared" si="141"/>
        <v>2023</v>
      </c>
    </row>
    <row r="9086" spans="1:13" x14ac:dyDescent="0.3">
      <c r="A9086" s="2">
        <v>45114</v>
      </c>
      <c r="B9086" t="s">
        <v>5775</v>
      </c>
      <c r="C9086" t="s">
        <v>6878</v>
      </c>
      <c r="D9086">
        <v>1657.19</v>
      </c>
      <c r="E9086">
        <v>1</v>
      </c>
      <c r="F9086" t="s">
        <v>6888</v>
      </c>
      <c r="G9086" t="s">
        <v>6896</v>
      </c>
      <c r="H9086" t="s">
        <v>6900</v>
      </c>
      <c r="I9086">
        <v>17.04</v>
      </c>
      <c r="J9086">
        <v>0</v>
      </c>
      <c r="K9086">
        <v>2023</v>
      </c>
      <c r="L9086">
        <v>1657.19</v>
      </c>
      <c r="M9086">
        <f t="shared" si="141"/>
        <v>2023</v>
      </c>
    </row>
    <row r="9087" spans="1:13" x14ac:dyDescent="0.3">
      <c r="A9087" s="2">
        <v>45114</v>
      </c>
      <c r="B9087" t="s">
        <v>5776</v>
      </c>
      <c r="C9087" t="s">
        <v>6874</v>
      </c>
      <c r="D9087">
        <v>251.93</v>
      </c>
      <c r="E9087">
        <v>3</v>
      </c>
      <c r="F9087" t="s">
        <v>6883</v>
      </c>
      <c r="G9087" t="s">
        <v>6892</v>
      </c>
      <c r="H9087" t="s">
        <v>6901</v>
      </c>
      <c r="I9087">
        <v>27.71</v>
      </c>
      <c r="J9087">
        <v>4</v>
      </c>
      <c r="K9087">
        <v>2023</v>
      </c>
      <c r="L9087">
        <v>755.79</v>
      </c>
      <c r="M9087">
        <f t="shared" si="141"/>
        <v>2023</v>
      </c>
    </row>
    <row r="9088" spans="1:13" x14ac:dyDescent="0.3">
      <c r="A9088" s="2">
        <v>45114</v>
      </c>
      <c r="B9088" t="s">
        <v>3746</v>
      </c>
      <c r="C9088" t="s">
        <v>6877</v>
      </c>
      <c r="D9088">
        <v>351.07</v>
      </c>
      <c r="E9088">
        <v>1</v>
      </c>
      <c r="F9088" t="s">
        <v>6887</v>
      </c>
      <c r="G9088" t="s">
        <v>6894</v>
      </c>
      <c r="H9088" t="s">
        <v>6900</v>
      </c>
      <c r="I9088">
        <v>31.82</v>
      </c>
      <c r="J9088">
        <v>9</v>
      </c>
      <c r="K9088">
        <v>2023</v>
      </c>
      <c r="L9088">
        <v>351.07</v>
      </c>
      <c r="M9088">
        <f t="shared" si="141"/>
        <v>2023</v>
      </c>
    </row>
    <row r="9089" spans="1:13" x14ac:dyDescent="0.3">
      <c r="A9089" s="2">
        <v>45114</v>
      </c>
      <c r="B9089" t="s">
        <v>1636</v>
      </c>
      <c r="C9089" t="s">
        <v>6878</v>
      </c>
      <c r="D9089">
        <v>555.45000000000005</v>
      </c>
      <c r="E9089">
        <v>4</v>
      </c>
      <c r="F9089" t="s">
        <v>6887</v>
      </c>
      <c r="G9089" t="s">
        <v>6892</v>
      </c>
      <c r="H9089" t="s">
        <v>6900</v>
      </c>
      <c r="I9089">
        <v>5.22</v>
      </c>
      <c r="J9089">
        <v>7</v>
      </c>
      <c r="K9089">
        <v>2023</v>
      </c>
      <c r="L9089">
        <v>2221.8000000000002</v>
      </c>
      <c r="M9089">
        <f t="shared" si="141"/>
        <v>2023</v>
      </c>
    </row>
    <row r="9090" spans="1:13" x14ac:dyDescent="0.3">
      <c r="A9090" s="2">
        <v>45114</v>
      </c>
      <c r="B9090" t="s">
        <v>5777</v>
      </c>
      <c r="C9090" t="s">
        <v>6878</v>
      </c>
      <c r="D9090">
        <v>1256.1400000000001</v>
      </c>
      <c r="E9090">
        <v>2</v>
      </c>
      <c r="F9090" t="s">
        <v>6887</v>
      </c>
      <c r="G9090" t="s">
        <v>6894</v>
      </c>
      <c r="H9090" t="s">
        <v>6899</v>
      </c>
      <c r="I9090">
        <v>41.39</v>
      </c>
      <c r="J9090">
        <v>14</v>
      </c>
      <c r="K9090">
        <v>2023</v>
      </c>
      <c r="L9090">
        <v>2512.2800000000002</v>
      </c>
      <c r="M9090">
        <f t="shared" si="141"/>
        <v>2023</v>
      </c>
    </row>
    <row r="9091" spans="1:13" x14ac:dyDescent="0.3">
      <c r="A9091" s="2">
        <v>45114</v>
      </c>
      <c r="B9091" t="s">
        <v>1008</v>
      </c>
      <c r="C9091" t="s">
        <v>6878</v>
      </c>
      <c r="D9091">
        <v>1311.2</v>
      </c>
      <c r="E9091">
        <v>5</v>
      </c>
      <c r="F9091" t="s">
        <v>6884</v>
      </c>
      <c r="G9091" t="s">
        <v>6897</v>
      </c>
      <c r="H9091" t="s">
        <v>6899</v>
      </c>
      <c r="I9091">
        <v>6.58</v>
      </c>
      <c r="J9091">
        <v>3</v>
      </c>
      <c r="K9091">
        <v>2023</v>
      </c>
      <c r="L9091">
        <v>6556</v>
      </c>
      <c r="M9091">
        <f t="shared" ref="M9091:M9154" si="142">YEAR(A9091)</f>
        <v>2023</v>
      </c>
    </row>
    <row r="9092" spans="1:13" x14ac:dyDescent="0.3">
      <c r="A9092" s="2">
        <v>45115</v>
      </c>
      <c r="B9092" t="s">
        <v>5778</v>
      </c>
      <c r="C9092" t="s">
        <v>6880</v>
      </c>
      <c r="D9092">
        <v>1545.92</v>
      </c>
      <c r="E9092">
        <v>4</v>
      </c>
      <c r="F9092" t="s">
        <v>6885</v>
      </c>
      <c r="G9092" t="s">
        <v>6891</v>
      </c>
      <c r="H9092" t="s">
        <v>6901</v>
      </c>
      <c r="I9092">
        <v>31.49</v>
      </c>
      <c r="J9092">
        <v>18</v>
      </c>
      <c r="K9092">
        <v>2023</v>
      </c>
      <c r="L9092">
        <v>6183.68</v>
      </c>
      <c r="M9092">
        <f t="shared" si="142"/>
        <v>2023</v>
      </c>
    </row>
    <row r="9093" spans="1:13" x14ac:dyDescent="0.3">
      <c r="A9093" s="2">
        <v>45115</v>
      </c>
      <c r="B9093" t="s">
        <v>5779</v>
      </c>
      <c r="C9093" t="s">
        <v>6874</v>
      </c>
      <c r="D9093">
        <v>1808.14</v>
      </c>
      <c r="E9093">
        <v>4</v>
      </c>
      <c r="F9093" t="s">
        <v>6886</v>
      </c>
      <c r="G9093" t="s">
        <v>6891</v>
      </c>
      <c r="H9093" t="s">
        <v>6901</v>
      </c>
      <c r="I9093">
        <v>6.41</v>
      </c>
      <c r="J9093">
        <v>8</v>
      </c>
      <c r="K9093">
        <v>2023</v>
      </c>
      <c r="L9093">
        <v>7232.56</v>
      </c>
      <c r="M9093">
        <f t="shared" si="142"/>
        <v>2023</v>
      </c>
    </row>
    <row r="9094" spans="1:13" x14ac:dyDescent="0.3">
      <c r="A9094" s="2">
        <v>45116</v>
      </c>
      <c r="B9094" t="s">
        <v>5780</v>
      </c>
      <c r="C9094" t="s">
        <v>6881</v>
      </c>
      <c r="D9094">
        <v>484.95</v>
      </c>
      <c r="E9094">
        <v>4</v>
      </c>
      <c r="F9094" t="s">
        <v>6883</v>
      </c>
      <c r="G9094" t="s">
        <v>6898</v>
      </c>
      <c r="H9094" t="s">
        <v>6901</v>
      </c>
      <c r="I9094">
        <v>42.44</v>
      </c>
      <c r="J9094">
        <v>28</v>
      </c>
      <c r="K9094">
        <v>2023</v>
      </c>
      <c r="L9094">
        <v>1939.8</v>
      </c>
      <c r="M9094">
        <f t="shared" si="142"/>
        <v>2023</v>
      </c>
    </row>
    <row r="9095" spans="1:13" x14ac:dyDescent="0.3">
      <c r="A9095" s="2">
        <v>45116</v>
      </c>
      <c r="B9095" t="s">
        <v>3672</v>
      </c>
      <c r="C9095" t="s">
        <v>6875</v>
      </c>
      <c r="D9095">
        <v>488.91</v>
      </c>
      <c r="E9095">
        <v>4</v>
      </c>
      <c r="F9095" t="s">
        <v>6883</v>
      </c>
      <c r="G9095" t="s">
        <v>6894</v>
      </c>
      <c r="H9095" t="s">
        <v>6901</v>
      </c>
      <c r="I9095">
        <v>24.28</v>
      </c>
      <c r="J9095">
        <v>15</v>
      </c>
      <c r="K9095">
        <v>2023</v>
      </c>
      <c r="L9095">
        <v>1955.64</v>
      </c>
      <c r="M9095">
        <f t="shared" si="142"/>
        <v>2023</v>
      </c>
    </row>
    <row r="9096" spans="1:13" x14ac:dyDescent="0.3">
      <c r="A9096" s="2">
        <v>45116</v>
      </c>
      <c r="B9096" t="s">
        <v>4007</v>
      </c>
      <c r="C9096" t="s">
        <v>6880</v>
      </c>
      <c r="D9096">
        <v>1119.04</v>
      </c>
      <c r="E9096">
        <v>2</v>
      </c>
      <c r="F9096" t="s">
        <v>6884</v>
      </c>
      <c r="G9096" t="s">
        <v>6893</v>
      </c>
      <c r="H9096" t="s">
        <v>6899</v>
      </c>
      <c r="I9096">
        <v>20.77</v>
      </c>
      <c r="J9096">
        <v>25</v>
      </c>
      <c r="K9096">
        <v>2023</v>
      </c>
      <c r="L9096">
        <v>2238.08</v>
      </c>
      <c r="M9096">
        <f t="shared" si="142"/>
        <v>2023</v>
      </c>
    </row>
    <row r="9097" spans="1:13" x14ac:dyDescent="0.3">
      <c r="A9097" s="2">
        <v>45116</v>
      </c>
      <c r="B9097" t="s">
        <v>4582</v>
      </c>
      <c r="C9097" t="s">
        <v>6876</v>
      </c>
      <c r="D9097">
        <v>118.23</v>
      </c>
      <c r="E9097">
        <v>4</v>
      </c>
      <c r="F9097" t="s">
        <v>6887</v>
      </c>
      <c r="G9097" t="s">
        <v>6890</v>
      </c>
      <c r="H9097" t="s">
        <v>6901</v>
      </c>
      <c r="I9097">
        <v>15.38</v>
      </c>
      <c r="J9097">
        <v>0</v>
      </c>
      <c r="K9097">
        <v>2023</v>
      </c>
      <c r="L9097">
        <v>472.92</v>
      </c>
      <c r="M9097">
        <f t="shared" si="142"/>
        <v>2023</v>
      </c>
    </row>
    <row r="9098" spans="1:13" x14ac:dyDescent="0.3">
      <c r="A9098" s="2">
        <v>45116</v>
      </c>
      <c r="B9098" t="s">
        <v>2308</v>
      </c>
      <c r="C9098" t="s">
        <v>6877</v>
      </c>
      <c r="D9098">
        <v>1875.49</v>
      </c>
      <c r="E9098">
        <v>5</v>
      </c>
      <c r="F9098" t="s">
        <v>6885</v>
      </c>
      <c r="G9098" t="s">
        <v>6898</v>
      </c>
      <c r="H9098" t="s">
        <v>6900</v>
      </c>
      <c r="I9098">
        <v>22.26</v>
      </c>
      <c r="J9098">
        <v>20</v>
      </c>
      <c r="K9098">
        <v>2023</v>
      </c>
      <c r="L9098">
        <v>9377.4500000000007</v>
      </c>
      <c r="M9098">
        <f t="shared" si="142"/>
        <v>2023</v>
      </c>
    </row>
    <row r="9099" spans="1:13" x14ac:dyDescent="0.3">
      <c r="A9099" s="2">
        <v>45116</v>
      </c>
      <c r="B9099" t="s">
        <v>5781</v>
      </c>
      <c r="C9099" t="s">
        <v>6874</v>
      </c>
      <c r="D9099">
        <v>1668.65</v>
      </c>
      <c r="E9099">
        <v>5</v>
      </c>
      <c r="F9099" t="s">
        <v>6886</v>
      </c>
      <c r="G9099" t="s">
        <v>6892</v>
      </c>
      <c r="H9099" t="s">
        <v>6900</v>
      </c>
      <c r="I9099">
        <v>42.28</v>
      </c>
      <c r="J9099">
        <v>10</v>
      </c>
      <c r="K9099">
        <v>2023</v>
      </c>
      <c r="L9099">
        <v>8343.25</v>
      </c>
      <c r="M9099">
        <f t="shared" si="142"/>
        <v>2023</v>
      </c>
    </row>
    <row r="9100" spans="1:13" x14ac:dyDescent="0.3">
      <c r="A9100" s="2">
        <v>45116</v>
      </c>
      <c r="B9100" t="s">
        <v>2109</v>
      </c>
      <c r="C9100" t="s">
        <v>6878</v>
      </c>
      <c r="D9100">
        <v>1844.58</v>
      </c>
      <c r="E9100">
        <v>1</v>
      </c>
      <c r="F9100" t="s">
        <v>6883</v>
      </c>
      <c r="G9100" t="s">
        <v>6890</v>
      </c>
      <c r="H9100" t="s">
        <v>6900</v>
      </c>
      <c r="I9100">
        <v>18.8</v>
      </c>
      <c r="J9100">
        <v>5</v>
      </c>
      <c r="K9100">
        <v>2023</v>
      </c>
      <c r="L9100">
        <v>1844.58</v>
      </c>
      <c r="M9100">
        <f t="shared" si="142"/>
        <v>2023</v>
      </c>
    </row>
    <row r="9101" spans="1:13" x14ac:dyDescent="0.3">
      <c r="A9101" s="2">
        <v>45116</v>
      </c>
      <c r="B9101" t="s">
        <v>1376</v>
      </c>
      <c r="C9101" t="s">
        <v>6873</v>
      </c>
      <c r="D9101">
        <v>124.44</v>
      </c>
      <c r="E9101">
        <v>2</v>
      </c>
      <c r="F9101" t="s">
        <v>6887</v>
      </c>
      <c r="G9101" t="s">
        <v>6895</v>
      </c>
      <c r="H9101" t="s">
        <v>6901</v>
      </c>
      <c r="I9101">
        <v>37.799999999999997</v>
      </c>
      <c r="J9101">
        <v>2</v>
      </c>
      <c r="K9101">
        <v>2023</v>
      </c>
      <c r="L9101">
        <v>248.88</v>
      </c>
      <c r="M9101">
        <f t="shared" si="142"/>
        <v>2023</v>
      </c>
    </row>
    <row r="9102" spans="1:13" x14ac:dyDescent="0.3">
      <c r="A9102" s="2">
        <v>45116</v>
      </c>
      <c r="B9102" t="s">
        <v>5782</v>
      </c>
      <c r="C9102" t="s">
        <v>6873</v>
      </c>
      <c r="D9102">
        <v>1328.55</v>
      </c>
      <c r="E9102">
        <v>5</v>
      </c>
      <c r="F9102" t="s">
        <v>6887</v>
      </c>
      <c r="G9102" t="s">
        <v>6889</v>
      </c>
      <c r="H9102" t="s">
        <v>6899</v>
      </c>
      <c r="I9102">
        <v>18.739999999999998</v>
      </c>
      <c r="J9102">
        <v>20</v>
      </c>
      <c r="K9102">
        <v>2023</v>
      </c>
      <c r="L9102">
        <v>6642.75</v>
      </c>
      <c r="M9102">
        <f t="shared" si="142"/>
        <v>2023</v>
      </c>
    </row>
    <row r="9103" spans="1:13" x14ac:dyDescent="0.3">
      <c r="A9103" s="2">
        <v>45117</v>
      </c>
      <c r="B9103" t="s">
        <v>2313</v>
      </c>
      <c r="C9103" t="s">
        <v>6874</v>
      </c>
      <c r="D9103">
        <v>357.3</v>
      </c>
      <c r="E9103">
        <v>1</v>
      </c>
      <c r="F9103" t="s">
        <v>6887</v>
      </c>
      <c r="G9103" t="s">
        <v>6897</v>
      </c>
      <c r="H9103" t="s">
        <v>6899</v>
      </c>
      <c r="I9103">
        <v>37.549999999999997</v>
      </c>
      <c r="J9103">
        <v>11</v>
      </c>
      <c r="K9103">
        <v>2023</v>
      </c>
      <c r="L9103">
        <v>357.3</v>
      </c>
      <c r="M9103">
        <f t="shared" si="142"/>
        <v>2023</v>
      </c>
    </row>
    <row r="9104" spans="1:13" x14ac:dyDescent="0.3">
      <c r="A9104" s="2">
        <v>45117</v>
      </c>
      <c r="B9104" t="s">
        <v>2764</v>
      </c>
      <c r="C9104" t="s">
        <v>6881</v>
      </c>
      <c r="D9104">
        <v>587.57000000000005</v>
      </c>
      <c r="E9104">
        <v>5</v>
      </c>
      <c r="F9104" t="s">
        <v>6883</v>
      </c>
      <c r="G9104" t="s">
        <v>6898</v>
      </c>
      <c r="H9104" t="s">
        <v>6901</v>
      </c>
      <c r="I9104">
        <v>44.84</v>
      </c>
      <c r="J9104">
        <v>27</v>
      </c>
      <c r="K9104">
        <v>2023</v>
      </c>
      <c r="L9104">
        <v>2937.85</v>
      </c>
      <c r="M9104">
        <f t="shared" si="142"/>
        <v>2023</v>
      </c>
    </row>
    <row r="9105" spans="1:13" x14ac:dyDescent="0.3">
      <c r="A9105" s="2">
        <v>45117</v>
      </c>
      <c r="B9105" t="s">
        <v>3838</v>
      </c>
      <c r="C9105" t="s">
        <v>6879</v>
      </c>
      <c r="D9105">
        <v>1603.51</v>
      </c>
      <c r="E9105">
        <v>3</v>
      </c>
      <c r="F9105" t="s">
        <v>6885</v>
      </c>
      <c r="G9105" t="s">
        <v>6889</v>
      </c>
      <c r="H9105" t="s">
        <v>6901</v>
      </c>
      <c r="I9105">
        <v>21.7</v>
      </c>
      <c r="J9105">
        <v>13</v>
      </c>
      <c r="K9105">
        <v>2023</v>
      </c>
      <c r="L9105">
        <v>4810.53</v>
      </c>
      <c r="M9105">
        <f t="shared" si="142"/>
        <v>2023</v>
      </c>
    </row>
    <row r="9106" spans="1:13" x14ac:dyDescent="0.3">
      <c r="A9106" s="2">
        <v>45117</v>
      </c>
      <c r="B9106" t="s">
        <v>5783</v>
      </c>
      <c r="C9106" t="s">
        <v>6874</v>
      </c>
      <c r="D9106">
        <v>582.66</v>
      </c>
      <c r="E9106">
        <v>2</v>
      </c>
      <c r="F9106" t="s">
        <v>6883</v>
      </c>
      <c r="G9106" t="s">
        <v>6896</v>
      </c>
      <c r="H9106" t="s">
        <v>6899</v>
      </c>
      <c r="I9106">
        <v>44.39</v>
      </c>
      <c r="J9106">
        <v>7</v>
      </c>
      <c r="K9106">
        <v>2023</v>
      </c>
      <c r="L9106">
        <v>1165.32</v>
      </c>
      <c r="M9106">
        <f t="shared" si="142"/>
        <v>2023</v>
      </c>
    </row>
    <row r="9107" spans="1:13" x14ac:dyDescent="0.3">
      <c r="A9107" s="2">
        <v>45117</v>
      </c>
      <c r="B9107" t="s">
        <v>5784</v>
      </c>
      <c r="C9107" t="s">
        <v>6874</v>
      </c>
      <c r="D9107">
        <v>1939.3</v>
      </c>
      <c r="E9107">
        <v>3</v>
      </c>
      <c r="F9107" t="s">
        <v>6883</v>
      </c>
      <c r="G9107" t="s">
        <v>6894</v>
      </c>
      <c r="H9107" t="s">
        <v>6899</v>
      </c>
      <c r="I9107">
        <v>34.799999999999997</v>
      </c>
      <c r="J9107">
        <v>2</v>
      </c>
      <c r="K9107">
        <v>2023</v>
      </c>
      <c r="L9107">
        <v>5817.9</v>
      </c>
      <c r="M9107">
        <f t="shared" si="142"/>
        <v>2023</v>
      </c>
    </row>
    <row r="9108" spans="1:13" x14ac:dyDescent="0.3">
      <c r="A9108" s="2">
        <v>45117</v>
      </c>
      <c r="B9108" t="s">
        <v>5785</v>
      </c>
      <c r="C9108" t="s">
        <v>6876</v>
      </c>
      <c r="D9108">
        <v>523.6</v>
      </c>
      <c r="E9108">
        <v>4</v>
      </c>
      <c r="F9108" t="s">
        <v>6887</v>
      </c>
      <c r="G9108" t="s">
        <v>6891</v>
      </c>
      <c r="H9108" t="s">
        <v>6899</v>
      </c>
      <c r="I9108">
        <v>33.479999999999997</v>
      </c>
      <c r="J9108">
        <v>13</v>
      </c>
      <c r="K9108">
        <v>2023</v>
      </c>
      <c r="L9108">
        <v>2094.4</v>
      </c>
      <c r="M9108">
        <f t="shared" si="142"/>
        <v>2023</v>
      </c>
    </row>
    <row r="9109" spans="1:13" x14ac:dyDescent="0.3">
      <c r="A9109" s="2">
        <v>45117</v>
      </c>
      <c r="B9109" t="s">
        <v>1666</v>
      </c>
      <c r="C9109" t="s">
        <v>6881</v>
      </c>
      <c r="D9109">
        <v>1879.3</v>
      </c>
      <c r="E9109">
        <v>1</v>
      </c>
      <c r="F9109" t="s">
        <v>6886</v>
      </c>
      <c r="G9109" t="s">
        <v>6892</v>
      </c>
      <c r="H9109" t="s">
        <v>6900</v>
      </c>
      <c r="I9109">
        <v>48.86</v>
      </c>
      <c r="J9109">
        <v>9</v>
      </c>
      <c r="K9109">
        <v>2023</v>
      </c>
      <c r="L9109">
        <v>1879.3</v>
      </c>
      <c r="M9109">
        <f t="shared" si="142"/>
        <v>2023</v>
      </c>
    </row>
    <row r="9110" spans="1:13" x14ac:dyDescent="0.3">
      <c r="A9110" s="2">
        <v>45118</v>
      </c>
      <c r="B9110" t="s">
        <v>423</v>
      </c>
      <c r="C9110" t="s">
        <v>6879</v>
      </c>
      <c r="D9110">
        <v>657.46</v>
      </c>
      <c r="E9110">
        <v>3</v>
      </c>
      <c r="F9110" t="s">
        <v>6883</v>
      </c>
      <c r="G9110" t="s">
        <v>6898</v>
      </c>
      <c r="H9110" t="s">
        <v>6901</v>
      </c>
      <c r="I9110">
        <v>33.229999999999997</v>
      </c>
      <c r="J9110">
        <v>25</v>
      </c>
      <c r="K9110">
        <v>2023</v>
      </c>
      <c r="L9110">
        <v>1972.38</v>
      </c>
      <c r="M9110">
        <f t="shared" si="142"/>
        <v>2023</v>
      </c>
    </row>
    <row r="9111" spans="1:13" x14ac:dyDescent="0.3">
      <c r="A9111" s="2">
        <v>45118</v>
      </c>
      <c r="B9111" t="s">
        <v>4809</v>
      </c>
      <c r="C9111" t="s">
        <v>6877</v>
      </c>
      <c r="D9111">
        <v>213.38</v>
      </c>
      <c r="E9111">
        <v>2</v>
      </c>
      <c r="F9111" t="s">
        <v>6888</v>
      </c>
      <c r="G9111" t="s">
        <v>6896</v>
      </c>
      <c r="H9111" t="s">
        <v>6899</v>
      </c>
      <c r="I9111">
        <v>31.29</v>
      </c>
      <c r="J9111">
        <v>4</v>
      </c>
      <c r="K9111">
        <v>2023</v>
      </c>
      <c r="L9111">
        <v>426.76</v>
      </c>
      <c r="M9111">
        <f t="shared" si="142"/>
        <v>2023</v>
      </c>
    </row>
    <row r="9112" spans="1:13" x14ac:dyDescent="0.3">
      <c r="A9112" s="2">
        <v>45118</v>
      </c>
      <c r="B9112" t="s">
        <v>894</v>
      </c>
      <c r="C9112" t="s">
        <v>6878</v>
      </c>
      <c r="D9112">
        <v>1290.03</v>
      </c>
      <c r="E9112">
        <v>5</v>
      </c>
      <c r="F9112" t="s">
        <v>6886</v>
      </c>
      <c r="G9112" t="s">
        <v>6891</v>
      </c>
      <c r="H9112" t="s">
        <v>6901</v>
      </c>
      <c r="I9112">
        <v>32.130000000000003</v>
      </c>
      <c r="J9112">
        <v>17</v>
      </c>
      <c r="K9112">
        <v>2023</v>
      </c>
      <c r="L9112">
        <v>6450.15</v>
      </c>
      <c r="M9112">
        <f t="shared" si="142"/>
        <v>2023</v>
      </c>
    </row>
    <row r="9113" spans="1:13" x14ac:dyDescent="0.3">
      <c r="A9113" s="2">
        <v>45118</v>
      </c>
      <c r="B9113" t="s">
        <v>1117</v>
      </c>
      <c r="C9113" t="s">
        <v>6875</v>
      </c>
      <c r="D9113">
        <v>388.47</v>
      </c>
      <c r="E9113">
        <v>4</v>
      </c>
      <c r="F9113" t="s">
        <v>6888</v>
      </c>
      <c r="G9113" t="s">
        <v>6898</v>
      </c>
      <c r="H9113" t="s">
        <v>6899</v>
      </c>
      <c r="I9113">
        <v>11.74</v>
      </c>
      <c r="J9113">
        <v>26</v>
      </c>
      <c r="K9113">
        <v>2023</v>
      </c>
      <c r="L9113">
        <v>1553.88</v>
      </c>
      <c r="M9113">
        <f t="shared" si="142"/>
        <v>2023</v>
      </c>
    </row>
    <row r="9114" spans="1:13" x14ac:dyDescent="0.3">
      <c r="A9114" s="2">
        <v>45118</v>
      </c>
      <c r="B9114" t="s">
        <v>3200</v>
      </c>
      <c r="C9114" t="s">
        <v>6879</v>
      </c>
      <c r="D9114">
        <v>100.85</v>
      </c>
      <c r="E9114">
        <v>5</v>
      </c>
      <c r="F9114" t="s">
        <v>6887</v>
      </c>
      <c r="G9114" t="s">
        <v>6896</v>
      </c>
      <c r="H9114" t="s">
        <v>6900</v>
      </c>
      <c r="I9114">
        <v>33.81</v>
      </c>
      <c r="J9114">
        <v>14</v>
      </c>
      <c r="K9114">
        <v>2023</v>
      </c>
      <c r="L9114">
        <v>504.25</v>
      </c>
      <c r="M9114">
        <f t="shared" si="142"/>
        <v>2023</v>
      </c>
    </row>
    <row r="9115" spans="1:13" x14ac:dyDescent="0.3">
      <c r="A9115" s="2">
        <v>45118</v>
      </c>
      <c r="B9115" t="s">
        <v>3482</v>
      </c>
      <c r="C9115" t="s">
        <v>6882</v>
      </c>
      <c r="D9115">
        <v>400.6</v>
      </c>
      <c r="E9115">
        <v>1</v>
      </c>
      <c r="F9115" t="s">
        <v>6887</v>
      </c>
      <c r="G9115" t="s">
        <v>6891</v>
      </c>
      <c r="H9115" t="s">
        <v>6901</v>
      </c>
      <c r="I9115">
        <v>31.08</v>
      </c>
      <c r="J9115">
        <v>20</v>
      </c>
      <c r="K9115">
        <v>2023</v>
      </c>
      <c r="L9115">
        <v>400.6</v>
      </c>
      <c r="M9115">
        <f t="shared" si="142"/>
        <v>2023</v>
      </c>
    </row>
    <row r="9116" spans="1:13" x14ac:dyDescent="0.3">
      <c r="A9116" s="2">
        <v>45118</v>
      </c>
      <c r="B9116" t="s">
        <v>1986</v>
      </c>
      <c r="C9116" t="s">
        <v>6876</v>
      </c>
      <c r="D9116">
        <v>1006.11</v>
      </c>
      <c r="E9116">
        <v>2</v>
      </c>
      <c r="F9116" t="s">
        <v>6887</v>
      </c>
      <c r="G9116" t="s">
        <v>6889</v>
      </c>
      <c r="H9116" t="s">
        <v>6900</v>
      </c>
      <c r="I9116">
        <v>37.36</v>
      </c>
      <c r="J9116">
        <v>12</v>
      </c>
      <c r="K9116">
        <v>2023</v>
      </c>
      <c r="L9116">
        <v>2012.22</v>
      </c>
      <c r="M9116">
        <f t="shared" si="142"/>
        <v>2023</v>
      </c>
    </row>
    <row r="9117" spans="1:13" x14ac:dyDescent="0.3">
      <c r="A9117" s="2">
        <v>45118</v>
      </c>
      <c r="B9117" t="s">
        <v>929</v>
      </c>
      <c r="C9117" t="s">
        <v>6873</v>
      </c>
      <c r="D9117">
        <v>513.33000000000004</v>
      </c>
      <c r="E9117">
        <v>3</v>
      </c>
      <c r="F9117" t="s">
        <v>6887</v>
      </c>
      <c r="G9117" t="s">
        <v>6894</v>
      </c>
      <c r="H9117" t="s">
        <v>6899</v>
      </c>
      <c r="I9117">
        <v>44.93</v>
      </c>
      <c r="J9117">
        <v>28</v>
      </c>
      <c r="K9117">
        <v>2023</v>
      </c>
      <c r="L9117">
        <v>1539.99</v>
      </c>
      <c r="M9117">
        <f t="shared" si="142"/>
        <v>2023</v>
      </c>
    </row>
    <row r="9118" spans="1:13" x14ac:dyDescent="0.3">
      <c r="A9118" s="2">
        <v>45118</v>
      </c>
      <c r="B9118" t="s">
        <v>5601</v>
      </c>
      <c r="C9118" t="s">
        <v>6873</v>
      </c>
      <c r="D9118">
        <v>1076.1600000000001</v>
      </c>
      <c r="E9118">
        <v>3</v>
      </c>
      <c r="F9118" t="s">
        <v>6886</v>
      </c>
      <c r="G9118" t="s">
        <v>6889</v>
      </c>
      <c r="H9118" t="s">
        <v>6901</v>
      </c>
      <c r="I9118">
        <v>22.69</v>
      </c>
      <c r="J9118">
        <v>6</v>
      </c>
      <c r="K9118">
        <v>2023</v>
      </c>
      <c r="L9118">
        <v>3228.48</v>
      </c>
      <c r="M9118">
        <f t="shared" si="142"/>
        <v>2023</v>
      </c>
    </row>
    <row r="9119" spans="1:13" x14ac:dyDescent="0.3">
      <c r="A9119" s="2">
        <v>45118</v>
      </c>
      <c r="B9119" t="s">
        <v>5722</v>
      </c>
      <c r="C9119" t="s">
        <v>6880</v>
      </c>
      <c r="D9119">
        <v>1576.05</v>
      </c>
      <c r="E9119">
        <v>5</v>
      </c>
      <c r="F9119" t="s">
        <v>6888</v>
      </c>
      <c r="G9119" t="s">
        <v>6897</v>
      </c>
      <c r="H9119" t="s">
        <v>6900</v>
      </c>
      <c r="I9119">
        <v>20.87</v>
      </c>
      <c r="J9119">
        <v>12</v>
      </c>
      <c r="K9119">
        <v>2023</v>
      </c>
      <c r="L9119">
        <v>7880.25</v>
      </c>
      <c r="M9119">
        <f t="shared" si="142"/>
        <v>2023</v>
      </c>
    </row>
    <row r="9120" spans="1:13" x14ac:dyDescent="0.3">
      <c r="A9120" s="2">
        <v>45119</v>
      </c>
      <c r="B9120" t="s">
        <v>5786</v>
      </c>
      <c r="C9120" t="s">
        <v>6875</v>
      </c>
      <c r="D9120">
        <v>1524.43</v>
      </c>
      <c r="E9120">
        <v>5</v>
      </c>
      <c r="F9120" t="s">
        <v>6887</v>
      </c>
      <c r="G9120" t="s">
        <v>6896</v>
      </c>
      <c r="H9120" t="s">
        <v>6900</v>
      </c>
      <c r="I9120">
        <v>9.67</v>
      </c>
      <c r="J9120">
        <v>18</v>
      </c>
      <c r="K9120">
        <v>2023</v>
      </c>
      <c r="L9120">
        <v>7622.1500000000005</v>
      </c>
      <c r="M9120">
        <f t="shared" si="142"/>
        <v>2023</v>
      </c>
    </row>
    <row r="9121" spans="1:13" x14ac:dyDescent="0.3">
      <c r="A9121" s="2">
        <v>45119</v>
      </c>
      <c r="B9121" t="s">
        <v>2448</v>
      </c>
      <c r="C9121" t="s">
        <v>6881</v>
      </c>
      <c r="D9121">
        <v>953.04</v>
      </c>
      <c r="E9121">
        <v>5</v>
      </c>
      <c r="F9121" t="s">
        <v>6884</v>
      </c>
      <c r="G9121" t="s">
        <v>6891</v>
      </c>
      <c r="H9121" t="s">
        <v>6899</v>
      </c>
      <c r="I9121">
        <v>48.96</v>
      </c>
      <c r="J9121">
        <v>5</v>
      </c>
      <c r="K9121">
        <v>2023</v>
      </c>
      <c r="L9121">
        <v>4765.2</v>
      </c>
      <c r="M9121">
        <f t="shared" si="142"/>
        <v>2023</v>
      </c>
    </row>
    <row r="9122" spans="1:13" x14ac:dyDescent="0.3">
      <c r="A9122" s="2">
        <v>45119</v>
      </c>
      <c r="B9122" t="s">
        <v>5787</v>
      </c>
      <c r="C9122" t="s">
        <v>6876</v>
      </c>
      <c r="D9122">
        <v>297.8</v>
      </c>
      <c r="E9122">
        <v>1</v>
      </c>
      <c r="F9122" t="s">
        <v>6888</v>
      </c>
      <c r="G9122" t="s">
        <v>6898</v>
      </c>
      <c r="H9122" t="s">
        <v>6899</v>
      </c>
      <c r="I9122">
        <v>26.03</v>
      </c>
      <c r="J9122">
        <v>6</v>
      </c>
      <c r="K9122">
        <v>2023</v>
      </c>
      <c r="L9122">
        <v>297.8</v>
      </c>
      <c r="M9122">
        <f t="shared" si="142"/>
        <v>2023</v>
      </c>
    </row>
    <row r="9123" spans="1:13" x14ac:dyDescent="0.3">
      <c r="A9123" s="2">
        <v>45119</v>
      </c>
      <c r="B9123" t="s">
        <v>1326</v>
      </c>
      <c r="C9123" t="s">
        <v>6881</v>
      </c>
      <c r="D9123">
        <v>1433.03</v>
      </c>
      <c r="E9123">
        <v>1</v>
      </c>
      <c r="F9123" t="s">
        <v>6883</v>
      </c>
      <c r="G9123" t="s">
        <v>6890</v>
      </c>
      <c r="H9123" t="s">
        <v>6900</v>
      </c>
      <c r="I9123">
        <v>38.68</v>
      </c>
      <c r="J9123">
        <v>23</v>
      </c>
      <c r="K9123">
        <v>2023</v>
      </c>
      <c r="L9123">
        <v>1433.03</v>
      </c>
      <c r="M9123">
        <f t="shared" si="142"/>
        <v>2023</v>
      </c>
    </row>
    <row r="9124" spans="1:13" x14ac:dyDescent="0.3">
      <c r="A9124" s="2">
        <v>45119</v>
      </c>
      <c r="B9124" t="s">
        <v>5788</v>
      </c>
      <c r="C9124" t="s">
        <v>6878</v>
      </c>
      <c r="D9124">
        <v>171.82</v>
      </c>
      <c r="E9124">
        <v>4</v>
      </c>
      <c r="F9124" t="s">
        <v>6887</v>
      </c>
      <c r="G9124" t="s">
        <v>6890</v>
      </c>
      <c r="H9124" t="s">
        <v>6899</v>
      </c>
      <c r="I9124">
        <v>35.58</v>
      </c>
      <c r="J9124">
        <v>1</v>
      </c>
      <c r="K9124">
        <v>2023</v>
      </c>
      <c r="L9124">
        <v>687.28</v>
      </c>
      <c r="M9124">
        <f t="shared" si="142"/>
        <v>2023</v>
      </c>
    </row>
    <row r="9125" spans="1:13" x14ac:dyDescent="0.3">
      <c r="A9125" s="2">
        <v>45119</v>
      </c>
      <c r="B9125" t="s">
        <v>5789</v>
      </c>
      <c r="C9125" t="s">
        <v>6874</v>
      </c>
      <c r="D9125">
        <v>92.8</v>
      </c>
      <c r="E9125">
        <v>5</v>
      </c>
      <c r="F9125" t="s">
        <v>6888</v>
      </c>
      <c r="G9125" t="s">
        <v>6896</v>
      </c>
      <c r="H9125" t="s">
        <v>6899</v>
      </c>
      <c r="I9125">
        <v>18.010000000000002</v>
      </c>
      <c r="J9125">
        <v>29</v>
      </c>
      <c r="K9125">
        <v>2023</v>
      </c>
      <c r="L9125">
        <v>464</v>
      </c>
      <c r="M9125">
        <f t="shared" si="142"/>
        <v>2023</v>
      </c>
    </row>
    <row r="9126" spans="1:13" x14ac:dyDescent="0.3">
      <c r="A9126" s="2">
        <v>45119</v>
      </c>
      <c r="B9126" t="s">
        <v>1044</v>
      </c>
      <c r="C9126" t="s">
        <v>6880</v>
      </c>
      <c r="D9126">
        <v>1529.05</v>
      </c>
      <c r="E9126">
        <v>3</v>
      </c>
      <c r="F9126" t="s">
        <v>6887</v>
      </c>
      <c r="G9126" t="s">
        <v>6891</v>
      </c>
      <c r="H9126" t="s">
        <v>6899</v>
      </c>
      <c r="I9126">
        <v>29.8</v>
      </c>
      <c r="J9126">
        <v>11</v>
      </c>
      <c r="K9126">
        <v>2023</v>
      </c>
      <c r="L9126">
        <v>4587.1499999999996</v>
      </c>
      <c r="M9126">
        <f t="shared" si="142"/>
        <v>2023</v>
      </c>
    </row>
    <row r="9127" spans="1:13" x14ac:dyDescent="0.3">
      <c r="A9127" s="2">
        <v>45119</v>
      </c>
      <c r="B9127" t="s">
        <v>1484</v>
      </c>
      <c r="C9127" t="s">
        <v>6879</v>
      </c>
      <c r="D9127">
        <v>356.3</v>
      </c>
      <c r="E9127">
        <v>5</v>
      </c>
      <c r="F9127" t="s">
        <v>6887</v>
      </c>
      <c r="G9127" t="s">
        <v>6895</v>
      </c>
      <c r="H9127" t="s">
        <v>6901</v>
      </c>
      <c r="I9127">
        <v>24.89</v>
      </c>
      <c r="J9127">
        <v>27</v>
      </c>
      <c r="K9127">
        <v>2023</v>
      </c>
      <c r="L9127">
        <v>1781.5</v>
      </c>
      <c r="M9127">
        <f t="shared" si="142"/>
        <v>2023</v>
      </c>
    </row>
    <row r="9128" spans="1:13" x14ac:dyDescent="0.3">
      <c r="A9128" s="2">
        <v>45120</v>
      </c>
      <c r="B9128" t="s">
        <v>894</v>
      </c>
      <c r="C9128" t="s">
        <v>6882</v>
      </c>
      <c r="D9128">
        <v>760.11</v>
      </c>
      <c r="E9128">
        <v>2</v>
      </c>
      <c r="F9128" t="s">
        <v>6883</v>
      </c>
      <c r="G9128" t="s">
        <v>6897</v>
      </c>
      <c r="H9128" t="s">
        <v>6900</v>
      </c>
      <c r="I9128">
        <v>10.45</v>
      </c>
      <c r="J9128">
        <v>7</v>
      </c>
      <c r="K9128">
        <v>2023</v>
      </c>
      <c r="L9128">
        <v>1520.22</v>
      </c>
      <c r="M9128">
        <f t="shared" si="142"/>
        <v>2023</v>
      </c>
    </row>
    <row r="9129" spans="1:13" x14ac:dyDescent="0.3">
      <c r="A9129" s="2">
        <v>45120</v>
      </c>
      <c r="B9129" t="s">
        <v>5790</v>
      </c>
      <c r="C9129" t="s">
        <v>6874</v>
      </c>
      <c r="D9129">
        <v>1150.8699999999999</v>
      </c>
      <c r="E9129">
        <v>4</v>
      </c>
      <c r="F9129" t="s">
        <v>6883</v>
      </c>
      <c r="G9129" t="s">
        <v>6890</v>
      </c>
      <c r="H9129" t="s">
        <v>6899</v>
      </c>
      <c r="I9129">
        <v>19.96</v>
      </c>
      <c r="J9129">
        <v>23</v>
      </c>
      <c r="K9129">
        <v>2023</v>
      </c>
      <c r="L9129">
        <v>4603.4799999999996</v>
      </c>
      <c r="M9129">
        <f t="shared" si="142"/>
        <v>2023</v>
      </c>
    </row>
    <row r="9130" spans="1:13" x14ac:dyDescent="0.3">
      <c r="A9130" s="2">
        <v>45120</v>
      </c>
      <c r="B9130" t="s">
        <v>2340</v>
      </c>
      <c r="C9130" t="s">
        <v>6875</v>
      </c>
      <c r="D9130">
        <v>919.62</v>
      </c>
      <c r="E9130">
        <v>4</v>
      </c>
      <c r="F9130" t="s">
        <v>6885</v>
      </c>
      <c r="G9130" t="s">
        <v>6890</v>
      </c>
      <c r="H9130" t="s">
        <v>6900</v>
      </c>
      <c r="I9130">
        <v>42.54</v>
      </c>
      <c r="J9130">
        <v>22</v>
      </c>
      <c r="K9130">
        <v>2023</v>
      </c>
      <c r="L9130">
        <v>3678.48</v>
      </c>
      <c r="M9130">
        <f t="shared" si="142"/>
        <v>2023</v>
      </c>
    </row>
    <row r="9131" spans="1:13" x14ac:dyDescent="0.3">
      <c r="A9131" s="2">
        <v>45120</v>
      </c>
      <c r="B9131" t="s">
        <v>4650</v>
      </c>
      <c r="C9131" t="s">
        <v>6882</v>
      </c>
      <c r="D9131">
        <v>966.49</v>
      </c>
      <c r="E9131">
        <v>4</v>
      </c>
      <c r="F9131" t="s">
        <v>6884</v>
      </c>
      <c r="G9131" t="s">
        <v>6895</v>
      </c>
      <c r="H9131" t="s">
        <v>6901</v>
      </c>
      <c r="I9131">
        <v>17.05</v>
      </c>
      <c r="J9131">
        <v>3</v>
      </c>
      <c r="K9131">
        <v>2023</v>
      </c>
      <c r="L9131">
        <v>3865.96</v>
      </c>
      <c r="M9131">
        <f t="shared" si="142"/>
        <v>2023</v>
      </c>
    </row>
    <row r="9132" spans="1:13" x14ac:dyDescent="0.3">
      <c r="A9132" s="2">
        <v>45120</v>
      </c>
      <c r="B9132" t="s">
        <v>5370</v>
      </c>
      <c r="C9132" t="s">
        <v>6880</v>
      </c>
      <c r="D9132">
        <v>332.27</v>
      </c>
      <c r="E9132">
        <v>3</v>
      </c>
      <c r="F9132" t="s">
        <v>6887</v>
      </c>
      <c r="G9132" t="s">
        <v>6889</v>
      </c>
      <c r="H9132" t="s">
        <v>6899</v>
      </c>
      <c r="I9132">
        <v>24.48</v>
      </c>
      <c r="J9132">
        <v>11</v>
      </c>
      <c r="K9132">
        <v>2023</v>
      </c>
      <c r="L9132">
        <v>996.81</v>
      </c>
      <c r="M9132">
        <f t="shared" si="142"/>
        <v>2023</v>
      </c>
    </row>
    <row r="9133" spans="1:13" x14ac:dyDescent="0.3">
      <c r="A9133" s="2">
        <v>45120</v>
      </c>
      <c r="B9133" t="s">
        <v>1605</v>
      </c>
      <c r="C9133" t="s">
        <v>6876</v>
      </c>
      <c r="D9133">
        <v>1275.58</v>
      </c>
      <c r="E9133">
        <v>5</v>
      </c>
      <c r="F9133" t="s">
        <v>6883</v>
      </c>
      <c r="G9133" t="s">
        <v>6896</v>
      </c>
      <c r="H9133" t="s">
        <v>6900</v>
      </c>
      <c r="I9133">
        <v>21.65</v>
      </c>
      <c r="J9133">
        <v>16</v>
      </c>
      <c r="K9133">
        <v>2023</v>
      </c>
      <c r="L9133">
        <v>6377.9</v>
      </c>
      <c r="M9133">
        <f t="shared" si="142"/>
        <v>2023</v>
      </c>
    </row>
    <row r="9134" spans="1:13" x14ac:dyDescent="0.3">
      <c r="A9134" s="2">
        <v>45120</v>
      </c>
      <c r="B9134" t="s">
        <v>3457</v>
      </c>
      <c r="C9134" t="s">
        <v>6877</v>
      </c>
      <c r="D9134">
        <v>235.52</v>
      </c>
      <c r="E9134">
        <v>3</v>
      </c>
      <c r="F9134" t="s">
        <v>6885</v>
      </c>
      <c r="G9134" t="s">
        <v>6896</v>
      </c>
      <c r="H9134" t="s">
        <v>6900</v>
      </c>
      <c r="I9134">
        <v>25.65</v>
      </c>
      <c r="J9134">
        <v>13</v>
      </c>
      <c r="K9134">
        <v>2023</v>
      </c>
      <c r="L9134">
        <v>706.56000000000006</v>
      </c>
      <c r="M9134">
        <f t="shared" si="142"/>
        <v>2023</v>
      </c>
    </row>
    <row r="9135" spans="1:13" x14ac:dyDescent="0.3">
      <c r="A9135" s="2">
        <v>45120</v>
      </c>
      <c r="B9135" t="s">
        <v>222</v>
      </c>
      <c r="C9135" t="s">
        <v>6879</v>
      </c>
      <c r="D9135">
        <v>1263.6400000000001</v>
      </c>
      <c r="E9135">
        <v>5</v>
      </c>
      <c r="F9135" t="s">
        <v>6884</v>
      </c>
      <c r="G9135" t="s">
        <v>6897</v>
      </c>
      <c r="H9135" t="s">
        <v>6901</v>
      </c>
      <c r="I9135">
        <v>9.8800000000000008</v>
      </c>
      <c r="J9135">
        <v>6</v>
      </c>
      <c r="K9135">
        <v>2023</v>
      </c>
      <c r="L9135">
        <v>6318.2000000000007</v>
      </c>
      <c r="M9135">
        <f t="shared" si="142"/>
        <v>2023</v>
      </c>
    </row>
    <row r="9136" spans="1:13" x14ac:dyDescent="0.3">
      <c r="A9136" s="2">
        <v>45120</v>
      </c>
      <c r="B9136" t="s">
        <v>4937</v>
      </c>
      <c r="C9136" t="s">
        <v>6879</v>
      </c>
      <c r="D9136">
        <v>1854.63</v>
      </c>
      <c r="E9136">
        <v>1</v>
      </c>
      <c r="F9136" t="s">
        <v>6883</v>
      </c>
      <c r="G9136" t="s">
        <v>6892</v>
      </c>
      <c r="H9136" t="s">
        <v>6901</v>
      </c>
      <c r="I9136">
        <v>49.57</v>
      </c>
      <c r="J9136">
        <v>23</v>
      </c>
      <c r="K9136">
        <v>2023</v>
      </c>
      <c r="L9136">
        <v>1854.63</v>
      </c>
      <c r="M9136">
        <f t="shared" si="142"/>
        <v>2023</v>
      </c>
    </row>
    <row r="9137" spans="1:13" x14ac:dyDescent="0.3">
      <c r="A9137" s="2">
        <v>45120</v>
      </c>
      <c r="B9137" t="s">
        <v>2621</v>
      </c>
      <c r="C9137" t="s">
        <v>6877</v>
      </c>
      <c r="D9137">
        <v>195.91</v>
      </c>
      <c r="E9137">
        <v>5</v>
      </c>
      <c r="F9137" t="s">
        <v>6884</v>
      </c>
      <c r="G9137" t="s">
        <v>6892</v>
      </c>
      <c r="H9137" t="s">
        <v>6901</v>
      </c>
      <c r="I9137">
        <v>33.909999999999997</v>
      </c>
      <c r="J9137">
        <v>1</v>
      </c>
      <c r="K9137">
        <v>2023</v>
      </c>
      <c r="L9137">
        <v>979.55</v>
      </c>
      <c r="M9137">
        <f t="shared" si="142"/>
        <v>2023</v>
      </c>
    </row>
    <row r="9138" spans="1:13" x14ac:dyDescent="0.3">
      <c r="A9138" s="2">
        <v>45120</v>
      </c>
      <c r="B9138" t="s">
        <v>3696</v>
      </c>
      <c r="C9138" t="s">
        <v>6877</v>
      </c>
      <c r="D9138">
        <v>401.95</v>
      </c>
      <c r="E9138">
        <v>5</v>
      </c>
      <c r="F9138" t="s">
        <v>6888</v>
      </c>
      <c r="G9138" t="s">
        <v>6892</v>
      </c>
      <c r="H9138" t="s">
        <v>6900</v>
      </c>
      <c r="I9138">
        <v>9.68</v>
      </c>
      <c r="J9138">
        <v>23</v>
      </c>
      <c r="K9138">
        <v>2023</v>
      </c>
      <c r="L9138">
        <v>2009.75</v>
      </c>
      <c r="M9138">
        <f t="shared" si="142"/>
        <v>2023</v>
      </c>
    </row>
    <row r="9139" spans="1:13" x14ac:dyDescent="0.3">
      <c r="A9139" s="2">
        <v>45121</v>
      </c>
      <c r="B9139" t="s">
        <v>5791</v>
      </c>
      <c r="C9139" t="s">
        <v>6879</v>
      </c>
      <c r="D9139">
        <v>1212.79</v>
      </c>
      <c r="E9139">
        <v>5</v>
      </c>
      <c r="F9139" t="s">
        <v>6887</v>
      </c>
      <c r="G9139" t="s">
        <v>6891</v>
      </c>
      <c r="H9139" t="s">
        <v>6900</v>
      </c>
      <c r="I9139">
        <v>26.45</v>
      </c>
      <c r="J9139">
        <v>12</v>
      </c>
      <c r="K9139">
        <v>2023</v>
      </c>
      <c r="L9139">
        <v>6063.95</v>
      </c>
      <c r="M9139">
        <f t="shared" si="142"/>
        <v>2023</v>
      </c>
    </row>
    <row r="9140" spans="1:13" x14ac:dyDescent="0.3">
      <c r="A9140" s="2">
        <v>45121</v>
      </c>
      <c r="B9140" t="s">
        <v>4550</v>
      </c>
      <c r="C9140" t="s">
        <v>6878</v>
      </c>
      <c r="D9140">
        <v>806.47</v>
      </c>
      <c r="E9140">
        <v>4</v>
      </c>
      <c r="F9140" t="s">
        <v>6886</v>
      </c>
      <c r="G9140" t="s">
        <v>6898</v>
      </c>
      <c r="H9140" t="s">
        <v>6899</v>
      </c>
      <c r="I9140">
        <v>10.97</v>
      </c>
      <c r="J9140">
        <v>11</v>
      </c>
      <c r="K9140">
        <v>2023</v>
      </c>
      <c r="L9140">
        <v>3225.88</v>
      </c>
      <c r="M9140">
        <f t="shared" si="142"/>
        <v>2023</v>
      </c>
    </row>
    <row r="9141" spans="1:13" x14ac:dyDescent="0.3">
      <c r="A9141" s="2">
        <v>45121</v>
      </c>
      <c r="B9141" t="s">
        <v>5792</v>
      </c>
      <c r="C9141" t="s">
        <v>6876</v>
      </c>
      <c r="D9141">
        <v>301.14999999999998</v>
      </c>
      <c r="E9141">
        <v>1</v>
      </c>
      <c r="F9141" t="s">
        <v>6888</v>
      </c>
      <c r="G9141" t="s">
        <v>6891</v>
      </c>
      <c r="H9141" t="s">
        <v>6900</v>
      </c>
      <c r="I9141">
        <v>21.04</v>
      </c>
      <c r="J9141">
        <v>20</v>
      </c>
      <c r="K9141">
        <v>2023</v>
      </c>
      <c r="L9141">
        <v>301.14999999999998</v>
      </c>
      <c r="M9141">
        <f t="shared" si="142"/>
        <v>2023</v>
      </c>
    </row>
    <row r="9142" spans="1:13" x14ac:dyDescent="0.3">
      <c r="A9142" s="2">
        <v>45121</v>
      </c>
      <c r="B9142" t="s">
        <v>5793</v>
      </c>
      <c r="C9142" t="s">
        <v>6873</v>
      </c>
      <c r="D9142">
        <v>782.44</v>
      </c>
      <c r="E9142">
        <v>5</v>
      </c>
      <c r="F9142" t="s">
        <v>6883</v>
      </c>
      <c r="G9142" t="s">
        <v>6895</v>
      </c>
      <c r="H9142" t="s">
        <v>6899</v>
      </c>
      <c r="I9142">
        <v>30.55</v>
      </c>
      <c r="J9142">
        <v>26</v>
      </c>
      <c r="K9142">
        <v>2023</v>
      </c>
      <c r="L9142">
        <v>3912.2</v>
      </c>
      <c r="M9142">
        <f t="shared" si="142"/>
        <v>2023</v>
      </c>
    </row>
    <row r="9143" spans="1:13" x14ac:dyDescent="0.3">
      <c r="A9143" s="2">
        <v>45121</v>
      </c>
      <c r="B9143" t="s">
        <v>5794</v>
      </c>
      <c r="C9143" t="s">
        <v>6882</v>
      </c>
      <c r="D9143">
        <v>1010.13</v>
      </c>
      <c r="E9143">
        <v>5</v>
      </c>
      <c r="F9143" t="s">
        <v>6886</v>
      </c>
      <c r="G9143" t="s">
        <v>6898</v>
      </c>
      <c r="H9143" t="s">
        <v>6899</v>
      </c>
      <c r="I9143">
        <v>11.05</v>
      </c>
      <c r="J9143">
        <v>10</v>
      </c>
      <c r="K9143">
        <v>2023</v>
      </c>
      <c r="L9143">
        <v>5050.6499999999996</v>
      </c>
      <c r="M9143">
        <f t="shared" si="142"/>
        <v>2023</v>
      </c>
    </row>
    <row r="9144" spans="1:13" x14ac:dyDescent="0.3">
      <c r="A9144" s="2">
        <v>45121</v>
      </c>
      <c r="B9144" t="s">
        <v>5795</v>
      </c>
      <c r="C9144" t="s">
        <v>6876</v>
      </c>
      <c r="D9144">
        <v>1541.65</v>
      </c>
      <c r="E9144">
        <v>2</v>
      </c>
      <c r="F9144" t="s">
        <v>6885</v>
      </c>
      <c r="G9144" t="s">
        <v>6893</v>
      </c>
      <c r="H9144" t="s">
        <v>6899</v>
      </c>
      <c r="I9144">
        <v>7.56</v>
      </c>
      <c r="J9144">
        <v>15</v>
      </c>
      <c r="K9144">
        <v>2023</v>
      </c>
      <c r="L9144">
        <v>3083.3</v>
      </c>
      <c r="M9144">
        <f t="shared" si="142"/>
        <v>2023</v>
      </c>
    </row>
    <row r="9145" spans="1:13" x14ac:dyDescent="0.3">
      <c r="A9145" s="2">
        <v>45121</v>
      </c>
      <c r="B9145" t="s">
        <v>5796</v>
      </c>
      <c r="C9145" t="s">
        <v>6875</v>
      </c>
      <c r="D9145">
        <v>728.46</v>
      </c>
      <c r="E9145">
        <v>1</v>
      </c>
      <c r="F9145" t="s">
        <v>6888</v>
      </c>
      <c r="G9145" t="s">
        <v>6891</v>
      </c>
      <c r="H9145" t="s">
        <v>6899</v>
      </c>
      <c r="I9145">
        <v>41.08</v>
      </c>
      <c r="J9145">
        <v>20</v>
      </c>
      <c r="K9145">
        <v>2023</v>
      </c>
      <c r="L9145">
        <v>728.46</v>
      </c>
      <c r="M9145">
        <f t="shared" si="142"/>
        <v>2023</v>
      </c>
    </row>
    <row r="9146" spans="1:13" x14ac:dyDescent="0.3">
      <c r="A9146" s="2">
        <v>45122</v>
      </c>
      <c r="B9146" t="s">
        <v>4352</v>
      </c>
      <c r="C9146" t="s">
        <v>6876</v>
      </c>
      <c r="D9146">
        <v>865.2</v>
      </c>
      <c r="E9146">
        <v>4</v>
      </c>
      <c r="F9146" t="s">
        <v>6883</v>
      </c>
      <c r="G9146" t="s">
        <v>6896</v>
      </c>
      <c r="H9146" t="s">
        <v>6900</v>
      </c>
      <c r="I9146">
        <v>22.1</v>
      </c>
      <c r="J9146">
        <v>16</v>
      </c>
      <c r="K9146">
        <v>2023</v>
      </c>
      <c r="L9146">
        <v>3460.8</v>
      </c>
      <c r="M9146">
        <f t="shared" si="142"/>
        <v>2023</v>
      </c>
    </row>
    <row r="9147" spans="1:13" x14ac:dyDescent="0.3">
      <c r="A9147" s="2">
        <v>45122</v>
      </c>
      <c r="B9147" t="s">
        <v>2026</v>
      </c>
      <c r="C9147" t="s">
        <v>6873</v>
      </c>
      <c r="D9147">
        <v>1657.11</v>
      </c>
      <c r="E9147">
        <v>1</v>
      </c>
      <c r="F9147" t="s">
        <v>6887</v>
      </c>
      <c r="G9147" t="s">
        <v>6893</v>
      </c>
      <c r="H9147" t="s">
        <v>6901</v>
      </c>
      <c r="I9147">
        <v>8.1</v>
      </c>
      <c r="J9147">
        <v>17</v>
      </c>
      <c r="K9147">
        <v>2023</v>
      </c>
      <c r="L9147">
        <v>1657.11</v>
      </c>
      <c r="M9147">
        <f t="shared" si="142"/>
        <v>2023</v>
      </c>
    </row>
    <row r="9148" spans="1:13" x14ac:dyDescent="0.3">
      <c r="A9148" s="2">
        <v>45122</v>
      </c>
      <c r="B9148" t="s">
        <v>5549</v>
      </c>
      <c r="C9148" t="s">
        <v>6875</v>
      </c>
      <c r="D9148">
        <v>135.68</v>
      </c>
      <c r="E9148">
        <v>2</v>
      </c>
      <c r="F9148" t="s">
        <v>6884</v>
      </c>
      <c r="G9148" t="s">
        <v>6893</v>
      </c>
      <c r="H9148" t="s">
        <v>6901</v>
      </c>
      <c r="I9148">
        <v>40.5</v>
      </c>
      <c r="J9148">
        <v>8</v>
      </c>
      <c r="K9148">
        <v>2023</v>
      </c>
      <c r="L9148">
        <v>271.36</v>
      </c>
      <c r="M9148">
        <f t="shared" si="142"/>
        <v>2023</v>
      </c>
    </row>
    <row r="9149" spans="1:13" x14ac:dyDescent="0.3">
      <c r="A9149" s="2">
        <v>45122</v>
      </c>
      <c r="B9149" t="s">
        <v>5797</v>
      </c>
      <c r="C9149" t="s">
        <v>6878</v>
      </c>
      <c r="D9149">
        <v>736.41</v>
      </c>
      <c r="E9149">
        <v>4</v>
      </c>
      <c r="F9149" t="s">
        <v>6887</v>
      </c>
      <c r="G9149" t="s">
        <v>6895</v>
      </c>
      <c r="H9149" t="s">
        <v>6899</v>
      </c>
      <c r="I9149">
        <v>45.58</v>
      </c>
      <c r="J9149">
        <v>28</v>
      </c>
      <c r="K9149">
        <v>2023</v>
      </c>
      <c r="L9149">
        <v>2945.64</v>
      </c>
      <c r="M9149">
        <f t="shared" si="142"/>
        <v>2023</v>
      </c>
    </row>
    <row r="9150" spans="1:13" x14ac:dyDescent="0.3">
      <c r="A9150" s="2">
        <v>45122</v>
      </c>
      <c r="B9150" t="s">
        <v>478</v>
      </c>
      <c r="C9150" t="s">
        <v>6882</v>
      </c>
      <c r="D9150">
        <v>286.52</v>
      </c>
      <c r="E9150">
        <v>4</v>
      </c>
      <c r="F9150" t="s">
        <v>6886</v>
      </c>
      <c r="G9150" t="s">
        <v>6890</v>
      </c>
      <c r="H9150" t="s">
        <v>6901</v>
      </c>
      <c r="I9150">
        <v>35.74</v>
      </c>
      <c r="J9150">
        <v>21</v>
      </c>
      <c r="K9150">
        <v>2023</v>
      </c>
      <c r="L9150">
        <v>1146.08</v>
      </c>
      <c r="M9150">
        <f t="shared" si="142"/>
        <v>2023</v>
      </c>
    </row>
    <row r="9151" spans="1:13" x14ac:dyDescent="0.3">
      <c r="A9151" s="2">
        <v>45122</v>
      </c>
      <c r="B9151" t="s">
        <v>4855</v>
      </c>
      <c r="C9151" t="s">
        <v>6881</v>
      </c>
      <c r="D9151">
        <v>1384.5</v>
      </c>
      <c r="E9151">
        <v>5</v>
      </c>
      <c r="F9151" t="s">
        <v>6887</v>
      </c>
      <c r="G9151" t="s">
        <v>6896</v>
      </c>
      <c r="H9151" t="s">
        <v>6901</v>
      </c>
      <c r="I9151">
        <v>12.17</v>
      </c>
      <c r="J9151">
        <v>4</v>
      </c>
      <c r="K9151">
        <v>2023</v>
      </c>
      <c r="L9151">
        <v>6922.5</v>
      </c>
      <c r="M9151">
        <f t="shared" si="142"/>
        <v>2023</v>
      </c>
    </row>
    <row r="9152" spans="1:13" x14ac:dyDescent="0.3">
      <c r="A9152" s="2">
        <v>45122</v>
      </c>
      <c r="B9152" t="s">
        <v>5798</v>
      </c>
      <c r="C9152" t="s">
        <v>6882</v>
      </c>
      <c r="D9152">
        <v>1580.53</v>
      </c>
      <c r="E9152">
        <v>1</v>
      </c>
      <c r="F9152" t="s">
        <v>6883</v>
      </c>
      <c r="G9152" t="s">
        <v>6898</v>
      </c>
      <c r="H9152" t="s">
        <v>6900</v>
      </c>
      <c r="I9152">
        <v>23.78</v>
      </c>
      <c r="J9152">
        <v>26</v>
      </c>
      <c r="K9152">
        <v>2023</v>
      </c>
      <c r="L9152">
        <v>1580.53</v>
      </c>
      <c r="M9152">
        <f t="shared" si="142"/>
        <v>2023</v>
      </c>
    </row>
    <row r="9153" spans="1:13" x14ac:dyDescent="0.3">
      <c r="A9153" s="2">
        <v>45122</v>
      </c>
      <c r="B9153" t="s">
        <v>5799</v>
      </c>
      <c r="C9153" t="s">
        <v>6882</v>
      </c>
      <c r="D9153">
        <v>302.14999999999998</v>
      </c>
      <c r="E9153">
        <v>3</v>
      </c>
      <c r="F9153" t="s">
        <v>6888</v>
      </c>
      <c r="G9153" t="s">
        <v>6895</v>
      </c>
      <c r="H9153" t="s">
        <v>6900</v>
      </c>
      <c r="I9153">
        <v>40.299999999999997</v>
      </c>
      <c r="J9153">
        <v>29</v>
      </c>
      <c r="K9153">
        <v>2023</v>
      </c>
      <c r="L9153">
        <v>906.44999999999993</v>
      </c>
      <c r="M9153">
        <f t="shared" si="142"/>
        <v>2023</v>
      </c>
    </row>
    <row r="9154" spans="1:13" x14ac:dyDescent="0.3">
      <c r="A9154" s="2">
        <v>45122</v>
      </c>
      <c r="B9154" t="s">
        <v>2076</v>
      </c>
      <c r="C9154" t="s">
        <v>6875</v>
      </c>
      <c r="D9154">
        <v>1027.1199999999999</v>
      </c>
      <c r="E9154">
        <v>3</v>
      </c>
      <c r="F9154" t="s">
        <v>6883</v>
      </c>
      <c r="G9154" t="s">
        <v>6895</v>
      </c>
      <c r="H9154" t="s">
        <v>6900</v>
      </c>
      <c r="I9154">
        <v>33.64</v>
      </c>
      <c r="J9154">
        <v>13</v>
      </c>
      <c r="K9154">
        <v>2023</v>
      </c>
      <c r="L9154">
        <v>3081.36</v>
      </c>
      <c r="M9154">
        <f t="shared" si="142"/>
        <v>2023</v>
      </c>
    </row>
    <row r="9155" spans="1:13" x14ac:dyDescent="0.3">
      <c r="A9155" s="2">
        <v>45123</v>
      </c>
      <c r="B9155" t="s">
        <v>4101</v>
      </c>
      <c r="C9155" t="s">
        <v>6880</v>
      </c>
      <c r="D9155">
        <v>615.72</v>
      </c>
      <c r="E9155">
        <v>4</v>
      </c>
      <c r="F9155" t="s">
        <v>6886</v>
      </c>
      <c r="G9155" t="s">
        <v>6889</v>
      </c>
      <c r="H9155" t="s">
        <v>6899</v>
      </c>
      <c r="I9155">
        <v>45.59</v>
      </c>
      <c r="J9155">
        <v>26</v>
      </c>
      <c r="K9155">
        <v>2023</v>
      </c>
      <c r="L9155">
        <v>2462.88</v>
      </c>
      <c r="M9155">
        <f t="shared" ref="M9155:M9218" si="143">YEAR(A9155)</f>
        <v>2023</v>
      </c>
    </row>
    <row r="9156" spans="1:13" x14ac:dyDescent="0.3">
      <c r="A9156" s="2">
        <v>45123</v>
      </c>
      <c r="B9156" t="s">
        <v>2308</v>
      </c>
      <c r="C9156" t="s">
        <v>6875</v>
      </c>
      <c r="D9156">
        <v>870.58</v>
      </c>
      <c r="E9156">
        <v>3</v>
      </c>
      <c r="F9156" t="s">
        <v>6883</v>
      </c>
      <c r="G9156" t="s">
        <v>6890</v>
      </c>
      <c r="H9156" t="s">
        <v>6899</v>
      </c>
      <c r="I9156">
        <v>12.13</v>
      </c>
      <c r="J9156">
        <v>17</v>
      </c>
      <c r="K9156">
        <v>2023</v>
      </c>
      <c r="L9156">
        <v>2611.7399999999998</v>
      </c>
      <c r="M9156">
        <f t="shared" si="143"/>
        <v>2023</v>
      </c>
    </row>
    <row r="9157" spans="1:13" x14ac:dyDescent="0.3">
      <c r="A9157" s="2">
        <v>45123</v>
      </c>
      <c r="B9157" t="s">
        <v>5800</v>
      </c>
      <c r="C9157" t="s">
        <v>6876</v>
      </c>
      <c r="D9157">
        <v>1983.95</v>
      </c>
      <c r="E9157">
        <v>5</v>
      </c>
      <c r="F9157" t="s">
        <v>6885</v>
      </c>
      <c r="G9157" t="s">
        <v>6891</v>
      </c>
      <c r="H9157" t="s">
        <v>6899</v>
      </c>
      <c r="I9157">
        <v>6.66</v>
      </c>
      <c r="J9157">
        <v>18</v>
      </c>
      <c r="K9157">
        <v>2023</v>
      </c>
      <c r="L9157">
        <v>9919.75</v>
      </c>
      <c r="M9157">
        <f t="shared" si="143"/>
        <v>2023</v>
      </c>
    </row>
    <row r="9158" spans="1:13" x14ac:dyDescent="0.3">
      <c r="A9158" s="2">
        <v>45123</v>
      </c>
      <c r="B9158" t="s">
        <v>1706</v>
      </c>
      <c r="C9158" t="s">
        <v>6874</v>
      </c>
      <c r="D9158">
        <v>1999.21</v>
      </c>
      <c r="E9158">
        <v>5</v>
      </c>
      <c r="F9158" t="s">
        <v>6884</v>
      </c>
      <c r="G9158" t="s">
        <v>6891</v>
      </c>
      <c r="H9158" t="s">
        <v>6900</v>
      </c>
      <c r="I9158">
        <v>14.64</v>
      </c>
      <c r="J9158">
        <v>27</v>
      </c>
      <c r="K9158">
        <v>2023</v>
      </c>
      <c r="L9158">
        <v>9996.0499999999993</v>
      </c>
      <c r="M9158">
        <f t="shared" si="143"/>
        <v>2023</v>
      </c>
    </row>
    <row r="9159" spans="1:13" x14ac:dyDescent="0.3">
      <c r="A9159" s="2">
        <v>45123</v>
      </c>
      <c r="B9159" t="s">
        <v>3666</v>
      </c>
      <c r="C9159" t="s">
        <v>6875</v>
      </c>
      <c r="D9159">
        <v>1393.55</v>
      </c>
      <c r="E9159">
        <v>1</v>
      </c>
      <c r="F9159" t="s">
        <v>6887</v>
      </c>
      <c r="G9159" t="s">
        <v>6892</v>
      </c>
      <c r="H9159" t="s">
        <v>6900</v>
      </c>
      <c r="I9159">
        <v>41.52</v>
      </c>
      <c r="J9159">
        <v>7</v>
      </c>
      <c r="K9159">
        <v>2023</v>
      </c>
      <c r="L9159">
        <v>1393.55</v>
      </c>
      <c r="M9159">
        <f t="shared" si="143"/>
        <v>2023</v>
      </c>
    </row>
    <row r="9160" spans="1:13" x14ac:dyDescent="0.3">
      <c r="A9160" s="2">
        <v>45123</v>
      </c>
      <c r="B9160" t="s">
        <v>4074</v>
      </c>
      <c r="C9160" t="s">
        <v>6881</v>
      </c>
      <c r="D9160">
        <v>1919.25</v>
      </c>
      <c r="E9160">
        <v>1</v>
      </c>
      <c r="F9160" t="s">
        <v>6885</v>
      </c>
      <c r="G9160" t="s">
        <v>6898</v>
      </c>
      <c r="H9160" t="s">
        <v>6900</v>
      </c>
      <c r="I9160">
        <v>28.77</v>
      </c>
      <c r="J9160">
        <v>5</v>
      </c>
      <c r="K9160">
        <v>2023</v>
      </c>
      <c r="L9160">
        <v>1919.25</v>
      </c>
      <c r="M9160">
        <f t="shared" si="143"/>
        <v>2023</v>
      </c>
    </row>
    <row r="9161" spans="1:13" x14ac:dyDescent="0.3">
      <c r="A9161" s="2">
        <v>45123</v>
      </c>
      <c r="B9161" t="s">
        <v>4644</v>
      </c>
      <c r="C9161" t="s">
        <v>6878</v>
      </c>
      <c r="D9161">
        <v>141.80000000000001</v>
      </c>
      <c r="E9161">
        <v>4</v>
      </c>
      <c r="F9161" t="s">
        <v>6887</v>
      </c>
      <c r="G9161" t="s">
        <v>6892</v>
      </c>
      <c r="H9161" t="s">
        <v>6900</v>
      </c>
      <c r="I9161">
        <v>39.630000000000003</v>
      </c>
      <c r="J9161">
        <v>21</v>
      </c>
      <c r="K9161">
        <v>2023</v>
      </c>
      <c r="L9161">
        <v>567.20000000000005</v>
      </c>
      <c r="M9161">
        <f t="shared" si="143"/>
        <v>2023</v>
      </c>
    </row>
    <row r="9162" spans="1:13" x14ac:dyDescent="0.3">
      <c r="A9162" s="2">
        <v>45124</v>
      </c>
      <c r="B9162" t="s">
        <v>5312</v>
      </c>
      <c r="C9162" t="s">
        <v>6876</v>
      </c>
      <c r="D9162">
        <v>1156.6400000000001</v>
      </c>
      <c r="E9162">
        <v>2</v>
      </c>
      <c r="F9162" t="s">
        <v>6884</v>
      </c>
      <c r="G9162" t="s">
        <v>6896</v>
      </c>
      <c r="H9162" t="s">
        <v>6900</v>
      </c>
      <c r="I9162">
        <v>37.85</v>
      </c>
      <c r="J9162">
        <v>30</v>
      </c>
      <c r="K9162">
        <v>2023</v>
      </c>
      <c r="L9162">
        <v>2313.2800000000002</v>
      </c>
      <c r="M9162">
        <f t="shared" si="143"/>
        <v>2023</v>
      </c>
    </row>
    <row r="9163" spans="1:13" x14ac:dyDescent="0.3">
      <c r="A9163" s="2">
        <v>45124</v>
      </c>
      <c r="B9163" t="s">
        <v>3723</v>
      </c>
      <c r="C9163" t="s">
        <v>6878</v>
      </c>
      <c r="D9163">
        <v>651.62</v>
      </c>
      <c r="E9163">
        <v>2</v>
      </c>
      <c r="F9163" t="s">
        <v>6885</v>
      </c>
      <c r="G9163" t="s">
        <v>6892</v>
      </c>
      <c r="H9163" t="s">
        <v>6900</v>
      </c>
      <c r="I9163">
        <v>48.06</v>
      </c>
      <c r="J9163">
        <v>0</v>
      </c>
      <c r="K9163">
        <v>2023</v>
      </c>
      <c r="L9163">
        <v>1303.24</v>
      </c>
      <c r="M9163">
        <f t="shared" si="143"/>
        <v>2023</v>
      </c>
    </row>
    <row r="9164" spans="1:13" x14ac:dyDescent="0.3">
      <c r="A9164" s="2">
        <v>45124</v>
      </c>
      <c r="B9164" t="s">
        <v>5801</v>
      </c>
      <c r="C9164" t="s">
        <v>6873</v>
      </c>
      <c r="D9164">
        <v>370.54</v>
      </c>
      <c r="E9164">
        <v>1</v>
      </c>
      <c r="F9164" t="s">
        <v>6888</v>
      </c>
      <c r="G9164" t="s">
        <v>6896</v>
      </c>
      <c r="H9164" t="s">
        <v>6899</v>
      </c>
      <c r="I9164">
        <v>25.36</v>
      </c>
      <c r="J9164">
        <v>24</v>
      </c>
      <c r="K9164">
        <v>2023</v>
      </c>
      <c r="L9164">
        <v>370.54</v>
      </c>
      <c r="M9164">
        <f t="shared" si="143"/>
        <v>2023</v>
      </c>
    </row>
    <row r="9165" spans="1:13" x14ac:dyDescent="0.3">
      <c r="A9165" s="2">
        <v>45124</v>
      </c>
      <c r="B9165" t="s">
        <v>476</v>
      </c>
      <c r="C9165" t="s">
        <v>6881</v>
      </c>
      <c r="D9165">
        <v>1185.46</v>
      </c>
      <c r="E9165">
        <v>2</v>
      </c>
      <c r="F9165" t="s">
        <v>6885</v>
      </c>
      <c r="G9165" t="s">
        <v>6893</v>
      </c>
      <c r="H9165" t="s">
        <v>6901</v>
      </c>
      <c r="I9165">
        <v>29.65</v>
      </c>
      <c r="J9165">
        <v>20</v>
      </c>
      <c r="K9165">
        <v>2023</v>
      </c>
      <c r="L9165">
        <v>2370.92</v>
      </c>
      <c r="M9165">
        <f t="shared" si="143"/>
        <v>2023</v>
      </c>
    </row>
    <row r="9166" spans="1:13" x14ac:dyDescent="0.3">
      <c r="A9166" s="2">
        <v>45124</v>
      </c>
      <c r="B9166" t="s">
        <v>2570</v>
      </c>
      <c r="C9166" t="s">
        <v>6882</v>
      </c>
      <c r="D9166">
        <v>894.8</v>
      </c>
      <c r="E9166">
        <v>2</v>
      </c>
      <c r="F9166" t="s">
        <v>6884</v>
      </c>
      <c r="G9166" t="s">
        <v>6894</v>
      </c>
      <c r="H9166" t="s">
        <v>6901</v>
      </c>
      <c r="I9166">
        <v>47.18</v>
      </c>
      <c r="J9166">
        <v>18</v>
      </c>
      <c r="K9166">
        <v>2023</v>
      </c>
      <c r="L9166">
        <v>1789.6</v>
      </c>
      <c r="M9166">
        <f t="shared" si="143"/>
        <v>2023</v>
      </c>
    </row>
    <row r="9167" spans="1:13" x14ac:dyDescent="0.3">
      <c r="A9167" s="2">
        <v>45124</v>
      </c>
      <c r="B9167" t="s">
        <v>5138</v>
      </c>
      <c r="C9167" t="s">
        <v>6881</v>
      </c>
      <c r="D9167">
        <v>1190.68</v>
      </c>
      <c r="E9167">
        <v>2</v>
      </c>
      <c r="F9167" t="s">
        <v>6884</v>
      </c>
      <c r="G9167" t="s">
        <v>6891</v>
      </c>
      <c r="H9167" t="s">
        <v>6899</v>
      </c>
      <c r="I9167">
        <v>16.32</v>
      </c>
      <c r="J9167">
        <v>11</v>
      </c>
      <c r="K9167">
        <v>2023</v>
      </c>
      <c r="L9167">
        <v>2381.36</v>
      </c>
      <c r="M9167">
        <f t="shared" si="143"/>
        <v>2023</v>
      </c>
    </row>
    <row r="9168" spans="1:13" x14ac:dyDescent="0.3">
      <c r="A9168" s="2">
        <v>45124</v>
      </c>
      <c r="B9168" t="s">
        <v>5802</v>
      </c>
      <c r="C9168" t="s">
        <v>6876</v>
      </c>
      <c r="D9168">
        <v>401.8</v>
      </c>
      <c r="E9168">
        <v>4</v>
      </c>
      <c r="F9168" t="s">
        <v>6888</v>
      </c>
      <c r="G9168" t="s">
        <v>6893</v>
      </c>
      <c r="H9168" t="s">
        <v>6900</v>
      </c>
      <c r="I9168">
        <v>32.04</v>
      </c>
      <c r="J9168">
        <v>7</v>
      </c>
      <c r="K9168">
        <v>2023</v>
      </c>
      <c r="L9168">
        <v>1607.2</v>
      </c>
      <c r="M9168">
        <f t="shared" si="143"/>
        <v>2023</v>
      </c>
    </row>
    <row r="9169" spans="1:13" x14ac:dyDescent="0.3">
      <c r="A9169" s="2">
        <v>45125</v>
      </c>
      <c r="B9169" t="s">
        <v>3243</v>
      </c>
      <c r="C9169" t="s">
        <v>6875</v>
      </c>
      <c r="D9169">
        <v>1199.69</v>
      </c>
      <c r="E9169">
        <v>5</v>
      </c>
      <c r="F9169" t="s">
        <v>6885</v>
      </c>
      <c r="G9169" t="s">
        <v>6896</v>
      </c>
      <c r="H9169" t="s">
        <v>6901</v>
      </c>
      <c r="I9169">
        <v>22.07</v>
      </c>
      <c r="J9169">
        <v>24</v>
      </c>
      <c r="K9169">
        <v>2023</v>
      </c>
      <c r="L9169">
        <v>5998.4500000000007</v>
      </c>
      <c r="M9169">
        <f t="shared" si="143"/>
        <v>2023</v>
      </c>
    </row>
    <row r="9170" spans="1:13" x14ac:dyDescent="0.3">
      <c r="A9170" s="2">
        <v>45125</v>
      </c>
      <c r="B9170" t="s">
        <v>2127</v>
      </c>
      <c r="C9170" t="s">
        <v>6874</v>
      </c>
      <c r="D9170">
        <v>1787.58</v>
      </c>
      <c r="E9170">
        <v>5</v>
      </c>
      <c r="F9170" t="s">
        <v>6883</v>
      </c>
      <c r="G9170" t="s">
        <v>6894</v>
      </c>
      <c r="H9170" t="s">
        <v>6900</v>
      </c>
      <c r="I9170">
        <v>44.61</v>
      </c>
      <c r="J9170">
        <v>30</v>
      </c>
      <c r="K9170">
        <v>2023</v>
      </c>
      <c r="L9170">
        <v>8937.9</v>
      </c>
      <c r="M9170">
        <f t="shared" si="143"/>
        <v>2023</v>
      </c>
    </row>
    <row r="9171" spans="1:13" x14ac:dyDescent="0.3">
      <c r="A9171" s="2">
        <v>45125</v>
      </c>
      <c r="B9171" t="s">
        <v>4970</v>
      </c>
      <c r="C9171" t="s">
        <v>6875</v>
      </c>
      <c r="D9171">
        <v>122.21</v>
      </c>
      <c r="E9171">
        <v>2</v>
      </c>
      <c r="F9171" t="s">
        <v>6883</v>
      </c>
      <c r="G9171" t="s">
        <v>6890</v>
      </c>
      <c r="H9171" t="s">
        <v>6900</v>
      </c>
      <c r="I9171">
        <v>32.67</v>
      </c>
      <c r="J9171">
        <v>26</v>
      </c>
      <c r="K9171">
        <v>2023</v>
      </c>
      <c r="L9171">
        <v>244.42</v>
      </c>
      <c r="M9171">
        <f t="shared" si="143"/>
        <v>2023</v>
      </c>
    </row>
    <row r="9172" spans="1:13" x14ac:dyDescent="0.3">
      <c r="A9172" s="2">
        <v>45125</v>
      </c>
      <c r="B9172" t="s">
        <v>766</v>
      </c>
      <c r="C9172" t="s">
        <v>6876</v>
      </c>
      <c r="D9172">
        <v>1284.8800000000001</v>
      </c>
      <c r="E9172">
        <v>3</v>
      </c>
      <c r="F9172" t="s">
        <v>6887</v>
      </c>
      <c r="G9172" t="s">
        <v>6896</v>
      </c>
      <c r="H9172" t="s">
        <v>6900</v>
      </c>
      <c r="I9172">
        <v>46.03</v>
      </c>
      <c r="J9172">
        <v>21</v>
      </c>
      <c r="K9172">
        <v>2023</v>
      </c>
      <c r="L9172">
        <v>3854.64</v>
      </c>
      <c r="M9172">
        <f t="shared" si="143"/>
        <v>2023</v>
      </c>
    </row>
    <row r="9173" spans="1:13" x14ac:dyDescent="0.3">
      <c r="A9173" s="2">
        <v>45125</v>
      </c>
      <c r="B9173" t="s">
        <v>3812</v>
      </c>
      <c r="C9173" t="s">
        <v>6876</v>
      </c>
      <c r="D9173">
        <v>593.54</v>
      </c>
      <c r="E9173">
        <v>2</v>
      </c>
      <c r="F9173" t="s">
        <v>6883</v>
      </c>
      <c r="G9173" t="s">
        <v>6889</v>
      </c>
      <c r="H9173" t="s">
        <v>6900</v>
      </c>
      <c r="I9173">
        <v>13.13</v>
      </c>
      <c r="J9173">
        <v>18</v>
      </c>
      <c r="K9173">
        <v>2023</v>
      </c>
      <c r="L9173">
        <v>1187.08</v>
      </c>
      <c r="M9173">
        <f t="shared" si="143"/>
        <v>2023</v>
      </c>
    </row>
    <row r="9174" spans="1:13" x14ac:dyDescent="0.3">
      <c r="A9174" s="2">
        <v>45125</v>
      </c>
      <c r="B9174" t="s">
        <v>5803</v>
      </c>
      <c r="C9174" t="s">
        <v>6879</v>
      </c>
      <c r="D9174">
        <v>1468.16</v>
      </c>
      <c r="E9174">
        <v>1</v>
      </c>
      <c r="F9174" t="s">
        <v>6884</v>
      </c>
      <c r="G9174" t="s">
        <v>6889</v>
      </c>
      <c r="H9174" t="s">
        <v>6900</v>
      </c>
      <c r="I9174">
        <v>46.87</v>
      </c>
      <c r="J9174">
        <v>2</v>
      </c>
      <c r="K9174">
        <v>2023</v>
      </c>
      <c r="L9174">
        <v>1468.16</v>
      </c>
      <c r="M9174">
        <f t="shared" si="143"/>
        <v>2023</v>
      </c>
    </row>
    <row r="9175" spans="1:13" x14ac:dyDescent="0.3">
      <c r="A9175" s="2">
        <v>45126</v>
      </c>
      <c r="B9175" t="s">
        <v>5126</v>
      </c>
      <c r="C9175" t="s">
        <v>6877</v>
      </c>
      <c r="D9175">
        <v>1458.04</v>
      </c>
      <c r="E9175">
        <v>5</v>
      </c>
      <c r="F9175" t="s">
        <v>6888</v>
      </c>
      <c r="G9175" t="s">
        <v>6892</v>
      </c>
      <c r="H9175" t="s">
        <v>6901</v>
      </c>
      <c r="I9175">
        <v>43.68</v>
      </c>
      <c r="J9175">
        <v>4</v>
      </c>
      <c r="K9175">
        <v>2023</v>
      </c>
      <c r="L9175">
        <v>7290.2</v>
      </c>
      <c r="M9175">
        <f t="shared" si="143"/>
        <v>2023</v>
      </c>
    </row>
    <row r="9176" spans="1:13" x14ac:dyDescent="0.3">
      <c r="A9176" s="2">
        <v>45126</v>
      </c>
      <c r="B9176" t="s">
        <v>5804</v>
      </c>
      <c r="C9176" t="s">
        <v>6876</v>
      </c>
      <c r="D9176">
        <v>1657.67</v>
      </c>
      <c r="E9176">
        <v>4</v>
      </c>
      <c r="F9176" t="s">
        <v>6886</v>
      </c>
      <c r="G9176" t="s">
        <v>6889</v>
      </c>
      <c r="H9176" t="s">
        <v>6899</v>
      </c>
      <c r="I9176">
        <v>18.739999999999998</v>
      </c>
      <c r="J9176">
        <v>0</v>
      </c>
      <c r="K9176">
        <v>2023</v>
      </c>
      <c r="L9176">
        <v>6630.68</v>
      </c>
      <c r="M9176">
        <f t="shared" si="143"/>
        <v>2023</v>
      </c>
    </row>
    <row r="9177" spans="1:13" x14ac:dyDescent="0.3">
      <c r="A9177" s="2">
        <v>45126</v>
      </c>
      <c r="B9177" t="s">
        <v>2495</v>
      </c>
      <c r="C9177" t="s">
        <v>6877</v>
      </c>
      <c r="D9177">
        <v>1264.1099999999999</v>
      </c>
      <c r="E9177">
        <v>1</v>
      </c>
      <c r="F9177" t="s">
        <v>6883</v>
      </c>
      <c r="G9177" t="s">
        <v>6891</v>
      </c>
      <c r="H9177" t="s">
        <v>6900</v>
      </c>
      <c r="I9177">
        <v>8.57</v>
      </c>
      <c r="J9177">
        <v>25</v>
      </c>
      <c r="K9177">
        <v>2023</v>
      </c>
      <c r="L9177">
        <v>1264.1099999999999</v>
      </c>
      <c r="M9177">
        <f t="shared" si="143"/>
        <v>2023</v>
      </c>
    </row>
    <row r="9178" spans="1:13" x14ac:dyDescent="0.3">
      <c r="A9178" s="2">
        <v>45126</v>
      </c>
      <c r="B9178" t="s">
        <v>5805</v>
      </c>
      <c r="C9178" t="s">
        <v>6873</v>
      </c>
      <c r="D9178">
        <v>135.07</v>
      </c>
      <c r="E9178">
        <v>1</v>
      </c>
      <c r="F9178" t="s">
        <v>6887</v>
      </c>
      <c r="G9178" t="s">
        <v>6894</v>
      </c>
      <c r="H9178" t="s">
        <v>6899</v>
      </c>
      <c r="I9178">
        <v>16.29</v>
      </c>
      <c r="J9178">
        <v>7</v>
      </c>
      <c r="K9178">
        <v>2023</v>
      </c>
      <c r="L9178">
        <v>135.07</v>
      </c>
      <c r="M9178">
        <f t="shared" si="143"/>
        <v>2023</v>
      </c>
    </row>
    <row r="9179" spans="1:13" x14ac:dyDescent="0.3">
      <c r="A9179" s="2">
        <v>45126</v>
      </c>
      <c r="B9179" t="s">
        <v>1962</v>
      </c>
      <c r="C9179" t="s">
        <v>6873</v>
      </c>
      <c r="D9179">
        <v>1517.49</v>
      </c>
      <c r="E9179">
        <v>4</v>
      </c>
      <c r="F9179" t="s">
        <v>6885</v>
      </c>
      <c r="G9179" t="s">
        <v>6895</v>
      </c>
      <c r="H9179" t="s">
        <v>6899</v>
      </c>
      <c r="I9179">
        <v>38.75</v>
      </c>
      <c r="J9179">
        <v>14</v>
      </c>
      <c r="K9179">
        <v>2023</v>
      </c>
      <c r="L9179">
        <v>6069.96</v>
      </c>
      <c r="M9179">
        <f t="shared" si="143"/>
        <v>2023</v>
      </c>
    </row>
    <row r="9180" spans="1:13" x14ac:dyDescent="0.3">
      <c r="A9180" s="2">
        <v>45126</v>
      </c>
      <c r="B9180" t="s">
        <v>5806</v>
      </c>
      <c r="C9180" t="s">
        <v>6882</v>
      </c>
      <c r="D9180">
        <v>110.3</v>
      </c>
      <c r="E9180">
        <v>1</v>
      </c>
      <c r="F9180" t="s">
        <v>6883</v>
      </c>
      <c r="G9180" t="s">
        <v>6898</v>
      </c>
      <c r="H9180" t="s">
        <v>6899</v>
      </c>
      <c r="I9180">
        <v>38.380000000000003</v>
      </c>
      <c r="J9180">
        <v>24</v>
      </c>
      <c r="K9180">
        <v>2023</v>
      </c>
      <c r="L9180">
        <v>110.3</v>
      </c>
      <c r="M9180">
        <f t="shared" si="143"/>
        <v>2023</v>
      </c>
    </row>
    <row r="9181" spans="1:13" x14ac:dyDescent="0.3">
      <c r="A9181" s="2">
        <v>45126</v>
      </c>
      <c r="B9181" t="s">
        <v>5807</v>
      </c>
      <c r="C9181" t="s">
        <v>6882</v>
      </c>
      <c r="D9181">
        <v>122.31</v>
      </c>
      <c r="E9181">
        <v>1</v>
      </c>
      <c r="F9181" t="s">
        <v>6885</v>
      </c>
      <c r="G9181" t="s">
        <v>6890</v>
      </c>
      <c r="H9181" t="s">
        <v>6900</v>
      </c>
      <c r="I9181">
        <v>20.38</v>
      </c>
      <c r="J9181">
        <v>3</v>
      </c>
      <c r="K9181">
        <v>2023</v>
      </c>
      <c r="L9181">
        <v>122.31</v>
      </c>
      <c r="M9181">
        <f t="shared" si="143"/>
        <v>2023</v>
      </c>
    </row>
    <row r="9182" spans="1:13" x14ac:dyDescent="0.3">
      <c r="A9182" s="2">
        <v>45126</v>
      </c>
      <c r="B9182" t="s">
        <v>5808</v>
      </c>
      <c r="C9182" t="s">
        <v>6882</v>
      </c>
      <c r="D9182">
        <v>1363.9</v>
      </c>
      <c r="E9182">
        <v>3</v>
      </c>
      <c r="F9182" t="s">
        <v>6886</v>
      </c>
      <c r="G9182" t="s">
        <v>6898</v>
      </c>
      <c r="H9182" t="s">
        <v>6900</v>
      </c>
      <c r="I9182">
        <v>25.3</v>
      </c>
      <c r="J9182">
        <v>17</v>
      </c>
      <c r="K9182">
        <v>2023</v>
      </c>
      <c r="L9182">
        <v>4091.7</v>
      </c>
      <c r="M9182">
        <f t="shared" si="143"/>
        <v>2023</v>
      </c>
    </row>
    <row r="9183" spans="1:13" x14ac:dyDescent="0.3">
      <c r="A9183" s="2">
        <v>45126</v>
      </c>
      <c r="B9183" t="s">
        <v>1309</v>
      </c>
      <c r="C9183" t="s">
        <v>6882</v>
      </c>
      <c r="D9183">
        <v>1448.92</v>
      </c>
      <c r="E9183">
        <v>2</v>
      </c>
      <c r="F9183" t="s">
        <v>6886</v>
      </c>
      <c r="G9183" t="s">
        <v>6896</v>
      </c>
      <c r="H9183" t="s">
        <v>6901</v>
      </c>
      <c r="I9183">
        <v>26.27</v>
      </c>
      <c r="J9183">
        <v>28</v>
      </c>
      <c r="K9183">
        <v>2023</v>
      </c>
      <c r="L9183">
        <v>2897.84</v>
      </c>
      <c r="M9183">
        <f t="shared" si="143"/>
        <v>2023</v>
      </c>
    </row>
    <row r="9184" spans="1:13" x14ac:dyDescent="0.3">
      <c r="A9184" s="2">
        <v>45126</v>
      </c>
      <c r="B9184" t="s">
        <v>5809</v>
      </c>
      <c r="C9184" t="s">
        <v>6879</v>
      </c>
      <c r="D9184">
        <v>694.94</v>
      </c>
      <c r="E9184">
        <v>3</v>
      </c>
      <c r="F9184" t="s">
        <v>6888</v>
      </c>
      <c r="G9184" t="s">
        <v>6896</v>
      </c>
      <c r="H9184" t="s">
        <v>6901</v>
      </c>
      <c r="I9184">
        <v>49.18</v>
      </c>
      <c r="J9184">
        <v>30</v>
      </c>
      <c r="K9184">
        <v>2023</v>
      </c>
      <c r="L9184">
        <v>2084.8200000000002</v>
      </c>
      <c r="M9184">
        <f t="shared" si="143"/>
        <v>2023</v>
      </c>
    </row>
    <row r="9185" spans="1:13" x14ac:dyDescent="0.3">
      <c r="A9185" s="2">
        <v>45126</v>
      </c>
      <c r="B9185" t="s">
        <v>222</v>
      </c>
      <c r="C9185" t="s">
        <v>6878</v>
      </c>
      <c r="D9185">
        <v>454.74</v>
      </c>
      <c r="E9185">
        <v>5</v>
      </c>
      <c r="F9185" t="s">
        <v>6888</v>
      </c>
      <c r="G9185" t="s">
        <v>6898</v>
      </c>
      <c r="H9185" t="s">
        <v>6899</v>
      </c>
      <c r="I9185">
        <v>49.74</v>
      </c>
      <c r="J9185">
        <v>26</v>
      </c>
      <c r="K9185">
        <v>2023</v>
      </c>
      <c r="L9185">
        <v>2273.6999999999998</v>
      </c>
      <c r="M9185">
        <f t="shared" si="143"/>
        <v>2023</v>
      </c>
    </row>
    <row r="9186" spans="1:13" x14ac:dyDescent="0.3">
      <c r="A9186" s="2">
        <v>45127</v>
      </c>
      <c r="B9186" t="s">
        <v>903</v>
      </c>
      <c r="C9186" t="s">
        <v>6880</v>
      </c>
      <c r="D9186">
        <v>1199.42</v>
      </c>
      <c r="E9186">
        <v>1</v>
      </c>
      <c r="F9186" t="s">
        <v>6886</v>
      </c>
      <c r="G9186" t="s">
        <v>6895</v>
      </c>
      <c r="H9186" t="s">
        <v>6899</v>
      </c>
      <c r="I9186">
        <v>22.91</v>
      </c>
      <c r="J9186">
        <v>1</v>
      </c>
      <c r="K9186">
        <v>2023</v>
      </c>
      <c r="L9186">
        <v>1199.42</v>
      </c>
      <c r="M9186">
        <f t="shared" si="143"/>
        <v>2023</v>
      </c>
    </row>
    <row r="9187" spans="1:13" x14ac:dyDescent="0.3">
      <c r="A9187" s="2">
        <v>45127</v>
      </c>
      <c r="B9187" t="s">
        <v>1307</v>
      </c>
      <c r="C9187" t="s">
        <v>6880</v>
      </c>
      <c r="D9187">
        <v>1810.35</v>
      </c>
      <c r="E9187">
        <v>2</v>
      </c>
      <c r="F9187" t="s">
        <v>6884</v>
      </c>
      <c r="G9187" t="s">
        <v>6898</v>
      </c>
      <c r="H9187" t="s">
        <v>6901</v>
      </c>
      <c r="I9187">
        <v>8.1999999999999993</v>
      </c>
      <c r="J9187">
        <v>5</v>
      </c>
      <c r="K9187">
        <v>2023</v>
      </c>
      <c r="L9187">
        <v>3620.7</v>
      </c>
      <c r="M9187">
        <f t="shared" si="143"/>
        <v>2023</v>
      </c>
    </row>
    <row r="9188" spans="1:13" x14ac:dyDescent="0.3">
      <c r="A9188" s="2">
        <v>45127</v>
      </c>
      <c r="B9188" t="s">
        <v>4465</v>
      </c>
      <c r="C9188" t="s">
        <v>6877</v>
      </c>
      <c r="D9188">
        <v>524.37</v>
      </c>
      <c r="E9188">
        <v>3</v>
      </c>
      <c r="F9188" t="s">
        <v>6887</v>
      </c>
      <c r="G9188" t="s">
        <v>6893</v>
      </c>
      <c r="H9188" t="s">
        <v>6900</v>
      </c>
      <c r="I9188">
        <v>42</v>
      </c>
      <c r="J9188">
        <v>8</v>
      </c>
      <c r="K9188">
        <v>2023</v>
      </c>
      <c r="L9188">
        <v>1573.11</v>
      </c>
      <c r="M9188">
        <f t="shared" si="143"/>
        <v>2023</v>
      </c>
    </row>
    <row r="9189" spans="1:13" x14ac:dyDescent="0.3">
      <c r="A9189" s="2">
        <v>45128</v>
      </c>
      <c r="B9189" t="s">
        <v>2221</v>
      </c>
      <c r="C9189" t="s">
        <v>6882</v>
      </c>
      <c r="D9189">
        <v>1392.98</v>
      </c>
      <c r="E9189">
        <v>2</v>
      </c>
      <c r="F9189" t="s">
        <v>6888</v>
      </c>
      <c r="G9189" t="s">
        <v>6897</v>
      </c>
      <c r="H9189" t="s">
        <v>6900</v>
      </c>
      <c r="I9189">
        <v>20.420000000000002</v>
      </c>
      <c r="J9189">
        <v>30</v>
      </c>
      <c r="K9189">
        <v>2023</v>
      </c>
      <c r="L9189">
        <v>2785.96</v>
      </c>
      <c r="M9189">
        <f t="shared" si="143"/>
        <v>2023</v>
      </c>
    </row>
    <row r="9190" spans="1:13" x14ac:dyDescent="0.3">
      <c r="A9190" s="2">
        <v>45128</v>
      </c>
      <c r="B9190" t="s">
        <v>5810</v>
      </c>
      <c r="C9190" t="s">
        <v>6881</v>
      </c>
      <c r="D9190">
        <v>1157.0999999999999</v>
      </c>
      <c r="E9190">
        <v>5</v>
      </c>
      <c r="F9190" t="s">
        <v>6885</v>
      </c>
      <c r="G9190" t="s">
        <v>6892</v>
      </c>
      <c r="H9190" t="s">
        <v>6899</v>
      </c>
      <c r="I9190">
        <v>15.43</v>
      </c>
      <c r="J9190">
        <v>3</v>
      </c>
      <c r="K9190">
        <v>2023</v>
      </c>
      <c r="L9190">
        <v>5785.5</v>
      </c>
      <c r="M9190">
        <f t="shared" si="143"/>
        <v>2023</v>
      </c>
    </row>
    <row r="9191" spans="1:13" x14ac:dyDescent="0.3">
      <c r="A9191" s="2">
        <v>45128</v>
      </c>
      <c r="B9191" t="s">
        <v>3818</v>
      </c>
      <c r="C9191" t="s">
        <v>6874</v>
      </c>
      <c r="D9191">
        <v>370.1</v>
      </c>
      <c r="E9191">
        <v>5</v>
      </c>
      <c r="F9191" t="s">
        <v>6886</v>
      </c>
      <c r="G9191" t="s">
        <v>6896</v>
      </c>
      <c r="H9191" t="s">
        <v>6901</v>
      </c>
      <c r="I9191">
        <v>40.94</v>
      </c>
      <c r="J9191">
        <v>16</v>
      </c>
      <c r="K9191">
        <v>2023</v>
      </c>
      <c r="L9191">
        <v>1850.5</v>
      </c>
      <c r="M9191">
        <f t="shared" si="143"/>
        <v>2023</v>
      </c>
    </row>
    <row r="9192" spans="1:13" x14ac:dyDescent="0.3">
      <c r="A9192" s="2">
        <v>45128</v>
      </c>
      <c r="B9192" t="s">
        <v>5811</v>
      </c>
      <c r="C9192" t="s">
        <v>6873</v>
      </c>
      <c r="D9192">
        <v>662.05</v>
      </c>
      <c r="E9192">
        <v>4</v>
      </c>
      <c r="F9192" t="s">
        <v>6887</v>
      </c>
      <c r="G9192" t="s">
        <v>6891</v>
      </c>
      <c r="H9192" t="s">
        <v>6901</v>
      </c>
      <c r="I9192">
        <v>45.9</v>
      </c>
      <c r="J9192">
        <v>1</v>
      </c>
      <c r="K9192">
        <v>2023</v>
      </c>
      <c r="L9192">
        <v>2648.2</v>
      </c>
      <c r="M9192">
        <f t="shared" si="143"/>
        <v>2023</v>
      </c>
    </row>
    <row r="9193" spans="1:13" x14ac:dyDescent="0.3">
      <c r="A9193" s="2">
        <v>45129</v>
      </c>
      <c r="B9193" t="s">
        <v>377</v>
      </c>
      <c r="C9193" t="s">
        <v>6878</v>
      </c>
      <c r="D9193">
        <v>948.62</v>
      </c>
      <c r="E9193">
        <v>5</v>
      </c>
      <c r="F9193" t="s">
        <v>6883</v>
      </c>
      <c r="G9193" t="s">
        <v>6896</v>
      </c>
      <c r="H9193" t="s">
        <v>6899</v>
      </c>
      <c r="I9193">
        <v>14.84</v>
      </c>
      <c r="J9193">
        <v>24</v>
      </c>
      <c r="K9193">
        <v>2023</v>
      </c>
      <c r="L9193">
        <v>4743.1000000000004</v>
      </c>
      <c r="M9193">
        <f t="shared" si="143"/>
        <v>2023</v>
      </c>
    </row>
    <row r="9194" spans="1:13" x14ac:dyDescent="0.3">
      <c r="A9194" s="2">
        <v>45129</v>
      </c>
      <c r="B9194" t="s">
        <v>1984</v>
      </c>
      <c r="C9194" t="s">
        <v>6873</v>
      </c>
      <c r="D9194">
        <v>1135.05</v>
      </c>
      <c r="E9194">
        <v>3</v>
      </c>
      <c r="F9194" t="s">
        <v>6888</v>
      </c>
      <c r="G9194" t="s">
        <v>6893</v>
      </c>
      <c r="H9194" t="s">
        <v>6900</v>
      </c>
      <c r="I9194">
        <v>38.57</v>
      </c>
      <c r="J9194">
        <v>10</v>
      </c>
      <c r="K9194">
        <v>2023</v>
      </c>
      <c r="L9194">
        <v>3405.15</v>
      </c>
      <c r="M9194">
        <f t="shared" si="143"/>
        <v>2023</v>
      </c>
    </row>
    <row r="9195" spans="1:13" x14ac:dyDescent="0.3">
      <c r="A9195" s="2">
        <v>45129</v>
      </c>
      <c r="B9195" t="s">
        <v>3940</v>
      </c>
      <c r="C9195" t="s">
        <v>6880</v>
      </c>
      <c r="D9195">
        <v>803.65</v>
      </c>
      <c r="E9195">
        <v>5</v>
      </c>
      <c r="F9195" t="s">
        <v>6886</v>
      </c>
      <c r="G9195" t="s">
        <v>6895</v>
      </c>
      <c r="H9195" t="s">
        <v>6900</v>
      </c>
      <c r="I9195">
        <v>33.42</v>
      </c>
      <c r="J9195">
        <v>11</v>
      </c>
      <c r="K9195">
        <v>2023</v>
      </c>
      <c r="L9195">
        <v>4018.25</v>
      </c>
      <c r="M9195">
        <f t="shared" si="143"/>
        <v>2023</v>
      </c>
    </row>
    <row r="9196" spans="1:13" x14ac:dyDescent="0.3">
      <c r="A9196" s="2">
        <v>45129</v>
      </c>
      <c r="B9196" t="s">
        <v>5812</v>
      </c>
      <c r="C9196" t="s">
        <v>6881</v>
      </c>
      <c r="D9196">
        <v>342.18</v>
      </c>
      <c r="E9196">
        <v>1</v>
      </c>
      <c r="F9196" t="s">
        <v>6885</v>
      </c>
      <c r="G9196" t="s">
        <v>6898</v>
      </c>
      <c r="H9196" t="s">
        <v>6901</v>
      </c>
      <c r="I9196">
        <v>33.06</v>
      </c>
      <c r="J9196">
        <v>6</v>
      </c>
      <c r="K9196">
        <v>2023</v>
      </c>
      <c r="L9196">
        <v>342.18</v>
      </c>
      <c r="M9196">
        <f t="shared" si="143"/>
        <v>2023</v>
      </c>
    </row>
    <row r="9197" spans="1:13" x14ac:dyDescent="0.3">
      <c r="A9197" s="2">
        <v>45129</v>
      </c>
      <c r="B9197" t="s">
        <v>4250</v>
      </c>
      <c r="C9197" t="s">
        <v>6882</v>
      </c>
      <c r="D9197">
        <v>892.82</v>
      </c>
      <c r="E9197">
        <v>4</v>
      </c>
      <c r="F9197" t="s">
        <v>6886</v>
      </c>
      <c r="G9197" t="s">
        <v>6895</v>
      </c>
      <c r="H9197" t="s">
        <v>6901</v>
      </c>
      <c r="I9197">
        <v>19.75</v>
      </c>
      <c r="J9197">
        <v>24</v>
      </c>
      <c r="K9197">
        <v>2023</v>
      </c>
      <c r="L9197">
        <v>3571.28</v>
      </c>
      <c r="M9197">
        <f t="shared" si="143"/>
        <v>2023</v>
      </c>
    </row>
    <row r="9198" spans="1:13" x14ac:dyDescent="0.3">
      <c r="A9198" s="2">
        <v>45129</v>
      </c>
      <c r="B9198" t="s">
        <v>753</v>
      </c>
      <c r="C9198" t="s">
        <v>6876</v>
      </c>
      <c r="D9198">
        <v>1913.11</v>
      </c>
      <c r="E9198">
        <v>4</v>
      </c>
      <c r="F9198" t="s">
        <v>6887</v>
      </c>
      <c r="G9198" t="s">
        <v>6894</v>
      </c>
      <c r="H9198" t="s">
        <v>6899</v>
      </c>
      <c r="I9198">
        <v>42.47</v>
      </c>
      <c r="J9198">
        <v>12</v>
      </c>
      <c r="K9198">
        <v>2023</v>
      </c>
      <c r="L9198">
        <v>7652.44</v>
      </c>
      <c r="M9198">
        <f t="shared" si="143"/>
        <v>2023</v>
      </c>
    </row>
    <row r="9199" spans="1:13" x14ac:dyDescent="0.3">
      <c r="A9199" s="2">
        <v>45129</v>
      </c>
      <c r="B9199" t="s">
        <v>5813</v>
      </c>
      <c r="C9199" t="s">
        <v>6880</v>
      </c>
      <c r="D9199">
        <v>1491.15</v>
      </c>
      <c r="E9199">
        <v>5</v>
      </c>
      <c r="F9199" t="s">
        <v>6885</v>
      </c>
      <c r="G9199" t="s">
        <v>6895</v>
      </c>
      <c r="H9199" t="s">
        <v>6901</v>
      </c>
      <c r="I9199">
        <v>18.68</v>
      </c>
      <c r="J9199">
        <v>24</v>
      </c>
      <c r="K9199">
        <v>2023</v>
      </c>
      <c r="L9199">
        <v>7455.75</v>
      </c>
      <c r="M9199">
        <f t="shared" si="143"/>
        <v>2023</v>
      </c>
    </row>
    <row r="9200" spans="1:13" x14ac:dyDescent="0.3">
      <c r="A9200" s="2">
        <v>45130</v>
      </c>
      <c r="B9200" t="s">
        <v>3806</v>
      </c>
      <c r="C9200" t="s">
        <v>6881</v>
      </c>
      <c r="D9200">
        <v>1630.02</v>
      </c>
      <c r="E9200">
        <v>3</v>
      </c>
      <c r="F9200" t="s">
        <v>6886</v>
      </c>
      <c r="G9200" t="s">
        <v>6892</v>
      </c>
      <c r="H9200" t="s">
        <v>6899</v>
      </c>
      <c r="I9200">
        <v>31.51</v>
      </c>
      <c r="J9200">
        <v>17</v>
      </c>
      <c r="K9200">
        <v>2023</v>
      </c>
      <c r="L9200">
        <v>4890.0599999999986</v>
      </c>
      <c r="M9200">
        <f t="shared" si="143"/>
        <v>2023</v>
      </c>
    </row>
    <row r="9201" spans="1:13" x14ac:dyDescent="0.3">
      <c r="A9201" s="2">
        <v>45130</v>
      </c>
      <c r="B9201" t="s">
        <v>1474</v>
      </c>
      <c r="C9201" t="s">
        <v>6881</v>
      </c>
      <c r="D9201">
        <v>1045.97</v>
      </c>
      <c r="E9201">
        <v>4</v>
      </c>
      <c r="F9201" t="s">
        <v>6888</v>
      </c>
      <c r="G9201" t="s">
        <v>6892</v>
      </c>
      <c r="H9201" t="s">
        <v>6901</v>
      </c>
      <c r="I9201">
        <v>20.64</v>
      </c>
      <c r="J9201">
        <v>4</v>
      </c>
      <c r="K9201">
        <v>2023</v>
      </c>
      <c r="L9201">
        <v>4183.88</v>
      </c>
      <c r="M9201">
        <f t="shared" si="143"/>
        <v>2023</v>
      </c>
    </row>
    <row r="9202" spans="1:13" x14ac:dyDescent="0.3">
      <c r="A9202" s="2">
        <v>45130</v>
      </c>
      <c r="B9202" t="s">
        <v>2314</v>
      </c>
      <c r="C9202" t="s">
        <v>6881</v>
      </c>
      <c r="D9202">
        <v>131.33000000000001</v>
      </c>
      <c r="E9202">
        <v>3</v>
      </c>
      <c r="F9202" t="s">
        <v>6883</v>
      </c>
      <c r="G9202" t="s">
        <v>6896</v>
      </c>
      <c r="H9202" t="s">
        <v>6900</v>
      </c>
      <c r="I9202">
        <v>25.82</v>
      </c>
      <c r="J9202">
        <v>15</v>
      </c>
      <c r="K9202">
        <v>2023</v>
      </c>
      <c r="L9202">
        <v>393.99</v>
      </c>
      <c r="M9202">
        <f t="shared" si="143"/>
        <v>2023</v>
      </c>
    </row>
    <row r="9203" spans="1:13" x14ac:dyDescent="0.3">
      <c r="A9203" s="2">
        <v>45130</v>
      </c>
      <c r="B9203" t="s">
        <v>5814</v>
      </c>
      <c r="C9203" t="s">
        <v>6873</v>
      </c>
      <c r="D9203">
        <v>954.35</v>
      </c>
      <c r="E9203">
        <v>2</v>
      </c>
      <c r="F9203" t="s">
        <v>6884</v>
      </c>
      <c r="G9203" t="s">
        <v>6889</v>
      </c>
      <c r="H9203" t="s">
        <v>6900</v>
      </c>
      <c r="I9203">
        <v>39.979999999999997</v>
      </c>
      <c r="J9203">
        <v>27</v>
      </c>
      <c r="K9203">
        <v>2023</v>
      </c>
      <c r="L9203">
        <v>1908.7</v>
      </c>
      <c r="M9203">
        <f t="shared" si="143"/>
        <v>2023</v>
      </c>
    </row>
    <row r="9204" spans="1:13" x14ac:dyDescent="0.3">
      <c r="A9204" s="2">
        <v>45130</v>
      </c>
      <c r="B9204" t="s">
        <v>794</v>
      </c>
      <c r="C9204" t="s">
        <v>6879</v>
      </c>
      <c r="D9204">
        <v>402.96</v>
      </c>
      <c r="E9204">
        <v>1</v>
      </c>
      <c r="F9204" t="s">
        <v>6886</v>
      </c>
      <c r="G9204" t="s">
        <v>6892</v>
      </c>
      <c r="H9204" t="s">
        <v>6901</v>
      </c>
      <c r="I9204">
        <v>10.220000000000001</v>
      </c>
      <c r="J9204">
        <v>24</v>
      </c>
      <c r="K9204">
        <v>2023</v>
      </c>
      <c r="L9204">
        <v>402.96</v>
      </c>
      <c r="M9204">
        <f t="shared" si="143"/>
        <v>2023</v>
      </c>
    </row>
    <row r="9205" spans="1:13" x14ac:dyDescent="0.3">
      <c r="A9205" s="2">
        <v>45130</v>
      </c>
      <c r="B9205" t="s">
        <v>5815</v>
      </c>
      <c r="C9205" t="s">
        <v>6882</v>
      </c>
      <c r="D9205">
        <v>809.48</v>
      </c>
      <c r="E9205">
        <v>2</v>
      </c>
      <c r="F9205" t="s">
        <v>6887</v>
      </c>
      <c r="G9205" t="s">
        <v>6893</v>
      </c>
      <c r="H9205" t="s">
        <v>6899</v>
      </c>
      <c r="I9205">
        <v>14.78</v>
      </c>
      <c r="J9205">
        <v>7</v>
      </c>
      <c r="K9205">
        <v>2023</v>
      </c>
      <c r="L9205">
        <v>1618.96</v>
      </c>
      <c r="M9205">
        <f t="shared" si="143"/>
        <v>2023</v>
      </c>
    </row>
    <row r="9206" spans="1:13" x14ac:dyDescent="0.3">
      <c r="A9206" s="2">
        <v>45130</v>
      </c>
      <c r="B9206" t="s">
        <v>5247</v>
      </c>
      <c r="C9206" t="s">
        <v>6882</v>
      </c>
      <c r="D9206">
        <v>257.12</v>
      </c>
      <c r="E9206">
        <v>3</v>
      </c>
      <c r="F9206" t="s">
        <v>6883</v>
      </c>
      <c r="G9206" t="s">
        <v>6893</v>
      </c>
      <c r="H9206" t="s">
        <v>6899</v>
      </c>
      <c r="I9206">
        <v>20.02</v>
      </c>
      <c r="J9206">
        <v>7</v>
      </c>
      <c r="K9206">
        <v>2023</v>
      </c>
      <c r="L9206">
        <v>771.36</v>
      </c>
      <c r="M9206">
        <f t="shared" si="143"/>
        <v>2023</v>
      </c>
    </row>
    <row r="9207" spans="1:13" x14ac:dyDescent="0.3">
      <c r="A9207" s="2">
        <v>45131</v>
      </c>
      <c r="B9207" t="s">
        <v>3358</v>
      </c>
      <c r="C9207" t="s">
        <v>6882</v>
      </c>
      <c r="D9207">
        <v>1481.28</v>
      </c>
      <c r="E9207">
        <v>4</v>
      </c>
      <c r="F9207" t="s">
        <v>6884</v>
      </c>
      <c r="G9207" t="s">
        <v>6895</v>
      </c>
      <c r="H9207" t="s">
        <v>6901</v>
      </c>
      <c r="I9207">
        <v>12.65</v>
      </c>
      <c r="J9207">
        <v>27</v>
      </c>
      <c r="K9207">
        <v>2023</v>
      </c>
      <c r="L9207">
        <v>5925.12</v>
      </c>
      <c r="M9207">
        <f t="shared" si="143"/>
        <v>2023</v>
      </c>
    </row>
    <row r="9208" spans="1:13" x14ac:dyDescent="0.3">
      <c r="A9208" s="2">
        <v>45131</v>
      </c>
      <c r="B9208" t="s">
        <v>5816</v>
      </c>
      <c r="C9208" t="s">
        <v>6874</v>
      </c>
      <c r="D9208">
        <v>1722.81</v>
      </c>
      <c r="E9208">
        <v>1</v>
      </c>
      <c r="F9208" t="s">
        <v>6888</v>
      </c>
      <c r="G9208" t="s">
        <v>6894</v>
      </c>
      <c r="H9208" t="s">
        <v>6899</v>
      </c>
      <c r="I9208">
        <v>27.1</v>
      </c>
      <c r="J9208">
        <v>21</v>
      </c>
      <c r="K9208">
        <v>2023</v>
      </c>
      <c r="L9208">
        <v>1722.81</v>
      </c>
      <c r="M9208">
        <f t="shared" si="143"/>
        <v>2023</v>
      </c>
    </row>
    <row r="9209" spans="1:13" x14ac:dyDescent="0.3">
      <c r="A9209" s="2">
        <v>45131</v>
      </c>
      <c r="B9209" t="s">
        <v>5817</v>
      </c>
      <c r="C9209" t="s">
        <v>6877</v>
      </c>
      <c r="D9209">
        <v>1767.4</v>
      </c>
      <c r="E9209">
        <v>5</v>
      </c>
      <c r="F9209" t="s">
        <v>6884</v>
      </c>
      <c r="G9209" t="s">
        <v>6895</v>
      </c>
      <c r="H9209" t="s">
        <v>6901</v>
      </c>
      <c r="I9209">
        <v>43.75</v>
      </c>
      <c r="J9209">
        <v>6</v>
      </c>
      <c r="K9209">
        <v>2023</v>
      </c>
      <c r="L9209">
        <v>8837</v>
      </c>
      <c r="M9209">
        <f t="shared" si="143"/>
        <v>2023</v>
      </c>
    </row>
    <row r="9210" spans="1:13" x14ac:dyDescent="0.3">
      <c r="A9210" s="2">
        <v>45131</v>
      </c>
      <c r="B9210" t="s">
        <v>5818</v>
      </c>
      <c r="C9210" t="s">
        <v>6875</v>
      </c>
      <c r="D9210">
        <v>1868.73</v>
      </c>
      <c r="E9210">
        <v>1</v>
      </c>
      <c r="F9210" t="s">
        <v>6884</v>
      </c>
      <c r="G9210" t="s">
        <v>6891</v>
      </c>
      <c r="H9210" t="s">
        <v>6900</v>
      </c>
      <c r="I9210">
        <v>30.95</v>
      </c>
      <c r="J9210">
        <v>0</v>
      </c>
      <c r="K9210">
        <v>2023</v>
      </c>
      <c r="L9210">
        <v>1868.73</v>
      </c>
      <c r="M9210">
        <f t="shared" si="143"/>
        <v>2023</v>
      </c>
    </row>
    <row r="9211" spans="1:13" x14ac:dyDescent="0.3">
      <c r="A9211" s="2">
        <v>45131</v>
      </c>
      <c r="B9211" t="s">
        <v>2695</v>
      </c>
      <c r="C9211" t="s">
        <v>6880</v>
      </c>
      <c r="D9211">
        <v>1004</v>
      </c>
      <c r="E9211">
        <v>4</v>
      </c>
      <c r="F9211" t="s">
        <v>6884</v>
      </c>
      <c r="G9211" t="s">
        <v>6894</v>
      </c>
      <c r="H9211" t="s">
        <v>6901</v>
      </c>
      <c r="I9211">
        <v>23.99</v>
      </c>
      <c r="J9211">
        <v>20</v>
      </c>
      <c r="K9211">
        <v>2023</v>
      </c>
      <c r="L9211">
        <v>4016</v>
      </c>
      <c r="M9211">
        <f t="shared" si="143"/>
        <v>2023</v>
      </c>
    </row>
    <row r="9212" spans="1:13" x14ac:dyDescent="0.3">
      <c r="A9212" s="2">
        <v>45131</v>
      </c>
      <c r="B9212" t="s">
        <v>5819</v>
      </c>
      <c r="C9212" t="s">
        <v>6879</v>
      </c>
      <c r="D9212">
        <v>1884.09</v>
      </c>
      <c r="E9212">
        <v>2</v>
      </c>
      <c r="F9212" t="s">
        <v>6883</v>
      </c>
      <c r="G9212" t="s">
        <v>6890</v>
      </c>
      <c r="H9212" t="s">
        <v>6901</v>
      </c>
      <c r="I9212">
        <v>49.12</v>
      </c>
      <c r="J9212">
        <v>11</v>
      </c>
      <c r="K9212">
        <v>2023</v>
      </c>
      <c r="L9212">
        <v>3768.18</v>
      </c>
      <c r="M9212">
        <f t="shared" si="143"/>
        <v>2023</v>
      </c>
    </row>
    <row r="9213" spans="1:13" x14ac:dyDescent="0.3">
      <c r="A9213" s="2">
        <v>45131</v>
      </c>
      <c r="B9213" t="s">
        <v>811</v>
      </c>
      <c r="C9213" t="s">
        <v>6882</v>
      </c>
      <c r="D9213">
        <v>1600.91</v>
      </c>
      <c r="E9213">
        <v>3</v>
      </c>
      <c r="F9213" t="s">
        <v>6887</v>
      </c>
      <c r="G9213" t="s">
        <v>6893</v>
      </c>
      <c r="H9213" t="s">
        <v>6901</v>
      </c>
      <c r="I9213">
        <v>14.59</v>
      </c>
      <c r="J9213">
        <v>23</v>
      </c>
      <c r="K9213">
        <v>2023</v>
      </c>
      <c r="L9213">
        <v>4802.7299999999996</v>
      </c>
      <c r="M9213">
        <f t="shared" si="143"/>
        <v>2023</v>
      </c>
    </row>
    <row r="9214" spans="1:13" x14ac:dyDescent="0.3">
      <c r="A9214" s="2">
        <v>45131</v>
      </c>
      <c r="B9214" t="s">
        <v>2590</v>
      </c>
      <c r="C9214" t="s">
        <v>6873</v>
      </c>
      <c r="D9214">
        <v>508.74</v>
      </c>
      <c r="E9214">
        <v>1</v>
      </c>
      <c r="F9214" t="s">
        <v>6885</v>
      </c>
      <c r="G9214" t="s">
        <v>6891</v>
      </c>
      <c r="H9214" t="s">
        <v>6900</v>
      </c>
      <c r="I9214">
        <v>18.32</v>
      </c>
      <c r="J9214">
        <v>24</v>
      </c>
      <c r="K9214">
        <v>2023</v>
      </c>
      <c r="L9214">
        <v>508.74</v>
      </c>
      <c r="M9214">
        <f t="shared" si="143"/>
        <v>2023</v>
      </c>
    </row>
    <row r="9215" spans="1:13" x14ac:dyDescent="0.3">
      <c r="A9215" s="2">
        <v>45132</v>
      </c>
      <c r="B9215" t="s">
        <v>4370</v>
      </c>
      <c r="C9215" t="s">
        <v>6882</v>
      </c>
      <c r="D9215">
        <v>1022.23</v>
      </c>
      <c r="E9215">
        <v>4</v>
      </c>
      <c r="F9215" t="s">
        <v>6888</v>
      </c>
      <c r="G9215" t="s">
        <v>6890</v>
      </c>
      <c r="H9215" t="s">
        <v>6899</v>
      </c>
      <c r="I9215">
        <v>42.99</v>
      </c>
      <c r="J9215">
        <v>23</v>
      </c>
      <c r="K9215">
        <v>2023</v>
      </c>
      <c r="L9215">
        <v>4088.92</v>
      </c>
      <c r="M9215">
        <f t="shared" si="143"/>
        <v>2023</v>
      </c>
    </row>
    <row r="9216" spans="1:13" x14ac:dyDescent="0.3">
      <c r="A9216" s="2">
        <v>45132</v>
      </c>
      <c r="B9216" t="s">
        <v>5677</v>
      </c>
      <c r="C9216" t="s">
        <v>6880</v>
      </c>
      <c r="D9216">
        <v>330.01</v>
      </c>
      <c r="E9216">
        <v>3</v>
      </c>
      <c r="F9216" t="s">
        <v>6886</v>
      </c>
      <c r="G9216" t="s">
        <v>6895</v>
      </c>
      <c r="H9216" t="s">
        <v>6900</v>
      </c>
      <c r="I9216">
        <v>38.07</v>
      </c>
      <c r="J9216">
        <v>21</v>
      </c>
      <c r="K9216">
        <v>2023</v>
      </c>
      <c r="L9216">
        <v>990.03</v>
      </c>
      <c r="M9216">
        <f t="shared" si="143"/>
        <v>2023</v>
      </c>
    </row>
    <row r="9217" spans="1:13" x14ac:dyDescent="0.3">
      <c r="A9217" s="2">
        <v>45132</v>
      </c>
      <c r="B9217" t="s">
        <v>3107</v>
      </c>
      <c r="C9217" t="s">
        <v>6879</v>
      </c>
      <c r="D9217">
        <v>981.03</v>
      </c>
      <c r="E9217">
        <v>2</v>
      </c>
      <c r="F9217" t="s">
        <v>6887</v>
      </c>
      <c r="G9217" t="s">
        <v>6889</v>
      </c>
      <c r="H9217" t="s">
        <v>6901</v>
      </c>
      <c r="I9217">
        <v>35.86</v>
      </c>
      <c r="J9217">
        <v>22</v>
      </c>
      <c r="K9217">
        <v>2023</v>
      </c>
      <c r="L9217">
        <v>1962.06</v>
      </c>
      <c r="M9217">
        <f t="shared" si="143"/>
        <v>2023</v>
      </c>
    </row>
    <row r="9218" spans="1:13" x14ac:dyDescent="0.3">
      <c r="A9218" s="2">
        <v>45132</v>
      </c>
      <c r="B9218" t="s">
        <v>5820</v>
      </c>
      <c r="C9218" t="s">
        <v>6880</v>
      </c>
      <c r="D9218">
        <v>321.54000000000002</v>
      </c>
      <c r="E9218">
        <v>1</v>
      </c>
      <c r="F9218" t="s">
        <v>6883</v>
      </c>
      <c r="G9218" t="s">
        <v>6892</v>
      </c>
      <c r="H9218" t="s">
        <v>6899</v>
      </c>
      <c r="I9218">
        <v>31.18</v>
      </c>
      <c r="J9218">
        <v>23</v>
      </c>
      <c r="K9218">
        <v>2023</v>
      </c>
      <c r="L9218">
        <v>321.54000000000002</v>
      </c>
      <c r="M9218">
        <f t="shared" si="143"/>
        <v>2023</v>
      </c>
    </row>
    <row r="9219" spans="1:13" x14ac:dyDescent="0.3">
      <c r="A9219" s="2">
        <v>45132</v>
      </c>
      <c r="B9219" t="s">
        <v>5821</v>
      </c>
      <c r="C9219" t="s">
        <v>6874</v>
      </c>
      <c r="D9219">
        <v>65.73</v>
      </c>
      <c r="E9219">
        <v>4</v>
      </c>
      <c r="F9219" t="s">
        <v>6886</v>
      </c>
      <c r="G9219" t="s">
        <v>6890</v>
      </c>
      <c r="H9219" t="s">
        <v>6901</v>
      </c>
      <c r="I9219">
        <v>28.19</v>
      </c>
      <c r="J9219">
        <v>28</v>
      </c>
      <c r="K9219">
        <v>2023</v>
      </c>
      <c r="L9219">
        <v>262.92</v>
      </c>
      <c r="M9219">
        <f t="shared" ref="M9219:M9282" si="144">YEAR(A9219)</f>
        <v>2023</v>
      </c>
    </row>
    <row r="9220" spans="1:13" x14ac:dyDescent="0.3">
      <c r="A9220" s="2">
        <v>45132</v>
      </c>
      <c r="B9220" t="s">
        <v>2643</v>
      </c>
      <c r="C9220" t="s">
        <v>6875</v>
      </c>
      <c r="D9220">
        <v>307.58</v>
      </c>
      <c r="E9220">
        <v>4</v>
      </c>
      <c r="F9220" t="s">
        <v>6883</v>
      </c>
      <c r="G9220" t="s">
        <v>6896</v>
      </c>
      <c r="H9220" t="s">
        <v>6900</v>
      </c>
      <c r="I9220">
        <v>20.56</v>
      </c>
      <c r="J9220">
        <v>2</v>
      </c>
      <c r="K9220">
        <v>2023</v>
      </c>
      <c r="L9220">
        <v>1230.32</v>
      </c>
      <c r="M9220">
        <f t="shared" si="144"/>
        <v>2023</v>
      </c>
    </row>
    <row r="9221" spans="1:13" x14ac:dyDescent="0.3">
      <c r="A9221" s="2">
        <v>45132</v>
      </c>
      <c r="B9221" t="s">
        <v>64</v>
      </c>
      <c r="C9221" t="s">
        <v>6880</v>
      </c>
      <c r="D9221">
        <v>219.79</v>
      </c>
      <c r="E9221">
        <v>3</v>
      </c>
      <c r="F9221" t="s">
        <v>6884</v>
      </c>
      <c r="G9221" t="s">
        <v>6896</v>
      </c>
      <c r="H9221" t="s">
        <v>6899</v>
      </c>
      <c r="I9221">
        <v>27.45</v>
      </c>
      <c r="J9221">
        <v>30</v>
      </c>
      <c r="K9221">
        <v>2023</v>
      </c>
      <c r="L9221">
        <v>659.37</v>
      </c>
      <c r="M9221">
        <f t="shared" si="144"/>
        <v>2023</v>
      </c>
    </row>
    <row r="9222" spans="1:13" x14ac:dyDescent="0.3">
      <c r="A9222" s="2">
        <v>45133</v>
      </c>
      <c r="B9222" t="s">
        <v>499</v>
      </c>
      <c r="C9222" t="s">
        <v>6874</v>
      </c>
      <c r="D9222">
        <v>1187.3900000000001</v>
      </c>
      <c r="E9222">
        <v>3</v>
      </c>
      <c r="F9222" t="s">
        <v>6885</v>
      </c>
      <c r="G9222" t="s">
        <v>6898</v>
      </c>
      <c r="H9222" t="s">
        <v>6900</v>
      </c>
      <c r="I9222">
        <v>29.5</v>
      </c>
      <c r="J9222">
        <v>9</v>
      </c>
      <c r="K9222">
        <v>2023</v>
      </c>
      <c r="L9222">
        <v>3562.17</v>
      </c>
      <c r="M9222">
        <f t="shared" si="144"/>
        <v>2023</v>
      </c>
    </row>
    <row r="9223" spans="1:13" x14ac:dyDescent="0.3">
      <c r="A9223" s="2">
        <v>45133</v>
      </c>
      <c r="B9223" t="s">
        <v>3955</v>
      </c>
      <c r="C9223" t="s">
        <v>6879</v>
      </c>
      <c r="D9223">
        <v>326.60000000000002</v>
      </c>
      <c r="E9223">
        <v>5</v>
      </c>
      <c r="F9223" t="s">
        <v>6887</v>
      </c>
      <c r="G9223" t="s">
        <v>6893</v>
      </c>
      <c r="H9223" t="s">
        <v>6900</v>
      </c>
      <c r="I9223">
        <v>41.74</v>
      </c>
      <c r="J9223">
        <v>16</v>
      </c>
      <c r="K9223">
        <v>2023</v>
      </c>
      <c r="L9223">
        <v>1633</v>
      </c>
      <c r="M9223">
        <f t="shared" si="144"/>
        <v>2023</v>
      </c>
    </row>
    <row r="9224" spans="1:13" x14ac:dyDescent="0.3">
      <c r="A9224" s="2">
        <v>45133</v>
      </c>
      <c r="B9224" t="s">
        <v>2607</v>
      </c>
      <c r="C9224" t="s">
        <v>6882</v>
      </c>
      <c r="D9224">
        <v>1609.98</v>
      </c>
      <c r="E9224">
        <v>2</v>
      </c>
      <c r="F9224" t="s">
        <v>6888</v>
      </c>
      <c r="G9224" t="s">
        <v>6890</v>
      </c>
      <c r="H9224" t="s">
        <v>6900</v>
      </c>
      <c r="I9224">
        <v>38.11</v>
      </c>
      <c r="J9224">
        <v>22</v>
      </c>
      <c r="K9224">
        <v>2023</v>
      </c>
      <c r="L9224">
        <v>3219.96</v>
      </c>
      <c r="M9224">
        <f t="shared" si="144"/>
        <v>2023</v>
      </c>
    </row>
    <row r="9225" spans="1:13" x14ac:dyDescent="0.3">
      <c r="A9225" s="2">
        <v>45133</v>
      </c>
      <c r="B9225" t="s">
        <v>2943</v>
      </c>
      <c r="C9225" t="s">
        <v>6880</v>
      </c>
      <c r="D9225">
        <v>1635.16</v>
      </c>
      <c r="E9225">
        <v>3</v>
      </c>
      <c r="F9225" t="s">
        <v>6886</v>
      </c>
      <c r="G9225" t="s">
        <v>6894</v>
      </c>
      <c r="H9225" t="s">
        <v>6899</v>
      </c>
      <c r="I9225">
        <v>47.46</v>
      </c>
      <c r="J9225">
        <v>5</v>
      </c>
      <c r="K9225">
        <v>2023</v>
      </c>
      <c r="L9225">
        <v>4905.4799999999996</v>
      </c>
      <c r="M9225">
        <f t="shared" si="144"/>
        <v>2023</v>
      </c>
    </row>
    <row r="9226" spans="1:13" x14ac:dyDescent="0.3">
      <c r="A9226" s="2">
        <v>45134</v>
      </c>
      <c r="B9226" t="s">
        <v>5822</v>
      </c>
      <c r="C9226" t="s">
        <v>6875</v>
      </c>
      <c r="D9226">
        <v>557.99</v>
      </c>
      <c r="E9226">
        <v>3</v>
      </c>
      <c r="F9226" t="s">
        <v>6887</v>
      </c>
      <c r="G9226" t="s">
        <v>6895</v>
      </c>
      <c r="H9226" t="s">
        <v>6901</v>
      </c>
      <c r="I9226">
        <v>16.93</v>
      </c>
      <c r="J9226">
        <v>2</v>
      </c>
      <c r="K9226">
        <v>2023</v>
      </c>
      <c r="L9226">
        <v>1673.97</v>
      </c>
      <c r="M9226">
        <f t="shared" si="144"/>
        <v>2023</v>
      </c>
    </row>
    <row r="9227" spans="1:13" x14ac:dyDescent="0.3">
      <c r="A9227" s="2">
        <v>45134</v>
      </c>
      <c r="B9227" t="s">
        <v>5823</v>
      </c>
      <c r="C9227" t="s">
        <v>6880</v>
      </c>
      <c r="D9227">
        <v>1236.5</v>
      </c>
      <c r="E9227">
        <v>5</v>
      </c>
      <c r="F9227" t="s">
        <v>6886</v>
      </c>
      <c r="G9227" t="s">
        <v>6893</v>
      </c>
      <c r="H9227" t="s">
        <v>6901</v>
      </c>
      <c r="I9227">
        <v>26.62</v>
      </c>
      <c r="J9227">
        <v>10</v>
      </c>
      <c r="K9227">
        <v>2023</v>
      </c>
      <c r="L9227">
        <v>6182.5</v>
      </c>
      <c r="M9227">
        <f t="shared" si="144"/>
        <v>2023</v>
      </c>
    </row>
    <row r="9228" spans="1:13" x14ac:dyDescent="0.3">
      <c r="A9228" s="2">
        <v>45134</v>
      </c>
      <c r="B9228" t="s">
        <v>2965</v>
      </c>
      <c r="C9228" t="s">
        <v>6877</v>
      </c>
      <c r="D9228">
        <v>168.88</v>
      </c>
      <c r="E9228">
        <v>2</v>
      </c>
      <c r="F9228" t="s">
        <v>6884</v>
      </c>
      <c r="G9228" t="s">
        <v>6890</v>
      </c>
      <c r="H9228" t="s">
        <v>6899</v>
      </c>
      <c r="I9228">
        <v>19.88</v>
      </c>
      <c r="J9228">
        <v>7</v>
      </c>
      <c r="K9228">
        <v>2023</v>
      </c>
      <c r="L9228">
        <v>337.76</v>
      </c>
      <c r="M9228">
        <f t="shared" si="144"/>
        <v>2023</v>
      </c>
    </row>
    <row r="9229" spans="1:13" x14ac:dyDescent="0.3">
      <c r="A9229" s="2">
        <v>45134</v>
      </c>
      <c r="B9229" t="s">
        <v>4066</v>
      </c>
      <c r="C9229" t="s">
        <v>6876</v>
      </c>
      <c r="D9229">
        <v>710.73</v>
      </c>
      <c r="E9229">
        <v>3</v>
      </c>
      <c r="F9229" t="s">
        <v>6886</v>
      </c>
      <c r="G9229" t="s">
        <v>6889</v>
      </c>
      <c r="H9229" t="s">
        <v>6899</v>
      </c>
      <c r="I9229">
        <v>21.33</v>
      </c>
      <c r="J9229">
        <v>14</v>
      </c>
      <c r="K9229">
        <v>2023</v>
      </c>
      <c r="L9229">
        <v>2132.19</v>
      </c>
      <c r="M9229">
        <f t="shared" si="144"/>
        <v>2023</v>
      </c>
    </row>
    <row r="9230" spans="1:13" x14ac:dyDescent="0.3">
      <c r="A9230" s="2">
        <v>45134</v>
      </c>
      <c r="B9230" t="s">
        <v>5824</v>
      </c>
      <c r="C9230" t="s">
        <v>6876</v>
      </c>
      <c r="D9230">
        <v>886.04</v>
      </c>
      <c r="E9230">
        <v>4</v>
      </c>
      <c r="F9230" t="s">
        <v>6888</v>
      </c>
      <c r="G9230" t="s">
        <v>6889</v>
      </c>
      <c r="H9230" t="s">
        <v>6900</v>
      </c>
      <c r="I9230">
        <v>13.02</v>
      </c>
      <c r="J9230">
        <v>17</v>
      </c>
      <c r="K9230">
        <v>2023</v>
      </c>
      <c r="L9230">
        <v>3544.16</v>
      </c>
      <c r="M9230">
        <f t="shared" si="144"/>
        <v>2023</v>
      </c>
    </row>
    <row r="9231" spans="1:13" x14ac:dyDescent="0.3">
      <c r="A9231" s="2">
        <v>45134</v>
      </c>
      <c r="B9231" t="s">
        <v>1850</v>
      </c>
      <c r="C9231" t="s">
        <v>6873</v>
      </c>
      <c r="D9231">
        <v>687.35</v>
      </c>
      <c r="E9231">
        <v>4</v>
      </c>
      <c r="F9231" t="s">
        <v>6888</v>
      </c>
      <c r="G9231" t="s">
        <v>6894</v>
      </c>
      <c r="H9231" t="s">
        <v>6899</v>
      </c>
      <c r="I9231">
        <v>35.22</v>
      </c>
      <c r="J9231">
        <v>19</v>
      </c>
      <c r="K9231">
        <v>2023</v>
      </c>
      <c r="L9231">
        <v>2749.4</v>
      </c>
      <c r="M9231">
        <f t="shared" si="144"/>
        <v>2023</v>
      </c>
    </row>
    <row r="9232" spans="1:13" x14ac:dyDescent="0.3">
      <c r="A9232" s="2">
        <v>45134</v>
      </c>
      <c r="B9232" t="s">
        <v>1347</v>
      </c>
      <c r="C9232" t="s">
        <v>6877</v>
      </c>
      <c r="D9232">
        <v>1114.79</v>
      </c>
      <c r="E9232">
        <v>3</v>
      </c>
      <c r="F9232" t="s">
        <v>6886</v>
      </c>
      <c r="G9232" t="s">
        <v>6892</v>
      </c>
      <c r="H9232" t="s">
        <v>6901</v>
      </c>
      <c r="I9232">
        <v>38.520000000000003</v>
      </c>
      <c r="J9232">
        <v>6</v>
      </c>
      <c r="K9232">
        <v>2023</v>
      </c>
      <c r="L9232">
        <v>3344.37</v>
      </c>
      <c r="M9232">
        <f t="shared" si="144"/>
        <v>2023</v>
      </c>
    </row>
    <row r="9233" spans="1:13" x14ac:dyDescent="0.3">
      <c r="A9233" s="2">
        <v>45134</v>
      </c>
      <c r="B9233" t="s">
        <v>2389</v>
      </c>
      <c r="C9233" t="s">
        <v>6875</v>
      </c>
      <c r="D9233">
        <v>803.58</v>
      </c>
      <c r="E9233">
        <v>5</v>
      </c>
      <c r="F9233" t="s">
        <v>6884</v>
      </c>
      <c r="G9233" t="s">
        <v>6896</v>
      </c>
      <c r="H9233" t="s">
        <v>6899</v>
      </c>
      <c r="I9233">
        <v>18.04</v>
      </c>
      <c r="J9233">
        <v>10</v>
      </c>
      <c r="K9233">
        <v>2023</v>
      </c>
      <c r="L9233">
        <v>4017.9</v>
      </c>
      <c r="M9233">
        <f t="shared" si="144"/>
        <v>2023</v>
      </c>
    </row>
    <row r="9234" spans="1:13" x14ac:dyDescent="0.3">
      <c r="A9234" s="2">
        <v>45135</v>
      </c>
      <c r="B9234" t="s">
        <v>5825</v>
      </c>
      <c r="C9234" t="s">
        <v>6873</v>
      </c>
      <c r="D9234">
        <v>121.01</v>
      </c>
      <c r="E9234">
        <v>5</v>
      </c>
      <c r="F9234" t="s">
        <v>6888</v>
      </c>
      <c r="G9234" t="s">
        <v>6891</v>
      </c>
      <c r="H9234" t="s">
        <v>6901</v>
      </c>
      <c r="I9234">
        <v>25.59</v>
      </c>
      <c r="J9234">
        <v>10</v>
      </c>
      <c r="K9234">
        <v>2023</v>
      </c>
      <c r="L9234">
        <v>605.05000000000007</v>
      </c>
      <c r="M9234">
        <f t="shared" si="144"/>
        <v>2023</v>
      </c>
    </row>
    <row r="9235" spans="1:13" x14ac:dyDescent="0.3">
      <c r="A9235" s="2">
        <v>45135</v>
      </c>
      <c r="B9235" t="s">
        <v>5826</v>
      </c>
      <c r="C9235" t="s">
        <v>6875</v>
      </c>
      <c r="D9235">
        <v>667.02</v>
      </c>
      <c r="E9235">
        <v>1</v>
      </c>
      <c r="F9235" t="s">
        <v>6884</v>
      </c>
      <c r="G9235" t="s">
        <v>6895</v>
      </c>
      <c r="H9235" t="s">
        <v>6899</v>
      </c>
      <c r="I9235">
        <v>11.26</v>
      </c>
      <c r="J9235">
        <v>12</v>
      </c>
      <c r="K9235">
        <v>2023</v>
      </c>
      <c r="L9235">
        <v>667.02</v>
      </c>
      <c r="M9235">
        <f t="shared" si="144"/>
        <v>2023</v>
      </c>
    </row>
    <row r="9236" spans="1:13" x14ac:dyDescent="0.3">
      <c r="A9236" s="2">
        <v>45135</v>
      </c>
      <c r="B9236" t="s">
        <v>2144</v>
      </c>
      <c r="C9236" t="s">
        <v>6874</v>
      </c>
      <c r="D9236">
        <v>520.15</v>
      </c>
      <c r="E9236">
        <v>4</v>
      </c>
      <c r="F9236" t="s">
        <v>6884</v>
      </c>
      <c r="G9236" t="s">
        <v>6896</v>
      </c>
      <c r="H9236" t="s">
        <v>6901</v>
      </c>
      <c r="I9236">
        <v>27.55</v>
      </c>
      <c r="J9236">
        <v>18</v>
      </c>
      <c r="K9236">
        <v>2023</v>
      </c>
      <c r="L9236">
        <v>2080.6</v>
      </c>
      <c r="M9236">
        <f t="shared" si="144"/>
        <v>2023</v>
      </c>
    </row>
    <row r="9237" spans="1:13" x14ac:dyDescent="0.3">
      <c r="A9237" s="2">
        <v>45135</v>
      </c>
      <c r="B9237" t="s">
        <v>5827</v>
      </c>
      <c r="C9237" t="s">
        <v>6874</v>
      </c>
      <c r="D9237">
        <v>1278.5</v>
      </c>
      <c r="E9237">
        <v>5</v>
      </c>
      <c r="F9237" t="s">
        <v>6888</v>
      </c>
      <c r="G9237" t="s">
        <v>6894</v>
      </c>
      <c r="H9237" t="s">
        <v>6901</v>
      </c>
      <c r="I9237">
        <v>5.0999999999999996</v>
      </c>
      <c r="J9237">
        <v>24</v>
      </c>
      <c r="K9237">
        <v>2023</v>
      </c>
      <c r="L9237">
        <v>6392.5</v>
      </c>
      <c r="M9237">
        <f t="shared" si="144"/>
        <v>2023</v>
      </c>
    </row>
    <row r="9238" spans="1:13" x14ac:dyDescent="0.3">
      <c r="A9238" s="2">
        <v>45135</v>
      </c>
      <c r="B9238" t="s">
        <v>3104</v>
      </c>
      <c r="C9238" t="s">
        <v>6875</v>
      </c>
      <c r="D9238">
        <v>612.49</v>
      </c>
      <c r="E9238">
        <v>2</v>
      </c>
      <c r="F9238" t="s">
        <v>6888</v>
      </c>
      <c r="G9238" t="s">
        <v>6891</v>
      </c>
      <c r="H9238" t="s">
        <v>6899</v>
      </c>
      <c r="I9238">
        <v>34.65</v>
      </c>
      <c r="J9238">
        <v>14</v>
      </c>
      <c r="K9238">
        <v>2023</v>
      </c>
      <c r="L9238">
        <v>1224.98</v>
      </c>
      <c r="M9238">
        <f t="shared" si="144"/>
        <v>2023</v>
      </c>
    </row>
    <row r="9239" spans="1:13" x14ac:dyDescent="0.3">
      <c r="A9239" s="2">
        <v>45136</v>
      </c>
      <c r="B9239" t="s">
        <v>5828</v>
      </c>
      <c r="C9239" t="s">
        <v>6879</v>
      </c>
      <c r="D9239">
        <v>1478.42</v>
      </c>
      <c r="E9239">
        <v>2</v>
      </c>
      <c r="F9239" t="s">
        <v>6884</v>
      </c>
      <c r="G9239" t="s">
        <v>6897</v>
      </c>
      <c r="H9239" t="s">
        <v>6901</v>
      </c>
      <c r="I9239">
        <v>28.75</v>
      </c>
      <c r="J9239">
        <v>23</v>
      </c>
      <c r="K9239">
        <v>2023</v>
      </c>
      <c r="L9239">
        <v>2956.84</v>
      </c>
      <c r="M9239">
        <f t="shared" si="144"/>
        <v>2023</v>
      </c>
    </row>
    <row r="9240" spans="1:13" x14ac:dyDescent="0.3">
      <c r="A9240" s="2">
        <v>45136</v>
      </c>
      <c r="B9240" t="s">
        <v>3793</v>
      </c>
      <c r="C9240" t="s">
        <v>6881</v>
      </c>
      <c r="D9240">
        <v>906.94</v>
      </c>
      <c r="E9240">
        <v>2</v>
      </c>
      <c r="F9240" t="s">
        <v>6885</v>
      </c>
      <c r="G9240" t="s">
        <v>6898</v>
      </c>
      <c r="H9240" t="s">
        <v>6901</v>
      </c>
      <c r="I9240">
        <v>9.93</v>
      </c>
      <c r="J9240">
        <v>16</v>
      </c>
      <c r="K9240">
        <v>2023</v>
      </c>
      <c r="L9240">
        <v>1813.88</v>
      </c>
      <c r="M9240">
        <f t="shared" si="144"/>
        <v>2023</v>
      </c>
    </row>
    <row r="9241" spans="1:13" x14ac:dyDescent="0.3">
      <c r="A9241" s="2">
        <v>45136</v>
      </c>
      <c r="B9241" t="s">
        <v>202</v>
      </c>
      <c r="C9241" t="s">
        <v>6875</v>
      </c>
      <c r="D9241">
        <v>1621.81</v>
      </c>
      <c r="E9241">
        <v>4</v>
      </c>
      <c r="F9241" t="s">
        <v>6884</v>
      </c>
      <c r="G9241" t="s">
        <v>6894</v>
      </c>
      <c r="H9241" t="s">
        <v>6899</v>
      </c>
      <c r="I9241">
        <v>40.68</v>
      </c>
      <c r="J9241">
        <v>14</v>
      </c>
      <c r="K9241">
        <v>2023</v>
      </c>
      <c r="L9241">
        <v>6487.24</v>
      </c>
      <c r="M9241">
        <f t="shared" si="144"/>
        <v>2023</v>
      </c>
    </row>
    <row r="9242" spans="1:13" x14ac:dyDescent="0.3">
      <c r="A9242" s="2">
        <v>45136</v>
      </c>
      <c r="B9242" t="s">
        <v>3811</v>
      </c>
      <c r="C9242" t="s">
        <v>6882</v>
      </c>
      <c r="D9242">
        <v>1230.3499999999999</v>
      </c>
      <c r="E9242">
        <v>2</v>
      </c>
      <c r="F9242" t="s">
        <v>6886</v>
      </c>
      <c r="G9242" t="s">
        <v>6889</v>
      </c>
      <c r="H9242" t="s">
        <v>6901</v>
      </c>
      <c r="I9242">
        <v>33.159999999999997</v>
      </c>
      <c r="J9242">
        <v>23</v>
      </c>
      <c r="K9242">
        <v>2023</v>
      </c>
      <c r="L9242">
        <v>2460.6999999999998</v>
      </c>
      <c r="M9242">
        <f t="shared" si="144"/>
        <v>2023</v>
      </c>
    </row>
    <row r="9243" spans="1:13" x14ac:dyDescent="0.3">
      <c r="A9243" s="2">
        <v>45136</v>
      </c>
      <c r="B9243" t="s">
        <v>5829</v>
      </c>
      <c r="C9243" t="s">
        <v>6879</v>
      </c>
      <c r="D9243">
        <v>1012.64</v>
      </c>
      <c r="E9243">
        <v>1</v>
      </c>
      <c r="F9243" t="s">
        <v>6885</v>
      </c>
      <c r="G9243" t="s">
        <v>6889</v>
      </c>
      <c r="H9243" t="s">
        <v>6899</v>
      </c>
      <c r="I9243">
        <v>40.340000000000003</v>
      </c>
      <c r="J9243">
        <v>5</v>
      </c>
      <c r="K9243">
        <v>2023</v>
      </c>
      <c r="L9243">
        <v>1012.64</v>
      </c>
      <c r="M9243">
        <f t="shared" si="144"/>
        <v>2023</v>
      </c>
    </row>
    <row r="9244" spans="1:13" x14ac:dyDescent="0.3">
      <c r="A9244" s="2">
        <v>45136</v>
      </c>
      <c r="B9244" t="s">
        <v>5830</v>
      </c>
      <c r="C9244" t="s">
        <v>6876</v>
      </c>
      <c r="D9244">
        <v>1705.99</v>
      </c>
      <c r="E9244">
        <v>3</v>
      </c>
      <c r="F9244" t="s">
        <v>6886</v>
      </c>
      <c r="G9244" t="s">
        <v>6896</v>
      </c>
      <c r="H9244" t="s">
        <v>6901</v>
      </c>
      <c r="I9244">
        <v>26.13</v>
      </c>
      <c r="J9244">
        <v>17</v>
      </c>
      <c r="K9244">
        <v>2023</v>
      </c>
      <c r="L9244">
        <v>5117.97</v>
      </c>
      <c r="M9244">
        <f t="shared" si="144"/>
        <v>2023</v>
      </c>
    </row>
    <row r="9245" spans="1:13" x14ac:dyDescent="0.3">
      <c r="A9245" s="2">
        <v>45136</v>
      </c>
      <c r="B9245" t="s">
        <v>5640</v>
      </c>
      <c r="C9245" t="s">
        <v>6879</v>
      </c>
      <c r="D9245">
        <v>668.45</v>
      </c>
      <c r="E9245">
        <v>1</v>
      </c>
      <c r="F9245" t="s">
        <v>6886</v>
      </c>
      <c r="G9245" t="s">
        <v>6895</v>
      </c>
      <c r="H9245" t="s">
        <v>6900</v>
      </c>
      <c r="I9245">
        <v>47.45</v>
      </c>
      <c r="J9245">
        <v>20</v>
      </c>
      <c r="K9245">
        <v>2023</v>
      </c>
      <c r="L9245">
        <v>668.45</v>
      </c>
      <c r="M9245">
        <f t="shared" si="144"/>
        <v>2023</v>
      </c>
    </row>
    <row r="9246" spans="1:13" x14ac:dyDescent="0.3">
      <c r="A9246" s="2">
        <v>45137</v>
      </c>
      <c r="B9246" t="s">
        <v>5831</v>
      </c>
      <c r="C9246" t="s">
        <v>6880</v>
      </c>
      <c r="D9246">
        <v>1951.53</v>
      </c>
      <c r="E9246">
        <v>5</v>
      </c>
      <c r="F9246" t="s">
        <v>6885</v>
      </c>
      <c r="G9246" t="s">
        <v>6893</v>
      </c>
      <c r="H9246" t="s">
        <v>6900</v>
      </c>
      <c r="I9246">
        <v>10.45</v>
      </c>
      <c r="J9246">
        <v>11</v>
      </c>
      <c r="K9246">
        <v>2023</v>
      </c>
      <c r="L9246">
        <v>9757.65</v>
      </c>
      <c r="M9246">
        <f t="shared" si="144"/>
        <v>2023</v>
      </c>
    </row>
    <row r="9247" spans="1:13" x14ac:dyDescent="0.3">
      <c r="A9247" s="2">
        <v>45137</v>
      </c>
      <c r="B9247" t="s">
        <v>504</v>
      </c>
      <c r="C9247" t="s">
        <v>6882</v>
      </c>
      <c r="D9247">
        <v>426.75</v>
      </c>
      <c r="E9247">
        <v>1</v>
      </c>
      <c r="F9247" t="s">
        <v>6885</v>
      </c>
      <c r="G9247" t="s">
        <v>6892</v>
      </c>
      <c r="H9247" t="s">
        <v>6899</v>
      </c>
      <c r="I9247">
        <v>20.03</v>
      </c>
      <c r="J9247">
        <v>23</v>
      </c>
      <c r="K9247">
        <v>2023</v>
      </c>
      <c r="L9247">
        <v>426.75</v>
      </c>
      <c r="M9247">
        <f t="shared" si="144"/>
        <v>2023</v>
      </c>
    </row>
    <row r="9248" spans="1:13" x14ac:dyDescent="0.3">
      <c r="A9248" s="2">
        <v>45137</v>
      </c>
      <c r="B9248" t="s">
        <v>4107</v>
      </c>
      <c r="C9248" t="s">
        <v>6874</v>
      </c>
      <c r="D9248">
        <v>803.91</v>
      </c>
      <c r="E9248">
        <v>1</v>
      </c>
      <c r="F9248" t="s">
        <v>6885</v>
      </c>
      <c r="G9248" t="s">
        <v>6894</v>
      </c>
      <c r="H9248" t="s">
        <v>6901</v>
      </c>
      <c r="I9248">
        <v>26.75</v>
      </c>
      <c r="J9248">
        <v>11</v>
      </c>
      <c r="K9248">
        <v>2023</v>
      </c>
      <c r="L9248">
        <v>803.91</v>
      </c>
      <c r="M9248">
        <f t="shared" si="144"/>
        <v>2023</v>
      </c>
    </row>
    <row r="9249" spans="1:13" x14ac:dyDescent="0.3">
      <c r="A9249" s="2">
        <v>45137</v>
      </c>
      <c r="B9249" t="s">
        <v>5576</v>
      </c>
      <c r="C9249" t="s">
        <v>6877</v>
      </c>
      <c r="D9249">
        <v>1577.88</v>
      </c>
      <c r="E9249">
        <v>3</v>
      </c>
      <c r="F9249" t="s">
        <v>6884</v>
      </c>
      <c r="G9249" t="s">
        <v>6890</v>
      </c>
      <c r="H9249" t="s">
        <v>6901</v>
      </c>
      <c r="I9249">
        <v>48.36</v>
      </c>
      <c r="J9249">
        <v>3</v>
      </c>
      <c r="K9249">
        <v>2023</v>
      </c>
      <c r="L9249">
        <v>4733.6400000000003</v>
      </c>
      <c r="M9249">
        <f t="shared" si="144"/>
        <v>2023</v>
      </c>
    </row>
    <row r="9250" spans="1:13" x14ac:dyDescent="0.3">
      <c r="A9250" s="2">
        <v>45137</v>
      </c>
      <c r="B9250" t="s">
        <v>2094</v>
      </c>
      <c r="C9250" t="s">
        <v>6875</v>
      </c>
      <c r="D9250">
        <v>330.48</v>
      </c>
      <c r="E9250">
        <v>3</v>
      </c>
      <c r="F9250" t="s">
        <v>6885</v>
      </c>
      <c r="G9250" t="s">
        <v>6895</v>
      </c>
      <c r="H9250" t="s">
        <v>6900</v>
      </c>
      <c r="I9250">
        <v>8.4499999999999993</v>
      </c>
      <c r="J9250">
        <v>3</v>
      </c>
      <c r="K9250">
        <v>2023</v>
      </c>
      <c r="L9250">
        <v>991.44</v>
      </c>
      <c r="M9250">
        <f t="shared" si="144"/>
        <v>2023</v>
      </c>
    </row>
    <row r="9251" spans="1:13" x14ac:dyDescent="0.3">
      <c r="A9251" s="2">
        <v>45137</v>
      </c>
      <c r="B9251" t="s">
        <v>5832</v>
      </c>
      <c r="C9251" t="s">
        <v>6879</v>
      </c>
      <c r="D9251">
        <v>1500.63</v>
      </c>
      <c r="E9251">
        <v>3</v>
      </c>
      <c r="F9251" t="s">
        <v>6885</v>
      </c>
      <c r="G9251" t="s">
        <v>6897</v>
      </c>
      <c r="H9251" t="s">
        <v>6901</v>
      </c>
      <c r="I9251">
        <v>10.86</v>
      </c>
      <c r="J9251">
        <v>11</v>
      </c>
      <c r="K9251">
        <v>2023</v>
      </c>
      <c r="L9251">
        <v>4501.8900000000003</v>
      </c>
      <c r="M9251">
        <f t="shared" si="144"/>
        <v>2023</v>
      </c>
    </row>
    <row r="9252" spans="1:13" x14ac:dyDescent="0.3">
      <c r="A9252" s="2">
        <v>45137</v>
      </c>
      <c r="B9252" t="s">
        <v>3437</v>
      </c>
      <c r="C9252" t="s">
        <v>6874</v>
      </c>
      <c r="D9252">
        <v>517.38</v>
      </c>
      <c r="E9252">
        <v>5</v>
      </c>
      <c r="F9252" t="s">
        <v>6885</v>
      </c>
      <c r="G9252" t="s">
        <v>6890</v>
      </c>
      <c r="H9252" t="s">
        <v>6900</v>
      </c>
      <c r="I9252">
        <v>38.840000000000003</v>
      </c>
      <c r="J9252">
        <v>3</v>
      </c>
      <c r="K9252">
        <v>2023</v>
      </c>
      <c r="L9252">
        <v>2586.9</v>
      </c>
      <c r="M9252">
        <f t="shared" si="144"/>
        <v>2023</v>
      </c>
    </row>
    <row r="9253" spans="1:13" x14ac:dyDescent="0.3">
      <c r="A9253" s="2">
        <v>45137</v>
      </c>
      <c r="B9253" t="s">
        <v>5833</v>
      </c>
      <c r="C9253" t="s">
        <v>6881</v>
      </c>
      <c r="D9253">
        <v>1022.8</v>
      </c>
      <c r="E9253">
        <v>4</v>
      </c>
      <c r="F9253" t="s">
        <v>6886</v>
      </c>
      <c r="G9253" t="s">
        <v>6897</v>
      </c>
      <c r="H9253" t="s">
        <v>6900</v>
      </c>
      <c r="I9253">
        <v>13.26</v>
      </c>
      <c r="J9253">
        <v>17</v>
      </c>
      <c r="K9253">
        <v>2023</v>
      </c>
      <c r="L9253">
        <v>4091.2</v>
      </c>
      <c r="M9253">
        <f t="shared" si="144"/>
        <v>2023</v>
      </c>
    </row>
    <row r="9254" spans="1:13" x14ac:dyDescent="0.3">
      <c r="A9254" s="2">
        <v>45137</v>
      </c>
      <c r="B9254" t="s">
        <v>2515</v>
      </c>
      <c r="C9254" t="s">
        <v>6874</v>
      </c>
      <c r="D9254">
        <v>180.11</v>
      </c>
      <c r="E9254">
        <v>1</v>
      </c>
      <c r="F9254" t="s">
        <v>6885</v>
      </c>
      <c r="G9254" t="s">
        <v>6893</v>
      </c>
      <c r="H9254" t="s">
        <v>6900</v>
      </c>
      <c r="I9254">
        <v>11.72</v>
      </c>
      <c r="J9254">
        <v>13</v>
      </c>
      <c r="K9254">
        <v>2023</v>
      </c>
      <c r="L9254">
        <v>180.11</v>
      </c>
      <c r="M9254">
        <f t="shared" si="144"/>
        <v>2023</v>
      </c>
    </row>
    <row r="9255" spans="1:13" x14ac:dyDescent="0.3">
      <c r="A9255" s="2">
        <v>45137</v>
      </c>
      <c r="B9255" t="s">
        <v>2530</v>
      </c>
      <c r="C9255" t="s">
        <v>6879</v>
      </c>
      <c r="D9255">
        <v>1819.66</v>
      </c>
      <c r="E9255">
        <v>3</v>
      </c>
      <c r="F9255" t="s">
        <v>6884</v>
      </c>
      <c r="G9255" t="s">
        <v>6891</v>
      </c>
      <c r="H9255" t="s">
        <v>6901</v>
      </c>
      <c r="I9255">
        <v>11.36</v>
      </c>
      <c r="J9255">
        <v>24</v>
      </c>
      <c r="K9255">
        <v>2023</v>
      </c>
      <c r="L9255">
        <v>5458.98</v>
      </c>
      <c r="M9255">
        <f t="shared" si="144"/>
        <v>2023</v>
      </c>
    </row>
    <row r="9256" spans="1:13" x14ac:dyDescent="0.3">
      <c r="A9256" s="2">
        <v>45137</v>
      </c>
      <c r="B9256" t="s">
        <v>5834</v>
      </c>
      <c r="C9256" t="s">
        <v>6879</v>
      </c>
      <c r="D9256">
        <v>876.1</v>
      </c>
      <c r="E9256">
        <v>5</v>
      </c>
      <c r="F9256" t="s">
        <v>6887</v>
      </c>
      <c r="G9256" t="s">
        <v>6897</v>
      </c>
      <c r="H9256" t="s">
        <v>6900</v>
      </c>
      <c r="I9256">
        <v>12.97</v>
      </c>
      <c r="J9256">
        <v>15</v>
      </c>
      <c r="K9256">
        <v>2023</v>
      </c>
      <c r="L9256">
        <v>4380.5</v>
      </c>
      <c r="M9256">
        <f t="shared" si="144"/>
        <v>2023</v>
      </c>
    </row>
    <row r="9257" spans="1:13" x14ac:dyDescent="0.3">
      <c r="A9257" s="2">
        <v>45138</v>
      </c>
      <c r="B9257" t="s">
        <v>5835</v>
      </c>
      <c r="C9257" t="s">
        <v>6873</v>
      </c>
      <c r="D9257">
        <v>405.44</v>
      </c>
      <c r="E9257">
        <v>4</v>
      </c>
      <c r="F9257" t="s">
        <v>6884</v>
      </c>
      <c r="G9257" t="s">
        <v>6893</v>
      </c>
      <c r="H9257" t="s">
        <v>6900</v>
      </c>
      <c r="I9257">
        <v>48.5</v>
      </c>
      <c r="J9257">
        <v>17</v>
      </c>
      <c r="K9257">
        <v>2023</v>
      </c>
      <c r="L9257">
        <v>1621.76</v>
      </c>
      <c r="M9257">
        <f t="shared" si="144"/>
        <v>2023</v>
      </c>
    </row>
    <row r="9258" spans="1:13" x14ac:dyDescent="0.3">
      <c r="A9258" s="2">
        <v>45138</v>
      </c>
      <c r="B9258" t="s">
        <v>4114</v>
      </c>
      <c r="C9258" t="s">
        <v>6878</v>
      </c>
      <c r="D9258">
        <v>722.4</v>
      </c>
      <c r="E9258">
        <v>1</v>
      </c>
      <c r="F9258" t="s">
        <v>6884</v>
      </c>
      <c r="G9258" t="s">
        <v>6893</v>
      </c>
      <c r="H9258" t="s">
        <v>6899</v>
      </c>
      <c r="I9258">
        <v>8.15</v>
      </c>
      <c r="J9258">
        <v>1</v>
      </c>
      <c r="K9258">
        <v>2023</v>
      </c>
      <c r="L9258">
        <v>722.4</v>
      </c>
      <c r="M9258">
        <f t="shared" si="144"/>
        <v>2023</v>
      </c>
    </row>
    <row r="9259" spans="1:13" x14ac:dyDescent="0.3">
      <c r="A9259" s="2">
        <v>45138</v>
      </c>
      <c r="B9259" t="s">
        <v>2786</v>
      </c>
      <c r="C9259" t="s">
        <v>6877</v>
      </c>
      <c r="D9259">
        <v>232.28</v>
      </c>
      <c r="E9259">
        <v>3</v>
      </c>
      <c r="F9259" t="s">
        <v>6885</v>
      </c>
      <c r="G9259" t="s">
        <v>6898</v>
      </c>
      <c r="H9259" t="s">
        <v>6899</v>
      </c>
      <c r="I9259">
        <v>46.7</v>
      </c>
      <c r="J9259">
        <v>21</v>
      </c>
      <c r="K9259">
        <v>2023</v>
      </c>
      <c r="L9259">
        <v>696.84</v>
      </c>
      <c r="M9259">
        <f t="shared" si="144"/>
        <v>2023</v>
      </c>
    </row>
    <row r="9260" spans="1:13" x14ac:dyDescent="0.3">
      <c r="A9260" s="2">
        <v>45139</v>
      </c>
      <c r="B9260" t="s">
        <v>5060</v>
      </c>
      <c r="C9260" t="s">
        <v>6878</v>
      </c>
      <c r="D9260">
        <v>751.47</v>
      </c>
      <c r="E9260">
        <v>2</v>
      </c>
      <c r="F9260" t="s">
        <v>6887</v>
      </c>
      <c r="G9260" t="s">
        <v>6893</v>
      </c>
      <c r="H9260" t="s">
        <v>6901</v>
      </c>
      <c r="I9260">
        <v>25.85</v>
      </c>
      <c r="J9260">
        <v>11</v>
      </c>
      <c r="K9260">
        <v>2023</v>
      </c>
      <c r="L9260">
        <v>1502.94</v>
      </c>
      <c r="M9260">
        <f t="shared" si="144"/>
        <v>2023</v>
      </c>
    </row>
    <row r="9261" spans="1:13" x14ac:dyDescent="0.3">
      <c r="A9261" s="2">
        <v>45139</v>
      </c>
      <c r="B9261" t="s">
        <v>5836</v>
      </c>
      <c r="C9261" t="s">
        <v>6877</v>
      </c>
      <c r="D9261">
        <v>568.03</v>
      </c>
      <c r="E9261">
        <v>2</v>
      </c>
      <c r="F9261" t="s">
        <v>6888</v>
      </c>
      <c r="G9261" t="s">
        <v>6895</v>
      </c>
      <c r="H9261" t="s">
        <v>6901</v>
      </c>
      <c r="I9261">
        <v>30.04</v>
      </c>
      <c r="J9261">
        <v>0</v>
      </c>
      <c r="K9261">
        <v>2023</v>
      </c>
      <c r="L9261">
        <v>1136.06</v>
      </c>
      <c r="M9261">
        <f t="shared" si="144"/>
        <v>2023</v>
      </c>
    </row>
    <row r="9262" spans="1:13" x14ac:dyDescent="0.3">
      <c r="A9262" s="2">
        <v>45140</v>
      </c>
      <c r="B9262" t="s">
        <v>125</v>
      </c>
      <c r="C9262" t="s">
        <v>6874</v>
      </c>
      <c r="D9262">
        <v>1617.23</v>
      </c>
      <c r="E9262">
        <v>5</v>
      </c>
      <c r="F9262" t="s">
        <v>6886</v>
      </c>
      <c r="G9262" t="s">
        <v>6897</v>
      </c>
      <c r="H9262" t="s">
        <v>6901</v>
      </c>
      <c r="I9262">
        <v>18.91</v>
      </c>
      <c r="J9262">
        <v>0</v>
      </c>
      <c r="K9262">
        <v>2023</v>
      </c>
      <c r="L9262">
        <v>8086.15</v>
      </c>
      <c r="M9262">
        <f t="shared" si="144"/>
        <v>2023</v>
      </c>
    </row>
    <row r="9263" spans="1:13" x14ac:dyDescent="0.3">
      <c r="A9263" s="2">
        <v>45140</v>
      </c>
      <c r="B9263" t="s">
        <v>5837</v>
      </c>
      <c r="C9263" t="s">
        <v>6878</v>
      </c>
      <c r="D9263">
        <v>1859.42</v>
      </c>
      <c r="E9263">
        <v>5</v>
      </c>
      <c r="F9263" t="s">
        <v>6886</v>
      </c>
      <c r="G9263" t="s">
        <v>6897</v>
      </c>
      <c r="H9263" t="s">
        <v>6901</v>
      </c>
      <c r="I9263">
        <v>15.86</v>
      </c>
      <c r="J9263">
        <v>0</v>
      </c>
      <c r="K9263">
        <v>2023</v>
      </c>
      <c r="L9263">
        <v>9297.1</v>
      </c>
      <c r="M9263">
        <f t="shared" si="144"/>
        <v>2023</v>
      </c>
    </row>
    <row r="9264" spans="1:13" x14ac:dyDescent="0.3">
      <c r="A9264" s="2">
        <v>45140</v>
      </c>
      <c r="B9264" t="s">
        <v>436</v>
      </c>
      <c r="C9264" t="s">
        <v>6875</v>
      </c>
      <c r="D9264">
        <v>1181.7</v>
      </c>
      <c r="E9264">
        <v>5</v>
      </c>
      <c r="F9264" t="s">
        <v>6884</v>
      </c>
      <c r="G9264" t="s">
        <v>6890</v>
      </c>
      <c r="H9264" t="s">
        <v>6900</v>
      </c>
      <c r="I9264">
        <v>49.27</v>
      </c>
      <c r="J9264">
        <v>3</v>
      </c>
      <c r="K9264">
        <v>2023</v>
      </c>
      <c r="L9264">
        <v>5908.5</v>
      </c>
      <c r="M9264">
        <f t="shared" si="144"/>
        <v>2023</v>
      </c>
    </row>
    <row r="9265" spans="1:13" x14ac:dyDescent="0.3">
      <c r="A9265" s="2">
        <v>45140</v>
      </c>
      <c r="B9265" t="s">
        <v>3146</v>
      </c>
      <c r="C9265" t="s">
        <v>6875</v>
      </c>
      <c r="D9265">
        <v>83.07</v>
      </c>
      <c r="E9265">
        <v>5</v>
      </c>
      <c r="F9265" t="s">
        <v>6885</v>
      </c>
      <c r="G9265" t="s">
        <v>6893</v>
      </c>
      <c r="H9265" t="s">
        <v>6899</v>
      </c>
      <c r="I9265">
        <v>47.45</v>
      </c>
      <c r="J9265">
        <v>27</v>
      </c>
      <c r="K9265">
        <v>2023</v>
      </c>
      <c r="L9265">
        <v>415.35</v>
      </c>
      <c r="M9265">
        <f t="shared" si="144"/>
        <v>2023</v>
      </c>
    </row>
    <row r="9266" spans="1:13" x14ac:dyDescent="0.3">
      <c r="A9266" s="2">
        <v>45140</v>
      </c>
      <c r="B9266" t="s">
        <v>5838</v>
      </c>
      <c r="C9266" t="s">
        <v>6875</v>
      </c>
      <c r="D9266">
        <v>1461.27</v>
      </c>
      <c r="E9266">
        <v>2</v>
      </c>
      <c r="F9266" t="s">
        <v>6884</v>
      </c>
      <c r="G9266" t="s">
        <v>6895</v>
      </c>
      <c r="H9266" t="s">
        <v>6900</v>
      </c>
      <c r="I9266">
        <v>40.64</v>
      </c>
      <c r="J9266">
        <v>16</v>
      </c>
      <c r="K9266">
        <v>2023</v>
      </c>
      <c r="L9266">
        <v>2922.54</v>
      </c>
      <c r="M9266">
        <f t="shared" si="144"/>
        <v>2023</v>
      </c>
    </row>
    <row r="9267" spans="1:13" x14ac:dyDescent="0.3">
      <c r="A9267" s="2">
        <v>45140</v>
      </c>
      <c r="B9267" t="s">
        <v>2784</v>
      </c>
      <c r="C9267" t="s">
        <v>6881</v>
      </c>
      <c r="D9267">
        <v>243.6</v>
      </c>
      <c r="E9267">
        <v>4</v>
      </c>
      <c r="F9267" t="s">
        <v>6886</v>
      </c>
      <c r="G9267" t="s">
        <v>6889</v>
      </c>
      <c r="H9267" t="s">
        <v>6900</v>
      </c>
      <c r="I9267">
        <v>45.47</v>
      </c>
      <c r="J9267">
        <v>12</v>
      </c>
      <c r="K9267">
        <v>2023</v>
      </c>
      <c r="L9267">
        <v>974.4</v>
      </c>
      <c r="M9267">
        <f t="shared" si="144"/>
        <v>2023</v>
      </c>
    </row>
    <row r="9268" spans="1:13" x14ac:dyDescent="0.3">
      <c r="A9268" s="2">
        <v>45140</v>
      </c>
      <c r="B9268" t="s">
        <v>3503</v>
      </c>
      <c r="C9268" t="s">
        <v>6874</v>
      </c>
      <c r="D9268">
        <v>1856.86</v>
      </c>
      <c r="E9268">
        <v>3</v>
      </c>
      <c r="F9268" t="s">
        <v>6887</v>
      </c>
      <c r="G9268" t="s">
        <v>6891</v>
      </c>
      <c r="H9268" t="s">
        <v>6900</v>
      </c>
      <c r="I9268">
        <v>8.49</v>
      </c>
      <c r="J9268">
        <v>11</v>
      </c>
      <c r="K9268">
        <v>2023</v>
      </c>
      <c r="L9268">
        <v>5570.58</v>
      </c>
      <c r="M9268">
        <f t="shared" si="144"/>
        <v>2023</v>
      </c>
    </row>
    <row r="9269" spans="1:13" x14ac:dyDescent="0.3">
      <c r="A9269" s="2">
        <v>45140</v>
      </c>
      <c r="B9269" t="s">
        <v>5839</v>
      </c>
      <c r="C9269" t="s">
        <v>6881</v>
      </c>
      <c r="D9269">
        <v>297.83</v>
      </c>
      <c r="E9269">
        <v>3</v>
      </c>
      <c r="F9269" t="s">
        <v>6886</v>
      </c>
      <c r="G9269" t="s">
        <v>6889</v>
      </c>
      <c r="H9269" t="s">
        <v>6901</v>
      </c>
      <c r="I9269">
        <v>11.44</v>
      </c>
      <c r="J9269">
        <v>9</v>
      </c>
      <c r="K9269">
        <v>2023</v>
      </c>
      <c r="L9269">
        <v>893.49</v>
      </c>
      <c r="M9269">
        <f t="shared" si="144"/>
        <v>2023</v>
      </c>
    </row>
    <row r="9270" spans="1:13" x14ac:dyDescent="0.3">
      <c r="A9270" s="2">
        <v>45140</v>
      </c>
      <c r="B9270" t="s">
        <v>1112</v>
      </c>
      <c r="C9270" t="s">
        <v>6877</v>
      </c>
      <c r="D9270">
        <v>1673.44</v>
      </c>
      <c r="E9270">
        <v>5</v>
      </c>
      <c r="F9270" t="s">
        <v>6884</v>
      </c>
      <c r="G9270" t="s">
        <v>6893</v>
      </c>
      <c r="H9270" t="s">
        <v>6900</v>
      </c>
      <c r="I9270">
        <v>47.14</v>
      </c>
      <c r="J9270">
        <v>27</v>
      </c>
      <c r="K9270">
        <v>2023</v>
      </c>
      <c r="L9270">
        <v>8367.2000000000007</v>
      </c>
      <c r="M9270">
        <f t="shared" si="144"/>
        <v>2023</v>
      </c>
    </row>
    <row r="9271" spans="1:13" x14ac:dyDescent="0.3">
      <c r="A9271" s="2">
        <v>45140</v>
      </c>
      <c r="B9271" t="s">
        <v>1902</v>
      </c>
      <c r="C9271" t="s">
        <v>6875</v>
      </c>
      <c r="D9271">
        <v>564.88</v>
      </c>
      <c r="E9271">
        <v>4</v>
      </c>
      <c r="F9271" t="s">
        <v>6884</v>
      </c>
      <c r="G9271" t="s">
        <v>6892</v>
      </c>
      <c r="H9271" t="s">
        <v>6900</v>
      </c>
      <c r="I9271">
        <v>43.06</v>
      </c>
      <c r="J9271">
        <v>28</v>
      </c>
      <c r="K9271">
        <v>2023</v>
      </c>
      <c r="L9271">
        <v>2259.52</v>
      </c>
      <c r="M9271">
        <f t="shared" si="144"/>
        <v>2023</v>
      </c>
    </row>
    <row r="9272" spans="1:13" x14ac:dyDescent="0.3">
      <c r="A9272" s="2">
        <v>45141</v>
      </c>
      <c r="B9272" t="s">
        <v>5840</v>
      </c>
      <c r="C9272" t="s">
        <v>6876</v>
      </c>
      <c r="D9272">
        <v>437.76</v>
      </c>
      <c r="E9272">
        <v>2</v>
      </c>
      <c r="F9272" t="s">
        <v>6883</v>
      </c>
      <c r="G9272" t="s">
        <v>6894</v>
      </c>
      <c r="H9272" t="s">
        <v>6901</v>
      </c>
      <c r="I9272">
        <v>25.7</v>
      </c>
      <c r="J9272">
        <v>3</v>
      </c>
      <c r="K9272">
        <v>2023</v>
      </c>
      <c r="L9272">
        <v>875.52</v>
      </c>
      <c r="M9272">
        <f t="shared" si="144"/>
        <v>2023</v>
      </c>
    </row>
    <row r="9273" spans="1:13" x14ac:dyDescent="0.3">
      <c r="A9273" s="2">
        <v>45141</v>
      </c>
      <c r="B9273" t="s">
        <v>5841</v>
      </c>
      <c r="C9273" t="s">
        <v>6878</v>
      </c>
      <c r="D9273">
        <v>1022.56</v>
      </c>
      <c r="E9273">
        <v>5</v>
      </c>
      <c r="F9273" t="s">
        <v>6885</v>
      </c>
      <c r="G9273" t="s">
        <v>6892</v>
      </c>
      <c r="H9273" t="s">
        <v>6899</v>
      </c>
      <c r="I9273">
        <v>13.26</v>
      </c>
      <c r="J9273">
        <v>17</v>
      </c>
      <c r="K9273">
        <v>2023</v>
      </c>
      <c r="L9273">
        <v>5112.7999999999993</v>
      </c>
      <c r="M9273">
        <f t="shared" si="144"/>
        <v>2023</v>
      </c>
    </row>
    <row r="9274" spans="1:13" x14ac:dyDescent="0.3">
      <c r="A9274" s="2">
        <v>45141</v>
      </c>
      <c r="B9274" t="s">
        <v>263</v>
      </c>
      <c r="C9274" t="s">
        <v>6876</v>
      </c>
      <c r="D9274">
        <v>498.92</v>
      </c>
      <c r="E9274">
        <v>2</v>
      </c>
      <c r="F9274" t="s">
        <v>6884</v>
      </c>
      <c r="G9274" t="s">
        <v>6898</v>
      </c>
      <c r="H9274" t="s">
        <v>6899</v>
      </c>
      <c r="I9274">
        <v>19.84</v>
      </c>
      <c r="J9274">
        <v>21</v>
      </c>
      <c r="K9274">
        <v>2023</v>
      </c>
      <c r="L9274">
        <v>997.84</v>
      </c>
      <c r="M9274">
        <f t="shared" si="144"/>
        <v>2023</v>
      </c>
    </row>
    <row r="9275" spans="1:13" x14ac:dyDescent="0.3">
      <c r="A9275" s="2">
        <v>45141</v>
      </c>
      <c r="B9275" t="s">
        <v>216</v>
      </c>
      <c r="C9275" t="s">
        <v>6876</v>
      </c>
      <c r="D9275">
        <v>314.35000000000002</v>
      </c>
      <c r="E9275">
        <v>3</v>
      </c>
      <c r="F9275" t="s">
        <v>6887</v>
      </c>
      <c r="G9275" t="s">
        <v>6891</v>
      </c>
      <c r="H9275" t="s">
        <v>6899</v>
      </c>
      <c r="I9275">
        <v>42.22</v>
      </c>
      <c r="J9275">
        <v>19</v>
      </c>
      <c r="K9275">
        <v>2023</v>
      </c>
      <c r="L9275">
        <v>943.05000000000007</v>
      </c>
      <c r="M9275">
        <f t="shared" si="144"/>
        <v>2023</v>
      </c>
    </row>
    <row r="9276" spans="1:13" x14ac:dyDescent="0.3">
      <c r="A9276" s="2">
        <v>45141</v>
      </c>
      <c r="B9276" t="s">
        <v>4764</v>
      </c>
      <c r="C9276" t="s">
        <v>6874</v>
      </c>
      <c r="D9276">
        <v>1162.8399999999999</v>
      </c>
      <c r="E9276">
        <v>5</v>
      </c>
      <c r="F9276" t="s">
        <v>6886</v>
      </c>
      <c r="G9276" t="s">
        <v>6898</v>
      </c>
      <c r="H9276" t="s">
        <v>6900</v>
      </c>
      <c r="I9276">
        <v>35.03</v>
      </c>
      <c r="J9276">
        <v>2</v>
      </c>
      <c r="K9276">
        <v>2023</v>
      </c>
      <c r="L9276">
        <v>5814.2</v>
      </c>
      <c r="M9276">
        <f t="shared" si="144"/>
        <v>2023</v>
      </c>
    </row>
    <row r="9277" spans="1:13" x14ac:dyDescent="0.3">
      <c r="A9277" s="2">
        <v>45141</v>
      </c>
      <c r="B9277" t="s">
        <v>5842</v>
      </c>
      <c r="C9277" t="s">
        <v>6880</v>
      </c>
      <c r="D9277">
        <v>329.47</v>
      </c>
      <c r="E9277">
        <v>5</v>
      </c>
      <c r="F9277" t="s">
        <v>6885</v>
      </c>
      <c r="G9277" t="s">
        <v>6889</v>
      </c>
      <c r="H9277" t="s">
        <v>6899</v>
      </c>
      <c r="I9277">
        <v>36.19</v>
      </c>
      <c r="J9277">
        <v>20</v>
      </c>
      <c r="K9277">
        <v>2023</v>
      </c>
      <c r="L9277">
        <v>1647.35</v>
      </c>
      <c r="M9277">
        <f t="shared" si="144"/>
        <v>2023</v>
      </c>
    </row>
    <row r="9278" spans="1:13" x14ac:dyDescent="0.3">
      <c r="A9278" s="2">
        <v>45141</v>
      </c>
      <c r="B9278" t="s">
        <v>2563</v>
      </c>
      <c r="C9278" t="s">
        <v>6877</v>
      </c>
      <c r="D9278">
        <v>1284.53</v>
      </c>
      <c r="E9278">
        <v>1</v>
      </c>
      <c r="F9278" t="s">
        <v>6884</v>
      </c>
      <c r="G9278" t="s">
        <v>6896</v>
      </c>
      <c r="H9278" t="s">
        <v>6900</v>
      </c>
      <c r="I9278">
        <v>29.95</v>
      </c>
      <c r="J9278">
        <v>19</v>
      </c>
      <c r="K9278">
        <v>2023</v>
      </c>
      <c r="L9278">
        <v>1284.53</v>
      </c>
      <c r="M9278">
        <f t="shared" si="144"/>
        <v>2023</v>
      </c>
    </row>
    <row r="9279" spans="1:13" x14ac:dyDescent="0.3">
      <c r="A9279" s="2">
        <v>45141</v>
      </c>
      <c r="B9279" t="s">
        <v>5843</v>
      </c>
      <c r="C9279" t="s">
        <v>6875</v>
      </c>
      <c r="D9279">
        <v>1237</v>
      </c>
      <c r="E9279">
        <v>2</v>
      </c>
      <c r="F9279" t="s">
        <v>6884</v>
      </c>
      <c r="G9279" t="s">
        <v>6894</v>
      </c>
      <c r="H9279" t="s">
        <v>6901</v>
      </c>
      <c r="I9279">
        <v>13.61</v>
      </c>
      <c r="J9279">
        <v>19</v>
      </c>
      <c r="K9279">
        <v>2023</v>
      </c>
      <c r="L9279">
        <v>2474</v>
      </c>
      <c r="M9279">
        <f t="shared" si="144"/>
        <v>2023</v>
      </c>
    </row>
    <row r="9280" spans="1:13" x14ac:dyDescent="0.3">
      <c r="A9280" s="2">
        <v>45141</v>
      </c>
      <c r="B9280" t="s">
        <v>5844</v>
      </c>
      <c r="C9280" t="s">
        <v>6879</v>
      </c>
      <c r="D9280">
        <v>774.4</v>
      </c>
      <c r="E9280">
        <v>4</v>
      </c>
      <c r="F9280" t="s">
        <v>6884</v>
      </c>
      <c r="G9280" t="s">
        <v>6898</v>
      </c>
      <c r="H9280" t="s">
        <v>6899</v>
      </c>
      <c r="I9280">
        <v>5.26</v>
      </c>
      <c r="J9280">
        <v>7</v>
      </c>
      <c r="K9280">
        <v>2023</v>
      </c>
      <c r="L9280">
        <v>3097.6</v>
      </c>
      <c r="M9280">
        <f t="shared" si="144"/>
        <v>2023</v>
      </c>
    </row>
    <row r="9281" spans="1:13" x14ac:dyDescent="0.3">
      <c r="A9281" s="2">
        <v>45141</v>
      </c>
      <c r="B9281" t="s">
        <v>1980</v>
      </c>
      <c r="C9281" t="s">
        <v>6878</v>
      </c>
      <c r="D9281">
        <v>1180.47</v>
      </c>
      <c r="E9281">
        <v>1</v>
      </c>
      <c r="F9281" t="s">
        <v>6884</v>
      </c>
      <c r="G9281" t="s">
        <v>6893</v>
      </c>
      <c r="H9281" t="s">
        <v>6901</v>
      </c>
      <c r="I9281">
        <v>14.61</v>
      </c>
      <c r="J9281">
        <v>18</v>
      </c>
      <c r="K9281">
        <v>2023</v>
      </c>
      <c r="L9281">
        <v>1180.47</v>
      </c>
      <c r="M9281">
        <f t="shared" si="144"/>
        <v>2023</v>
      </c>
    </row>
    <row r="9282" spans="1:13" x14ac:dyDescent="0.3">
      <c r="A9282" s="2">
        <v>45142</v>
      </c>
      <c r="B9282" t="s">
        <v>5845</v>
      </c>
      <c r="C9282" t="s">
        <v>6881</v>
      </c>
      <c r="D9282">
        <v>582.79999999999995</v>
      </c>
      <c r="E9282">
        <v>4</v>
      </c>
      <c r="F9282" t="s">
        <v>6888</v>
      </c>
      <c r="G9282" t="s">
        <v>6898</v>
      </c>
      <c r="H9282" t="s">
        <v>6900</v>
      </c>
      <c r="I9282">
        <v>14.59</v>
      </c>
      <c r="J9282">
        <v>21</v>
      </c>
      <c r="K9282">
        <v>2023</v>
      </c>
      <c r="L9282">
        <v>2331.1999999999998</v>
      </c>
      <c r="M9282">
        <f t="shared" si="144"/>
        <v>2023</v>
      </c>
    </row>
    <row r="9283" spans="1:13" x14ac:dyDescent="0.3">
      <c r="A9283" s="2">
        <v>45142</v>
      </c>
      <c r="B9283" t="s">
        <v>727</v>
      </c>
      <c r="C9283" t="s">
        <v>6875</v>
      </c>
      <c r="D9283">
        <v>647.95000000000005</v>
      </c>
      <c r="E9283">
        <v>1</v>
      </c>
      <c r="F9283" t="s">
        <v>6888</v>
      </c>
      <c r="G9283" t="s">
        <v>6894</v>
      </c>
      <c r="H9283" t="s">
        <v>6899</v>
      </c>
      <c r="I9283">
        <v>47.41</v>
      </c>
      <c r="J9283">
        <v>10</v>
      </c>
      <c r="K9283">
        <v>2023</v>
      </c>
      <c r="L9283">
        <v>647.95000000000005</v>
      </c>
      <c r="M9283">
        <f t="shared" ref="M9283:M9346" si="145">YEAR(A9283)</f>
        <v>2023</v>
      </c>
    </row>
    <row r="9284" spans="1:13" x14ac:dyDescent="0.3">
      <c r="A9284" s="2">
        <v>45142</v>
      </c>
      <c r="B9284" t="s">
        <v>5846</v>
      </c>
      <c r="C9284" t="s">
        <v>6877</v>
      </c>
      <c r="D9284">
        <v>1797.86</v>
      </c>
      <c r="E9284">
        <v>5</v>
      </c>
      <c r="F9284" t="s">
        <v>6887</v>
      </c>
      <c r="G9284" t="s">
        <v>6893</v>
      </c>
      <c r="H9284" t="s">
        <v>6900</v>
      </c>
      <c r="I9284">
        <v>19.79</v>
      </c>
      <c r="J9284">
        <v>24</v>
      </c>
      <c r="K9284">
        <v>2023</v>
      </c>
      <c r="L9284">
        <v>8989.2999999999993</v>
      </c>
      <c r="M9284">
        <f t="shared" si="145"/>
        <v>2023</v>
      </c>
    </row>
    <row r="9285" spans="1:13" x14ac:dyDescent="0.3">
      <c r="A9285" s="2">
        <v>45143</v>
      </c>
      <c r="B9285" t="s">
        <v>5847</v>
      </c>
      <c r="C9285" t="s">
        <v>6879</v>
      </c>
      <c r="D9285">
        <v>287.38</v>
      </c>
      <c r="E9285">
        <v>3</v>
      </c>
      <c r="F9285" t="s">
        <v>6888</v>
      </c>
      <c r="G9285" t="s">
        <v>6891</v>
      </c>
      <c r="H9285" t="s">
        <v>6900</v>
      </c>
      <c r="I9285">
        <v>48.08</v>
      </c>
      <c r="J9285">
        <v>2</v>
      </c>
      <c r="K9285">
        <v>2023</v>
      </c>
      <c r="L9285">
        <v>862.14</v>
      </c>
      <c r="M9285">
        <f t="shared" si="145"/>
        <v>2023</v>
      </c>
    </row>
    <row r="9286" spans="1:13" x14ac:dyDescent="0.3">
      <c r="A9286" s="2">
        <v>45143</v>
      </c>
      <c r="B9286" t="s">
        <v>5848</v>
      </c>
      <c r="C9286" t="s">
        <v>6881</v>
      </c>
      <c r="D9286">
        <v>1179.3499999999999</v>
      </c>
      <c r="E9286">
        <v>5</v>
      </c>
      <c r="F9286" t="s">
        <v>6885</v>
      </c>
      <c r="G9286" t="s">
        <v>6897</v>
      </c>
      <c r="H9286" t="s">
        <v>6900</v>
      </c>
      <c r="I9286">
        <v>24.43</v>
      </c>
      <c r="J9286">
        <v>29</v>
      </c>
      <c r="K9286">
        <v>2023</v>
      </c>
      <c r="L9286">
        <v>5896.75</v>
      </c>
      <c r="M9286">
        <f t="shared" si="145"/>
        <v>2023</v>
      </c>
    </row>
    <row r="9287" spans="1:13" x14ac:dyDescent="0.3">
      <c r="A9287" s="2">
        <v>45144</v>
      </c>
      <c r="B9287" t="s">
        <v>5849</v>
      </c>
      <c r="C9287" t="s">
        <v>6874</v>
      </c>
      <c r="D9287">
        <v>1523.99</v>
      </c>
      <c r="E9287">
        <v>1</v>
      </c>
      <c r="F9287" t="s">
        <v>6885</v>
      </c>
      <c r="G9287" t="s">
        <v>6897</v>
      </c>
      <c r="H9287" t="s">
        <v>6899</v>
      </c>
      <c r="I9287">
        <v>28.53</v>
      </c>
      <c r="J9287">
        <v>29</v>
      </c>
      <c r="K9287">
        <v>2023</v>
      </c>
      <c r="L9287">
        <v>1523.99</v>
      </c>
      <c r="M9287">
        <f t="shared" si="145"/>
        <v>2023</v>
      </c>
    </row>
    <row r="9288" spans="1:13" x14ac:dyDescent="0.3">
      <c r="A9288" s="2">
        <v>45144</v>
      </c>
      <c r="B9288" t="s">
        <v>3386</v>
      </c>
      <c r="C9288" t="s">
        <v>6874</v>
      </c>
      <c r="D9288">
        <v>1809.23</v>
      </c>
      <c r="E9288">
        <v>5</v>
      </c>
      <c r="F9288" t="s">
        <v>6884</v>
      </c>
      <c r="G9288" t="s">
        <v>6894</v>
      </c>
      <c r="H9288" t="s">
        <v>6901</v>
      </c>
      <c r="I9288">
        <v>16.57</v>
      </c>
      <c r="J9288">
        <v>28</v>
      </c>
      <c r="K9288">
        <v>2023</v>
      </c>
      <c r="L9288">
        <v>9046.15</v>
      </c>
      <c r="M9288">
        <f t="shared" si="145"/>
        <v>2023</v>
      </c>
    </row>
    <row r="9289" spans="1:13" x14ac:dyDescent="0.3">
      <c r="A9289" s="2">
        <v>45144</v>
      </c>
      <c r="B9289" t="s">
        <v>25</v>
      </c>
      <c r="C9289" t="s">
        <v>6876</v>
      </c>
      <c r="D9289">
        <v>209.28</v>
      </c>
      <c r="E9289">
        <v>3</v>
      </c>
      <c r="F9289" t="s">
        <v>6886</v>
      </c>
      <c r="G9289" t="s">
        <v>6894</v>
      </c>
      <c r="H9289" t="s">
        <v>6899</v>
      </c>
      <c r="I9289">
        <v>7.52</v>
      </c>
      <c r="J9289">
        <v>27</v>
      </c>
      <c r="K9289">
        <v>2023</v>
      </c>
      <c r="L9289">
        <v>627.84</v>
      </c>
      <c r="M9289">
        <f t="shared" si="145"/>
        <v>2023</v>
      </c>
    </row>
    <row r="9290" spans="1:13" x14ac:dyDescent="0.3">
      <c r="A9290" s="2">
        <v>45144</v>
      </c>
      <c r="B9290" t="s">
        <v>5850</v>
      </c>
      <c r="C9290" t="s">
        <v>6879</v>
      </c>
      <c r="D9290">
        <v>1592.47</v>
      </c>
      <c r="E9290">
        <v>4</v>
      </c>
      <c r="F9290" t="s">
        <v>6885</v>
      </c>
      <c r="G9290" t="s">
        <v>6893</v>
      </c>
      <c r="H9290" t="s">
        <v>6901</v>
      </c>
      <c r="I9290">
        <v>29.43</v>
      </c>
      <c r="J9290">
        <v>29</v>
      </c>
      <c r="K9290">
        <v>2023</v>
      </c>
      <c r="L9290">
        <v>6369.88</v>
      </c>
      <c r="M9290">
        <f t="shared" si="145"/>
        <v>2023</v>
      </c>
    </row>
    <row r="9291" spans="1:13" x14ac:dyDescent="0.3">
      <c r="A9291" s="2">
        <v>45144</v>
      </c>
      <c r="B9291" t="s">
        <v>5851</v>
      </c>
      <c r="C9291" t="s">
        <v>6879</v>
      </c>
      <c r="D9291">
        <v>279.3</v>
      </c>
      <c r="E9291">
        <v>5</v>
      </c>
      <c r="F9291" t="s">
        <v>6885</v>
      </c>
      <c r="G9291" t="s">
        <v>6889</v>
      </c>
      <c r="H9291" t="s">
        <v>6899</v>
      </c>
      <c r="I9291">
        <v>16.98</v>
      </c>
      <c r="J9291">
        <v>8</v>
      </c>
      <c r="K9291">
        <v>2023</v>
      </c>
      <c r="L9291">
        <v>1396.5</v>
      </c>
      <c r="M9291">
        <f t="shared" si="145"/>
        <v>2023</v>
      </c>
    </row>
    <row r="9292" spans="1:13" x14ac:dyDescent="0.3">
      <c r="A9292" s="2">
        <v>45144</v>
      </c>
      <c r="B9292" t="s">
        <v>1807</v>
      </c>
      <c r="C9292" t="s">
        <v>6874</v>
      </c>
      <c r="D9292">
        <v>1164.5999999999999</v>
      </c>
      <c r="E9292">
        <v>1</v>
      </c>
      <c r="F9292" t="s">
        <v>6885</v>
      </c>
      <c r="G9292" t="s">
        <v>6889</v>
      </c>
      <c r="H9292" t="s">
        <v>6900</v>
      </c>
      <c r="I9292">
        <v>29.11</v>
      </c>
      <c r="J9292">
        <v>24</v>
      </c>
      <c r="K9292">
        <v>2023</v>
      </c>
      <c r="L9292">
        <v>1164.5999999999999</v>
      </c>
      <c r="M9292">
        <f t="shared" si="145"/>
        <v>2023</v>
      </c>
    </row>
    <row r="9293" spans="1:13" x14ac:dyDescent="0.3">
      <c r="A9293" s="2">
        <v>45145</v>
      </c>
      <c r="B9293" t="s">
        <v>5852</v>
      </c>
      <c r="C9293" t="s">
        <v>6875</v>
      </c>
      <c r="D9293">
        <v>1535.63</v>
      </c>
      <c r="E9293">
        <v>3</v>
      </c>
      <c r="F9293" t="s">
        <v>6883</v>
      </c>
      <c r="G9293" t="s">
        <v>6896</v>
      </c>
      <c r="H9293" t="s">
        <v>6899</v>
      </c>
      <c r="I9293">
        <v>11.73</v>
      </c>
      <c r="J9293">
        <v>16</v>
      </c>
      <c r="K9293">
        <v>2023</v>
      </c>
      <c r="L9293">
        <v>4606.8900000000003</v>
      </c>
      <c r="M9293">
        <f t="shared" si="145"/>
        <v>2023</v>
      </c>
    </row>
    <row r="9294" spans="1:13" x14ac:dyDescent="0.3">
      <c r="A9294" s="2">
        <v>45145</v>
      </c>
      <c r="B9294" t="s">
        <v>5245</v>
      </c>
      <c r="C9294" t="s">
        <v>6879</v>
      </c>
      <c r="D9294">
        <v>100.91</v>
      </c>
      <c r="E9294">
        <v>5</v>
      </c>
      <c r="F9294" t="s">
        <v>6887</v>
      </c>
      <c r="G9294" t="s">
        <v>6894</v>
      </c>
      <c r="H9294" t="s">
        <v>6900</v>
      </c>
      <c r="I9294">
        <v>13.51</v>
      </c>
      <c r="J9294">
        <v>30</v>
      </c>
      <c r="K9294">
        <v>2023</v>
      </c>
      <c r="L9294">
        <v>504.55</v>
      </c>
      <c r="M9294">
        <f t="shared" si="145"/>
        <v>2023</v>
      </c>
    </row>
    <row r="9295" spans="1:13" x14ac:dyDescent="0.3">
      <c r="A9295" s="2">
        <v>45145</v>
      </c>
      <c r="B9295" t="s">
        <v>4562</v>
      </c>
      <c r="C9295" t="s">
        <v>6878</v>
      </c>
      <c r="D9295">
        <v>1439.52</v>
      </c>
      <c r="E9295">
        <v>4</v>
      </c>
      <c r="F9295" t="s">
        <v>6887</v>
      </c>
      <c r="G9295" t="s">
        <v>6889</v>
      </c>
      <c r="H9295" t="s">
        <v>6899</v>
      </c>
      <c r="I9295">
        <v>19.48</v>
      </c>
      <c r="J9295">
        <v>4</v>
      </c>
      <c r="K9295">
        <v>2023</v>
      </c>
      <c r="L9295">
        <v>5758.08</v>
      </c>
      <c r="M9295">
        <f t="shared" si="145"/>
        <v>2023</v>
      </c>
    </row>
    <row r="9296" spans="1:13" x14ac:dyDescent="0.3">
      <c r="A9296" s="2">
        <v>45145</v>
      </c>
      <c r="B9296" t="s">
        <v>5853</v>
      </c>
      <c r="C9296" t="s">
        <v>6882</v>
      </c>
      <c r="D9296">
        <v>869.01</v>
      </c>
      <c r="E9296">
        <v>1</v>
      </c>
      <c r="F9296" t="s">
        <v>6883</v>
      </c>
      <c r="G9296" t="s">
        <v>6895</v>
      </c>
      <c r="H9296" t="s">
        <v>6900</v>
      </c>
      <c r="I9296">
        <v>8.7799999999999994</v>
      </c>
      <c r="J9296">
        <v>26</v>
      </c>
      <c r="K9296">
        <v>2023</v>
      </c>
      <c r="L9296">
        <v>869.01</v>
      </c>
      <c r="M9296">
        <f t="shared" si="145"/>
        <v>2023</v>
      </c>
    </row>
    <row r="9297" spans="1:13" x14ac:dyDescent="0.3">
      <c r="A9297" s="2">
        <v>45145</v>
      </c>
      <c r="B9297" t="s">
        <v>4805</v>
      </c>
      <c r="C9297" t="s">
        <v>6882</v>
      </c>
      <c r="D9297">
        <v>1182.57</v>
      </c>
      <c r="E9297">
        <v>2</v>
      </c>
      <c r="F9297" t="s">
        <v>6884</v>
      </c>
      <c r="G9297" t="s">
        <v>6891</v>
      </c>
      <c r="H9297" t="s">
        <v>6899</v>
      </c>
      <c r="I9297">
        <v>30.71</v>
      </c>
      <c r="J9297">
        <v>0</v>
      </c>
      <c r="K9297">
        <v>2023</v>
      </c>
      <c r="L9297">
        <v>2365.14</v>
      </c>
      <c r="M9297">
        <f t="shared" si="145"/>
        <v>2023</v>
      </c>
    </row>
    <row r="9298" spans="1:13" x14ac:dyDescent="0.3">
      <c r="A9298" s="2">
        <v>45145</v>
      </c>
      <c r="B9298" t="s">
        <v>4284</v>
      </c>
      <c r="C9298" t="s">
        <v>6881</v>
      </c>
      <c r="D9298">
        <v>55.25</v>
      </c>
      <c r="E9298">
        <v>3</v>
      </c>
      <c r="F9298" t="s">
        <v>6885</v>
      </c>
      <c r="G9298" t="s">
        <v>6895</v>
      </c>
      <c r="H9298" t="s">
        <v>6899</v>
      </c>
      <c r="I9298">
        <v>21</v>
      </c>
      <c r="J9298">
        <v>8</v>
      </c>
      <c r="K9298">
        <v>2023</v>
      </c>
      <c r="L9298">
        <v>165.75</v>
      </c>
      <c r="M9298">
        <f t="shared" si="145"/>
        <v>2023</v>
      </c>
    </row>
    <row r="9299" spans="1:13" x14ac:dyDescent="0.3">
      <c r="A9299" s="2">
        <v>45145</v>
      </c>
      <c r="B9299" t="s">
        <v>4998</v>
      </c>
      <c r="C9299" t="s">
        <v>6882</v>
      </c>
      <c r="D9299">
        <v>559.58000000000004</v>
      </c>
      <c r="E9299">
        <v>3</v>
      </c>
      <c r="F9299" t="s">
        <v>6883</v>
      </c>
      <c r="G9299" t="s">
        <v>6892</v>
      </c>
      <c r="H9299" t="s">
        <v>6901</v>
      </c>
      <c r="I9299">
        <v>45.55</v>
      </c>
      <c r="J9299">
        <v>6</v>
      </c>
      <c r="K9299">
        <v>2023</v>
      </c>
      <c r="L9299">
        <v>1678.74</v>
      </c>
      <c r="M9299">
        <f t="shared" si="145"/>
        <v>2023</v>
      </c>
    </row>
    <row r="9300" spans="1:13" x14ac:dyDescent="0.3">
      <c r="A9300" s="2">
        <v>45145</v>
      </c>
      <c r="B9300" t="s">
        <v>1510</v>
      </c>
      <c r="C9300" t="s">
        <v>6881</v>
      </c>
      <c r="D9300">
        <v>1971.69</v>
      </c>
      <c r="E9300">
        <v>5</v>
      </c>
      <c r="F9300" t="s">
        <v>6885</v>
      </c>
      <c r="G9300" t="s">
        <v>6893</v>
      </c>
      <c r="H9300" t="s">
        <v>6900</v>
      </c>
      <c r="I9300">
        <v>36.46</v>
      </c>
      <c r="J9300">
        <v>1</v>
      </c>
      <c r="K9300">
        <v>2023</v>
      </c>
      <c r="L9300">
        <v>9858.4500000000007</v>
      </c>
      <c r="M9300">
        <f t="shared" si="145"/>
        <v>2023</v>
      </c>
    </row>
    <row r="9301" spans="1:13" x14ac:dyDescent="0.3">
      <c r="A9301" s="2">
        <v>45145</v>
      </c>
      <c r="B9301" t="s">
        <v>5854</v>
      </c>
      <c r="C9301" t="s">
        <v>6878</v>
      </c>
      <c r="D9301">
        <v>365.87</v>
      </c>
      <c r="E9301">
        <v>2</v>
      </c>
      <c r="F9301" t="s">
        <v>6885</v>
      </c>
      <c r="G9301" t="s">
        <v>6898</v>
      </c>
      <c r="H9301" t="s">
        <v>6901</v>
      </c>
      <c r="I9301">
        <v>29.93</v>
      </c>
      <c r="J9301">
        <v>19</v>
      </c>
      <c r="K9301">
        <v>2023</v>
      </c>
      <c r="L9301">
        <v>731.74</v>
      </c>
      <c r="M9301">
        <f t="shared" si="145"/>
        <v>2023</v>
      </c>
    </row>
    <row r="9302" spans="1:13" x14ac:dyDescent="0.3">
      <c r="A9302" s="2">
        <v>45145</v>
      </c>
      <c r="B9302" t="s">
        <v>5855</v>
      </c>
      <c r="C9302" t="s">
        <v>6878</v>
      </c>
      <c r="D9302">
        <v>235.43</v>
      </c>
      <c r="E9302">
        <v>5</v>
      </c>
      <c r="F9302" t="s">
        <v>6887</v>
      </c>
      <c r="G9302" t="s">
        <v>6896</v>
      </c>
      <c r="H9302" t="s">
        <v>6900</v>
      </c>
      <c r="I9302">
        <v>13.98</v>
      </c>
      <c r="J9302">
        <v>0</v>
      </c>
      <c r="K9302">
        <v>2023</v>
      </c>
      <c r="L9302">
        <v>1177.1500000000001</v>
      </c>
      <c r="M9302">
        <f t="shared" si="145"/>
        <v>2023</v>
      </c>
    </row>
    <row r="9303" spans="1:13" x14ac:dyDescent="0.3">
      <c r="A9303" s="2">
        <v>45145</v>
      </c>
      <c r="B9303" t="s">
        <v>2970</v>
      </c>
      <c r="C9303" t="s">
        <v>6876</v>
      </c>
      <c r="D9303">
        <v>1583.49</v>
      </c>
      <c r="E9303">
        <v>2</v>
      </c>
      <c r="F9303" t="s">
        <v>6888</v>
      </c>
      <c r="G9303" t="s">
        <v>6895</v>
      </c>
      <c r="H9303" t="s">
        <v>6901</v>
      </c>
      <c r="I9303">
        <v>48.92</v>
      </c>
      <c r="J9303">
        <v>0</v>
      </c>
      <c r="K9303">
        <v>2023</v>
      </c>
      <c r="L9303">
        <v>3166.98</v>
      </c>
      <c r="M9303">
        <f t="shared" si="145"/>
        <v>2023</v>
      </c>
    </row>
    <row r="9304" spans="1:13" x14ac:dyDescent="0.3">
      <c r="A9304" s="2">
        <v>45146</v>
      </c>
      <c r="B9304" t="s">
        <v>5856</v>
      </c>
      <c r="C9304" t="s">
        <v>6874</v>
      </c>
      <c r="D9304">
        <v>280.02</v>
      </c>
      <c r="E9304">
        <v>1</v>
      </c>
      <c r="F9304" t="s">
        <v>6884</v>
      </c>
      <c r="G9304" t="s">
        <v>6891</v>
      </c>
      <c r="H9304" t="s">
        <v>6900</v>
      </c>
      <c r="I9304">
        <v>40.1</v>
      </c>
      <c r="J9304">
        <v>21</v>
      </c>
      <c r="K9304">
        <v>2023</v>
      </c>
      <c r="L9304">
        <v>280.02</v>
      </c>
      <c r="M9304">
        <f t="shared" si="145"/>
        <v>2023</v>
      </c>
    </row>
    <row r="9305" spans="1:13" x14ac:dyDescent="0.3">
      <c r="A9305" s="2">
        <v>45146</v>
      </c>
      <c r="B9305" t="s">
        <v>4066</v>
      </c>
      <c r="C9305" t="s">
        <v>6882</v>
      </c>
      <c r="D9305">
        <v>838.09</v>
      </c>
      <c r="E9305">
        <v>1</v>
      </c>
      <c r="F9305" t="s">
        <v>6884</v>
      </c>
      <c r="G9305" t="s">
        <v>6895</v>
      </c>
      <c r="H9305" t="s">
        <v>6899</v>
      </c>
      <c r="I9305">
        <v>45.56</v>
      </c>
      <c r="J9305">
        <v>12</v>
      </c>
      <c r="K9305">
        <v>2023</v>
      </c>
      <c r="L9305">
        <v>838.09</v>
      </c>
      <c r="M9305">
        <f t="shared" si="145"/>
        <v>2023</v>
      </c>
    </row>
    <row r="9306" spans="1:13" x14ac:dyDescent="0.3">
      <c r="A9306" s="2">
        <v>45146</v>
      </c>
      <c r="B9306" t="s">
        <v>5857</v>
      </c>
      <c r="C9306" t="s">
        <v>6881</v>
      </c>
      <c r="D9306">
        <v>1908.06</v>
      </c>
      <c r="E9306">
        <v>5</v>
      </c>
      <c r="F9306" t="s">
        <v>6883</v>
      </c>
      <c r="G9306" t="s">
        <v>6893</v>
      </c>
      <c r="H9306" t="s">
        <v>6900</v>
      </c>
      <c r="I9306">
        <v>44.2</v>
      </c>
      <c r="J9306">
        <v>0</v>
      </c>
      <c r="K9306">
        <v>2023</v>
      </c>
      <c r="L9306">
        <v>9540.2999999999993</v>
      </c>
      <c r="M9306">
        <f t="shared" si="145"/>
        <v>2023</v>
      </c>
    </row>
    <row r="9307" spans="1:13" x14ac:dyDescent="0.3">
      <c r="A9307" s="2">
        <v>45146</v>
      </c>
      <c r="B9307" t="s">
        <v>366</v>
      </c>
      <c r="C9307" t="s">
        <v>6876</v>
      </c>
      <c r="D9307">
        <v>1042.67</v>
      </c>
      <c r="E9307">
        <v>1</v>
      </c>
      <c r="F9307" t="s">
        <v>6885</v>
      </c>
      <c r="G9307" t="s">
        <v>6894</v>
      </c>
      <c r="H9307" t="s">
        <v>6899</v>
      </c>
      <c r="I9307">
        <v>38.67</v>
      </c>
      <c r="J9307">
        <v>4</v>
      </c>
      <c r="K9307">
        <v>2023</v>
      </c>
      <c r="L9307">
        <v>1042.67</v>
      </c>
      <c r="M9307">
        <f t="shared" si="145"/>
        <v>2023</v>
      </c>
    </row>
    <row r="9308" spans="1:13" x14ac:dyDescent="0.3">
      <c r="A9308" s="2">
        <v>45146</v>
      </c>
      <c r="B9308" t="s">
        <v>5858</v>
      </c>
      <c r="C9308" t="s">
        <v>6873</v>
      </c>
      <c r="D9308">
        <v>1123</v>
      </c>
      <c r="E9308">
        <v>1</v>
      </c>
      <c r="F9308" t="s">
        <v>6885</v>
      </c>
      <c r="G9308" t="s">
        <v>6896</v>
      </c>
      <c r="H9308" t="s">
        <v>6900</v>
      </c>
      <c r="I9308">
        <v>15.69</v>
      </c>
      <c r="J9308">
        <v>17</v>
      </c>
      <c r="K9308">
        <v>2023</v>
      </c>
      <c r="L9308">
        <v>1123</v>
      </c>
      <c r="M9308">
        <f t="shared" si="145"/>
        <v>2023</v>
      </c>
    </row>
    <row r="9309" spans="1:13" x14ac:dyDescent="0.3">
      <c r="A9309" s="2">
        <v>45146</v>
      </c>
      <c r="B9309" t="s">
        <v>4225</v>
      </c>
      <c r="C9309" t="s">
        <v>6876</v>
      </c>
      <c r="D9309">
        <v>1844.52</v>
      </c>
      <c r="E9309">
        <v>2</v>
      </c>
      <c r="F9309" t="s">
        <v>6883</v>
      </c>
      <c r="G9309" t="s">
        <v>6894</v>
      </c>
      <c r="H9309" t="s">
        <v>6899</v>
      </c>
      <c r="I9309">
        <v>6.78</v>
      </c>
      <c r="J9309">
        <v>6</v>
      </c>
      <c r="K9309">
        <v>2023</v>
      </c>
      <c r="L9309">
        <v>3689.04</v>
      </c>
      <c r="M9309">
        <f t="shared" si="145"/>
        <v>2023</v>
      </c>
    </row>
    <row r="9310" spans="1:13" x14ac:dyDescent="0.3">
      <c r="A9310" s="2">
        <v>45146</v>
      </c>
      <c r="B9310" t="s">
        <v>3196</v>
      </c>
      <c r="C9310" t="s">
        <v>6882</v>
      </c>
      <c r="D9310">
        <v>956.52</v>
      </c>
      <c r="E9310">
        <v>2</v>
      </c>
      <c r="F9310" t="s">
        <v>6886</v>
      </c>
      <c r="G9310" t="s">
        <v>6897</v>
      </c>
      <c r="H9310" t="s">
        <v>6899</v>
      </c>
      <c r="I9310">
        <v>9.7200000000000006</v>
      </c>
      <c r="J9310">
        <v>1</v>
      </c>
      <c r="K9310">
        <v>2023</v>
      </c>
      <c r="L9310">
        <v>1913.04</v>
      </c>
      <c r="M9310">
        <f t="shared" si="145"/>
        <v>2023</v>
      </c>
    </row>
    <row r="9311" spans="1:13" x14ac:dyDescent="0.3">
      <c r="A9311" s="2">
        <v>45146</v>
      </c>
      <c r="B9311" t="s">
        <v>5126</v>
      </c>
      <c r="C9311" t="s">
        <v>6880</v>
      </c>
      <c r="D9311">
        <v>178.75</v>
      </c>
      <c r="E9311">
        <v>4</v>
      </c>
      <c r="F9311" t="s">
        <v>6887</v>
      </c>
      <c r="G9311" t="s">
        <v>6889</v>
      </c>
      <c r="H9311" t="s">
        <v>6901</v>
      </c>
      <c r="I9311">
        <v>43.66</v>
      </c>
      <c r="J9311">
        <v>14</v>
      </c>
      <c r="K9311">
        <v>2023</v>
      </c>
      <c r="L9311">
        <v>715</v>
      </c>
      <c r="M9311">
        <f t="shared" si="145"/>
        <v>2023</v>
      </c>
    </row>
    <row r="9312" spans="1:13" x14ac:dyDescent="0.3">
      <c r="A9312" s="2">
        <v>45146</v>
      </c>
      <c r="B9312" t="s">
        <v>1168</v>
      </c>
      <c r="C9312" t="s">
        <v>6876</v>
      </c>
      <c r="D9312">
        <v>94.4</v>
      </c>
      <c r="E9312">
        <v>2</v>
      </c>
      <c r="F9312" t="s">
        <v>6883</v>
      </c>
      <c r="G9312" t="s">
        <v>6897</v>
      </c>
      <c r="H9312" t="s">
        <v>6900</v>
      </c>
      <c r="I9312">
        <v>36.47</v>
      </c>
      <c r="J9312">
        <v>0</v>
      </c>
      <c r="K9312">
        <v>2023</v>
      </c>
      <c r="L9312">
        <v>188.8</v>
      </c>
      <c r="M9312">
        <f t="shared" si="145"/>
        <v>2023</v>
      </c>
    </row>
    <row r="9313" spans="1:13" x14ac:dyDescent="0.3">
      <c r="A9313" s="2">
        <v>45146</v>
      </c>
      <c r="B9313" t="s">
        <v>4262</v>
      </c>
      <c r="C9313" t="s">
        <v>6877</v>
      </c>
      <c r="D9313">
        <v>1023.4</v>
      </c>
      <c r="E9313">
        <v>3</v>
      </c>
      <c r="F9313" t="s">
        <v>6888</v>
      </c>
      <c r="G9313" t="s">
        <v>6893</v>
      </c>
      <c r="H9313" t="s">
        <v>6899</v>
      </c>
      <c r="I9313">
        <v>36.869999999999997</v>
      </c>
      <c r="J9313">
        <v>10</v>
      </c>
      <c r="K9313">
        <v>2023</v>
      </c>
      <c r="L9313">
        <v>3070.2</v>
      </c>
      <c r="M9313">
        <f t="shared" si="145"/>
        <v>2023</v>
      </c>
    </row>
    <row r="9314" spans="1:13" x14ac:dyDescent="0.3">
      <c r="A9314" s="2">
        <v>45146</v>
      </c>
      <c r="B9314" t="s">
        <v>5859</v>
      </c>
      <c r="C9314" t="s">
        <v>6875</v>
      </c>
      <c r="D9314">
        <v>1326.59</v>
      </c>
      <c r="E9314">
        <v>5</v>
      </c>
      <c r="F9314" t="s">
        <v>6883</v>
      </c>
      <c r="G9314" t="s">
        <v>6893</v>
      </c>
      <c r="H9314" t="s">
        <v>6901</v>
      </c>
      <c r="I9314">
        <v>7.25</v>
      </c>
      <c r="J9314">
        <v>7</v>
      </c>
      <c r="K9314">
        <v>2023</v>
      </c>
      <c r="L9314">
        <v>6632.95</v>
      </c>
      <c r="M9314">
        <f t="shared" si="145"/>
        <v>2023</v>
      </c>
    </row>
    <row r="9315" spans="1:13" x14ac:dyDescent="0.3">
      <c r="A9315" s="2">
        <v>45147</v>
      </c>
      <c r="B9315" t="s">
        <v>5634</v>
      </c>
      <c r="C9315" t="s">
        <v>6878</v>
      </c>
      <c r="D9315">
        <v>466.98</v>
      </c>
      <c r="E9315">
        <v>2</v>
      </c>
      <c r="F9315" t="s">
        <v>6883</v>
      </c>
      <c r="G9315" t="s">
        <v>6898</v>
      </c>
      <c r="H9315" t="s">
        <v>6899</v>
      </c>
      <c r="I9315">
        <v>38.54</v>
      </c>
      <c r="J9315">
        <v>18</v>
      </c>
      <c r="K9315">
        <v>2023</v>
      </c>
      <c r="L9315">
        <v>933.96</v>
      </c>
      <c r="M9315">
        <f t="shared" si="145"/>
        <v>2023</v>
      </c>
    </row>
    <row r="9316" spans="1:13" x14ac:dyDescent="0.3">
      <c r="A9316" s="2">
        <v>45147</v>
      </c>
      <c r="B9316" t="s">
        <v>2605</v>
      </c>
      <c r="C9316" t="s">
        <v>6873</v>
      </c>
      <c r="D9316">
        <v>1404.4</v>
      </c>
      <c r="E9316">
        <v>2</v>
      </c>
      <c r="F9316" t="s">
        <v>6887</v>
      </c>
      <c r="G9316" t="s">
        <v>6893</v>
      </c>
      <c r="H9316" t="s">
        <v>6900</v>
      </c>
      <c r="I9316">
        <v>8.82</v>
      </c>
      <c r="J9316">
        <v>28</v>
      </c>
      <c r="K9316">
        <v>2023</v>
      </c>
      <c r="L9316">
        <v>2808.8</v>
      </c>
      <c r="M9316">
        <f t="shared" si="145"/>
        <v>2023</v>
      </c>
    </row>
    <row r="9317" spans="1:13" x14ac:dyDescent="0.3">
      <c r="A9317" s="2">
        <v>45147</v>
      </c>
      <c r="B9317" t="s">
        <v>2442</v>
      </c>
      <c r="C9317" t="s">
        <v>6881</v>
      </c>
      <c r="D9317">
        <v>158.91</v>
      </c>
      <c r="E9317">
        <v>1</v>
      </c>
      <c r="F9317" t="s">
        <v>6886</v>
      </c>
      <c r="G9317" t="s">
        <v>6895</v>
      </c>
      <c r="H9317" t="s">
        <v>6901</v>
      </c>
      <c r="I9317">
        <v>48.07</v>
      </c>
      <c r="J9317">
        <v>2</v>
      </c>
      <c r="K9317">
        <v>2023</v>
      </c>
      <c r="L9317">
        <v>158.91</v>
      </c>
      <c r="M9317">
        <f t="shared" si="145"/>
        <v>2023</v>
      </c>
    </row>
    <row r="9318" spans="1:13" x14ac:dyDescent="0.3">
      <c r="A9318" s="2">
        <v>45147</v>
      </c>
      <c r="B9318" t="s">
        <v>2032</v>
      </c>
      <c r="C9318" t="s">
        <v>6882</v>
      </c>
      <c r="D9318">
        <v>474.64</v>
      </c>
      <c r="E9318">
        <v>3</v>
      </c>
      <c r="F9318" t="s">
        <v>6884</v>
      </c>
      <c r="G9318" t="s">
        <v>6890</v>
      </c>
      <c r="H9318" t="s">
        <v>6899</v>
      </c>
      <c r="I9318">
        <v>43.46</v>
      </c>
      <c r="J9318">
        <v>3</v>
      </c>
      <c r="K9318">
        <v>2023</v>
      </c>
      <c r="L9318">
        <v>1423.92</v>
      </c>
      <c r="M9318">
        <f t="shared" si="145"/>
        <v>2023</v>
      </c>
    </row>
    <row r="9319" spans="1:13" x14ac:dyDescent="0.3">
      <c r="A9319" s="2">
        <v>45147</v>
      </c>
      <c r="B9319" t="s">
        <v>5860</v>
      </c>
      <c r="C9319" t="s">
        <v>6880</v>
      </c>
      <c r="D9319">
        <v>1330.03</v>
      </c>
      <c r="E9319">
        <v>4</v>
      </c>
      <c r="F9319" t="s">
        <v>6885</v>
      </c>
      <c r="G9319" t="s">
        <v>6891</v>
      </c>
      <c r="H9319" t="s">
        <v>6901</v>
      </c>
      <c r="I9319">
        <v>38.340000000000003</v>
      </c>
      <c r="J9319">
        <v>5</v>
      </c>
      <c r="K9319">
        <v>2023</v>
      </c>
      <c r="L9319">
        <v>5320.12</v>
      </c>
      <c r="M9319">
        <f t="shared" si="145"/>
        <v>2023</v>
      </c>
    </row>
    <row r="9320" spans="1:13" x14ac:dyDescent="0.3">
      <c r="A9320" s="2">
        <v>45148</v>
      </c>
      <c r="B9320" t="s">
        <v>5861</v>
      </c>
      <c r="C9320" t="s">
        <v>6879</v>
      </c>
      <c r="D9320">
        <v>1317.09</v>
      </c>
      <c r="E9320">
        <v>1</v>
      </c>
      <c r="F9320" t="s">
        <v>6884</v>
      </c>
      <c r="G9320" t="s">
        <v>6895</v>
      </c>
      <c r="H9320" t="s">
        <v>6900</v>
      </c>
      <c r="I9320">
        <v>10.050000000000001</v>
      </c>
      <c r="J9320">
        <v>0</v>
      </c>
      <c r="K9320">
        <v>2023</v>
      </c>
      <c r="L9320">
        <v>1317.09</v>
      </c>
      <c r="M9320">
        <f t="shared" si="145"/>
        <v>2023</v>
      </c>
    </row>
    <row r="9321" spans="1:13" x14ac:dyDescent="0.3">
      <c r="A9321" s="2">
        <v>45148</v>
      </c>
      <c r="B9321" t="s">
        <v>2679</v>
      </c>
      <c r="C9321" t="s">
        <v>6877</v>
      </c>
      <c r="D9321">
        <v>1807.62</v>
      </c>
      <c r="E9321">
        <v>4</v>
      </c>
      <c r="F9321" t="s">
        <v>6883</v>
      </c>
      <c r="G9321" t="s">
        <v>6890</v>
      </c>
      <c r="H9321" t="s">
        <v>6900</v>
      </c>
      <c r="I9321">
        <v>39.700000000000003</v>
      </c>
      <c r="J9321">
        <v>15</v>
      </c>
      <c r="K9321">
        <v>2023</v>
      </c>
      <c r="L9321">
        <v>7230.48</v>
      </c>
      <c r="M9321">
        <f t="shared" si="145"/>
        <v>2023</v>
      </c>
    </row>
    <row r="9322" spans="1:13" x14ac:dyDescent="0.3">
      <c r="A9322" s="2">
        <v>45148</v>
      </c>
      <c r="B9322" t="s">
        <v>1295</v>
      </c>
      <c r="C9322" t="s">
        <v>6873</v>
      </c>
      <c r="D9322">
        <v>372.38</v>
      </c>
      <c r="E9322">
        <v>3</v>
      </c>
      <c r="F9322" t="s">
        <v>6888</v>
      </c>
      <c r="G9322" t="s">
        <v>6897</v>
      </c>
      <c r="H9322" t="s">
        <v>6899</v>
      </c>
      <c r="I9322">
        <v>20.46</v>
      </c>
      <c r="J9322">
        <v>0</v>
      </c>
      <c r="K9322">
        <v>2023</v>
      </c>
      <c r="L9322">
        <v>1117.1400000000001</v>
      </c>
      <c r="M9322">
        <f t="shared" si="145"/>
        <v>2023</v>
      </c>
    </row>
    <row r="9323" spans="1:13" x14ac:dyDescent="0.3">
      <c r="A9323" s="2">
        <v>45148</v>
      </c>
      <c r="B9323" t="s">
        <v>5186</v>
      </c>
      <c r="C9323" t="s">
        <v>6879</v>
      </c>
      <c r="D9323">
        <v>1459.63</v>
      </c>
      <c r="E9323">
        <v>2</v>
      </c>
      <c r="F9323" t="s">
        <v>6884</v>
      </c>
      <c r="G9323" t="s">
        <v>6898</v>
      </c>
      <c r="H9323" t="s">
        <v>6900</v>
      </c>
      <c r="I9323">
        <v>10.67</v>
      </c>
      <c r="J9323">
        <v>28</v>
      </c>
      <c r="K9323">
        <v>2023</v>
      </c>
      <c r="L9323">
        <v>2919.26</v>
      </c>
      <c r="M9323">
        <f t="shared" si="145"/>
        <v>2023</v>
      </c>
    </row>
    <row r="9324" spans="1:13" x14ac:dyDescent="0.3">
      <c r="A9324" s="2">
        <v>45148</v>
      </c>
      <c r="B9324" t="s">
        <v>4963</v>
      </c>
      <c r="C9324" t="s">
        <v>6875</v>
      </c>
      <c r="D9324">
        <v>1396.22</v>
      </c>
      <c r="E9324">
        <v>2</v>
      </c>
      <c r="F9324" t="s">
        <v>6886</v>
      </c>
      <c r="G9324" t="s">
        <v>6896</v>
      </c>
      <c r="H9324" t="s">
        <v>6901</v>
      </c>
      <c r="I9324">
        <v>9.68</v>
      </c>
      <c r="J9324">
        <v>29</v>
      </c>
      <c r="K9324">
        <v>2023</v>
      </c>
      <c r="L9324">
        <v>2792.44</v>
      </c>
      <c r="M9324">
        <f t="shared" si="145"/>
        <v>2023</v>
      </c>
    </row>
    <row r="9325" spans="1:13" x14ac:dyDescent="0.3">
      <c r="A9325" s="2">
        <v>45148</v>
      </c>
      <c r="B9325" t="s">
        <v>3666</v>
      </c>
      <c r="C9325" t="s">
        <v>6881</v>
      </c>
      <c r="D9325">
        <v>1208.18</v>
      </c>
      <c r="E9325">
        <v>3</v>
      </c>
      <c r="F9325" t="s">
        <v>6887</v>
      </c>
      <c r="G9325" t="s">
        <v>6895</v>
      </c>
      <c r="H9325" t="s">
        <v>6899</v>
      </c>
      <c r="I9325">
        <v>24.36</v>
      </c>
      <c r="J9325">
        <v>19</v>
      </c>
      <c r="K9325">
        <v>2023</v>
      </c>
      <c r="L9325">
        <v>3624.54</v>
      </c>
      <c r="M9325">
        <f t="shared" si="145"/>
        <v>2023</v>
      </c>
    </row>
    <row r="9326" spans="1:13" x14ac:dyDescent="0.3">
      <c r="A9326" s="2">
        <v>45148</v>
      </c>
      <c r="B9326" t="s">
        <v>1305</v>
      </c>
      <c r="C9326" t="s">
        <v>6874</v>
      </c>
      <c r="D9326">
        <v>868.86</v>
      </c>
      <c r="E9326">
        <v>2</v>
      </c>
      <c r="F9326" t="s">
        <v>6885</v>
      </c>
      <c r="G9326" t="s">
        <v>6893</v>
      </c>
      <c r="H9326" t="s">
        <v>6900</v>
      </c>
      <c r="I9326">
        <v>37.58</v>
      </c>
      <c r="J9326">
        <v>18</v>
      </c>
      <c r="K9326">
        <v>2023</v>
      </c>
      <c r="L9326">
        <v>1737.72</v>
      </c>
      <c r="M9326">
        <f t="shared" si="145"/>
        <v>2023</v>
      </c>
    </row>
    <row r="9327" spans="1:13" x14ac:dyDescent="0.3">
      <c r="A9327" s="2">
        <v>45148</v>
      </c>
      <c r="B9327" t="s">
        <v>4707</v>
      </c>
      <c r="C9327" t="s">
        <v>6879</v>
      </c>
      <c r="D9327">
        <v>1137.8699999999999</v>
      </c>
      <c r="E9327">
        <v>3</v>
      </c>
      <c r="F9327" t="s">
        <v>6886</v>
      </c>
      <c r="G9327" t="s">
        <v>6890</v>
      </c>
      <c r="H9327" t="s">
        <v>6901</v>
      </c>
      <c r="I9327">
        <v>33.14</v>
      </c>
      <c r="J9327">
        <v>20</v>
      </c>
      <c r="K9327">
        <v>2023</v>
      </c>
      <c r="L9327">
        <v>3413.61</v>
      </c>
      <c r="M9327">
        <f t="shared" si="145"/>
        <v>2023</v>
      </c>
    </row>
    <row r="9328" spans="1:13" x14ac:dyDescent="0.3">
      <c r="A9328" s="2">
        <v>45148</v>
      </c>
      <c r="B9328" t="s">
        <v>5862</v>
      </c>
      <c r="C9328" t="s">
        <v>6877</v>
      </c>
      <c r="D9328">
        <v>367.95</v>
      </c>
      <c r="E9328">
        <v>1</v>
      </c>
      <c r="F9328" t="s">
        <v>6884</v>
      </c>
      <c r="G9328" t="s">
        <v>6891</v>
      </c>
      <c r="H9328" t="s">
        <v>6900</v>
      </c>
      <c r="I9328">
        <v>23.78</v>
      </c>
      <c r="J9328">
        <v>13</v>
      </c>
      <c r="K9328">
        <v>2023</v>
      </c>
      <c r="L9328">
        <v>367.95</v>
      </c>
      <c r="M9328">
        <f t="shared" si="145"/>
        <v>2023</v>
      </c>
    </row>
    <row r="9329" spans="1:13" x14ac:dyDescent="0.3">
      <c r="A9329" s="2">
        <v>45149</v>
      </c>
      <c r="B9329" t="s">
        <v>5863</v>
      </c>
      <c r="C9329" t="s">
        <v>6875</v>
      </c>
      <c r="D9329">
        <v>258.23</v>
      </c>
      <c r="E9329">
        <v>2</v>
      </c>
      <c r="F9329" t="s">
        <v>6884</v>
      </c>
      <c r="G9329" t="s">
        <v>6896</v>
      </c>
      <c r="H9329" t="s">
        <v>6899</v>
      </c>
      <c r="I9329">
        <v>42.26</v>
      </c>
      <c r="J9329">
        <v>28</v>
      </c>
      <c r="K9329">
        <v>2023</v>
      </c>
      <c r="L9329">
        <v>516.46</v>
      </c>
      <c r="M9329">
        <f t="shared" si="145"/>
        <v>2023</v>
      </c>
    </row>
    <row r="9330" spans="1:13" x14ac:dyDescent="0.3">
      <c r="A9330" s="2">
        <v>45149</v>
      </c>
      <c r="B9330" t="s">
        <v>3157</v>
      </c>
      <c r="C9330" t="s">
        <v>6877</v>
      </c>
      <c r="D9330">
        <v>1536.18</v>
      </c>
      <c r="E9330">
        <v>5</v>
      </c>
      <c r="F9330" t="s">
        <v>6887</v>
      </c>
      <c r="G9330" t="s">
        <v>6890</v>
      </c>
      <c r="H9330" t="s">
        <v>6899</v>
      </c>
      <c r="I9330">
        <v>23.11</v>
      </c>
      <c r="J9330">
        <v>0</v>
      </c>
      <c r="K9330">
        <v>2023</v>
      </c>
      <c r="L9330">
        <v>7680.9000000000005</v>
      </c>
      <c r="M9330">
        <f t="shared" si="145"/>
        <v>2023</v>
      </c>
    </row>
    <row r="9331" spans="1:13" x14ac:dyDescent="0.3">
      <c r="A9331" s="2">
        <v>45149</v>
      </c>
      <c r="B9331" t="s">
        <v>5864</v>
      </c>
      <c r="C9331" t="s">
        <v>6879</v>
      </c>
      <c r="D9331">
        <v>1026.97</v>
      </c>
      <c r="E9331">
        <v>4</v>
      </c>
      <c r="F9331" t="s">
        <v>6887</v>
      </c>
      <c r="G9331" t="s">
        <v>6897</v>
      </c>
      <c r="H9331" t="s">
        <v>6901</v>
      </c>
      <c r="I9331">
        <v>34.770000000000003</v>
      </c>
      <c r="J9331">
        <v>19</v>
      </c>
      <c r="K9331">
        <v>2023</v>
      </c>
      <c r="L9331">
        <v>4107.88</v>
      </c>
      <c r="M9331">
        <f t="shared" si="145"/>
        <v>2023</v>
      </c>
    </row>
    <row r="9332" spans="1:13" x14ac:dyDescent="0.3">
      <c r="A9332" s="2">
        <v>45149</v>
      </c>
      <c r="B9332" t="s">
        <v>5865</v>
      </c>
      <c r="C9332" t="s">
        <v>6879</v>
      </c>
      <c r="D9332">
        <v>677.14</v>
      </c>
      <c r="E9332">
        <v>2</v>
      </c>
      <c r="F9332" t="s">
        <v>6887</v>
      </c>
      <c r="G9332" t="s">
        <v>6892</v>
      </c>
      <c r="H9332" t="s">
        <v>6901</v>
      </c>
      <c r="I9332">
        <v>9.83</v>
      </c>
      <c r="J9332">
        <v>7</v>
      </c>
      <c r="K9332">
        <v>2023</v>
      </c>
      <c r="L9332">
        <v>1354.28</v>
      </c>
      <c r="M9332">
        <f t="shared" si="145"/>
        <v>2023</v>
      </c>
    </row>
    <row r="9333" spans="1:13" x14ac:dyDescent="0.3">
      <c r="A9333" s="2">
        <v>45149</v>
      </c>
      <c r="B9333" t="s">
        <v>4505</v>
      </c>
      <c r="C9333" t="s">
        <v>6882</v>
      </c>
      <c r="D9333">
        <v>181.96</v>
      </c>
      <c r="E9333">
        <v>5</v>
      </c>
      <c r="F9333" t="s">
        <v>6887</v>
      </c>
      <c r="G9333" t="s">
        <v>6891</v>
      </c>
      <c r="H9333" t="s">
        <v>6901</v>
      </c>
      <c r="I9333">
        <v>11.63</v>
      </c>
      <c r="J9333">
        <v>2</v>
      </c>
      <c r="K9333">
        <v>2023</v>
      </c>
      <c r="L9333">
        <v>909.80000000000007</v>
      </c>
      <c r="M9333">
        <f t="shared" si="145"/>
        <v>2023</v>
      </c>
    </row>
    <row r="9334" spans="1:13" x14ac:dyDescent="0.3">
      <c r="A9334" s="2">
        <v>45149</v>
      </c>
      <c r="B9334" t="s">
        <v>3836</v>
      </c>
      <c r="C9334" t="s">
        <v>6882</v>
      </c>
      <c r="D9334">
        <v>180.07</v>
      </c>
      <c r="E9334">
        <v>3</v>
      </c>
      <c r="F9334" t="s">
        <v>6885</v>
      </c>
      <c r="G9334" t="s">
        <v>6891</v>
      </c>
      <c r="H9334" t="s">
        <v>6899</v>
      </c>
      <c r="I9334">
        <v>18.87</v>
      </c>
      <c r="J9334">
        <v>0</v>
      </c>
      <c r="K9334">
        <v>2023</v>
      </c>
      <c r="L9334">
        <v>540.21</v>
      </c>
      <c r="M9334">
        <f t="shared" si="145"/>
        <v>2023</v>
      </c>
    </row>
    <row r="9335" spans="1:13" x14ac:dyDescent="0.3">
      <c r="A9335" s="2">
        <v>45149</v>
      </c>
      <c r="B9335" t="s">
        <v>4287</v>
      </c>
      <c r="C9335" t="s">
        <v>6881</v>
      </c>
      <c r="D9335">
        <v>220.53</v>
      </c>
      <c r="E9335">
        <v>5</v>
      </c>
      <c r="F9335" t="s">
        <v>6886</v>
      </c>
      <c r="G9335" t="s">
        <v>6896</v>
      </c>
      <c r="H9335" t="s">
        <v>6901</v>
      </c>
      <c r="I9335">
        <v>19.260000000000002</v>
      </c>
      <c r="J9335">
        <v>26</v>
      </c>
      <c r="K9335">
        <v>2023</v>
      </c>
      <c r="L9335">
        <v>1102.6500000000001</v>
      </c>
      <c r="M9335">
        <f t="shared" si="145"/>
        <v>2023</v>
      </c>
    </row>
    <row r="9336" spans="1:13" x14ac:dyDescent="0.3">
      <c r="A9336" s="2">
        <v>45149</v>
      </c>
      <c r="B9336" t="s">
        <v>455</v>
      </c>
      <c r="C9336" t="s">
        <v>6881</v>
      </c>
      <c r="D9336">
        <v>545.20000000000005</v>
      </c>
      <c r="E9336">
        <v>5</v>
      </c>
      <c r="F9336" t="s">
        <v>6885</v>
      </c>
      <c r="G9336" t="s">
        <v>6892</v>
      </c>
      <c r="H9336" t="s">
        <v>6900</v>
      </c>
      <c r="I9336">
        <v>28.12</v>
      </c>
      <c r="J9336">
        <v>27</v>
      </c>
      <c r="K9336">
        <v>2023</v>
      </c>
      <c r="L9336">
        <v>2726</v>
      </c>
      <c r="M9336">
        <f t="shared" si="145"/>
        <v>2023</v>
      </c>
    </row>
    <row r="9337" spans="1:13" x14ac:dyDescent="0.3">
      <c r="A9337" s="2">
        <v>45149</v>
      </c>
      <c r="B9337" t="s">
        <v>5866</v>
      </c>
      <c r="C9337" t="s">
        <v>6877</v>
      </c>
      <c r="D9337">
        <v>11.48</v>
      </c>
      <c r="E9337">
        <v>3</v>
      </c>
      <c r="F9337" t="s">
        <v>6887</v>
      </c>
      <c r="G9337" t="s">
        <v>6892</v>
      </c>
      <c r="H9337" t="s">
        <v>6900</v>
      </c>
      <c r="I9337">
        <v>44.35</v>
      </c>
      <c r="J9337">
        <v>1</v>
      </c>
      <c r="K9337">
        <v>2023</v>
      </c>
      <c r="L9337">
        <v>34.44</v>
      </c>
      <c r="M9337">
        <f t="shared" si="145"/>
        <v>2023</v>
      </c>
    </row>
    <row r="9338" spans="1:13" x14ac:dyDescent="0.3">
      <c r="A9338" s="2">
        <v>45149</v>
      </c>
      <c r="B9338" t="s">
        <v>2369</v>
      </c>
      <c r="C9338" t="s">
        <v>6877</v>
      </c>
      <c r="D9338">
        <v>419.82</v>
      </c>
      <c r="E9338">
        <v>5</v>
      </c>
      <c r="F9338" t="s">
        <v>6885</v>
      </c>
      <c r="G9338" t="s">
        <v>6897</v>
      </c>
      <c r="H9338" t="s">
        <v>6900</v>
      </c>
      <c r="I9338">
        <v>20.46</v>
      </c>
      <c r="J9338">
        <v>2</v>
      </c>
      <c r="K9338">
        <v>2023</v>
      </c>
      <c r="L9338">
        <v>2099.1</v>
      </c>
      <c r="M9338">
        <f t="shared" si="145"/>
        <v>2023</v>
      </c>
    </row>
    <row r="9339" spans="1:13" x14ac:dyDescent="0.3">
      <c r="A9339" s="2">
        <v>45150</v>
      </c>
      <c r="B9339" t="s">
        <v>3693</v>
      </c>
      <c r="C9339" t="s">
        <v>6874</v>
      </c>
      <c r="D9339">
        <v>1754.87</v>
      </c>
      <c r="E9339">
        <v>3</v>
      </c>
      <c r="F9339" t="s">
        <v>6883</v>
      </c>
      <c r="G9339" t="s">
        <v>6896</v>
      </c>
      <c r="H9339" t="s">
        <v>6900</v>
      </c>
      <c r="I9339">
        <v>44.78</v>
      </c>
      <c r="J9339">
        <v>28</v>
      </c>
      <c r="K9339">
        <v>2023</v>
      </c>
      <c r="L9339">
        <v>5264.61</v>
      </c>
      <c r="M9339">
        <f t="shared" si="145"/>
        <v>2023</v>
      </c>
    </row>
    <row r="9340" spans="1:13" x14ac:dyDescent="0.3">
      <c r="A9340" s="2">
        <v>45150</v>
      </c>
      <c r="B9340" t="s">
        <v>5066</v>
      </c>
      <c r="C9340" t="s">
        <v>6877</v>
      </c>
      <c r="D9340">
        <v>1056.78</v>
      </c>
      <c r="E9340">
        <v>2</v>
      </c>
      <c r="F9340" t="s">
        <v>6886</v>
      </c>
      <c r="G9340" t="s">
        <v>6889</v>
      </c>
      <c r="H9340" t="s">
        <v>6899</v>
      </c>
      <c r="I9340">
        <v>33.71</v>
      </c>
      <c r="J9340">
        <v>8</v>
      </c>
      <c r="K9340">
        <v>2023</v>
      </c>
      <c r="L9340">
        <v>2113.56</v>
      </c>
      <c r="M9340">
        <f t="shared" si="145"/>
        <v>2023</v>
      </c>
    </row>
    <row r="9341" spans="1:13" x14ac:dyDescent="0.3">
      <c r="A9341" s="2">
        <v>45150</v>
      </c>
      <c r="B9341" t="s">
        <v>1236</v>
      </c>
      <c r="C9341" t="s">
        <v>6878</v>
      </c>
      <c r="D9341">
        <v>744.53</v>
      </c>
      <c r="E9341">
        <v>2</v>
      </c>
      <c r="F9341" t="s">
        <v>6888</v>
      </c>
      <c r="G9341" t="s">
        <v>6898</v>
      </c>
      <c r="H9341" t="s">
        <v>6901</v>
      </c>
      <c r="I9341">
        <v>33.25</v>
      </c>
      <c r="J9341">
        <v>24</v>
      </c>
      <c r="K9341">
        <v>2023</v>
      </c>
      <c r="L9341">
        <v>1489.06</v>
      </c>
      <c r="M9341">
        <f t="shared" si="145"/>
        <v>2023</v>
      </c>
    </row>
    <row r="9342" spans="1:13" x14ac:dyDescent="0.3">
      <c r="A9342" s="2">
        <v>45150</v>
      </c>
      <c r="B9342" t="s">
        <v>5867</v>
      </c>
      <c r="C9342" t="s">
        <v>6874</v>
      </c>
      <c r="D9342">
        <v>483.45</v>
      </c>
      <c r="E9342">
        <v>5</v>
      </c>
      <c r="F9342" t="s">
        <v>6883</v>
      </c>
      <c r="G9342" t="s">
        <v>6895</v>
      </c>
      <c r="H9342" t="s">
        <v>6900</v>
      </c>
      <c r="I9342">
        <v>41.53</v>
      </c>
      <c r="J9342">
        <v>10</v>
      </c>
      <c r="K9342">
        <v>2023</v>
      </c>
      <c r="L9342">
        <v>2417.25</v>
      </c>
      <c r="M9342">
        <f t="shared" si="145"/>
        <v>2023</v>
      </c>
    </row>
    <row r="9343" spans="1:13" x14ac:dyDescent="0.3">
      <c r="A9343" s="2">
        <v>45150</v>
      </c>
      <c r="B9343" t="s">
        <v>5868</v>
      </c>
      <c r="C9343" t="s">
        <v>6878</v>
      </c>
      <c r="D9343">
        <v>1614.35</v>
      </c>
      <c r="E9343">
        <v>3</v>
      </c>
      <c r="F9343" t="s">
        <v>6887</v>
      </c>
      <c r="G9343" t="s">
        <v>6891</v>
      </c>
      <c r="H9343" t="s">
        <v>6901</v>
      </c>
      <c r="I9343">
        <v>9.5500000000000007</v>
      </c>
      <c r="J9343">
        <v>20</v>
      </c>
      <c r="K9343">
        <v>2023</v>
      </c>
      <c r="L9343">
        <v>4843.0499999999993</v>
      </c>
      <c r="M9343">
        <f t="shared" si="145"/>
        <v>2023</v>
      </c>
    </row>
    <row r="9344" spans="1:13" x14ac:dyDescent="0.3">
      <c r="A9344" s="2">
        <v>45150</v>
      </c>
      <c r="B9344" t="s">
        <v>5691</v>
      </c>
      <c r="C9344" t="s">
        <v>6873</v>
      </c>
      <c r="D9344">
        <v>694.91</v>
      </c>
      <c r="E9344">
        <v>5</v>
      </c>
      <c r="F9344" t="s">
        <v>6887</v>
      </c>
      <c r="G9344" t="s">
        <v>6896</v>
      </c>
      <c r="H9344" t="s">
        <v>6900</v>
      </c>
      <c r="I9344">
        <v>49.5</v>
      </c>
      <c r="J9344">
        <v>24</v>
      </c>
      <c r="K9344">
        <v>2023</v>
      </c>
      <c r="L9344">
        <v>3474.55</v>
      </c>
      <c r="M9344">
        <f t="shared" si="145"/>
        <v>2023</v>
      </c>
    </row>
    <row r="9345" spans="1:13" x14ac:dyDescent="0.3">
      <c r="A9345" s="2">
        <v>45151</v>
      </c>
      <c r="B9345" t="s">
        <v>5869</v>
      </c>
      <c r="C9345" t="s">
        <v>6882</v>
      </c>
      <c r="D9345">
        <v>1224.3900000000001</v>
      </c>
      <c r="E9345">
        <v>5</v>
      </c>
      <c r="F9345" t="s">
        <v>6883</v>
      </c>
      <c r="G9345" t="s">
        <v>6897</v>
      </c>
      <c r="H9345" t="s">
        <v>6899</v>
      </c>
      <c r="I9345">
        <v>47.92</v>
      </c>
      <c r="J9345">
        <v>8</v>
      </c>
      <c r="K9345">
        <v>2023</v>
      </c>
      <c r="L9345">
        <v>6121.9500000000007</v>
      </c>
      <c r="M9345">
        <f t="shared" si="145"/>
        <v>2023</v>
      </c>
    </row>
    <row r="9346" spans="1:13" x14ac:dyDescent="0.3">
      <c r="A9346" s="2">
        <v>45151</v>
      </c>
      <c r="B9346" t="s">
        <v>5870</v>
      </c>
      <c r="C9346" t="s">
        <v>6878</v>
      </c>
      <c r="D9346">
        <v>1994.82</v>
      </c>
      <c r="E9346">
        <v>1</v>
      </c>
      <c r="F9346" t="s">
        <v>6886</v>
      </c>
      <c r="G9346" t="s">
        <v>6896</v>
      </c>
      <c r="H9346" t="s">
        <v>6899</v>
      </c>
      <c r="I9346">
        <v>13.07</v>
      </c>
      <c r="J9346">
        <v>30</v>
      </c>
      <c r="K9346">
        <v>2023</v>
      </c>
      <c r="L9346">
        <v>1994.82</v>
      </c>
      <c r="M9346">
        <f t="shared" si="145"/>
        <v>2023</v>
      </c>
    </row>
    <row r="9347" spans="1:13" x14ac:dyDescent="0.3">
      <c r="A9347" s="2">
        <v>45151</v>
      </c>
      <c r="B9347" t="s">
        <v>5871</v>
      </c>
      <c r="C9347" t="s">
        <v>6879</v>
      </c>
      <c r="D9347">
        <v>1313.63</v>
      </c>
      <c r="E9347">
        <v>2</v>
      </c>
      <c r="F9347" t="s">
        <v>6888</v>
      </c>
      <c r="G9347" t="s">
        <v>6892</v>
      </c>
      <c r="H9347" t="s">
        <v>6901</v>
      </c>
      <c r="I9347">
        <v>48.76</v>
      </c>
      <c r="J9347">
        <v>28</v>
      </c>
      <c r="K9347">
        <v>2023</v>
      </c>
      <c r="L9347">
        <v>2627.26</v>
      </c>
      <c r="M9347">
        <f t="shared" ref="M9347:M9410" si="146">YEAR(A9347)</f>
        <v>2023</v>
      </c>
    </row>
    <row r="9348" spans="1:13" x14ac:dyDescent="0.3">
      <c r="A9348" s="2">
        <v>45151</v>
      </c>
      <c r="B9348" t="s">
        <v>2790</v>
      </c>
      <c r="C9348" t="s">
        <v>6882</v>
      </c>
      <c r="D9348">
        <v>1249.58</v>
      </c>
      <c r="E9348">
        <v>1</v>
      </c>
      <c r="F9348" t="s">
        <v>6886</v>
      </c>
      <c r="G9348" t="s">
        <v>6896</v>
      </c>
      <c r="H9348" t="s">
        <v>6901</v>
      </c>
      <c r="I9348">
        <v>46.56</v>
      </c>
      <c r="J9348">
        <v>3</v>
      </c>
      <c r="K9348">
        <v>2023</v>
      </c>
      <c r="L9348">
        <v>1249.58</v>
      </c>
      <c r="M9348">
        <f t="shared" si="146"/>
        <v>2023</v>
      </c>
    </row>
    <row r="9349" spans="1:13" x14ac:dyDescent="0.3">
      <c r="A9349" s="2">
        <v>45151</v>
      </c>
      <c r="B9349" t="s">
        <v>5872</v>
      </c>
      <c r="C9349" t="s">
        <v>6880</v>
      </c>
      <c r="D9349">
        <v>1646.95</v>
      </c>
      <c r="E9349">
        <v>5</v>
      </c>
      <c r="F9349" t="s">
        <v>6885</v>
      </c>
      <c r="G9349" t="s">
        <v>6890</v>
      </c>
      <c r="H9349" t="s">
        <v>6900</v>
      </c>
      <c r="I9349">
        <v>6.14</v>
      </c>
      <c r="J9349">
        <v>30</v>
      </c>
      <c r="K9349">
        <v>2023</v>
      </c>
      <c r="L9349">
        <v>8234.75</v>
      </c>
      <c r="M9349">
        <f t="shared" si="146"/>
        <v>2023</v>
      </c>
    </row>
    <row r="9350" spans="1:13" x14ac:dyDescent="0.3">
      <c r="A9350" s="2">
        <v>45151</v>
      </c>
      <c r="B9350" t="s">
        <v>4943</v>
      </c>
      <c r="C9350" t="s">
        <v>6876</v>
      </c>
      <c r="D9350">
        <v>970.66</v>
      </c>
      <c r="E9350">
        <v>3</v>
      </c>
      <c r="F9350" t="s">
        <v>6886</v>
      </c>
      <c r="G9350" t="s">
        <v>6896</v>
      </c>
      <c r="H9350" t="s">
        <v>6899</v>
      </c>
      <c r="I9350">
        <v>5.89</v>
      </c>
      <c r="J9350">
        <v>29</v>
      </c>
      <c r="K9350">
        <v>2023</v>
      </c>
      <c r="L9350">
        <v>2911.98</v>
      </c>
      <c r="M9350">
        <f t="shared" si="146"/>
        <v>2023</v>
      </c>
    </row>
    <row r="9351" spans="1:13" x14ac:dyDescent="0.3">
      <c r="A9351" s="2">
        <v>45151</v>
      </c>
      <c r="B9351" t="s">
        <v>2678</v>
      </c>
      <c r="C9351" t="s">
        <v>6876</v>
      </c>
      <c r="D9351">
        <v>433.46</v>
      </c>
      <c r="E9351">
        <v>4</v>
      </c>
      <c r="F9351" t="s">
        <v>6887</v>
      </c>
      <c r="G9351" t="s">
        <v>6896</v>
      </c>
      <c r="H9351" t="s">
        <v>6901</v>
      </c>
      <c r="I9351">
        <v>9.26</v>
      </c>
      <c r="J9351">
        <v>11</v>
      </c>
      <c r="K9351">
        <v>2023</v>
      </c>
      <c r="L9351">
        <v>1733.84</v>
      </c>
      <c r="M9351">
        <f t="shared" si="146"/>
        <v>2023</v>
      </c>
    </row>
    <row r="9352" spans="1:13" x14ac:dyDescent="0.3">
      <c r="A9352" s="2">
        <v>45152</v>
      </c>
      <c r="B9352" t="s">
        <v>1630</v>
      </c>
      <c r="C9352" t="s">
        <v>6880</v>
      </c>
      <c r="D9352">
        <v>713.9</v>
      </c>
      <c r="E9352">
        <v>5</v>
      </c>
      <c r="F9352" t="s">
        <v>6885</v>
      </c>
      <c r="G9352" t="s">
        <v>6894</v>
      </c>
      <c r="H9352" t="s">
        <v>6901</v>
      </c>
      <c r="I9352">
        <v>41.32</v>
      </c>
      <c r="J9352">
        <v>29</v>
      </c>
      <c r="K9352">
        <v>2023</v>
      </c>
      <c r="L9352">
        <v>3569.5</v>
      </c>
      <c r="M9352">
        <f t="shared" si="146"/>
        <v>2023</v>
      </c>
    </row>
    <row r="9353" spans="1:13" x14ac:dyDescent="0.3">
      <c r="A9353" s="2">
        <v>45152</v>
      </c>
      <c r="B9353" t="s">
        <v>4568</v>
      </c>
      <c r="C9353" t="s">
        <v>6880</v>
      </c>
      <c r="D9353">
        <v>1536.32</v>
      </c>
      <c r="E9353">
        <v>4</v>
      </c>
      <c r="F9353" t="s">
        <v>6885</v>
      </c>
      <c r="G9353" t="s">
        <v>6893</v>
      </c>
      <c r="H9353" t="s">
        <v>6901</v>
      </c>
      <c r="I9353">
        <v>38.799999999999997</v>
      </c>
      <c r="J9353">
        <v>16</v>
      </c>
      <c r="K9353">
        <v>2023</v>
      </c>
      <c r="L9353">
        <v>6145.28</v>
      </c>
      <c r="M9353">
        <f t="shared" si="146"/>
        <v>2023</v>
      </c>
    </row>
    <row r="9354" spans="1:13" x14ac:dyDescent="0.3">
      <c r="A9354" s="2">
        <v>45152</v>
      </c>
      <c r="B9354" t="s">
        <v>4869</v>
      </c>
      <c r="C9354" t="s">
        <v>6880</v>
      </c>
      <c r="D9354">
        <v>21.5</v>
      </c>
      <c r="E9354">
        <v>1</v>
      </c>
      <c r="F9354" t="s">
        <v>6887</v>
      </c>
      <c r="G9354" t="s">
        <v>6895</v>
      </c>
      <c r="H9354" t="s">
        <v>6899</v>
      </c>
      <c r="I9354">
        <v>6.62</v>
      </c>
      <c r="J9354">
        <v>5</v>
      </c>
      <c r="K9354">
        <v>2023</v>
      </c>
      <c r="L9354">
        <v>21.5</v>
      </c>
      <c r="M9354">
        <f t="shared" si="146"/>
        <v>2023</v>
      </c>
    </row>
    <row r="9355" spans="1:13" x14ac:dyDescent="0.3">
      <c r="A9355" s="2">
        <v>45153</v>
      </c>
      <c r="B9355" t="s">
        <v>5678</v>
      </c>
      <c r="C9355" t="s">
        <v>6873</v>
      </c>
      <c r="D9355">
        <v>498.79</v>
      </c>
      <c r="E9355">
        <v>4</v>
      </c>
      <c r="F9355" t="s">
        <v>6883</v>
      </c>
      <c r="G9355" t="s">
        <v>6894</v>
      </c>
      <c r="H9355" t="s">
        <v>6899</v>
      </c>
      <c r="I9355">
        <v>41.43</v>
      </c>
      <c r="J9355">
        <v>0</v>
      </c>
      <c r="K9355">
        <v>2023</v>
      </c>
      <c r="L9355">
        <v>1995.16</v>
      </c>
      <c r="M9355">
        <f t="shared" si="146"/>
        <v>2023</v>
      </c>
    </row>
    <row r="9356" spans="1:13" x14ac:dyDescent="0.3">
      <c r="A9356" s="2">
        <v>45153</v>
      </c>
      <c r="B9356" t="s">
        <v>5518</v>
      </c>
      <c r="C9356" t="s">
        <v>6874</v>
      </c>
      <c r="D9356">
        <v>1780.39</v>
      </c>
      <c r="E9356">
        <v>3</v>
      </c>
      <c r="F9356" t="s">
        <v>6884</v>
      </c>
      <c r="G9356" t="s">
        <v>6898</v>
      </c>
      <c r="H9356" t="s">
        <v>6900</v>
      </c>
      <c r="I9356">
        <v>33.61</v>
      </c>
      <c r="J9356">
        <v>21</v>
      </c>
      <c r="K9356">
        <v>2023</v>
      </c>
      <c r="L9356">
        <v>5341.17</v>
      </c>
      <c r="M9356">
        <f t="shared" si="146"/>
        <v>2023</v>
      </c>
    </row>
    <row r="9357" spans="1:13" x14ac:dyDescent="0.3">
      <c r="A9357" s="2">
        <v>45153</v>
      </c>
      <c r="B9357" t="s">
        <v>5873</v>
      </c>
      <c r="C9357" t="s">
        <v>6881</v>
      </c>
      <c r="D9357">
        <v>1782.72</v>
      </c>
      <c r="E9357">
        <v>1</v>
      </c>
      <c r="F9357" t="s">
        <v>6885</v>
      </c>
      <c r="G9357" t="s">
        <v>6890</v>
      </c>
      <c r="H9357" t="s">
        <v>6899</v>
      </c>
      <c r="I9357">
        <v>5.2</v>
      </c>
      <c r="J9357">
        <v>16</v>
      </c>
      <c r="K9357">
        <v>2023</v>
      </c>
      <c r="L9357">
        <v>1782.72</v>
      </c>
      <c r="M9357">
        <f t="shared" si="146"/>
        <v>2023</v>
      </c>
    </row>
    <row r="9358" spans="1:13" x14ac:dyDescent="0.3">
      <c r="A9358" s="2">
        <v>45153</v>
      </c>
      <c r="B9358" t="s">
        <v>5874</v>
      </c>
      <c r="C9358" t="s">
        <v>6873</v>
      </c>
      <c r="D9358">
        <v>1186.5999999999999</v>
      </c>
      <c r="E9358">
        <v>2</v>
      </c>
      <c r="F9358" t="s">
        <v>6883</v>
      </c>
      <c r="G9358" t="s">
        <v>6889</v>
      </c>
      <c r="H9358" t="s">
        <v>6899</v>
      </c>
      <c r="I9358">
        <v>24.91</v>
      </c>
      <c r="J9358">
        <v>8</v>
      </c>
      <c r="K9358">
        <v>2023</v>
      </c>
      <c r="L9358">
        <v>2373.1999999999998</v>
      </c>
      <c r="M9358">
        <f t="shared" si="146"/>
        <v>2023</v>
      </c>
    </row>
    <row r="9359" spans="1:13" x14ac:dyDescent="0.3">
      <c r="A9359" s="2">
        <v>45153</v>
      </c>
      <c r="B9359" t="s">
        <v>4302</v>
      </c>
      <c r="C9359" t="s">
        <v>6880</v>
      </c>
      <c r="D9359">
        <v>408.31</v>
      </c>
      <c r="E9359">
        <v>4</v>
      </c>
      <c r="F9359" t="s">
        <v>6883</v>
      </c>
      <c r="G9359" t="s">
        <v>6892</v>
      </c>
      <c r="H9359" t="s">
        <v>6901</v>
      </c>
      <c r="I9359">
        <v>41.51</v>
      </c>
      <c r="J9359">
        <v>13</v>
      </c>
      <c r="K9359">
        <v>2023</v>
      </c>
      <c r="L9359">
        <v>1633.24</v>
      </c>
      <c r="M9359">
        <f t="shared" si="146"/>
        <v>2023</v>
      </c>
    </row>
    <row r="9360" spans="1:13" x14ac:dyDescent="0.3">
      <c r="A9360" s="2">
        <v>45153</v>
      </c>
      <c r="B9360" t="s">
        <v>3247</v>
      </c>
      <c r="C9360" t="s">
        <v>6876</v>
      </c>
      <c r="D9360">
        <v>1831.61</v>
      </c>
      <c r="E9360">
        <v>3</v>
      </c>
      <c r="F9360" t="s">
        <v>6885</v>
      </c>
      <c r="G9360" t="s">
        <v>6895</v>
      </c>
      <c r="H9360" t="s">
        <v>6901</v>
      </c>
      <c r="I9360">
        <v>14.03</v>
      </c>
      <c r="J9360">
        <v>16</v>
      </c>
      <c r="K9360">
        <v>2023</v>
      </c>
      <c r="L9360">
        <v>5494.83</v>
      </c>
      <c r="M9360">
        <f t="shared" si="146"/>
        <v>2023</v>
      </c>
    </row>
    <row r="9361" spans="1:13" x14ac:dyDescent="0.3">
      <c r="A9361" s="2">
        <v>45153</v>
      </c>
      <c r="B9361" t="s">
        <v>1864</v>
      </c>
      <c r="C9361" t="s">
        <v>6878</v>
      </c>
      <c r="D9361">
        <v>1499.86</v>
      </c>
      <c r="E9361">
        <v>4</v>
      </c>
      <c r="F9361" t="s">
        <v>6885</v>
      </c>
      <c r="G9361" t="s">
        <v>6889</v>
      </c>
      <c r="H9361" t="s">
        <v>6899</v>
      </c>
      <c r="I9361">
        <v>18.670000000000002</v>
      </c>
      <c r="J9361">
        <v>18</v>
      </c>
      <c r="K9361">
        <v>2023</v>
      </c>
      <c r="L9361">
        <v>5999.44</v>
      </c>
      <c r="M9361">
        <f t="shared" si="146"/>
        <v>2023</v>
      </c>
    </row>
    <row r="9362" spans="1:13" x14ac:dyDescent="0.3">
      <c r="A9362" s="2">
        <v>45153</v>
      </c>
      <c r="B9362" t="s">
        <v>5875</v>
      </c>
      <c r="C9362" t="s">
        <v>6882</v>
      </c>
      <c r="D9362">
        <v>712.1</v>
      </c>
      <c r="E9362">
        <v>3</v>
      </c>
      <c r="F9362" t="s">
        <v>6884</v>
      </c>
      <c r="G9362" t="s">
        <v>6895</v>
      </c>
      <c r="H9362" t="s">
        <v>6901</v>
      </c>
      <c r="I9362">
        <v>21.59</v>
      </c>
      <c r="J9362">
        <v>1</v>
      </c>
      <c r="K9362">
        <v>2023</v>
      </c>
      <c r="L9362">
        <v>2136.3000000000002</v>
      </c>
      <c r="M9362">
        <f t="shared" si="146"/>
        <v>2023</v>
      </c>
    </row>
    <row r="9363" spans="1:13" x14ac:dyDescent="0.3">
      <c r="A9363" s="2">
        <v>45153</v>
      </c>
      <c r="B9363" t="s">
        <v>5177</v>
      </c>
      <c r="C9363" t="s">
        <v>6875</v>
      </c>
      <c r="D9363">
        <v>1978.26</v>
      </c>
      <c r="E9363">
        <v>1</v>
      </c>
      <c r="F9363" t="s">
        <v>6887</v>
      </c>
      <c r="G9363" t="s">
        <v>6895</v>
      </c>
      <c r="H9363" t="s">
        <v>6900</v>
      </c>
      <c r="I9363">
        <v>9.94</v>
      </c>
      <c r="J9363">
        <v>21</v>
      </c>
      <c r="K9363">
        <v>2023</v>
      </c>
      <c r="L9363">
        <v>1978.26</v>
      </c>
      <c r="M9363">
        <f t="shared" si="146"/>
        <v>2023</v>
      </c>
    </row>
    <row r="9364" spans="1:13" x14ac:dyDescent="0.3">
      <c r="A9364" s="2">
        <v>45154</v>
      </c>
      <c r="B9364" t="s">
        <v>3505</v>
      </c>
      <c r="C9364" t="s">
        <v>6878</v>
      </c>
      <c r="D9364">
        <v>910.71</v>
      </c>
      <c r="E9364">
        <v>4</v>
      </c>
      <c r="F9364" t="s">
        <v>6884</v>
      </c>
      <c r="G9364" t="s">
        <v>6898</v>
      </c>
      <c r="H9364" t="s">
        <v>6900</v>
      </c>
      <c r="I9364">
        <v>30.13</v>
      </c>
      <c r="J9364">
        <v>7</v>
      </c>
      <c r="K9364">
        <v>2023</v>
      </c>
      <c r="L9364">
        <v>3642.84</v>
      </c>
      <c r="M9364">
        <f t="shared" si="146"/>
        <v>2023</v>
      </c>
    </row>
    <row r="9365" spans="1:13" x14ac:dyDescent="0.3">
      <c r="A9365" s="2">
        <v>45154</v>
      </c>
      <c r="B9365" t="s">
        <v>5876</v>
      </c>
      <c r="C9365" t="s">
        <v>6879</v>
      </c>
      <c r="D9365">
        <v>1842.38</v>
      </c>
      <c r="E9365">
        <v>4</v>
      </c>
      <c r="F9365" t="s">
        <v>6885</v>
      </c>
      <c r="G9365" t="s">
        <v>6895</v>
      </c>
      <c r="H9365" t="s">
        <v>6901</v>
      </c>
      <c r="I9365">
        <v>32.909999999999997</v>
      </c>
      <c r="J9365">
        <v>15</v>
      </c>
      <c r="K9365">
        <v>2023</v>
      </c>
      <c r="L9365">
        <v>7369.52</v>
      </c>
      <c r="M9365">
        <f t="shared" si="146"/>
        <v>2023</v>
      </c>
    </row>
    <row r="9366" spans="1:13" x14ac:dyDescent="0.3">
      <c r="A9366" s="2">
        <v>45154</v>
      </c>
      <c r="B9366" t="s">
        <v>5877</v>
      </c>
      <c r="C9366" t="s">
        <v>6882</v>
      </c>
      <c r="D9366">
        <v>666.57</v>
      </c>
      <c r="E9366">
        <v>1</v>
      </c>
      <c r="F9366" t="s">
        <v>6888</v>
      </c>
      <c r="G9366" t="s">
        <v>6898</v>
      </c>
      <c r="H9366" t="s">
        <v>6901</v>
      </c>
      <c r="I9366">
        <v>12.53</v>
      </c>
      <c r="J9366">
        <v>9</v>
      </c>
      <c r="K9366">
        <v>2023</v>
      </c>
      <c r="L9366">
        <v>666.57</v>
      </c>
      <c r="M9366">
        <f t="shared" si="146"/>
        <v>2023</v>
      </c>
    </row>
    <row r="9367" spans="1:13" x14ac:dyDescent="0.3">
      <c r="A9367" s="2">
        <v>45154</v>
      </c>
      <c r="B9367" t="s">
        <v>2055</v>
      </c>
      <c r="C9367" t="s">
        <v>6880</v>
      </c>
      <c r="D9367">
        <v>128.18</v>
      </c>
      <c r="E9367">
        <v>3</v>
      </c>
      <c r="F9367" t="s">
        <v>6886</v>
      </c>
      <c r="G9367" t="s">
        <v>6891</v>
      </c>
      <c r="H9367" t="s">
        <v>6900</v>
      </c>
      <c r="I9367">
        <v>18.38</v>
      </c>
      <c r="J9367">
        <v>18</v>
      </c>
      <c r="K9367">
        <v>2023</v>
      </c>
      <c r="L9367">
        <v>384.54</v>
      </c>
      <c r="M9367">
        <f t="shared" si="146"/>
        <v>2023</v>
      </c>
    </row>
    <row r="9368" spans="1:13" x14ac:dyDescent="0.3">
      <c r="A9368" s="2">
        <v>45154</v>
      </c>
      <c r="B9368" t="s">
        <v>1627</v>
      </c>
      <c r="C9368" t="s">
        <v>6878</v>
      </c>
      <c r="D9368">
        <v>1154.6600000000001</v>
      </c>
      <c r="E9368">
        <v>1</v>
      </c>
      <c r="F9368" t="s">
        <v>6884</v>
      </c>
      <c r="G9368" t="s">
        <v>6889</v>
      </c>
      <c r="H9368" t="s">
        <v>6901</v>
      </c>
      <c r="I9368">
        <v>10.73</v>
      </c>
      <c r="J9368">
        <v>21</v>
      </c>
      <c r="K9368">
        <v>2023</v>
      </c>
      <c r="L9368">
        <v>1154.6600000000001</v>
      </c>
      <c r="M9368">
        <f t="shared" si="146"/>
        <v>2023</v>
      </c>
    </row>
    <row r="9369" spans="1:13" x14ac:dyDescent="0.3">
      <c r="A9369" s="2">
        <v>45154</v>
      </c>
      <c r="B9369" t="s">
        <v>5878</v>
      </c>
      <c r="C9369" t="s">
        <v>6874</v>
      </c>
      <c r="D9369">
        <v>473.8</v>
      </c>
      <c r="E9369">
        <v>3</v>
      </c>
      <c r="F9369" t="s">
        <v>6884</v>
      </c>
      <c r="G9369" t="s">
        <v>6895</v>
      </c>
      <c r="H9369" t="s">
        <v>6899</v>
      </c>
      <c r="I9369">
        <v>27.39</v>
      </c>
      <c r="J9369">
        <v>24</v>
      </c>
      <c r="K9369">
        <v>2023</v>
      </c>
      <c r="L9369">
        <v>1421.4</v>
      </c>
      <c r="M9369">
        <f t="shared" si="146"/>
        <v>2023</v>
      </c>
    </row>
    <row r="9370" spans="1:13" x14ac:dyDescent="0.3">
      <c r="A9370" s="2">
        <v>45154</v>
      </c>
      <c r="B9370" t="s">
        <v>5879</v>
      </c>
      <c r="C9370" t="s">
        <v>6881</v>
      </c>
      <c r="D9370">
        <v>1782.22</v>
      </c>
      <c r="E9370">
        <v>1</v>
      </c>
      <c r="F9370" t="s">
        <v>6888</v>
      </c>
      <c r="G9370" t="s">
        <v>6895</v>
      </c>
      <c r="H9370" t="s">
        <v>6900</v>
      </c>
      <c r="I9370">
        <v>17.82</v>
      </c>
      <c r="J9370">
        <v>28</v>
      </c>
      <c r="K9370">
        <v>2023</v>
      </c>
      <c r="L9370">
        <v>1782.22</v>
      </c>
      <c r="M9370">
        <f t="shared" si="146"/>
        <v>2023</v>
      </c>
    </row>
    <row r="9371" spans="1:13" x14ac:dyDescent="0.3">
      <c r="A9371" s="2">
        <v>45155</v>
      </c>
      <c r="B9371" t="s">
        <v>5673</v>
      </c>
      <c r="C9371" t="s">
        <v>6873</v>
      </c>
      <c r="D9371">
        <v>1197.9100000000001</v>
      </c>
      <c r="E9371">
        <v>2</v>
      </c>
      <c r="F9371" t="s">
        <v>6887</v>
      </c>
      <c r="G9371" t="s">
        <v>6894</v>
      </c>
      <c r="H9371" t="s">
        <v>6899</v>
      </c>
      <c r="I9371">
        <v>35.76</v>
      </c>
      <c r="J9371">
        <v>11</v>
      </c>
      <c r="K9371">
        <v>2023</v>
      </c>
      <c r="L9371">
        <v>2395.8200000000002</v>
      </c>
      <c r="M9371">
        <f t="shared" si="146"/>
        <v>2023</v>
      </c>
    </row>
    <row r="9372" spans="1:13" x14ac:dyDescent="0.3">
      <c r="A9372" s="2">
        <v>45155</v>
      </c>
      <c r="B9372" t="s">
        <v>696</v>
      </c>
      <c r="C9372" t="s">
        <v>6877</v>
      </c>
      <c r="D9372">
        <v>1035.95</v>
      </c>
      <c r="E9372">
        <v>3</v>
      </c>
      <c r="F9372" t="s">
        <v>6883</v>
      </c>
      <c r="G9372" t="s">
        <v>6896</v>
      </c>
      <c r="H9372" t="s">
        <v>6900</v>
      </c>
      <c r="I9372">
        <v>22.47</v>
      </c>
      <c r="J9372">
        <v>7</v>
      </c>
      <c r="K9372">
        <v>2023</v>
      </c>
      <c r="L9372">
        <v>3107.85</v>
      </c>
      <c r="M9372">
        <f t="shared" si="146"/>
        <v>2023</v>
      </c>
    </row>
    <row r="9373" spans="1:13" x14ac:dyDescent="0.3">
      <c r="A9373" s="2">
        <v>45155</v>
      </c>
      <c r="B9373" t="s">
        <v>5880</v>
      </c>
      <c r="C9373" t="s">
        <v>6877</v>
      </c>
      <c r="D9373">
        <v>938.63</v>
      </c>
      <c r="E9373">
        <v>3</v>
      </c>
      <c r="F9373" t="s">
        <v>6883</v>
      </c>
      <c r="G9373" t="s">
        <v>6894</v>
      </c>
      <c r="H9373" t="s">
        <v>6900</v>
      </c>
      <c r="I9373">
        <v>45.14</v>
      </c>
      <c r="J9373">
        <v>3</v>
      </c>
      <c r="K9373">
        <v>2023</v>
      </c>
      <c r="L9373">
        <v>2815.89</v>
      </c>
      <c r="M9373">
        <f t="shared" si="146"/>
        <v>2023</v>
      </c>
    </row>
    <row r="9374" spans="1:13" x14ac:dyDescent="0.3">
      <c r="A9374" s="2">
        <v>45155</v>
      </c>
      <c r="B9374" t="s">
        <v>422</v>
      </c>
      <c r="C9374" t="s">
        <v>6874</v>
      </c>
      <c r="D9374">
        <v>137.12</v>
      </c>
      <c r="E9374">
        <v>4</v>
      </c>
      <c r="F9374" t="s">
        <v>6888</v>
      </c>
      <c r="G9374" t="s">
        <v>6894</v>
      </c>
      <c r="H9374" t="s">
        <v>6901</v>
      </c>
      <c r="I9374">
        <v>47.33</v>
      </c>
      <c r="J9374">
        <v>27</v>
      </c>
      <c r="K9374">
        <v>2023</v>
      </c>
      <c r="L9374">
        <v>548.48</v>
      </c>
      <c r="M9374">
        <f t="shared" si="146"/>
        <v>2023</v>
      </c>
    </row>
    <row r="9375" spans="1:13" x14ac:dyDescent="0.3">
      <c r="A9375" s="2">
        <v>45156</v>
      </c>
      <c r="B9375" t="s">
        <v>2922</v>
      </c>
      <c r="C9375" t="s">
        <v>6882</v>
      </c>
      <c r="D9375">
        <v>1355.96</v>
      </c>
      <c r="E9375">
        <v>1</v>
      </c>
      <c r="F9375" t="s">
        <v>6886</v>
      </c>
      <c r="G9375" t="s">
        <v>6895</v>
      </c>
      <c r="H9375" t="s">
        <v>6900</v>
      </c>
      <c r="I9375">
        <v>20.55</v>
      </c>
      <c r="J9375">
        <v>14</v>
      </c>
      <c r="K9375">
        <v>2023</v>
      </c>
      <c r="L9375">
        <v>1355.96</v>
      </c>
      <c r="M9375">
        <f t="shared" si="146"/>
        <v>2023</v>
      </c>
    </row>
    <row r="9376" spans="1:13" x14ac:dyDescent="0.3">
      <c r="A9376" s="2">
        <v>45156</v>
      </c>
      <c r="B9376" t="s">
        <v>1587</v>
      </c>
      <c r="C9376" t="s">
        <v>6879</v>
      </c>
      <c r="D9376">
        <v>1374.21</v>
      </c>
      <c r="E9376">
        <v>5</v>
      </c>
      <c r="F9376" t="s">
        <v>6888</v>
      </c>
      <c r="G9376" t="s">
        <v>6897</v>
      </c>
      <c r="H9376" t="s">
        <v>6899</v>
      </c>
      <c r="I9376">
        <v>29.71</v>
      </c>
      <c r="J9376">
        <v>24</v>
      </c>
      <c r="K9376">
        <v>2023</v>
      </c>
      <c r="L9376">
        <v>6871.05</v>
      </c>
      <c r="M9376">
        <f t="shared" si="146"/>
        <v>2023</v>
      </c>
    </row>
    <row r="9377" spans="1:13" x14ac:dyDescent="0.3">
      <c r="A9377" s="2">
        <v>45156</v>
      </c>
      <c r="B9377" t="s">
        <v>5881</v>
      </c>
      <c r="C9377" t="s">
        <v>6878</v>
      </c>
      <c r="D9377">
        <v>518.82000000000005</v>
      </c>
      <c r="E9377">
        <v>5</v>
      </c>
      <c r="F9377" t="s">
        <v>6885</v>
      </c>
      <c r="G9377" t="s">
        <v>6893</v>
      </c>
      <c r="H9377" t="s">
        <v>6900</v>
      </c>
      <c r="I9377">
        <v>9.5299999999999994</v>
      </c>
      <c r="J9377">
        <v>23</v>
      </c>
      <c r="K9377">
        <v>2023</v>
      </c>
      <c r="L9377">
        <v>2594.1</v>
      </c>
      <c r="M9377">
        <f t="shared" si="146"/>
        <v>2023</v>
      </c>
    </row>
    <row r="9378" spans="1:13" x14ac:dyDescent="0.3">
      <c r="A9378" s="2">
        <v>45156</v>
      </c>
      <c r="B9378" t="s">
        <v>5462</v>
      </c>
      <c r="C9378" t="s">
        <v>6874</v>
      </c>
      <c r="D9378">
        <v>431.12</v>
      </c>
      <c r="E9378">
        <v>5</v>
      </c>
      <c r="F9378" t="s">
        <v>6885</v>
      </c>
      <c r="G9378" t="s">
        <v>6890</v>
      </c>
      <c r="H9378" t="s">
        <v>6901</v>
      </c>
      <c r="I9378">
        <v>24.88</v>
      </c>
      <c r="J9378">
        <v>1</v>
      </c>
      <c r="K9378">
        <v>2023</v>
      </c>
      <c r="L9378">
        <v>2155.6</v>
      </c>
      <c r="M9378">
        <f t="shared" si="146"/>
        <v>2023</v>
      </c>
    </row>
    <row r="9379" spans="1:13" x14ac:dyDescent="0.3">
      <c r="A9379" s="2">
        <v>45156</v>
      </c>
      <c r="B9379" t="s">
        <v>5349</v>
      </c>
      <c r="C9379" t="s">
        <v>6877</v>
      </c>
      <c r="D9379">
        <v>1738.24</v>
      </c>
      <c r="E9379">
        <v>2</v>
      </c>
      <c r="F9379" t="s">
        <v>6888</v>
      </c>
      <c r="G9379" t="s">
        <v>6896</v>
      </c>
      <c r="H9379" t="s">
        <v>6899</v>
      </c>
      <c r="I9379">
        <v>9.99</v>
      </c>
      <c r="J9379">
        <v>3</v>
      </c>
      <c r="K9379">
        <v>2023</v>
      </c>
      <c r="L9379">
        <v>3476.48</v>
      </c>
      <c r="M9379">
        <f t="shared" si="146"/>
        <v>2023</v>
      </c>
    </row>
    <row r="9380" spans="1:13" x14ac:dyDescent="0.3">
      <c r="A9380" s="2">
        <v>45156</v>
      </c>
      <c r="B9380" t="s">
        <v>5510</v>
      </c>
      <c r="C9380" t="s">
        <v>6874</v>
      </c>
      <c r="D9380">
        <v>1662.46</v>
      </c>
      <c r="E9380">
        <v>1</v>
      </c>
      <c r="F9380" t="s">
        <v>6886</v>
      </c>
      <c r="G9380" t="s">
        <v>6898</v>
      </c>
      <c r="H9380" t="s">
        <v>6901</v>
      </c>
      <c r="I9380">
        <v>12.56</v>
      </c>
      <c r="J9380">
        <v>25</v>
      </c>
      <c r="K9380">
        <v>2023</v>
      </c>
      <c r="L9380">
        <v>1662.46</v>
      </c>
      <c r="M9380">
        <f t="shared" si="146"/>
        <v>2023</v>
      </c>
    </row>
    <row r="9381" spans="1:13" x14ac:dyDescent="0.3">
      <c r="A9381" s="2">
        <v>45156</v>
      </c>
      <c r="B9381" t="s">
        <v>5882</v>
      </c>
      <c r="C9381" t="s">
        <v>6873</v>
      </c>
      <c r="D9381">
        <v>1060.3599999999999</v>
      </c>
      <c r="E9381">
        <v>4</v>
      </c>
      <c r="F9381" t="s">
        <v>6886</v>
      </c>
      <c r="G9381" t="s">
        <v>6889</v>
      </c>
      <c r="H9381" t="s">
        <v>6900</v>
      </c>
      <c r="I9381">
        <v>48.26</v>
      </c>
      <c r="J9381">
        <v>19</v>
      </c>
      <c r="K9381">
        <v>2023</v>
      </c>
      <c r="L9381">
        <v>4241.4399999999996</v>
      </c>
      <c r="M9381">
        <f t="shared" si="146"/>
        <v>2023</v>
      </c>
    </row>
    <row r="9382" spans="1:13" x14ac:dyDescent="0.3">
      <c r="A9382" s="2">
        <v>45156</v>
      </c>
      <c r="B9382" t="s">
        <v>5323</v>
      </c>
      <c r="C9382" t="s">
        <v>6873</v>
      </c>
      <c r="D9382">
        <v>941.32</v>
      </c>
      <c r="E9382">
        <v>4</v>
      </c>
      <c r="F9382" t="s">
        <v>6883</v>
      </c>
      <c r="G9382" t="s">
        <v>6890</v>
      </c>
      <c r="H9382" t="s">
        <v>6900</v>
      </c>
      <c r="I9382">
        <v>18.98</v>
      </c>
      <c r="J9382">
        <v>7</v>
      </c>
      <c r="K9382">
        <v>2023</v>
      </c>
      <c r="L9382">
        <v>3765.28</v>
      </c>
      <c r="M9382">
        <f t="shared" si="146"/>
        <v>2023</v>
      </c>
    </row>
    <row r="9383" spans="1:13" x14ac:dyDescent="0.3">
      <c r="A9383" s="2">
        <v>45156</v>
      </c>
      <c r="B9383" t="s">
        <v>54</v>
      </c>
      <c r="C9383" t="s">
        <v>6875</v>
      </c>
      <c r="D9383">
        <v>1677.91</v>
      </c>
      <c r="E9383">
        <v>4</v>
      </c>
      <c r="F9383" t="s">
        <v>6887</v>
      </c>
      <c r="G9383" t="s">
        <v>6891</v>
      </c>
      <c r="H9383" t="s">
        <v>6899</v>
      </c>
      <c r="I9383">
        <v>28.52</v>
      </c>
      <c r="J9383">
        <v>1</v>
      </c>
      <c r="K9383">
        <v>2023</v>
      </c>
      <c r="L9383">
        <v>6711.64</v>
      </c>
      <c r="M9383">
        <f t="shared" si="146"/>
        <v>2023</v>
      </c>
    </row>
    <row r="9384" spans="1:13" x14ac:dyDescent="0.3">
      <c r="A9384" s="2">
        <v>45157</v>
      </c>
      <c r="B9384" t="s">
        <v>2703</v>
      </c>
      <c r="C9384" t="s">
        <v>6882</v>
      </c>
      <c r="D9384">
        <v>1898.55</v>
      </c>
      <c r="E9384">
        <v>4</v>
      </c>
      <c r="F9384" t="s">
        <v>6884</v>
      </c>
      <c r="G9384" t="s">
        <v>6889</v>
      </c>
      <c r="H9384" t="s">
        <v>6899</v>
      </c>
      <c r="I9384">
        <v>9.31</v>
      </c>
      <c r="J9384">
        <v>23</v>
      </c>
      <c r="K9384">
        <v>2023</v>
      </c>
      <c r="L9384">
        <v>7594.2</v>
      </c>
      <c r="M9384">
        <f t="shared" si="146"/>
        <v>2023</v>
      </c>
    </row>
    <row r="9385" spans="1:13" x14ac:dyDescent="0.3">
      <c r="A9385" s="2">
        <v>45157</v>
      </c>
      <c r="B9385" t="s">
        <v>4409</v>
      </c>
      <c r="C9385" t="s">
        <v>6877</v>
      </c>
      <c r="D9385">
        <v>404.16</v>
      </c>
      <c r="E9385">
        <v>3</v>
      </c>
      <c r="F9385" t="s">
        <v>6885</v>
      </c>
      <c r="G9385" t="s">
        <v>6892</v>
      </c>
      <c r="H9385" t="s">
        <v>6901</v>
      </c>
      <c r="I9385">
        <v>20.09</v>
      </c>
      <c r="J9385">
        <v>29</v>
      </c>
      <c r="K9385">
        <v>2023</v>
      </c>
      <c r="L9385">
        <v>1212.48</v>
      </c>
      <c r="M9385">
        <f t="shared" si="146"/>
        <v>2023</v>
      </c>
    </row>
    <row r="9386" spans="1:13" x14ac:dyDescent="0.3">
      <c r="A9386" s="2">
        <v>45158</v>
      </c>
      <c r="B9386" t="s">
        <v>4173</v>
      </c>
      <c r="C9386" t="s">
        <v>6882</v>
      </c>
      <c r="D9386">
        <v>1188.1199999999999</v>
      </c>
      <c r="E9386">
        <v>3</v>
      </c>
      <c r="F9386" t="s">
        <v>6887</v>
      </c>
      <c r="G9386" t="s">
        <v>6895</v>
      </c>
      <c r="H9386" t="s">
        <v>6901</v>
      </c>
      <c r="I9386">
        <v>24.99</v>
      </c>
      <c r="J9386">
        <v>27</v>
      </c>
      <c r="K9386">
        <v>2023</v>
      </c>
      <c r="L9386">
        <v>3564.36</v>
      </c>
      <c r="M9386">
        <f t="shared" si="146"/>
        <v>2023</v>
      </c>
    </row>
    <row r="9387" spans="1:13" x14ac:dyDescent="0.3">
      <c r="A9387" s="2">
        <v>45158</v>
      </c>
      <c r="B9387" t="s">
        <v>5883</v>
      </c>
      <c r="C9387" t="s">
        <v>6875</v>
      </c>
      <c r="D9387">
        <v>1742.8</v>
      </c>
      <c r="E9387">
        <v>5</v>
      </c>
      <c r="F9387" t="s">
        <v>6887</v>
      </c>
      <c r="G9387" t="s">
        <v>6896</v>
      </c>
      <c r="H9387" t="s">
        <v>6900</v>
      </c>
      <c r="I9387">
        <v>15.51</v>
      </c>
      <c r="J9387">
        <v>12</v>
      </c>
      <c r="K9387">
        <v>2023</v>
      </c>
      <c r="L9387">
        <v>8714</v>
      </c>
      <c r="M9387">
        <f t="shared" si="146"/>
        <v>2023</v>
      </c>
    </row>
    <row r="9388" spans="1:13" x14ac:dyDescent="0.3">
      <c r="A9388" s="2">
        <v>45158</v>
      </c>
      <c r="B9388" t="s">
        <v>580</v>
      </c>
      <c r="C9388" t="s">
        <v>6874</v>
      </c>
      <c r="D9388">
        <v>101.92</v>
      </c>
      <c r="E9388">
        <v>1</v>
      </c>
      <c r="F9388" t="s">
        <v>6888</v>
      </c>
      <c r="G9388" t="s">
        <v>6892</v>
      </c>
      <c r="H9388" t="s">
        <v>6899</v>
      </c>
      <c r="I9388">
        <v>37.57</v>
      </c>
      <c r="J9388">
        <v>23</v>
      </c>
      <c r="K9388">
        <v>2023</v>
      </c>
      <c r="L9388">
        <v>101.92</v>
      </c>
      <c r="M9388">
        <f t="shared" si="146"/>
        <v>2023</v>
      </c>
    </row>
    <row r="9389" spans="1:13" x14ac:dyDescent="0.3">
      <c r="A9389" s="2">
        <v>45158</v>
      </c>
      <c r="B9389" t="s">
        <v>1636</v>
      </c>
      <c r="C9389" t="s">
        <v>6882</v>
      </c>
      <c r="D9389">
        <v>491.26</v>
      </c>
      <c r="E9389">
        <v>3</v>
      </c>
      <c r="F9389" t="s">
        <v>6888</v>
      </c>
      <c r="G9389" t="s">
        <v>6897</v>
      </c>
      <c r="H9389" t="s">
        <v>6901</v>
      </c>
      <c r="I9389">
        <v>31.91</v>
      </c>
      <c r="J9389">
        <v>2</v>
      </c>
      <c r="K9389">
        <v>2023</v>
      </c>
      <c r="L9389">
        <v>1473.78</v>
      </c>
      <c r="M9389">
        <f t="shared" si="146"/>
        <v>2023</v>
      </c>
    </row>
    <row r="9390" spans="1:13" x14ac:dyDescent="0.3">
      <c r="A9390" s="2">
        <v>45158</v>
      </c>
      <c r="B9390" t="s">
        <v>5884</v>
      </c>
      <c r="C9390" t="s">
        <v>6879</v>
      </c>
      <c r="D9390">
        <v>1060.79</v>
      </c>
      <c r="E9390">
        <v>4</v>
      </c>
      <c r="F9390" t="s">
        <v>6886</v>
      </c>
      <c r="G9390" t="s">
        <v>6894</v>
      </c>
      <c r="H9390" t="s">
        <v>6901</v>
      </c>
      <c r="I9390">
        <v>11.03</v>
      </c>
      <c r="J9390">
        <v>6</v>
      </c>
      <c r="K9390">
        <v>2023</v>
      </c>
      <c r="L9390">
        <v>4243.16</v>
      </c>
      <c r="M9390">
        <f t="shared" si="146"/>
        <v>2023</v>
      </c>
    </row>
    <row r="9391" spans="1:13" x14ac:dyDescent="0.3">
      <c r="A9391" s="2">
        <v>45158</v>
      </c>
      <c r="B9391" t="s">
        <v>5086</v>
      </c>
      <c r="C9391" t="s">
        <v>6874</v>
      </c>
      <c r="D9391">
        <v>420.16</v>
      </c>
      <c r="E9391">
        <v>1</v>
      </c>
      <c r="F9391" t="s">
        <v>6883</v>
      </c>
      <c r="G9391" t="s">
        <v>6895</v>
      </c>
      <c r="H9391" t="s">
        <v>6901</v>
      </c>
      <c r="I9391">
        <v>43.92</v>
      </c>
      <c r="J9391">
        <v>2</v>
      </c>
      <c r="K9391">
        <v>2023</v>
      </c>
      <c r="L9391">
        <v>420.16</v>
      </c>
      <c r="M9391">
        <f t="shared" si="146"/>
        <v>2023</v>
      </c>
    </row>
    <row r="9392" spans="1:13" x14ac:dyDescent="0.3">
      <c r="A9392" s="2">
        <v>45158</v>
      </c>
      <c r="B9392" t="s">
        <v>1619</v>
      </c>
      <c r="C9392" t="s">
        <v>6880</v>
      </c>
      <c r="D9392">
        <v>488.23</v>
      </c>
      <c r="E9392">
        <v>3</v>
      </c>
      <c r="F9392" t="s">
        <v>6883</v>
      </c>
      <c r="G9392" t="s">
        <v>6890</v>
      </c>
      <c r="H9392" t="s">
        <v>6900</v>
      </c>
      <c r="I9392">
        <v>46.16</v>
      </c>
      <c r="J9392">
        <v>11</v>
      </c>
      <c r="K9392">
        <v>2023</v>
      </c>
      <c r="L9392">
        <v>1464.69</v>
      </c>
      <c r="M9392">
        <f t="shared" si="146"/>
        <v>2023</v>
      </c>
    </row>
    <row r="9393" spans="1:13" x14ac:dyDescent="0.3">
      <c r="A9393" s="2">
        <v>45159</v>
      </c>
      <c r="B9393" t="s">
        <v>4679</v>
      </c>
      <c r="C9393" t="s">
        <v>6880</v>
      </c>
      <c r="D9393">
        <v>1298.44</v>
      </c>
      <c r="E9393">
        <v>1</v>
      </c>
      <c r="F9393" t="s">
        <v>6888</v>
      </c>
      <c r="G9393" t="s">
        <v>6892</v>
      </c>
      <c r="H9393" t="s">
        <v>6899</v>
      </c>
      <c r="I9393">
        <v>5.07</v>
      </c>
      <c r="J9393">
        <v>18</v>
      </c>
      <c r="K9393">
        <v>2023</v>
      </c>
      <c r="L9393">
        <v>1298.44</v>
      </c>
      <c r="M9393">
        <f t="shared" si="146"/>
        <v>2023</v>
      </c>
    </row>
    <row r="9394" spans="1:13" x14ac:dyDescent="0.3">
      <c r="A9394" s="2">
        <v>45159</v>
      </c>
      <c r="B9394" t="s">
        <v>5885</v>
      </c>
      <c r="C9394" t="s">
        <v>6881</v>
      </c>
      <c r="D9394">
        <v>1992.27</v>
      </c>
      <c r="E9394">
        <v>4</v>
      </c>
      <c r="F9394" t="s">
        <v>6887</v>
      </c>
      <c r="G9394" t="s">
        <v>6897</v>
      </c>
      <c r="H9394" t="s">
        <v>6900</v>
      </c>
      <c r="I9394">
        <v>46.06</v>
      </c>
      <c r="J9394">
        <v>4</v>
      </c>
      <c r="K9394">
        <v>2023</v>
      </c>
      <c r="L9394">
        <v>7969.08</v>
      </c>
      <c r="M9394">
        <f t="shared" si="146"/>
        <v>2023</v>
      </c>
    </row>
    <row r="9395" spans="1:13" x14ac:dyDescent="0.3">
      <c r="A9395" s="2">
        <v>45159</v>
      </c>
      <c r="B9395" t="s">
        <v>5886</v>
      </c>
      <c r="C9395" t="s">
        <v>6879</v>
      </c>
      <c r="D9395">
        <v>1433.12</v>
      </c>
      <c r="E9395">
        <v>5</v>
      </c>
      <c r="F9395" t="s">
        <v>6883</v>
      </c>
      <c r="G9395" t="s">
        <v>6898</v>
      </c>
      <c r="H9395" t="s">
        <v>6901</v>
      </c>
      <c r="I9395">
        <v>40.79</v>
      </c>
      <c r="J9395">
        <v>12</v>
      </c>
      <c r="K9395">
        <v>2023</v>
      </c>
      <c r="L9395">
        <v>7165.5999999999995</v>
      </c>
      <c r="M9395">
        <f t="shared" si="146"/>
        <v>2023</v>
      </c>
    </row>
    <row r="9396" spans="1:13" x14ac:dyDescent="0.3">
      <c r="A9396" s="2">
        <v>45159</v>
      </c>
      <c r="B9396" t="s">
        <v>3066</v>
      </c>
      <c r="C9396" t="s">
        <v>6874</v>
      </c>
      <c r="D9396">
        <v>53.39</v>
      </c>
      <c r="E9396">
        <v>1</v>
      </c>
      <c r="F9396" t="s">
        <v>6886</v>
      </c>
      <c r="G9396" t="s">
        <v>6894</v>
      </c>
      <c r="H9396" t="s">
        <v>6900</v>
      </c>
      <c r="I9396">
        <v>42.41</v>
      </c>
      <c r="J9396">
        <v>5</v>
      </c>
      <c r="K9396">
        <v>2023</v>
      </c>
      <c r="L9396">
        <v>53.39</v>
      </c>
      <c r="M9396">
        <f t="shared" si="146"/>
        <v>2023</v>
      </c>
    </row>
    <row r="9397" spans="1:13" x14ac:dyDescent="0.3">
      <c r="A9397" s="2">
        <v>45159</v>
      </c>
      <c r="B9397" t="s">
        <v>3117</v>
      </c>
      <c r="C9397" t="s">
        <v>6876</v>
      </c>
      <c r="D9397">
        <v>1915.08</v>
      </c>
      <c r="E9397">
        <v>4</v>
      </c>
      <c r="F9397" t="s">
        <v>6888</v>
      </c>
      <c r="G9397" t="s">
        <v>6895</v>
      </c>
      <c r="H9397" t="s">
        <v>6901</v>
      </c>
      <c r="I9397">
        <v>45.23</v>
      </c>
      <c r="J9397">
        <v>16</v>
      </c>
      <c r="K9397">
        <v>2023</v>
      </c>
      <c r="L9397">
        <v>7660.32</v>
      </c>
      <c r="M9397">
        <f t="shared" si="146"/>
        <v>2023</v>
      </c>
    </row>
    <row r="9398" spans="1:13" x14ac:dyDescent="0.3">
      <c r="A9398" s="2">
        <v>45159</v>
      </c>
      <c r="B9398" t="s">
        <v>206</v>
      </c>
      <c r="C9398" t="s">
        <v>6874</v>
      </c>
      <c r="D9398">
        <v>1729.07</v>
      </c>
      <c r="E9398">
        <v>1</v>
      </c>
      <c r="F9398" t="s">
        <v>6888</v>
      </c>
      <c r="G9398" t="s">
        <v>6890</v>
      </c>
      <c r="H9398" t="s">
        <v>6899</v>
      </c>
      <c r="I9398">
        <v>5.84</v>
      </c>
      <c r="J9398">
        <v>14</v>
      </c>
      <c r="K9398">
        <v>2023</v>
      </c>
      <c r="L9398">
        <v>1729.07</v>
      </c>
      <c r="M9398">
        <f t="shared" si="146"/>
        <v>2023</v>
      </c>
    </row>
    <row r="9399" spans="1:13" x14ac:dyDescent="0.3">
      <c r="A9399" s="2">
        <v>45159</v>
      </c>
      <c r="B9399" t="s">
        <v>568</v>
      </c>
      <c r="C9399" t="s">
        <v>6882</v>
      </c>
      <c r="D9399">
        <v>73.239999999999995</v>
      </c>
      <c r="E9399">
        <v>5</v>
      </c>
      <c r="F9399" t="s">
        <v>6883</v>
      </c>
      <c r="G9399" t="s">
        <v>6896</v>
      </c>
      <c r="H9399" t="s">
        <v>6899</v>
      </c>
      <c r="I9399">
        <v>47.66</v>
      </c>
      <c r="J9399">
        <v>13</v>
      </c>
      <c r="K9399">
        <v>2023</v>
      </c>
      <c r="L9399">
        <v>366.2</v>
      </c>
      <c r="M9399">
        <f t="shared" si="146"/>
        <v>2023</v>
      </c>
    </row>
    <row r="9400" spans="1:13" x14ac:dyDescent="0.3">
      <c r="A9400" s="2">
        <v>45159</v>
      </c>
      <c r="B9400" t="s">
        <v>974</v>
      </c>
      <c r="C9400" t="s">
        <v>6878</v>
      </c>
      <c r="D9400">
        <v>1289.6400000000001</v>
      </c>
      <c r="E9400">
        <v>1</v>
      </c>
      <c r="F9400" t="s">
        <v>6887</v>
      </c>
      <c r="G9400" t="s">
        <v>6892</v>
      </c>
      <c r="H9400" t="s">
        <v>6899</v>
      </c>
      <c r="I9400">
        <v>24.77</v>
      </c>
      <c r="J9400">
        <v>28</v>
      </c>
      <c r="K9400">
        <v>2023</v>
      </c>
      <c r="L9400">
        <v>1289.6400000000001</v>
      </c>
      <c r="M9400">
        <f t="shared" si="146"/>
        <v>2023</v>
      </c>
    </row>
    <row r="9401" spans="1:13" x14ac:dyDescent="0.3">
      <c r="A9401" s="2">
        <v>45159</v>
      </c>
      <c r="B9401" t="s">
        <v>148</v>
      </c>
      <c r="C9401" t="s">
        <v>6877</v>
      </c>
      <c r="D9401">
        <v>1340.02</v>
      </c>
      <c r="E9401">
        <v>5</v>
      </c>
      <c r="F9401" t="s">
        <v>6887</v>
      </c>
      <c r="G9401" t="s">
        <v>6890</v>
      </c>
      <c r="H9401" t="s">
        <v>6900</v>
      </c>
      <c r="I9401">
        <v>12.64</v>
      </c>
      <c r="J9401">
        <v>20</v>
      </c>
      <c r="K9401">
        <v>2023</v>
      </c>
      <c r="L9401">
        <v>6700.1</v>
      </c>
      <c r="M9401">
        <f t="shared" si="146"/>
        <v>2023</v>
      </c>
    </row>
    <row r="9402" spans="1:13" x14ac:dyDescent="0.3">
      <c r="A9402" s="2">
        <v>45159</v>
      </c>
      <c r="B9402" t="s">
        <v>3976</v>
      </c>
      <c r="C9402" t="s">
        <v>6882</v>
      </c>
      <c r="D9402">
        <v>585.37</v>
      </c>
      <c r="E9402">
        <v>1</v>
      </c>
      <c r="F9402" t="s">
        <v>6887</v>
      </c>
      <c r="G9402" t="s">
        <v>6890</v>
      </c>
      <c r="H9402" t="s">
        <v>6900</v>
      </c>
      <c r="I9402">
        <v>21.86</v>
      </c>
      <c r="J9402">
        <v>1</v>
      </c>
      <c r="K9402">
        <v>2023</v>
      </c>
      <c r="L9402">
        <v>585.37</v>
      </c>
      <c r="M9402">
        <f t="shared" si="146"/>
        <v>2023</v>
      </c>
    </row>
    <row r="9403" spans="1:13" x14ac:dyDescent="0.3">
      <c r="A9403" s="2">
        <v>45160</v>
      </c>
      <c r="B9403" t="s">
        <v>5887</v>
      </c>
      <c r="C9403" t="s">
        <v>6873</v>
      </c>
      <c r="D9403">
        <v>1976.78</v>
      </c>
      <c r="E9403">
        <v>5</v>
      </c>
      <c r="F9403" t="s">
        <v>6883</v>
      </c>
      <c r="G9403" t="s">
        <v>6889</v>
      </c>
      <c r="H9403" t="s">
        <v>6900</v>
      </c>
      <c r="I9403">
        <v>46.3</v>
      </c>
      <c r="J9403">
        <v>20</v>
      </c>
      <c r="K9403">
        <v>2023</v>
      </c>
      <c r="L9403">
        <v>9883.9</v>
      </c>
      <c r="M9403">
        <f t="shared" si="146"/>
        <v>2023</v>
      </c>
    </row>
    <row r="9404" spans="1:13" x14ac:dyDescent="0.3">
      <c r="A9404" s="2">
        <v>45160</v>
      </c>
      <c r="B9404" t="s">
        <v>4489</v>
      </c>
      <c r="C9404" t="s">
        <v>6877</v>
      </c>
      <c r="D9404">
        <v>1898.43</v>
      </c>
      <c r="E9404">
        <v>4</v>
      </c>
      <c r="F9404" t="s">
        <v>6886</v>
      </c>
      <c r="G9404" t="s">
        <v>6898</v>
      </c>
      <c r="H9404" t="s">
        <v>6899</v>
      </c>
      <c r="I9404">
        <v>15.11</v>
      </c>
      <c r="J9404">
        <v>22</v>
      </c>
      <c r="K9404">
        <v>2023</v>
      </c>
      <c r="L9404">
        <v>7593.72</v>
      </c>
      <c r="M9404">
        <f t="shared" si="146"/>
        <v>2023</v>
      </c>
    </row>
    <row r="9405" spans="1:13" x14ac:dyDescent="0.3">
      <c r="A9405" s="2">
        <v>45160</v>
      </c>
      <c r="B9405" t="s">
        <v>5888</v>
      </c>
      <c r="C9405" t="s">
        <v>6874</v>
      </c>
      <c r="D9405">
        <v>55.87</v>
      </c>
      <c r="E9405">
        <v>3</v>
      </c>
      <c r="F9405" t="s">
        <v>6888</v>
      </c>
      <c r="G9405" t="s">
        <v>6896</v>
      </c>
      <c r="H9405" t="s">
        <v>6899</v>
      </c>
      <c r="I9405">
        <v>20.309999999999999</v>
      </c>
      <c r="J9405">
        <v>29</v>
      </c>
      <c r="K9405">
        <v>2023</v>
      </c>
      <c r="L9405">
        <v>167.61</v>
      </c>
      <c r="M9405">
        <f t="shared" si="146"/>
        <v>2023</v>
      </c>
    </row>
    <row r="9406" spans="1:13" x14ac:dyDescent="0.3">
      <c r="A9406" s="2">
        <v>45161</v>
      </c>
      <c r="B9406" t="s">
        <v>436</v>
      </c>
      <c r="C9406" t="s">
        <v>6873</v>
      </c>
      <c r="D9406">
        <v>1161.79</v>
      </c>
      <c r="E9406">
        <v>3</v>
      </c>
      <c r="F9406" t="s">
        <v>6884</v>
      </c>
      <c r="G9406" t="s">
        <v>6892</v>
      </c>
      <c r="H9406" t="s">
        <v>6899</v>
      </c>
      <c r="I9406">
        <v>45.38</v>
      </c>
      <c r="J9406">
        <v>7</v>
      </c>
      <c r="K9406">
        <v>2023</v>
      </c>
      <c r="L9406">
        <v>3485.37</v>
      </c>
      <c r="M9406">
        <f t="shared" si="146"/>
        <v>2023</v>
      </c>
    </row>
    <row r="9407" spans="1:13" x14ac:dyDescent="0.3">
      <c r="A9407" s="2">
        <v>45161</v>
      </c>
      <c r="B9407" t="s">
        <v>3049</v>
      </c>
      <c r="C9407" t="s">
        <v>6874</v>
      </c>
      <c r="D9407">
        <v>1843.37</v>
      </c>
      <c r="E9407">
        <v>4</v>
      </c>
      <c r="F9407" t="s">
        <v>6885</v>
      </c>
      <c r="G9407" t="s">
        <v>6898</v>
      </c>
      <c r="H9407" t="s">
        <v>6901</v>
      </c>
      <c r="I9407">
        <v>39.35</v>
      </c>
      <c r="J9407">
        <v>25</v>
      </c>
      <c r="K9407">
        <v>2023</v>
      </c>
      <c r="L9407">
        <v>7373.48</v>
      </c>
      <c r="M9407">
        <f t="shared" si="146"/>
        <v>2023</v>
      </c>
    </row>
    <row r="9408" spans="1:13" x14ac:dyDescent="0.3">
      <c r="A9408" s="2">
        <v>45161</v>
      </c>
      <c r="B9408" t="s">
        <v>4529</v>
      </c>
      <c r="C9408" t="s">
        <v>6882</v>
      </c>
      <c r="D9408">
        <v>1333.3</v>
      </c>
      <c r="E9408">
        <v>3</v>
      </c>
      <c r="F9408" t="s">
        <v>6886</v>
      </c>
      <c r="G9408" t="s">
        <v>6891</v>
      </c>
      <c r="H9408" t="s">
        <v>6901</v>
      </c>
      <c r="I9408">
        <v>33.68</v>
      </c>
      <c r="J9408">
        <v>2</v>
      </c>
      <c r="K9408">
        <v>2023</v>
      </c>
      <c r="L9408">
        <v>3999.9</v>
      </c>
      <c r="M9408">
        <f t="shared" si="146"/>
        <v>2023</v>
      </c>
    </row>
    <row r="9409" spans="1:13" x14ac:dyDescent="0.3">
      <c r="A9409" s="2">
        <v>45161</v>
      </c>
      <c r="B9409" t="s">
        <v>5178</v>
      </c>
      <c r="C9409" t="s">
        <v>6875</v>
      </c>
      <c r="D9409">
        <v>1274.76</v>
      </c>
      <c r="E9409">
        <v>2</v>
      </c>
      <c r="F9409" t="s">
        <v>6887</v>
      </c>
      <c r="G9409" t="s">
        <v>6897</v>
      </c>
      <c r="H9409" t="s">
        <v>6900</v>
      </c>
      <c r="I9409">
        <v>12.26</v>
      </c>
      <c r="J9409">
        <v>18</v>
      </c>
      <c r="K9409">
        <v>2023</v>
      </c>
      <c r="L9409">
        <v>2549.52</v>
      </c>
      <c r="M9409">
        <f t="shared" si="146"/>
        <v>2023</v>
      </c>
    </row>
    <row r="9410" spans="1:13" x14ac:dyDescent="0.3">
      <c r="A9410" s="2">
        <v>45161</v>
      </c>
      <c r="B9410" t="s">
        <v>5889</v>
      </c>
      <c r="C9410" t="s">
        <v>6875</v>
      </c>
      <c r="D9410">
        <v>1494.46</v>
      </c>
      <c r="E9410">
        <v>3</v>
      </c>
      <c r="F9410" t="s">
        <v>6884</v>
      </c>
      <c r="G9410" t="s">
        <v>6894</v>
      </c>
      <c r="H9410" t="s">
        <v>6899</v>
      </c>
      <c r="I9410">
        <v>20.82</v>
      </c>
      <c r="J9410">
        <v>2</v>
      </c>
      <c r="K9410">
        <v>2023</v>
      </c>
      <c r="L9410">
        <v>4483.38</v>
      </c>
      <c r="M9410">
        <f t="shared" si="146"/>
        <v>2023</v>
      </c>
    </row>
    <row r="9411" spans="1:13" x14ac:dyDescent="0.3">
      <c r="A9411" s="2">
        <v>45161</v>
      </c>
      <c r="B9411" t="s">
        <v>1593</v>
      </c>
      <c r="C9411" t="s">
        <v>6881</v>
      </c>
      <c r="D9411">
        <v>1252.48</v>
      </c>
      <c r="E9411">
        <v>4</v>
      </c>
      <c r="F9411" t="s">
        <v>6887</v>
      </c>
      <c r="G9411" t="s">
        <v>6890</v>
      </c>
      <c r="H9411" t="s">
        <v>6901</v>
      </c>
      <c r="I9411">
        <v>45.21</v>
      </c>
      <c r="J9411">
        <v>4</v>
      </c>
      <c r="K9411">
        <v>2023</v>
      </c>
      <c r="L9411">
        <v>5009.92</v>
      </c>
      <c r="M9411">
        <f t="shared" ref="M9411:M9474" si="147">YEAR(A9411)</f>
        <v>2023</v>
      </c>
    </row>
    <row r="9412" spans="1:13" x14ac:dyDescent="0.3">
      <c r="A9412" s="2">
        <v>45161</v>
      </c>
      <c r="B9412" t="s">
        <v>5890</v>
      </c>
      <c r="C9412" t="s">
        <v>6874</v>
      </c>
      <c r="D9412">
        <v>1908.5</v>
      </c>
      <c r="E9412">
        <v>2</v>
      </c>
      <c r="F9412" t="s">
        <v>6887</v>
      </c>
      <c r="G9412" t="s">
        <v>6895</v>
      </c>
      <c r="H9412" t="s">
        <v>6901</v>
      </c>
      <c r="I9412">
        <v>21.11</v>
      </c>
      <c r="J9412">
        <v>15</v>
      </c>
      <c r="K9412">
        <v>2023</v>
      </c>
      <c r="L9412">
        <v>3817</v>
      </c>
      <c r="M9412">
        <f t="shared" si="147"/>
        <v>2023</v>
      </c>
    </row>
    <row r="9413" spans="1:13" x14ac:dyDescent="0.3">
      <c r="A9413" s="2">
        <v>45161</v>
      </c>
      <c r="B9413" t="s">
        <v>1416</v>
      </c>
      <c r="C9413" t="s">
        <v>6877</v>
      </c>
      <c r="D9413">
        <v>1040.44</v>
      </c>
      <c r="E9413">
        <v>5</v>
      </c>
      <c r="F9413" t="s">
        <v>6884</v>
      </c>
      <c r="G9413" t="s">
        <v>6891</v>
      </c>
      <c r="H9413" t="s">
        <v>6900</v>
      </c>
      <c r="I9413">
        <v>14.5</v>
      </c>
      <c r="J9413">
        <v>12</v>
      </c>
      <c r="K9413">
        <v>2023</v>
      </c>
      <c r="L9413">
        <v>5202.2000000000007</v>
      </c>
      <c r="M9413">
        <f t="shared" si="147"/>
        <v>2023</v>
      </c>
    </row>
    <row r="9414" spans="1:13" x14ac:dyDescent="0.3">
      <c r="A9414" s="2">
        <v>45161</v>
      </c>
      <c r="B9414" t="s">
        <v>3739</v>
      </c>
      <c r="C9414" t="s">
        <v>6873</v>
      </c>
      <c r="D9414">
        <v>182.51</v>
      </c>
      <c r="E9414">
        <v>2</v>
      </c>
      <c r="F9414" t="s">
        <v>6883</v>
      </c>
      <c r="G9414" t="s">
        <v>6895</v>
      </c>
      <c r="H9414" t="s">
        <v>6900</v>
      </c>
      <c r="I9414">
        <v>40.340000000000003</v>
      </c>
      <c r="J9414">
        <v>4</v>
      </c>
      <c r="K9414">
        <v>2023</v>
      </c>
      <c r="L9414">
        <v>365.02</v>
      </c>
      <c r="M9414">
        <f t="shared" si="147"/>
        <v>2023</v>
      </c>
    </row>
    <row r="9415" spans="1:13" x14ac:dyDescent="0.3">
      <c r="A9415" s="2">
        <v>45161</v>
      </c>
      <c r="B9415" t="s">
        <v>3357</v>
      </c>
      <c r="C9415" t="s">
        <v>6874</v>
      </c>
      <c r="D9415">
        <v>1909.53</v>
      </c>
      <c r="E9415">
        <v>4</v>
      </c>
      <c r="F9415" t="s">
        <v>6885</v>
      </c>
      <c r="G9415" t="s">
        <v>6896</v>
      </c>
      <c r="H9415" t="s">
        <v>6900</v>
      </c>
      <c r="I9415">
        <v>38.549999999999997</v>
      </c>
      <c r="J9415">
        <v>19</v>
      </c>
      <c r="K9415">
        <v>2023</v>
      </c>
      <c r="L9415">
        <v>7638.12</v>
      </c>
      <c r="M9415">
        <f t="shared" si="147"/>
        <v>2023</v>
      </c>
    </row>
    <row r="9416" spans="1:13" x14ac:dyDescent="0.3">
      <c r="A9416" s="2">
        <v>45161</v>
      </c>
      <c r="B9416" t="s">
        <v>287</v>
      </c>
      <c r="C9416" t="s">
        <v>6882</v>
      </c>
      <c r="D9416">
        <v>1230.23</v>
      </c>
      <c r="E9416">
        <v>5</v>
      </c>
      <c r="F9416" t="s">
        <v>6888</v>
      </c>
      <c r="G9416" t="s">
        <v>6889</v>
      </c>
      <c r="H9416" t="s">
        <v>6899</v>
      </c>
      <c r="I9416">
        <v>17.37</v>
      </c>
      <c r="J9416">
        <v>27</v>
      </c>
      <c r="K9416">
        <v>2023</v>
      </c>
      <c r="L9416">
        <v>6151.15</v>
      </c>
      <c r="M9416">
        <f t="shared" si="147"/>
        <v>2023</v>
      </c>
    </row>
    <row r="9417" spans="1:13" x14ac:dyDescent="0.3">
      <c r="A9417" s="2">
        <v>45162</v>
      </c>
      <c r="B9417" t="s">
        <v>5891</v>
      </c>
      <c r="C9417" t="s">
        <v>6881</v>
      </c>
      <c r="D9417">
        <v>1477.71</v>
      </c>
      <c r="E9417">
        <v>4</v>
      </c>
      <c r="F9417" t="s">
        <v>6884</v>
      </c>
      <c r="G9417" t="s">
        <v>6897</v>
      </c>
      <c r="H9417" t="s">
        <v>6900</v>
      </c>
      <c r="I9417">
        <v>29.73</v>
      </c>
      <c r="J9417">
        <v>6</v>
      </c>
      <c r="K9417">
        <v>2023</v>
      </c>
      <c r="L9417">
        <v>5910.84</v>
      </c>
      <c r="M9417">
        <f t="shared" si="147"/>
        <v>2023</v>
      </c>
    </row>
    <row r="9418" spans="1:13" x14ac:dyDescent="0.3">
      <c r="A9418" s="2">
        <v>45162</v>
      </c>
      <c r="B9418" t="s">
        <v>5892</v>
      </c>
      <c r="C9418" t="s">
        <v>6882</v>
      </c>
      <c r="D9418">
        <v>502.98</v>
      </c>
      <c r="E9418">
        <v>2</v>
      </c>
      <c r="F9418" t="s">
        <v>6888</v>
      </c>
      <c r="G9418" t="s">
        <v>6891</v>
      </c>
      <c r="H9418" t="s">
        <v>6900</v>
      </c>
      <c r="I9418">
        <v>37.020000000000003</v>
      </c>
      <c r="J9418">
        <v>8</v>
      </c>
      <c r="K9418">
        <v>2023</v>
      </c>
      <c r="L9418">
        <v>1005.96</v>
      </c>
      <c r="M9418">
        <f t="shared" si="147"/>
        <v>2023</v>
      </c>
    </row>
    <row r="9419" spans="1:13" x14ac:dyDescent="0.3">
      <c r="A9419" s="2">
        <v>45162</v>
      </c>
      <c r="B9419" t="s">
        <v>1541</v>
      </c>
      <c r="C9419" t="s">
        <v>6874</v>
      </c>
      <c r="D9419">
        <v>1408.67</v>
      </c>
      <c r="E9419">
        <v>1</v>
      </c>
      <c r="F9419" t="s">
        <v>6888</v>
      </c>
      <c r="G9419" t="s">
        <v>6889</v>
      </c>
      <c r="H9419" t="s">
        <v>6899</v>
      </c>
      <c r="I9419">
        <v>9.9600000000000009</v>
      </c>
      <c r="J9419">
        <v>17</v>
      </c>
      <c r="K9419">
        <v>2023</v>
      </c>
      <c r="L9419">
        <v>1408.67</v>
      </c>
      <c r="M9419">
        <f t="shared" si="147"/>
        <v>2023</v>
      </c>
    </row>
    <row r="9420" spans="1:13" x14ac:dyDescent="0.3">
      <c r="A9420" s="2">
        <v>45163</v>
      </c>
      <c r="B9420" t="s">
        <v>1144</v>
      </c>
      <c r="C9420" t="s">
        <v>6880</v>
      </c>
      <c r="D9420">
        <v>1248.06</v>
      </c>
      <c r="E9420">
        <v>1</v>
      </c>
      <c r="F9420" t="s">
        <v>6888</v>
      </c>
      <c r="G9420" t="s">
        <v>6897</v>
      </c>
      <c r="H9420" t="s">
        <v>6901</v>
      </c>
      <c r="I9420">
        <v>26.31</v>
      </c>
      <c r="J9420">
        <v>3</v>
      </c>
      <c r="K9420">
        <v>2023</v>
      </c>
      <c r="L9420">
        <v>1248.06</v>
      </c>
      <c r="M9420">
        <f t="shared" si="147"/>
        <v>2023</v>
      </c>
    </row>
    <row r="9421" spans="1:13" x14ac:dyDescent="0.3">
      <c r="A9421" s="2">
        <v>45163</v>
      </c>
      <c r="B9421" t="s">
        <v>5893</v>
      </c>
      <c r="C9421" t="s">
        <v>6882</v>
      </c>
      <c r="D9421">
        <v>577.17999999999995</v>
      </c>
      <c r="E9421">
        <v>1</v>
      </c>
      <c r="F9421" t="s">
        <v>6883</v>
      </c>
      <c r="G9421" t="s">
        <v>6891</v>
      </c>
      <c r="H9421" t="s">
        <v>6899</v>
      </c>
      <c r="I9421">
        <v>6.48</v>
      </c>
      <c r="J9421">
        <v>11</v>
      </c>
      <c r="K9421">
        <v>2023</v>
      </c>
      <c r="L9421">
        <v>577.17999999999995</v>
      </c>
      <c r="M9421">
        <f t="shared" si="147"/>
        <v>2023</v>
      </c>
    </row>
    <row r="9422" spans="1:13" x14ac:dyDescent="0.3">
      <c r="A9422" s="2">
        <v>45163</v>
      </c>
      <c r="B9422" t="s">
        <v>3029</v>
      </c>
      <c r="C9422" t="s">
        <v>6878</v>
      </c>
      <c r="D9422">
        <v>851.69</v>
      </c>
      <c r="E9422">
        <v>4</v>
      </c>
      <c r="F9422" t="s">
        <v>6888</v>
      </c>
      <c r="G9422" t="s">
        <v>6892</v>
      </c>
      <c r="H9422" t="s">
        <v>6899</v>
      </c>
      <c r="I9422">
        <v>10.17</v>
      </c>
      <c r="J9422">
        <v>14</v>
      </c>
      <c r="K9422">
        <v>2023</v>
      </c>
      <c r="L9422">
        <v>3406.76</v>
      </c>
      <c r="M9422">
        <f t="shared" si="147"/>
        <v>2023</v>
      </c>
    </row>
    <row r="9423" spans="1:13" x14ac:dyDescent="0.3">
      <c r="A9423" s="2">
        <v>45163</v>
      </c>
      <c r="B9423" t="s">
        <v>3066</v>
      </c>
      <c r="C9423" t="s">
        <v>6874</v>
      </c>
      <c r="D9423">
        <v>708.41</v>
      </c>
      <c r="E9423">
        <v>3</v>
      </c>
      <c r="F9423" t="s">
        <v>6884</v>
      </c>
      <c r="G9423" t="s">
        <v>6895</v>
      </c>
      <c r="H9423" t="s">
        <v>6899</v>
      </c>
      <c r="I9423">
        <v>14.16</v>
      </c>
      <c r="J9423">
        <v>29</v>
      </c>
      <c r="K9423">
        <v>2023</v>
      </c>
      <c r="L9423">
        <v>2125.23</v>
      </c>
      <c r="M9423">
        <f t="shared" si="147"/>
        <v>2023</v>
      </c>
    </row>
    <row r="9424" spans="1:13" x14ac:dyDescent="0.3">
      <c r="A9424" s="2">
        <v>45163</v>
      </c>
      <c r="B9424" t="s">
        <v>5154</v>
      </c>
      <c r="C9424" t="s">
        <v>6878</v>
      </c>
      <c r="D9424">
        <v>29.4</v>
      </c>
      <c r="E9424">
        <v>1</v>
      </c>
      <c r="F9424" t="s">
        <v>6886</v>
      </c>
      <c r="G9424" t="s">
        <v>6892</v>
      </c>
      <c r="H9424" t="s">
        <v>6899</v>
      </c>
      <c r="I9424">
        <v>40.96</v>
      </c>
      <c r="J9424">
        <v>26</v>
      </c>
      <c r="K9424">
        <v>2023</v>
      </c>
      <c r="L9424">
        <v>29.4</v>
      </c>
      <c r="M9424">
        <f t="shared" si="147"/>
        <v>2023</v>
      </c>
    </row>
    <row r="9425" spans="1:13" x14ac:dyDescent="0.3">
      <c r="A9425" s="2">
        <v>45163</v>
      </c>
      <c r="B9425" t="s">
        <v>151</v>
      </c>
      <c r="C9425" t="s">
        <v>6873</v>
      </c>
      <c r="D9425">
        <v>795.13</v>
      </c>
      <c r="E9425">
        <v>4</v>
      </c>
      <c r="F9425" t="s">
        <v>6885</v>
      </c>
      <c r="G9425" t="s">
        <v>6894</v>
      </c>
      <c r="H9425" t="s">
        <v>6900</v>
      </c>
      <c r="I9425">
        <v>46.23</v>
      </c>
      <c r="J9425">
        <v>24</v>
      </c>
      <c r="K9425">
        <v>2023</v>
      </c>
      <c r="L9425">
        <v>3180.52</v>
      </c>
      <c r="M9425">
        <f t="shared" si="147"/>
        <v>2023</v>
      </c>
    </row>
    <row r="9426" spans="1:13" x14ac:dyDescent="0.3">
      <c r="A9426" s="2">
        <v>45163</v>
      </c>
      <c r="B9426" t="s">
        <v>5894</v>
      </c>
      <c r="C9426" t="s">
        <v>6877</v>
      </c>
      <c r="D9426">
        <v>94</v>
      </c>
      <c r="E9426">
        <v>1</v>
      </c>
      <c r="F9426" t="s">
        <v>6886</v>
      </c>
      <c r="G9426" t="s">
        <v>6892</v>
      </c>
      <c r="H9426" t="s">
        <v>6901</v>
      </c>
      <c r="I9426">
        <v>49.35</v>
      </c>
      <c r="J9426">
        <v>24</v>
      </c>
      <c r="K9426">
        <v>2023</v>
      </c>
      <c r="L9426">
        <v>94</v>
      </c>
      <c r="M9426">
        <f t="shared" si="147"/>
        <v>2023</v>
      </c>
    </row>
    <row r="9427" spans="1:13" x14ac:dyDescent="0.3">
      <c r="A9427" s="2">
        <v>45164</v>
      </c>
      <c r="B9427" t="s">
        <v>5527</v>
      </c>
      <c r="C9427" t="s">
        <v>6878</v>
      </c>
      <c r="D9427">
        <v>226.76</v>
      </c>
      <c r="E9427">
        <v>2</v>
      </c>
      <c r="F9427" t="s">
        <v>6888</v>
      </c>
      <c r="G9427" t="s">
        <v>6894</v>
      </c>
      <c r="H9427" t="s">
        <v>6899</v>
      </c>
      <c r="I9427">
        <v>30.2</v>
      </c>
      <c r="J9427">
        <v>13</v>
      </c>
      <c r="K9427">
        <v>2023</v>
      </c>
      <c r="L9427">
        <v>453.52</v>
      </c>
      <c r="M9427">
        <f t="shared" si="147"/>
        <v>2023</v>
      </c>
    </row>
    <row r="9428" spans="1:13" x14ac:dyDescent="0.3">
      <c r="A9428" s="2">
        <v>45164</v>
      </c>
      <c r="B9428" t="s">
        <v>5895</v>
      </c>
      <c r="C9428" t="s">
        <v>6877</v>
      </c>
      <c r="D9428">
        <v>1318.32</v>
      </c>
      <c r="E9428">
        <v>4</v>
      </c>
      <c r="F9428" t="s">
        <v>6884</v>
      </c>
      <c r="G9428" t="s">
        <v>6889</v>
      </c>
      <c r="H9428" t="s">
        <v>6899</v>
      </c>
      <c r="I9428">
        <v>29.38</v>
      </c>
      <c r="J9428">
        <v>19</v>
      </c>
      <c r="K9428">
        <v>2023</v>
      </c>
      <c r="L9428">
        <v>5273.28</v>
      </c>
      <c r="M9428">
        <f t="shared" si="147"/>
        <v>2023</v>
      </c>
    </row>
    <row r="9429" spans="1:13" x14ac:dyDescent="0.3">
      <c r="A9429" s="2">
        <v>45164</v>
      </c>
      <c r="B9429" t="s">
        <v>3870</v>
      </c>
      <c r="C9429" t="s">
        <v>6879</v>
      </c>
      <c r="D9429">
        <v>747.08</v>
      </c>
      <c r="E9429">
        <v>4</v>
      </c>
      <c r="F9429" t="s">
        <v>6888</v>
      </c>
      <c r="G9429" t="s">
        <v>6891</v>
      </c>
      <c r="H9429" t="s">
        <v>6900</v>
      </c>
      <c r="I9429">
        <v>7.54</v>
      </c>
      <c r="J9429">
        <v>27</v>
      </c>
      <c r="K9429">
        <v>2023</v>
      </c>
      <c r="L9429">
        <v>2988.32</v>
      </c>
      <c r="M9429">
        <f t="shared" si="147"/>
        <v>2023</v>
      </c>
    </row>
    <row r="9430" spans="1:13" x14ac:dyDescent="0.3">
      <c r="A9430" s="2">
        <v>45164</v>
      </c>
      <c r="B9430" t="s">
        <v>5896</v>
      </c>
      <c r="C9430" t="s">
        <v>6879</v>
      </c>
      <c r="D9430">
        <v>207.96</v>
      </c>
      <c r="E9430">
        <v>5</v>
      </c>
      <c r="F9430" t="s">
        <v>6883</v>
      </c>
      <c r="G9430" t="s">
        <v>6890</v>
      </c>
      <c r="H9430" t="s">
        <v>6901</v>
      </c>
      <c r="I9430">
        <v>38.72</v>
      </c>
      <c r="J9430">
        <v>17</v>
      </c>
      <c r="K9430">
        <v>2023</v>
      </c>
      <c r="L9430">
        <v>1039.8</v>
      </c>
      <c r="M9430">
        <f t="shared" si="147"/>
        <v>2023</v>
      </c>
    </row>
    <row r="9431" spans="1:13" x14ac:dyDescent="0.3">
      <c r="A9431" s="2">
        <v>45164</v>
      </c>
      <c r="B9431" t="s">
        <v>5897</v>
      </c>
      <c r="C9431" t="s">
        <v>6875</v>
      </c>
      <c r="D9431">
        <v>1409.31</v>
      </c>
      <c r="E9431">
        <v>2</v>
      </c>
      <c r="F9431" t="s">
        <v>6886</v>
      </c>
      <c r="G9431" t="s">
        <v>6897</v>
      </c>
      <c r="H9431" t="s">
        <v>6901</v>
      </c>
      <c r="I9431">
        <v>11.99</v>
      </c>
      <c r="J9431">
        <v>27</v>
      </c>
      <c r="K9431">
        <v>2023</v>
      </c>
      <c r="L9431">
        <v>2818.62</v>
      </c>
      <c r="M9431">
        <f t="shared" si="147"/>
        <v>2023</v>
      </c>
    </row>
    <row r="9432" spans="1:13" x14ac:dyDescent="0.3">
      <c r="A9432" s="2">
        <v>45164</v>
      </c>
      <c r="B9432" t="s">
        <v>3006</v>
      </c>
      <c r="C9432" t="s">
        <v>6877</v>
      </c>
      <c r="D9432">
        <v>736.06</v>
      </c>
      <c r="E9432">
        <v>2</v>
      </c>
      <c r="F9432" t="s">
        <v>6883</v>
      </c>
      <c r="G9432" t="s">
        <v>6895</v>
      </c>
      <c r="H9432" t="s">
        <v>6901</v>
      </c>
      <c r="I9432">
        <v>22.11</v>
      </c>
      <c r="J9432">
        <v>24</v>
      </c>
      <c r="K9432">
        <v>2023</v>
      </c>
      <c r="L9432">
        <v>1472.12</v>
      </c>
      <c r="M9432">
        <f t="shared" si="147"/>
        <v>2023</v>
      </c>
    </row>
    <row r="9433" spans="1:13" x14ac:dyDescent="0.3">
      <c r="A9433" s="2">
        <v>45164</v>
      </c>
      <c r="B9433" t="s">
        <v>1814</v>
      </c>
      <c r="C9433" t="s">
        <v>6881</v>
      </c>
      <c r="D9433">
        <v>1045.8</v>
      </c>
      <c r="E9433">
        <v>2</v>
      </c>
      <c r="F9433" t="s">
        <v>6884</v>
      </c>
      <c r="G9433" t="s">
        <v>6895</v>
      </c>
      <c r="H9433" t="s">
        <v>6899</v>
      </c>
      <c r="I9433">
        <v>42.18</v>
      </c>
      <c r="J9433">
        <v>22</v>
      </c>
      <c r="K9433">
        <v>2023</v>
      </c>
      <c r="L9433">
        <v>2091.6</v>
      </c>
      <c r="M9433">
        <f t="shared" si="147"/>
        <v>2023</v>
      </c>
    </row>
    <row r="9434" spans="1:13" x14ac:dyDescent="0.3">
      <c r="A9434" s="2">
        <v>45165</v>
      </c>
      <c r="B9434" t="s">
        <v>5082</v>
      </c>
      <c r="C9434" t="s">
        <v>6878</v>
      </c>
      <c r="D9434">
        <v>674.98</v>
      </c>
      <c r="E9434">
        <v>4</v>
      </c>
      <c r="F9434" t="s">
        <v>6886</v>
      </c>
      <c r="G9434" t="s">
        <v>6894</v>
      </c>
      <c r="H9434" t="s">
        <v>6899</v>
      </c>
      <c r="I9434">
        <v>14.52</v>
      </c>
      <c r="J9434">
        <v>15</v>
      </c>
      <c r="K9434">
        <v>2023</v>
      </c>
      <c r="L9434">
        <v>2699.92</v>
      </c>
      <c r="M9434">
        <f t="shared" si="147"/>
        <v>2023</v>
      </c>
    </row>
    <row r="9435" spans="1:13" x14ac:dyDescent="0.3">
      <c r="A9435" s="2">
        <v>45165</v>
      </c>
      <c r="B9435" t="s">
        <v>1655</v>
      </c>
      <c r="C9435" t="s">
        <v>6875</v>
      </c>
      <c r="D9435">
        <v>1384.75</v>
      </c>
      <c r="E9435">
        <v>3</v>
      </c>
      <c r="F9435" t="s">
        <v>6884</v>
      </c>
      <c r="G9435" t="s">
        <v>6889</v>
      </c>
      <c r="H9435" t="s">
        <v>6900</v>
      </c>
      <c r="I9435">
        <v>47.58</v>
      </c>
      <c r="J9435">
        <v>16</v>
      </c>
      <c r="K9435">
        <v>2023</v>
      </c>
      <c r="L9435">
        <v>4154.25</v>
      </c>
      <c r="M9435">
        <f t="shared" si="147"/>
        <v>2023</v>
      </c>
    </row>
    <row r="9436" spans="1:13" x14ac:dyDescent="0.3">
      <c r="A9436" s="2">
        <v>45165</v>
      </c>
      <c r="B9436" t="s">
        <v>5898</v>
      </c>
      <c r="C9436" t="s">
        <v>6873</v>
      </c>
      <c r="D9436">
        <v>1887.03</v>
      </c>
      <c r="E9436">
        <v>2</v>
      </c>
      <c r="F9436" t="s">
        <v>6886</v>
      </c>
      <c r="G9436" t="s">
        <v>6893</v>
      </c>
      <c r="H9436" t="s">
        <v>6899</v>
      </c>
      <c r="I9436">
        <v>19.600000000000001</v>
      </c>
      <c r="J9436">
        <v>23</v>
      </c>
      <c r="K9436">
        <v>2023</v>
      </c>
      <c r="L9436">
        <v>3774.06</v>
      </c>
      <c r="M9436">
        <f t="shared" si="147"/>
        <v>2023</v>
      </c>
    </row>
    <row r="9437" spans="1:13" x14ac:dyDescent="0.3">
      <c r="A9437" s="2">
        <v>45165</v>
      </c>
      <c r="B9437" t="s">
        <v>5899</v>
      </c>
      <c r="C9437" t="s">
        <v>6874</v>
      </c>
      <c r="D9437">
        <v>1470.94</v>
      </c>
      <c r="E9437">
        <v>3</v>
      </c>
      <c r="F9437" t="s">
        <v>6883</v>
      </c>
      <c r="G9437" t="s">
        <v>6889</v>
      </c>
      <c r="H9437" t="s">
        <v>6899</v>
      </c>
      <c r="I9437">
        <v>46</v>
      </c>
      <c r="J9437">
        <v>15</v>
      </c>
      <c r="K9437">
        <v>2023</v>
      </c>
      <c r="L9437">
        <v>4412.82</v>
      </c>
      <c r="M9437">
        <f t="shared" si="147"/>
        <v>2023</v>
      </c>
    </row>
    <row r="9438" spans="1:13" x14ac:dyDescent="0.3">
      <c r="A9438" s="2">
        <v>45165</v>
      </c>
      <c r="B9438" t="s">
        <v>2563</v>
      </c>
      <c r="C9438" t="s">
        <v>6876</v>
      </c>
      <c r="D9438">
        <v>38.94</v>
      </c>
      <c r="E9438">
        <v>3</v>
      </c>
      <c r="F9438" t="s">
        <v>6885</v>
      </c>
      <c r="G9438" t="s">
        <v>6892</v>
      </c>
      <c r="H9438" t="s">
        <v>6899</v>
      </c>
      <c r="I9438">
        <v>38.270000000000003</v>
      </c>
      <c r="J9438">
        <v>11</v>
      </c>
      <c r="K9438">
        <v>2023</v>
      </c>
      <c r="L9438">
        <v>116.82</v>
      </c>
      <c r="M9438">
        <f t="shared" si="147"/>
        <v>2023</v>
      </c>
    </row>
    <row r="9439" spans="1:13" x14ac:dyDescent="0.3">
      <c r="A9439" s="2">
        <v>45165</v>
      </c>
      <c r="B9439" t="s">
        <v>1495</v>
      </c>
      <c r="C9439" t="s">
        <v>6882</v>
      </c>
      <c r="D9439">
        <v>1726.98</v>
      </c>
      <c r="E9439">
        <v>2</v>
      </c>
      <c r="F9439" t="s">
        <v>6886</v>
      </c>
      <c r="G9439" t="s">
        <v>6894</v>
      </c>
      <c r="H9439" t="s">
        <v>6900</v>
      </c>
      <c r="I9439">
        <v>10.83</v>
      </c>
      <c r="J9439">
        <v>13</v>
      </c>
      <c r="K9439">
        <v>2023</v>
      </c>
      <c r="L9439">
        <v>3453.96</v>
      </c>
      <c r="M9439">
        <f t="shared" si="147"/>
        <v>2023</v>
      </c>
    </row>
    <row r="9440" spans="1:13" x14ac:dyDescent="0.3">
      <c r="A9440" s="2">
        <v>45165</v>
      </c>
      <c r="B9440" t="s">
        <v>5312</v>
      </c>
      <c r="C9440" t="s">
        <v>6873</v>
      </c>
      <c r="D9440">
        <v>1447.23</v>
      </c>
      <c r="E9440">
        <v>5</v>
      </c>
      <c r="F9440" t="s">
        <v>6883</v>
      </c>
      <c r="G9440" t="s">
        <v>6892</v>
      </c>
      <c r="H9440" t="s">
        <v>6901</v>
      </c>
      <c r="I9440">
        <v>23.09</v>
      </c>
      <c r="J9440">
        <v>28</v>
      </c>
      <c r="K9440">
        <v>2023</v>
      </c>
      <c r="L9440">
        <v>7236.15</v>
      </c>
      <c r="M9440">
        <f t="shared" si="147"/>
        <v>2023</v>
      </c>
    </row>
    <row r="9441" spans="1:13" x14ac:dyDescent="0.3">
      <c r="A9441" s="2">
        <v>45165</v>
      </c>
      <c r="B9441" t="s">
        <v>5900</v>
      </c>
      <c r="C9441" t="s">
        <v>6880</v>
      </c>
      <c r="D9441">
        <v>799.26</v>
      </c>
      <c r="E9441">
        <v>2</v>
      </c>
      <c r="F9441" t="s">
        <v>6885</v>
      </c>
      <c r="G9441" t="s">
        <v>6890</v>
      </c>
      <c r="H9441" t="s">
        <v>6899</v>
      </c>
      <c r="I9441">
        <v>26.87</v>
      </c>
      <c r="J9441">
        <v>23</v>
      </c>
      <c r="K9441">
        <v>2023</v>
      </c>
      <c r="L9441">
        <v>1598.52</v>
      </c>
      <c r="M9441">
        <f t="shared" si="147"/>
        <v>2023</v>
      </c>
    </row>
    <row r="9442" spans="1:13" x14ac:dyDescent="0.3">
      <c r="A9442" s="2">
        <v>45166</v>
      </c>
      <c r="B9442" t="s">
        <v>5901</v>
      </c>
      <c r="C9442" t="s">
        <v>6876</v>
      </c>
      <c r="D9442">
        <v>1048.45</v>
      </c>
      <c r="E9442">
        <v>3</v>
      </c>
      <c r="F9442" t="s">
        <v>6885</v>
      </c>
      <c r="G9442" t="s">
        <v>6892</v>
      </c>
      <c r="H9442" t="s">
        <v>6901</v>
      </c>
      <c r="I9442">
        <v>13.39</v>
      </c>
      <c r="J9442">
        <v>4</v>
      </c>
      <c r="K9442">
        <v>2023</v>
      </c>
      <c r="L9442">
        <v>3145.35</v>
      </c>
      <c r="M9442">
        <f t="shared" si="147"/>
        <v>2023</v>
      </c>
    </row>
    <row r="9443" spans="1:13" x14ac:dyDescent="0.3">
      <c r="A9443" s="2">
        <v>45166</v>
      </c>
      <c r="B9443" t="s">
        <v>863</v>
      </c>
      <c r="C9443" t="s">
        <v>6878</v>
      </c>
      <c r="D9443">
        <v>1856.19</v>
      </c>
      <c r="E9443">
        <v>4</v>
      </c>
      <c r="F9443" t="s">
        <v>6885</v>
      </c>
      <c r="G9443" t="s">
        <v>6898</v>
      </c>
      <c r="H9443" t="s">
        <v>6900</v>
      </c>
      <c r="I9443">
        <v>19.05</v>
      </c>
      <c r="J9443">
        <v>21</v>
      </c>
      <c r="K9443">
        <v>2023</v>
      </c>
      <c r="L9443">
        <v>7424.76</v>
      </c>
      <c r="M9443">
        <f t="shared" si="147"/>
        <v>2023</v>
      </c>
    </row>
    <row r="9444" spans="1:13" x14ac:dyDescent="0.3">
      <c r="A9444" s="2">
        <v>45166</v>
      </c>
      <c r="B9444" t="s">
        <v>5902</v>
      </c>
      <c r="C9444" t="s">
        <v>6881</v>
      </c>
      <c r="D9444">
        <v>293.25</v>
      </c>
      <c r="E9444">
        <v>1</v>
      </c>
      <c r="F9444" t="s">
        <v>6886</v>
      </c>
      <c r="G9444" t="s">
        <v>6889</v>
      </c>
      <c r="H9444" t="s">
        <v>6900</v>
      </c>
      <c r="I9444">
        <v>34.78</v>
      </c>
      <c r="J9444">
        <v>9</v>
      </c>
      <c r="K9444">
        <v>2023</v>
      </c>
      <c r="L9444">
        <v>293.25</v>
      </c>
      <c r="M9444">
        <f t="shared" si="147"/>
        <v>2023</v>
      </c>
    </row>
    <row r="9445" spans="1:13" x14ac:dyDescent="0.3">
      <c r="A9445" s="2">
        <v>45166</v>
      </c>
      <c r="B9445" t="s">
        <v>2443</v>
      </c>
      <c r="C9445" t="s">
        <v>6882</v>
      </c>
      <c r="D9445">
        <v>429.42</v>
      </c>
      <c r="E9445">
        <v>4</v>
      </c>
      <c r="F9445" t="s">
        <v>6883</v>
      </c>
      <c r="G9445" t="s">
        <v>6890</v>
      </c>
      <c r="H9445" t="s">
        <v>6901</v>
      </c>
      <c r="I9445">
        <v>18.71</v>
      </c>
      <c r="J9445">
        <v>24</v>
      </c>
      <c r="K9445">
        <v>2023</v>
      </c>
      <c r="L9445">
        <v>1717.68</v>
      </c>
      <c r="M9445">
        <f t="shared" si="147"/>
        <v>2023</v>
      </c>
    </row>
    <row r="9446" spans="1:13" x14ac:dyDescent="0.3">
      <c r="A9446" s="2">
        <v>45166</v>
      </c>
      <c r="B9446" t="s">
        <v>5903</v>
      </c>
      <c r="C9446" t="s">
        <v>6877</v>
      </c>
      <c r="D9446">
        <v>297.93</v>
      </c>
      <c r="E9446">
        <v>1</v>
      </c>
      <c r="F9446" t="s">
        <v>6886</v>
      </c>
      <c r="G9446" t="s">
        <v>6895</v>
      </c>
      <c r="H9446" t="s">
        <v>6899</v>
      </c>
      <c r="I9446">
        <v>18.72</v>
      </c>
      <c r="J9446">
        <v>11</v>
      </c>
      <c r="K9446">
        <v>2023</v>
      </c>
      <c r="L9446">
        <v>297.93</v>
      </c>
      <c r="M9446">
        <f t="shared" si="147"/>
        <v>2023</v>
      </c>
    </row>
    <row r="9447" spans="1:13" x14ac:dyDescent="0.3">
      <c r="A9447" s="2">
        <v>45166</v>
      </c>
      <c r="B9447" t="s">
        <v>5634</v>
      </c>
      <c r="C9447" t="s">
        <v>6873</v>
      </c>
      <c r="D9447">
        <v>1409.99</v>
      </c>
      <c r="E9447">
        <v>3</v>
      </c>
      <c r="F9447" t="s">
        <v>6887</v>
      </c>
      <c r="G9447" t="s">
        <v>6896</v>
      </c>
      <c r="H9447" t="s">
        <v>6901</v>
      </c>
      <c r="I9447">
        <v>32.21</v>
      </c>
      <c r="J9447">
        <v>8</v>
      </c>
      <c r="K9447">
        <v>2023</v>
      </c>
      <c r="L9447">
        <v>4229.97</v>
      </c>
      <c r="M9447">
        <f t="shared" si="147"/>
        <v>2023</v>
      </c>
    </row>
    <row r="9448" spans="1:13" x14ac:dyDescent="0.3">
      <c r="A9448" s="2">
        <v>45166</v>
      </c>
      <c r="B9448" t="s">
        <v>5904</v>
      </c>
      <c r="C9448" t="s">
        <v>6881</v>
      </c>
      <c r="D9448">
        <v>64.400000000000006</v>
      </c>
      <c r="E9448">
        <v>5</v>
      </c>
      <c r="F9448" t="s">
        <v>6885</v>
      </c>
      <c r="G9448" t="s">
        <v>6898</v>
      </c>
      <c r="H9448" t="s">
        <v>6901</v>
      </c>
      <c r="I9448">
        <v>24.28</v>
      </c>
      <c r="J9448">
        <v>26</v>
      </c>
      <c r="K9448">
        <v>2023</v>
      </c>
      <c r="L9448">
        <v>322</v>
      </c>
      <c r="M9448">
        <f t="shared" si="147"/>
        <v>2023</v>
      </c>
    </row>
    <row r="9449" spans="1:13" x14ac:dyDescent="0.3">
      <c r="A9449" s="2">
        <v>45166</v>
      </c>
      <c r="B9449" t="s">
        <v>5905</v>
      </c>
      <c r="C9449" t="s">
        <v>6881</v>
      </c>
      <c r="D9449">
        <v>1123.2</v>
      </c>
      <c r="E9449">
        <v>3</v>
      </c>
      <c r="F9449" t="s">
        <v>6887</v>
      </c>
      <c r="G9449" t="s">
        <v>6897</v>
      </c>
      <c r="H9449" t="s">
        <v>6900</v>
      </c>
      <c r="I9449">
        <v>8.77</v>
      </c>
      <c r="J9449">
        <v>10</v>
      </c>
      <c r="K9449">
        <v>2023</v>
      </c>
      <c r="L9449">
        <v>3369.6</v>
      </c>
      <c r="M9449">
        <f t="shared" si="147"/>
        <v>2023</v>
      </c>
    </row>
    <row r="9450" spans="1:13" x14ac:dyDescent="0.3">
      <c r="A9450" s="2">
        <v>45166</v>
      </c>
      <c r="B9450" t="s">
        <v>2320</v>
      </c>
      <c r="C9450" t="s">
        <v>6880</v>
      </c>
      <c r="D9450">
        <v>235.09</v>
      </c>
      <c r="E9450">
        <v>5</v>
      </c>
      <c r="F9450" t="s">
        <v>6884</v>
      </c>
      <c r="G9450" t="s">
        <v>6889</v>
      </c>
      <c r="H9450" t="s">
        <v>6899</v>
      </c>
      <c r="I9450">
        <v>45.8</v>
      </c>
      <c r="J9450">
        <v>17</v>
      </c>
      <c r="K9450">
        <v>2023</v>
      </c>
      <c r="L9450">
        <v>1175.45</v>
      </c>
      <c r="M9450">
        <f t="shared" si="147"/>
        <v>2023</v>
      </c>
    </row>
    <row r="9451" spans="1:13" x14ac:dyDescent="0.3">
      <c r="A9451" s="2">
        <v>45166</v>
      </c>
      <c r="B9451" t="s">
        <v>1739</v>
      </c>
      <c r="C9451" t="s">
        <v>6878</v>
      </c>
      <c r="D9451">
        <v>1086.24</v>
      </c>
      <c r="E9451">
        <v>2</v>
      </c>
      <c r="F9451" t="s">
        <v>6883</v>
      </c>
      <c r="G9451" t="s">
        <v>6895</v>
      </c>
      <c r="H9451" t="s">
        <v>6901</v>
      </c>
      <c r="I9451">
        <v>13.58</v>
      </c>
      <c r="J9451">
        <v>5</v>
      </c>
      <c r="K9451">
        <v>2023</v>
      </c>
      <c r="L9451">
        <v>2172.48</v>
      </c>
      <c r="M9451">
        <f t="shared" si="147"/>
        <v>2023</v>
      </c>
    </row>
    <row r="9452" spans="1:13" x14ac:dyDescent="0.3">
      <c r="A9452" s="2">
        <v>45166</v>
      </c>
      <c r="B9452" t="s">
        <v>5906</v>
      </c>
      <c r="C9452" t="s">
        <v>6876</v>
      </c>
      <c r="D9452">
        <v>50.88</v>
      </c>
      <c r="E9452">
        <v>2</v>
      </c>
      <c r="F9452" t="s">
        <v>6886</v>
      </c>
      <c r="G9452" t="s">
        <v>6895</v>
      </c>
      <c r="H9452" t="s">
        <v>6901</v>
      </c>
      <c r="I9452">
        <v>11.33</v>
      </c>
      <c r="J9452">
        <v>12</v>
      </c>
      <c r="K9452">
        <v>2023</v>
      </c>
      <c r="L9452">
        <v>101.76</v>
      </c>
      <c r="M9452">
        <f t="shared" si="147"/>
        <v>2023</v>
      </c>
    </row>
    <row r="9453" spans="1:13" x14ac:dyDescent="0.3">
      <c r="A9453" s="2">
        <v>45166</v>
      </c>
      <c r="B9453" t="s">
        <v>5549</v>
      </c>
      <c r="C9453" t="s">
        <v>6875</v>
      </c>
      <c r="D9453">
        <v>807.53</v>
      </c>
      <c r="E9453">
        <v>4</v>
      </c>
      <c r="F9453" t="s">
        <v>6886</v>
      </c>
      <c r="G9453" t="s">
        <v>6889</v>
      </c>
      <c r="H9453" t="s">
        <v>6901</v>
      </c>
      <c r="I9453">
        <v>37.25</v>
      </c>
      <c r="J9453">
        <v>9</v>
      </c>
      <c r="K9453">
        <v>2023</v>
      </c>
      <c r="L9453">
        <v>3230.12</v>
      </c>
      <c r="M9453">
        <f t="shared" si="147"/>
        <v>2023</v>
      </c>
    </row>
    <row r="9454" spans="1:13" x14ac:dyDescent="0.3">
      <c r="A9454" s="2">
        <v>45167</v>
      </c>
      <c r="B9454" t="s">
        <v>5907</v>
      </c>
      <c r="C9454" t="s">
        <v>6881</v>
      </c>
      <c r="D9454">
        <v>1208.25</v>
      </c>
      <c r="E9454">
        <v>4</v>
      </c>
      <c r="F9454" t="s">
        <v>6886</v>
      </c>
      <c r="G9454" t="s">
        <v>6892</v>
      </c>
      <c r="H9454" t="s">
        <v>6899</v>
      </c>
      <c r="I9454">
        <v>15.51</v>
      </c>
      <c r="J9454">
        <v>23</v>
      </c>
      <c r="K9454">
        <v>2023</v>
      </c>
      <c r="L9454">
        <v>4833</v>
      </c>
      <c r="M9454">
        <f t="shared" si="147"/>
        <v>2023</v>
      </c>
    </row>
    <row r="9455" spans="1:13" x14ac:dyDescent="0.3">
      <c r="A9455" s="2">
        <v>45167</v>
      </c>
      <c r="B9455" t="s">
        <v>4115</v>
      </c>
      <c r="C9455" t="s">
        <v>6882</v>
      </c>
      <c r="D9455">
        <v>1242.3499999999999</v>
      </c>
      <c r="E9455">
        <v>1</v>
      </c>
      <c r="F9455" t="s">
        <v>6888</v>
      </c>
      <c r="G9455" t="s">
        <v>6898</v>
      </c>
      <c r="H9455" t="s">
        <v>6899</v>
      </c>
      <c r="I9455">
        <v>43.86</v>
      </c>
      <c r="J9455">
        <v>9</v>
      </c>
      <c r="K9455">
        <v>2023</v>
      </c>
      <c r="L9455">
        <v>1242.3499999999999</v>
      </c>
      <c r="M9455">
        <f t="shared" si="147"/>
        <v>2023</v>
      </c>
    </row>
    <row r="9456" spans="1:13" x14ac:dyDescent="0.3">
      <c r="A9456" s="2">
        <v>45167</v>
      </c>
      <c r="B9456" t="s">
        <v>3103</v>
      </c>
      <c r="C9456" t="s">
        <v>6877</v>
      </c>
      <c r="D9456">
        <v>1768.83</v>
      </c>
      <c r="E9456">
        <v>2</v>
      </c>
      <c r="F9456" t="s">
        <v>6886</v>
      </c>
      <c r="G9456" t="s">
        <v>6894</v>
      </c>
      <c r="H9456" t="s">
        <v>6899</v>
      </c>
      <c r="I9456">
        <v>35.630000000000003</v>
      </c>
      <c r="J9456">
        <v>13</v>
      </c>
      <c r="K9456">
        <v>2023</v>
      </c>
      <c r="L9456">
        <v>3537.66</v>
      </c>
      <c r="M9456">
        <f t="shared" si="147"/>
        <v>2023</v>
      </c>
    </row>
    <row r="9457" spans="1:13" x14ac:dyDescent="0.3">
      <c r="A9457" s="2">
        <v>45167</v>
      </c>
      <c r="B9457" t="s">
        <v>3071</v>
      </c>
      <c r="C9457" t="s">
        <v>6880</v>
      </c>
      <c r="D9457">
        <v>1794.92</v>
      </c>
      <c r="E9457">
        <v>4</v>
      </c>
      <c r="F9457" t="s">
        <v>6884</v>
      </c>
      <c r="G9457" t="s">
        <v>6891</v>
      </c>
      <c r="H9457" t="s">
        <v>6899</v>
      </c>
      <c r="I9457">
        <v>26.97</v>
      </c>
      <c r="J9457">
        <v>5</v>
      </c>
      <c r="K9457">
        <v>2023</v>
      </c>
      <c r="L9457">
        <v>7179.68</v>
      </c>
      <c r="M9457">
        <f t="shared" si="147"/>
        <v>2023</v>
      </c>
    </row>
    <row r="9458" spans="1:13" x14ac:dyDescent="0.3">
      <c r="A9458" s="2">
        <v>45167</v>
      </c>
      <c r="B9458" t="s">
        <v>40</v>
      </c>
      <c r="C9458" t="s">
        <v>6880</v>
      </c>
      <c r="D9458">
        <v>1039.0999999999999</v>
      </c>
      <c r="E9458">
        <v>3</v>
      </c>
      <c r="F9458" t="s">
        <v>6888</v>
      </c>
      <c r="G9458" t="s">
        <v>6893</v>
      </c>
      <c r="H9458" t="s">
        <v>6900</v>
      </c>
      <c r="I9458">
        <v>25.1</v>
      </c>
      <c r="J9458">
        <v>26</v>
      </c>
      <c r="K9458">
        <v>2023</v>
      </c>
      <c r="L9458">
        <v>3117.3</v>
      </c>
      <c r="M9458">
        <f t="shared" si="147"/>
        <v>2023</v>
      </c>
    </row>
    <row r="9459" spans="1:13" x14ac:dyDescent="0.3">
      <c r="A9459" s="2">
        <v>45167</v>
      </c>
      <c r="B9459" t="s">
        <v>5908</v>
      </c>
      <c r="C9459" t="s">
        <v>6875</v>
      </c>
      <c r="D9459">
        <v>556.1</v>
      </c>
      <c r="E9459">
        <v>2</v>
      </c>
      <c r="F9459" t="s">
        <v>6884</v>
      </c>
      <c r="G9459" t="s">
        <v>6892</v>
      </c>
      <c r="H9459" t="s">
        <v>6899</v>
      </c>
      <c r="I9459">
        <v>38.630000000000003</v>
      </c>
      <c r="J9459">
        <v>1</v>
      </c>
      <c r="K9459">
        <v>2023</v>
      </c>
      <c r="L9459">
        <v>1112.2</v>
      </c>
      <c r="M9459">
        <f t="shared" si="147"/>
        <v>2023</v>
      </c>
    </row>
    <row r="9460" spans="1:13" x14ac:dyDescent="0.3">
      <c r="A9460" s="2">
        <v>45167</v>
      </c>
      <c r="B9460" t="s">
        <v>5246</v>
      </c>
      <c r="C9460" t="s">
        <v>6875</v>
      </c>
      <c r="D9460">
        <v>313.89999999999998</v>
      </c>
      <c r="E9460">
        <v>2</v>
      </c>
      <c r="F9460" t="s">
        <v>6883</v>
      </c>
      <c r="G9460" t="s">
        <v>6896</v>
      </c>
      <c r="H9460" t="s">
        <v>6901</v>
      </c>
      <c r="I9460">
        <v>38.67</v>
      </c>
      <c r="J9460">
        <v>2</v>
      </c>
      <c r="K9460">
        <v>2023</v>
      </c>
      <c r="L9460">
        <v>627.79999999999995</v>
      </c>
      <c r="M9460">
        <f t="shared" si="147"/>
        <v>2023</v>
      </c>
    </row>
    <row r="9461" spans="1:13" x14ac:dyDescent="0.3">
      <c r="A9461" s="2">
        <v>45167</v>
      </c>
      <c r="B9461" t="s">
        <v>1774</v>
      </c>
      <c r="C9461" t="s">
        <v>6880</v>
      </c>
      <c r="D9461">
        <v>539.15</v>
      </c>
      <c r="E9461">
        <v>4</v>
      </c>
      <c r="F9461" t="s">
        <v>6888</v>
      </c>
      <c r="G9461" t="s">
        <v>6894</v>
      </c>
      <c r="H9461" t="s">
        <v>6901</v>
      </c>
      <c r="I9461">
        <v>45.93</v>
      </c>
      <c r="J9461">
        <v>16</v>
      </c>
      <c r="K9461">
        <v>2023</v>
      </c>
      <c r="L9461">
        <v>2156.6</v>
      </c>
      <c r="M9461">
        <f t="shared" si="147"/>
        <v>2023</v>
      </c>
    </row>
    <row r="9462" spans="1:13" x14ac:dyDescent="0.3">
      <c r="A9462" s="2">
        <v>45167</v>
      </c>
      <c r="B9462" t="s">
        <v>5568</v>
      </c>
      <c r="C9462" t="s">
        <v>6879</v>
      </c>
      <c r="D9462">
        <v>1909.72</v>
      </c>
      <c r="E9462">
        <v>5</v>
      </c>
      <c r="F9462" t="s">
        <v>6885</v>
      </c>
      <c r="G9462" t="s">
        <v>6892</v>
      </c>
      <c r="H9462" t="s">
        <v>6900</v>
      </c>
      <c r="I9462">
        <v>12.9</v>
      </c>
      <c r="J9462">
        <v>23</v>
      </c>
      <c r="K9462">
        <v>2023</v>
      </c>
      <c r="L9462">
        <v>9548.6</v>
      </c>
      <c r="M9462">
        <f t="shared" si="147"/>
        <v>2023</v>
      </c>
    </row>
    <row r="9463" spans="1:13" x14ac:dyDescent="0.3">
      <c r="A9463" s="2">
        <v>45167</v>
      </c>
      <c r="B9463" t="s">
        <v>1310</v>
      </c>
      <c r="C9463" t="s">
        <v>6873</v>
      </c>
      <c r="D9463">
        <v>1844.01</v>
      </c>
      <c r="E9463">
        <v>2</v>
      </c>
      <c r="F9463" t="s">
        <v>6885</v>
      </c>
      <c r="G9463" t="s">
        <v>6893</v>
      </c>
      <c r="H9463" t="s">
        <v>6901</v>
      </c>
      <c r="I9463">
        <v>15.32</v>
      </c>
      <c r="J9463">
        <v>15</v>
      </c>
      <c r="K9463">
        <v>2023</v>
      </c>
      <c r="L9463">
        <v>3688.02</v>
      </c>
      <c r="M9463">
        <f t="shared" si="147"/>
        <v>2023</v>
      </c>
    </row>
    <row r="9464" spans="1:13" x14ac:dyDescent="0.3">
      <c r="A9464" s="2">
        <v>45167</v>
      </c>
      <c r="B9464" t="s">
        <v>5909</v>
      </c>
      <c r="C9464" t="s">
        <v>6875</v>
      </c>
      <c r="D9464">
        <v>1768.49</v>
      </c>
      <c r="E9464">
        <v>1</v>
      </c>
      <c r="F9464" t="s">
        <v>6887</v>
      </c>
      <c r="G9464" t="s">
        <v>6892</v>
      </c>
      <c r="H9464" t="s">
        <v>6901</v>
      </c>
      <c r="I9464">
        <v>12.81</v>
      </c>
      <c r="J9464">
        <v>2</v>
      </c>
      <c r="K9464">
        <v>2023</v>
      </c>
      <c r="L9464">
        <v>1768.49</v>
      </c>
      <c r="M9464">
        <f t="shared" si="147"/>
        <v>2023</v>
      </c>
    </row>
    <row r="9465" spans="1:13" x14ac:dyDescent="0.3">
      <c r="A9465" s="2">
        <v>45168</v>
      </c>
      <c r="B9465" t="s">
        <v>1793</v>
      </c>
      <c r="C9465" t="s">
        <v>6880</v>
      </c>
      <c r="D9465">
        <v>453.92</v>
      </c>
      <c r="E9465">
        <v>3</v>
      </c>
      <c r="F9465" t="s">
        <v>6887</v>
      </c>
      <c r="G9465" t="s">
        <v>6890</v>
      </c>
      <c r="H9465" t="s">
        <v>6901</v>
      </c>
      <c r="I9465">
        <v>14.19</v>
      </c>
      <c r="J9465">
        <v>16</v>
      </c>
      <c r="K9465">
        <v>2023</v>
      </c>
      <c r="L9465">
        <v>1361.76</v>
      </c>
      <c r="M9465">
        <f t="shared" si="147"/>
        <v>2023</v>
      </c>
    </row>
    <row r="9466" spans="1:13" x14ac:dyDescent="0.3">
      <c r="A9466" s="2">
        <v>45168</v>
      </c>
      <c r="B9466" t="s">
        <v>2487</v>
      </c>
      <c r="C9466" t="s">
        <v>6874</v>
      </c>
      <c r="D9466">
        <v>1706.49</v>
      </c>
      <c r="E9466">
        <v>4</v>
      </c>
      <c r="F9466" t="s">
        <v>6884</v>
      </c>
      <c r="G9466" t="s">
        <v>6894</v>
      </c>
      <c r="H9466" t="s">
        <v>6901</v>
      </c>
      <c r="I9466">
        <v>18.649999999999999</v>
      </c>
      <c r="J9466">
        <v>14</v>
      </c>
      <c r="K9466">
        <v>2023</v>
      </c>
      <c r="L9466">
        <v>6825.96</v>
      </c>
      <c r="M9466">
        <f t="shared" si="147"/>
        <v>2023</v>
      </c>
    </row>
    <row r="9467" spans="1:13" x14ac:dyDescent="0.3">
      <c r="A9467" s="2">
        <v>45168</v>
      </c>
      <c r="B9467" t="s">
        <v>5910</v>
      </c>
      <c r="C9467" t="s">
        <v>6879</v>
      </c>
      <c r="D9467">
        <v>416.84</v>
      </c>
      <c r="E9467">
        <v>1</v>
      </c>
      <c r="F9467" t="s">
        <v>6884</v>
      </c>
      <c r="G9467" t="s">
        <v>6894</v>
      </c>
      <c r="H9467" t="s">
        <v>6899</v>
      </c>
      <c r="I9467">
        <v>32.4</v>
      </c>
      <c r="J9467">
        <v>25</v>
      </c>
      <c r="K9467">
        <v>2023</v>
      </c>
      <c r="L9467">
        <v>416.84</v>
      </c>
      <c r="M9467">
        <f t="shared" si="147"/>
        <v>2023</v>
      </c>
    </row>
    <row r="9468" spans="1:13" x14ac:dyDescent="0.3">
      <c r="A9468" s="2">
        <v>45168</v>
      </c>
      <c r="B9468" t="s">
        <v>5911</v>
      </c>
      <c r="C9468" t="s">
        <v>6877</v>
      </c>
      <c r="D9468">
        <v>1795.96</v>
      </c>
      <c r="E9468">
        <v>4</v>
      </c>
      <c r="F9468" t="s">
        <v>6884</v>
      </c>
      <c r="G9468" t="s">
        <v>6891</v>
      </c>
      <c r="H9468" t="s">
        <v>6901</v>
      </c>
      <c r="I9468">
        <v>10.9</v>
      </c>
      <c r="J9468">
        <v>25</v>
      </c>
      <c r="K9468">
        <v>2023</v>
      </c>
      <c r="L9468">
        <v>7183.84</v>
      </c>
      <c r="M9468">
        <f t="shared" si="147"/>
        <v>2023</v>
      </c>
    </row>
    <row r="9469" spans="1:13" x14ac:dyDescent="0.3">
      <c r="A9469" s="2">
        <v>45168</v>
      </c>
      <c r="B9469" t="s">
        <v>2091</v>
      </c>
      <c r="C9469" t="s">
        <v>6882</v>
      </c>
      <c r="D9469">
        <v>339.39</v>
      </c>
      <c r="E9469">
        <v>1</v>
      </c>
      <c r="F9469" t="s">
        <v>6883</v>
      </c>
      <c r="G9469" t="s">
        <v>6895</v>
      </c>
      <c r="H9469" t="s">
        <v>6901</v>
      </c>
      <c r="I9469">
        <v>38.76</v>
      </c>
      <c r="J9469">
        <v>7</v>
      </c>
      <c r="K9469">
        <v>2023</v>
      </c>
      <c r="L9469">
        <v>339.39</v>
      </c>
      <c r="M9469">
        <f t="shared" si="147"/>
        <v>2023</v>
      </c>
    </row>
    <row r="9470" spans="1:13" x14ac:dyDescent="0.3">
      <c r="A9470" s="2">
        <v>45169</v>
      </c>
      <c r="B9470" t="s">
        <v>5912</v>
      </c>
      <c r="C9470" t="s">
        <v>6879</v>
      </c>
      <c r="D9470">
        <v>760.8</v>
      </c>
      <c r="E9470">
        <v>1</v>
      </c>
      <c r="F9470" t="s">
        <v>6886</v>
      </c>
      <c r="G9470" t="s">
        <v>6892</v>
      </c>
      <c r="H9470" t="s">
        <v>6899</v>
      </c>
      <c r="I9470">
        <v>35.5</v>
      </c>
      <c r="J9470">
        <v>17</v>
      </c>
      <c r="K9470">
        <v>2023</v>
      </c>
      <c r="L9470">
        <v>760.8</v>
      </c>
      <c r="M9470">
        <f t="shared" si="147"/>
        <v>2023</v>
      </c>
    </row>
    <row r="9471" spans="1:13" x14ac:dyDescent="0.3">
      <c r="A9471" s="2">
        <v>45169</v>
      </c>
      <c r="B9471" t="s">
        <v>2372</v>
      </c>
      <c r="C9471" t="s">
        <v>6879</v>
      </c>
      <c r="D9471">
        <v>555.88</v>
      </c>
      <c r="E9471">
        <v>4</v>
      </c>
      <c r="F9471" t="s">
        <v>6886</v>
      </c>
      <c r="G9471" t="s">
        <v>6893</v>
      </c>
      <c r="H9471" t="s">
        <v>6899</v>
      </c>
      <c r="I9471">
        <v>36.74</v>
      </c>
      <c r="J9471">
        <v>20</v>
      </c>
      <c r="K9471">
        <v>2023</v>
      </c>
      <c r="L9471">
        <v>2223.52</v>
      </c>
      <c r="M9471">
        <f t="shared" si="147"/>
        <v>2023</v>
      </c>
    </row>
    <row r="9472" spans="1:13" x14ac:dyDescent="0.3">
      <c r="A9472" s="2">
        <v>45169</v>
      </c>
      <c r="B9472" t="s">
        <v>984</v>
      </c>
      <c r="C9472" t="s">
        <v>6875</v>
      </c>
      <c r="D9472">
        <v>169.5</v>
      </c>
      <c r="E9472">
        <v>2</v>
      </c>
      <c r="F9472" t="s">
        <v>6886</v>
      </c>
      <c r="G9472" t="s">
        <v>6893</v>
      </c>
      <c r="H9472" t="s">
        <v>6901</v>
      </c>
      <c r="I9472">
        <v>12.05</v>
      </c>
      <c r="J9472">
        <v>22</v>
      </c>
      <c r="K9472">
        <v>2023</v>
      </c>
      <c r="L9472">
        <v>339</v>
      </c>
      <c r="M9472">
        <f t="shared" si="147"/>
        <v>2023</v>
      </c>
    </row>
    <row r="9473" spans="1:13" x14ac:dyDescent="0.3">
      <c r="A9473" s="2">
        <v>45169</v>
      </c>
      <c r="B9473" t="s">
        <v>2995</v>
      </c>
      <c r="C9473" t="s">
        <v>6873</v>
      </c>
      <c r="D9473">
        <v>1681.86</v>
      </c>
      <c r="E9473">
        <v>4</v>
      </c>
      <c r="F9473" t="s">
        <v>6885</v>
      </c>
      <c r="G9473" t="s">
        <v>6891</v>
      </c>
      <c r="H9473" t="s">
        <v>6899</v>
      </c>
      <c r="I9473">
        <v>18.28</v>
      </c>
      <c r="J9473">
        <v>28</v>
      </c>
      <c r="K9473">
        <v>2023</v>
      </c>
      <c r="L9473">
        <v>6727.44</v>
      </c>
      <c r="M9473">
        <f t="shared" si="147"/>
        <v>2023</v>
      </c>
    </row>
    <row r="9474" spans="1:13" x14ac:dyDescent="0.3">
      <c r="A9474" s="2">
        <v>45170</v>
      </c>
      <c r="B9474" t="s">
        <v>5102</v>
      </c>
      <c r="C9474" t="s">
        <v>6881</v>
      </c>
      <c r="D9474">
        <v>1119.1400000000001</v>
      </c>
      <c r="E9474">
        <v>2</v>
      </c>
      <c r="F9474" t="s">
        <v>6885</v>
      </c>
      <c r="G9474" t="s">
        <v>6889</v>
      </c>
      <c r="H9474" t="s">
        <v>6901</v>
      </c>
      <c r="I9474">
        <v>39.450000000000003</v>
      </c>
      <c r="J9474">
        <v>20</v>
      </c>
      <c r="K9474">
        <v>2023</v>
      </c>
      <c r="L9474">
        <v>2238.2800000000002</v>
      </c>
      <c r="M9474">
        <f t="shared" si="147"/>
        <v>2023</v>
      </c>
    </row>
    <row r="9475" spans="1:13" x14ac:dyDescent="0.3">
      <c r="A9475" s="2">
        <v>45170</v>
      </c>
      <c r="B9475" t="s">
        <v>1826</v>
      </c>
      <c r="C9475" t="s">
        <v>6873</v>
      </c>
      <c r="D9475">
        <v>735.83</v>
      </c>
      <c r="E9475">
        <v>5</v>
      </c>
      <c r="F9475" t="s">
        <v>6888</v>
      </c>
      <c r="G9475" t="s">
        <v>6897</v>
      </c>
      <c r="H9475" t="s">
        <v>6899</v>
      </c>
      <c r="I9475">
        <v>25.55</v>
      </c>
      <c r="J9475">
        <v>13</v>
      </c>
      <c r="K9475">
        <v>2023</v>
      </c>
      <c r="L9475">
        <v>3679.15</v>
      </c>
      <c r="M9475">
        <f t="shared" ref="M9475:M9538" si="148">YEAR(A9475)</f>
        <v>2023</v>
      </c>
    </row>
    <row r="9476" spans="1:13" x14ac:dyDescent="0.3">
      <c r="A9476" s="2">
        <v>45170</v>
      </c>
      <c r="B9476" t="s">
        <v>2620</v>
      </c>
      <c r="C9476" t="s">
        <v>6875</v>
      </c>
      <c r="D9476">
        <v>1606.66</v>
      </c>
      <c r="E9476">
        <v>4</v>
      </c>
      <c r="F9476" t="s">
        <v>6885</v>
      </c>
      <c r="G9476" t="s">
        <v>6891</v>
      </c>
      <c r="H9476" t="s">
        <v>6900</v>
      </c>
      <c r="I9476">
        <v>42.15</v>
      </c>
      <c r="J9476">
        <v>8</v>
      </c>
      <c r="K9476">
        <v>2023</v>
      </c>
      <c r="L9476">
        <v>6426.64</v>
      </c>
      <c r="M9476">
        <f t="shared" si="148"/>
        <v>2023</v>
      </c>
    </row>
    <row r="9477" spans="1:13" x14ac:dyDescent="0.3">
      <c r="A9477" s="2">
        <v>45171</v>
      </c>
      <c r="B9477" t="s">
        <v>5913</v>
      </c>
      <c r="C9477" t="s">
        <v>6881</v>
      </c>
      <c r="D9477">
        <v>1139.53</v>
      </c>
      <c r="E9477">
        <v>2</v>
      </c>
      <c r="F9477" t="s">
        <v>6883</v>
      </c>
      <c r="G9477" t="s">
        <v>6890</v>
      </c>
      <c r="H9477" t="s">
        <v>6901</v>
      </c>
      <c r="I9477">
        <v>34.979999999999997</v>
      </c>
      <c r="J9477">
        <v>24</v>
      </c>
      <c r="K9477">
        <v>2023</v>
      </c>
      <c r="L9477">
        <v>2279.06</v>
      </c>
      <c r="M9477">
        <f t="shared" si="148"/>
        <v>2023</v>
      </c>
    </row>
    <row r="9478" spans="1:13" x14ac:dyDescent="0.3">
      <c r="A9478" s="2">
        <v>45171</v>
      </c>
      <c r="B9478" t="s">
        <v>5914</v>
      </c>
      <c r="C9478" t="s">
        <v>6874</v>
      </c>
      <c r="D9478">
        <v>129.12</v>
      </c>
      <c r="E9478">
        <v>2</v>
      </c>
      <c r="F9478" t="s">
        <v>6887</v>
      </c>
      <c r="G9478" t="s">
        <v>6892</v>
      </c>
      <c r="H9478" t="s">
        <v>6900</v>
      </c>
      <c r="I9478">
        <v>48.86</v>
      </c>
      <c r="J9478">
        <v>16</v>
      </c>
      <c r="K9478">
        <v>2023</v>
      </c>
      <c r="L9478">
        <v>258.24</v>
      </c>
      <c r="M9478">
        <f t="shared" si="148"/>
        <v>2023</v>
      </c>
    </row>
    <row r="9479" spans="1:13" x14ac:dyDescent="0.3">
      <c r="A9479" s="2">
        <v>45171</v>
      </c>
      <c r="B9479" t="s">
        <v>4343</v>
      </c>
      <c r="C9479" t="s">
        <v>6880</v>
      </c>
      <c r="D9479">
        <v>1393.13</v>
      </c>
      <c r="E9479">
        <v>2</v>
      </c>
      <c r="F9479" t="s">
        <v>6888</v>
      </c>
      <c r="G9479" t="s">
        <v>6891</v>
      </c>
      <c r="H9479" t="s">
        <v>6901</v>
      </c>
      <c r="I9479">
        <v>14.1</v>
      </c>
      <c r="J9479">
        <v>6</v>
      </c>
      <c r="K9479">
        <v>2023</v>
      </c>
      <c r="L9479">
        <v>2786.26</v>
      </c>
      <c r="M9479">
        <f t="shared" si="148"/>
        <v>2023</v>
      </c>
    </row>
    <row r="9480" spans="1:13" x14ac:dyDescent="0.3">
      <c r="A9480" s="2">
        <v>45172</v>
      </c>
      <c r="B9480" t="s">
        <v>5285</v>
      </c>
      <c r="C9480" t="s">
        <v>6873</v>
      </c>
      <c r="D9480">
        <v>553.36</v>
      </c>
      <c r="E9480">
        <v>4</v>
      </c>
      <c r="F9480" t="s">
        <v>6888</v>
      </c>
      <c r="G9480" t="s">
        <v>6893</v>
      </c>
      <c r="H9480" t="s">
        <v>6900</v>
      </c>
      <c r="I9480">
        <v>43.25</v>
      </c>
      <c r="J9480">
        <v>14</v>
      </c>
      <c r="K9480">
        <v>2023</v>
      </c>
      <c r="L9480">
        <v>2213.44</v>
      </c>
      <c r="M9480">
        <f t="shared" si="148"/>
        <v>2023</v>
      </c>
    </row>
    <row r="9481" spans="1:13" x14ac:dyDescent="0.3">
      <c r="A9481" s="2">
        <v>45172</v>
      </c>
      <c r="B9481" t="s">
        <v>1926</v>
      </c>
      <c r="C9481" t="s">
        <v>6878</v>
      </c>
      <c r="D9481">
        <v>1414.75</v>
      </c>
      <c r="E9481">
        <v>3</v>
      </c>
      <c r="F9481" t="s">
        <v>6887</v>
      </c>
      <c r="G9481" t="s">
        <v>6897</v>
      </c>
      <c r="H9481" t="s">
        <v>6901</v>
      </c>
      <c r="I9481">
        <v>46.57</v>
      </c>
      <c r="J9481">
        <v>5</v>
      </c>
      <c r="K9481">
        <v>2023</v>
      </c>
      <c r="L9481">
        <v>4244.25</v>
      </c>
      <c r="M9481">
        <f t="shared" si="148"/>
        <v>2023</v>
      </c>
    </row>
    <row r="9482" spans="1:13" x14ac:dyDescent="0.3">
      <c r="A9482" s="2">
        <v>45172</v>
      </c>
      <c r="B9482" t="s">
        <v>4042</v>
      </c>
      <c r="C9482" t="s">
        <v>6881</v>
      </c>
      <c r="D9482">
        <v>164.88</v>
      </c>
      <c r="E9482">
        <v>1</v>
      </c>
      <c r="F9482" t="s">
        <v>6883</v>
      </c>
      <c r="G9482" t="s">
        <v>6893</v>
      </c>
      <c r="H9482" t="s">
        <v>6899</v>
      </c>
      <c r="I9482">
        <v>46.85</v>
      </c>
      <c r="J9482">
        <v>19</v>
      </c>
      <c r="K9482">
        <v>2023</v>
      </c>
      <c r="L9482">
        <v>164.88</v>
      </c>
      <c r="M9482">
        <f t="shared" si="148"/>
        <v>2023</v>
      </c>
    </row>
    <row r="9483" spans="1:13" x14ac:dyDescent="0.3">
      <c r="A9483" s="2">
        <v>45172</v>
      </c>
      <c r="B9483" t="s">
        <v>5257</v>
      </c>
      <c r="C9483" t="s">
        <v>6881</v>
      </c>
      <c r="D9483">
        <v>854.18</v>
      </c>
      <c r="E9483">
        <v>4</v>
      </c>
      <c r="F9483" t="s">
        <v>6887</v>
      </c>
      <c r="G9483" t="s">
        <v>6892</v>
      </c>
      <c r="H9483" t="s">
        <v>6900</v>
      </c>
      <c r="I9483">
        <v>27.29</v>
      </c>
      <c r="J9483">
        <v>19</v>
      </c>
      <c r="K9483">
        <v>2023</v>
      </c>
      <c r="L9483">
        <v>3416.72</v>
      </c>
      <c r="M9483">
        <f t="shared" si="148"/>
        <v>2023</v>
      </c>
    </row>
    <row r="9484" spans="1:13" x14ac:dyDescent="0.3">
      <c r="A9484" s="2">
        <v>45172</v>
      </c>
      <c r="B9484" t="s">
        <v>2637</v>
      </c>
      <c r="C9484" t="s">
        <v>6874</v>
      </c>
      <c r="D9484">
        <v>1864.17</v>
      </c>
      <c r="E9484">
        <v>3</v>
      </c>
      <c r="F9484" t="s">
        <v>6885</v>
      </c>
      <c r="G9484" t="s">
        <v>6890</v>
      </c>
      <c r="H9484" t="s">
        <v>6900</v>
      </c>
      <c r="I9484">
        <v>33.69</v>
      </c>
      <c r="J9484">
        <v>17</v>
      </c>
      <c r="K9484">
        <v>2023</v>
      </c>
      <c r="L9484">
        <v>5592.51</v>
      </c>
      <c r="M9484">
        <f t="shared" si="148"/>
        <v>2023</v>
      </c>
    </row>
    <row r="9485" spans="1:13" x14ac:dyDescent="0.3">
      <c r="A9485" s="2">
        <v>45172</v>
      </c>
      <c r="B9485" t="s">
        <v>3376</v>
      </c>
      <c r="C9485" t="s">
        <v>6877</v>
      </c>
      <c r="D9485">
        <v>582.47</v>
      </c>
      <c r="E9485">
        <v>5</v>
      </c>
      <c r="F9485" t="s">
        <v>6885</v>
      </c>
      <c r="G9485" t="s">
        <v>6892</v>
      </c>
      <c r="H9485" t="s">
        <v>6900</v>
      </c>
      <c r="I9485">
        <v>42.29</v>
      </c>
      <c r="J9485">
        <v>5</v>
      </c>
      <c r="K9485">
        <v>2023</v>
      </c>
      <c r="L9485">
        <v>2912.35</v>
      </c>
      <c r="M9485">
        <f t="shared" si="148"/>
        <v>2023</v>
      </c>
    </row>
    <row r="9486" spans="1:13" x14ac:dyDescent="0.3">
      <c r="A9486" s="2">
        <v>45172</v>
      </c>
      <c r="B9486" t="s">
        <v>1090</v>
      </c>
      <c r="C9486" t="s">
        <v>6879</v>
      </c>
      <c r="D9486">
        <v>409.52</v>
      </c>
      <c r="E9486">
        <v>2</v>
      </c>
      <c r="F9486" t="s">
        <v>6887</v>
      </c>
      <c r="G9486" t="s">
        <v>6889</v>
      </c>
      <c r="H9486" t="s">
        <v>6901</v>
      </c>
      <c r="I9486">
        <v>32.840000000000003</v>
      </c>
      <c r="J9486">
        <v>4</v>
      </c>
      <c r="K9486">
        <v>2023</v>
      </c>
      <c r="L9486">
        <v>819.04</v>
      </c>
      <c r="M9486">
        <f t="shared" si="148"/>
        <v>2023</v>
      </c>
    </row>
    <row r="9487" spans="1:13" x14ac:dyDescent="0.3">
      <c r="A9487" s="2">
        <v>45172</v>
      </c>
      <c r="B9487" t="s">
        <v>5915</v>
      </c>
      <c r="C9487" t="s">
        <v>6873</v>
      </c>
      <c r="D9487">
        <v>209.44</v>
      </c>
      <c r="E9487">
        <v>1</v>
      </c>
      <c r="F9487" t="s">
        <v>6884</v>
      </c>
      <c r="G9487" t="s">
        <v>6898</v>
      </c>
      <c r="H9487" t="s">
        <v>6899</v>
      </c>
      <c r="I9487">
        <v>26.01</v>
      </c>
      <c r="J9487">
        <v>3</v>
      </c>
      <c r="K9487">
        <v>2023</v>
      </c>
      <c r="L9487">
        <v>209.44</v>
      </c>
      <c r="M9487">
        <f t="shared" si="148"/>
        <v>2023</v>
      </c>
    </row>
    <row r="9488" spans="1:13" x14ac:dyDescent="0.3">
      <c r="A9488" s="2">
        <v>45172</v>
      </c>
      <c r="B9488" t="s">
        <v>5916</v>
      </c>
      <c r="C9488" t="s">
        <v>6873</v>
      </c>
      <c r="D9488">
        <v>1847.8</v>
      </c>
      <c r="E9488">
        <v>3</v>
      </c>
      <c r="F9488" t="s">
        <v>6885</v>
      </c>
      <c r="G9488" t="s">
        <v>6895</v>
      </c>
      <c r="H9488" t="s">
        <v>6901</v>
      </c>
      <c r="I9488">
        <v>28.82</v>
      </c>
      <c r="J9488">
        <v>4</v>
      </c>
      <c r="K9488">
        <v>2023</v>
      </c>
      <c r="L9488">
        <v>5543.4</v>
      </c>
      <c r="M9488">
        <f t="shared" si="148"/>
        <v>2023</v>
      </c>
    </row>
    <row r="9489" spans="1:13" x14ac:dyDescent="0.3">
      <c r="A9489" s="2">
        <v>45172</v>
      </c>
      <c r="B9489" t="s">
        <v>1559</v>
      </c>
      <c r="C9489" t="s">
        <v>6881</v>
      </c>
      <c r="D9489">
        <v>643.25</v>
      </c>
      <c r="E9489">
        <v>2</v>
      </c>
      <c r="F9489" t="s">
        <v>6883</v>
      </c>
      <c r="G9489" t="s">
        <v>6893</v>
      </c>
      <c r="H9489" t="s">
        <v>6900</v>
      </c>
      <c r="I9489">
        <v>40.270000000000003</v>
      </c>
      <c r="J9489">
        <v>12</v>
      </c>
      <c r="K9489">
        <v>2023</v>
      </c>
      <c r="L9489">
        <v>1286.5</v>
      </c>
      <c r="M9489">
        <f t="shared" si="148"/>
        <v>2023</v>
      </c>
    </row>
    <row r="9490" spans="1:13" x14ac:dyDescent="0.3">
      <c r="A9490" s="2">
        <v>45173</v>
      </c>
      <c r="B9490" t="s">
        <v>989</v>
      </c>
      <c r="C9490" t="s">
        <v>6881</v>
      </c>
      <c r="D9490">
        <v>1099.82</v>
      </c>
      <c r="E9490">
        <v>2</v>
      </c>
      <c r="F9490" t="s">
        <v>6888</v>
      </c>
      <c r="G9490" t="s">
        <v>6890</v>
      </c>
      <c r="H9490" t="s">
        <v>6900</v>
      </c>
      <c r="I9490">
        <v>25.03</v>
      </c>
      <c r="J9490">
        <v>20</v>
      </c>
      <c r="K9490">
        <v>2023</v>
      </c>
      <c r="L9490">
        <v>2199.64</v>
      </c>
      <c r="M9490">
        <f t="shared" si="148"/>
        <v>2023</v>
      </c>
    </row>
    <row r="9491" spans="1:13" x14ac:dyDescent="0.3">
      <c r="A9491" s="2">
        <v>45173</v>
      </c>
      <c r="B9491" t="s">
        <v>4605</v>
      </c>
      <c r="C9491" t="s">
        <v>6880</v>
      </c>
      <c r="D9491">
        <v>1964.44</v>
      </c>
      <c r="E9491">
        <v>1</v>
      </c>
      <c r="F9491" t="s">
        <v>6885</v>
      </c>
      <c r="G9491" t="s">
        <v>6891</v>
      </c>
      <c r="H9491" t="s">
        <v>6901</v>
      </c>
      <c r="I9491">
        <v>15.87</v>
      </c>
      <c r="J9491">
        <v>6</v>
      </c>
      <c r="K9491">
        <v>2023</v>
      </c>
      <c r="L9491">
        <v>1964.44</v>
      </c>
      <c r="M9491">
        <f t="shared" si="148"/>
        <v>2023</v>
      </c>
    </row>
    <row r="9492" spans="1:13" x14ac:dyDescent="0.3">
      <c r="A9492" s="2">
        <v>45173</v>
      </c>
      <c r="B9492" t="s">
        <v>5917</v>
      </c>
      <c r="C9492" t="s">
        <v>6875</v>
      </c>
      <c r="D9492">
        <v>983.39</v>
      </c>
      <c r="E9492">
        <v>5</v>
      </c>
      <c r="F9492" t="s">
        <v>6883</v>
      </c>
      <c r="G9492" t="s">
        <v>6896</v>
      </c>
      <c r="H9492" t="s">
        <v>6901</v>
      </c>
      <c r="I9492">
        <v>20.76</v>
      </c>
      <c r="J9492">
        <v>8</v>
      </c>
      <c r="K9492">
        <v>2023</v>
      </c>
      <c r="L9492">
        <v>4916.95</v>
      </c>
      <c r="M9492">
        <f t="shared" si="148"/>
        <v>2023</v>
      </c>
    </row>
    <row r="9493" spans="1:13" x14ac:dyDescent="0.3">
      <c r="A9493" s="2">
        <v>45173</v>
      </c>
      <c r="B9493" t="s">
        <v>5918</v>
      </c>
      <c r="C9493" t="s">
        <v>6882</v>
      </c>
      <c r="D9493">
        <v>398.82</v>
      </c>
      <c r="E9493">
        <v>1</v>
      </c>
      <c r="F9493" t="s">
        <v>6888</v>
      </c>
      <c r="G9493" t="s">
        <v>6896</v>
      </c>
      <c r="H9493" t="s">
        <v>6901</v>
      </c>
      <c r="I9493">
        <v>5.69</v>
      </c>
      <c r="J9493">
        <v>15</v>
      </c>
      <c r="K9493">
        <v>2023</v>
      </c>
      <c r="L9493">
        <v>398.82</v>
      </c>
      <c r="M9493">
        <f t="shared" si="148"/>
        <v>2023</v>
      </c>
    </row>
    <row r="9494" spans="1:13" x14ac:dyDescent="0.3">
      <c r="A9494" s="2">
        <v>45173</v>
      </c>
      <c r="B9494" t="s">
        <v>5759</v>
      </c>
      <c r="C9494" t="s">
        <v>6877</v>
      </c>
      <c r="D9494">
        <v>1869.78</v>
      </c>
      <c r="E9494">
        <v>4</v>
      </c>
      <c r="F9494" t="s">
        <v>6887</v>
      </c>
      <c r="G9494" t="s">
        <v>6893</v>
      </c>
      <c r="H9494" t="s">
        <v>6901</v>
      </c>
      <c r="I9494">
        <v>43.8</v>
      </c>
      <c r="J9494">
        <v>5</v>
      </c>
      <c r="K9494">
        <v>2023</v>
      </c>
      <c r="L9494">
        <v>7479.12</v>
      </c>
      <c r="M9494">
        <f t="shared" si="148"/>
        <v>2023</v>
      </c>
    </row>
    <row r="9495" spans="1:13" x14ac:dyDescent="0.3">
      <c r="A9495" s="2">
        <v>45173</v>
      </c>
      <c r="B9495" t="s">
        <v>162</v>
      </c>
      <c r="C9495" t="s">
        <v>6878</v>
      </c>
      <c r="D9495">
        <v>1269.71</v>
      </c>
      <c r="E9495">
        <v>4</v>
      </c>
      <c r="F9495" t="s">
        <v>6884</v>
      </c>
      <c r="G9495" t="s">
        <v>6895</v>
      </c>
      <c r="H9495" t="s">
        <v>6899</v>
      </c>
      <c r="I9495">
        <v>34.729999999999997</v>
      </c>
      <c r="J9495">
        <v>15</v>
      </c>
      <c r="K9495">
        <v>2023</v>
      </c>
      <c r="L9495">
        <v>5078.84</v>
      </c>
      <c r="M9495">
        <f t="shared" si="148"/>
        <v>2023</v>
      </c>
    </row>
    <row r="9496" spans="1:13" x14ac:dyDescent="0.3">
      <c r="A9496" s="2">
        <v>45173</v>
      </c>
      <c r="B9496" t="s">
        <v>510</v>
      </c>
      <c r="C9496" t="s">
        <v>6879</v>
      </c>
      <c r="D9496">
        <v>1467.34</v>
      </c>
      <c r="E9496">
        <v>3</v>
      </c>
      <c r="F9496" t="s">
        <v>6884</v>
      </c>
      <c r="G9496" t="s">
        <v>6890</v>
      </c>
      <c r="H9496" t="s">
        <v>6899</v>
      </c>
      <c r="I9496">
        <v>16.649999999999999</v>
      </c>
      <c r="J9496">
        <v>13</v>
      </c>
      <c r="K9496">
        <v>2023</v>
      </c>
      <c r="L9496">
        <v>4402.0200000000004</v>
      </c>
      <c r="M9496">
        <f t="shared" si="148"/>
        <v>2023</v>
      </c>
    </row>
    <row r="9497" spans="1:13" x14ac:dyDescent="0.3">
      <c r="A9497" s="2">
        <v>45173</v>
      </c>
      <c r="B9497" t="s">
        <v>5919</v>
      </c>
      <c r="C9497" t="s">
        <v>6877</v>
      </c>
      <c r="D9497">
        <v>1470.29</v>
      </c>
      <c r="E9497">
        <v>2</v>
      </c>
      <c r="F9497" t="s">
        <v>6887</v>
      </c>
      <c r="G9497" t="s">
        <v>6897</v>
      </c>
      <c r="H9497" t="s">
        <v>6899</v>
      </c>
      <c r="I9497">
        <v>32.42</v>
      </c>
      <c r="J9497">
        <v>15</v>
      </c>
      <c r="K9497">
        <v>2023</v>
      </c>
      <c r="L9497">
        <v>2940.58</v>
      </c>
      <c r="M9497">
        <f t="shared" si="148"/>
        <v>2023</v>
      </c>
    </row>
    <row r="9498" spans="1:13" x14ac:dyDescent="0.3">
      <c r="A9498" s="2">
        <v>45173</v>
      </c>
      <c r="B9498" t="s">
        <v>3038</v>
      </c>
      <c r="C9498" t="s">
        <v>6876</v>
      </c>
      <c r="D9498">
        <v>1451.26</v>
      </c>
      <c r="E9498">
        <v>4</v>
      </c>
      <c r="F9498" t="s">
        <v>6887</v>
      </c>
      <c r="G9498" t="s">
        <v>6889</v>
      </c>
      <c r="H9498" t="s">
        <v>6901</v>
      </c>
      <c r="I9498">
        <v>24.31</v>
      </c>
      <c r="J9498">
        <v>28</v>
      </c>
      <c r="K9498">
        <v>2023</v>
      </c>
      <c r="L9498">
        <v>5805.04</v>
      </c>
      <c r="M9498">
        <f t="shared" si="148"/>
        <v>2023</v>
      </c>
    </row>
    <row r="9499" spans="1:13" x14ac:dyDescent="0.3">
      <c r="A9499" s="2">
        <v>45173</v>
      </c>
      <c r="B9499" t="s">
        <v>286</v>
      </c>
      <c r="C9499" t="s">
        <v>6874</v>
      </c>
      <c r="D9499">
        <v>1724.23</v>
      </c>
      <c r="E9499">
        <v>3</v>
      </c>
      <c r="F9499" t="s">
        <v>6886</v>
      </c>
      <c r="G9499" t="s">
        <v>6893</v>
      </c>
      <c r="H9499" t="s">
        <v>6901</v>
      </c>
      <c r="I9499">
        <v>26.36</v>
      </c>
      <c r="J9499">
        <v>26</v>
      </c>
      <c r="K9499">
        <v>2023</v>
      </c>
      <c r="L9499">
        <v>5172.6900000000014</v>
      </c>
      <c r="M9499">
        <f t="shared" si="148"/>
        <v>2023</v>
      </c>
    </row>
    <row r="9500" spans="1:13" x14ac:dyDescent="0.3">
      <c r="A9500" s="2">
        <v>45174</v>
      </c>
      <c r="B9500" t="s">
        <v>4491</v>
      </c>
      <c r="C9500" t="s">
        <v>6879</v>
      </c>
      <c r="D9500">
        <v>878.57</v>
      </c>
      <c r="E9500">
        <v>4</v>
      </c>
      <c r="F9500" t="s">
        <v>6888</v>
      </c>
      <c r="G9500" t="s">
        <v>6894</v>
      </c>
      <c r="H9500" t="s">
        <v>6899</v>
      </c>
      <c r="I9500">
        <v>29.32</v>
      </c>
      <c r="J9500">
        <v>6</v>
      </c>
      <c r="K9500">
        <v>2023</v>
      </c>
      <c r="L9500">
        <v>3514.28</v>
      </c>
      <c r="M9500">
        <f t="shared" si="148"/>
        <v>2023</v>
      </c>
    </row>
    <row r="9501" spans="1:13" x14ac:dyDescent="0.3">
      <c r="A9501" s="2">
        <v>45174</v>
      </c>
      <c r="B9501" t="s">
        <v>176</v>
      </c>
      <c r="C9501" t="s">
        <v>6880</v>
      </c>
      <c r="D9501">
        <v>1029.3499999999999</v>
      </c>
      <c r="E9501">
        <v>4</v>
      </c>
      <c r="F9501" t="s">
        <v>6888</v>
      </c>
      <c r="G9501" t="s">
        <v>6890</v>
      </c>
      <c r="H9501" t="s">
        <v>6899</v>
      </c>
      <c r="I9501">
        <v>9.5</v>
      </c>
      <c r="J9501">
        <v>23</v>
      </c>
      <c r="K9501">
        <v>2023</v>
      </c>
      <c r="L9501">
        <v>4117.3999999999996</v>
      </c>
      <c r="M9501">
        <f t="shared" si="148"/>
        <v>2023</v>
      </c>
    </row>
    <row r="9502" spans="1:13" x14ac:dyDescent="0.3">
      <c r="A9502" s="2">
        <v>45174</v>
      </c>
      <c r="B9502" t="s">
        <v>427</v>
      </c>
      <c r="C9502" t="s">
        <v>6880</v>
      </c>
      <c r="D9502">
        <v>828.85</v>
      </c>
      <c r="E9502">
        <v>2</v>
      </c>
      <c r="F9502" t="s">
        <v>6887</v>
      </c>
      <c r="G9502" t="s">
        <v>6889</v>
      </c>
      <c r="H9502" t="s">
        <v>6900</v>
      </c>
      <c r="I9502">
        <v>16.29</v>
      </c>
      <c r="J9502">
        <v>9</v>
      </c>
      <c r="K9502">
        <v>2023</v>
      </c>
      <c r="L9502">
        <v>1657.7</v>
      </c>
      <c r="M9502">
        <f t="shared" si="148"/>
        <v>2023</v>
      </c>
    </row>
    <row r="9503" spans="1:13" x14ac:dyDescent="0.3">
      <c r="A9503" s="2">
        <v>45174</v>
      </c>
      <c r="B9503" t="s">
        <v>2651</v>
      </c>
      <c r="C9503" t="s">
        <v>6881</v>
      </c>
      <c r="D9503">
        <v>445.3</v>
      </c>
      <c r="E9503">
        <v>5</v>
      </c>
      <c r="F9503" t="s">
        <v>6883</v>
      </c>
      <c r="G9503" t="s">
        <v>6894</v>
      </c>
      <c r="H9503" t="s">
        <v>6900</v>
      </c>
      <c r="I9503">
        <v>34.950000000000003</v>
      </c>
      <c r="J9503">
        <v>16</v>
      </c>
      <c r="K9503">
        <v>2023</v>
      </c>
      <c r="L9503">
        <v>2226.5</v>
      </c>
      <c r="M9503">
        <f t="shared" si="148"/>
        <v>2023</v>
      </c>
    </row>
    <row r="9504" spans="1:13" x14ac:dyDescent="0.3">
      <c r="A9504" s="2">
        <v>45174</v>
      </c>
      <c r="B9504" t="s">
        <v>5920</v>
      </c>
      <c r="C9504" t="s">
        <v>6878</v>
      </c>
      <c r="D9504">
        <v>1163.8</v>
      </c>
      <c r="E9504">
        <v>5</v>
      </c>
      <c r="F9504" t="s">
        <v>6887</v>
      </c>
      <c r="G9504" t="s">
        <v>6894</v>
      </c>
      <c r="H9504" t="s">
        <v>6899</v>
      </c>
      <c r="I9504">
        <v>23.09</v>
      </c>
      <c r="J9504">
        <v>9</v>
      </c>
      <c r="K9504">
        <v>2023</v>
      </c>
      <c r="L9504">
        <v>5819</v>
      </c>
      <c r="M9504">
        <f t="shared" si="148"/>
        <v>2023</v>
      </c>
    </row>
    <row r="9505" spans="1:13" x14ac:dyDescent="0.3">
      <c r="A9505" s="2">
        <v>45174</v>
      </c>
      <c r="B9505" t="s">
        <v>5921</v>
      </c>
      <c r="C9505" t="s">
        <v>6878</v>
      </c>
      <c r="D9505">
        <v>1144.6199999999999</v>
      </c>
      <c r="E9505">
        <v>3</v>
      </c>
      <c r="F9505" t="s">
        <v>6887</v>
      </c>
      <c r="G9505" t="s">
        <v>6894</v>
      </c>
      <c r="H9505" t="s">
        <v>6901</v>
      </c>
      <c r="I9505">
        <v>23.19</v>
      </c>
      <c r="J9505">
        <v>28</v>
      </c>
      <c r="K9505">
        <v>2023</v>
      </c>
      <c r="L9505">
        <v>3433.86</v>
      </c>
      <c r="M9505">
        <f t="shared" si="148"/>
        <v>2023</v>
      </c>
    </row>
    <row r="9506" spans="1:13" x14ac:dyDescent="0.3">
      <c r="A9506" s="2">
        <v>45174</v>
      </c>
      <c r="B9506" t="s">
        <v>3212</v>
      </c>
      <c r="C9506" t="s">
        <v>6880</v>
      </c>
      <c r="D9506">
        <v>957.52</v>
      </c>
      <c r="E9506">
        <v>2</v>
      </c>
      <c r="F9506" t="s">
        <v>6884</v>
      </c>
      <c r="G9506" t="s">
        <v>6897</v>
      </c>
      <c r="H9506" t="s">
        <v>6900</v>
      </c>
      <c r="I9506">
        <v>18.21</v>
      </c>
      <c r="J9506">
        <v>5</v>
      </c>
      <c r="K9506">
        <v>2023</v>
      </c>
      <c r="L9506">
        <v>1915.04</v>
      </c>
      <c r="M9506">
        <f t="shared" si="148"/>
        <v>2023</v>
      </c>
    </row>
    <row r="9507" spans="1:13" x14ac:dyDescent="0.3">
      <c r="A9507" s="2">
        <v>45174</v>
      </c>
      <c r="B9507" t="s">
        <v>5922</v>
      </c>
      <c r="C9507" t="s">
        <v>6878</v>
      </c>
      <c r="D9507">
        <v>1691.85</v>
      </c>
      <c r="E9507">
        <v>2</v>
      </c>
      <c r="F9507" t="s">
        <v>6888</v>
      </c>
      <c r="G9507" t="s">
        <v>6897</v>
      </c>
      <c r="H9507" t="s">
        <v>6900</v>
      </c>
      <c r="I9507">
        <v>5.15</v>
      </c>
      <c r="J9507">
        <v>12</v>
      </c>
      <c r="K9507">
        <v>2023</v>
      </c>
      <c r="L9507">
        <v>3383.7</v>
      </c>
      <c r="M9507">
        <f t="shared" si="148"/>
        <v>2023</v>
      </c>
    </row>
    <row r="9508" spans="1:13" x14ac:dyDescent="0.3">
      <c r="A9508" s="2">
        <v>45174</v>
      </c>
      <c r="B9508" t="s">
        <v>3290</v>
      </c>
      <c r="C9508" t="s">
        <v>6880</v>
      </c>
      <c r="D9508">
        <v>1028.07</v>
      </c>
      <c r="E9508">
        <v>4</v>
      </c>
      <c r="F9508" t="s">
        <v>6885</v>
      </c>
      <c r="G9508" t="s">
        <v>6890</v>
      </c>
      <c r="H9508" t="s">
        <v>6901</v>
      </c>
      <c r="I9508">
        <v>33.76</v>
      </c>
      <c r="J9508">
        <v>26</v>
      </c>
      <c r="K9508">
        <v>2023</v>
      </c>
      <c r="L9508">
        <v>4112.28</v>
      </c>
      <c r="M9508">
        <f t="shared" si="148"/>
        <v>2023</v>
      </c>
    </row>
    <row r="9509" spans="1:13" x14ac:dyDescent="0.3">
      <c r="A9509" s="2">
        <v>45174</v>
      </c>
      <c r="B9509" t="s">
        <v>3806</v>
      </c>
      <c r="C9509" t="s">
        <v>6881</v>
      </c>
      <c r="D9509">
        <v>1196.95</v>
      </c>
      <c r="E9509">
        <v>4</v>
      </c>
      <c r="F9509" t="s">
        <v>6888</v>
      </c>
      <c r="G9509" t="s">
        <v>6894</v>
      </c>
      <c r="H9509" t="s">
        <v>6900</v>
      </c>
      <c r="I9509">
        <v>32.479999999999997</v>
      </c>
      <c r="J9509">
        <v>21</v>
      </c>
      <c r="K9509">
        <v>2023</v>
      </c>
      <c r="L9509">
        <v>4787.8</v>
      </c>
      <c r="M9509">
        <f t="shared" si="148"/>
        <v>2023</v>
      </c>
    </row>
    <row r="9510" spans="1:13" x14ac:dyDescent="0.3">
      <c r="A9510" s="2">
        <v>45175</v>
      </c>
      <c r="B9510" t="s">
        <v>1295</v>
      </c>
      <c r="C9510" t="s">
        <v>6875</v>
      </c>
      <c r="D9510">
        <v>1390.91</v>
      </c>
      <c r="E9510">
        <v>5</v>
      </c>
      <c r="F9510" t="s">
        <v>6883</v>
      </c>
      <c r="G9510" t="s">
        <v>6898</v>
      </c>
      <c r="H9510" t="s">
        <v>6901</v>
      </c>
      <c r="I9510">
        <v>46.81</v>
      </c>
      <c r="J9510">
        <v>11</v>
      </c>
      <c r="K9510">
        <v>2023</v>
      </c>
      <c r="L9510">
        <v>6954.55</v>
      </c>
      <c r="M9510">
        <f t="shared" si="148"/>
        <v>2023</v>
      </c>
    </row>
    <row r="9511" spans="1:13" x14ac:dyDescent="0.3">
      <c r="A9511" s="2">
        <v>45175</v>
      </c>
      <c r="B9511" t="s">
        <v>4265</v>
      </c>
      <c r="C9511" t="s">
        <v>6882</v>
      </c>
      <c r="D9511">
        <v>973.4</v>
      </c>
      <c r="E9511">
        <v>2</v>
      </c>
      <c r="F9511" t="s">
        <v>6887</v>
      </c>
      <c r="G9511" t="s">
        <v>6898</v>
      </c>
      <c r="H9511" t="s">
        <v>6899</v>
      </c>
      <c r="I9511">
        <v>46.67</v>
      </c>
      <c r="J9511">
        <v>6</v>
      </c>
      <c r="K9511">
        <v>2023</v>
      </c>
      <c r="L9511">
        <v>1946.8</v>
      </c>
      <c r="M9511">
        <f t="shared" si="148"/>
        <v>2023</v>
      </c>
    </row>
    <row r="9512" spans="1:13" x14ac:dyDescent="0.3">
      <c r="A9512" s="2">
        <v>45175</v>
      </c>
      <c r="B9512" t="s">
        <v>4192</v>
      </c>
      <c r="C9512" t="s">
        <v>6876</v>
      </c>
      <c r="D9512">
        <v>1311.95</v>
      </c>
      <c r="E9512">
        <v>2</v>
      </c>
      <c r="F9512" t="s">
        <v>6887</v>
      </c>
      <c r="G9512" t="s">
        <v>6894</v>
      </c>
      <c r="H9512" t="s">
        <v>6899</v>
      </c>
      <c r="I9512">
        <v>43.88</v>
      </c>
      <c r="J9512">
        <v>19</v>
      </c>
      <c r="K9512">
        <v>2023</v>
      </c>
      <c r="L9512">
        <v>2623.9</v>
      </c>
      <c r="M9512">
        <f t="shared" si="148"/>
        <v>2023</v>
      </c>
    </row>
    <row r="9513" spans="1:13" x14ac:dyDescent="0.3">
      <c r="A9513" s="2">
        <v>45175</v>
      </c>
      <c r="B9513" t="s">
        <v>4862</v>
      </c>
      <c r="C9513" t="s">
        <v>6876</v>
      </c>
      <c r="D9513">
        <v>513.16999999999996</v>
      </c>
      <c r="E9513">
        <v>5</v>
      </c>
      <c r="F9513" t="s">
        <v>6886</v>
      </c>
      <c r="G9513" t="s">
        <v>6896</v>
      </c>
      <c r="H9513" t="s">
        <v>6901</v>
      </c>
      <c r="I9513">
        <v>31.33</v>
      </c>
      <c r="J9513">
        <v>13</v>
      </c>
      <c r="K9513">
        <v>2023</v>
      </c>
      <c r="L9513">
        <v>2565.85</v>
      </c>
      <c r="M9513">
        <f t="shared" si="148"/>
        <v>2023</v>
      </c>
    </row>
    <row r="9514" spans="1:13" x14ac:dyDescent="0.3">
      <c r="A9514" s="2">
        <v>45175</v>
      </c>
      <c r="B9514" t="s">
        <v>2605</v>
      </c>
      <c r="C9514" t="s">
        <v>6877</v>
      </c>
      <c r="D9514">
        <v>1812.25</v>
      </c>
      <c r="E9514">
        <v>2</v>
      </c>
      <c r="F9514" t="s">
        <v>6884</v>
      </c>
      <c r="G9514" t="s">
        <v>6898</v>
      </c>
      <c r="H9514" t="s">
        <v>6899</v>
      </c>
      <c r="I9514">
        <v>49.32</v>
      </c>
      <c r="J9514">
        <v>4</v>
      </c>
      <c r="K9514">
        <v>2023</v>
      </c>
      <c r="L9514">
        <v>3624.5</v>
      </c>
      <c r="M9514">
        <f t="shared" si="148"/>
        <v>2023</v>
      </c>
    </row>
    <row r="9515" spans="1:13" x14ac:dyDescent="0.3">
      <c r="A9515" s="2">
        <v>45175</v>
      </c>
      <c r="B9515" t="s">
        <v>675</v>
      </c>
      <c r="C9515" t="s">
        <v>6874</v>
      </c>
      <c r="D9515">
        <v>1550.74</v>
      </c>
      <c r="E9515">
        <v>1</v>
      </c>
      <c r="F9515" t="s">
        <v>6887</v>
      </c>
      <c r="G9515" t="s">
        <v>6894</v>
      </c>
      <c r="H9515" t="s">
        <v>6899</v>
      </c>
      <c r="I9515">
        <v>38.74</v>
      </c>
      <c r="J9515">
        <v>12</v>
      </c>
      <c r="K9515">
        <v>2023</v>
      </c>
      <c r="L9515">
        <v>1550.74</v>
      </c>
      <c r="M9515">
        <f t="shared" si="148"/>
        <v>2023</v>
      </c>
    </row>
    <row r="9516" spans="1:13" x14ac:dyDescent="0.3">
      <c r="A9516" s="2">
        <v>45175</v>
      </c>
      <c r="B9516" t="s">
        <v>5923</v>
      </c>
      <c r="C9516" t="s">
        <v>6874</v>
      </c>
      <c r="D9516">
        <v>458.16</v>
      </c>
      <c r="E9516">
        <v>4</v>
      </c>
      <c r="F9516" t="s">
        <v>6884</v>
      </c>
      <c r="G9516" t="s">
        <v>6896</v>
      </c>
      <c r="H9516" t="s">
        <v>6900</v>
      </c>
      <c r="I9516">
        <v>47.14</v>
      </c>
      <c r="J9516">
        <v>30</v>
      </c>
      <c r="K9516">
        <v>2023</v>
      </c>
      <c r="L9516">
        <v>1832.64</v>
      </c>
      <c r="M9516">
        <f t="shared" si="148"/>
        <v>2023</v>
      </c>
    </row>
    <row r="9517" spans="1:13" x14ac:dyDescent="0.3">
      <c r="A9517" s="2">
        <v>45175</v>
      </c>
      <c r="B9517" t="s">
        <v>3892</v>
      </c>
      <c r="C9517" t="s">
        <v>6882</v>
      </c>
      <c r="D9517">
        <v>1647.7</v>
      </c>
      <c r="E9517">
        <v>5</v>
      </c>
      <c r="F9517" t="s">
        <v>6883</v>
      </c>
      <c r="G9517" t="s">
        <v>6890</v>
      </c>
      <c r="H9517" t="s">
        <v>6900</v>
      </c>
      <c r="I9517">
        <v>37.75</v>
      </c>
      <c r="J9517">
        <v>17</v>
      </c>
      <c r="K9517">
        <v>2023</v>
      </c>
      <c r="L9517">
        <v>8238.5</v>
      </c>
      <c r="M9517">
        <f t="shared" si="148"/>
        <v>2023</v>
      </c>
    </row>
    <row r="9518" spans="1:13" x14ac:dyDescent="0.3">
      <c r="A9518" s="2">
        <v>45175</v>
      </c>
      <c r="B9518" t="s">
        <v>823</v>
      </c>
      <c r="C9518" t="s">
        <v>6875</v>
      </c>
      <c r="D9518">
        <v>1852.91</v>
      </c>
      <c r="E9518">
        <v>2</v>
      </c>
      <c r="F9518" t="s">
        <v>6885</v>
      </c>
      <c r="G9518" t="s">
        <v>6891</v>
      </c>
      <c r="H9518" t="s">
        <v>6899</v>
      </c>
      <c r="I9518">
        <v>39.26</v>
      </c>
      <c r="J9518">
        <v>4</v>
      </c>
      <c r="K9518">
        <v>2023</v>
      </c>
      <c r="L9518">
        <v>3705.82</v>
      </c>
      <c r="M9518">
        <f t="shared" si="148"/>
        <v>2023</v>
      </c>
    </row>
    <row r="9519" spans="1:13" x14ac:dyDescent="0.3">
      <c r="A9519" s="2">
        <v>45176</v>
      </c>
      <c r="B9519" t="s">
        <v>5924</v>
      </c>
      <c r="C9519" t="s">
        <v>6882</v>
      </c>
      <c r="D9519">
        <v>642.5</v>
      </c>
      <c r="E9519">
        <v>5</v>
      </c>
      <c r="F9519" t="s">
        <v>6885</v>
      </c>
      <c r="G9519" t="s">
        <v>6892</v>
      </c>
      <c r="H9519" t="s">
        <v>6899</v>
      </c>
      <c r="I9519">
        <v>41.68</v>
      </c>
      <c r="J9519">
        <v>26</v>
      </c>
      <c r="K9519">
        <v>2023</v>
      </c>
      <c r="L9519">
        <v>3212.5</v>
      </c>
      <c r="M9519">
        <f t="shared" si="148"/>
        <v>2023</v>
      </c>
    </row>
    <row r="9520" spans="1:13" x14ac:dyDescent="0.3">
      <c r="A9520" s="2">
        <v>45176</v>
      </c>
      <c r="B9520" t="s">
        <v>2078</v>
      </c>
      <c r="C9520" t="s">
        <v>6878</v>
      </c>
      <c r="D9520">
        <v>650.87</v>
      </c>
      <c r="E9520">
        <v>5</v>
      </c>
      <c r="F9520" t="s">
        <v>6883</v>
      </c>
      <c r="G9520" t="s">
        <v>6890</v>
      </c>
      <c r="H9520" t="s">
        <v>6899</v>
      </c>
      <c r="I9520">
        <v>16.95</v>
      </c>
      <c r="J9520">
        <v>15</v>
      </c>
      <c r="K9520">
        <v>2023</v>
      </c>
      <c r="L9520">
        <v>3254.35</v>
      </c>
      <c r="M9520">
        <f t="shared" si="148"/>
        <v>2023</v>
      </c>
    </row>
    <row r="9521" spans="1:13" x14ac:dyDescent="0.3">
      <c r="A9521" s="2">
        <v>45176</v>
      </c>
      <c r="B9521" t="s">
        <v>1580</v>
      </c>
      <c r="C9521" t="s">
        <v>6874</v>
      </c>
      <c r="D9521">
        <v>1691.25</v>
      </c>
      <c r="E9521">
        <v>5</v>
      </c>
      <c r="F9521" t="s">
        <v>6884</v>
      </c>
      <c r="G9521" t="s">
        <v>6893</v>
      </c>
      <c r="H9521" t="s">
        <v>6900</v>
      </c>
      <c r="I9521">
        <v>9.19</v>
      </c>
      <c r="J9521">
        <v>19</v>
      </c>
      <c r="K9521">
        <v>2023</v>
      </c>
      <c r="L9521">
        <v>8456.25</v>
      </c>
      <c r="M9521">
        <f t="shared" si="148"/>
        <v>2023</v>
      </c>
    </row>
    <row r="9522" spans="1:13" x14ac:dyDescent="0.3">
      <c r="A9522" s="2">
        <v>45176</v>
      </c>
      <c r="B9522" t="s">
        <v>4952</v>
      </c>
      <c r="C9522" t="s">
        <v>6873</v>
      </c>
      <c r="D9522">
        <v>1563</v>
      </c>
      <c r="E9522">
        <v>2</v>
      </c>
      <c r="F9522" t="s">
        <v>6887</v>
      </c>
      <c r="G9522" t="s">
        <v>6897</v>
      </c>
      <c r="H9522" t="s">
        <v>6900</v>
      </c>
      <c r="I9522">
        <v>20.350000000000001</v>
      </c>
      <c r="J9522">
        <v>2</v>
      </c>
      <c r="K9522">
        <v>2023</v>
      </c>
      <c r="L9522">
        <v>3126</v>
      </c>
      <c r="M9522">
        <f t="shared" si="148"/>
        <v>2023</v>
      </c>
    </row>
    <row r="9523" spans="1:13" x14ac:dyDescent="0.3">
      <c r="A9523" s="2">
        <v>45176</v>
      </c>
      <c r="B9523" t="s">
        <v>4876</v>
      </c>
      <c r="C9523" t="s">
        <v>6873</v>
      </c>
      <c r="D9523">
        <v>1650.45</v>
      </c>
      <c r="E9523">
        <v>3</v>
      </c>
      <c r="F9523" t="s">
        <v>6884</v>
      </c>
      <c r="G9523" t="s">
        <v>6896</v>
      </c>
      <c r="H9523" t="s">
        <v>6901</v>
      </c>
      <c r="I9523">
        <v>31.8</v>
      </c>
      <c r="J9523">
        <v>26</v>
      </c>
      <c r="K9523">
        <v>2023</v>
      </c>
      <c r="L9523">
        <v>4951.3500000000004</v>
      </c>
      <c r="M9523">
        <f t="shared" si="148"/>
        <v>2023</v>
      </c>
    </row>
    <row r="9524" spans="1:13" x14ac:dyDescent="0.3">
      <c r="A9524" s="2">
        <v>45176</v>
      </c>
      <c r="B9524" t="s">
        <v>2753</v>
      </c>
      <c r="C9524" t="s">
        <v>6876</v>
      </c>
      <c r="D9524">
        <v>753.45</v>
      </c>
      <c r="E9524">
        <v>2</v>
      </c>
      <c r="F9524" t="s">
        <v>6883</v>
      </c>
      <c r="G9524" t="s">
        <v>6895</v>
      </c>
      <c r="H9524" t="s">
        <v>6900</v>
      </c>
      <c r="I9524">
        <v>27.06</v>
      </c>
      <c r="J9524">
        <v>29</v>
      </c>
      <c r="K9524">
        <v>2023</v>
      </c>
      <c r="L9524">
        <v>1506.9</v>
      </c>
      <c r="M9524">
        <f t="shared" si="148"/>
        <v>2023</v>
      </c>
    </row>
    <row r="9525" spans="1:13" x14ac:dyDescent="0.3">
      <c r="A9525" s="2">
        <v>45176</v>
      </c>
      <c r="B9525" t="s">
        <v>3407</v>
      </c>
      <c r="C9525" t="s">
        <v>6876</v>
      </c>
      <c r="D9525">
        <v>670.12</v>
      </c>
      <c r="E9525">
        <v>3</v>
      </c>
      <c r="F9525" t="s">
        <v>6883</v>
      </c>
      <c r="G9525" t="s">
        <v>6893</v>
      </c>
      <c r="H9525" t="s">
        <v>6901</v>
      </c>
      <c r="I9525">
        <v>22.07</v>
      </c>
      <c r="J9525">
        <v>23</v>
      </c>
      <c r="K9525">
        <v>2023</v>
      </c>
      <c r="L9525">
        <v>2010.36</v>
      </c>
      <c r="M9525">
        <f t="shared" si="148"/>
        <v>2023</v>
      </c>
    </row>
    <row r="9526" spans="1:13" x14ac:dyDescent="0.3">
      <c r="A9526" s="2">
        <v>45177</v>
      </c>
      <c r="B9526" t="s">
        <v>5298</v>
      </c>
      <c r="C9526" t="s">
        <v>6881</v>
      </c>
      <c r="D9526">
        <v>528.78</v>
      </c>
      <c r="E9526">
        <v>4</v>
      </c>
      <c r="F9526" t="s">
        <v>6884</v>
      </c>
      <c r="G9526" t="s">
        <v>6890</v>
      </c>
      <c r="H9526" t="s">
        <v>6900</v>
      </c>
      <c r="I9526">
        <v>28.52</v>
      </c>
      <c r="J9526">
        <v>2</v>
      </c>
      <c r="K9526">
        <v>2023</v>
      </c>
      <c r="L9526">
        <v>2115.12</v>
      </c>
      <c r="M9526">
        <f t="shared" si="148"/>
        <v>2023</v>
      </c>
    </row>
    <row r="9527" spans="1:13" x14ac:dyDescent="0.3">
      <c r="A9527" s="2">
        <v>45177</v>
      </c>
      <c r="B9527" t="s">
        <v>4177</v>
      </c>
      <c r="C9527" t="s">
        <v>6873</v>
      </c>
      <c r="D9527">
        <v>471.67</v>
      </c>
      <c r="E9527">
        <v>3</v>
      </c>
      <c r="F9527" t="s">
        <v>6888</v>
      </c>
      <c r="G9527" t="s">
        <v>6892</v>
      </c>
      <c r="H9527" t="s">
        <v>6900</v>
      </c>
      <c r="I9527">
        <v>38.1</v>
      </c>
      <c r="J9527">
        <v>6</v>
      </c>
      <c r="K9527">
        <v>2023</v>
      </c>
      <c r="L9527">
        <v>1415.01</v>
      </c>
      <c r="M9527">
        <f t="shared" si="148"/>
        <v>2023</v>
      </c>
    </row>
    <row r="9528" spans="1:13" x14ac:dyDescent="0.3">
      <c r="A9528" s="2">
        <v>45177</v>
      </c>
      <c r="B9528" t="s">
        <v>5870</v>
      </c>
      <c r="C9528" t="s">
        <v>6881</v>
      </c>
      <c r="D9528">
        <v>196.22</v>
      </c>
      <c r="E9528">
        <v>1</v>
      </c>
      <c r="F9528" t="s">
        <v>6886</v>
      </c>
      <c r="G9528" t="s">
        <v>6895</v>
      </c>
      <c r="H9528" t="s">
        <v>6899</v>
      </c>
      <c r="I9528">
        <v>23.63</v>
      </c>
      <c r="J9528">
        <v>25</v>
      </c>
      <c r="K9528">
        <v>2023</v>
      </c>
      <c r="L9528">
        <v>196.22</v>
      </c>
      <c r="M9528">
        <f t="shared" si="148"/>
        <v>2023</v>
      </c>
    </row>
    <row r="9529" spans="1:13" x14ac:dyDescent="0.3">
      <c r="A9529" s="2">
        <v>45177</v>
      </c>
      <c r="B9529" t="s">
        <v>15</v>
      </c>
      <c r="C9529" t="s">
        <v>6881</v>
      </c>
      <c r="D9529">
        <v>1784.57</v>
      </c>
      <c r="E9529">
        <v>3</v>
      </c>
      <c r="F9529" t="s">
        <v>6887</v>
      </c>
      <c r="G9529" t="s">
        <v>6893</v>
      </c>
      <c r="H9529" t="s">
        <v>6901</v>
      </c>
      <c r="I9529">
        <v>37.049999999999997</v>
      </c>
      <c r="J9529">
        <v>23</v>
      </c>
      <c r="K9529">
        <v>2023</v>
      </c>
      <c r="L9529">
        <v>5353.71</v>
      </c>
      <c r="M9529">
        <f t="shared" si="148"/>
        <v>2023</v>
      </c>
    </row>
    <row r="9530" spans="1:13" x14ac:dyDescent="0.3">
      <c r="A9530" s="2">
        <v>45177</v>
      </c>
      <c r="B9530" t="s">
        <v>5925</v>
      </c>
      <c r="C9530" t="s">
        <v>6879</v>
      </c>
      <c r="D9530">
        <v>820.79</v>
      </c>
      <c r="E9530">
        <v>2</v>
      </c>
      <c r="F9530" t="s">
        <v>6884</v>
      </c>
      <c r="G9530" t="s">
        <v>6892</v>
      </c>
      <c r="H9530" t="s">
        <v>6901</v>
      </c>
      <c r="I9530">
        <v>13.33</v>
      </c>
      <c r="J9530">
        <v>18</v>
      </c>
      <c r="K9530">
        <v>2023</v>
      </c>
      <c r="L9530">
        <v>1641.58</v>
      </c>
      <c r="M9530">
        <f t="shared" si="148"/>
        <v>2023</v>
      </c>
    </row>
    <row r="9531" spans="1:13" x14ac:dyDescent="0.3">
      <c r="A9531" s="2">
        <v>45177</v>
      </c>
      <c r="B9531" t="s">
        <v>3333</v>
      </c>
      <c r="C9531" t="s">
        <v>6877</v>
      </c>
      <c r="D9531">
        <v>281.14999999999998</v>
      </c>
      <c r="E9531">
        <v>5</v>
      </c>
      <c r="F9531" t="s">
        <v>6883</v>
      </c>
      <c r="G9531" t="s">
        <v>6896</v>
      </c>
      <c r="H9531" t="s">
        <v>6900</v>
      </c>
      <c r="I9531">
        <v>39.54</v>
      </c>
      <c r="J9531">
        <v>24</v>
      </c>
      <c r="K9531">
        <v>2023</v>
      </c>
      <c r="L9531">
        <v>1405.75</v>
      </c>
      <c r="M9531">
        <f t="shared" si="148"/>
        <v>2023</v>
      </c>
    </row>
    <row r="9532" spans="1:13" x14ac:dyDescent="0.3">
      <c r="A9532" s="2">
        <v>45177</v>
      </c>
      <c r="B9532" t="s">
        <v>5926</v>
      </c>
      <c r="C9532" t="s">
        <v>6882</v>
      </c>
      <c r="D9532">
        <v>1058.8800000000001</v>
      </c>
      <c r="E9532">
        <v>5</v>
      </c>
      <c r="F9532" t="s">
        <v>6883</v>
      </c>
      <c r="G9532" t="s">
        <v>6897</v>
      </c>
      <c r="H9532" t="s">
        <v>6900</v>
      </c>
      <c r="I9532">
        <v>28.59</v>
      </c>
      <c r="J9532">
        <v>30</v>
      </c>
      <c r="K9532">
        <v>2023</v>
      </c>
      <c r="L9532">
        <v>5294.4000000000005</v>
      </c>
      <c r="M9532">
        <f t="shared" si="148"/>
        <v>2023</v>
      </c>
    </row>
    <row r="9533" spans="1:13" x14ac:dyDescent="0.3">
      <c r="A9533" s="2">
        <v>45177</v>
      </c>
      <c r="B9533" t="s">
        <v>5927</v>
      </c>
      <c r="C9533" t="s">
        <v>6877</v>
      </c>
      <c r="D9533">
        <v>345.54</v>
      </c>
      <c r="E9533">
        <v>5</v>
      </c>
      <c r="F9533" t="s">
        <v>6883</v>
      </c>
      <c r="G9533" t="s">
        <v>6894</v>
      </c>
      <c r="H9533" t="s">
        <v>6899</v>
      </c>
      <c r="I9533">
        <v>32.44</v>
      </c>
      <c r="J9533">
        <v>1</v>
      </c>
      <c r="K9533">
        <v>2023</v>
      </c>
      <c r="L9533">
        <v>1727.7</v>
      </c>
      <c r="M9533">
        <f t="shared" si="148"/>
        <v>2023</v>
      </c>
    </row>
    <row r="9534" spans="1:13" x14ac:dyDescent="0.3">
      <c r="A9534" s="2">
        <v>45178</v>
      </c>
      <c r="B9534" t="s">
        <v>243</v>
      </c>
      <c r="C9534" t="s">
        <v>6881</v>
      </c>
      <c r="D9534">
        <v>869.65</v>
      </c>
      <c r="E9534">
        <v>2</v>
      </c>
      <c r="F9534" t="s">
        <v>6883</v>
      </c>
      <c r="G9534" t="s">
        <v>6891</v>
      </c>
      <c r="H9534" t="s">
        <v>6901</v>
      </c>
      <c r="I9534">
        <v>33.229999999999997</v>
      </c>
      <c r="J9534">
        <v>28</v>
      </c>
      <c r="K9534">
        <v>2023</v>
      </c>
      <c r="L9534">
        <v>1739.3</v>
      </c>
      <c r="M9534">
        <f t="shared" si="148"/>
        <v>2023</v>
      </c>
    </row>
    <row r="9535" spans="1:13" x14ac:dyDescent="0.3">
      <c r="A9535" s="2">
        <v>45178</v>
      </c>
      <c r="B9535" t="s">
        <v>2291</v>
      </c>
      <c r="C9535" t="s">
        <v>6873</v>
      </c>
      <c r="D9535">
        <v>1870.44</v>
      </c>
      <c r="E9535">
        <v>2</v>
      </c>
      <c r="F9535" t="s">
        <v>6888</v>
      </c>
      <c r="G9535" t="s">
        <v>6896</v>
      </c>
      <c r="H9535" t="s">
        <v>6901</v>
      </c>
      <c r="I9535">
        <v>11.49</v>
      </c>
      <c r="J9535">
        <v>4</v>
      </c>
      <c r="K9535">
        <v>2023</v>
      </c>
      <c r="L9535">
        <v>3740.88</v>
      </c>
      <c r="M9535">
        <f t="shared" si="148"/>
        <v>2023</v>
      </c>
    </row>
    <row r="9536" spans="1:13" x14ac:dyDescent="0.3">
      <c r="A9536" s="2">
        <v>45178</v>
      </c>
      <c r="B9536" t="s">
        <v>4320</v>
      </c>
      <c r="C9536" t="s">
        <v>6879</v>
      </c>
      <c r="D9536">
        <v>85.37</v>
      </c>
      <c r="E9536">
        <v>5</v>
      </c>
      <c r="F9536" t="s">
        <v>6885</v>
      </c>
      <c r="G9536" t="s">
        <v>6897</v>
      </c>
      <c r="H9536" t="s">
        <v>6899</v>
      </c>
      <c r="I9536">
        <v>30.26</v>
      </c>
      <c r="J9536">
        <v>7</v>
      </c>
      <c r="K9536">
        <v>2023</v>
      </c>
      <c r="L9536">
        <v>426.85</v>
      </c>
      <c r="M9536">
        <f t="shared" si="148"/>
        <v>2023</v>
      </c>
    </row>
    <row r="9537" spans="1:13" x14ac:dyDescent="0.3">
      <c r="A9537" s="2">
        <v>45178</v>
      </c>
      <c r="B9537" t="s">
        <v>238</v>
      </c>
      <c r="C9537" t="s">
        <v>6878</v>
      </c>
      <c r="D9537">
        <v>566.57000000000005</v>
      </c>
      <c r="E9537">
        <v>2</v>
      </c>
      <c r="F9537" t="s">
        <v>6888</v>
      </c>
      <c r="G9537" t="s">
        <v>6891</v>
      </c>
      <c r="H9537" t="s">
        <v>6901</v>
      </c>
      <c r="I9537">
        <v>35.53</v>
      </c>
      <c r="J9537">
        <v>29</v>
      </c>
      <c r="K9537">
        <v>2023</v>
      </c>
      <c r="L9537">
        <v>1133.1400000000001</v>
      </c>
      <c r="M9537">
        <f t="shared" si="148"/>
        <v>2023</v>
      </c>
    </row>
    <row r="9538" spans="1:13" x14ac:dyDescent="0.3">
      <c r="A9538" s="2">
        <v>45178</v>
      </c>
      <c r="B9538" t="s">
        <v>5057</v>
      </c>
      <c r="C9538" t="s">
        <v>6874</v>
      </c>
      <c r="D9538">
        <v>1743.68</v>
      </c>
      <c r="E9538">
        <v>5</v>
      </c>
      <c r="F9538" t="s">
        <v>6887</v>
      </c>
      <c r="G9538" t="s">
        <v>6890</v>
      </c>
      <c r="H9538" t="s">
        <v>6899</v>
      </c>
      <c r="I9538">
        <v>48.76</v>
      </c>
      <c r="J9538">
        <v>19</v>
      </c>
      <c r="K9538">
        <v>2023</v>
      </c>
      <c r="L9538">
        <v>8718.4</v>
      </c>
      <c r="M9538">
        <f t="shared" si="148"/>
        <v>2023</v>
      </c>
    </row>
    <row r="9539" spans="1:13" x14ac:dyDescent="0.3">
      <c r="A9539" s="2">
        <v>45179</v>
      </c>
      <c r="B9539" t="s">
        <v>5928</v>
      </c>
      <c r="C9539" t="s">
        <v>6874</v>
      </c>
      <c r="D9539">
        <v>1796.28</v>
      </c>
      <c r="E9539">
        <v>4</v>
      </c>
      <c r="F9539" t="s">
        <v>6887</v>
      </c>
      <c r="G9539" t="s">
        <v>6892</v>
      </c>
      <c r="H9539" t="s">
        <v>6901</v>
      </c>
      <c r="I9539">
        <v>5.01</v>
      </c>
      <c r="J9539">
        <v>11</v>
      </c>
      <c r="K9539">
        <v>2023</v>
      </c>
      <c r="L9539">
        <v>7185.12</v>
      </c>
      <c r="M9539">
        <f t="shared" ref="M9539:M9602" si="149">YEAR(A9539)</f>
        <v>2023</v>
      </c>
    </row>
    <row r="9540" spans="1:13" x14ac:dyDescent="0.3">
      <c r="A9540" s="2">
        <v>45179</v>
      </c>
      <c r="B9540" t="s">
        <v>5929</v>
      </c>
      <c r="C9540" t="s">
        <v>6876</v>
      </c>
      <c r="D9540">
        <v>963.83</v>
      </c>
      <c r="E9540">
        <v>3</v>
      </c>
      <c r="F9540" t="s">
        <v>6883</v>
      </c>
      <c r="G9540" t="s">
        <v>6893</v>
      </c>
      <c r="H9540" t="s">
        <v>6900</v>
      </c>
      <c r="I9540">
        <v>22.19</v>
      </c>
      <c r="J9540">
        <v>25</v>
      </c>
      <c r="K9540">
        <v>2023</v>
      </c>
      <c r="L9540">
        <v>2891.49</v>
      </c>
      <c r="M9540">
        <f t="shared" si="149"/>
        <v>2023</v>
      </c>
    </row>
    <row r="9541" spans="1:13" x14ac:dyDescent="0.3">
      <c r="A9541" s="2">
        <v>45179</v>
      </c>
      <c r="B9541" t="s">
        <v>3961</v>
      </c>
      <c r="C9541" t="s">
        <v>6878</v>
      </c>
      <c r="D9541">
        <v>1637.9</v>
      </c>
      <c r="E9541">
        <v>4</v>
      </c>
      <c r="F9541" t="s">
        <v>6887</v>
      </c>
      <c r="G9541" t="s">
        <v>6898</v>
      </c>
      <c r="H9541" t="s">
        <v>6900</v>
      </c>
      <c r="I9541">
        <v>10.68</v>
      </c>
      <c r="J9541">
        <v>14</v>
      </c>
      <c r="K9541">
        <v>2023</v>
      </c>
      <c r="L9541">
        <v>6551.6</v>
      </c>
      <c r="M9541">
        <f t="shared" si="149"/>
        <v>2023</v>
      </c>
    </row>
    <row r="9542" spans="1:13" x14ac:dyDescent="0.3">
      <c r="A9542" s="2">
        <v>45179</v>
      </c>
      <c r="B9542" t="s">
        <v>4301</v>
      </c>
      <c r="C9542" t="s">
        <v>6882</v>
      </c>
      <c r="D9542">
        <v>739.82</v>
      </c>
      <c r="E9542">
        <v>5</v>
      </c>
      <c r="F9542" t="s">
        <v>6883</v>
      </c>
      <c r="G9542" t="s">
        <v>6889</v>
      </c>
      <c r="H9542" t="s">
        <v>6900</v>
      </c>
      <c r="I9542">
        <v>43.57</v>
      </c>
      <c r="J9542">
        <v>15</v>
      </c>
      <c r="K9542">
        <v>2023</v>
      </c>
      <c r="L9542">
        <v>3699.1</v>
      </c>
      <c r="M9542">
        <f t="shared" si="149"/>
        <v>2023</v>
      </c>
    </row>
    <row r="9543" spans="1:13" x14ac:dyDescent="0.3">
      <c r="A9543" s="2">
        <v>45179</v>
      </c>
      <c r="B9543" t="s">
        <v>5930</v>
      </c>
      <c r="C9543" t="s">
        <v>6879</v>
      </c>
      <c r="D9543">
        <v>58.33</v>
      </c>
      <c r="E9543">
        <v>5</v>
      </c>
      <c r="F9543" t="s">
        <v>6887</v>
      </c>
      <c r="G9543" t="s">
        <v>6896</v>
      </c>
      <c r="H9543" t="s">
        <v>6899</v>
      </c>
      <c r="I9543">
        <v>43.02</v>
      </c>
      <c r="J9543">
        <v>5</v>
      </c>
      <c r="K9543">
        <v>2023</v>
      </c>
      <c r="L9543">
        <v>291.64999999999998</v>
      </c>
      <c r="M9543">
        <f t="shared" si="149"/>
        <v>2023</v>
      </c>
    </row>
    <row r="9544" spans="1:13" x14ac:dyDescent="0.3">
      <c r="A9544" s="2">
        <v>45179</v>
      </c>
      <c r="B9544" t="s">
        <v>5931</v>
      </c>
      <c r="C9544" t="s">
        <v>6879</v>
      </c>
      <c r="D9544">
        <v>1922.3</v>
      </c>
      <c r="E9544">
        <v>1</v>
      </c>
      <c r="F9544" t="s">
        <v>6887</v>
      </c>
      <c r="G9544" t="s">
        <v>6894</v>
      </c>
      <c r="H9544" t="s">
        <v>6899</v>
      </c>
      <c r="I9544">
        <v>17.38</v>
      </c>
      <c r="J9544">
        <v>14</v>
      </c>
      <c r="K9544">
        <v>2023</v>
      </c>
      <c r="L9544">
        <v>1922.3</v>
      </c>
      <c r="M9544">
        <f t="shared" si="149"/>
        <v>2023</v>
      </c>
    </row>
    <row r="9545" spans="1:13" x14ac:dyDescent="0.3">
      <c r="A9545" s="2">
        <v>45180</v>
      </c>
      <c r="B9545" t="s">
        <v>570</v>
      </c>
      <c r="C9545" t="s">
        <v>6875</v>
      </c>
      <c r="D9545">
        <v>763.66</v>
      </c>
      <c r="E9545">
        <v>2</v>
      </c>
      <c r="F9545" t="s">
        <v>6885</v>
      </c>
      <c r="G9545" t="s">
        <v>6889</v>
      </c>
      <c r="H9545" t="s">
        <v>6900</v>
      </c>
      <c r="I9545">
        <v>43.7</v>
      </c>
      <c r="J9545">
        <v>24</v>
      </c>
      <c r="K9545">
        <v>2023</v>
      </c>
      <c r="L9545">
        <v>1527.32</v>
      </c>
      <c r="M9545">
        <f t="shared" si="149"/>
        <v>2023</v>
      </c>
    </row>
    <row r="9546" spans="1:13" x14ac:dyDescent="0.3">
      <c r="A9546" s="2">
        <v>45180</v>
      </c>
      <c r="B9546" t="s">
        <v>5932</v>
      </c>
      <c r="C9546" t="s">
        <v>6877</v>
      </c>
      <c r="D9546">
        <v>1205.6199999999999</v>
      </c>
      <c r="E9546">
        <v>4</v>
      </c>
      <c r="F9546" t="s">
        <v>6887</v>
      </c>
      <c r="G9546" t="s">
        <v>6890</v>
      </c>
      <c r="H9546" t="s">
        <v>6901</v>
      </c>
      <c r="I9546">
        <v>29</v>
      </c>
      <c r="J9546">
        <v>29</v>
      </c>
      <c r="K9546">
        <v>2023</v>
      </c>
      <c r="L9546">
        <v>4822.4799999999996</v>
      </c>
      <c r="M9546">
        <f t="shared" si="149"/>
        <v>2023</v>
      </c>
    </row>
    <row r="9547" spans="1:13" x14ac:dyDescent="0.3">
      <c r="A9547" s="2">
        <v>45180</v>
      </c>
      <c r="B9547" t="s">
        <v>4306</v>
      </c>
      <c r="C9547" t="s">
        <v>6880</v>
      </c>
      <c r="D9547">
        <v>886.34</v>
      </c>
      <c r="E9547">
        <v>1</v>
      </c>
      <c r="F9547" t="s">
        <v>6884</v>
      </c>
      <c r="G9547" t="s">
        <v>6891</v>
      </c>
      <c r="H9547" t="s">
        <v>6899</v>
      </c>
      <c r="I9547">
        <v>26.9</v>
      </c>
      <c r="J9547">
        <v>4</v>
      </c>
      <c r="K9547">
        <v>2023</v>
      </c>
      <c r="L9547">
        <v>886.34</v>
      </c>
      <c r="M9547">
        <f t="shared" si="149"/>
        <v>2023</v>
      </c>
    </row>
    <row r="9548" spans="1:13" x14ac:dyDescent="0.3">
      <c r="A9548" s="2">
        <v>45180</v>
      </c>
      <c r="B9548" t="s">
        <v>5933</v>
      </c>
      <c r="C9548" t="s">
        <v>6873</v>
      </c>
      <c r="D9548">
        <v>543.13</v>
      </c>
      <c r="E9548">
        <v>2</v>
      </c>
      <c r="F9548" t="s">
        <v>6883</v>
      </c>
      <c r="G9548" t="s">
        <v>6893</v>
      </c>
      <c r="H9548" t="s">
        <v>6900</v>
      </c>
      <c r="I9548">
        <v>12.84</v>
      </c>
      <c r="J9548">
        <v>14</v>
      </c>
      <c r="K9548">
        <v>2023</v>
      </c>
      <c r="L9548">
        <v>1086.26</v>
      </c>
      <c r="M9548">
        <f t="shared" si="149"/>
        <v>2023</v>
      </c>
    </row>
    <row r="9549" spans="1:13" x14ac:dyDescent="0.3">
      <c r="A9549" s="2">
        <v>45180</v>
      </c>
      <c r="B9549" t="s">
        <v>5740</v>
      </c>
      <c r="C9549" t="s">
        <v>6881</v>
      </c>
      <c r="D9549">
        <v>278.63</v>
      </c>
      <c r="E9549">
        <v>3</v>
      </c>
      <c r="F9549" t="s">
        <v>6883</v>
      </c>
      <c r="G9549" t="s">
        <v>6895</v>
      </c>
      <c r="H9549" t="s">
        <v>6900</v>
      </c>
      <c r="I9549">
        <v>41.14</v>
      </c>
      <c r="J9549">
        <v>11</v>
      </c>
      <c r="K9549">
        <v>2023</v>
      </c>
      <c r="L9549">
        <v>835.89</v>
      </c>
      <c r="M9549">
        <f t="shared" si="149"/>
        <v>2023</v>
      </c>
    </row>
    <row r="9550" spans="1:13" x14ac:dyDescent="0.3">
      <c r="A9550" s="2">
        <v>45180</v>
      </c>
      <c r="B9550" t="s">
        <v>5934</v>
      </c>
      <c r="C9550" t="s">
        <v>6876</v>
      </c>
      <c r="D9550">
        <v>1476.45</v>
      </c>
      <c r="E9550">
        <v>5</v>
      </c>
      <c r="F9550" t="s">
        <v>6883</v>
      </c>
      <c r="G9550" t="s">
        <v>6889</v>
      </c>
      <c r="H9550" t="s">
        <v>6899</v>
      </c>
      <c r="I9550">
        <v>45.84</v>
      </c>
      <c r="J9550">
        <v>4</v>
      </c>
      <c r="K9550">
        <v>2023</v>
      </c>
      <c r="L9550">
        <v>7382.25</v>
      </c>
      <c r="M9550">
        <f t="shared" si="149"/>
        <v>2023</v>
      </c>
    </row>
    <row r="9551" spans="1:13" x14ac:dyDescent="0.3">
      <c r="A9551" s="2">
        <v>45180</v>
      </c>
      <c r="B9551" t="s">
        <v>5759</v>
      </c>
      <c r="C9551" t="s">
        <v>6876</v>
      </c>
      <c r="D9551">
        <v>307.58</v>
      </c>
      <c r="E9551">
        <v>5</v>
      </c>
      <c r="F9551" t="s">
        <v>6888</v>
      </c>
      <c r="G9551" t="s">
        <v>6891</v>
      </c>
      <c r="H9551" t="s">
        <v>6901</v>
      </c>
      <c r="I9551">
        <v>18.36</v>
      </c>
      <c r="J9551">
        <v>13</v>
      </c>
      <c r="K9551">
        <v>2023</v>
      </c>
      <c r="L9551">
        <v>1537.9</v>
      </c>
      <c r="M9551">
        <f t="shared" si="149"/>
        <v>2023</v>
      </c>
    </row>
    <row r="9552" spans="1:13" x14ac:dyDescent="0.3">
      <c r="A9552" s="2">
        <v>45180</v>
      </c>
      <c r="B9552" t="s">
        <v>5935</v>
      </c>
      <c r="C9552" t="s">
        <v>6875</v>
      </c>
      <c r="D9552">
        <v>1816.92</v>
      </c>
      <c r="E9552">
        <v>5</v>
      </c>
      <c r="F9552" t="s">
        <v>6884</v>
      </c>
      <c r="G9552" t="s">
        <v>6891</v>
      </c>
      <c r="H9552" t="s">
        <v>6901</v>
      </c>
      <c r="I9552">
        <v>38.9</v>
      </c>
      <c r="J9552">
        <v>13</v>
      </c>
      <c r="K9552">
        <v>2023</v>
      </c>
      <c r="L9552">
        <v>9084.6</v>
      </c>
      <c r="M9552">
        <f t="shared" si="149"/>
        <v>2023</v>
      </c>
    </row>
    <row r="9553" spans="1:13" x14ac:dyDescent="0.3">
      <c r="A9553" s="2">
        <v>45181</v>
      </c>
      <c r="B9553" t="s">
        <v>5874</v>
      </c>
      <c r="C9553" t="s">
        <v>6882</v>
      </c>
      <c r="D9553">
        <v>1494.54</v>
      </c>
      <c r="E9553">
        <v>3</v>
      </c>
      <c r="F9553" t="s">
        <v>6883</v>
      </c>
      <c r="G9553" t="s">
        <v>6892</v>
      </c>
      <c r="H9553" t="s">
        <v>6901</v>
      </c>
      <c r="I9553">
        <v>21.9</v>
      </c>
      <c r="J9553">
        <v>22</v>
      </c>
      <c r="K9553">
        <v>2023</v>
      </c>
      <c r="L9553">
        <v>4483.62</v>
      </c>
      <c r="M9553">
        <f t="shared" si="149"/>
        <v>2023</v>
      </c>
    </row>
    <row r="9554" spans="1:13" x14ac:dyDescent="0.3">
      <c r="A9554" s="2">
        <v>45181</v>
      </c>
      <c r="B9554" t="s">
        <v>5936</v>
      </c>
      <c r="C9554" t="s">
        <v>6878</v>
      </c>
      <c r="D9554">
        <v>1814.24</v>
      </c>
      <c r="E9554">
        <v>3</v>
      </c>
      <c r="F9554" t="s">
        <v>6884</v>
      </c>
      <c r="G9554" t="s">
        <v>6896</v>
      </c>
      <c r="H9554" t="s">
        <v>6899</v>
      </c>
      <c r="I9554">
        <v>6.72</v>
      </c>
      <c r="J9554">
        <v>1</v>
      </c>
      <c r="K9554">
        <v>2023</v>
      </c>
      <c r="L9554">
        <v>5442.72</v>
      </c>
      <c r="M9554">
        <f t="shared" si="149"/>
        <v>2023</v>
      </c>
    </row>
    <row r="9555" spans="1:13" x14ac:dyDescent="0.3">
      <c r="A9555" s="2">
        <v>45181</v>
      </c>
      <c r="B9555" t="s">
        <v>1094</v>
      </c>
      <c r="C9555" t="s">
        <v>6876</v>
      </c>
      <c r="D9555">
        <v>1340.48</v>
      </c>
      <c r="E9555">
        <v>4</v>
      </c>
      <c r="F9555" t="s">
        <v>6883</v>
      </c>
      <c r="G9555" t="s">
        <v>6891</v>
      </c>
      <c r="H9555" t="s">
        <v>6900</v>
      </c>
      <c r="I9555">
        <v>35.21</v>
      </c>
      <c r="J9555">
        <v>20</v>
      </c>
      <c r="K9555">
        <v>2023</v>
      </c>
      <c r="L9555">
        <v>5361.92</v>
      </c>
      <c r="M9555">
        <f t="shared" si="149"/>
        <v>2023</v>
      </c>
    </row>
    <row r="9556" spans="1:13" x14ac:dyDescent="0.3">
      <c r="A9556" s="2">
        <v>45181</v>
      </c>
      <c r="B9556" t="s">
        <v>781</v>
      </c>
      <c r="C9556" t="s">
        <v>6882</v>
      </c>
      <c r="D9556">
        <v>1931.28</v>
      </c>
      <c r="E9556">
        <v>5</v>
      </c>
      <c r="F9556" t="s">
        <v>6883</v>
      </c>
      <c r="G9556" t="s">
        <v>6895</v>
      </c>
      <c r="H9556" t="s">
        <v>6900</v>
      </c>
      <c r="I9556">
        <v>30.14</v>
      </c>
      <c r="J9556">
        <v>10</v>
      </c>
      <c r="K9556">
        <v>2023</v>
      </c>
      <c r="L9556">
        <v>9656.4</v>
      </c>
      <c r="M9556">
        <f t="shared" si="149"/>
        <v>2023</v>
      </c>
    </row>
    <row r="9557" spans="1:13" x14ac:dyDescent="0.3">
      <c r="A9557" s="2">
        <v>45181</v>
      </c>
      <c r="B9557" t="s">
        <v>2577</v>
      </c>
      <c r="C9557" t="s">
        <v>6880</v>
      </c>
      <c r="D9557">
        <v>1168.82</v>
      </c>
      <c r="E9557">
        <v>2</v>
      </c>
      <c r="F9557" t="s">
        <v>6886</v>
      </c>
      <c r="G9557" t="s">
        <v>6894</v>
      </c>
      <c r="H9557" t="s">
        <v>6900</v>
      </c>
      <c r="I9557">
        <v>18.23</v>
      </c>
      <c r="J9557">
        <v>4</v>
      </c>
      <c r="K9557">
        <v>2023</v>
      </c>
      <c r="L9557">
        <v>2337.64</v>
      </c>
      <c r="M9557">
        <f t="shared" si="149"/>
        <v>2023</v>
      </c>
    </row>
    <row r="9558" spans="1:13" x14ac:dyDescent="0.3">
      <c r="A9558" s="2">
        <v>45181</v>
      </c>
      <c r="B9558" t="s">
        <v>5937</v>
      </c>
      <c r="C9558" t="s">
        <v>6878</v>
      </c>
      <c r="D9558">
        <v>895.04</v>
      </c>
      <c r="E9558">
        <v>2</v>
      </c>
      <c r="F9558" t="s">
        <v>6883</v>
      </c>
      <c r="G9558" t="s">
        <v>6889</v>
      </c>
      <c r="H9558" t="s">
        <v>6900</v>
      </c>
      <c r="I9558">
        <v>39.340000000000003</v>
      </c>
      <c r="J9558">
        <v>23</v>
      </c>
      <c r="K9558">
        <v>2023</v>
      </c>
      <c r="L9558">
        <v>1790.08</v>
      </c>
      <c r="M9558">
        <f t="shared" si="149"/>
        <v>2023</v>
      </c>
    </row>
    <row r="9559" spans="1:13" x14ac:dyDescent="0.3">
      <c r="A9559" s="2">
        <v>45181</v>
      </c>
      <c r="B9559" t="s">
        <v>5938</v>
      </c>
      <c r="C9559" t="s">
        <v>6877</v>
      </c>
      <c r="D9559">
        <v>71.650000000000006</v>
      </c>
      <c r="E9559">
        <v>2</v>
      </c>
      <c r="F9559" t="s">
        <v>6886</v>
      </c>
      <c r="G9559" t="s">
        <v>6897</v>
      </c>
      <c r="H9559" t="s">
        <v>6901</v>
      </c>
      <c r="I9559">
        <v>42.79</v>
      </c>
      <c r="J9559">
        <v>22</v>
      </c>
      <c r="K9559">
        <v>2023</v>
      </c>
      <c r="L9559">
        <v>143.30000000000001</v>
      </c>
      <c r="M9559">
        <f t="shared" si="149"/>
        <v>2023</v>
      </c>
    </row>
    <row r="9560" spans="1:13" x14ac:dyDescent="0.3">
      <c r="A9560" s="2">
        <v>45182</v>
      </c>
      <c r="B9560" t="s">
        <v>2563</v>
      </c>
      <c r="C9560" t="s">
        <v>6874</v>
      </c>
      <c r="D9560">
        <v>1087.1400000000001</v>
      </c>
      <c r="E9560">
        <v>3</v>
      </c>
      <c r="F9560" t="s">
        <v>6886</v>
      </c>
      <c r="G9560" t="s">
        <v>6893</v>
      </c>
      <c r="H9560" t="s">
        <v>6900</v>
      </c>
      <c r="I9560">
        <v>16.37</v>
      </c>
      <c r="J9560">
        <v>12</v>
      </c>
      <c r="K9560">
        <v>2023</v>
      </c>
      <c r="L9560">
        <v>3261.42</v>
      </c>
      <c r="M9560">
        <f t="shared" si="149"/>
        <v>2023</v>
      </c>
    </row>
    <row r="9561" spans="1:13" x14ac:dyDescent="0.3">
      <c r="A9561" s="2">
        <v>45182</v>
      </c>
      <c r="B9561" t="s">
        <v>5739</v>
      </c>
      <c r="C9561" t="s">
        <v>6881</v>
      </c>
      <c r="D9561">
        <v>454.84</v>
      </c>
      <c r="E9561">
        <v>3</v>
      </c>
      <c r="F9561" t="s">
        <v>6886</v>
      </c>
      <c r="G9561" t="s">
        <v>6890</v>
      </c>
      <c r="H9561" t="s">
        <v>6900</v>
      </c>
      <c r="I9561">
        <v>31.39</v>
      </c>
      <c r="J9561">
        <v>7</v>
      </c>
      <c r="K9561">
        <v>2023</v>
      </c>
      <c r="L9561">
        <v>1364.52</v>
      </c>
      <c r="M9561">
        <f t="shared" si="149"/>
        <v>2023</v>
      </c>
    </row>
    <row r="9562" spans="1:13" x14ac:dyDescent="0.3">
      <c r="A9562" s="2">
        <v>45182</v>
      </c>
      <c r="B9562" t="s">
        <v>5939</v>
      </c>
      <c r="C9562" t="s">
        <v>6879</v>
      </c>
      <c r="D9562">
        <v>1776.65</v>
      </c>
      <c r="E9562">
        <v>2</v>
      </c>
      <c r="F9562" t="s">
        <v>6888</v>
      </c>
      <c r="G9562" t="s">
        <v>6892</v>
      </c>
      <c r="H9562" t="s">
        <v>6899</v>
      </c>
      <c r="I9562">
        <v>43.6</v>
      </c>
      <c r="J9562">
        <v>13</v>
      </c>
      <c r="K9562">
        <v>2023</v>
      </c>
      <c r="L9562">
        <v>3553.3</v>
      </c>
      <c r="M9562">
        <f t="shared" si="149"/>
        <v>2023</v>
      </c>
    </row>
    <row r="9563" spans="1:13" x14ac:dyDescent="0.3">
      <c r="A9563" s="2">
        <v>45182</v>
      </c>
      <c r="B9563" t="s">
        <v>4307</v>
      </c>
      <c r="C9563" t="s">
        <v>6877</v>
      </c>
      <c r="D9563">
        <v>184.99</v>
      </c>
      <c r="E9563">
        <v>1</v>
      </c>
      <c r="F9563" t="s">
        <v>6888</v>
      </c>
      <c r="G9563" t="s">
        <v>6897</v>
      </c>
      <c r="H9563" t="s">
        <v>6901</v>
      </c>
      <c r="I9563">
        <v>39.46</v>
      </c>
      <c r="J9563">
        <v>7</v>
      </c>
      <c r="K9563">
        <v>2023</v>
      </c>
      <c r="L9563">
        <v>184.99</v>
      </c>
      <c r="M9563">
        <f t="shared" si="149"/>
        <v>2023</v>
      </c>
    </row>
    <row r="9564" spans="1:13" x14ac:dyDescent="0.3">
      <c r="A9564" s="2">
        <v>45182</v>
      </c>
      <c r="B9564" t="s">
        <v>3642</v>
      </c>
      <c r="C9564" t="s">
        <v>6875</v>
      </c>
      <c r="D9564">
        <v>1037.48</v>
      </c>
      <c r="E9564">
        <v>2</v>
      </c>
      <c r="F9564" t="s">
        <v>6884</v>
      </c>
      <c r="G9564" t="s">
        <v>6892</v>
      </c>
      <c r="H9564" t="s">
        <v>6899</v>
      </c>
      <c r="I9564">
        <v>8.57</v>
      </c>
      <c r="J9564">
        <v>23</v>
      </c>
      <c r="K9564">
        <v>2023</v>
      </c>
      <c r="L9564">
        <v>2074.96</v>
      </c>
      <c r="M9564">
        <f t="shared" si="149"/>
        <v>2023</v>
      </c>
    </row>
    <row r="9565" spans="1:13" x14ac:dyDescent="0.3">
      <c r="A9565" s="2">
        <v>45182</v>
      </c>
      <c r="B9565" t="s">
        <v>818</v>
      </c>
      <c r="C9565" t="s">
        <v>6879</v>
      </c>
      <c r="D9565">
        <v>895.42</v>
      </c>
      <c r="E9565">
        <v>4</v>
      </c>
      <c r="F9565" t="s">
        <v>6887</v>
      </c>
      <c r="G9565" t="s">
        <v>6889</v>
      </c>
      <c r="H9565" t="s">
        <v>6900</v>
      </c>
      <c r="I9565">
        <v>23.63</v>
      </c>
      <c r="J9565">
        <v>8</v>
      </c>
      <c r="K9565">
        <v>2023</v>
      </c>
      <c r="L9565">
        <v>3581.68</v>
      </c>
      <c r="M9565">
        <f t="shared" si="149"/>
        <v>2023</v>
      </c>
    </row>
    <row r="9566" spans="1:13" x14ac:dyDescent="0.3">
      <c r="A9566" s="2">
        <v>45182</v>
      </c>
      <c r="B9566" t="s">
        <v>4422</v>
      </c>
      <c r="C9566" t="s">
        <v>6879</v>
      </c>
      <c r="D9566">
        <v>592.17999999999995</v>
      </c>
      <c r="E9566">
        <v>4</v>
      </c>
      <c r="F9566" t="s">
        <v>6887</v>
      </c>
      <c r="G9566" t="s">
        <v>6892</v>
      </c>
      <c r="H9566" t="s">
        <v>6899</v>
      </c>
      <c r="I9566">
        <v>22.1</v>
      </c>
      <c r="J9566">
        <v>28</v>
      </c>
      <c r="K9566">
        <v>2023</v>
      </c>
      <c r="L9566">
        <v>2368.7199999999998</v>
      </c>
      <c r="M9566">
        <f t="shared" si="149"/>
        <v>2023</v>
      </c>
    </row>
    <row r="9567" spans="1:13" x14ac:dyDescent="0.3">
      <c r="A9567" s="2">
        <v>45182</v>
      </c>
      <c r="B9567" t="s">
        <v>883</v>
      </c>
      <c r="C9567" t="s">
        <v>6882</v>
      </c>
      <c r="D9567">
        <v>1304.1600000000001</v>
      </c>
      <c r="E9567">
        <v>4</v>
      </c>
      <c r="F9567" t="s">
        <v>6885</v>
      </c>
      <c r="G9567" t="s">
        <v>6889</v>
      </c>
      <c r="H9567" t="s">
        <v>6901</v>
      </c>
      <c r="I9567">
        <v>32.82</v>
      </c>
      <c r="J9567">
        <v>26</v>
      </c>
      <c r="K9567">
        <v>2023</v>
      </c>
      <c r="L9567">
        <v>5216.6400000000003</v>
      </c>
      <c r="M9567">
        <f t="shared" si="149"/>
        <v>2023</v>
      </c>
    </row>
    <row r="9568" spans="1:13" x14ac:dyDescent="0.3">
      <c r="A9568" s="2">
        <v>45182</v>
      </c>
      <c r="B9568" t="s">
        <v>5940</v>
      </c>
      <c r="C9568" t="s">
        <v>6880</v>
      </c>
      <c r="D9568">
        <v>298.17</v>
      </c>
      <c r="E9568">
        <v>2</v>
      </c>
      <c r="F9568" t="s">
        <v>6887</v>
      </c>
      <c r="G9568" t="s">
        <v>6889</v>
      </c>
      <c r="H9568" t="s">
        <v>6900</v>
      </c>
      <c r="I9568">
        <v>5.19</v>
      </c>
      <c r="J9568">
        <v>1</v>
      </c>
      <c r="K9568">
        <v>2023</v>
      </c>
      <c r="L9568">
        <v>596.34</v>
      </c>
      <c r="M9568">
        <f t="shared" si="149"/>
        <v>2023</v>
      </c>
    </row>
    <row r="9569" spans="1:13" x14ac:dyDescent="0.3">
      <c r="A9569" s="2">
        <v>45183</v>
      </c>
      <c r="B9569" t="s">
        <v>2930</v>
      </c>
      <c r="C9569" t="s">
        <v>6880</v>
      </c>
      <c r="D9569">
        <v>1878.16</v>
      </c>
      <c r="E9569">
        <v>3</v>
      </c>
      <c r="F9569" t="s">
        <v>6883</v>
      </c>
      <c r="G9569" t="s">
        <v>6894</v>
      </c>
      <c r="H9569" t="s">
        <v>6900</v>
      </c>
      <c r="I9569">
        <v>33.24</v>
      </c>
      <c r="J9569">
        <v>3</v>
      </c>
      <c r="K9569">
        <v>2023</v>
      </c>
      <c r="L9569">
        <v>5634.48</v>
      </c>
      <c r="M9569">
        <f t="shared" si="149"/>
        <v>2023</v>
      </c>
    </row>
    <row r="9570" spans="1:13" x14ac:dyDescent="0.3">
      <c r="A9570" s="2">
        <v>45183</v>
      </c>
      <c r="B9570" t="s">
        <v>5941</v>
      </c>
      <c r="C9570" t="s">
        <v>6875</v>
      </c>
      <c r="D9570">
        <v>1923.94</v>
      </c>
      <c r="E9570">
        <v>1</v>
      </c>
      <c r="F9570" t="s">
        <v>6886</v>
      </c>
      <c r="G9570" t="s">
        <v>6890</v>
      </c>
      <c r="H9570" t="s">
        <v>6900</v>
      </c>
      <c r="I9570">
        <v>37.79</v>
      </c>
      <c r="J9570">
        <v>18</v>
      </c>
      <c r="K9570">
        <v>2023</v>
      </c>
      <c r="L9570">
        <v>1923.94</v>
      </c>
      <c r="M9570">
        <f t="shared" si="149"/>
        <v>2023</v>
      </c>
    </row>
    <row r="9571" spans="1:13" x14ac:dyDescent="0.3">
      <c r="A9571" s="2">
        <v>45183</v>
      </c>
      <c r="B9571" t="s">
        <v>5942</v>
      </c>
      <c r="C9571" t="s">
        <v>6874</v>
      </c>
      <c r="D9571">
        <v>1378.97</v>
      </c>
      <c r="E9571">
        <v>1</v>
      </c>
      <c r="F9571" t="s">
        <v>6888</v>
      </c>
      <c r="G9571" t="s">
        <v>6895</v>
      </c>
      <c r="H9571" t="s">
        <v>6900</v>
      </c>
      <c r="I9571">
        <v>41.87</v>
      </c>
      <c r="J9571">
        <v>10</v>
      </c>
      <c r="K9571">
        <v>2023</v>
      </c>
      <c r="L9571">
        <v>1378.97</v>
      </c>
      <c r="M9571">
        <f t="shared" si="149"/>
        <v>2023</v>
      </c>
    </row>
    <row r="9572" spans="1:13" x14ac:dyDescent="0.3">
      <c r="A9572" s="2">
        <v>45183</v>
      </c>
      <c r="B9572" t="s">
        <v>590</v>
      </c>
      <c r="C9572" t="s">
        <v>6879</v>
      </c>
      <c r="D9572">
        <v>954.9</v>
      </c>
      <c r="E9572">
        <v>1</v>
      </c>
      <c r="F9572" t="s">
        <v>6886</v>
      </c>
      <c r="G9572" t="s">
        <v>6898</v>
      </c>
      <c r="H9572" t="s">
        <v>6901</v>
      </c>
      <c r="I9572">
        <v>16.95</v>
      </c>
      <c r="J9572">
        <v>7</v>
      </c>
      <c r="K9572">
        <v>2023</v>
      </c>
      <c r="L9572">
        <v>954.9</v>
      </c>
      <c r="M9572">
        <f t="shared" si="149"/>
        <v>2023</v>
      </c>
    </row>
    <row r="9573" spans="1:13" x14ac:dyDescent="0.3">
      <c r="A9573" s="2">
        <v>45184</v>
      </c>
      <c r="B9573" t="s">
        <v>5943</v>
      </c>
      <c r="C9573" t="s">
        <v>6879</v>
      </c>
      <c r="D9573">
        <v>1647.58</v>
      </c>
      <c r="E9573">
        <v>2</v>
      </c>
      <c r="F9573" t="s">
        <v>6884</v>
      </c>
      <c r="G9573" t="s">
        <v>6893</v>
      </c>
      <c r="H9573" t="s">
        <v>6899</v>
      </c>
      <c r="I9573">
        <v>24.73</v>
      </c>
      <c r="J9573">
        <v>22</v>
      </c>
      <c r="K9573">
        <v>2023</v>
      </c>
      <c r="L9573">
        <v>3295.16</v>
      </c>
      <c r="M9573">
        <f t="shared" si="149"/>
        <v>2023</v>
      </c>
    </row>
    <row r="9574" spans="1:13" x14ac:dyDescent="0.3">
      <c r="A9574" s="2">
        <v>45184</v>
      </c>
      <c r="B9574" t="s">
        <v>1628</v>
      </c>
      <c r="C9574" t="s">
        <v>6881</v>
      </c>
      <c r="D9574">
        <v>603.29</v>
      </c>
      <c r="E9574">
        <v>3</v>
      </c>
      <c r="F9574" t="s">
        <v>6886</v>
      </c>
      <c r="G9574" t="s">
        <v>6898</v>
      </c>
      <c r="H9574" t="s">
        <v>6899</v>
      </c>
      <c r="I9574">
        <v>19.190000000000001</v>
      </c>
      <c r="J9574">
        <v>11</v>
      </c>
      <c r="K9574">
        <v>2023</v>
      </c>
      <c r="L9574">
        <v>1809.87</v>
      </c>
      <c r="M9574">
        <f t="shared" si="149"/>
        <v>2023</v>
      </c>
    </row>
    <row r="9575" spans="1:13" x14ac:dyDescent="0.3">
      <c r="A9575" s="2">
        <v>45184</v>
      </c>
      <c r="B9575" t="s">
        <v>5905</v>
      </c>
      <c r="C9575" t="s">
        <v>6876</v>
      </c>
      <c r="D9575">
        <v>131.77000000000001</v>
      </c>
      <c r="E9575">
        <v>3</v>
      </c>
      <c r="F9575" t="s">
        <v>6884</v>
      </c>
      <c r="G9575" t="s">
        <v>6893</v>
      </c>
      <c r="H9575" t="s">
        <v>6900</v>
      </c>
      <c r="I9575">
        <v>17.059999999999999</v>
      </c>
      <c r="J9575">
        <v>1</v>
      </c>
      <c r="K9575">
        <v>2023</v>
      </c>
      <c r="L9575">
        <v>395.31000000000012</v>
      </c>
      <c r="M9575">
        <f t="shared" si="149"/>
        <v>2023</v>
      </c>
    </row>
    <row r="9576" spans="1:13" x14ac:dyDescent="0.3">
      <c r="A9576" s="2">
        <v>45184</v>
      </c>
      <c r="B9576" t="s">
        <v>1069</v>
      </c>
      <c r="C9576" t="s">
        <v>6876</v>
      </c>
      <c r="D9576">
        <v>52.87</v>
      </c>
      <c r="E9576">
        <v>1</v>
      </c>
      <c r="F9576" t="s">
        <v>6888</v>
      </c>
      <c r="G9576" t="s">
        <v>6894</v>
      </c>
      <c r="H9576" t="s">
        <v>6899</v>
      </c>
      <c r="I9576">
        <v>21.54</v>
      </c>
      <c r="J9576">
        <v>25</v>
      </c>
      <c r="K9576">
        <v>2023</v>
      </c>
      <c r="L9576">
        <v>52.87</v>
      </c>
      <c r="M9576">
        <f t="shared" si="149"/>
        <v>2023</v>
      </c>
    </row>
    <row r="9577" spans="1:13" x14ac:dyDescent="0.3">
      <c r="A9577" s="2">
        <v>45184</v>
      </c>
      <c r="B9577" t="s">
        <v>3836</v>
      </c>
      <c r="C9577" t="s">
        <v>6873</v>
      </c>
      <c r="D9577">
        <v>1372.25</v>
      </c>
      <c r="E9577">
        <v>3</v>
      </c>
      <c r="F9577" t="s">
        <v>6887</v>
      </c>
      <c r="G9577" t="s">
        <v>6898</v>
      </c>
      <c r="H9577" t="s">
        <v>6900</v>
      </c>
      <c r="I9577">
        <v>24.04</v>
      </c>
      <c r="J9577">
        <v>7</v>
      </c>
      <c r="K9577">
        <v>2023</v>
      </c>
      <c r="L9577">
        <v>4116.75</v>
      </c>
      <c r="M9577">
        <f t="shared" si="149"/>
        <v>2023</v>
      </c>
    </row>
    <row r="9578" spans="1:13" x14ac:dyDescent="0.3">
      <c r="A9578" s="2">
        <v>45185</v>
      </c>
      <c r="B9578" t="s">
        <v>1757</v>
      </c>
      <c r="C9578" t="s">
        <v>6880</v>
      </c>
      <c r="D9578">
        <v>284.60000000000002</v>
      </c>
      <c r="E9578">
        <v>4</v>
      </c>
      <c r="F9578" t="s">
        <v>6887</v>
      </c>
      <c r="G9578" t="s">
        <v>6898</v>
      </c>
      <c r="H9578" t="s">
        <v>6899</v>
      </c>
      <c r="I9578">
        <v>5.24</v>
      </c>
      <c r="J9578">
        <v>22</v>
      </c>
      <c r="K9578">
        <v>2023</v>
      </c>
      <c r="L9578">
        <v>1138.4000000000001</v>
      </c>
      <c r="M9578">
        <f t="shared" si="149"/>
        <v>2023</v>
      </c>
    </row>
    <row r="9579" spans="1:13" x14ac:dyDescent="0.3">
      <c r="A9579" s="2">
        <v>45185</v>
      </c>
      <c r="B9579" t="s">
        <v>5944</v>
      </c>
      <c r="C9579" t="s">
        <v>6874</v>
      </c>
      <c r="D9579">
        <v>606.95000000000005</v>
      </c>
      <c r="E9579">
        <v>3</v>
      </c>
      <c r="F9579" t="s">
        <v>6885</v>
      </c>
      <c r="G9579" t="s">
        <v>6889</v>
      </c>
      <c r="H9579" t="s">
        <v>6899</v>
      </c>
      <c r="I9579">
        <v>21.72</v>
      </c>
      <c r="J9579">
        <v>6</v>
      </c>
      <c r="K9579">
        <v>2023</v>
      </c>
      <c r="L9579">
        <v>1820.85</v>
      </c>
      <c r="M9579">
        <f t="shared" si="149"/>
        <v>2023</v>
      </c>
    </row>
    <row r="9580" spans="1:13" x14ac:dyDescent="0.3">
      <c r="A9580" s="2">
        <v>45185</v>
      </c>
      <c r="B9580" t="s">
        <v>5945</v>
      </c>
      <c r="C9580" t="s">
        <v>6876</v>
      </c>
      <c r="D9580">
        <v>1871.22</v>
      </c>
      <c r="E9580">
        <v>2</v>
      </c>
      <c r="F9580" t="s">
        <v>6885</v>
      </c>
      <c r="G9580" t="s">
        <v>6898</v>
      </c>
      <c r="H9580" t="s">
        <v>6901</v>
      </c>
      <c r="I9580">
        <v>6.5</v>
      </c>
      <c r="J9580">
        <v>27</v>
      </c>
      <c r="K9580">
        <v>2023</v>
      </c>
      <c r="L9580">
        <v>3742.44</v>
      </c>
      <c r="M9580">
        <f t="shared" si="149"/>
        <v>2023</v>
      </c>
    </row>
    <row r="9581" spans="1:13" x14ac:dyDescent="0.3">
      <c r="A9581" s="2">
        <v>45185</v>
      </c>
      <c r="B9581" t="s">
        <v>5480</v>
      </c>
      <c r="C9581" t="s">
        <v>6873</v>
      </c>
      <c r="D9581">
        <v>419.65</v>
      </c>
      <c r="E9581">
        <v>4</v>
      </c>
      <c r="F9581" t="s">
        <v>6886</v>
      </c>
      <c r="G9581" t="s">
        <v>6889</v>
      </c>
      <c r="H9581" t="s">
        <v>6901</v>
      </c>
      <c r="I9581">
        <v>45.71</v>
      </c>
      <c r="J9581">
        <v>0</v>
      </c>
      <c r="K9581">
        <v>2023</v>
      </c>
      <c r="L9581">
        <v>1678.6</v>
      </c>
      <c r="M9581">
        <f t="shared" si="149"/>
        <v>2023</v>
      </c>
    </row>
    <row r="9582" spans="1:13" x14ac:dyDescent="0.3">
      <c r="A9582" s="2">
        <v>45185</v>
      </c>
      <c r="B9582" t="s">
        <v>2921</v>
      </c>
      <c r="C9582" t="s">
        <v>6874</v>
      </c>
      <c r="D9582">
        <v>478.66</v>
      </c>
      <c r="E9582">
        <v>3</v>
      </c>
      <c r="F9582" t="s">
        <v>6888</v>
      </c>
      <c r="G9582" t="s">
        <v>6891</v>
      </c>
      <c r="H9582" t="s">
        <v>6900</v>
      </c>
      <c r="I9582">
        <v>7.02</v>
      </c>
      <c r="J9582">
        <v>1</v>
      </c>
      <c r="K9582">
        <v>2023</v>
      </c>
      <c r="L9582">
        <v>1435.98</v>
      </c>
      <c r="M9582">
        <f t="shared" si="149"/>
        <v>2023</v>
      </c>
    </row>
    <row r="9583" spans="1:13" x14ac:dyDescent="0.3">
      <c r="A9583" s="2">
        <v>45185</v>
      </c>
      <c r="B9583" t="s">
        <v>5946</v>
      </c>
      <c r="C9583" t="s">
        <v>6873</v>
      </c>
      <c r="D9583">
        <v>1356.45</v>
      </c>
      <c r="E9583">
        <v>3</v>
      </c>
      <c r="F9583" t="s">
        <v>6886</v>
      </c>
      <c r="G9583" t="s">
        <v>6898</v>
      </c>
      <c r="H9583" t="s">
        <v>6900</v>
      </c>
      <c r="I9583">
        <v>47.94</v>
      </c>
      <c r="J9583">
        <v>4</v>
      </c>
      <c r="K9583">
        <v>2023</v>
      </c>
      <c r="L9583">
        <v>4069.35</v>
      </c>
      <c r="M9583">
        <f t="shared" si="149"/>
        <v>2023</v>
      </c>
    </row>
    <row r="9584" spans="1:13" x14ac:dyDescent="0.3">
      <c r="A9584" s="2">
        <v>45185</v>
      </c>
      <c r="B9584" t="s">
        <v>5158</v>
      </c>
      <c r="C9584" t="s">
        <v>6880</v>
      </c>
      <c r="D9584">
        <v>447.49</v>
      </c>
      <c r="E9584">
        <v>4</v>
      </c>
      <c r="F9584" t="s">
        <v>6887</v>
      </c>
      <c r="G9584" t="s">
        <v>6894</v>
      </c>
      <c r="H9584" t="s">
        <v>6900</v>
      </c>
      <c r="I9584">
        <v>19.13</v>
      </c>
      <c r="J9584">
        <v>28</v>
      </c>
      <c r="K9584">
        <v>2023</v>
      </c>
      <c r="L9584">
        <v>1789.96</v>
      </c>
      <c r="M9584">
        <f t="shared" si="149"/>
        <v>2023</v>
      </c>
    </row>
    <row r="9585" spans="1:13" x14ac:dyDescent="0.3">
      <c r="A9585" s="2">
        <v>45186</v>
      </c>
      <c r="B9585" t="s">
        <v>5947</v>
      </c>
      <c r="C9585" t="s">
        <v>6881</v>
      </c>
      <c r="D9585">
        <v>1363.57</v>
      </c>
      <c r="E9585">
        <v>2</v>
      </c>
      <c r="F9585" t="s">
        <v>6886</v>
      </c>
      <c r="G9585" t="s">
        <v>6897</v>
      </c>
      <c r="H9585" t="s">
        <v>6899</v>
      </c>
      <c r="I9585">
        <v>24.23</v>
      </c>
      <c r="J9585">
        <v>25</v>
      </c>
      <c r="K9585">
        <v>2023</v>
      </c>
      <c r="L9585">
        <v>2727.14</v>
      </c>
      <c r="M9585">
        <f t="shared" si="149"/>
        <v>2023</v>
      </c>
    </row>
    <row r="9586" spans="1:13" x14ac:dyDescent="0.3">
      <c r="A9586" s="2">
        <v>45186</v>
      </c>
      <c r="B9586" t="s">
        <v>5948</v>
      </c>
      <c r="C9586" t="s">
        <v>6882</v>
      </c>
      <c r="D9586">
        <v>801.41</v>
      </c>
      <c r="E9586">
        <v>3</v>
      </c>
      <c r="F9586" t="s">
        <v>6885</v>
      </c>
      <c r="G9586" t="s">
        <v>6889</v>
      </c>
      <c r="H9586" t="s">
        <v>6901</v>
      </c>
      <c r="I9586">
        <v>39.17</v>
      </c>
      <c r="J9586">
        <v>12</v>
      </c>
      <c r="K9586">
        <v>2023</v>
      </c>
      <c r="L9586">
        <v>2404.23</v>
      </c>
      <c r="M9586">
        <f t="shared" si="149"/>
        <v>2023</v>
      </c>
    </row>
    <row r="9587" spans="1:13" x14ac:dyDescent="0.3">
      <c r="A9587" s="2">
        <v>45186</v>
      </c>
      <c r="B9587" t="s">
        <v>4282</v>
      </c>
      <c r="C9587" t="s">
        <v>6879</v>
      </c>
      <c r="D9587">
        <v>253.2</v>
      </c>
      <c r="E9587">
        <v>4</v>
      </c>
      <c r="F9587" t="s">
        <v>6883</v>
      </c>
      <c r="G9587" t="s">
        <v>6897</v>
      </c>
      <c r="H9587" t="s">
        <v>6901</v>
      </c>
      <c r="I9587">
        <v>38.64</v>
      </c>
      <c r="J9587">
        <v>4</v>
      </c>
      <c r="K9587">
        <v>2023</v>
      </c>
      <c r="L9587">
        <v>1012.8</v>
      </c>
      <c r="M9587">
        <f t="shared" si="149"/>
        <v>2023</v>
      </c>
    </row>
    <row r="9588" spans="1:13" x14ac:dyDescent="0.3">
      <c r="A9588" s="2">
        <v>45186</v>
      </c>
      <c r="B9588" t="s">
        <v>2377</v>
      </c>
      <c r="C9588" t="s">
        <v>6873</v>
      </c>
      <c r="D9588">
        <v>1571.72</v>
      </c>
      <c r="E9588">
        <v>5</v>
      </c>
      <c r="F9588" t="s">
        <v>6886</v>
      </c>
      <c r="G9588" t="s">
        <v>6896</v>
      </c>
      <c r="H9588" t="s">
        <v>6900</v>
      </c>
      <c r="I9588">
        <v>39.409999999999997</v>
      </c>
      <c r="J9588">
        <v>1</v>
      </c>
      <c r="K9588">
        <v>2023</v>
      </c>
      <c r="L9588">
        <v>7858.6</v>
      </c>
      <c r="M9588">
        <f t="shared" si="149"/>
        <v>2023</v>
      </c>
    </row>
    <row r="9589" spans="1:13" x14ac:dyDescent="0.3">
      <c r="A9589" s="2">
        <v>45186</v>
      </c>
      <c r="B9589" t="s">
        <v>5949</v>
      </c>
      <c r="C9589" t="s">
        <v>6879</v>
      </c>
      <c r="D9589">
        <v>585.14</v>
      </c>
      <c r="E9589">
        <v>1</v>
      </c>
      <c r="F9589" t="s">
        <v>6885</v>
      </c>
      <c r="G9589" t="s">
        <v>6897</v>
      </c>
      <c r="H9589" t="s">
        <v>6900</v>
      </c>
      <c r="I9589">
        <v>35.51</v>
      </c>
      <c r="J9589">
        <v>12</v>
      </c>
      <c r="K9589">
        <v>2023</v>
      </c>
      <c r="L9589">
        <v>585.14</v>
      </c>
      <c r="M9589">
        <f t="shared" si="149"/>
        <v>2023</v>
      </c>
    </row>
    <row r="9590" spans="1:13" x14ac:dyDescent="0.3">
      <c r="A9590" s="2">
        <v>45186</v>
      </c>
      <c r="B9590" t="s">
        <v>897</v>
      </c>
      <c r="C9590" t="s">
        <v>6882</v>
      </c>
      <c r="D9590">
        <v>931.46</v>
      </c>
      <c r="E9590">
        <v>2</v>
      </c>
      <c r="F9590" t="s">
        <v>6887</v>
      </c>
      <c r="G9590" t="s">
        <v>6896</v>
      </c>
      <c r="H9590" t="s">
        <v>6899</v>
      </c>
      <c r="I9590">
        <v>5.89</v>
      </c>
      <c r="J9590">
        <v>6</v>
      </c>
      <c r="K9590">
        <v>2023</v>
      </c>
      <c r="L9590">
        <v>1862.92</v>
      </c>
      <c r="M9590">
        <f t="shared" si="149"/>
        <v>2023</v>
      </c>
    </row>
    <row r="9591" spans="1:13" x14ac:dyDescent="0.3">
      <c r="A9591" s="2">
        <v>45187</v>
      </c>
      <c r="B9591" t="s">
        <v>3668</v>
      </c>
      <c r="C9591" t="s">
        <v>6881</v>
      </c>
      <c r="D9591">
        <v>1378.86</v>
      </c>
      <c r="E9591">
        <v>4</v>
      </c>
      <c r="F9591" t="s">
        <v>6888</v>
      </c>
      <c r="G9591" t="s">
        <v>6894</v>
      </c>
      <c r="H9591" t="s">
        <v>6901</v>
      </c>
      <c r="I9591">
        <v>17.649999999999999</v>
      </c>
      <c r="J9591">
        <v>5</v>
      </c>
      <c r="K9591">
        <v>2023</v>
      </c>
      <c r="L9591">
        <v>5515.44</v>
      </c>
      <c r="M9591">
        <f t="shared" si="149"/>
        <v>2023</v>
      </c>
    </row>
    <row r="9592" spans="1:13" x14ac:dyDescent="0.3">
      <c r="A9592" s="2">
        <v>45187</v>
      </c>
      <c r="B9592" t="s">
        <v>1910</v>
      </c>
      <c r="C9592" t="s">
        <v>6880</v>
      </c>
      <c r="D9592">
        <v>1296.97</v>
      </c>
      <c r="E9592">
        <v>5</v>
      </c>
      <c r="F9592" t="s">
        <v>6888</v>
      </c>
      <c r="G9592" t="s">
        <v>6890</v>
      </c>
      <c r="H9592" t="s">
        <v>6899</v>
      </c>
      <c r="I9592">
        <v>6.99</v>
      </c>
      <c r="J9592">
        <v>29</v>
      </c>
      <c r="K9592">
        <v>2023</v>
      </c>
      <c r="L9592">
        <v>6484.85</v>
      </c>
      <c r="M9592">
        <f t="shared" si="149"/>
        <v>2023</v>
      </c>
    </row>
    <row r="9593" spans="1:13" x14ac:dyDescent="0.3">
      <c r="A9593" s="2">
        <v>45187</v>
      </c>
      <c r="B9593" t="s">
        <v>1667</v>
      </c>
      <c r="C9593" t="s">
        <v>6874</v>
      </c>
      <c r="D9593">
        <v>1944.47</v>
      </c>
      <c r="E9593">
        <v>1</v>
      </c>
      <c r="F9593" t="s">
        <v>6885</v>
      </c>
      <c r="G9593" t="s">
        <v>6897</v>
      </c>
      <c r="H9593" t="s">
        <v>6900</v>
      </c>
      <c r="I9593">
        <v>38.549999999999997</v>
      </c>
      <c r="J9593">
        <v>23</v>
      </c>
      <c r="K9593">
        <v>2023</v>
      </c>
      <c r="L9593">
        <v>1944.47</v>
      </c>
      <c r="M9593">
        <f t="shared" si="149"/>
        <v>2023</v>
      </c>
    </row>
    <row r="9594" spans="1:13" x14ac:dyDescent="0.3">
      <c r="A9594" s="2">
        <v>45187</v>
      </c>
      <c r="B9594" t="s">
        <v>5130</v>
      </c>
      <c r="C9594" t="s">
        <v>6876</v>
      </c>
      <c r="D9594">
        <v>584.63</v>
      </c>
      <c r="E9594">
        <v>3</v>
      </c>
      <c r="F9594" t="s">
        <v>6888</v>
      </c>
      <c r="G9594" t="s">
        <v>6890</v>
      </c>
      <c r="H9594" t="s">
        <v>6900</v>
      </c>
      <c r="I9594">
        <v>13.51</v>
      </c>
      <c r="J9594">
        <v>27</v>
      </c>
      <c r="K9594">
        <v>2023</v>
      </c>
      <c r="L9594">
        <v>1753.89</v>
      </c>
      <c r="M9594">
        <f t="shared" si="149"/>
        <v>2023</v>
      </c>
    </row>
    <row r="9595" spans="1:13" x14ac:dyDescent="0.3">
      <c r="A9595" s="2">
        <v>45187</v>
      </c>
      <c r="B9595" t="s">
        <v>2313</v>
      </c>
      <c r="C9595" t="s">
        <v>6879</v>
      </c>
      <c r="D9595">
        <v>1128.6500000000001</v>
      </c>
      <c r="E9595">
        <v>5</v>
      </c>
      <c r="F9595" t="s">
        <v>6885</v>
      </c>
      <c r="G9595" t="s">
        <v>6895</v>
      </c>
      <c r="H9595" t="s">
        <v>6901</v>
      </c>
      <c r="I9595">
        <v>17.5</v>
      </c>
      <c r="J9595">
        <v>23</v>
      </c>
      <c r="K9595">
        <v>2023</v>
      </c>
      <c r="L9595">
        <v>5643.25</v>
      </c>
      <c r="M9595">
        <f t="shared" si="149"/>
        <v>2023</v>
      </c>
    </row>
    <row r="9596" spans="1:13" x14ac:dyDescent="0.3">
      <c r="A9596" s="2">
        <v>45187</v>
      </c>
      <c r="B9596" t="s">
        <v>5950</v>
      </c>
      <c r="C9596" t="s">
        <v>6879</v>
      </c>
      <c r="D9596">
        <v>546.91999999999996</v>
      </c>
      <c r="E9596">
        <v>5</v>
      </c>
      <c r="F9596" t="s">
        <v>6884</v>
      </c>
      <c r="G9596" t="s">
        <v>6890</v>
      </c>
      <c r="H9596" t="s">
        <v>6900</v>
      </c>
      <c r="I9596">
        <v>32.880000000000003</v>
      </c>
      <c r="J9596">
        <v>18</v>
      </c>
      <c r="K9596">
        <v>2023</v>
      </c>
      <c r="L9596">
        <v>2734.6</v>
      </c>
      <c r="M9596">
        <f t="shared" si="149"/>
        <v>2023</v>
      </c>
    </row>
    <row r="9597" spans="1:13" x14ac:dyDescent="0.3">
      <c r="A9597" s="2">
        <v>45187</v>
      </c>
      <c r="B9597" t="s">
        <v>3276</v>
      </c>
      <c r="C9597" t="s">
        <v>6875</v>
      </c>
      <c r="D9597">
        <v>1211.19</v>
      </c>
      <c r="E9597">
        <v>4</v>
      </c>
      <c r="F9597" t="s">
        <v>6888</v>
      </c>
      <c r="G9597" t="s">
        <v>6890</v>
      </c>
      <c r="H9597" t="s">
        <v>6901</v>
      </c>
      <c r="I9597">
        <v>45.25</v>
      </c>
      <c r="J9597">
        <v>2</v>
      </c>
      <c r="K9597">
        <v>2023</v>
      </c>
      <c r="L9597">
        <v>4844.76</v>
      </c>
      <c r="M9597">
        <f t="shared" si="149"/>
        <v>2023</v>
      </c>
    </row>
    <row r="9598" spans="1:13" x14ac:dyDescent="0.3">
      <c r="A9598" s="2">
        <v>45187</v>
      </c>
      <c r="B9598" t="s">
        <v>4013</v>
      </c>
      <c r="C9598" t="s">
        <v>6873</v>
      </c>
      <c r="D9598">
        <v>1619.24</v>
      </c>
      <c r="E9598">
        <v>5</v>
      </c>
      <c r="F9598" t="s">
        <v>6883</v>
      </c>
      <c r="G9598" t="s">
        <v>6893</v>
      </c>
      <c r="H9598" t="s">
        <v>6901</v>
      </c>
      <c r="I9598">
        <v>43.77</v>
      </c>
      <c r="J9598">
        <v>8</v>
      </c>
      <c r="K9598">
        <v>2023</v>
      </c>
      <c r="L9598">
        <v>8096.2</v>
      </c>
      <c r="M9598">
        <f t="shared" si="149"/>
        <v>2023</v>
      </c>
    </row>
    <row r="9599" spans="1:13" x14ac:dyDescent="0.3">
      <c r="A9599" s="2">
        <v>45187</v>
      </c>
      <c r="B9599" t="s">
        <v>5951</v>
      </c>
      <c r="C9599" t="s">
        <v>6876</v>
      </c>
      <c r="D9599">
        <v>1850.36</v>
      </c>
      <c r="E9599">
        <v>3</v>
      </c>
      <c r="F9599" t="s">
        <v>6883</v>
      </c>
      <c r="G9599" t="s">
        <v>6894</v>
      </c>
      <c r="H9599" t="s">
        <v>6901</v>
      </c>
      <c r="I9599">
        <v>23.54</v>
      </c>
      <c r="J9599">
        <v>3</v>
      </c>
      <c r="K9599">
        <v>2023</v>
      </c>
      <c r="L9599">
        <v>5551.08</v>
      </c>
      <c r="M9599">
        <f t="shared" si="149"/>
        <v>2023</v>
      </c>
    </row>
    <row r="9600" spans="1:13" x14ac:dyDescent="0.3">
      <c r="A9600" s="2">
        <v>45187</v>
      </c>
      <c r="B9600" t="s">
        <v>1465</v>
      </c>
      <c r="C9600" t="s">
        <v>6875</v>
      </c>
      <c r="D9600">
        <v>877.25</v>
      </c>
      <c r="E9600">
        <v>4</v>
      </c>
      <c r="F9600" t="s">
        <v>6885</v>
      </c>
      <c r="G9600" t="s">
        <v>6893</v>
      </c>
      <c r="H9600" t="s">
        <v>6899</v>
      </c>
      <c r="I9600">
        <v>43.35</v>
      </c>
      <c r="J9600">
        <v>5</v>
      </c>
      <c r="K9600">
        <v>2023</v>
      </c>
      <c r="L9600">
        <v>3509</v>
      </c>
      <c r="M9600">
        <f t="shared" si="149"/>
        <v>2023</v>
      </c>
    </row>
    <row r="9601" spans="1:13" x14ac:dyDescent="0.3">
      <c r="A9601" s="2">
        <v>45187</v>
      </c>
      <c r="B9601" t="s">
        <v>5952</v>
      </c>
      <c r="C9601" t="s">
        <v>6874</v>
      </c>
      <c r="D9601">
        <v>1685.78</v>
      </c>
      <c r="E9601">
        <v>1</v>
      </c>
      <c r="F9601" t="s">
        <v>6888</v>
      </c>
      <c r="G9601" t="s">
        <v>6893</v>
      </c>
      <c r="H9601" t="s">
        <v>6899</v>
      </c>
      <c r="I9601">
        <v>45.41</v>
      </c>
      <c r="J9601">
        <v>13</v>
      </c>
      <c r="K9601">
        <v>2023</v>
      </c>
      <c r="L9601">
        <v>1685.78</v>
      </c>
      <c r="M9601">
        <f t="shared" si="149"/>
        <v>2023</v>
      </c>
    </row>
    <row r="9602" spans="1:13" x14ac:dyDescent="0.3">
      <c r="A9602" s="2">
        <v>45187</v>
      </c>
      <c r="B9602" t="s">
        <v>3357</v>
      </c>
      <c r="C9602" t="s">
        <v>6881</v>
      </c>
      <c r="D9602">
        <v>187.04</v>
      </c>
      <c r="E9602">
        <v>1</v>
      </c>
      <c r="F9602" t="s">
        <v>6886</v>
      </c>
      <c r="G9602" t="s">
        <v>6896</v>
      </c>
      <c r="H9602" t="s">
        <v>6899</v>
      </c>
      <c r="I9602">
        <v>31.95</v>
      </c>
      <c r="J9602">
        <v>28</v>
      </c>
      <c r="K9602">
        <v>2023</v>
      </c>
      <c r="L9602">
        <v>187.04</v>
      </c>
      <c r="M9602">
        <f t="shared" si="149"/>
        <v>2023</v>
      </c>
    </row>
    <row r="9603" spans="1:13" x14ac:dyDescent="0.3">
      <c r="A9603" s="2">
        <v>45188</v>
      </c>
      <c r="B9603" t="s">
        <v>470</v>
      </c>
      <c r="C9603" t="s">
        <v>6877</v>
      </c>
      <c r="D9603">
        <v>1640.2</v>
      </c>
      <c r="E9603">
        <v>2</v>
      </c>
      <c r="F9603" t="s">
        <v>6885</v>
      </c>
      <c r="G9603" t="s">
        <v>6889</v>
      </c>
      <c r="H9603" t="s">
        <v>6899</v>
      </c>
      <c r="I9603">
        <v>27.01</v>
      </c>
      <c r="J9603">
        <v>4</v>
      </c>
      <c r="K9603">
        <v>2023</v>
      </c>
      <c r="L9603">
        <v>3280.4</v>
      </c>
      <c r="M9603">
        <f t="shared" ref="M9603:M9666" si="150">YEAR(A9603)</f>
        <v>2023</v>
      </c>
    </row>
    <row r="9604" spans="1:13" x14ac:dyDescent="0.3">
      <c r="A9604" s="2">
        <v>45189</v>
      </c>
      <c r="B9604" t="s">
        <v>5001</v>
      </c>
      <c r="C9604" t="s">
        <v>6875</v>
      </c>
      <c r="D9604">
        <v>359.08</v>
      </c>
      <c r="E9604">
        <v>1</v>
      </c>
      <c r="F9604" t="s">
        <v>6888</v>
      </c>
      <c r="G9604" t="s">
        <v>6896</v>
      </c>
      <c r="H9604" t="s">
        <v>6899</v>
      </c>
      <c r="I9604">
        <v>46.54</v>
      </c>
      <c r="J9604">
        <v>8</v>
      </c>
      <c r="K9604">
        <v>2023</v>
      </c>
      <c r="L9604">
        <v>359.08</v>
      </c>
      <c r="M9604">
        <f t="shared" si="150"/>
        <v>2023</v>
      </c>
    </row>
    <row r="9605" spans="1:13" x14ac:dyDescent="0.3">
      <c r="A9605" s="2">
        <v>45189</v>
      </c>
      <c r="B9605" t="s">
        <v>1778</v>
      </c>
      <c r="C9605" t="s">
        <v>6880</v>
      </c>
      <c r="D9605">
        <v>807.84</v>
      </c>
      <c r="E9605">
        <v>5</v>
      </c>
      <c r="F9605" t="s">
        <v>6883</v>
      </c>
      <c r="G9605" t="s">
        <v>6897</v>
      </c>
      <c r="H9605" t="s">
        <v>6899</v>
      </c>
      <c r="I9605">
        <v>46.48</v>
      </c>
      <c r="J9605">
        <v>3</v>
      </c>
      <c r="K9605">
        <v>2023</v>
      </c>
      <c r="L9605">
        <v>4039.2</v>
      </c>
      <c r="M9605">
        <f t="shared" si="150"/>
        <v>2023</v>
      </c>
    </row>
    <row r="9606" spans="1:13" x14ac:dyDescent="0.3">
      <c r="A9606" s="2">
        <v>45189</v>
      </c>
      <c r="B9606" t="s">
        <v>603</v>
      </c>
      <c r="C9606" t="s">
        <v>6875</v>
      </c>
      <c r="D9606">
        <v>1244.9000000000001</v>
      </c>
      <c r="E9606">
        <v>4</v>
      </c>
      <c r="F9606" t="s">
        <v>6884</v>
      </c>
      <c r="G9606" t="s">
        <v>6898</v>
      </c>
      <c r="H9606" t="s">
        <v>6900</v>
      </c>
      <c r="I9606">
        <v>15.09</v>
      </c>
      <c r="J9606">
        <v>9</v>
      </c>
      <c r="K9606">
        <v>2023</v>
      </c>
      <c r="L9606">
        <v>4979.6000000000004</v>
      </c>
      <c r="M9606">
        <f t="shared" si="150"/>
        <v>2023</v>
      </c>
    </row>
    <row r="9607" spans="1:13" x14ac:dyDescent="0.3">
      <c r="A9607" s="2">
        <v>45189</v>
      </c>
      <c r="B9607" t="s">
        <v>1534</v>
      </c>
      <c r="C9607" t="s">
        <v>6874</v>
      </c>
      <c r="D9607">
        <v>1264.2</v>
      </c>
      <c r="E9607">
        <v>1</v>
      </c>
      <c r="F9607" t="s">
        <v>6887</v>
      </c>
      <c r="G9607" t="s">
        <v>6898</v>
      </c>
      <c r="H9607" t="s">
        <v>6899</v>
      </c>
      <c r="I9607">
        <v>27.11</v>
      </c>
      <c r="J9607">
        <v>19</v>
      </c>
      <c r="K9607">
        <v>2023</v>
      </c>
      <c r="L9607">
        <v>1264.2</v>
      </c>
      <c r="M9607">
        <f t="shared" si="150"/>
        <v>2023</v>
      </c>
    </row>
    <row r="9608" spans="1:13" x14ac:dyDescent="0.3">
      <c r="A9608" s="2">
        <v>45189</v>
      </c>
      <c r="B9608" t="s">
        <v>1730</v>
      </c>
      <c r="C9608" t="s">
        <v>6880</v>
      </c>
      <c r="D9608">
        <v>718.75</v>
      </c>
      <c r="E9608">
        <v>1</v>
      </c>
      <c r="F9608" t="s">
        <v>6883</v>
      </c>
      <c r="G9608" t="s">
        <v>6898</v>
      </c>
      <c r="H9608" t="s">
        <v>6900</v>
      </c>
      <c r="I9608">
        <v>38.92</v>
      </c>
      <c r="J9608">
        <v>15</v>
      </c>
      <c r="K9608">
        <v>2023</v>
      </c>
      <c r="L9608">
        <v>718.75</v>
      </c>
      <c r="M9608">
        <f t="shared" si="150"/>
        <v>2023</v>
      </c>
    </row>
    <row r="9609" spans="1:13" x14ac:dyDescent="0.3">
      <c r="A9609" s="2">
        <v>45189</v>
      </c>
      <c r="B9609" t="s">
        <v>2854</v>
      </c>
      <c r="C9609" t="s">
        <v>6875</v>
      </c>
      <c r="D9609">
        <v>1924.63</v>
      </c>
      <c r="E9609">
        <v>4</v>
      </c>
      <c r="F9609" t="s">
        <v>6883</v>
      </c>
      <c r="G9609" t="s">
        <v>6894</v>
      </c>
      <c r="H9609" t="s">
        <v>6900</v>
      </c>
      <c r="I9609">
        <v>47.1</v>
      </c>
      <c r="J9609">
        <v>11</v>
      </c>
      <c r="K9609">
        <v>2023</v>
      </c>
      <c r="L9609">
        <v>7698.52</v>
      </c>
      <c r="M9609">
        <f t="shared" si="150"/>
        <v>2023</v>
      </c>
    </row>
    <row r="9610" spans="1:13" x14ac:dyDescent="0.3">
      <c r="A9610" s="2">
        <v>45190</v>
      </c>
      <c r="B9610" t="s">
        <v>2453</v>
      </c>
      <c r="C9610" t="s">
        <v>6877</v>
      </c>
      <c r="D9610">
        <v>1114.77</v>
      </c>
      <c r="E9610">
        <v>4</v>
      </c>
      <c r="F9610" t="s">
        <v>6886</v>
      </c>
      <c r="G9610" t="s">
        <v>6893</v>
      </c>
      <c r="H9610" t="s">
        <v>6900</v>
      </c>
      <c r="I9610">
        <v>8.48</v>
      </c>
      <c r="J9610">
        <v>3</v>
      </c>
      <c r="K9610">
        <v>2023</v>
      </c>
      <c r="L9610">
        <v>4459.08</v>
      </c>
      <c r="M9610">
        <f t="shared" si="150"/>
        <v>2023</v>
      </c>
    </row>
    <row r="9611" spans="1:13" x14ac:dyDescent="0.3">
      <c r="A9611" s="2">
        <v>45190</v>
      </c>
      <c r="B9611" t="s">
        <v>2030</v>
      </c>
      <c r="C9611" t="s">
        <v>6876</v>
      </c>
      <c r="D9611">
        <v>794.42</v>
      </c>
      <c r="E9611">
        <v>2</v>
      </c>
      <c r="F9611" t="s">
        <v>6885</v>
      </c>
      <c r="G9611" t="s">
        <v>6889</v>
      </c>
      <c r="H9611" t="s">
        <v>6901</v>
      </c>
      <c r="I9611">
        <v>23.81</v>
      </c>
      <c r="J9611">
        <v>10</v>
      </c>
      <c r="K9611">
        <v>2023</v>
      </c>
      <c r="L9611">
        <v>1588.84</v>
      </c>
      <c r="M9611">
        <f t="shared" si="150"/>
        <v>2023</v>
      </c>
    </row>
    <row r="9612" spans="1:13" x14ac:dyDescent="0.3">
      <c r="A9612" s="2">
        <v>45190</v>
      </c>
      <c r="B9612" t="s">
        <v>1141</v>
      </c>
      <c r="C9612" t="s">
        <v>6874</v>
      </c>
      <c r="D9612">
        <v>130.56</v>
      </c>
      <c r="E9612">
        <v>1</v>
      </c>
      <c r="F9612" t="s">
        <v>6887</v>
      </c>
      <c r="G9612" t="s">
        <v>6898</v>
      </c>
      <c r="H9612" t="s">
        <v>6901</v>
      </c>
      <c r="I9612">
        <v>11.62</v>
      </c>
      <c r="J9612">
        <v>24</v>
      </c>
      <c r="K9612">
        <v>2023</v>
      </c>
      <c r="L9612">
        <v>130.56</v>
      </c>
      <c r="M9612">
        <f t="shared" si="150"/>
        <v>2023</v>
      </c>
    </row>
    <row r="9613" spans="1:13" x14ac:dyDescent="0.3">
      <c r="A9613" s="2">
        <v>45190</v>
      </c>
      <c r="B9613" t="s">
        <v>4513</v>
      </c>
      <c r="C9613" t="s">
        <v>6879</v>
      </c>
      <c r="D9613">
        <v>119.85</v>
      </c>
      <c r="E9613">
        <v>1</v>
      </c>
      <c r="F9613" t="s">
        <v>6888</v>
      </c>
      <c r="G9613" t="s">
        <v>6893</v>
      </c>
      <c r="H9613" t="s">
        <v>6900</v>
      </c>
      <c r="I9613">
        <v>46.5</v>
      </c>
      <c r="J9613">
        <v>25</v>
      </c>
      <c r="K9613">
        <v>2023</v>
      </c>
      <c r="L9613">
        <v>119.85</v>
      </c>
      <c r="M9613">
        <f t="shared" si="150"/>
        <v>2023</v>
      </c>
    </row>
    <row r="9614" spans="1:13" x14ac:dyDescent="0.3">
      <c r="A9614" s="2">
        <v>45191</v>
      </c>
      <c r="B9614" t="s">
        <v>3362</v>
      </c>
      <c r="C9614" t="s">
        <v>6874</v>
      </c>
      <c r="D9614">
        <v>832.45</v>
      </c>
      <c r="E9614">
        <v>4</v>
      </c>
      <c r="F9614" t="s">
        <v>6883</v>
      </c>
      <c r="G9614" t="s">
        <v>6894</v>
      </c>
      <c r="H9614" t="s">
        <v>6899</v>
      </c>
      <c r="I9614">
        <v>11.6</v>
      </c>
      <c r="J9614">
        <v>9</v>
      </c>
      <c r="K9614">
        <v>2023</v>
      </c>
      <c r="L9614">
        <v>3329.8</v>
      </c>
      <c r="M9614">
        <f t="shared" si="150"/>
        <v>2023</v>
      </c>
    </row>
    <row r="9615" spans="1:13" x14ac:dyDescent="0.3">
      <c r="A9615" s="2">
        <v>45191</v>
      </c>
      <c r="B9615" t="s">
        <v>496</v>
      </c>
      <c r="C9615" t="s">
        <v>6877</v>
      </c>
      <c r="D9615">
        <v>73.290000000000006</v>
      </c>
      <c r="E9615">
        <v>3</v>
      </c>
      <c r="F9615" t="s">
        <v>6885</v>
      </c>
      <c r="G9615" t="s">
        <v>6892</v>
      </c>
      <c r="H9615" t="s">
        <v>6900</v>
      </c>
      <c r="I9615">
        <v>13.94</v>
      </c>
      <c r="J9615">
        <v>14</v>
      </c>
      <c r="K9615">
        <v>2023</v>
      </c>
      <c r="L9615">
        <v>219.87</v>
      </c>
      <c r="M9615">
        <f t="shared" si="150"/>
        <v>2023</v>
      </c>
    </row>
    <row r="9616" spans="1:13" x14ac:dyDescent="0.3">
      <c r="A9616" s="2">
        <v>45191</v>
      </c>
      <c r="B9616" t="s">
        <v>561</v>
      </c>
      <c r="C9616" t="s">
        <v>6878</v>
      </c>
      <c r="D9616">
        <v>586.30999999999995</v>
      </c>
      <c r="E9616">
        <v>2</v>
      </c>
      <c r="F9616" t="s">
        <v>6888</v>
      </c>
      <c r="G9616" t="s">
        <v>6893</v>
      </c>
      <c r="H9616" t="s">
        <v>6901</v>
      </c>
      <c r="I9616">
        <v>26.29</v>
      </c>
      <c r="J9616">
        <v>16</v>
      </c>
      <c r="K9616">
        <v>2023</v>
      </c>
      <c r="L9616">
        <v>1172.6199999999999</v>
      </c>
      <c r="M9616">
        <f t="shared" si="150"/>
        <v>2023</v>
      </c>
    </row>
    <row r="9617" spans="1:13" x14ac:dyDescent="0.3">
      <c r="A9617" s="2">
        <v>45191</v>
      </c>
      <c r="B9617" t="s">
        <v>138</v>
      </c>
      <c r="C9617" t="s">
        <v>6878</v>
      </c>
      <c r="D9617">
        <v>1371.16</v>
      </c>
      <c r="E9617">
        <v>2</v>
      </c>
      <c r="F9617" t="s">
        <v>6885</v>
      </c>
      <c r="G9617" t="s">
        <v>6893</v>
      </c>
      <c r="H9617" t="s">
        <v>6901</v>
      </c>
      <c r="I9617">
        <v>20.64</v>
      </c>
      <c r="J9617">
        <v>21</v>
      </c>
      <c r="K9617">
        <v>2023</v>
      </c>
      <c r="L9617">
        <v>2742.32</v>
      </c>
      <c r="M9617">
        <f t="shared" si="150"/>
        <v>2023</v>
      </c>
    </row>
    <row r="9618" spans="1:13" x14ac:dyDescent="0.3">
      <c r="A9618" s="2">
        <v>45191</v>
      </c>
      <c r="B9618" t="s">
        <v>709</v>
      </c>
      <c r="C9618" t="s">
        <v>6875</v>
      </c>
      <c r="D9618">
        <v>608.70000000000005</v>
      </c>
      <c r="E9618">
        <v>1</v>
      </c>
      <c r="F9618" t="s">
        <v>6883</v>
      </c>
      <c r="G9618" t="s">
        <v>6898</v>
      </c>
      <c r="H9618" t="s">
        <v>6900</v>
      </c>
      <c r="I9618">
        <v>41.84</v>
      </c>
      <c r="J9618">
        <v>11</v>
      </c>
      <c r="K9618">
        <v>2023</v>
      </c>
      <c r="L9618">
        <v>608.70000000000005</v>
      </c>
      <c r="M9618">
        <f t="shared" si="150"/>
        <v>2023</v>
      </c>
    </row>
    <row r="9619" spans="1:13" x14ac:dyDescent="0.3">
      <c r="A9619" s="2">
        <v>45191</v>
      </c>
      <c r="B9619" t="s">
        <v>5953</v>
      </c>
      <c r="C9619" t="s">
        <v>6879</v>
      </c>
      <c r="D9619">
        <v>662.15</v>
      </c>
      <c r="E9619">
        <v>5</v>
      </c>
      <c r="F9619" t="s">
        <v>6885</v>
      </c>
      <c r="G9619" t="s">
        <v>6898</v>
      </c>
      <c r="H9619" t="s">
        <v>6899</v>
      </c>
      <c r="I9619">
        <v>18.97</v>
      </c>
      <c r="J9619">
        <v>20</v>
      </c>
      <c r="K9619">
        <v>2023</v>
      </c>
      <c r="L9619">
        <v>3310.75</v>
      </c>
      <c r="M9619">
        <f t="shared" si="150"/>
        <v>2023</v>
      </c>
    </row>
    <row r="9620" spans="1:13" x14ac:dyDescent="0.3">
      <c r="A9620" s="2">
        <v>45191</v>
      </c>
      <c r="B9620" t="s">
        <v>580</v>
      </c>
      <c r="C9620" t="s">
        <v>6879</v>
      </c>
      <c r="D9620">
        <v>83.77</v>
      </c>
      <c r="E9620">
        <v>1</v>
      </c>
      <c r="F9620" t="s">
        <v>6886</v>
      </c>
      <c r="G9620" t="s">
        <v>6893</v>
      </c>
      <c r="H9620" t="s">
        <v>6899</v>
      </c>
      <c r="I9620">
        <v>43.95</v>
      </c>
      <c r="J9620">
        <v>25</v>
      </c>
      <c r="K9620">
        <v>2023</v>
      </c>
      <c r="L9620">
        <v>83.77</v>
      </c>
      <c r="M9620">
        <f t="shared" si="150"/>
        <v>2023</v>
      </c>
    </row>
    <row r="9621" spans="1:13" x14ac:dyDescent="0.3">
      <c r="A9621" s="2">
        <v>45191</v>
      </c>
      <c r="B9621" t="s">
        <v>4952</v>
      </c>
      <c r="C9621" t="s">
        <v>6873</v>
      </c>
      <c r="D9621">
        <v>333.02</v>
      </c>
      <c r="E9621">
        <v>3</v>
      </c>
      <c r="F9621" t="s">
        <v>6888</v>
      </c>
      <c r="G9621" t="s">
        <v>6897</v>
      </c>
      <c r="H9621" t="s">
        <v>6899</v>
      </c>
      <c r="I9621">
        <v>42.1</v>
      </c>
      <c r="J9621">
        <v>22</v>
      </c>
      <c r="K9621">
        <v>2023</v>
      </c>
      <c r="L9621">
        <v>999.06</v>
      </c>
      <c r="M9621">
        <f t="shared" si="150"/>
        <v>2023</v>
      </c>
    </row>
    <row r="9622" spans="1:13" x14ac:dyDescent="0.3">
      <c r="A9622" s="2">
        <v>45192</v>
      </c>
      <c r="B9622" t="s">
        <v>18</v>
      </c>
      <c r="C9622" t="s">
        <v>6880</v>
      </c>
      <c r="D9622">
        <v>1038.6099999999999</v>
      </c>
      <c r="E9622">
        <v>2</v>
      </c>
      <c r="F9622" t="s">
        <v>6885</v>
      </c>
      <c r="G9622" t="s">
        <v>6895</v>
      </c>
      <c r="H9622" t="s">
        <v>6901</v>
      </c>
      <c r="I9622">
        <v>49.35</v>
      </c>
      <c r="J9622">
        <v>11</v>
      </c>
      <c r="K9622">
        <v>2023</v>
      </c>
      <c r="L9622">
        <v>2077.2199999999998</v>
      </c>
      <c r="M9622">
        <f t="shared" si="150"/>
        <v>2023</v>
      </c>
    </row>
    <row r="9623" spans="1:13" x14ac:dyDescent="0.3">
      <c r="A9623" s="2">
        <v>45192</v>
      </c>
      <c r="B9623" t="s">
        <v>5954</v>
      </c>
      <c r="C9623" t="s">
        <v>6873</v>
      </c>
      <c r="D9623">
        <v>1608.76</v>
      </c>
      <c r="E9623">
        <v>2</v>
      </c>
      <c r="F9623" t="s">
        <v>6885</v>
      </c>
      <c r="G9623" t="s">
        <v>6889</v>
      </c>
      <c r="H9623" t="s">
        <v>6901</v>
      </c>
      <c r="I9623">
        <v>24.69</v>
      </c>
      <c r="J9623">
        <v>6</v>
      </c>
      <c r="K9623">
        <v>2023</v>
      </c>
      <c r="L9623">
        <v>3217.52</v>
      </c>
      <c r="M9623">
        <f t="shared" si="150"/>
        <v>2023</v>
      </c>
    </row>
    <row r="9624" spans="1:13" x14ac:dyDescent="0.3">
      <c r="A9624" s="2">
        <v>45192</v>
      </c>
      <c r="B9624" t="s">
        <v>3591</v>
      </c>
      <c r="C9624" t="s">
        <v>6879</v>
      </c>
      <c r="D9624">
        <v>606.89</v>
      </c>
      <c r="E9624">
        <v>1</v>
      </c>
      <c r="F9624" t="s">
        <v>6886</v>
      </c>
      <c r="G9624" t="s">
        <v>6891</v>
      </c>
      <c r="H9624" t="s">
        <v>6899</v>
      </c>
      <c r="I9624">
        <v>33.25</v>
      </c>
      <c r="J9624">
        <v>27</v>
      </c>
      <c r="K9624">
        <v>2023</v>
      </c>
      <c r="L9624">
        <v>606.89</v>
      </c>
      <c r="M9624">
        <f t="shared" si="150"/>
        <v>2023</v>
      </c>
    </row>
    <row r="9625" spans="1:13" x14ac:dyDescent="0.3">
      <c r="A9625" s="2">
        <v>45192</v>
      </c>
      <c r="B9625" t="s">
        <v>5955</v>
      </c>
      <c r="C9625" t="s">
        <v>6876</v>
      </c>
      <c r="D9625">
        <v>596.9</v>
      </c>
      <c r="E9625">
        <v>5</v>
      </c>
      <c r="F9625" t="s">
        <v>6885</v>
      </c>
      <c r="G9625" t="s">
        <v>6896</v>
      </c>
      <c r="H9625" t="s">
        <v>6899</v>
      </c>
      <c r="I9625">
        <v>10.43</v>
      </c>
      <c r="J9625">
        <v>18</v>
      </c>
      <c r="K9625">
        <v>2023</v>
      </c>
      <c r="L9625">
        <v>2984.5</v>
      </c>
      <c r="M9625">
        <f t="shared" si="150"/>
        <v>2023</v>
      </c>
    </row>
    <row r="9626" spans="1:13" x14ac:dyDescent="0.3">
      <c r="A9626" s="2">
        <v>45192</v>
      </c>
      <c r="B9626" t="s">
        <v>4742</v>
      </c>
      <c r="C9626" t="s">
        <v>6881</v>
      </c>
      <c r="D9626">
        <v>1974.85</v>
      </c>
      <c r="E9626">
        <v>1</v>
      </c>
      <c r="F9626" t="s">
        <v>6888</v>
      </c>
      <c r="G9626" t="s">
        <v>6896</v>
      </c>
      <c r="H9626" t="s">
        <v>6900</v>
      </c>
      <c r="I9626">
        <v>20.83</v>
      </c>
      <c r="J9626">
        <v>27</v>
      </c>
      <c r="K9626">
        <v>2023</v>
      </c>
      <c r="L9626">
        <v>1974.85</v>
      </c>
      <c r="M9626">
        <f t="shared" si="150"/>
        <v>2023</v>
      </c>
    </row>
    <row r="9627" spans="1:13" x14ac:dyDescent="0.3">
      <c r="A9627" s="2">
        <v>45192</v>
      </c>
      <c r="B9627" t="s">
        <v>3625</v>
      </c>
      <c r="C9627" t="s">
        <v>6876</v>
      </c>
      <c r="D9627">
        <v>595.96</v>
      </c>
      <c r="E9627">
        <v>5</v>
      </c>
      <c r="F9627" t="s">
        <v>6883</v>
      </c>
      <c r="G9627" t="s">
        <v>6894</v>
      </c>
      <c r="H9627" t="s">
        <v>6899</v>
      </c>
      <c r="I9627">
        <v>15.8</v>
      </c>
      <c r="J9627">
        <v>10</v>
      </c>
      <c r="K9627">
        <v>2023</v>
      </c>
      <c r="L9627">
        <v>2979.8</v>
      </c>
      <c r="M9627">
        <f t="shared" si="150"/>
        <v>2023</v>
      </c>
    </row>
    <row r="9628" spans="1:13" x14ac:dyDescent="0.3">
      <c r="A9628" s="2">
        <v>45192</v>
      </c>
      <c r="B9628" t="s">
        <v>4897</v>
      </c>
      <c r="C9628" t="s">
        <v>6876</v>
      </c>
      <c r="D9628">
        <v>1986.29</v>
      </c>
      <c r="E9628">
        <v>3</v>
      </c>
      <c r="F9628" t="s">
        <v>6887</v>
      </c>
      <c r="G9628" t="s">
        <v>6889</v>
      </c>
      <c r="H9628" t="s">
        <v>6899</v>
      </c>
      <c r="I9628">
        <v>14.48</v>
      </c>
      <c r="J9628">
        <v>29</v>
      </c>
      <c r="K9628">
        <v>2023</v>
      </c>
      <c r="L9628">
        <v>5958.87</v>
      </c>
      <c r="M9628">
        <f t="shared" si="150"/>
        <v>2023</v>
      </c>
    </row>
    <row r="9629" spans="1:13" x14ac:dyDescent="0.3">
      <c r="A9629" s="2">
        <v>45192</v>
      </c>
      <c r="B9629" t="s">
        <v>4035</v>
      </c>
      <c r="C9629" t="s">
        <v>6879</v>
      </c>
      <c r="D9629">
        <v>541.44000000000005</v>
      </c>
      <c r="E9629">
        <v>5</v>
      </c>
      <c r="F9629" t="s">
        <v>6888</v>
      </c>
      <c r="G9629" t="s">
        <v>6898</v>
      </c>
      <c r="H9629" t="s">
        <v>6900</v>
      </c>
      <c r="I9629">
        <v>23.34</v>
      </c>
      <c r="J9629">
        <v>0</v>
      </c>
      <c r="K9629">
        <v>2023</v>
      </c>
      <c r="L9629">
        <v>2707.2</v>
      </c>
      <c r="M9629">
        <f t="shared" si="150"/>
        <v>2023</v>
      </c>
    </row>
    <row r="9630" spans="1:13" x14ac:dyDescent="0.3">
      <c r="A9630" s="2">
        <v>45193</v>
      </c>
      <c r="B9630" t="s">
        <v>5956</v>
      </c>
      <c r="C9630" t="s">
        <v>6877</v>
      </c>
      <c r="D9630">
        <v>499.5</v>
      </c>
      <c r="E9630">
        <v>3</v>
      </c>
      <c r="F9630" t="s">
        <v>6886</v>
      </c>
      <c r="G9630" t="s">
        <v>6889</v>
      </c>
      <c r="H9630" t="s">
        <v>6900</v>
      </c>
      <c r="I9630">
        <v>14.69</v>
      </c>
      <c r="J9630">
        <v>24</v>
      </c>
      <c r="K9630">
        <v>2023</v>
      </c>
      <c r="L9630">
        <v>1498.5</v>
      </c>
      <c r="M9630">
        <f t="shared" si="150"/>
        <v>2023</v>
      </c>
    </row>
    <row r="9631" spans="1:13" x14ac:dyDescent="0.3">
      <c r="A9631" s="2">
        <v>45193</v>
      </c>
      <c r="B9631" t="s">
        <v>2258</v>
      </c>
      <c r="C9631" t="s">
        <v>6876</v>
      </c>
      <c r="D9631">
        <v>42.93</v>
      </c>
      <c r="E9631">
        <v>1</v>
      </c>
      <c r="F9631" t="s">
        <v>6887</v>
      </c>
      <c r="G9631" t="s">
        <v>6898</v>
      </c>
      <c r="H9631" t="s">
        <v>6899</v>
      </c>
      <c r="I9631">
        <v>12.15</v>
      </c>
      <c r="J9631">
        <v>10</v>
      </c>
      <c r="K9631">
        <v>2023</v>
      </c>
      <c r="L9631">
        <v>42.93</v>
      </c>
      <c r="M9631">
        <f t="shared" si="150"/>
        <v>2023</v>
      </c>
    </row>
    <row r="9632" spans="1:13" x14ac:dyDescent="0.3">
      <c r="A9632" s="2">
        <v>45193</v>
      </c>
      <c r="B9632" t="s">
        <v>5957</v>
      </c>
      <c r="C9632" t="s">
        <v>6879</v>
      </c>
      <c r="D9632">
        <v>629.85</v>
      </c>
      <c r="E9632">
        <v>5</v>
      </c>
      <c r="F9632" t="s">
        <v>6886</v>
      </c>
      <c r="G9632" t="s">
        <v>6890</v>
      </c>
      <c r="H9632" t="s">
        <v>6900</v>
      </c>
      <c r="I9632">
        <v>44.1</v>
      </c>
      <c r="J9632">
        <v>16</v>
      </c>
      <c r="K9632">
        <v>2023</v>
      </c>
      <c r="L9632">
        <v>3149.25</v>
      </c>
      <c r="M9632">
        <f t="shared" si="150"/>
        <v>2023</v>
      </c>
    </row>
    <row r="9633" spans="1:13" x14ac:dyDescent="0.3">
      <c r="A9633" s="2">
        <v>45193</v>
      </c>
      <c r="B9633" t="s">
        <v>2347</v>
      </c>
      <c r="C9633" t="s">
        <v>6874</v>
      </c>
      <c r="D9633">
        <v>502.62</v>
      </c>
      <c r="E9633">
        <v>4</v>
      </c>
      <c r="F9633" t="s">
        <v>6887</v>
      </c>
      <c r="G9633" t="s">
        <v>6892</v>
      </c>
      <c r="H9633" t="s">
        <v>6900</v>
      </c>
      <c r="I9633">
        <v>43.18</v>
      </c>
      <c r="J9633">
        <v>17</v>
      </c>
      <c r="K9633">
        <v>2023</v>
      </c>
      <c r="L9633">
        <v>2010.48</v>
      </c>
      <c r="M9633">
        <f t="shared" si="150"/>
        <v>2023</v>
      </c>
    </row>
    <row r="9634" spans="1:13" x14ac:dyDescent="0.3">
      <c r="A9634" s="2">
        <v>45193</v>
      </c>
      <c r="B9634" t="s">
        <v>1473</v>
      </c>
      <c r="C9634" t="s">
        <v>6879</v>
      </c>
      <c r="D9634">
        <v>1251.3800000000001</v>
      </c>
      <c r="E9634">
        <v>3</v>
      </c>
      <c r="F9634" t="s">
        <v>6885</v>
      </c>
      <c r="G9634" t="s">
        <v>6894</v>
      </c>
      <c r="H9634" t="s">
        <v>6899</v>
      </c>
      <c r="I9634">
        <v>45.66</v>
      </c>
      <c r="J9634">
        <v>17</v>
      </c>
      <c r="K9634">
        <v>2023</v>
      </c>
      <c r="L9634">
        <v>3754.14</v>
      </c>
      <c r="M9634">
        <f t="shared" si="150"/>
        <v>2023</v>
      </c>
    </row>
    <row r="9635" spans="1:13" x14ac:dyDescent="0.3">
      <c r="A9635" s="2">
        <v>45193</v>
      </c>
      <c r="B9635" t="s">
        <v>5843</v>
      </c>
      <c r="C9635" t="s">
        <v>6875</v>
      </c>
      <c r="D9635">
        <v>153.87</v>
      </c>
      <c r="E9635">
        <v>1</v>
      </c>
      <c r="F9635" t="s">
        <v>6885</v>
      </c>
      <c r="G9635" t="s">
        <v>6889</v>
      </c>
      <c r="H9635" t="s">
        <v>6901</v>
      </c>
      <c r="I9635">
        <v>13.19</v>
      </c>
      <c r="J9635">
        <v>27</v>
      </c>
      <c r="K9635">
        <v>2023</v>
      </c>
      <c r="L9635">
        <v>153.87</v>
      </c>
      <c r="M9635">
        <f t="shared" si="150"/>
        <v>2023</v>
      </c>
    </row>
    <row r="9636" spans="1:13" x14ac:dyDescent="0.3">
      <c r="A9636" s="2">
        <v>45193</v>
      </c>
      <c r="B9636" t="s">
        <v>5958</v>
      </c>
      <c r="C9636" t="s">
        <v>6878</v>
      </c>
      <c r="D9636">
        <v>1099.29</v>
      </c>
      <c r="E9636">
        <v>2</v>
      </c>
      <c r="F9636" t="s">
        <v>6883</v>
      </c>
      <c r="G9636" t="s">
        <v>6895</v>
      </c>
      <c r="H9636" t="s">
        <v>6899</v>
      </c>
      <c r="I9636">
        <v>14.41</v>
      </c>
      <c r="J9636">
        <v>29</v>
      </c>
      <c r="K9636">
        <v>2023</v>
      </c>
      <c r="L9636">
        <v>2198.58</v>
      </c>
      <c r="M9636">
        <f t="shared" si="150"/>
        <v>2023</v>
      </c>
    </row>
    <row r="9637" spans="1:13" x14ac:dyDescent="0.3">
      <c r="A9637" s="2">
        <v>45194</v>
      </c>
      <c r="B9637" t="s">
        <v>5959</v>
      </c>
      <c r="C9637" t="s">
        <v>6879</v>
      </c>
      <c r="D9637">
        <v>1993.68</v>
      </c>
      <c r="E9637">
        <v>2</v>
      </c>
      <c r="F9637" t="s">
        <v>6883</v>
      </c>
      <c r="G9637" t="s">
        <v>6898</v>
      </c>
      <c r="H9637" t="s">
        <v>6900</v>
      </c>
      <c r="I9637">
        <v>43.31</v>
      </c>
      <c r="J9637">
        <v>7</v>
      </c>
      <c r="K9637">
        <v>2023</v>
      </c>
      <c r="L9637">
        <v>3987.36</v>
      </c>
      <c r="M9637">
        <f t="shared" si="150"/>
        <v>2023</v>
      </c>
    </row>
    <row r="9638" spans="1:13" x14ac:dyDescent="0.3">
      <c r="A9638" s="2">
        <v>45194</v>
      </c>
      <c r="B9638" t="s">
        <v>5960</v>
      </c>
      <c r="C9638" t="s">
        <v>6873</v>
      </c>
      <c r="D9638">
        <v>253.41</v>
      </c>
      <c r="E9638">
        <v>5</v>
      </c>
      <c r="F9638" t="s">
        <v>6884</v>
      </c>
      <c r="G9638" t="s">
        <v>6895</v>
      </c>
      <c r="H9638" t="s">
        <v>6900</v>
      </c>
      <c r="I9638">
        <v>5.88</v>
      </c>
      <c r="J9638">
        <v>5</v>
      </c>
      <c r="K9638">
        <v>2023</v>
      </c>
      <c r="L9638">
        <v>1267.05</v>
      </c>
      <c r="M9638">
        <f t="shared" si="150"/>
        <v>2023</v>
      </c>
    </row>
    <row r="9639" spans="1:13" x14ac:dyDescent="0.3">
      <c r="A9639" s="2">
        <v>45194</v>
      </c>
      <c r="B9639" t="s">
        <v>1291</v>
      </c>
      <c r="C9639" t="s">
        <v>6881</v>
      </c>
      <c r="D9639">
        <v>1149.55</v>
      </c>
      <c r="E9639">
        <v>1</v>
      </c>
      <c r="F9639" t="s">
        <v>6887</v>
      </c>
      <c r="G9639" t="s">
        <v>6897</v>
      </c>
      <c r="H9639" t="s">
        <v>6900</v>
      </c>
      <c r="I9639">
        <v>12.31</v>
      </c>
      <c r="J9639">
        <v>4</v>
      </c>
      <c r="K9639">
        <v>2023</v>
      </c>
      <c r="L9639">
        <v>1149.55</v>
      </c>
      <c r="M9639">
        <f t="shared" si="150"/>
        <v>2023</v>
      </c>
    </row>
    <row r="9640" spans="1:13" x14ac:dyDescent="0.3">
      <c r="A9640" s="2">
        <v>45194</v>
      </c>
      <c r="B9640" t="s">
        <v>4893</v>
      </c>
      <c r="C9640" t="s">
        <v>6875</v>
      </c>
      <c r="D9640">
        <v>488.07</v>
      </c>
      <c r="E9640">
        <v>5</v>
      </c>
      <c r="F9640" t="s">
        <v>6885</v>
      </c>
      <c r="G9640" t="s">
        <v>6897</v>
      </c>
      <c r="H9640" t="s">
        <v>6899</v>
      </c>
      <c r="I9640">
        <v>19.98</v>
      </c>
      <c r="J9640">
        <v>16</v>
      </c>
      <c r="K9640">
        <v>2023</v>
      </c>
      <c r="L9640">
        <v>2440.35</v>
      </c>
      <c r="M9640">
        <f t="shared" si="150"/>
        <v>2023</v>
      </c>
    </row>
    <row r="9641" spans="1:13" x14ac:dyDescent="0.3">
      <c r="A9641" s="2">
        <v>45194</v>
      </c>
      <c r="B9641" t="s">
        <v>5675</v>
      </c>
      <c r="C9641" t="s">
        <v>6878</v>
      </c>
      <c r="D9641">
        <v>1743.82</v>
      </c>
      <c r="E9641">
        <v>1</v>
      </c>
      <c r="F9641" t="s">
        <v>6884</v>
      </c>
      <c r="G9641" t="s">
        <v>6898</v>
      </c>
      <c r="H9641" t="s">
        <v>6899</v>
      </c>
      <c r="I9641">
        <v>27.15</v>
      </c>
      <c r="J9641">
        <v>6</v>
      </c>
      <c r="K9641">
        <v>2023</v>
      </c>
      <c r="L9641">
        <v>1743.82</v>
      </c>
      <c r="M9641">
        <f t="shared" si="150"/>
        <v>2023</v>
      </c>
    </row>
    <row r="9642" spans="1:13" x14ac:dyDescent="0.3">
      <c r="A9642" s="2">
        <v>45194</v>
      </c>
      <c r="B9642" t="s">
        <v>5961</v>
      </c>
      <c r="C9642" t="s">
        <v>6881</v>
      </c>
      <c r="D9642">
        <v>1320.29</v>
      </c>
      <c r="E9642">
        <v>4</v>
      </c>
      <c r="F9642" t="s">
        <v>6884</v>
      </c>
      <c r="G9642" t="s">
        <v>6896</v>
      </c>
      <c r="H9642" t="s">
        <v>6901</v>
      </c>
      <c r="I9642">
        <v>37.17</v>
      </c>
      <c r="J9642">
        <v>3</v>
      </c>
      <c r="K9642">
        <v>2023</v>
      </c>
      <c r="L9642">
        <v>5281.16</v>
      </c>
      <c r="M9642">
        <f t="shared" si="150"/>
        <v>2023</v>
      </c>
    </row>
    <row r="9643" spans="1:13" x14ac:dyDescent="0.3">
      <c r="A9643" s="2">
        <v>45194</v>
      </c>
      <c r="B9643" t="s">
        <v>1903</v>
      </c>
      <c r="C9643" t="s">
        <v>6875</v>
      </c>
      <c r="D9643">
        <v>429.28</v>
      </c>
      <c r="E9643">
        <v>3</v>
      </c>
      <c r="F9643" t="s">
        <v>6888</v>
      </c>
      <c r="G9643" t="s">
        <v>6895</v>
      </c>
      <c r="H9643" t="s">
        <v>6900</v>
      </c>
      <c r="I9643">
        <v>11.62</v>
      </c>
      <c r="J9643">
        <v>25</v>
      </c>
      <c r="K9643">
        <v>2023</v>
      </c>
      <c r="L9643">
        <v>1287.8399999999999</v>
      </c>
      <c r="M9643">
        <f t="shared" si="150"/>
        <v>2023</v>
      </c>
    </row>
    <row r="9644" spans="1:13" x14ac:dyDescent="0.3">
      <c r="A9644" s="2">
        <v>45195</v>
      </c>
      <c r="B9644" t="s">
        <v>5962</v>
      </c>
      <c r="C9644" t="s">
        <v>6881</v>
      </c>
      <c r="D9644">
        <v>735.5</v>
      </c>
      <c r="E9644">
        <v>3</v>
      </c>
      <c r="F9644" t="s">
        <v>6884</v>
      </c>
      <c r="G9644" t="s">
        <v>6895</v>
      </c>
      <c r="H9644" t="s">
        <v>6900</v>
      </c>
      <c r="I9644">
        <v>32.78</v>
      </c>
      <c r="J9644">
        <v>0</v>
      </c>
      <c r="K9644">
        <v>2023</v>
      </c>
      <c r="L9644">
        <v>2206.5</v>
      </c>
      <c r="M9644">
        <f t="shared" si="150"/>
        <v>2023</v>
      </c>
    </row>
    <row r="9645" spans="1:13" x14ac:dyDescent="0.3">
      <c r="A9645" s="2">
        <v>45195</v>
      </c>
      <c r="B9645" t="s">
        <v>5963</v>
      </c>
      <c r="C9645" t="s">
        <v>6878</v>
      </c>
      <c r="D9645">
        <v>238.69</v>
      </c>
      <c r="E9645">
        <v>1</v>
      </c>
      <c r="F9645" t="s">
        <v>6888</v>
      </c>
      <c r="G9645" t="s">
        <v>6893</v>
      </c>
      <c r="H9645" t="s">
        <v>6901</v>
      </c>
      <c r="I9645">
        <v>39.619999999999997</v>
      </c>
      <c r="J9645">
        <v>18</v>
      </c>
      <c r="K9645">
        <v>2023</v>
      </c>
      <c r="L9645">
        <v>238.69</v>
      </c>
      <c r="M9645">
        <f t="shared" si="150"/>
        <v>2023</v>
      </c>
    </row>
    <row r="9646" spans="1:13" x14ac:dyDescent="0.3">
      <c r="A9646" s="2">
        <v>45195</v>
      </c>
      <c r="B9646" t="s">
        <v>3351</v>
      </c>
      <c r="C9646" t="s">
        <v>6877</v>
      </c>
      <c r="D9646">
        <v>1927.92</v>
      </c>
      <c r="E9646">
        <v>3</v>
      </c>
      <c r="F9646" t="s">
        <v>6887</v>
      </c>
      <c r="G9646" t="s">
        <v>6890</v>
      </c>
      <c r="H9646" t="s">
        <v>6899</v>
      </c>
      <c r="I9646">
        <v>39.97</v>
      </c>
      <c r="J9646">
        <v>9</v>
      </c>
      <c r="K9646">
        <v>2023</v>
      </c>
      <c r="L9646">
        <v>5783.76</v>
      </c>
      <c r="M9646">
        <f t="shared" si="150"/>
        <v>2023</v>
      </c>
    </row>
    <row r="9647" spans="1:13" x14ac:dyDescent="0.3">
      <c r="A9647" s="2">
        <v>45195</v>
      </c>
      <c r="B9647" t="s">
        <v>3782</v>
      </c>
      <c r="C9647" t="s">
        <v>6882</v>
      </c>
      <c r="D9647">
        <v>819.18</v>
      </c>
      <c r="E9647">
        <v>4</v>
      </c>
      <c r="F9647" t="s">
        <v>6884</v>
      </c>
      <c r="G9647" t="s">
        <v>6895</v>
      </c>
      <c r="H9647" t="s">
        <v>6899</v>
      </c>
      <c r="I9647">
        <v>9.27</v>
      </c>
      <c r="J9647">
        <v>9</v>
      </c>
      <c r="K9647">
        <v>2023</v>
      </c>
      <c r="L9647">
        <v>3276.72</v>
      </c>
      <c r="M9647">
        <f t="shared" si="150"/>
        <v>2023</v>
      </c>
    </row>
    <row r="9648" spans="1:13" x14ac:dyDescent="0.3">
      <c r="A9648" s="2">
        <v>45195</v>
      </c>
      <c r="B9648" t="s">
        <v>5964</v>
      </c>
      <c r="C9648" t="s">
        <v>6876</v>
      </c>
      <c r="D9648">
        <v>1635.19</v>
      </c>
      <c r="E9648">
        <v>2</v>
      </c>
      <c r="F9648" t="s">
        <v>6887</v>
      </c>
      <c r="G9648" t="s">
        <v>6893</v>
      </c>
      <c r="H9648" t="s">
        <v>6900</v>
      </c>
      <c r="I9648">
        <v>11.11</v>
      </c>
      <c r="J9648">
        <v>3</v>
      </c>
      <c r="K9648">
        <v>2023</v>
      </c>
      <c r="L9648">
        <v>3270.38</v>
      </c>
      <c r="M9648">
        <f t="shared" si="150"/>
        <v>2023</v>
      </c>
    </row>
    <row r="9649" spans="1:13" x14ac:dyDescent="0.3">
      <c r="A9649" s="2">
        <v>45195</v>
      </c>
      <c r="B9649" t="s">
        <v>5965</v>
      </c>
      <c r="C9649" t="s">
        <v>6875</v>
      </c>
      <c r="D9649">
        <v>1663.69</v>
      </c>
      <c r="E9649">
        <v>2</v>
      </c>
      <c r="F9649" t="s">
        <v>6883</v>
      </c>
      <c r="G9649" t="s">
        <v>6890</v>
      </c>
      <c r="H9649" t="s">
        <v>6901</v>
      </c>
      <c r="I9649">
        <v>9.24</v>
      </c>
      <c r="J9649">
        <v>5</v>
      </c>
      <c r="K9649">
        <v>2023</v>
      </c>
      <c r="L9649">
        <v>3327.38</v>
      </c>
      <c r="M9649">
        <f t="shared" si="150"/>
        <v>2023</v>
      </c>
    </row>
    <row r="9650" spans="1:13" x14ac:dyDescent="0.3">
      <c r="A9650" s="2">
        <v>45195</v>
      </c>
      <c r="B9650" t="s">
        <v>5966</v>
      </c>
      <c r="C9650" t="s">
        <v>6876</v>
      </c>
      <c r="D9650">
        <v>1826.79</v>
      </c>
      <c r="E9650">
        <v>5</v>
      </c>
      <c r="F9650" t="s">
        <v>6883</v>
      </c>
      <c r="G9650" t="s">
        <v>6895</v>
      </c>
      <c r="H9650" t="s">
        <v>6900</v>
      </c>
      <c r="I9650">
        <v>20.02</v>
      </c>
      <c r="J9650">
        <v>24</v>
      </c>
      <c r="K9650">
        <v>2023</v>
      </c>
      <c r="L9650">
        <v>9133.9500000000007</v>
      </c>
      <c r="M9650">
        <f t="shared" si="150"/>
        <v>2023</v>
      </c>
    </row>
    <row r="9651" spans="1:13" x14ac:dyDescent="0.3">
      <c r="A9651" s="2">
        <v>45195</v>
      </c>
      <c r="B9651" t="s">
        <v>3008</v>
      </c>
      <c r="C9651" t="s">
        <v>6877</v>
      </c>
      <c r="D9651">
        <v>1722.88</v>
      </c>
      <c r="E9651">
        <v>1</v>
      </c>
      <c r="F9651" t="s">
        <v>6883</v>
      </c>
      <c r="G9651" t="s">
        <v>6897</v>
      </c>
      <c r="H9651" t="s">
        <v>6901</v>
      </c>
      <c r="I9651">
        <v>44.13</v>
      </c>
      <c r="J9651">
        <v>16</v>
      </c>
      <c r="K9651">
        <v>2023</v>
      </c>
      <c r="L9651">
        <v>1722.88</v>
      </c>
      <c r="M9651">
        <f t="shared" si="150"/>
        <v>2023</v>
      </c>
    </row>
    <row r="9652" spans="1:13" x14ac:dyDescent="0.3">
      <c r="A9652" s="2">
        <v>45195</v>
      </c>
      <c r="B9652" t="s">
        <v>5967</v>
      </c>
      <c r="C9652" t="s">
        <v>6879</v>
      </c>
      <c r="D9652">
        <v>1602.55</v>
      </c>
      <c r="E9652">
        <v>4</v>
      </c>
      <c r="F9652" t="s">
        <v>6883</v>
      </c>
      <c r="G9652" t="s">
        <v>6890</v>
      </c>
      <c r="H9652" t="s">
        <v>6900</v>
      </c>
      <c r="I9652">
        <v>14.87</v>
      </c>
      <c r="J9652">
        <v>7</v>
      </c>
      <c r="K9652">
        <v>2023</v>
      </c>
      <c r="L9652">
        <v>6410.2</v>
      </c>
      <c r="M9652">
        <f t="shared" si="150"/>
        <v>2023</v>
      </c>
    </row>
    <row r="9653" spans="1:13" x14ac:dyDescent="0.3">
      <c r="A9653" s="2">
        <v>45195</v>
      </c>
      <c r="B9653" t="s">
        <v>2184</v>
      </c>
      <c r="C9653" t="s">
        <v>6879</v>
      </c>
      <c r="D9653">
        <v>532.77</v>
      </c>
      <c r="E9653">
        <v>4</v>
      </c>
      <c r="F9653" t="s">
        <v>6885</v>
      </c>
      <c r="G9653" t="s">
        <v>6891</v>
      </c>
      <c r="H9653" t="s">
        <v>6901</v>
      </c>
      <c r="I9653">
        <v>33.840000000000003</v>
      </c>
      <c r="J9653">
        <v>15</v>
      </c>
      <c r="K9653">
        <v>2023</v>
      </c>
      <c r="L9653">
        <v>2131.08</v>
      </c>
      <c r="M9653">
        <f t="shared" si="150"/>
        <v>2023</v>
      </c>
    </row>
    <row r="9654" spans="1:13" x14ac:dyDescent="0.3">
      <c r="A9654" s="2">
        <v>45196</v>
      </c>
      <c r="B9654" t="s">
        <v>5592</v>
      </c>
      <c r="C9654" t="s">
        <v>6875</v>
      </c>
      <c r="D9654">
        <v>1153.21</v>
      </c>
      <c r="E9654">
        <v>3</v>
      </c>
      <c r="F9654" t="s">
        <v>6886</v>
      </c>
      <c r="G9654" t="s">
        <v>6897</v>
      </c>
      <c r="H9654" t="s">
        <v>6900</v>
      </c>
      <c r="I9654">
        <v>21.74</v>
      </c>
      <c r="J9654">
        <v>15</v>
      </c>
      <c r="K9654">
        <v>2023</v>
      </c>
      <c r="L9654">
        <v>3459.63</v>
      </c>
      <c r="M9654">
        <f t="shared" si="150"/>
        <v>2023</v>
      </c>
    </row>
    <row r="9655" spans="1:13" x14ac:dyDescent="0.3">
      <c r="A9655" s="2">
        <v>45196</v>
      </c>
      <c r="B9655" t="s">
        <v>1966</v>
      </c>
      <c r="C9655" t="s">
        <v>6874</v>
      </c>
      <c r="D9655">
        <v>1331</v>
      </c>
      <c r="E9655">
        <v>4</v>
      </c>
      <c r="F9655" t="s">
        <v>6888</v>
      </c>
      <c r="G9655" t="s">
        <v>6895</v>
      </c>
      <c r="H9655" t="s">
        <v>6900</v>
      </c>
      <c r="I9655">
        <v>32.76</v>
      </c>
      <c r="J9655">
        <v>29</v>
      </c>
      <c r="K9655">
        <v>2023</v>
      </c>
      <c r="L9655">
        <v>5324</v>
      </c>
      <c r="M9655">
        <f t="shared" si="150"/>
        <v>2023</v>
      </c>
    </row>
    <row r="9656" spans="1:13" x14ac:dyDescent="0.3">
      <c r="A9656" s="2">
        <v>45196</v>
      </c>
      <c r="B9656" t="s">
        <v>3864</v>
      </c>
      <c r="C9656" t="s">
        <v>6882</v>
      </c>
      <c r="D9656">
        <v>1368.07</v>
      </c>
      <c r="E9656">
        <v>1</v>
      </c>
      <c r="F9656" t="s">
        <v>6888</v>
      </c>
      <c r="G9656" t="s">
        <v>6896</v>
      </c>
      <c r="H9656" t="s">
        <v>6901</v>
      </c>
      <c r="I9656">
        <v>44.33</v>
      </c>
      <c r="J9656">
        <v>4</v>
      </c>
      <c r="K9656">
        <v>2023</v>
      </c>
      <c r="L9656">
        <v>1368.07</v>
      </c>
      <c r="M9656">
        <f t="shared" si="150"/>
        <v>2023</v>
      </c>
    </row>
    <row r="9657" spans="1:13" x14ac:dyDescent="0.3">
      <c r="A9657" s="2">
        <v>45196</v>
      </c>
      <c r="B9657" t="s">
        <v>1448</v>
      </c>
      <c r="C9657" t="s">
        <v>6877</v>
      </c>
      <c r="D9657">
        <v>156.56</v>
      </c>
      <c r="E9657">
        <v>4</v>
      </c>
      <c r="F9657" t="s">
        <v>6884</v>
      </c>
      <c r="G9657" t="s">
        <v>6896</v>
      </c>
      <c r="H9657" t="s">
        <v>6899</v>
      </c>
      <c r="I9657">
        <v>43.27</v>
      </c>
      <c r="J9657">
        <v>13</v>
      </c>
      <c r="K9657">
        <v>2023</v>
      </c>
      <c r="L9657">
        <v>626.24</v>
      </c>
      <c r="M9657">
        <f t="shared" si="150"/>
        <v>2023</v>
      </c>
    </row>
    <row r="9658" spans="1:13" x14ac:dyDescent="0.3">
      <c r="A9658" s="2">
        <v>45196</v>
      </c>
      <c r="B9658" t="s">
        <v>521</v>
      </c>
      <c r="C9658" t="s">
        <v>6877</v>
      </c>
      <c r="D9658">
        <v>782.8</v>
      </c>
      <c r="E9658">
        <v>2</v>
      </c>
      <c r="F9658" t="s">
        <v>6886</v>
      </c>
      <c r="G9658" t="s">
        <v>6889</v>
      </c>
      <c r="H9658" t="s">
        <v>6901</v>
      </c>
      <c r="I9658">
        <v>12.86</v>
      </c>
      <c r="J9658">
        <v>13</v>
      </c>
      <c r="K9658">
        <v>2023</v>
      </c>
      <c r="L9658">
        <v>1565.6</v>
      </c>
      <c r="M9658">
        <f t="shared" si="150"/>
        <v>2023</v>
      </c>
    </row>
    <row r="9659" spans="1:13" x14ac:dyDescent="0.3">
      <c r="A9659" s="2">
        <v>45196</v>
      </c>
      <c r="B9659" t="s">
        <v>255</v>
      </c>
      <c r="C9659" t="s">
        <v>6880</v>
      </c>
      <c r="D9659">
        <v>1403.24</v>
      </c>
      <c r="E9659">
        <v>5</v>
      </c>
      <c r="F9659" t="s">
        <v>6884</v>
      </c>
      <c r="G9659" t="s">
        <v>6897</v>
      </c>
      <c r="H9659" t="s">
        <v>6901</v>
      </c>
      <c r="I9659">
        <v>32.950000000000003</v>
      </c>
      <c r="J9659">
        <v>21</v>
      </c>
      <c r="K9659">
        <v>2023</v>
      </c>
      <c r="L9659">
        <v>7016.2</v>
      </c>
      <c r="M9659">
        <f t="shared" si="150"/>
        <v>2023</v>
      </c>
    </row>
    <row r="9660" spans="1:13" x14ac:dyDescent="0.3">
      <c r="A9660" s="2">
        <v>45197</v>
      </c>
      <c r="B9660" t="s">
        <v>4549</v>
      </c>
      <c r="C9660" t="s">
        <v>6881</v>
      </c>
      <c r="D9660">
        <v>515.89</v>
      </c>
      <c r="E9660">
        <v>5</v>
      </c>
      <c r="F9660" t="s">
        <v>6883</v>
      </c>
      <c r="G9660" t="s">
        <v>6894</v>
      </c>
      <c r="H9660" t="s">
        <v>6901</v>
      </c>
      <c r="I9660">
        <v>21.26</v>
      </c>
      <c r="J9660">
        <v>4</v>
      </c>
      <c r="K9660">
        <v>2023</v>
      </c>
      <c r="L9660">
        <v>2579.4499999999998</v>
      </c>
      <c r="M9660">
        <f t="shared" si="150"/>
        <v>2023</v>
      </c>
    </row>
    <row r="9661" spans="1:13" x14ac:dyDescent="0.3">
      <c r="A9661" s="2">
        <v>45197</v>
      </c>
      <c r="B9661" t="s">
        <v>5968</v>
      </c>
      <c r="C9661" t="s">
        <v>6878</v>
      </c>
      <c r="D9661">
        <v>425.17</v>
      </c>
      <c r="E9661">
        <v>5</v>
      </c>
      <c r="F9661" t="s">
        <v>6888</v>
      </c>
      <c r="G9661" t="s">
        <v>6897</v>
      </c>
      <c r="H9661" t="s">
        <v>6901</v>
      </c>
      <c r="I9661">
        <v>49.49</v>
      </c>
      <c r="J9661">
        <v>8</v>
      </c>
      <c r="K9661">
        <v>2023</v>
      </c>
      <c r="L9661">
        <v>2125.85</v>
      </c>
      <c r="M9661">
        <f t="shared" si="150"/>
        <v>2023</v>
      </c>
    </row>
    <row r="9662" spans="1:13" x14ac:dyDescent="0.3">
      <c r="A9662" s="2">
        <v>45197</v>
      </c>
      <c r="B9662" t="s">
        <v>3782</v>
      </c>
      <c r="C9662" t="s">
        <v>6879</v>
      </c>
      <c r="D9662">
        <v>1090.7</v>
      </c>
      <c r="E9662">
        <v>1</v>
      </c>
      <c r="F9662" t="s">
        <v>6888</v>
      </c>
      <c r="G9662" t="s">
        <v>6897</v>
      </c>
      <c r="H9662" t="s">
        <v>6901</v>
      </c>
      <c r="I9662">
        <v>34.380000000000003</v>
      </c>
      <c r="J9662">
        <v>6</v>
      </c>
      <c r="K9662">
        <v>2023</v>
      </c>
      <c r="L9662">
        <v>1090.7</v>
      </c>
      <c r="M9662">
        <f t="shared" si="150"/>
        <v>2023</v>
      </c>
    </row>
    <row r="9663" spans="1:13" x14ac:dyDescent="0.3">
      <c r="A9663" s="2">
        <v>45197</v>
      </c>
      <c r="B9663" t="s">
        <v>4914</v>
      </c>
      <c r="C9663" t="s">
        <v>6881</v>
      </c>
      <c r="D9663">
        <v>692.24</v>
      </c>
      <c r="E9663">
        <v>3</v>
      </c>
      <c r="F9663" t="s">
        <v>6888</v>
      </c>
      <c r="G9663" t="s">
        <v>6893</v>
      </c>
      <c r="H9663" t="s">
        <v>6900</v>
      </c>
      <c r="I9663">
        <v>14.11</v>
      </c>
      <c r="J9663">
        <v>15</v>
      </c>
      <c r="K9663">
        <v>2023</v>
      </c>
      <c r="L9663">
        <v>2076.7199999999998</v>
      </c>
      <c r="M9663">
        <f t="shared" si="150"/>
        <v>2023</v>
      </c>
    </row>
    <row r="9664" spans="1:13" x14ac:dyDescent="0.3">
      <c r="A9664" s="2">
        <v>45198</v>
      </c>
      <c r="B9664" t="s">
        <v>5103</v>
      </c>
      <c r="C9664" t="s">
        <v>6880</v>
      </c>
      <c r="D9664">
        <v>1648.91</v>
      </c>
      <c r="E9664">
        <v>2</v>
      </c>
      <c r="F9664" t="s">
        <v>6883</v>
      </c>
      <c r="G9664" t="s">
        <v>6896</v>
      </c>
      <c r="H9664" t="s">
        <v>6899</v>
      </c>
      <c r="I9664">
        <v>45.82</v>
      </c>
      <c r="J9664">
        <v>27</v>
      </c>
      <c r="K9664">
        <v>2023</v>
      </c>
      <c r="L9664">
        <v>3297.82</v>
      </c>
      <c r="M9664">
        <f t="shared" si="150"/>
        <v>2023</v>
      </c>
    </row>
    <row r="9665" spans="1:13" x14ac:dyDescent="0.3">
      <c r="A9665" s="2">
        <v>45198</v>
      </c>
      <c r="B9665" t="s">
        <v>5060</v>
      </c>
      <c r="C9665" t="s">
        <v>6874</v>
      </c>
      <c r="D9665">
        <v>1280.29</v>
      </c>
      <c r="E9665">
        <v>4</v>
      </c>
      <c r="F9665" t="s">
        <v>6887</v>
      </c>
      <c r="G9665" t="s">
        <v>6892</v>
      </c>
      <c r="H9665" t="s">
        <v>6899</v>
      </c>
      <c r="I9665">
        <v>33.18</v>
      </c>
      <c r="J9665">
        <v>23</v>
      </c>
      <c r="K9665">
        <v>2023</v>
      </c>
      <c r="L9665">
        <v>5121.16</v>
      </c>
      <c r="M9665">
        <f t="shared" si="150"/>
        <v>2023</v>
      </c>
    </row>
    <row r="9666" spans="1:13" x14ac:dyDescent="0.3">
      <c r="A9666" s="2">
        <v>45198</v>
      </c>
      <c r="B9666" t="s">
        <v>358</v>
      </c>
      <c r="C9666" t="s">
        <v>6877</v>
      </c>
      <c r="D9666">
        <v>1755.56</v>
      </c>
      <c r="E9666">
        <v>4</v>
      </c>
      <c r="F9666" t="s">
        <v>6886</v>
      </c>
      <c r="G9666" t="s">
        <v>6889</v>
      </c>
      <c r="H9666" t="s">
        <v>6901</v>
      </c>
      <c r="I9666">
        <v>48.41</v>
      </c>
      <c r="J9666">
        <v>25</v>
      </c>
      <c r="K9666">
        <v>2023</v>
      </c>
      <c r="L9666">
        <v>7022.24</v>
      </c>
      <c r="M9666">
        <f t="shared" si="150"/>
        <v>2023</v>
      </c>
    </row>
    <row r="9667" spans="1:13" x14ac:dyDescent="0.3">
      <c r="A9667" s="2">
        <v>45198</v>
      </c>
      <c r="B9667" t="s">
        <v>855</v>
      </c>
      <c r="C9667" t="s">
        <v>6881</v>
      </c>
      <c r="D9667">
        <v>1571.39</v>
      </c>
      <c r="E9667">
        <v>5</v>
      </c>
      <c r="F9667" t="s">
        <v>6886</v>
      </c>
      <c r="G9667" t="s">
        <v>6895</v>
      </c>
      <c r="H9667" t="s">
        <v>6900</v>
      </c>
      <c r="I9667">
        <v>6.66</v>
      </c>
      <c r="J9667">
        <v>14</v>
      </c>
      <c r="K9667">
        <v>2023</v>
      </c>
      <c r="L9667">
        <v>7856.9500000000007</v>
      </c>
      <c r="M9667">
        <f t="shared" ref="M9667:M9730" si="151">YEAR(A9667)</f>
        <v>2023</v>
      </c>
    </row>
    <row r="9668" spans="1:13" x14ac:dyDescent="0.3">
      <c r="A9668" s="2">
        <v>45199</v>
      </c>
      <c r="B9668" t="s">
        <v>5969</v>
      </c>
      <c r="C9668" t="s">
        <v>6882</v>
      </c>
      <c r="D9668">
        <v>766.52</v>
      </c>
      <c r="E9668">
        <v>4</v>
      </c>
      <c r="F9668" t="s">
        <v>6884</v>
      </c>
      <c r="G9668" t="s">
        <v>6892</v>
      </c>
      <c r="H9668" t="s">
        <v>6900</v>
      </c>
      <c r="I9668">
        <v>16.22</v>
      </c>
      <c r="J9668">
        <v>11</v>
      </c>
      <c r="K9668">
        <v>2023</v>
      </c>
      <c r="L9668">
        <v>3066.08</v>
      </c>
      <c r="M9668">
        <f t="shared" si="151"/>
        <v>2023</v>
      </c>
    </row>
    <row r="9669" spans="1:13" x14ac:dyDescent="0.3">
      <c r="A9669" s="2">
        <v>45199</v>
      </c>
      <c r="B9669" t="s">
        <v>5970</v>
      </c>
      <c r="C9669" t="s">
        <v>6874</v>
      </c>
      <c r="D9669">
        <v>599.89</v>
      </c>
      <c r="E9669">
        <v>3</v>
      </c>
      <c r="F9669" t="s">
        <v>6885</v>
      </c>
      <c r="G9669" t="s">
        <v>6894</v>
      </c>
      <c r="H9669" t="s">
        <v>6900</v>
      </c>
      <c r="I9669">
        <v>42.7</v>
      </c>
      <c r="J9669">
        <v>8</v>
      </c>
      <c r="K9669">
        <v>2023</v>
      </c>
      <c r="L9669">
        <v>1799.67</v>
      </c>
      <c r="M9669">
        <f t="shared" si="151"/>
        <v>2023</v>
      </c>
    </row>
    <row r="9670" spans="1:13" x14ac:dyDescent="0.3">
      <c r="A9670" s="2">
        <v>45199</v>
      </c>
      <c r="B9670" t="s">
        <v>4803</v>
      </c>
      <c r="C9670" t="s">
        <v>6877</v>
      </c>
      <c r="D9670">
        <v>1339.15</v>
      </c>
      <c r="E9670">
        <v>3</v>
      </c>
      <c r="F9670" t="s">
        <v>6885</v>
      </c>
      <c r="G9670" t="s">
        <v>6889</v>
      </c>
      <c r="H9670" t="s">
        <v>6900</v>
      </c>
      <c r="I9670">
        <v>44.16</v>
      </c>
      <c r="J9670">
        <v>29</v>
      </c>
      <c r="K9670">
        <v>2023</v>
      </c>
      <c r="L9670">
        <v>4017.45</v>
      </c>
      <c r="M9670">
        <f t="shared" si="151"/>
        <v>2023</v>
      </c>
    </row>
    <row r="9671" spans="1:13" x14ac:dyDescent="0.3">
      <c r="A9671" s="2">
        <v>45199</v>
      </c>
      <c r="B9671" t="s">
        <v>5971</v>
      </c>
      <c r="C9671" t="s">
        <v>6879</v>
      </c>
      <c r="D9671">
        <v>1438.57</v>
      </c>
      <c r="E9671">
        <v>3</v>
      </c>
      <c r="F9671" t="s">
        <v>6883</v>
      </c>
      <c r="G9671" t="s">
        <v>6898</v>
      </c>
      <c r="H9671" t="s">
        <v>6901</v>
      </c>
      <c r="I9671">
        <v>42.9</v>
      </c>
      <c r="J9671">
        <v>0</v>
      </c>
      <c r="K9671">
        <v>2023</v>
      </c>
      <c r="L9671">
        <v>4315.71</v>
      </c>
      <c r="M9671">
        <f t="shared" si="151"/>
        <v>2023</v>
      </c>
    </row>
    <row r="9672" spans="1:13" x14ac:dyDescent="0.3">
      <c r="A9672" s="2">
        <v>45199</v>
      </c>
      <c r="B9672" t="s">
        <v>5972</v>
      </c>
      <c r="C9672" t="s">
        <v>6874</v>
      </c>
      <c r="D9672">
        <v>1192.1099999999999</v>
      </c>
      <c r="E9672">
        <v>3</v>
      </c>
      <c r="F9672" t="s">
        <v>6885</v>
      </c>
      <c r="G9672" t="s">
        <v>6890</v>
      </c>
      <c r="H9672" t="s">
        <v>6899</v>
      </c>
      <c r="I9672">
        <v>8.36</v>
      </c>
      <c r="J9672">
        <v>2</v>
      </c>
      <c r="K9672">
        <v>2023</v>
      </c>
      <c r="L9672">
        <v>3576.33</v>
      </c>
      <c r="M9672">
        <f t="shared" si="151"/>
        <v>2023</v>
      </c>
    </row>
    <row r="9673" spans="1:13" x14ac:dyDescent="0.3">
      <c r="A9673" s="2">
        <v>45199</v>
      </c>
      <c r="B9673" t="s">
        <v>5246</v>
      </c>
      <c r="C9673" t="s">
        <v>6875</v>
      </c>
      <c r="D9673">
        <v>390.18</v>
      </c>
      <c r="E9673">
        <v>3</v>
      </c>
      <c r="F9673" t="s">
        <v>6884</v>
      </c>
      <c r="G9673" t="s">
        <v>6895</v>
      </c>
      <c r="H9673" t="s">
        <v>6900</v>
      </c>
      <c r="I9673">
        <v>49.34</v>
      </c>
      <c r="J9673">
        <v>8</v>
      </c>
      <c r="K9673">
        <v>2023</v>
      </c>
      <c r="L9673">
        <v>1170.54</v>
      </c>
      <c r="M9673">
        <f t="shared" si="151"/>
        <v>2023</v>
      </c>
    </row>
    <row r="9674" spans="1:13" x14ac:dyDescent="0.3">
      <c r="A9674" s="2">
        <v>45200</v>
      </c>
      <c r="B9674" t="s">
        <v>166</v>
      </c>
      <c r="C9674" t="s">
        <v>6879</v>
      </c>
      <c r="D9674">
        <v>929.57</v>
      </c>
      <c r="E9674">
        <v>5</v>
      </c>
      <c r="F9674" t="s">
        <v>6885</v>
      </c>
      <c r="G9674" t="s">
        <v>6894</v>
      </c>
      <c r="H9674" t="s">
        <v>6901</v>
      </c>
      <c r="I9674">
        <v>33.07</v>
      </c>
      <c r="J9674">
        <v>16</v>
      </c>
      <c r="K9674">
        <v>2023</v>
      </c>
      <c r="L9674">
        <v>4647.8500000000004</v>
      </c>
      <c r="M9674">
        <f t="shared" si="151"/>
        <v>2023</v>
      </c>
    </row>
    <row r="9675" spans="1:13" x14ac:dyDescent="0.3">
      <c r="A9675" s="2">
        <v>45200</v>
      </c>
      <c r="B9675" t="s">
        <v>5973</v>
      </c>
      <c r="C9675" t="s">
        <v>6874</v>
      </c>
      <c r="D9675">
        <v>157.36000000000001</v>
      </c>
      <c r="E9675">
        <v>2</v>
      </c>
      <c r="F9675" t="s">
        <v>6885</v>
      </c>
      <c r="G9675" t="s">
        <v>6892</v>
      </c>
      <c r="H9675" t="s">
        <v>6900</v>
      </c>
      <c r="I9675">
        <v>40.19</v>
      </c>
      <c r="J9675">
        <v>15</v>
      </c>
      <c r="K9675">
        <v>2023</v>
      </c>
      <c r="L9675">
        <v>314.72000000000003</v>
      </c>
      <c r="M9675">
        <f t="shared" si="151"/>
        <v>2023</v>
      </c>
    </row>
    <row r="9676" spans="1:13" x14ac:dyDescent="0.3">
      <c r="A9676" s="2">
        <v>45200</v>
      </c>
      <c r="B9676" t="s">
        <v>3412</v>
      </c>
      <c r="C9676" t="s">
        <v>6881</v>
      </c>
      <c r="D9676">
        <v>1033.81</v>
      </c>
      <c r="E9676">
        <v>1</v>
      </c>
      <c r="F9676" t="s">
        <v>6887</v>
      </c>
      <c r="G9676" t="s">
        <v>6897</v>
      </c>
      <c r="H9676" t="s">
        <v>6900</v>
      </c>
      <c r="I9676">
        <v>13.16</v>
      </c>
      <c r="J9676">
        <v>19</v>
      </c>
      <c r="K9676">
        <v>2023</v>
      </c>
      <c r="L9676">
        <v>1033.81</v>
      </c>
      <c r="M9676">
        <f t="shared" si="151"/>
        <v>2023</v>
      </c>
    </row>
    <row r="9677" spans="1:13" x14ac:dyDescent="0.3">
      <c r="A9677" s="2">
        <v>45200</v>
      </c>
      <c r="B9677" t="s">
        <v>1446</v>
      </c>
      <c r="C9677" t="s">
        <v>6881</v>
      </c>
      <c r="D9677">
        <v>1394.59</v>
      </c>
      <c r="E9677">
        <v>5</v>
      </c>
      <c r="F9677" t="s">
        <v>6885</v>
      </c>
      <c r="G9677" t="s">
        <v>6895</v>
      </c>
      <c r="H9677" t="s">
        <v>6900</v>
      </c>
      <c r="I9677">
        <v>19.09</v>
      </c>
      <c r="J9677">
        <v>25</v>
      </c>
      <c r="K9677">
        <v>2023</v>
      </c>
      <c r="L9677">
        <v>6972.95</v>
      </c>
      <c r="M9677">
        <f t="shared" si="151"/>
        <v>2023</v>
      </c>
    </row>
    <row r="9678" spans="1:13" x14ac:dyDescent="0.3">
      <c r="A9678" s="2">
        <v>45200</v>
      </c>
      <c r="B9678" t="s">
        <v>5974</v>
      </c>
      <c r="C9678" t="s">
        <v>6880</v>
      </c>
      <c r="D9678">
        <v>662.62</v>
      </c>
      <c r="E9678">
        <v>3</v>
      </c>
      <c r="F9678" t="s">
        <v>6883</v>
      </c>
      <c r="G9678" t="s">
        <v>6895</v>
      </c>
      <c r="H9678" t="s">
        <v>6901</v>
      </c>
      <c r="I9678">
        <v>8.91</v>
      </c>
      <c r="J9678">
        <v>29</v>
      </c>
      <c r="K9678">
        <v>2023</v>
      </c>
      <c r="L9678">
        <v>1987.86</v>
      </c>
      <c r="M9678">
        <f t="shared" si="151"/>
        <v>2023</v>
      </c>
    </row>
    <row r="9679" spans="1:13" x14ac:dyDescent="0.3">
      <c r="A9679" s="2">
        <v>45200</v>
      </c>
      <c r="B9679" t="s">
        <v>5975</v>
      </c>
      <c r="C9679" t="s">
        <v>6882</v>
      </c>
      <c r="D9679">
        <v>712.62</v>
      </c>
      <c r="E9679">
        <v>4</v>
      </c>
      <c r="F9679" t="s">
        <v>6887</v>
      </c>
      <c r="G9679" t="s">
        <v>6889</v>
      </c>
      <c r="H9679" t="s">
        <v>6900</v>
      </c>
      <c r="I9679">
        <v>47.45</v>
      </c>
      <c r="J9679">
        <v>17</v>
      </c>
      <c r="K9679">
        <v>2023</v>
      </c>
      <c r="L9679">
        <v>2850.48</v>
      </c>
      <c r="M9679">
        <f t="shared" si="151"/>
        <v>2023</v>
      </c>
    </row>
    <row r="9680" spans="1:13" x14ac:dyDescent="0.3">
      <c r="A9680" s="2">
        <v>45200</v>
      </c>
      <c r="B9680" t="s">
        <v>2029</v>
      </c>
      <c r="C9680" t="s">
        <v>6880</v>
      </c>
      <c r="D9680">
        <v>457.13</v>
      </c>
      <c r="E9680">
        <v>2</v>
      </c>
      <c r="F9680" t="s">
        <v>6888</v>
      </c>
      <c r="G9680" t="s">
        <v>6898</v>
      </c>
      <c r="H9680" t="s">
        <v>6901</v>
      </c>
      <c r="I9680">
        <v>18.309999999999999</v>
      </c>
      <c r="J9680">
        <v>6</v>
      </c>
      <c r="K9680">
        <v>2023</v>
      </c>
      <c r="L9680">
        <v>914.26</v>
      </c>
      <c r="M9680">
        <f t="shared" si="151"/>
        <v>2023</v>
      </c>
    </row>
    <row r="9681" spans="1:13" x14ac:dyDescent="0.3">
      <c r="A9681" s="2">
        <v>45200</v>
      </c>
      <c r="B9681" t="s">
        <v>1126</v>
      </c>
      <c r="C9681" t="s">
        <v>6882</v>
      </c>
      <c r="D9681">
        <v>433.2</v>
      </c>
      <c r="E9681">
        <v>4</v>
      </c>
      <c r="F9681" t="s">
        <v>6887</v>
      </c>
      <c r="G9681" t="s">
        <v>6893</v>
      </c>
      <c r="H9681" t="s">
        <v>6901</v>
      </c>
      <c r="I9681">
        <v>27.47</v>
      </c>
      <c r="J9681">
        <v>23</v>
      </c>
      <c r="K9681">
        <v>2023</v>
      </c>
      <c r="L9681">
        <v>1732.8</v>
      </c>
      <c r="M9681">
        <f t="shared" si="151"/>
        <v>2023</v>
      </c>
    </row>
    <row r="9682" spans="1:13" x14ac:dyDescent="0.3">
      <c r="A9682" s="2">
        <v>45200</v>
      </c>
      <c r="B9682" t="s">
        <v>1605</v>
      </c>
      <c r="C9682" t="s">
        <v>6874</v>
      </c>
      <c r="D9682">
        <v>532.30999999999995</v>
      </c>
      <c r="E9682">
        <v>3</v>
      </c>
      <c r="F9682" t="s">
        <v>6885</v>
      </c>
      <c r="G9682" t="s">
        <v>6894</v>
      </c>
      <c r="H9682" t="s">
        <v>6900</v>
      </c>
      <c r="I9682">
        <v>43.79</v>
      </c>
      <c r="J9682">
        <v>28</v>
      </c>
      <c r="K9682">
        <v>2023</v>
      </c>
      <c r="L9682">
        <v>1596.93</v>
      </c>
      <c r="M9682">
        <f t="shared" si="151"/>
        <v>2023</v>
      </c>
    </row>
    <row r="9683" spans="1:13" x14ac:dyDescent="0.3">
      <c r="A9683" s="2">
        <v>45201</v>
      </c>
      <c r="B9683" t="s">
        <v>330</v>
      </c>
      <c r="C9683" t="s">
        <v>6874</v>
      </c>
      <c r="D9683">
        <v>344.72</v>
      </c>
      <c r="E9683">
        <v>2</v>
      </c>
      <c r="F9683" t="s">
        <v>6883</v>
      </c>
      <c r="G9683" t="s">
        <v>6894</v>
      </c>
      <c r="H9683" t="s">
        <v>6899</v>
      </c>
      <c r="I9683">
        <v>27.99</v>
      </c>
      <c r="J9683">
        <v>3</v>
      </c>
      <c r="K9683">
        <v>2023</v>
      </c>
      <c r="L9683">
        <v>689.44</v>
      </c>
      <c r="M9683">
        <f t="shared" si="151"/>
        <v>2023</v>
      </c>
    </row>
    <row r="9684" spans="1:13" x14ac:dyDescent="0.3">
      <c r="A9684" s="2">
        <v>45201</v>
      </c>
      <c r="B9684" t="s">
        <v>5976</v>
      </c>
      <c r="C9684" t="s">
        <v>6876</v>
      </c>
      <c r="D9684">
        <v>1151.98</v>
      </c>
      <c r="E9684">
        <v>4</v>
      </c>
      <c r="F9684" t="s">
        <v>6888</v>
      </c>
      <c r="G9684" t="s">
        <v>6893</v>
      </c>
      <c r="H9684" t="s">
        <v>6900</v>
      </c>
      <c r="I9684">
        <v>14.5</v>
      </c>
      <c r="J9684">
        <v>8</v>
      </c>
      <c r="K9684">
        <v>2023</v>
      </c>
      <c r="L9684">
        <v>4607.92</v>
      </c>
      <c r="M9684">
        <f t="shared" si="151"/>
        <v>2023</v>
      </c>
    </row>
    <row r="9685" spans="1:13" x14ac:dyDescent="0.3">
      <c r="A9685" s="2">
        <v>45201</v>
      </c>
      <c r="B9685" t="s">
        <v>467</v>
      </c>
      <c r="C9685" t="s">
        <v>6878</v>
      </c>
      <c r="D9685">
        <v>1789.09</v>
      </c>
      <c r="E9685">
        <v>4</v>
      </c>
      <c r="F9685" t="s">
        <v>6883</v>
      </c>
      <c r="G9685" t="s">
        <v>6895</v>
      </c>
      <c r="H9685" t="s">
        <v>6901</v>
      </c>
      <c r="I9685">
        <v>14.64</v>
      </c>
      <c r="J9685">
        <v>15</v>
      </c>
      <c r="K9685">
        <v>2023</v>
      </c>
      <c r="L9685">
        <v>7156.36</v>
      </c>
      <c r="M9685">
        <f t="shared" si="151"/>
        <v>2023</v>
      </c>
    </row>
    <row r="9686" spans="1:13" x14ac:dyDescent="0.3">
      <c r="A9686" s="2">
        <v>45201</v>
      </c>
      <c r="B9686" t="s">
        <v>2046</v>
      </c>
      <c r="C9686" t="s">
        <v>6875</v>
      </c>
      <c r="D9686">
        <v>1656.84</v>
      </c>
      <c r="E9686">
        <v>2</v>
      </c>
      <c r="F9686" t="s">
        <v>6885</v>
      </c>
      <c r="G9686" t="s">
        <v>6891</v>
      </c>
      <c r="H9686" t="s">
        <v>6901</v>
      </c>
      <c r="I9686">
        <v>11.94</v>
      </c>
      <c r="J9686">
        <v>30</v>
      </c>
      <c r="K9686">
        <v>2023</v>
      </c>
      <c r="L9686">
        <v>3313.68</v>
      </c>
      <c r="M9686">
        <f t="shared" si="151"/>
        <v>2023</v>
      </c>
    </row>
    <row r="9687" spans="1:13" x14ac:dyDescent="0.3">
      <c r="A9687" s="2">
        <v>45201</v>
      </c>
      <c r="B9687" t="s">
        <v>3427</v>
      </c>
      <c r="C9687" t="s">
        <v>6876</v>
      </c>
      <c r="D9687">
        <v>1032.95</v>
      </c>
      <c r="E9687">
        <v>4</v>
      </c>
      <c r="F9687" t="s">
        <v>6887</v>
      </c>
      <c r="G9687" t="s">
        <v>6889</v>
      </c>
      <c r="H9687" t="s">
        <v>6901</v>
      </c>
      <c r="I9687">
        <v>35.380000000000003</v>
      </c>
      <c r="J9687">
        <v>25</v>
      </c>
      <c r="K9687">
        <v>2023</v>
      </c>
      <c r="L9687">
        <v>4131.8</v>
      </c>
      <c r="M9687">
        <f t="shared" si="151"/>
        <v>2023</v>
      </c>
    </row>
    <row r="9688" spans="1:13" x14ac:dyDescent="0.3">
      <c r="A9688" s="2">
        <v>45201</v>
      </c>
      <c r="B9688" t="s">
        <v>5977</v>
      </c>
      <c r="C9688" t="s">
        <v>6882</v>
      </c>
      <c r="D9688">
        <v>1053.3699999999999</v>
      </c>
      <c r="E9688">
        <v>5</v>
      </c>
      <c r="F9688" t="s">
        <v>6884</v>
      </c>
      <c r="G9688" t="s">
        <v>6894</v>
      </c>
      <c r="H9688" t="s">
        <v>6900</v>
      </c>
      <c r="I9688">
        <v>14.55</v>
      </c>
      <c r="J9688">
        <v>1</v>
      </c>
      <c r="K9688">
        <v>2023</v>
      </c>
      <c r="L9688">
        <v>5266.8499999999995</v>
      </c>
      <c r="M9688">
        <f t="shared" si="151"/>
        <v>2023</v>
      </c>
    </row>
    <row r="9689" spans="1:13" x14ac:dyDescent="0.3">
      <c r="A9689" s="2">
        <v>45201</v>
      </c>
      <c r="B9689" t="s">
        <v>877</v>
      </c>
      <c r="C9689" t="s">
        <v>6873</v>
      </c>
      <c r="D9689">
        <v>667.8</v>
      </c>
      <c r="E9689">
        <v>3</v>
      </c>
      <c r="F9689" t="s">
        <v>6885</v>
      </c>
      <c r="G9689" t="s">
        <v>6889</v>
      </c>
      <c r="H9689" t="s">
        <v>6899</v>
      </c>
      <c r="I9689">
        <v>47.75</v>
      </c>
      <c r="J9689">
        <v>30</v>
      </c>
      <c r="K9689">
        <v>2023</v>
      </c>
      <c r="L9689">
        <v>2003.4</v>
      </c>
      <c r="M9689">
        <f t="shared" si="151"/>
        <v>2023</v>
      </c>
    </row>
    <row r="9690" spans="1:13" x14ac:dyDescent="0.3">
      <c r="A9690" s="2">
        <v>45202</v>
      </c>
      <c r="B9690" t="s">
        <v>1070</v>
      </c>
      <c r="C9690" t="s">
        <v>6876</v>
      </c>
      <c r="D9690">
        <v>349.99</v>
      </c>
      <c r="E9690">
        <v>3</v>
      </c>
      <c r="F9690" t="s">
        <v>6884</v>
      </c>
      <c r="G9690" t="s">
        <v>6890</v>
      </c>
      <c r="H9690" t="s">
        <v>6900</v>
      </c>
      <c r="I9690">
        <v>13.28</v>
      </c>
      <c r="J9690">
        <v>2</v>
      </c>
      <c r="K9690">
        <v>2023</v>
      </c>
      <c r="L9690">
        <v>1049.97</v>
      </c>
      <c r="M9690">
        <f t="shared" si="151"/>
        <v>2023</v>
      </c>
    </row>
    <row r="9691" spans="1:13" x14ac:dyDescent="0.3">
      <c r="A9691" s="2">
        <v>45202</v>
      </c>
      <c r="B9691" t="s">
        <v>706</v>
      </c>
      <c r="C9691" t="s">
        <v>6876</v>
      </c>
      <c r="D9691">
        <v>674.61</v>
      </c>
      <c r="E9691">
        <v>4</v>
      </c>
      <c r="F9691" t="s">
        <v>6885</v>
      </c>
      <c r="G9691" t="s">
        <v>6893</v>
      </c>
      <c r="H9691" t="s">
        <v>6901</v>
      </c>
      <c r="I9691">
        <v>17.079999999999998</v>
      </c>
      <c r="J9691">
        <v>15</v>
      </c>
      <c r="K9691">
        <v>2023</v>
      </c>
      <c r="L9691">
        <v>2698.44</v>
      </c>
      <c r="M9691">
        <f t="shared" si="151"/>
        <v>2023</v>
      </c>
    </row>
    <row r="9692" spans="1:13" x14ac:dyDescent="0.3">
      <c r="A9692" s="2">
        <v>45202</v>
      </c>
      <c r="B9692" t="s">
        <v>3428</v>
      </c>
      <c r="C9692" t="s">
        <v>6876</v>
      </c>
      <c r="D9692">
        <v>762.61</v>
      </c>
      <c r="E9692">
        <v>1</v>
      </c>
      <c r="F9692" t="s">
        <v>6883</v>
      </c>
      <c r="G9692" t="s">
        <v>6889</v>
      </c>
      <c r="H9692" t="s">
        <v>6901</v>
      </c>
      <c r="I9692">
        <v>27.57</v>
      </c>
      <c r="J9692">
        <v>16</v>
      </c>
      <c r="K9692">
        <v>2023</v>
      </c>
      <c r="L9692">
        <v>762.61</v>
      </c>
      <c r="M9692">
        <f t="shared" si="151"/>
        <v>2023</v>
      </c>
    </row>
    <row r="9693" spans="1:13" x14ac:dyDescent="0.3">
      <c r="A9693" s="2">
        <v>45203</v>
      </c>
      <c r="B9693" t="s">
        <v>3596</v>
      </c>
      <c r="C9693" t="s">
        <v>6881</v>
      </c>
      <c r="D9693">
        <v>1465.77</v>
      </c>
      <c r="E9693">
        <v>5</v>
      </c>
      <c r="F9693" t="s">
        <v>6888</v>
      </c>
      <c r="G9693" t="s">
        <v>6893</v>
      </c>
      <c r="H9693" t="s">
        <v>6900</v>
      </c>
      <c r="I9693">
        <v>33.4</v>
      </c>
      <c r="J9693">
        <v>0</v>
      </c>
      <c r="K9693">
        <v>2023</v>
      </c>
      <c r="L9693">
        <v>7328.85</v>
      </c>
      <c r="M9693">
        <f t="shared" si="151"/>
        <v>2023</v>
      </c>
    </row>
    <row r="9694" spans="1:13" x14ac:dyDescent="0.3">
      <c r="A9694" s="2">
        <v>45203</v>
      </c>
      <c r="B9694" t="s">
        <v>5978</v>
      </c>
      <c r="C9694" t="s">
        <v>6875</v>
      </c>
      <c r="D9694">
        <v>1760.17</v>
      </c>
      <c r="E9694">
        <v>2</v>
      </c>
      <c r="F9694" t="s">
        <v>6887</v>
      </c>
      <c r="G9694" t="s">
        <v>6897</v>
      </c>
      <c r="H9694" t="s">
        <v>6900</v>
      </c>
      <c r="I9694">
        <v>20.38</v>
      </c>
      <c r="J9694">
        <v>19</v>
      </c>
      <c r="K9694">
        <v>2023</v>
      </c>
      <c r="L9694">
        <v>3520.34</v>
      </c>
      <c r="M9694">
        <f t="shared" si="151"/>
        <v>2023</v>
      </c>
    </row>
    <row r="9695" spans="1:13" x14ac:dyDescent="0.3">
      <c r="A9695" s="2">
        <v>45203</v>
      </c>
      <c r="B9695" t="s">
        <v>5979</v>
      </c>
      <c r="C9695" t="s">
        <v>6880</v>
      </c>
      <c r="D9695">
        <v>1459.26</v>
      </c>
      <c r="E9695">
        <v>4</v>
      </c>
      <c r="F9695" t="s">
        <v>6885</v>
      </c>
      <c r="G9695" t="s">
        <v>6891</v>
      </c>
      <c r="H9695" t="s">
        <v>6901</v>
      </c>
      <c r="I9695">
        <v>8.19</v>
      </c>
      <c r="J9695">
        <v>12</v>
      </c>
      <c r="K9695">
        <v>2023</v>
      </c>
      <c r="L9695">
        <v>5837.04</v>
      </c>
      <c r="M9695">
        <f t="shared" si="151"/>
        <v>2023</v>
      </c>
    </row>
    <row r="9696" spans="1:13" x14ac:dyDescent="0.3">
      <c r="A9696" s="2">
        <v>45203</v>
      </c>
      <c r="B9696" t="s">
        <v>5980</v>
      </c>
      <c r="C9696" t="s">
        <v>6873</v>
      </c>
      <c r="D9696">
        <v>1378.17</v>
      </c>
      <c r="E9696">
        <v>3</v>
      </c>
      <c r="F9696" t="s">
        <v>6883</v>
      </c>
      <c r="G9696" t="s">
        <v>6898</v>
      </c>
      <c r="H9696" t="s">
        <v>6899</v>
      </c>
      <c r="I9696">
        <v>48.82</v>
      </c>
      <c r="J9696">
        <v>26</v>
      </c>
      <c r="K9696">
        <v>2023</v>
      </c>
      <c r="L9696">
        <v>4134.51</v>
      </c>
      <c r="M9696">
        <f t="shared" si="151"/>
        <v>2023</v>
      </c>
    </row>
    <row r="9697" spans="1:13" x14ac:dyDescent="0.3">
      <c r="A9697" s="2">
        <v>45203</v>
      </c>
      <c r="B9697" t="s">
        <v>5981</v>
      </c>
      <c r="C9697" t="s">
        <v>6882</v>
      </c>
      <c r="D9697">
        <v>1435.01</v>
      </c>
      <c r="E9697">
        <v>1</v>
      </c>
      <c r="F9697" t="s">
        <v>6886</v>
      </c>
      <c r="G9697" t="s">
        <v>6890</v>
      </c>
      <c r="H9697" t="s">
        <v>6899</v>
      </c>
      <c r="I9697">
        <v>21.48</v>
      </c>
      <c r="J9697">
        <v>8</v>
      </c>
      <c r="K9697">
        <v>2023</v>
      </c>
      <c r="L9697">
        <v>1435.01</v>
      </c>
      <c r="M9697">
        <f t="shared" si="151"/>
        <v>2023</v>
      </c>
    </row>
    <row r="9698" spans="1:13" x14ac:dyDescent="0.3">
      <c r="A9698" s="2">
        <v>45203</v>
      </c>
      <c r="B9698" t="s">
        <v>1248</v>
      </c>
      <c r="C9698" t="s">
        <v>6882</v>
      </c>
      <c r="D9698">
        <v>987.95</v>
      </c>
      <c r="E9698">
        <v>1</v>
      </c>
      <c r="F9698" t="s">
        <v>6887</v>
      </c>
      <c r="G9698" t="s">
        <v>6897</v>
      </c>
      <c r="H9698" t="s">
        <v>6901</v>
      </c>
      <c r="I9698">
        <v>27.64</v>
      </c>
      <c r="J9698">
        <v>21</v>
      </c>
      <c r="K9698">
        <v>2023</v>
      </c>
      <c r="L9698">
        <v>987.95</v>
      </c>
      <c r="M9698">
        <f t="shared" si="151"/>
        <v>2023</v>
      </c>
    </row>
    <row r="9699" spans="1:13" x14ac:dyDescent="0.3">
      <c r="A9699" s="2">
        <v>45203</v>
      </c>
      <c r="B9699" t="s">
        <v>4052</v>
      </c>
      <c r="C9699" t="s">
        <v>6877</v>
      </c>
      <c r="D9699">
        <v>1025.07</v>
      </c>
      <c r="E9699">
        <v>1</v>
      </c>
      <c r="F9699" t="s">
        <v>6884</v>
      </c>
      <c r="G9699" t="s">
        <v>6897</v>
      </c>
      <c r="H9699" t="s">
        <v>6899</v>
      </c>
      <c r="I9699">
        <v>9.08</v>
      </c>
      <c r="J9699">
        <v>17</v>
      </c>
      <c r="K9699">
        <v>2023</v>
      </c>
      <c r="L9699">
        <v>1025.07</v>
      </c>
      <c r="M9699">
        <f t="shared" si="151"/>
        <v>2023</v>
      </c>
    </row>
    <row r="9700" spans="1:13" x14ac:dyDescent="0.3">
      <c r="A9700" s="2">
        <v>45203</v>
      </c>
      <c r="B9700" t="s">
        <v>5982</v>
      </c>
      <c r="C9700" t="s">
        <v>6873</v>
      </c>
      <c r="D9700">
        <v>369.68</v>
      </c>
      <c r="E9700">
        <v>5</v>
      </c>
      <c r="F9700" t="s">
        <v>6884</v>
      </c>
      <c r="G9700" t="s">
        <v>6896</v>
      </c>
      <c r="H9700" t="s">
        <v>6900</v>
      </c>
      <c r="I9700">
        <v>13.06</v>
      </c>
      <c r="J9700">
        <v>10</v>
      </c>
      <c r="K9700">
        <v>2023</v>
      </c>
      <c r="L9700">
        <v>1848.4</v>
      </c>
      <c r="M9700">
        <f t="shared" si="151"/>
        <v>2023</v>
      </c>
    </row>
    <row r="9701" spans="1:13" x14ac:dyDescent="0.3">
      <c r="A9701" s="2">
        <v>45204</v>
      </c>
      <c r="B9701" t="s">
        <v>5983</v>
      </c>
      <c r="C9701" t="s">
        <v>6879</v>
      </c>
      <c r="D9701">
        <v>1129.8</v>
      </c>
      <c r="E9701">
        <v>4</v>
      </c>
      <c r="F9701" t="s">
        <v>6883</v>
      </c>
      <c r="G9701" t="s">
        <v>6897</v>
      </c>
      <c r="H9701" t="s">
        <v>6900</v>
      </c>
      <c r="I9701">
        <v>39.590000000000003</v>
      </c>
      <c r="J9701">
        <v>14</v>
      </c>
      <c r="K9701">
        <v>2023</v>
      </c>
      <c r="L9701">
        <v>4519.2</v>
      </c>
      <c r="M9701">
        <f t="shared" si="151"/>
        <v>2023</v>
      </c>
    </row>
    <row r="9702" spans="1:13" x14ac:dyDescent="0.3">
      <c r="A9702" s="2">
        <v>45204</v>
      </c>
      <c r="B9702" t="s">
        <v>5984</v>
      </c>
      <c r="C9702" t="s">
        <v>6881</v>
      </c>
      <c r="D9702">
        <v>173.53</v>
      </c>
      <c r="E9702">
        <v>1</v>
      </c>
      <c r="F9702" t="s">
        <v>6886</v>
      </c>
      <c r="G9702" t="s">
        <v>6889</v>
      </c>
      <c r="H9702" t="s">
        <v>6901</v>
      </c>
      <c r="I9702">
        <v>41.52</v>
      </c>
      <c r="J9702">
        <v>3</v>
      </c>
      <c r="K9702">
        <v>2023</v>
      </c>
      <c r="L9702">
        <v>173.53</v>
      </c>
      <c r="M9702">
        <f t="shared" si="151"/>
        <v>2023</v>
      </c>
    </row>
    <row r="9703" spans="1:13" x14ac:dyDescent="0.3">
      <c r="A9703" s="2">
        <v>45204</v>
      </c>
      <c r="B9703" t="s">
        <v>2262</v>
      </c>
      <c r="C9703" t="s">
        <v>6880</v>
      </c>
      <c r="D9703">
        <v>1231.5899999999999</v>
      </c>
      <c r="E9703">
        <v>5</v>
      </c>
      <c r="F9703" t="s">
        <v>6888</v>
      </c>
      <c r="G9703" t="s">
        <v>6891</v>
      </c>
      <c r="H9703" t="s">
        <v>6899</v>
      </c>
      <c r="I9703">
        <v>14.28</v>
      </c>
      <c r="J9703">
        <v>17</v>
      </c>
      <c r="K9703">
        <v>2023</v>
      </c>
      <c r="L9703">
        <v>6157.95</v>
      </c>
      <c r="M9703">
        <f t="shared" si="151"/>
        <v>2023</v>
      </c>
    </row>
    <row r="9704" spans="1:13" x14ac:dyDescent="0.3">
      <c r="A9704" s="2">
        <v>45204</v>
      </c>
      <c r="B9704" t="s">
        <v>5685</v>
      </c>
      <c r="C9704" t="s">
        <v>6878</v>
      </c>
      <c r="D9704">
        <v>914.25</v>
      </c>
      <c r="E9704">
        <v>3</v>
      </c>
      <c r="F9704" t="s">
        <v>6885</v>
      </c>
      <c r="G9704" t="s">
        <v>6897</v>
      </c>
      <c r="H9704" t="s">
        <v>6899</v>
      </c>
      <c r="I9704">
        <v>35.67</v>
      </c>
      <c r="J9704">
        <v>10</v>
      </c>
      <c r="K9704">
        <v>2023</v>
      </c>
      <c r="L9704">
        <v>2742.75</v>
      </c>
      <c r="M9704">
        <f t="shared" si="151"/>
        <v>2023</v>
      </c>
    </row>
    <row r="9705" spans="1:13" x14ac:dyDescent="0.3">
      <c r="A9705" s="2">
        <v>45204</v>
      </c>
      <c r="B9705" t="s">
        <v>5985</v>
      </c>
      <c r="C9705" t="s">
        <v>6875</v>
      </c>
      <c r="D9705">
        <v>283.45</v>
      </c>
      <c r="E9705">
        <v>1</v>
      </c>
      <c r="F9705" t="s">
        <v>6887</v>
      </c>
      <c r="G9705" t="s">
        <v>6894</v>
      </c>
      <c r="H9705" t="s">
        <v>6901</v>
      </c>
      <c r="I9705">
        <v>12.84</v>
      </c>
      <c r="J9705">
        <v>27</v>
      </c>
      <c r="K9705">
        <v>2023</v>
      </c>
      <c r="L9705">
        <v>283.45</v>
      </c>
      <c r="M9705">
        <f t="shared" si="151"/>
        <v>2023</v>
      </c>
    </row>
    <row r="9706" spans="1:13" x14ac:dyDescent="0.3">
      <c r="A9706" s="2">
        <v>45204</v>
      </c>
      <c r="B9706" t="s">
        <v>5297</v>
      </c>
      <c r="C9706" t="s">
        <v>6881</v>
      </c>
      <c r="D9706">
        <v>149.97</v>
      </c>
      <c r="E9706">
        <v>4</v>
      </c>
      <c r="F9706" t="s">
        <v>6883</v>
      </c>
      <c r="G9706" t="s">
        <v>6894</v>
      </c>
      <c r="H9706" t="s">
        <v>6901</v>
      </c>
      <c r="I9706">
        <v>6.53</v>
      </c>
      <c r="J9706">
        <v>3</v>
      </c>
      <c r="K9706">
        <v>2023</v>
      </c>
      <c r="L9706">
        <v>599.88</v>
      </c>
      <c r="M9706">
        <f t="shared" si="151"/>
        <v>2023</v>
      </c>
    </row>
    <row r="9707" spans="1:13" x14ac:dyDescent="0.3">
      <c r="A9707" s="2">
        <v>45205</v>
      </c>
      <c r="B9707" t="s">
        <v>5986</v>
      </c>
      <c r="C9707" t="s">
        <v>6877</v>
      </c>
      <c r="D9707">
        <v>1425.06</v>
      </c>
      <c r="E9707">
        <v>4</v>
      </c>
      <c r="F9707" t="s">
        <v>6883</v>
      </c>
      <c r="G9707" t="s">
        <v>6897</v>
      </c>
      <c r="H9707" t="s">
        <v>6901</v>
      </c>
      <c r="I9707">
        <v>39.090000000000003</v>
      </c>
      <c r="J9707">
        <v>12</v>
      </c>
      <c r="K9707">
        <v>2023</v>
      </c>
      <c r="L9707">
        <v>5700.24</v>
      </c>
      <c r="M9707">
        <f t="shared" si="151"/>
        <v>2023</v>
      </c>
    </row>
    <row r="9708" spans="1:13" x14ac:dyDescent="0.3">
      <c r="A9708" s="2">
        <v>45205</v>
      </c>
      <c r="B9708" t="s">
        <v>5383</v>
      </c>
      <c r="C9708" t="s">
        <v>6874</v>
      </c>
      <c r="D9708">
        <v>185.99</v>
      </c>
      <c r="E9708">
        <v>1</v>
      </c>
      <c r="F9708" t="s">
        <v>6885</v>
      </c>
      <c r="G9708" t="s">
        <v>6890</v>
      </c>
      <c r="H9708" t="s">
        <v>6901</v>
      </c>
      <c r="I9708">
        <v>47.34</v>
      </c>
      <c r="J9708">
        <v>21</v>
      </c>
      <c r="K9708">
        <v>2023</v>
      </c>
      <c r="L9708">
        <v>185.99</v>
      </c>
      <c r="M9708">
        <f t="shared" si="151"/>
        <v>2023</v>
      </c>
    </row>
    <row r="9709" spans="1:13" x14ac:dyDescent="0.3">
      <c r="A9709" s="2">
        <v>45205</v>
      </c>
      <c r="B9709" t="s">
        <v>2298</v>
      </c>
      <c r="C9709" t="s">
        <v>6882</v>
      </c>
      <c r="D9709">
        <v>1990.67</v>
      </c>
      <c r="E9709">
        <v>2</v>
      </c>
      <c r="F9709" t="s">
        <v>6885</v>
      </c>
      <c r="G9709" t="s">
        <v>6895</v>
      </c>
      <c r="H9709" t="s">
        <v>6900</v>
      </c>
      <c r="I9709">
        <v>11.16</v>
      </c>
      <c r="J9709">
        <v>3</v>
      </c>
      <c r="K9709">
        <v>2023</v>
      </c>
      <c r="L9709">
        <v>3981.34</v>
      </c>
      <c r="M9709">
        <f t="shared" si="151"/>
        <v>2023</v>
      </c>
    </row>
    <row r="9710" spans="1:13" x14ac:dyDescent="0.3">
      <c r="A9710" s="2">
        <v>45205</v>
      </c>
      <c r="B9710" t="s">
        <v>5433</v>
      </c>
      <c r="C9710" t="s">
        <v>6874</v>
      </c>
      <c r="D9710">
        <v>1267.22</v>
      </c>
      <c r="E9710">
        <v>4</v>
      </c>
      <c r="F9710" t="s">
        <v>6887</v>
      </c>
      <c r="G9710" t="s">
        <v>6891</v>
      </c>
      <c r="H9710" t="s">
        <v>6901</v>
      </c>
      <c r="I9710">
        <v>27</v>
      </c>
      <c r="J9710">
        <v>10</v>
      </c>
      <c r="K9710">
        <v>2023</v>
      </c>
      <c r="L9710">
        <v>5068.88</v>
      </c>
      <c r="M9710">
        <f t="shared" si="151"/>
        <v>2023</v>
      </c>
    </row>
    <row r="9711" spans="1:13" x14ac:dyDescent="0.3">
      <c r="A9711" s="2">
        <v>45205</v>
      </c>
      <c r="B9711" t="s">
        <v>5987</v>
      </c>
      <c r="C9711" t="s">
        <v>6876</v>
      </c>
      <c r="D9711">
        <v>1635.03</v>
      </c>
      <c r="E9711">
        <v>4</v>
      </c>
      <c r="F9711" t="s">
        <v>6883</v>
      </c>
      <c r="G9711" t="s">
        <v>6895</v>
      </c>
      <c r="H9711" t="s">
        <v>6900</v>
      </c>
      <c r="I9711">
        <v>32.51</v>
      </c>
      <c r="J9711">
        <v>13</v>
      </c>
      <c r="K9711">
        <v>2023</v>
      </c>
      <c r="L9711">
        <v>6540.12</v>
      </c>
      <c r="M9711">
        <f t="shared" si="151"/>
        <v>2023</v>
      </c>
    </row>
    <row r="9712" spans="1:13" x14ac:dyDescent="0.3">
      <c r="A9712" s="2">
        <v>45205</v>
      </c>
      <c r="B9712" t="s">
        <v>5224</v>
      </c>
      <c r="C9712" t="s">
        <v>6878</v>
      </c>
      <c r="D9712">
        <v>609.82000000000005</v>
      </c>
      <c r="E9712">
        <v>1</v>
      </c>
      <c r="F9712" t="s">
        <v>6886</v>
      </c>
      <c r="G9712" t="s">
        <v>6890</v>
      </c>
      <c r="H9712" t="s">
        <v>6901</v>
      </c>
      <c r="I9712">
        <v>43.16</v>
      </c>
      <c r="J9712">
        <v>28</v>
      </c>
      <c r="K9712">
        <v>2023</v>
      </c>
      <c r="L9712">
        <v>609.82000000000005</v>
      </c>
      <c r="M9712">
        <f t="shared" si="151"/>
        <v>2023</v>
      </c>
    </row>
    <row r="9713" spans="1:13" x14ac:dyDescent="0.3">
      <c r="A9713" s="2">
        <v>45205</v>
      </c>
      <c r="B9713" t="s">
        <v>5988</v>
      </c>
      <c r="C9713" t="s">
        <v>6881</v>
      </c>
      <c r="D9713">
        <v>596.25</v>
      </c>
      <c r="E9713">
        <v>4</v>
      </c>
      <c r="F9713" t="s">
        <v>6884</v>
      </c>
      <c r="G9713" t="s">
        <v>6894</v>
      </c>
      <c r="H9713" t="s">
        <v>6900</v>
      </c>
      <c r="I9713">
        <v>37.85</v>
      </c>
      <c r="J9713">
        <v>1</v>
      </c>
      <c r="K9713">
        <v>2023</v>
      </c>
      <c r="L9713">
        <v>2385</v>
      </c>
      <c r="M9713">
        <f t="shared" si="151"/>
        <v>2023</v>
      </c>
    </row>
    <row r="9714" spans="1:13" x14ac:dyDescent="0.3">
      <c r="A9714" s="2">
        <v>45206</v>
      </c>
      <c r="B9714" t="s">
        <v>5989</v>
      </c>
      <c r="C9714" t="s">
        <v>6874</v>
      </c>
      <c r="D9714">
        <v>636.75</v>
      </c>
      <c r="E9714">
        <v>1</v>
      </c>
      <c r="F9714" t="s">
        <v>6887</v>
      </c>
      <c r="G9714" t="s">
        <v>6890</v>
      </c>
      <c r="H9714" t="s">
        <v>6899</v>
      </c>
      <c r="I9714">
        <v>12.19</v>
      </c>
      <c r="J9714">
        <v>19</v>
      </c>
      <c r="K9714">
        <v>2023</v>
      </c>
      <c r="L9714">
        <v>636.75</v>
      </c>
      <c r="M9714">
        <f t="shared" si="151"/>
        <v>2023</v>
      </c>
    </row>
    <row r="9715" spans="1:13" x14ac:dyDescent="0.3">
      <c r="A9715" s="2">
        <v>45206</v>
      </c>
      <c r="B9715" t="s">
        <v>4308</v>
      </c>
      <c r="C9715" t="s">
        <v>6881</v>
      </c>
      <c r="D9715">
        <v>413.41</v>
      </c>
      <c r="E9715">
        <v>5</v>
      </c>
      <c r="F9715" t="s">
        <v>6888</v>
      </c>
      <c r="G9715" t="s">
        <v>6892</v>
      </c>
      <c r="H9715" t="s">
        <v>6901</v>
      </c>
      <c r="I9715">
        <v>48.17</v>
      </c>
      <c r="J9715">
        <v>11</v>
      </c>
      <c r="K9715">
        <v>2023</v>
      </c>
      <c r="L9715">
        <v>2067.0500000000002</v>
      </c>
      <c r="M9715">
        <f t="shared" si="151"/>
        <v>2023</v>
      </c>
    </row>
    <row r="9716" spans="1:13" x14ac:dyDescent="0.3">
      <c r="A9716" s="2">
        <v>45206</v>
      </c>
      <c r="B9716" t="s">
        <v>147</v>
      </c>
      <c r="C9716" t="s">
        <v>6877</v>
      </c>
      <c r="D9716">
        <v>1516.23</v>
      </c>
      <c r="E9716">
        <v>3</v>
      </c>
      <c r="F9716" t="s">
        <v>6883</v>
      </c>
      <c r="G9716" t="s">
        <v>6896</v>
      </c>
      <c r="H9716" t="s">
        <v>6901</v>
      </c>
      <c r="I9716">
        <v>45.73</v>
      </c>
      <c r="J9716">
        <v>20</v>
      </c>
      <c r="K9716">
        <v>2023</v>
      </c>
      <c r="L9716">
        <v>4548.6900000000014</v>
      </c>
      <c r="M9716">
        <f t="shared" si="151"/>
        <v>2023</v>
      </c>
    </row>
    <row r="9717" spans="1:13" x14ac:dyDescent="0.3">
      <c r="A9717" s="2">
        <v>45206</v>
      </c>
      <c r="B9717" t="s">
        <v>818</v>
      </c>
      <c r="C9717" t="s">
        <v>6876</v>
      </c>
      <c r="D9717">
        <v>1008.77</v>
      </c>
      <c r="E9717">
        <v>3</v>
      </c>
      <c r="F9717" t="s">
        <v>6883</v>
      </c>
      <c r="G9717" t="s">
        <v>6890</v>
      </c>
      <c r="H9717" t="s">
        <v>6901</v>
      </c>
      <c r="I9717">
        <v>33.369999999999997</v>
      </c>
      <c r="J9717">
        <v>0</v>
      </c>
      <c r="K9717">
        <v>2023</v>
      </c>
      <c r="L9717">
        <v>3026.31</v>
      </c>
      <c r="M9717">
        <f t="shared" si="151"/>
        <v>2023</v>
      </c>
    </row>
    <row r="9718" spans="1:13" x14ac:dyDescent="0.3">
      <c r="A9718" s="2">
        <v>45206</v>
      </c>
      <c r="B9718" t="s">
        <v>5990</v>
      </c>
      <c r="C9718" t="s">
        <v>6875</v>
      </c>
      <c r="D9718">
        <v>1354.36</v>
      </c>
      <c r="E9718">
        <v>1</v>
      </c>
      <c r="F9718" t="s">
        <v>6885</v>
      </c>
      <c r="G9718" t="s">
        <v>6895</v>
      </c>
      <c r="H9718" t="s">
        <v>6899</v>
      </c>
      <c r="I9718">
        <v>32.19</v>
      </c>
      <c r="J9718">
        <v>1</v>
      </c>
      <c r="K9718">
        <v>2023</v>
      </c>
      <c r="L9718">
        <v>1354.36</v>
      </c>
      <c r="M9718">
        <f t="shared" si="151"/>
        <v>2023</v>
      </c>
    </row>
    <row r="9719" spans="1:13" x14ac:dyDescent="0.3">
      <c r="A9719" s="2">
        <v>45207</v>
      </c>
      <c r="B9719" t="s">
        <v>5991</v>
      </c>
      <c r="C9719" t="s">
        <v>6874</v>
      </c>
      <c r="D9719">
        <v>352.23</v>
      </c>
      <c r="E9719">
        <v>1</v>
      </c>
      <c r="F9719" t="s">
        <v>6887</v>
      </c>
      <c r="G9719" t="s">
        <v>6895</v>
      </c>
      <c r="H9719" t="s">
        <v>6899</v>
      </c>
      <c r="I9719">
        <v>15.96</v>
      </c>
      <c r="J9719">
        <v>15</v>
      </c>
      <c r="K9719">
        <v>2023</v>
      </c>
      <c r="L9719">
        <v>352.23</v>
      </c>
      <c r="M9719">
        <f t="shared" si="151"/>
        <v>2023</v>
      </c>
    </row>
    <row r="9720" spans="1:13" x14ac:dyDescent="0.3">
      <c r="A9720" s="2">
        <v>45207</v>
      </c>
      <c r="B9720" t="s">
        <v>717</v>
      </c>
      <c r="C9720" t="s">
        <v>6877</v>
      </c>
      <c r="D9720">
        <v>500.53</v>
      </c>
      <c r="E9720">
        <v>5</v>
      </c>
      <c r="F9720" t="s">
        <v>6888</v>
      </c>
      <c r="G9720" t="s">
        <v>6898</v>
      </c>
      <c r="H9720" t="s">
        <v>6901</v>
      </c>
      <c r="I9720">
        <v>34.86</v>
      </c>
      <c r="J9720">
        <v>2</v>
      </c>
      <c r="K9720">
        <v>2023</v>
      </c>
      <c r="L9720">
        <v>2502.65</v>
      </c>
      <c r="M9720">
        <f t="shared" si="151"/>
        <v>2023</v>
      </c>
    </row>
    <row r="9721" spans="1:13" x14ac:dyDescent="0.3">
      <c r="A9721" s="2">
        <v>45207</v>
      </c>
      <c r="B9721" t="s">
        <v>5572</v>
      </c>
      <c r="C9721" t="s">
        <v>6875</v>
      </c>
      <c r="D9721">
        <v>236.54</v>
      </c>
      <c r="E9721">
        <v>4</v>
      </c>
      <c r="F9721" t="s">
        <v>6884</v>
      </c>
      <c r="G9721" t="s">
        <v>6891</v>
      </c>
      <c r="H9721" t="s">
        <v>6900</v>
      </c>
      <c r="I9721">
        <v>8.07</v>
      </c>
      <c r="J9721">
        <v>25</v>
      </c>
      <c r="K9721">
        <v>2023</v>
      </c>
      <c r="L9721">
        <v>946.16</v>
      </c>
      <c r="M9721">
        <f t="shared" si="151"/>
        <v>2023</v>
      </c>
    </row>
    <row r="9722" spans="1:13" x14ac:dyDescent="0.3">
      <c r="A9722" s="2">
        <v>45207</v>
      </c>
      <c r="B9722" t="s">
        <v>5992</v>
      </c>
      <c r="C9722" t="s">
        <v>6874</v>
      </c>
      <c r="D9722">
        <v>1028.83</v>
      </c>
      <c r="E9722">
        <v>5</v>
      </c>
      <c r="F9722" t="s">
        <v>6885</v>
      </c>
      <c r="G9722" t="s">
        <v>6891</v>
      </c>
      <c r="H9722" t="s">
        <v>6900</v>
      </c>
      <c r="I9722">
        <v>12.76</v>
      </c>
      <c r="J9722">
        <v>2</v>
      </c>
      <c r="K9722">
        <v>2023</v>
      </c>
      <c r="L9722">
        <v>5144.1499999999996</v>
      </c>
      <c r="M9722">
        <f t="shared" si="151"/>
        <v>2023</v>
      </c>
    </row>
    <row r="9723" spans="1:13" x14ac:dyDescent="0.3">
      <c r="A9723" s="2">
        <v>45207</v>
      </c>
      <c r="B9723" t="s">
        <v>1729</v>
      </c>
      <c r="C9723" t="s">
        <v>6874</v>
      </c>
      <c r="D9723">
        <v>471.59</v>
      </c>
      <c r="E9723">
        <v>3</v>
      </c>
      <c r="F9723" t="s">
        <v>6888</v>
      </c>
      <c r="G9723" t="s">
        <v>6898</v>
      </c>
      <c r="H9723" t="s">
        <v>6901</v>
      </c>
      <c r="I9723">
        <v>35.869999999999997</v>
      </c>
      <c r="J9723">
        <v>29</v>
      </c>
      <c r="K9723">
        <v>2023</v>
      </c>
      <c r="L9723">
        <v>1414.77</v>
      </c>
      <c r="M9723">
        <f t="shared" si="151"/>
        <v>2023</v>
      </c>
    </row>
    <row r="9724" spans="1:13" x14ac:dyDescent="0.3">
      <c r="A9724" s="2">
        <v>45207</v>
      </c>
      <c r="B9724" t="s">
        <v>5993</v>
      </c>
      <c r="C9724" t="s">
        <v>6881</v>
      </c>
      <c r="D9724">
        <v>1799.07</v>
      </c>
      <c r="E9724">
        <v>2</v>
      </c>
      <c r="F9724" t="s">
        <v>6887</v>
      </c>
      <c r="G9724" t="s">
        <v>6898</v>
      </c>
      <c r="H9724" t="s">
        <v>6901</v>
      </c>
      <c r="I9724">
        <v>41.51</v>
      </c>
      <c r="J9724">
        <v>21</v>
      </c>
      <c r="K9724">
        <v>2023</v>
      </c>
      <c r="L9724">
        <v>3598.14</v>
      </c>
      <c r="M9724">
        <f t="shared" si="151"/>
        <v>2023</v>
      </c>
    </row>
    <row r="9725" spans="1:13" x14ac:dyDescent="0.3">
      <c r="A9725" s="2">
        <v>45207</v>
      </c>
      <c r="B9725" t="s">
        <v>5994</v>
      </c>
      <c r="C9725" t="s">
        <v>6882</v>
      </c>
      <c r="D9725">
        <v>739.92</v>
      </c>
      <c r="E9725">
        <v>3</v>
      </c>
      <c r="F9725" t="s">
        <v>6888</v>
      </c>
      <c r="G9725" t="s">
        <v>6896</v>
      </c>
      <c r="H9725" t="s">
        <v>6901</v>
      </c>
      <c r="I9725">
        <v>45.83</v>
      </c>
      <c r="J9725">
        <v>3</v>
      </c>
      <c r="K9725">
        <v>2023</v>
      </c>
      <c r="L9725">
        <v>2219.7600000000002</v>
      </c>
      <c r="M9725">
        <f t="shared" si="151"/>
        <v>2023</v>
      </c>
    </row>
    <row r="9726" spans="1:13" x14ac:dyDescent="0.3">
      <c r="A9726" s="2">
        <v>45208</v>
      </c>
      <c r="B9726" t="s">
        <v>5072</v>
      </c>
      <c r="C9726" t="s">
        <v>6875</v>
      </c>
      <c r="D9726">
        <v>648.22</v>
      </c>
      <c r="E9726">
        <v>4</v>
      </c>
      <c r="F9726" t="s">
        <v>6884</v>
      </c>
      <c r="G9726" t="s">
        <v>6894</v>
      </c>
      <c r="H9726" t="s">
        <v>6899</v>
      </c>
      <c r="I9726">
        <v>14.99</v>
      </c>
      <c r="J9726">
        <v>6</v>
      </c>
      <c r="K9726">
        <v>2023</v>
      </c>
      <c r="L9726">
        <v>2592.88</v>
      </c>
      <c r="M9726">
        <f t="shared" si="151"/>
        <v>2023</v>
      </c>
    </row>
    <row r="9727" spans="1:13" x14ac:dyDescent="0.3">
      <c r="A9727" s="2">
        <v>45208</v>
      </c>
      <c r="B9727" t="s">
        <v>2474</v>
      </c>
      <c r="C9727" t="s">
        <v>6882</v>
      </c>
      <c r="D9727">
        <v>1973.98</v>
      </c>
      <c r="E9727">
        <v>1</v>
      </c>
      <c r="F9727" t="s">
        <v>6887</v>
      </c>
      <c r="G9727" t="s">
        <v>6896</v>
      </c>
      <c r="H9727" t="s">
        <v>6899</v>
      </c>
      <c r="I9727">
        <v>21.08</v>
      </c>
      <c r="J9727">
        <v>15</v>
      </c>
      <c r="K9727">
        <v>2023</v>
      </c>
      <c r="L9727">
        <v>1973.98</v>
      </c>
      <c r="M9727">
        <f t="shared" si="151"/>
        <v>2023</v>
      </c>
    </row>
    <row r="9728" spans="1:13" x14ac:dyDescent="0.3">
      <c r="A9728" s="2">
        <v>45208</v>
      </c>
      <c r="B9728" t="s">
        <v>5140</v>
      </c>
      <c r="C9728" t="s">
        <v>6882</v>
      </c>
      <c r="D9728">
        <v>136.63999999999999</v>
      </c>
      <c r="E9728">
        <v>1</v>
      </c>
      <c r="F9728" t="s">
        <v>6887</v>
      </c>
      <c r="G9728" t="s">
        <v>6897</v>
      </c>
      <c r="H9728" t="s">
        <v>6900</v>
      </c>
      <c r="I9728">
        <v>14.57</v>
      </c>
      <c r="J9728">
        <v>10</v>
      </c>
      <c r="K9728">
        <v>2023</v>
      </c>
      <c r="L9728">
        <v>136.63999999999999</v>
      </c>
      <c r="M9728">
        <f t="shared" si="151"/>
        <v>2023</v>
      </c>
    </row>
    <row r="9729" spans="1:13" x14ac:dyDescent="0.3">
      <c r="A9729" s="2">
        <v>45208</v>
      </c>
      <c r="B9729" t="s">
        <v>2585</v>
      </c>
      <c r="C9729" t="s">
        <v>6878</v>
      </c>
      <c r="D9729">
        <v>998.34</v>
      </c>
      <c r="E9729">
        <v>1</v>
      </c>
      <c r="F9729" t="s">
        <v>6884</v>
      </c>
      <c r="G9729" t="s">
        <v>6895</v>
      </c>
      <c r="H9729" t="s">
        <v>6900</v>
      </c>
      <c r="I9729">
        <v>18.399999999999999</v>
      </c>
      <c r="J9729">
        <v>7</v>
      </c>
      <c r="K9729">
        <v>2023</v>
      </c>
      <c r="L9729">
        <v>998.34</v>
      </c>
      <c r="M9729">
        <f t="shared" si="151"/>
        <v>2023</v>
      </c>
    </row>
    <row r="9730" spans="1:13" x14ac:dyDescent="0.3">
      <c r="A9730" s="2">
        <v>45208</v>
      </c>
      <c r="B9730" t="s">
        <v>1316</v>
      </c>
      <c r="C9730" t="s">
        <v>6879</v>
      </c>
      <c r="D9730">
        <v>1877.86</v>
      </c>
      <c r="E9730">
        <v>4</v>
      </c>
      <c r="F9730" t="s">
        <v>6887</v>
      </c>
      <c r="G9730" t="s">
        <v>6896</v>
      </c>
      <c r="H9730" t="s">
        <v>6901</v>
      </c>
      <c r="I9730">
        <v>39.479999999999997</v>
      </c>
      <c r="J9730">
        <v>12</v>
      </c>
      <c r="K9730">
        <v>2023</v>
      </c>
      <c r="L9730">
        <v>7511.44</v>
      </c>
      <c r="M9730">
        <f t="shared" si="151"/>
        <v>2023</v>
      </c>
    </row>
    <row r="9731" spans="1:13" x14ac:dyDescent="0.3">
      <c r="A9731" s="2">
        <v>45208</v>
      </c>
      <c r="B9731" t="s">
        <v>5995</v>
      </c>
      <c r="C9731" t="s">
        <v>6880</v>
      </c>
      <c r="D9731">
        <v>111.76</v>
      </c>
      <c r="E9731">
        <v>3</v>
      </c>
      <c r="F9731" t="s">
        <v>6887</v>
      </c>
      <c r="G9731" t="s">
        <v>6894</v>
      </c>
      <c r="H9731" t="s">
        <v>6900</v>
      </c>
      <c r="I9731">
        <v>5.83</v>
      </c>
      <c r="J9731">
        <v>29</v>
      </c>
      <c r="K9731">
        <v>2023</v>
      </c>
      <c r="L9731">
        <v>335.28</v>
      </c>
      <c r="M9731">
        <f t="shared" ref="M9731:M9794" si="152">YEAR(A9731)</f>
        <v>2023</v>
      </c>
    </row>
    <row r="9732" spans="1:13" x14ac:dyDescent="0.3">
      <c r="A9732" s="2">
        <v>45208</v>
      </c>
      <c r="B9732" t="s">
        <v>4147</v>
      </c>
      <c r="C9732" t="s">
        <v>6880</v>
      </c>
      <c r="D9732">
        <v>888.19</v>
      </c>
      <c r="E9732">
        <v>3</v>
      </c>
      <c r="F9732" t="s">
        <v>6885</v>
      </c>
      <c r="G9732" t="s">
        <v>6890</v>
      </c>
      <c r="H9732" t="s">
        <v>6901</v>
      </c>
      <c r="I9732">
        <v>43.31</v>
      </c>
      <c r="J9732">
        <v>19</v>
      </c>
      <c r="K9732">
        <v>2023</v>
      </c>
      <c r="L9732">
        <v>2664.57</v>
      </c>
      <c r="M9732">
        <f t="shared" si="152"/>
        <v>2023</v>
      </c>
    </row>
    <row r="9733" spans="1:13" x14ac:dyDescent="0.3">
      <c r="A9733" s="2">
        <v>45208</v>
      </c>
      <c r="B9733" t="s">
        <v>5996</v>
      </c>
      <c r="C9733" t="s">
        <v>6879</v>
      </c>
      <c r="D9733">
        <v>30.34</v>
      </c>
      <c r="E9733">
        <v>2</v>
      </c>
      <c r="F9733" t="s">
        <v>6884</v>
      </c>
      <c r="G9733" t="s">
        <v>6889</v>
      </c>
      <c r="H9733" t="s">
        <v>6899</v>
      </c>
      <c r="I9733">
        <v>18.18</v>
      </c>
      <c r="J9733">
        <v>20</v>
      </c>
      <c r="K9733">
        <v>2023</v>
      </c>
      <c r="L9733">
        <v>60.68</v>
      </c>
      <c r="M9733">
        <f t="shared" si="152"/>
        <v>2023</v>
      </c>
    </row>
    <row r="9734" spans="1:13" x14ac:dyDescent="0.3">
      <c r="A9734" s="2">
        <v>45209</v>
      </c>
      <c r="B9734" t="s">
        <v>5277</v>
      </c>
      <c r="C9734" t="s">
        <v>6881</v>
      </c>
      <c r="D9734">
        <v>693.4</v>
      </c>
      <c r="E9734">
        <v>2</v>
      </c>
      <c r="F9734" t="s">
        <v>6885</v>
      </c>
      <c r="G9734" t="s">
        <v>6896</v>
      </c>
      <c r="H9734" t="s">
        <v>6900</v>
      </c>
      <c r="I9734">
        <v>43.43</v>
      </c>
      <c r="J9734">
        <v>7</v>
      </c>
      <c r="K9734">
        <v>2023</v>
      </c>
      <c r="L9734">
        <v>1386.8</v>
      </c>
      <c r="M9734">
        <f t="shared" si="152"/>
        <v>2023</v>
      </c>
    </row>
    <row r="9735" spans="1:13" x14ac:dyDescent="0.3">
      <c r="A9735" s="2">
        <v>45209</v>
      </c>
      <c r="B9735" t="s">
        <v>5374</v>
      </c>
      <c r="C9735" t="s">
        <v>6876</v>
      </c>
      <c r="D9735">
        <v>1514.59</v>
      </c>
      <c r="E9735">
        <v>2</v>
      </c>
      <c r="F9735" t="s">
        <v>6887</v>
      </c>
      <c r="G9735" t="s">
        <v>6893</v>
      </c>
      <c r="H9735" t="s">
        <v>6901</v>
      </c>
      <c r="I9735">
        <v>38.270000000000003</v>
      </c>
      <c r="J9735">
        <v>4</v>
      </c>
      <c r="K9735">
        <v>2023</v>
      </c>
      <c r="L9735">
        <v>3029.18</v>
      </c>
      <c r="M9735">
        <f t="shared" si="152"/>
        <v>2023</v>
      </c>
    </row>
    <row r="9736" spans="1:13" x14ac:dyDescent="0.3">
      <c r="A9736" s="2">
        <v>45209</v>
      </c>
      <c r="B9736" t="s">
        <v>5997</v>
      </c>
      <c r="C9736" t="s">
        <v>6882</v>
      </c>
      <c r="D9736">
        <v>413.8</v>
      </c>
      <c r="E9736">
        <v>5</v>
      </c>
      <c r="F9736" t="s">
        <v>6887</v>
      </c>
      <c r="G9736" t="s">
        <v>6892</v>
      </c>
      <c r="H9736" t="s">
        <v>6901</v>
      </c>
      <c r="I9736">
        <v>10.130000000000001</v>
      </c>
      <c r="J9736">
        <v>21</v>
      </c>
      <c r="K9736">
        <v>2023</v>
      </c>
      <c r="L9736">
        <v>2069</v>
      </c>
      <c r="M9736">
        <f t="shared" si="152"/>
        <v>2023</v>
      </c>
    </row>
    <row r="9737" spans="1:13" x14ac:dyDescent="0.3">
      <c r="A9737" s="2">
        <v>45209</v>
      </c>
      <c r="B9737" t="s">
        <v>5671</v>
      </c>
      <c r="C9737" t="s">
        <v>6876</v>
      </c>
      <c r="D9737">
        <v>1505.42</v>
      </c>
      <c r="E9737">
        <v>5</v>
      </c>
      <c r="F9737" t="s">
        <v>6884</v>
      </c>
      <c r="G9737" t="s">
        <v>6894</v>
      </c>
      <c r="H9737" t="s">
        <v>6901</v>
      </c>
      <c r="I9737">
        <v>10.43</v>
      </c>
      <c r="J9737">
        <v>9</v>
      </c>
      <c r="K9737">
        <v>2023</v>
      </c>
      <c r="L9737">
        <v>7527.1</v>
      </c>
      <c r="M9737">
        <f t="shared" si="152"/>
        <v>2023</v>
      </c>
    </row>
    <row r="9738" spans="1:13" x14ac:dyDescent="0.3">
      <c r="A9738" s="2">
        <v>45209</v>
      </c>
      <c r="B9738" t="s">
        <v>5015</v>
      </c>
      <c r="C9738" t="s">
        <v>6882</v>
      </c>
      <c r="D9738">
        <v>1953.3</v>
      </c>
      <c r="E9738">
        <v>4</v>
      </c>
      <c r="F9738" t="s">
        <v>6884</v>
      </c>
      <c r="G9738" t="s">
        <v>6895</v>
      </c>
      <c r="H9738" t="s">
        <v>6899</v>
      </c>
      <c r="I9738">
        <v>35.479999999999997</v>
      </c>
      <c r="J9738">
        <v>10</v>
      </c>
      <c r="K9738">
        <v>2023</v>
      </c>
      <c r="L9738">
        <v>7813.2</v>
      </c>
      <c r="M9738">
        <f t="shared" si="152"/>
        <v>2023</v>
      </c>
    </row>
    <row r="9739" spans="1:13" x14ac:dyDescent="0.3">
      <c r="A9739" s="2">
        <v>45209</v>
      </c>
      <c r="B9739" t="s">
        <v>1666</v>
      </c>
      <c r="C9739" t="s">
        <v>6878</v>
      </c>
      <c r="D9739">
        <v>1374.62</v>
      </c>
      <c r="E9739">
        <v>3</v>
      </c>
      <c r="F9739" t="s">
        <v>6887</v>
      </c>
      <c r="G9739" t="s">
        <v>6895</v>
      </c>
      <c r="H9739" t="s">
        <v>6901</v>
      </c>
      <c r="I9739">
        <v>21.6</v>
      </c>
      <c r="J9739">
        <v>20</v>
      </c>
      <c r="K9739">
        <v>2023</v>
      </c>
      <c r="L9739">
        <v>4123.8599999999997</v>
      </c>
      <c r="M9739">
        <f t="shared" si="152"/>
        <v>2023</v>
      </c>
    </row>
    <row r="9740" spans="1:13" x14ac:dyDescent="0.3">
      <c r="A9740" s="2">
        <v>45209</v>
      </c>
      <c r="B9740" t="s">
        <v>1635</v>
      </c>
      <c r="C9740" t="s">
        <v>6881</v>
      </c>
      <c r="D9740">
        <v>1754.71</v>
      </c>
      <c r="E9740">
        <v>2</v>
      </c>
      <c r="F9740" t="s">
        <v>6883</v>
      </c>
      <c r="G9740" t="s">
        <v>6889</v>
      </c>
      <c r="H9740" t="s">
        <v>6900</v>
      </c>
      <c r="I9740">
        <v>33</v>
      </c>
      <c r="J9740">
        <v>14</v>
      </c>
      <c r="K9740">
        <v>2023</v>
      </c>
      <c r="L9740">
        <v>3509.42</v>
      </c>
      <c r="M9740">
        <f t="shared" si="152"/>
        <v>2023</v>
      </c>
    </row>
    <row r="9741" spans="1:13" x14ac:dyDescent="0.3">
      <c r="A9741" s="2">
        <v>45210</v>
      </c>
      <c r="B9741" t="s">
        <v>1708</v>
      </c>
      <c r="C9741" t="s">
        <v>6879</v>
      </c>
      <c r="D9741">
        <v>1290.53</v>
      </c>
      <c r="E9741">
        <v>2</v>
      </c>
      <c r="F9741" t="s">
        <v>6887</v>
      </c>
      <c r="G9741" t="s">
        <v>6897</v>
      </c>
      <c r="H9741" t="s">
        <v>6901</v>
      </c>
      <c r="I9741">
        <v>11.73</v>
      </c>
      <c r="J9741">
        <v>1</v>
      </c>
      <c r="K9741">
        <v>2023</v>
      </c>
      <c r="L9741">
        <v>2581.06</v>
      </c>
      <c r="M9741">
        <f t="shared" si="152"/>
        <v>2023</v>
      </c>
    </row>
    <row r="9742" spans="1:13" x14ac:dyDescent="0.3">
      <c r="A9742" s="2">
        <v>45210</v>
      </c>
      <c r="B9742" t="s">
        <v>2337</v>
      </c>
      <c r="C9742" t="s">
        <v>6874</v>
      </c>
      <c r="D9742">
        <v>953.6</v>
      </c>
      <c r="E9742">
        <v>2</v>
      </c>
      <c r="F9742" t="s">
        <v>6883</v>
      </c>
      <c r="G9742" t="s">
        <v>6892</v>
      </c>
      <c r="H9742" t="s">
        <v>6899</v>
      </c>
      <c r="I9742">
        <v>28.74</v>
      </c>
      <c r="J9742">
        <v>27</v>
      </c>
      <c r="K9742">
        <v>2023</v>
      </c>
      <c r="L9742">
        <v>1907.2</v>
      </c>
      <c r="M9742">
        <f t="shared" si="152"/>
        <v>2023</v>
      </c>
    </row>
    <row r="9743" spans="1:13" x14ac:dyDescent="0.3">
      <c r="A9743" s="2">
        <v>45210</v>
      </c>
      <c r="B9743" t="s">
        <v>5998</v>
      </c>
      <c r="C9743" t="s">
        <v>6881</v>
      </c>
      <c r="D9743">
        <v>630.92999999999995</v>
      </c>
      <c r="E9743">
        <v>1</v>
      </c>
      <c r="F9743" t="s">
        <v>6885</v>
      </c>
      <c r="G9743" t="s">
        <v>6893</v>
      </c>
      <c r="H9743" t="s">
        <v>6899</v>
      </c>
      <c r="I9743">
        <v>42.71</v>
      </c>
      <c r="J9743">
        <v>17</v>
      </c>
      <c r="K9743">
        <v>2023</v>
      </c>
      <c r="L9743">
        <v>630.92999999999995</v>
      </c>
      <c r="M9743">
        <f t="shared" si="152"/>
        <v>2023</v>
      </c>
    </row>
    <row r="9744" spans="1:13" x14ac:dyDescent="0.3">
      <c r="A9744" s="2">
        <v>45210</v>
      </c>
      <c r="B9744" t="s">
        <v>5209</v>
      </c>
      <c r="C9744" t="s">
        <v>6882</v>
      </c>
      <c r="D9744">
        <v>785.81</v>
      </c>
      <c r="E9744">
        <v>4</v>
      </c>
      <c r="F9744" t="s">
        <v>6888</v>
      </c>
      <c r="G9744" t="s">
        <v>6892</v>
      </c>
      <c r="H9744" t="s">
        <v>6900</v>
      </c>
      <c r="I9744">
        <v>16.18</v>
      </c>
      <c r="J9744">
        <v>16</v>
      </c>
      <c r="K9744">
        <v>2023</v>
      </c>
      <c r="L9744">
        <v>3143.24</v>
      </c>
      <c r="M9744">
        <f t="shared" si="152"/>
        <v>2023</v>
      </c>
    </row>
    <row r="9745" spans="1:13" x14ac:dyDescent="0.3">
      <c r="A9745" s="2">
        <v>45210</v>
      </c>
      <c r="B9745" t="s">
        <v>3989</v>
      </c>
      <c r="C9745" t="s">
        <v>6882</v>
      </c>
      <c r="D9745">
        <v>1691.92</v>
      </c>
      <c r="E9745">
        <v>5</v>
      </c>
      <c r="F9745" t="s">
        <v>6885</v>
      </c>
      <c r="G9745" t="s">
        <v>6893</v>
      </c>
      <c r="H9745" t="s">
        <v>6901</v>
      </c>
      <c r="I9745">
        <v>26.36</v>
      </c>
      <c r="J9745">
        <v>29</v>
      </c>
      <c r="K9745">
        <v>2023</v>
      </c>
      <c r="L9745">
        <v>8459.6</v>
      </c>
      <c r="M9745">
        <f t="shared" si="152"/>
        <v>2023</v>
      </c>
    </row>
    <row r="9746" spans="1:13" x14ac:dyDescent="0.3">
      <c r="A9746" s="2">
        <v>45210</v>
      </c>
      <c r="B9746" t="s">
        <v>4976</v>
      </c>
      <c r="C9746" t="s">
        <v>6876</v>
      </c>
      <c r="D9746">
        <v>586.91</v>
      </c>
      <c r="E9746">
        <v>5</v>
      </c>
      <c r="F9746" t="s">
        <v>6884</v>
      </c>
      <c r="G9746" t="s">
        <v>6890</v>
      </c>
      <c r="H9746" t="s">
        <v>6899</v>
      </c>
      <c r="I9746">
        <v>24.73</v>
      </c>
      <c r="J9746">
        <v>18</v>
      </c>
      <c r="K9746">
        <v>2023</v>
      </c>
      <c r="L9746">
        <v>2934.55</v>
      </c>
      <c r="M9746">
        <f t="shared" si="152"/>
        <v>2023</v>
      </c>
    </row>
    <row r="9747" spans="1:13" x14ac:dyDescent="0.3">
      <c r="A9747" s="2">
        <v>45210</v>
      </c>
      <c r="B9747" t="s">
        <v>714</v>
      </c>
      <c r="C9747" t="s">
        <v>6880</v>
      </c>
      <c r="D9747">
        <v>490.71</v>
      </c>
      <c r="E9747">
        <v>2</v>
      </c>
      <c r="F9747" t="s">
        <v>6885</v>
      </c>
      <c r="G9747" t="s">
        <v>6893</v>
      </c>
      <c r="H9747" t="s">
        <v>6901</v>
      </c>
      <c r="I9747">
        <v>28.79</v>
      </c>
      <c r="J9747">
        <v>25</v>
      </c>
      <c r="K9747">
        <v>2023</v>
      </c>
      <c r="L9747">
        <v>981.42</v>
      </c>
      <c r="M9747">
        <f t="shared" si="152"/>
        <v>2023</v>
      </c>
    </row>
    <row r="9748" spans="1:13" x14ac:dyDescent="0.3">
      <c r="A9748" s="2">
        <v>45210</v>
      </c>
      <c r="B9748" t="s">
        <v>3093</v>
      </c>
      <c r="C9748" t="s">
        <v>6878</v>
      </c>
      <c r="D9748">
        <v>658.85</v>
      </c>
      <c r="E9748">
        <v>5</v>
      </c>
      <c r="F9748" t="s">
        <v>6883</v>
      </c>
      <c r="G9748" t="s">
        <v>6895</v>
      </c>
      <c r="H9748" t="s">
        <v>6900</v>
      </c>
      <c r="I9748">
        <v>8.58</v>
      </c>
      <c r="J9748">
        <v>27</v>
      </c>
      <c r="K9748">
        <v>2023</v>
      </c>
      <c r="L9748">
        <v>3294.25</v>
      </c>
      <c r="M9748">
        <f t="shared" si="152"/>
        <v>2023</v>
      </c>
    </row>
    <row r="9749" spans="1:13" x14ac:dyDescent="0.3">
      <c r="A9749" s="2">
        <v>45210</v>
      </c>
      <c r="B9749" t="s">
        <v>5999</v>
      </c>
      <c r="C9749" t="s">
        <v>6882</v>
      </c>
      <c r="D9749">
        <v>92.98</v>
      </c>
      <c r="E9749">
        <v>1</v>
      </c>
      <c r="F9749" t="s">
        <v>6885</v>
      </c>
      <c r="G9749" t="s">
        <v>6893</v>
      </c>
      <c r="H9749" t="s">
        <v>6900</v>
      </c>
      <c r="I9749">
        <v>38.58</v>
      </c>
      <c r="J9749">
        <v>11</v>
      </c>
      <c r="K9749">
        <v>2023</v>
      </c>
      <c r="L9749">
        <v>92.98</v>
      </c>
      <c r="M9749">
        <f t="shared" si="152"/>
        <v>2023</v>
      </c>
    </row>
    <row r="9750" spans="1:13" x14ac:dyDescent="0.3">
      <c r="A9750" s="2">
        <v>45210</v>
      </c>
      <c r="B9750" t="s">
        <v>368</v>
      </c>
      <c r="C9750" t="s">
        <v>6877</v>
      </c>
      <c r="D9750">
        <v>1116.32</v>
      </c>
      <c r="E9750">
        <v>1</v>
      </c>
      <c r="F9750" t="s">
        <v>6883</v>
      </c>
      <c r="G9750" t="s">
        <v>6897</v>
      </c>
      <c r="H9750" t="s">
        <v>6900</v>
      </c>
      <c r="I9750">
        <v>34.020000000000003</v>
      </c>
      <c r="J9750">
        <v>30</v>
      </c>
      <c r="K9750">
        <v>2023</v>
      </c>
      <c r="L9750">
        <v>1116.32</v>
      </c>
      <c r="M9750">
        <f t="shared" si="152"/>
        <v>2023</v>
      </c>
    </row>
    <row r="9751" spans="1:13" x14ac:dyDescent="0.3">
      <c r="A9751" s="2">
        <v>45211</v>
      </c>
      <c r="B9751" t="s">
        <v>6000</v>
      </c>
      <c r="C9751" t="s">
        <v>6880</v>
      </c>
      <c r="D9751">
        <v>873.12</v>
      </c>
      <c r="E9751">
        <v>3</v>
      </c>
      <c r="F9751" t="s">
        <v>6884</v>
      </c>
      <c r="G9751" t="s">
        <v>6893</v>
      </c>
      <c r="H9751" t="s">
        <v>6899</v>
      </c>
      <c r="I9751">
        <v>43.55</v>
      </c>
      <c r="J9751">
        <v>3</v>
      </c>
      <c r="K9751">
        <v>2023</v>
      </c>
      <c r="L9751">
        <v>2619.36</v>
      </c>
      <c r="M9751">
        <f t="shared" si="152"/>
        <v>2023</v>
      </c>
    </row>
    <row r="9752" spans="1:13" x14ac:dyDescent="0.3">
      <c r="A9752" s="2">
        <v>45211</v>
      </c>
      <c r="B9752" t="s">
        <v>4883</v>
      </c>
      <c r="C9752" t="s">
        <v>6877</v>
      </c>
      <c r="D9752">
        <v>369.59</v>
      </c>
      <c r="E9752">
        <v>3</v>
      </c>
      <c r="F9752" t="s">
        <v>6887</v>
      </c>
      <c r="G9752" t="s">
        <v>6891</v>
      </c>
      <c r="H9752" t="s">
        <v>6900</v>
      </c>
      <c r="I9752">
        <v>32.700000000000003</v>
      </c>
      <c r="J9752">
        <v>11</v>
      </c>
      <c r="K9752">
        <v>2023</v>
      </c>
      <c r="L9752">
        <v>1108.77</v>
      </c>
      <c r="M9752">
        <f t="shared" si="152"/>
        <v>2023</v>
      </c>
    </row>
    <row r="9753" spans="1:13" x14ac:dyDescent="0.3">
      <c r="A9753" s="2">
        <v>45211</v>
      </c>
      <c r="B9753" t="s">
        <v>6001</v>
      </c>
      <c r="C9753" t="s">
        <v>6882</v>
      </c>
      <c r="D9753">
        <v>494.71</v>
      </c>
      <c r="E9753">
        <v>3</v>
      </c>
      <c r="F9753" t="s">
        <v>6884</v>
      </c>
      <c r="G9753" t="s">
        <v>6891</v>
      </c>
      <c r="H9753" t="s">
        <v>6900</v>
      </c>
      <c r="I9753">
        <v>40.08</v>
      </c>
      <c r="J9753">
        <v>21</v>
      </c>
      <c r="K9753">
        <v>2023</v>
      </c>
      <c r="L9753">
        <v>1484.13</v>
      </c>
      <c r="M9753">
        <f t="shared" si="152"/>
        <v>2023</v>
      </c>
    </row>
    <row r="9754" spans="1:13" x14ac:dyDescent="0.3">
      <c r="A9754" s="2">
        <v>45211</v>
      </c>
      <c r="B9754" t="s">
        <v>2641</v>
      </c>
      <c r="C9754" t="s">
        <v>6878</v>
      </c>
      <c r="D9754">
        <v>356.08</v>
      </c>
      <c r="E9754">
        <v>5</v>
      </c>
      <c r="F9754" t="s">
        <v>6884</v>
      </c>
      <c r="G9754" t="s">
        <v>6897</v>
      </c>
      <c r="H9754" t="s">
        <v>6900</v>
      </c>
      <c r="I9754">
        <v>36.43</v>
      </c>
      <c r="J9754">
        <v>24</v>
      </c>
      <c r="K9754">
        <v>2023</v>
      </c>
      <c r="L9754">
        <v>1780.4</v>
      </c>
      <c r="M9754">
        <f t="shared" si="152"/>
        <v>2023</v>
      </c>
    </row>
    <row r="9755" spans="1:13" x14ac:dyDescent="0.3">
      <c r="A9755" s="2">
        <v>45211</v>
      </c>
      <c r="B9755" t="s">
        <v>380</v>
      </c>
      <c r="C9755" t="s">
        <v>6879</v>
      </c>
      <c r="D9755">
        <v>972.92</v>
      </c>
      <c r="E9755">
        <v>5</v>
      </c>
      <c r="F9755" t="s">
        <v>6884</v>
      </c>
      <c r="G9755" t="s">
        <v>6897</v>
      </c>
      <c r="H9755" t="s">
        <v>6900</v>
      </c>
      <c r="I9755">
        <v>23.74</v>
      </c>
      <c r="J9755">
        <v>22</v>
      </c>
      <c r="K9755">
        <v>2023</v>
      </c>
      <c r="L9755">
        <v>4864.5999999999995</v>
      </c>
      <c r="M9755">
        <f t="shared" si="152"/>
        <v>2023</v>
      </c>
    </row>
    <row r="9756" spans="1:13" x14ac:dyDescent="0.3">
      <c r="A9756" s="2">
        <v>45211</v>
      </c>
      <c r="B9756" t="s">
        <v>2672</v>
      </c>
      <c r="C9756" t="s">
        <v>6879</v>
      </c>
      <c r="D9756">
        <v>1803.32</v>
      </c>
      <c r="E9756">
        <v>1</v>
      </c>
      <c r="F9756" t="s">
        <v>6888</v>
      </c>
      <c r="G9756" t="s">
        <v>6898</v>
      </c>
      <c r="H9756" t="s">
        <v>6901</v>
      </c>
      <c r="I9756">
        <v>49.96</v>
      </c>
      <c r="J9756">
        <v>26</v>
      </c>
      <c r="K9756">
        <v>2023</v>
      </c>
      <c r="L9756">
        <v>1803.32</v>
      </c>
      <c r="M9756">
        <f t="shared" si="152"/>
        <v>2023</v>
      </c>
    </row>
    <row r="9757" spans="1:13" x14ac:dyDescent="0.3">
      <c r="A9757" s="2">
        <v>45211</v>
      </c>
      <c r="B9757" t="s">
        <v>6002</v>
      </c>
      <c r="C9757" t="s">
        <v>6873</v>
      </c>
      <c r="D9757">
        <v>984.11</v>
      </c>
      <c r="E9757">
        <v>3</v>
      </c>
      <c r="F9757" t="s">
        <v>6885</v>
      </c>
      <c r="G9757" t="s">
        <v>6895</v>
      </c>
      <c r="H9757" t="s">
        <v>6900</v>
      </c>
      <c r="I9757">
        <v>11.13</v>
      </c>
      <c r="J9757">
        <v>2</v>
      </c>
      <c r="K9757">
        <v>2023</v>
      </c>
      <c r="L9757">
        <v>2952.33</v>
      </c>
      <c r="M9757">
        <f t="shared" si="152"/>
        <v>2023</v>
      </c>
    </row>
    <row r="9758" spans="1:13" x14ac:dyDescent="0.3">
      <c r="A9758" s="2">
        <v>45212</v>
      </c>
      <c r="B9758" t="s">
        <v>1881</v>
      </c>
      <c r="C9758" t="s">
        <v>6874</v>
      </c>
      <c r="D9758">
        <v>1342.34</v>
      </c>
      <c r="E9758">
        <v>2</v>
      </c>
      <c r="F9758" t="s">
        <v>6888</v>
      </c>
      <c r="G9758" t="s">
        <v>6897</v>
      </c>
      <c r="H9758" t="s">
        <v>6901</v>
      </c>
      <c r="I9758">
        <v>30.09</v>
      </c>
      <c r="J9758">
        <v>25</v>
      </c>
      <c r="K9758">
        <v>2023</v>
      </c>
      <c r="L9758">
        <v>2684.68</v>
      </c>
      <c r="M9758">
        <f t="shared" si="152"/>
        <v>2023</v>
      </c>
    </row>
    <row r="9759" spans="1:13" x14ac:dyDescent="0.3">
      <c r="A9759" s="2">
        <v>45212</v>
      </c>
      <c r="B9759" t="s">
        <v>6003</v>
      </c>
      <c r="C9759" t="s">
        <v>6875</v>
      </c>
      <c r="D9759">
        <v>1377.13</v>
      </c>
      <c r="E9759">
        <v>3</v>
      </c>
      <c r="F9759" t="s">
        <v>6885</v>
      </c>
      <c r="G9759" t="s">
        <v>6895</v>
      </c>
      <c r="H9759" t="s">
        <v>6900</v>
      </c>
      <c r="I9759">
        <v>14.9</v>
      </c>
      <c r="J9759">
        <v>15</v>
      </c>
      <c r="K9759">
        <v>2023</v>
      </c>
      <c r="L9759">
        <v>4131.3900000000003</v>
      </c>
      <c r="M9759">
        <f t="shared" si="152"/>
        <v>2023</v>
      </c>
    </row>
    <row r="9760" spans="1:13" x14ac:dyDescent="0.3">
      <c r="A9760" s="2">
        <v>45212</v>
      </c>
      <c r="B9760" t="s">
        <v>4110</v>
      </c>
      <c r="C9760" t="s">
        <v>6875</v>
      </c>
      <c r="D9760">
        <v>372.01</v>
      </c>
      <c r="E9760">
        <v>2</v>
      </c>
      <c r="F9760" t="s">
        <v>6884</v>
      </c>
      <c r="G9760" t="s">
        <v>6892</v>
      </c>
      <c r="H9760" t="s">
        <v>6900</v>
      </c>
      <c r="I9760">
        <v>33.67</v>
      </c>
      <c r="J9760">
        <v>8</v>
      </c>
      <c r="K9760">
        <v>2023</v>
      </c>
      <c r="L9760">
        <v>744.02</v>
      </c>
      <c r="M9760">
        <f t="shared" si="152"/>
        <v>2023</v>
      </c>
    </row>
    <row r="9761" spans="1:13" x14ac:dyDescent="0.3">
      <c r="A9761" s="2">
        <v>45212</v>
      </c>
      <c r="B9761" t="s">
        <v>3774</v>
      </c>
      <c r="C9761" t="s">
        <v>6880</v>
      </c>
      <c r="D9761">
        <v>1467.32</v>
      </c>
      <c r="E9761">
        <v>1</v>
      </c>
      <c r="F9761" t="s">
        <v>6883</v>
      </c>
      <c r="G9761" t="s">
        <v>6898</v>
      </c>
      <c r="H9761" t="s">
        <v>6901</v>
      </c>
      <c r="I9761">
        <v>9.7799999999999994</v>
      </c>
      <c r="J9761">
        <v>18</v>
      </c>
      <c r="K9761">
        <v>2023</v>
      </c>
      <c r="L9761">
        <v>1467.32</v>
      </c>
      <c r="M9761">
        <f t="shared" si="152"/>
        <v>2023</v>
      </c>
    </row>
    <row r="9762" spans="1:13" x14ac:dyDescent="0.3">
      <c r="A9762" s="2">
        <v>45213</v>
      </c>
      <c r="B9762" t="s">
        <v>5979</v>
      </c>
      <c r="C9762" t="s">
        <v>6880</v>
      </c>
      <c r="D9762">
        <v>716.25</v>
      </c>
      <c r="E9762">
        <v>2</v>
      </c>
      <c r="F9762" t="s">
        <v>6883</v>
      </c>
      <c r="G9762" t="s">
        <v>6896</v>
      </c>
      <c r="H9762" t="s">
        <v>6901</v>
      </c>
      <c r="I9762">
        <v>47.14</v>
      </c>
      <c r="J9762">
        <v>4</v>
      </c>
      <c r="K9762">
        <v>2023</v>
      </c>
      <c r="L9762">
        <v>1432.5</v>
      </c>
      <c r="M9762">
        <f t="shared" si="152"/>
        <v>2023</v>
      </c>
    </row>
    <row r="9763" spans="1:13" x14ac:dyDescent="0.3">
      <c r="A9763" s="2">
        <v>45213</v>
      </c>
      <c r="B9763" t="s">
        <v>4969</v>
      </c>
      <c r="C9763" t="s">
        <v>6882</v>
      </c>
      <c r="D9763">
        <v>178.51</v>
      </c>
      <c r="E9763">
        <v>2</v>
      </c>
      <c r="F9763" t="s">
        <v>6887</v>
      </c>
      <c r="G9763" t="s">
        <v>6894</v>
      </c>
      <c r="H9763" t="s">
        <v>6900</v>
      </c>
      <c r="I9763">
        <v>20.440000000000001</v>
      </c>
      <c r="J9763">
        <v>9</v>
      </c>
      <c r="K9763">
        <v>2023</v>
      </c>
      <c r="L9763">
        <v>357.02</v>
      </c>
      <c r="M9763">
        <f t="shared" si="152"/>
        <v>2023</v>
      </c>
    </row>
    <row r="9764" spans="1:13" x14ac:dyDescent="0.3">
      <c r="A9764" s="2">
        <v>45213</v>
      </c>
      <c r="B9764" t="s">
        <v>5090</v>
      </c>
      <c r="C9764" t="s">
        <v>6880</v>
      </c>
      <c r="D9764">
        <v>1856.15</v>
      </c>
      <c r="E9764">
        <v>4</v>
      </c>
      <c r="F9764" t="s">
        <v>6884</v>
      </c>
      <c r="G9764" t="s">
        <v>6893</v>
      </c>
      <c r="H9764" t="s">
        <v>6901</v>
      </c>
      <c r="I9764">
        <v>16.75</v>
      </c>
      <c r="J9764">
        <v>11</v>
      </c>
      <c r="K9764">
        <v>2023</v>
      </c>
      <c r="L9764">
        <v>7424.6</v>
      </c>
      <c r="M9764">
        <f t="shared" si="152"/>
        <v>2023</v>
      </c>
    </row>
    <row r="9765" spans="1:13" x14ac:dyDescent="0.3">
      <c r="A9765" s="2">
        <v>45214</v>
      </c>
      <c r="B9765" t="s">
        <v>230</v>
      </c>
      <c r="C9765" t="s">
        <v>6879</v>
      </c>
      <c r="D9765">
        <v>185.42</v>
      </c>
      <c r="E9765">
        <v>5</v>
      </c>
      <c r="F9765" t="s">
        <v>6886</v>
      </c>
      <c r="G9765" t="s">
        <v>6892</v>
      </c>
      <c r="H9765" t="s">
        <v>6901</v>
      </c>
      <c r="I9765">
        <v>15.58</v>
      </c>
      <c r="J9765">
        <v>27</v>
      </c>
      <c r="K9765">
        <v>2023</v>
      </c>
      <c r="L9765">
        <v>927.09999999999991</v>
      </c>
      <c r="M9765">
        <f t="shared" si="152"/>
        <v>2023</v>
      </c>
    </row>
    <row r="9766" spans="1:13" x14ac:dyDescent="0.3">
      <c r="A9766" s="2">
        <v>45214</v>
      </c>
      <c r="B9766" t="s">
        <v>4175</v>
      </c>
      <c r="C9766" t="s">
        <v>6875</v>
      </c>
      <c r="D9766">
        <v>1639.16</v>
      </c>
      <c r="E9766">
        <v>2</v>
      </c>
      <c r="F9766" t="s">
        <v>6884</v>
      </c>
      <c r="G9766" t="s">
        <v>6897</v>
      </c>
      <c r="H9766" t="s">
        <v>6899</v>
      </c>
      <c r="I9766">
        <v>9.99</v>
      </c>
      <c r="J9766">
        <v>4</v>
      </c>
      <c r="K9766">
        <v>2023</v>
      </c>
      <c r="L9766">
        <v>3278.32</v>
      </c>
      <c r="M9766">
        <f t="shared" si="152"/>
        <v>2023</v>
      </c>
    </row>
    <row r="9767" spans="1:13" x14ac:dyDescent="0.3">
      <c r="A9767" s="2">
        <v>45214</v>
      </c>
      <c r="B9767" t="s">
        <v>6004</v>
      </c>
      <c r="C9767" t="s">
        <v>6875</v>
      </c>
      <c r="D9767">
        <v>906.02</v>
      </c>
      <c r="E9767">
        <v>4</v>
      </c>
      <c r="F9767" t="s">
        <v>6883</v>
      </c>
      <c r="G9767" t="s">
        <v>6894</v>
      </c>
      <c r="H9767" t="s">
        <v>6900</v>
      </c>
      <c r="I9767">
        <v>5.92</v>
      </c>
      <c r="J9767">
        <v>28</v>
      </c>
      <c r="K9767">
        <v>2023</v>
      </c>
      <c r="L9767">
        <v>3624.08</v>
      </c>
      <c r="M9767">
        <f t="shared" si="152"/>
        <v>2023</v>
      </c>
    </row>
    <row r="9768" spans="1:13" x14ac:dyDescent="0.3">
      <c r="A9768" s="2">
        <v>45214</v>
      </c>
      <c r="B9768" t="s">
        <v>3475</v>
      </c>
      <c r="C9768" t="s">
        <v>6881</v>
      </c>
      <c r="D9768">
        <v>1284.83</v>
      </c>
      <c r="E9768">
        <v>5</v>
      </c>
      <c r="F9768" t="s">
        <v>6884</v>
      </c>
      <c r="G9768" t="s">
        <v>6893</v>
      </c>
      <c r="H9768" t="s">
        <v>6900</v>
      </c>
      <c r="I9768">
        <v>31.7</v>
      </c>
      <c r="J9768">
        <v>5</v>
      </c>
      <c r="K9768">
        <v>2023</v>
      </c>
      <c r="L9768">
        <v>6424.15</v>
      </c>
      <c r="M9768">
        <f t="shared" si="152"/>
        <v>2023</v>
      </c>
    </row>
    <row r="9769" spans="1:13" x14ac:dyDescent="0.3">
      <c r="A9769" s="2">
        <v>45215</v>
      </c>
      <c r="B9769" t="s">
        <v>6005</v>
      </c>
      <c r="C9769" t="s">
        <v>6875</v>
      </c>
      <c r="D9769">
        <v>1331.28</v>
      </c>
      <c r="E9769">
        <v>5</v>
      </c>
      <c r="F9769" t="s">
        <v>6885</v>
      </c>
      <c r="G9769" t="s">
        <v>6890</v>
      </c>
      <c r="H9769" t="s">
        <v>6899</v>
      </c>
      <c r="I9769">
        <v>45.12</v>
      </c>
      <c r="J9769">
        <v>13</v>
      </c>
      <c r="K9769">
        <v>2023</v>
      </c>
      <c r="L9769">
        <v>6656.4</v>
      </c>
      <c r="M9769">
        <f t="shared" si="152"/>
        <v>2023</v>
      </c>
    </row>
    <row r="9770" spans="1:13" x14ac:dyDescent="0.3">
      <c r="A9770" s="2">
        <v>45215</v>
      </c>
      <c r="B9770" t="s">
        <v>6006</v>
      </c>
      <c r="C9770" t="s">
        <v>6880</v>
      </c>
      <c r="D9770">
        <v>1451.18</v>
      </c>
      <c r="E9770">
        <v>4</v>
      </c>
      <c r="F9770" t="s">
        <v>6888</v>
      </c>
      <c r="G9770" t="s">
        <v>6893</v>
      </c>
      <c r="H9770" t="s">
        <v>6900</v>
      </c>
      <c r="I9770">
        <v>29.13</v>
      </c>
      <c r="J9770">
        <v>4</v>
      </c>
      <c r="K9770">
        <v>2023</v>
      </c>
      <c r="L9770">
        <v>5804.72</v>
      </c>
      <c r="M9770">
        <f t="shared" si="152"/>
        <v>2023</v>
      </c>
    </row>
    <row r="9771" spans="1:13" x14ac:dyDescent="0.3">
      <c r="A9771" s="2">
        <v>45215</v>
      </c>
      <c r="B9771" t="s">
        <v>6007</v>
      </c>
      <c r="C9771" t="s">
        <v>6881</v>
      </c>
      <c r="D9771">
        <v>763.35</v>
      </c>
      <c r="E9771">
        <v>1</v>
      </c>
      <c r="F9771" t="s">
        <v>6887</v>
      </c>
      <c r="G9771" t="s">
        <v>6894</v>
      </c>
      <c r="H9771" t="s">
        <v>6900</v>
      </c>
      <c r="I9771">
        <v>14.23</v>
      </c>
      <c r="J9771">
        <v>21</v>
      </c>
      <c r="K9771">
        <v>2023</v>
      </c>
      <c r="L9771">
        <v>763.35</v>
      </c>
      <c r="M9771">
        <f t="shared" si="152"/>
        <v>2023</v>
      </c>
    </row>
    <row r="9772" spans="1:13" x14ac:dyDescent="0.3">
      <c r="A9772" s="2">
        <v>45215</v>
      </c>
      <c r="B9772" t="s">
        <v>2437</v>
      </c>
      <c r="C9772" t="s">
        <v>6879</v>
      </c>
      <c r="D9772">
        <v>1623.72</v>
      </c>
      <c r="E9772">
        <v>5</v>
      </c>
      <c r="F9772" t="s">
        <v>6888</v>
      </c>
      <c r="G9772" t="s">
        <v>6898</v>
      </c>
      <c r="H9772" t="s">
        <v>6901</v>
      </c>
      <c r="I9772">
        <v>37.479999999999997</v>
      </c>
      <c r="J9772">
        <v>30</v>
      </c>
      <c r="K9772">
        <v>2023</v>
      </c>
      <c r="L9772">
        <v>8118.6</v>
      </c>
      <c r="M9772">
        <f t="shared" si="152"/>
        <v>2023</v>
      </c>
    </row>
    <row r="9773" spans="1:13" x14ac:dyDescent="0.3">
      <c r="A9773" s="2">
        <v>45215</v>
      </c>
      <c r="B9773" t="s">
        <v>6008</v>
      </c>
      <c r="C9773" t="s">
        <v>6877</v>
      </c>
      <c r="D9773">
        <v>1679.89</v>
      </c>
      <c r="E9773">
        <v>1</v>
      </c>
      <c r="F9773" t="s">
        <v>6886</v>
      </c>
      <c r="G9773" t="s">
        <v>6898</v>
      </c>
      <c r="H9773" t="s">
        <v>6900</v>
      </c>
      <c r="I9773">
        <v>36.950000000000003</v>
      </c>
      <c r="J9773">
        <v>5</v>
      </c>
      <c r="K9773">
        <v>2023</v>
      </c>
      <c r="L9773">
        <v>1679.89</v>
      </c>
      <c r="M9773">
        <f t="shared" si="152"/>
        <v>2023</v>
      </c>
    </row>
    <row r="9774" spans="1:13" x14ac:dyDescent="0.3">
      <c r="A9774" s="2">
        <v>45215</v>
      </c>
      <c r="B9774" t="s">
        <v>6009</v>
      </c>
      <c r="C9774" t="s">
        <v>6875</v>
      </c>
      <c r="D9774">
        <v>523.74</v>
      </c>
      <c r="E9774">
        <v>1</v>
      </c>
      <c r="F9774" t="s">
        <v>6883</v>
      </c>
      <c r="G9774" t="s">
        <v>6891</v>
      </c>
      <c r="H9774" t="s">
        <v>6901</v>
      </c>
      <c r="I9774">
        <v>21.92</v>
      </c>
      <c r="J9774">
        <v>12</v>
      </c>
      <c r="K9774">
        <v>2023</v>
      </c>
      <c r="L9774">
        <v>523.74</v>
      </c>
      <c r="M9774">
        <f t="shared" si="152"/>
        <v>2023</v>
      </c>
    </row>
    <row r="9775" spans="1:13" x14ac:dyDescent="0.3">
      <c r="A9775" s="2">
        <v>45215</v>
      </c>
      <c r="B9775" t="s">
        <v>941</v>
      </c>
      <c r="C9775" t="s">
        <v>6880</v>
      </c>
      <c r="D9775">
        <v>445.01</v>
      </c>
      <c r="E9775">
        <v>1</v>
      </c>
      <c r="F9775" t="s">
        <v>6887</v>
      </c>
      <c r="G9775" t="s">
        <v>6895</v>
      </c>
      <c r="H9775" t="s">
        <v>6900</v>
      </c>
      <c r="I9775">
        <v>43.52</v>
      </c>
      <c r="J9775">
        <v>2</v>
      </c>
      <c r="K9775">
        <v>2023</v>
      </c>
      <c r="L9775">
        <v>445.01</v>
      </c>
      <c r="M9775">
        <f t="shared" si="152"/>
        <v>2023</v>
      </c>
    </row>
    <row r="9776" spans="1:13" x14ac:dyDescent="0.3">
      <c r="A9776" s="2">
        <v>45215</v>
      </c>
      <c r="B9776" t="s">
        <v>1976</v>
      </c>
      <c r="C9776" t="s">
        <v>6881</v>
      </c>
      <c r="D9776">
        <v>1360.16</v>
      </c>
      <c r="E9776">
        <v>4</v>
      </c>
      <c r="F9776" t="s">
        <v>6885</v>
      </c>
      <c r="G9776" t="s">
        <v>6891</v>
      </c>
      <c r="H9776" t="s">
        <v>6901</v>
      </c>
      <c r="I9776">
        <v>6.9</v>
      </c>
      <c r="J9776">
        <v>24</v>
      </c>
      <c r="K9776">
        <v>2023</v>
      </c>
      <c r="L9776">
        <v>5440.64</v>
      </c>
      <c r="M9776">
        <f t="shared" si="152"/>
        <v>2023</v>
      </c>
    </row>
    <row r="9777" spans="1:13" x14ac:dyDescent="0.3">
      <c r="A9777" s="2">
        <v>45216</v>
      </c>
      <c r="B9777" t="s">
        <v>2063</v>
      </c>
      <c r="C9777" t="s">
        <v>6880</v>
      </c>
      <c r="D9777">
        <v>789.27</v>
      </c>
      <c r="E9777">
        <v>3</v>
      </c>
      <c r="F9777" t="s">
        <v>6883</v>
      </c>
      <c r="G9777" t="s">
        <v>6898</v>
      </c>
      <c r="H9777" t="s">
        <v>6901</v>
      </c>
      <c r="I9777">
        <v>10.25</v>
      </c>
      <c r="J9777">
        <v>25</v>
      </c>
      <c r="K9777">
        <v>2023</v>
      </c>
      <c r="L9777">
        <v>2367.81</v>
      </c>
      <c r="M9777">
        <f t="shared" si="152"/>
        <v>2023</v>
      </c>
    </row>
    <row r="9778" spans="1:13" x14ac:dyDescent="0.3">
      <c r="A9778" s="2">
        <v>45216</v>
      </c>
      <c r="B9778" t="s">
        <v>6010</v>
      </c>
      <c r="C9778" t="s">
        <v>6875</v>
      </c>
      <c r="D9778">
        <v>739.24</v>
      </c>
      <c r="E9778">
        <v>3</v>
      </c>
      <c r="F9778" t="s">
        <v>6884</v>
      </c>
      <c r="G9778" t="s">
        <v>6890</v>
      </c>
      <c r="H9778" t="s">
        <v>6900</v>
      </c>
      <c r="I9778">
        <v>16.14</v>
      </c>
      <c r="J9778">
        <v>2</v>
      </c>
      <c r="K9778">
        <v>2023</v>
      </c>
      <c r="L9778">
        <v>2217.7199999999998</v>
      </c>
      <c r="M9778">
        <f t="shared" si="152"/>
        <v>2023</v>
      </c>
    </row>
    <row r="9779" spans="1:13" x14ac:dyDescent="0.3">
      <c r="A9779" s="2">
        <v>45216</v>
      </c>
      <c r="B9779" t="s">
        <v>4185</v>
      </c>
      <c r="C9779" t="s">
        <v>6873</v>
      </c>
      <c r="D9779">
        <v>939.42</v>
      </c>
      <c r="E9779">
        <v>4</v>
      </c>
      <c r="F9779" t="s">
        <v>6886</v>
      </c>
      <c r="G9779" t="s">
        <v>6892</v>
      </c>
      <c r="H9779" t="s">
        <v>6900</v>
      </c>
      <c r="I9779">
        <v>12.21</v>
      </c>
      <c r="J9779">
        <v>23</v>
      </c>
      <c r="K9779">
        <v>2023</v>
      </c>
      <c r="L9779">
        <v>3757.68</v>
      </c>
      <c r="M9779">
        <f t="shared" si="152"/>
        <v>2023</v>
      </c>
    </row>
    <row r="9780" spans="1:13" x14ac:dyDescent="0.3">
      <c r="A9780" s="2">
        <v>45216</v>
      </c>
      <c r="B9780" t="s">
        <v>6011</v>
      </c>
      <c r="C9780" t="s">
        <v>6882</v>
      </c>
      <c r="D9780">
        <v>1151.8900000000001</v>
      </c>
      <c r="E9780">
        <v>1</v>
      </c>
      <c r="F9780" t="s">
        <v>6884</v>
      </c>
      <c r="G9780" t="s">
        <v>6891</v>
      </c>
      <c r="H9780" t="s">
        <v>6899</v>
      </c>
      <c r="I9780">
        <v>47.75</v>
      </c>
      <c r="J9780">
        <v>21</v>
      </c>
      <c r="K9780">
        <v>2023</v>
      </c>
      <c r="L9780">
        <v>1151.8900000000001</v>
      </c>
      <c r="M9780">
        <f t="shared" si="152"/>
        <v>2023</v>
      </c>
    </row>
    <row r="9781" spans="1:13" x14ac:dyDescent="0.3">
      <c r="A9781" s="2">
        <v>45216</v>
      </c>
      <c r="B9781" t="s">
        <v>3854</v>
      </c>
      <c r="C9781" t="s">
        <v>6876</v>
      </c>
      <c r="D9781">
        <v>1335.16</v>
      </c>
      <c r="E9781">
        <v>2</v>
      </c>
      <c r="F9781" t="s">
        <v>6883</v>
      </c>
      <c r="G9781" t="s">
        <v>6895</v>
      </c>
      <c r="H9781" t="s">
        <v>6899</v>
      </c>
      <c r="I9781">
        <v>7.79</v>
      </c>
      <c r="J9781">
        <v>11</v>
      </c>
      <c r="K9781">
        <v>2023</v>
      </c>
      <c r="L9781">
        <v>2670.32</v>
      </c>
      <c r="M9781">
        <f t="shared" si="152"/>
        <v>2023</v>
      </c>
    </row>
    <row r="9782" spans="1:13" x14ac:dyDescent="0.3">
      <c r="A9782" s="2">
        <v>45217</v>
      </c>
      <c r="B9782" t="s">
        <v>6012</v>
      </c>
      <c r="C9782" t="s">
        <v>6878</v>
      </c>
      <c r="D9782">
        <v>1609.68</v>
      </c>
      <c r="E9782">
        <v>2</v>
      </c>
      <c r="F9782" t="s">
        <v>6887</v>
      </c>
      <c r="G9782" t="s">
        <v>6896</v>
      </c>
      <c r="H9782" t="s">
        <v>6901</v>
      </c>
      <c r="I9782">
        <v>35.44</v>
      </c>
      <c r="J9782">
        <v>25</v>
      </c>
      <c r="K9782">
        <v>2023</v>
      </c>
      <c r="L9782">
        <v>3219.36</v>
      </c>
      <c r="M9782">
        <f t="shared" si="152"/>
        <v>2023</v>
      </c>
    </row>
    <row r="9783" spans="1:13" x14ac:dyDescent="0.3">
      <c r="A9783" s="2">
        <v>45217</v>
      </c>
      <c r="B9783" t="s">
        <v>6013</v>
      </c>
      <c r="C9783" t="s">
        <v>6873</v>
      </c>
      <c r="D9783">
        <v>1465.3</v>
      </c>
      <c r="E9783">
        <v>3</v>
      </c>
      <c r="F9783" t="s">
        <v>6884</v>
      </c>
      <c r="G9783" t="s">
        <v>6892</v>
      </c>
      <c r="H9783" t="s">
        <v>6900</v>
      </c>
      <c r="I9783">
        <v>33</v>
      </c>
      <c r="J9783">
        <v>12</v>
      </c>
      <c r="K9783">
        <v>2023</v>
      </c>
      <c r="L9783">
        <v>4395.8999999999996</v>
      </c>
      <c r="M9783">
        <f t="shared" si="152"/>
        <v>2023</v>
      </c>
    </row>
    <row r="9784" spans="1:13" x14ac:dyDescent="0.3">
      <c r="A9784" s="2">
        <v>45217</v>
      </c>
      <c r="B9784" t="s">
        <v>1161</v>
      </c>
      <c r="C9784" t="s">
        <v>6881</v>
      </c>
      <c r="D9784">
        <v>190.2</v>
      </c>
      <c r="E9784">
        <v>2</v>
      </c>
      <c r="F9784" t="s">
        <v>6887</v>
      </c>
      <c r="G9784" t="s">
        <v>6893</v>
      </c>
      <c r="H9784" t="s">
        <v>6900</v>
      </c>
      <c r="I9784">
        <v>48</v>
      </c>
      <c r="J9784">
        <v>25</v>
      </c>
      <c r="K9784">
        <v>2023</v>
      </c>
      <c r="L9784">
        <v>380.4</v>
      </c>
      <c r="M9784">
        <f t="shared" si="152"/>
        <v>2023</v>
      </c>
    </row>
    <row r="9785" spans="1:13" x14ac:dyDescent="0.3">
      <c r="A9785" s="2">
        <v>45217</v>
      </c>
      <c r="B9785" t="s">
        <v>3488</v>
      </c>
      <c r="C9785" t="s">
        <v>6882</v>
      </c>
      <c r="D9785">
        <v>1483.58</v>
      </c>
      <c r="E9785">
        <v>4</v>
      </c>
      <c r="F9785" t="s">
        <v>6883</v>
      </c>
      <c r="G9785" t="s">
        <v>6890</v>
      </c>
      <c r="H9785" t="s">
        <v>6899</v>
      </c>
      <c r="I9785">
        <v>23.36</v>
      </c>
      <c r="J9785">
        <v>14</v>
      </c>
      <c r="K9785">
        <v>2023</v>
      </c>
      <c r="L9785">
        <v>5934.32</v>
      </c>
      <c r="M9785">
        <f t="shared" si="152"/>
        <v>2023</v>
      </c>
    </row>
    <row r="9786" spans="1:13" x14ac:dyDescent="0.3">
      <c r="A9786" s="2">
        <v>45217</v>
      </c>
      <c r="B9786" t="s">
        <v>1736</v>
      </c>
      <c r="C9786" t="s">
        <v>6873</v>
      </c>
      <c r="D9786">
        <v>1918.51</v>
      </c>
      <c r="E9786">
        <v>4</v>
      </c>
      <c r="F9786" t="s">
        <v>6888</v>
      </c>
      <c r="G9786" t="s">
        <v>6893</v>
      </c>
      <c r="H9786" t="s">
        <v>6901</v>
      </c>
      <c r="I9786">
        <v>13.38</v>
      </c>
      <c r="J9786">
        <v>27</v>
      </c>
      <c r="K9786">
        <v>2023</v>
      </c>
      <c r="L9786">
        <v>7674.04</v>
      </c>
      <c r="M9786">
        <f t="shared" si="152"/>
        <v>2023</v>
      </c>
    </row>
    <row r="9787" spans="1:13" x14ac:dyDescent="0.3">
      <c r="A9787" s="2">
        <v>45217</v>
      </c>
      <c r="B9787" t="s">
        <v>2203</v>
      </c>
      <c r="C9787" t="s">
        <v>6880</v>
      </c>
      <c r="D9787">
        <v>825.1</v>
      </c>
      <c r="E9787">
        <v>3</v>
      </c>
      <c r="F9787" t="s">
        <v>6885</v>
      </c>
      <c r="G9787" t="s">
        <v>6892</v>
      </c>
      <c r="H9787" t="s">
        <v>6901</v>
      </c>
      <c r="I9787">
        <v>13.56</v>
      </c>
      <c r="J9787">
        <v>24</v>
      </c>
      <c r="K9787">
        <v>2023</v>
      </c>
      <c r="L9787">
        <v>2475.3000000000002</v>
      </c>
      <c r="M9787">
        <f t="shared" si="152"/>
        <v>2023</v>
      </c>
    </row>
    <row r="9788" spans="1:13" x14ac:dyDescent="0.3">
      <c r="A9788" s="2">
        <v>45217</v>
      </c>
      <c r="B9788" t="s">
        <v>3709</v>
      </c>
      <c r="C9788" t="s">
        <v>6876</v>
      </c>
      <c r="D9788">
        <v>431.48</v>
      </c>
      <c r="E9788">
        <v>4</v>
      </c>
      <c r="F9788" t="s">
        <v>6883</v>
      </c>
      <c r="G9788" t="s">
        <v>6897</v>
      </c>
      <c r="H9788" t="s">
        <v>6901</v>
      </c>
      <c r="I9788">
        <v>27.78</v>
      </c>
      <c r="J9788">
        <v>3</v>
      </c>
      <c r="K9788">
        <v>2023</v>
      </c>
      <c r="L9788">
        <v>1725.92</v>
      </c>
      <c r="M9788">
        <f t="shared" si="152"/>
        <v>2023</v>
      </c>
    </row>
    <row r="9789" spans="1:13" x14ac:dyDescent="0.3">
      <c r="A9789" s="2">
        <v>45217</v>
      </c>
      <c r="B9789" t="s">
        <v>2699</v>
      </c>
      <c r="C9789" t="s">
        <v>6875</v>
      </c>
      <c r="D9789">
        <v>1240.32</v>
      </c>
      <c r="E9789">
        <v>3</v>
      </c>
      <c r="F9789" t="s">
        <v>6883</v>
      </c>
      <c r="G9789" t="s">
        <v>6896</v>
      </c>
      <c r="H9789" t="s">
        <v>6899</v>
      </c>
      <c r="I9789">
        <v>22.46</v>
      </c>
      <c r="J9789">
        <v>1</v>
      </c>
      <c r="K9789">
        <v>2023</v>
      </c>
      <c r="L9789">
        <v>3720.96</v>
      </c>
      <c r="M9789">
        <f t="shared" si="152"/>
        <v>2023</v>
      </c>
    </row>
    <row r="9790" spans="1:13" x14ac:dyDescent="0.3">
      <c r="A9790" s="2">
        <v>45217</v>
      </c>
      <c r="B9790" t="s">
        <v>6014</v>
      </c>
      <c r="C9790" t="s">
        <v>6878</v>
      </c>
      <c r="D9790">
        <v>1081.73</v>
      </c>
      <c r="E9790">
        <v>4</v>
      </c>
      <c r="F9790" t="s">
        <v>6888</v>
      </c>
      <c r="G9790" t="s">
        <v>6891</v>
      </c>
      <c r="H9790" t="s">
        <v>6900</v>
      </c>
      <c r="I9790">
        <v>48.71</v>
      </c>
      <c r="J9790">
        <v>17</v>
      </c>
      <c r="K9790">
        <v>2023</v>
      </c>
      <c r="L9790">
        <v>4326.92</v>
      </c>
      <c r="M9790">
        <f t="shared" si="152"/>
        <v>2023</v>
      </c>
    </row>
    <row r="9791" spans="1:13" x14ac:dyDescent="0.3">
      <c r="A9791" s="2">
        <v>45218</v>
      </c>
      <c r="B9791" t="s">
        <v>4515</v>
      </c>
      <c r="C9791" t="s">
        <v>6879</v>
      </c>
      <c r="D9791">
        <v>1704.34</v>
      </c>
      <c r="E9791">
        <v>4</v>
      </c>
      <c r="F9791" t="s">
        <v>6887</v>
      </c>
      <c r="G9791" t="s">
        <v>6896</v>
      </c>
      <c r="H9791" t="s">
        <v>6900</v>
      </c>
      <c r="I9791">
        <v>32.64</v>
      </c>
      <c r="J9791">
        <v>28</v>
      </c>
      <c r="K9791">
        <v>2023</v>
      </c>
      <c r="L9791">
        <v>6817.36</v>
      </c>
      <c r="M9791">
        <f t="shared" si="152"/>
        <v>2023</v>
      </c>
    </row>
    <row r="9792" spans="1:13" x14ac:dyDescent="0.3">
      <c r="A9792" s="2">
        <v>45218</v>
      </c>
      <c r="B9792" t="s">
        <v>1460</v>
      </c>
      <c r="C9792" t="s">
        <v>6874</v>
      </c>
      <c r="D9792">
        <v>90.22</v>
      </c>
      <c r="E9792">
        <v>1</v>
      </c>
      <c r="F9792" t="s">
        <v>6887</v>
      </c>
      <c r="G9792" t="s">
        <v>6889</v>
      </c>
      <c r="H9792" t="s">
        <v>6900</v>
      </c>
      <c r="I9792">
        <v>34.03</v>
      </c>
      <c r="J9792">
        <v>24</v>
      </c>
      <c r="K9792">
        <v>2023</v>
      </c>
      <c r="L9792">
        <v>90.22</v>
      </c>
      <c r="M9792">
        <f t="shared" si="152"/>
        <v>2023</v>
      </c>
    </row>
    <row r="9793" spans="1:13" x14ac:dyDescent="0.3">
      <c r="A9793" s="2">
        <v>45218</v>
      </c>
      <c r="B9793" t="s">
        <v>532</v>
      </c>
      <c r="C9793" t="s">
        <v>6879</v>
      </c>
      <c r="D9793">
        <v>662.95</v>
      </c>
      <c r="E9793">
        <v>2</v>
      </c>
      <c r="F9793" t="s">
        <v>6883</v>
      </c>
      <c r="G9793" t="s">
        <v>6890</v>
      </c>
      <c r="H9793" t="s">
        <v>6901</v>
      </c>
      <c r="I9793">
        <v>7.12</v>
      </c>
      <c r="J9793">
        <v>17</v>
      </c>
      <c r="K9793">
        <v>2023</v>
      </c>
      <c r="L9793">
        <v>1325.9</v>
      </c>
      <c r="M9793">
        <f t="shared" si="152"/>
        <v>2023</v>
      </c>
    </row>
    <row r="9794" spans="1:13" x14ac:dyDescent="0.3">
      <c r="A9794" s="2">
        <v>45218</v>
      </c>
      <c r="B9794" t="s">
        <v>1511</v>
      </c>
      <c r="C9794" t="s">
        <v>6880</v>
      </c>
      <c r="D9794">
        <v>1115.24</v>
      </c>
      <c r="E9794">
        <v>5</v>
      </c>
      <c r="F9794" t="s">
        <v>6887</v>
      </c>
      <c r="G9794" t="s">
        <v>6896</v>
      </c>
      <c r="H9794" t="s">
        <v>6899</v>
      </c>
      <c r="I9794">
        <v>33.979999999999997</v>
      </c>
      <c r="J9794">
        <v>10</v>
      </c>
      <c r="K9794">
        <v>2023</v>
      </c>
      <c r="L9794">
        <v>5576.2</v>
      </c>
      <c r="M9794">
        <f t="shared" si="152"/>
        <v>2023</v>
      </c>
    </row>
    <row r="9795" spans="1:13" x14ac:dyDescent="0.3">
      <c r="A9795" s="2">
        <v>45218</v>
      </c>
      <c r="B9795" t="s">
        <v>6015</v>
      </c>
      <c r="C9795" t="s">
        <v>6880</v>
      </c>
      <c r="D9795">
        <v>1831.28</v>
      </c>
      <c r="E9795">
        <v>4</v>
      </c>
      <c r="F9795" t="s">
        <v>6886</v>
      </c>
      <c r="G9795" t="s">
        <v>6893</v>
      </c>
      <c r="H9795" t="s">
        <v>6901</v>
      </c>
      <c r="I9795">
        <v>22.68</v>
      </c>
      <c r="J9795">
        <v>3</v>
      </c>
      <c r="K9795">
        <v>2023</v>
      </c>
      <c r="L9795">
        <v>7325.12</v>
      </c>
      <c r="M9795">
        <f t="shared" ref="M9795:M9858" si="153">YEAR(A9795)</f>
        <v>2023</v>
      </c>
    </row>
    <row r="9796" spans="1:13" x14ac:dyDescent="0.3">
      <c r="A9796" s="2">
        <v>45218</v>
      </c>
      <c r="B9796" t="s">
        <v>6016</v>
      </c>
      <c r="C9796" t="s">
        <v>6873</v>
      </c>
      <c r="D9796">
        <v>1233.56</v>
      </c>
      <c r="E9796">
        <v>4</v>
      </c>
      <c r="F9796" t="s">
        <v>6888</v>
      </c>
      <c r="G9796" t="s">
        <v>6898</v>
      </c>
      <c r="H9796" t="s">
        <v>6901</v>
      </c>
      <c r="I9796">
        <v>33.11</v>
      </c>
      <c r="J9796">
        <v>28</v>
      </c>
      <c r="K9796">
        <v>2023</v>
      </c>
      <c r="L9796">
        <v>4934.24</v>
      </c>
      <c r="M9796">
        <f t="shared" si="153"/>
        <v>2023</v>
      </c>
    </row>
    <row r="9797" spans="1:13" x14ac:dyDescent="0.3">
      <c r="A9797" s="2">
        <v>45218</v>
      </c>
      <c r="B9797" t="s">
        <v>2911</v>
      </c>
      <c r="C9797" t="s">
        <v>6881</v>
      </c>
      <c r="D9797">
        <v>1248.98</v>
      </c>
      <c r="E9797">
        <v>1</v>
      </c>
      <c r="F9797" t="s">
        <v>6886</v>
      </c>
      <c r="G9797" t="s">
        <v>6894</v>
      </c>
      <c r="H9797" t="s">
        <v>6901</v>
      </c>
      <c r="I9797">
        <v>7.84</v>
      </c>
      <c r="J9797">
        <v>30</v>
      </c>
      <c r="K9797">
        <v>2023</v>
      </c>
      <c r="L9797">
        <v>1248.98</v>
      </c>
      <c r="M9797">
        <f t="shared" si="153"/>
        <v>2023</v>
      </c>
    </row>
    <row r="9798" spans="1:13" x14ac:dyDescent="0.3">
      <c r="A9798" s="2">
        <v>45218</v>
      </c>
      <c r="B9798" t="s">
        <v>2088</v>
      </c>
      <c r="C9798" t="s">
        <v>6880</v>
      </c>
      <c r="D9798">
        <v>472.9</v>
      </c>
      <c r="E9798">
        <v>1</v>
      </c>
      <c r="F9798" t="s">
        <v>6886</v>
      </c>
      <c r="G9798" t="s">
        <v>6892</v>
      </c>
      <c r="H9798" t="s">
        <v>6901</v>
      </c>
      <c r="I9798">
        <v>6.52</v>
      </c>
      <c r="J9798">
        <v>21</v>
      </c>
      <c r="K9798">
        <v>2023</v>
      </c>
      <c r="L9798">
        <v>472.9</v>
      </c>
      <c r="M9798">
        <f t="shared" si="153"/>
        <v>2023</v>
      </c>
    </row>
    <row r="9799" spans="1:13" x14ac:dyDescent="0.3">
      <c r="A9799" s="2">
        <v>45219</v>
      </c>
      <c r="B9799" t="s">
        <v>4611</v>
      </c>
      <c r="C9799" t="s">
        <v>6877</v>
      </c>
      <c r="D9799">
        <v>385.7</v>
      </c>
      <c r="E9799">
        <v>5</v>
      </c>
      <c r="F9799" t="s">
        <v>6887</v>
      </c>
      <c r="G9799" t="s">
        <v>6892</v>
      </c>
      <c r="H9799" t="s">
        <v>6900</v>
      </c>
      <c r="I9799">
        <v>27.1</v>
      </c>
      <c r="J9799">
        <v>11</v>
      </c>
      <c r="K9799">
        <v>2023</v>
      </c>
      <c r="L9799">
        <v>1928.5</v>
      </c>
      <c r="M9799">
        <f t="shared" si="153"/>
        <v>2023</v>
      </c>
    </row>
    <row r="9800" spans="1:13" x14ac:dyDescent="0.3">
      <c r="A9800" s="2">
        <v>45219</v>
      </c>
      <c r="B9800" t="s">
        <v>1405</v>
      </c>
      <c r="C9800" t="s">
        <v>6873</v>
      </c>
      <c r="D9800">
        <v>1543.81</v>
      </c>
      <c r="E9800">
        <v>4</v>
      </c>
      <c r="F9800" t="s">
        <v>6883</v>
      </c>
      <c r="G9800" t="s">
        <v>6890</v>
      </c>
      <c r="H9800" t="s">
        <v>6901</v>
      </c>
      <c r="I9800">
        <v>44.94</v>
      </c>
      <c r="J9800">
        <v>15</v>
      </c>
      <c r="K9800">
        <v>2023</v>
      </c>
      <c r="L9800">
        <v>6175.24</v>
      </c>
      <c r="M9800">
        <f t="shared" si="153"/>
        <v>2023</v>
      </c>
    </row>
    <row r="9801" spans="1:13" x14ac:dyDescent="0.3">
      <c r="A9801" s="2">
        <v>45219</v>
      </c>
      <c r="B9801" t="s">
        <v>1185</v>
      </c>
      <c r="C9801" t="s">
        <v>6882</v>
      </c>
      <c r="D9801">
        <v>1064.5</v>
      </c>
      <c r="E9801">
        <v>2</v>
      </c>
      <c r="F9801" t="s">
        <v>6884</v>
      </c>
      <c r="G9801" t="s">
        <v>6895</v>
      </c>
      <c r="H9801" t="s">
        <v>6899</v>
      </c>
      <c r="I9801">
        <v>42.57</v>
      </c>
      <c r="J9801">
        <v>25</v>
      </c>
      <c r="K9801">
        <v>2023</v>
      </c>
      <c r="L9801">
        <v>2129</v>
      </c>
      <c r="M9801">
        <f t="shared" si="153"/>
        <v>2023</v>
      </c>
    </row>
    <row r="9802" spans="1:13" x14ac:dyDescent="0.3">
      <c r="A9802" s="2">
        <v>45219</v>
      </c>
      <c r="B9802" t="s">
        <v>6017</v>
      </c>
      <c r="C9802" t="s">
        <v>6874</v>
      </c>
      <c r="D9802">
        <v>69.900000000000006</v>
      </c>
      <c r="E9802">
        <v>4</v>
      </c>
      <c r="F9802" t="s">
        <v>6888</v>
      </c>
      <c r="G9802" t="s">
        <v>6898</v>
      </c>
      <c r="H9802" t="s">
        <v>6900</v>
      </c>
      <c r="I9802">
        <v>28.73</v>
      </c>
      <c r="J9802">
        <v>30</v>
      </c>
      <c r="K9802">
        <v>2023</v>
      </c>
      <c r="L9802">
        <v>279.60000000000002</v>
      </c>
      <c r="M9802">
        <f t="shared" si="153"/>
        <v>2023</v>
      </c>
    </row>
    <row r="9803" spans="1:13" x14ac:dyDescent="0.3">
      <c r="A9803" s="2">
        <v>45219</v>
      </c>
      <c r="B9803" t="s">
        <v>3638</v>
      </c>
      <c r="C9803" t="s">
        <v>6876</v>
      </c>
      <c r="D9803">
        <v>1156.26</v>
      </c>
      <c r="E9803">
        <v>3</v>
      </c>
      <c r="F9803" t="s">
        <v>6887</v>
      </c>
      <c r="G9803" t="s">
        <v>6889</v>
      </c>
      <c r="H9803" t="s">
        <v>6899</v>
      </c>
      <c r="I9803">
        <v>45.23</v>
      </c>
      <c r="J9803">
        <v>18</v>
      </c>
      <c r="K9803">
        <v>2023</v>
      </c>
      <c r="L9803">
        <v>3468.78</v>
      </c>
      <c r="M9803">
        <f t="shared" si="153"/>
        <v>2023</v>
      </c>
    </row>
    <row r="9804" spans="1:13" x14ac:dyDescent="0.3">
      <c r="A9804" s="2">
        <v>45219</v>
      </c>
      <c r="B9804" t="s">
        <v>2471</v>
      </c>
      <c r="C9804" t="s">
        <v>6873</v>
      </c>
      <c r="D9804">
        <v>986.88</v>
      </c>
      <c r="E9804">
        <v>4</v>
      </c>
      <c r="F9804" t="s">
        <v>6887</v>
      </c>
      <c r="G9804" t="s">
        <v>6891</v>
      </c>
      <c r="H9804" t="s">
        <v>6900</v>
      </c>
      <c r="I9804">
        <v>13.82</v>
      </c>
      <c r="J9804">
        <v>2</v>
      </c>
      <c r="K9804">
        <v>2023</v>
      </c>
      <c r="L9804">
        <v>3947.52</v>
      </c>
      <c r="M9804">
        <f t="shared" si="153"/>
        <v>2023</v>
      </c>
    </row>
    <row r="9805" spans="1:13" x14ac:dyDescent="0.3">
      <c r="A9805" s="2">
        <v>45219</v>
      </c>
      <c r="B9805" t="s">
        <v>1858</v>
      </c>
      <c r="C9805" t="s">
        <v>6879</v>
      </c>
      <c r="D9805">
        <v>421.11</v>
      </c>
      <c r="E9805">
        <v>5</v>
      </c>
      <c r="F9805" t="s">
        <v>6883</v>
      </c>
      <c r="G9805" t="s">
        <v>6893</v>
      </c>
      <c r="H9805" t="s">
        <v>6900</v>
      </c>
      <c r="I9805">
        <v>6.77</v>
      </c>
      <c r="J9805">
        <v>4</v>
      </c>
      <c r="K9805">
        <v>2023</v>
      </c>
      <c r="L9805">
        <v>2105.5500000000002</v>
      </c>
      <c r="M9805">
        <f t="shared" si="153"/>
        <v>2023</v>
      </c>
    </row>
    <row r="9806" spans="1:13" x14ac:dyDescent="0.3">
      <c r="A9806" s="2">
        <v>45219</v>
      </c>
      <c r="B9806" t="s">
        <v>952</v>
      </c>
      <c r="C9806" t="s">
        <v>6881</v>
      </c>
      <c r="D9806">
        <v>1665.25</v>
      </c>
      <c r="E9806">
        <v>1</v>
      </c>
      <c r="F9806" t="s">
        <v>6883</v>
      </c>
      <c r="G9806" t="s">
        <v>6889</v>
      </c>
      <c r="H9806" t="s">
        <v>6899</v>
      </c>
      <c r="I9806">
        <v>38.39</v>
      </c>
      <c r="J9806">
        <v>20</v>
      </c>
      <c r="K9806">
        <v>2023</v>
      </c>
      <c r="L9806">
        <v>1665.25</v>
      </c>
      <c r="M9806">
        <f t="shared" si="153"/>
        <v>2023</v>
      </c>
    </row>
    <row r="9807" spans="1:13" x14ac:dyDescent="0.3">
      <c r="A9807" s="2">
        <v>45219</v>
      </c>
      <c r="B9807" t="s">
        <v>6018</v>
      </c>
      <c r="C9807" t="s">
        <v>6875</v>
      </c>
      <c r="D9807">
        <v>1150.8800000000001</v>
      </c>
      <c r="E9807">
        <v>1</v>
      </c>
      <c r="F9807" t="s">
        <v>6884</v>
      </c>
      <c r="G9807" t="s">
        <v>6895</v>
      </c>
      <c r="H9807" t="s">
        <v>6901</v>
      </c>
      <c r="I9807">
        <v>21.61</v>
      </c>
      <c r="J9807">
        <v>28</v>
      </c>
      <c r="K9807">
        <v>2023</v>
      </c>
      <c r="L9807">
        <v>1150.8800000000001</v>
      </c>
      <c r="M9807">
        <f t="shared" si="153"/>
        <v>2023</v>
      </c>
    </row>
    <row r="9808" spans="1:13" x14ac:dyDescent="0.3">
      <c r="A9808" s="2">
        <v>45220</v>
      </c>
      <c r="B9808" t="s">
        <v>2964</v>
      </c>
      <c r="C9808" t="s">
        <v>6879</v>
      </c>
      <c r="D9808">
        <v>559.27</v>
      </c>
      <c r="E9808">
        <v>4</v>
      </c>
      <c r="F9808" t="s">
        <v>6885</v>
      </c>
      <c r="G9808" t="s">
        <v>6893</v>
      </c>
      <c r="H9808" t="s">
        <v>6901</v>
      </c>
      <c r="I9808">
        <v>38.5</v>
      </c>
      <c r="J9808">
        <v>5</v>
      </c>
      <c r="K9808">
        <v>2023</v>
      </c>
      <c r="L9808">
        <v>2237.08</v>
      </c>
      <c r="M9808">
        <f t="shared" si="153"/>
        <v>2023</v>
      </c>
    </row>
    <row r="9809" spans="1:13" x14ac:dyDescent="0.3">
      <c r="A9809" s="2">
        <v>45220</v>
      </c>
      <c r="B9809" t="s">
        <v>6019</v>
      </c>
      <c r="C9809" t="s">
        <v>6875</v>
      </c>
      <c r="D9809">
        <v>994.55</v>
      </c>
      <c r="E9809">
        <v>2</v>
      </c>
      <c r="F9809" t="s">
        <v>6883</v>
      </c>
      <c r="G9809" t="s">
        <v>6889</v>
      </c>
      <c r="H9809" t="s">
        <v>6899</v>
      </c>
      <c r="I9809">
        <v>6.43</v>
      </c>
      <c r="J9809">
        <v>19</v>
      </c>
      <c r="K9809">
        <v>2023</v>
      </c>
      <c r="L9809">
        <v>1989.1</v>
      </c>
      <c r="M9809">
        <f t="shared" si="153"/>
        <v>2023</v>
      </c>
    </row>
    <row r="9810" spans="1:13" x14ac:dyDescent="0.3">
      <c r="A9810" s="2">
        <v>45220</v>
      </c>
      <c r="B9810" t="s">
        <v>208</v>
      </c>
      <c r="C9810" t="s">
        <v>6879</v>
      </c>
      <c r="D9810">
        <v>506.7</v>
      </c>
      <c r="E9810">
        <v>4</v>
      </c>
      <c r="F9810" t="s">
        <v>6886</v>
      </c>
      <c r="G9810" t="s">
        <v>6889</v>
      </c>
      <c r="H9810" t="s">
        <v>6900</v>
      </c>
      <c r="I9810">
        <v>43.11</v>
      </c>
      <c r="J9810">
        <v>7</v>
      </c>
      <c r="K9810">
        <v>2023</v>
      </c>
      <c r="L9810">
        <v>2026.8</v>
      </c>
      <c r="M9810">
        <f t="shared" si="153"/>
        <v>2023</v>
      </c>
    </row>
    <row r="9811" spans="1:13" x14ac:dyDescent="0.3">
      <c r="A9811" s="2">
        <v>45220</v>
      </c>
      <c r="B9811" t="s">
        <v>6020</v>
      </c>
      <c r="C9811" t="s">
        <v>6874</v>
      </c>
      <c r="D9811">
        <v>24.61</v>
      </c>
      <c r="E9811">
        <v>4</v>
      </c>
      <c r="F9811" t="s">
        <v>6888</v>
      </c>
      <c r="G9811" t="s">
        <v>6894</v>
      </c>
      <c r="H9811" t="s">
        <v>6901</v>
      </c>
      <c r="I9811">
        <v>9.83</v>
      </c>
      <c r="J9811">
        <v>19</v>
      </c>
      <c r="K9811">
        <v>2023</v>
      </c>
      <c r="L9811">
        <v>98.44</v>
      </c>
      <c r="M9811">
        <f t="shared" si="153"/>
        <v>2023</v>
      </c>
    </row>
    <row r="9812" spans="1:13" x14ac:dyDescent="0.3">
      <c r="A9812" s="2">
        <v>45220</v>
      </c>
      <c r="B9812" t="s">
        <v>6021</v>
      </c>
      <c r="C9812" t="s">
        <v>6877</v>
      </c>
      <c r="D9812">
        <v>184.85</v>
      </c>
      <c r="E9812">
        <v>3</v>
      </c>
      <c r="F9812" t="s">
        <v>6887</v>
      </c>
      <c r="G9812" t="s">
        <v>6898</v>
      </c>
      <c r="H9812" t="s">
        <v>6901</v>
      </c>
      <c r="I9812">
        <v>9.1199999999999992</v>
      </c>
      <c r="J9812">
        <v>20</v>
      </c>
      <c r="K9812">
        <v>2023</v>
      </c>
      <c r="L9812">
        <v>554.54999999999995</v>
      </c>
      <c r="M9812">
        <f t="shared" si="153"/>
        <v>2023</v>
      </c>
    </row>
    <row r="9813" spans="1:13" x14ac:dyDescent="0.3">
      <c r="A9813" s="2">
        <v>45220</v>
      </c>
      <c r="B9813" t="s">
        <v>3924</v>
      </c>
      <c r="C9813" t="s">
        <v>6879</v>
      </c>
      <c r="D9813">
        <v>1465.93</v>
      </c>
      <c r="E9813">
        <v>3</v>
      </c>
      <c r="F9813" t="s">
        <v>6884</v>
      </c>
      <c r="G9813" t="s">
        <v>6894</v>
      </c>
      <c r="H9813" t="s">
        <v>6900</v>
      </c>
      <c r="I9813">
        <v>29.61</v>
      </c>
      <c r="J9813">
        <v>12</v>
      </c>
      <c r="K9813">
        <v>2023</v>
      </c>
      <c r="L9813">
        <v>4397.79</v>
      </c>
      <c r="M9813">
        <f t="shared" si="153"/>
        <v>2023</v>
      </c>
    </row>
    <row r="9814" spans="1:13" x14ac:dyDescent="0.3">
      <c r="A9814" s="2">
        <v>45220</v>
      </c>
      <c r="B9814" t="s">
        <v>5438</v>
      </c>
      <c r="C9814" t="s">
        <v>6882</v>
      </c>
      <c r="D9814">
        <v>1038.5</v>
      </c>
      <c r="E9814">
        <v>1</v>
      </c>
      <c r="F9814" t="s">
        <v>6885</v>
      </c>
      <c r="G9814" t="s">
        <v>6893</v>
      </c>
      <c r="H9814" t="s">
        <v>6901</v>
      </c>
      <c r="I9814">
        <v>7.87</v>
      </c>
      <c r="J9814">
        <v>20</v>
      </c>
      <c r="K9814">
        <v>2023</v>
      </c>
      <c r="L9814">
        <v>1038.5</v>
      </c>
      <c r="M9814">
        <f t="shared" si="153"/>
        <v>2023</v>
      </c>
    </row>
    <row r="9815" spans="1:13" x14ac:dyDescent="0.3">
      <c r="A9815" s="2">
        <v>45221</v>
      </c>
      <c r="B9815" t="s">
        <v>6022</v>
      </c>
      <c r="C9815" t="s">
        <v>6875</v>
      </c>
      <c r="D9815">
        <v>1938.08</v>
      </c>
      <c r="E9815">
        <v>4</v>
      </c>
      <c r="F9815" t="s">
        <v>6883</v>
      </c>
      <c r="G9815" t="s">
        <v>6896</v>
      </c>
      <c r="H9815" t="s">
        <v>6899</v>
      </c>
      <c r="I9815">
        <v>24.79</v>
      </c>
      <c r="J9815">
        <v>6</v>
      </c>
      <c r="K9815">
        <v>2023</v>
      </c>
      <c r="L9815">
        <v>7752.32</v>
      </c>
      <c r="M9815">
        <f t="shared" si="153"/>
        <v>2023</v>
      </c>
    </row>
    <row r="9816" spans="1:13" x14ac:dyDescent="0.3">
      <c r="A9816" s="2">
        <v>45221</v>
      </c>
      <c r="B9816" t="s">
        <v>4576</v>
      </c>
      <c r="C9816" t="s">
        <v>6878</v>
      </c>
      <c r="D9816">
        <v>1208</v>
      </c>
      <c r="E9816">
        <v>4</v>
      </c>
      <c r="F9816" t="s">
        <v>6883</v>
      </c>
      <c r="G9816" t="s">
        <v>6890</v>
      </c>
      <c r="H9816" t="s">
        <v>6901</v>
      </c>
      <c r="I9816">
        <v>40.36</v>
      </c>
      <c r="J9816">
        <v>15</v>
      </c>
      <c r="K9816">
        <v>2023</v>
      </c>
      <c r="L9816">
        <v>4832</v>
      </c>
      <c r="M9816">
        <f t="shared" si="153"/>
        <v>2023</v>
      </c>
    </row>
    <row r="9817" spans="1:13" x14ac:dyDescent="0.3">
      <c r="A9817" s="2">
        <v>45221</v>
      </c>
      <c r="B9817" t="s">
        <v>6023</v>
      </c>
      <c r="C9817" t="s">
        <v>6879</v>
      </c>
      <c r="D9817">
        <v>1456.66</v>
      </c>
      <c r="E9817">
        <v>1</v>
      </c>
      <c r="F9817" t="s">
        <v>6885</v>
      </c>
      <c r="G9817" t="s">
        <v>6891</v>
      </c>
      <c r="H9817" t="s">
        <v>6901</v>
      </c>
      <c r="I9817">
        <v>30.12</v>
      </c>
      <c r="J9817">
        <v>5</v>
      </c>
      <c r="K9817">
        <v>2023</v>
      </c>
      <c r="L9817">
        <v>1456.66</v>
      </c>
      <c r="M9817">
        <f t="shared" si="153"/>
        <v>2023</v>
      </c>
    </row>
    <row r="9818" spans="1:13" x14ac:dyDescent="0.3">
      <c r="A9818" s="2">
        <v>45221</v>
      </c>
      <c r="B9818" t="s">
        <v>2744</v>
      </c>
      <c r="C9818" t="s">
        <v>6875</v>
      </c>
      <c r="D9818">
        <v>1523.55</v>
      </c>
      <c r="E9818">
        <v>2</v>
      </c>
      <c r="F9818" t="s">
        <v>6885</v>
      </c>
      <c r="G9818" t="s">
        <v>6894</v>
      </c>
      <c r="H9818" t="s">
        <v>6901</v>
      </c>
      <c r="I9818">
        <v>7.6</v>
      </c>
      <c r="J9818">
        <v>19</v>
      </c>
      <c r="K9818">
        <v>2023</v>
      </c>
      <c r="L9818">
        <v>3047.1</v>
      </c>
      <c r="M9818">
        <f t="shared" si="153"/>
        <v>2023</v>
      </c>
    </row>
    <row r="9819" spans="1:13" x14ac:dyDescent="0.3">
      <c r="A9819" s="2">
        <v>45221</v>
      </c>
      <c r="B9819" t="s">
        <v>2432</v>
      </c>
      <c r="C9819" t="s">
        <v>6879</v>
      </c>
      <c r="D9819">
        <v>116.2</v>
      </c>
      <c r="E9819">
        <v>1</v>
      </c>
      <c r="F9819" t="s">
        <v>6885</v>
      </c>
      <c r="G9819" t="s">
        <v>6893</v>
      </c>
      <c r="H9819" t="s">
        <v>6901</v>
      </c>
      <c r="I9819">
        <v>19.25</v>
      </c>
      <c r="J9819">
        <v>10</v>
      </c>
      <c r="K9819">
        <v>2023</v>
      </c>
      <c r="L9819">
        <v>116.2</v>
      </c>
      <c r="M9819">
        <f t="shared" si="153"/>
        <v>2023</v>
      </c>
    </row>
    <row r="9820" spans="1:13" x14ac:dyDescent="0.3">
      <c r="A9820" s="2">
        <v>45222</v>
      </c>
      <c r="B9820" t="s">
        <v>3501</v>
      </c>
      <c r="C9820" t="s">
        <v>6873</v>
      </c>
      <c r="D9820">
        <v>852.35</v>
      </c>
      <c r="E9820">
        <v>5</v>
      </c>
      <c r="F9820" t="s">
        <v>6887</v>
      </c>
      <c r="G9820" t="s">
        <v>6894</v>
      </c>
      <c r="H9820" t="s">
        <v>6899</v>
      </c>
      <c r="I9820">
        <v>48.27</v>
      </c>
      <c r="J9820">
        <v>4</v>
      </c>
      <c r="K9820">
        <v>2023</v>
      </c>
      <c r="L9820">
        <v>4261.75</v>
      </c>
      <c r="M9820">
        <f t="shared" si="153"/>
        <v>2023</v>
      </c>
    </row>
    <row r="9821" spans="1:13" x14ac:dyDescent="0.3">
      <c r="A9821" s="2">
        <v>45222</v>
      </c>
      <c r="B9821" t="s">
        <v>5745</v>
      </c>
      <c r="C9821" t="s">
        <v>6875</v>
      </c>
      <c r="D9821">
        <v>1345.5</v>
      </c>
      <c r="E9821">
        <v>4</v>
      </c>
      <c r="F9821" t="s">
        <v>6888</v>
      </c>
      <c r="G9821" t="s">
        <v>6893</v>
      </c>
      <c r="H9821" t="s">
        <v>6899</v>
      </c>
      <c r="I9821">
        <v>28.59</v>
      </c>
      <c r="J9821">
        <v>4</v>
      </c>
      <c r="K9821">
        <v>2023</v>
      </c>
      <c r="L9821">
        <v>5382</v>
      </c>
      <c r="M9821">
        <f t="shared" si="153"/>
        <v>2023</v>
      </c>
    </row>
    <row r="9822" spans="1:13" x14ac:dyDescent="0.3">
      <c r="A9822" s="2">
        <v>45223</v>
      </c>
      <c r="B9822" t="s">
        <v>2963</v>
      </c>
      <c r="C9822" t="s">
        <v>6874</v>
      </c>
      <c r="D9822">
        <v>778.97</v>
      </c>
      <c r="E9822">
        <v>4</v>
      </c>
      <c r="F9822" t="s">
        <v>6887</v>
      </c>
      <c r="G9822" t="s">
        <v>6891</v>
      </c>
      <c r="H9822" t="s">
        <v>6900</v>
      </c>
      <c r="I9822">
        <v>30.41</v>
      </c>
      <c r="J9822">
        <v>7</v>
      </c>
      <c r="K9822">
        <v>2023</v>
      </c>
      <c r="L9822">
        <v>3115.88</v>
      </c>
      <c r="M9822">
        <f t="shared" si="153"/>
        <v>2023</v>
      </c>
    </row>
    <row r="9823" spans="1:13" x14ac:dyDescent="0.3">
      <c r="A9823" s="2">
        <v>45223</v>
      </c>
      <c r="B9823" t="s">
        <v>3104</v>
      </c>
      <c r="C9823" t="s">
        <v>6881</v>
      </c>
      <c r="D9823">
        <v>1126.52</v>
      </c>
      <c r="E9823">
        <v>3</v>
      </c>
      <c r="F9823" t="s">
        <v>6887</v>
      </c>
      <c r="G9823" t="s">
        <v>6898</v>
      </c>
      <c r="H9823" t="s">
        <v>6899</v>
      </c>
      <c r="I9823">
        <v>30.61</v>
      </c>
      <c r="J9823">
        <v>5</v>
      </c>
      <c r="K9823">
        <v>2023</v>
      </c>
      <c r="L9823">
        <v>3379.56</v>
      </c>
      <c r="M9823">
        <f t="shared" si="153"/>
        <v>2023</v>
      </c>
    </row>
    <row r="9824" spans="1:13" x14ac:dyDescent="0.3">
      <c r="A9824" s="2">
        <v>45223</v>
      </c>
      <c r="B9824" t="s">
        <v>6024</v>
      </c>
      <c r="C9824" t="s">
        <v>6878</v>
      </c>
      <c r="D9824">
        <v>323.10000000000002</v>
      </c>
      <c r="E9824">
        <v>4</v>
      </c>
      <c r="F9824" t="s">
        <v>6886</v>
      </c>
      <c r="G9824" t="s">
        <v>6897</v>
      </c>
      <c r="H9824" t="s">
        <v>6899</v>
      </c>
      <c r="I9824">
        <v>46.2</v>
      </c>
      <c r="J9824">
        <v>20</v>
      </c>
      <c r="K9824">
        <v>2023</v>
      </c>
      <c r="L9824">
        <v>1292.4000000000001</v>
      </c>
      <c r="M9824">
        <f t="shared" si="153"/>
        <v>2023</v>
      </c>
    </row>
    <row r="9825" spans="1:13" x14ac:dyDescent="0.3">
      <c r="A9825" s="2">
        <v>45223</v>
      </c>
      <c r="B9825" t="s">
        <v>4077</v>
      </c>
      <c r="C9825" t="s">
        <v>6878</v>
      </c>
      <c r="D9825">
        <v>1665.6</v>
      </c>
      <c r="E9825">
        <v>4</v>
      </c>
      <c r="F9825" t="s">
        <v>6888</v>
      </c>
      <c r="G9825" t="s">
        <v>6892</v>
      </c>
      <c r="H9825" t="s">
        <v>6901</v>
      </c>
      <c r="I9825">
        <v>28.15</v>
      </c>
      <c r="J9825">
        <v>18</v>
      </c>
      <c r="K9825">
        <v>2023</v>
      </c>
      <c r="L9825">
        <v>6662.4</v>
      </c>
      <c r="M9825">
        <f t="shared" si="153"/>
        <v>2023</v>
      </c>
    </row>
    <row r="9826" spans="1:13" x14ac:dyDescent="0.3">
      <c r="A9826" s="2">
        <v>45223</v>
      </c>
      <c r="B9826" t="s">
        <v>3011</v>
      </c>
      <c r="C9826" t="s">
        <v>6873</v>
      </c>
      <c r="D9826">
        <v>855.97</v>
      </c>
      <c r="E9826">
        <v>5</v>
      </c>
      <c r="F9826" t="s">
        <v>6887</v>
      </c>
      <c r="G9826" t="s">
        <v>6892</v>
      </c>
      <c r="H9826" t="s">
        <v>6899</v>
      </c>
      <c r="I9826">
        <v>36.71</v>
      </c>
      <c r="J9826">
        <v>18</v>
      </c>
      <c r="K9826">
        <v>2023</v>
      </c>
      <c r="L9826">
        <v>4279.8500000000004</v>
      </c>
      <c r="M9826">
        <f t="shared" si="153"/>
        <v>2023</v>
      </c>
    </row>
    <row r="9827" spans="1:13" x14ac:dyDescent="0.3">
      <c r="A9827" s="2">
        <v>45223</v>
      </c>
      <c r="B9827" t="s">
        <v>6025</v>
      </c>
      <c r="C9827" t="s">
        <v>6882</v>
      </c>
      <c r="D9827">
        <v>1719.85</v>
      </c>
      <c r="E9827">
        <v>2</v>
      </c>
      <c r="F9827" t="s">
        <v>6884</v>
      </c>
      <c r="G9827" t="s">
        <v>6894</v>
      </c>
      <c r="H9827" t="s">
        <v>6899</v>
      </c>
      <c r="I9827">
        <v>23.18</v>
      </c>
      <c r="J9827">
        <v>25</v>
      </c>
      <c r="K9827">
        <v>2023</v>
      </c>
      <c r="L9827">
        <v>3439.7</v>
      </c>
      <c r="M9827">
        <f t="shared" si="153"/>
        <v>2023</v>
      </c>
    </row>
    <row r="9828" spans="1:13" x14ac:dyDescent="0.3">
      <c r="A9828" s="2">
        <v>45224</v>
      </c>
      <c r="B9828" t="s">
        <v>1736</v>
      </c>
      <c r="C9828" t="s">
        <v>6881</v>
      </c>
      <c r="D9828">
        <v>1416.4</v>
      </c>
      <c r="E9828">
        <v>2</v>
      </c>
      <c r="F9828" t="s">
        <v>6888</v>
      </c>
      <c r="G9828" t="s">
        <v>6890</v>
      </c>
      <c r="H9828" t="s">
        <v>6900</v>
      </c>
      <c r="I9828">
        <v>48.89</v>
      </c>
      <c r="J9828">
        <v>22</v>
      </c>
      <c r="K9828">
        <v>2023</v>
      </c>
      <c r="L9828">
        <v>2832.8</v>
      </c>
      <c r="M9828">
        <f t="shared" si="153"/>
        <v>2023</v>
      </c>
    </row>
    <row r="9829" spans="1:13" x14ac:dyDescent="0.3">
      <c r="A9829" s="2">
        <v>45224</v>
      </c>
      <c r="B9829" t="s">
        <v>420</v>
      </c>
      <c r="C9829" t="s">
        <v>6880</v>
      </c>
      <c r="D9829">
        <v>110.31</v>
      </c>
      <c r="E9829">
        <v>4</v>
      </c>
      <c r="F9829" t="s">
        <v>6884</v>
      </c>
      <c r="G9829" t="s">
        <v>6895</v>
      </c>
      <c r="H9829" t="s">
        <v>6900</v>
      </c>
      <c r="I9829">
        <v>18.87</v>
      </c>
      <c r="J9829">
        <v>30</v>
      </c>
      <c r="K9829">
        <v>2023</v>
      </c>
      <c r="L9829">
        <v>441.24</v>
      </c>
      <c r="M9829">
        <f t="shared" si="153"/>
        <v>2023</v>
      </c>
    </row>
    <row r="9830" spans="1:13" x14ac:dyDescent="0.3">
      <c r="A9830" s="2">
        <v>45224</v>
      </c>
      <c r="B9830" t="s">
        <v>3526</v>
      </c>
      <c r="C9830" t="s">
        <v>6880</v>
      </c>
      <c r="D9830">
        <v>1142.2</v>
      </c>
      <c r="E9830">
        <v>4</v>
      </c>
      <c r="F9830" t="s">
        <v>6885</v>
      </c>
      <c r="G9830" t="s">
        <v>6895</v>
      </c>
      <c r="H9830" t="s">
        <v>6899</v>
      </c>
      <c r="I9830">
        <v>5.88</v>
      </c>
      <c r="J9830">
        <v>24</v>
      </c>
      <c r="K9830">
        <v>2023</v>
      </c>
      <c r="L9830">
        <v>4568.8</v>
      </c>
      <c r="M9830">
        <f t="shared" si="153"/>
        <v>2023</v>
      </c>
    </row>
    <row r="9831" spans="1:13" x14ac:dyDescent="0.3">
      <c r="A9831" s="2">
        <v>45224</v>
      </c>
      <c r="B9831" t="s">
        <v>4466</v>
      </c>
      <c r="C9831" t="s">
        <v>6877</v>
      </c>
      <c r="D9831">
        <v>168.73</v>
      </c>
      <c r="E9831">
        <v>3</v>
      </c>
      <c r="F9831" t="s">
        <v>6887</v>
      </c>
      <c r="G9831" t="s">
        <v>6891</v>
      </c>
      <c r="H9831" t="s">
        <v>6900</v>
      </c>
      <c r="I9831">
        <v>38.67</v>
      </c>
      <c r="J9831">
        <v>18</v>
      </c>
      <c r="K9831">
        <v>2023</v>
      </c>
      <c r="L9831">
        <v>506.18999999999988</v>
      </c>
      <c r="M9831">
        <f t="shared" si="153"/>
        <v>2023</v>
      </c>
    </row>
    <row r="9832" spans="1:13" x14ac:dyDescent="0.3">
      <c r="A9832" s="2">
        <v>45224</v>
      </c>
      <c r="B9832" t="s">
        <v>6026</v>
      </c>
      <c r="C9832" t="s">
        <v>6878</v>
      </c>
      <c r="D9832">
        <v>1445.56</v>
      </c>
      <c r="E9832">
        <v>4</v>
      </c>
      <c r="F9832" t="s">
        <v>6888</v>
      </c>
      <c r="G9832" t="s">
        <v>6896</v>
      </c>
      <c r="H9832" t="s">
        <v>6899</v>
      </c>
      <c r="I9832">
        <v>28.35</v>
      </c>
      <c r="J9832">
        <v>3</v>
      </c>
      <c r="K9832">
        <v>2023</v>
      </c>
      <c r="L9832">
        <v>5782.24</v>
      </c>
      <c r="M9832">
        <f t="shared" si="153"/>
        <v>2023</v>
      </c>
    </row>
    <row r="9833" spans="1:13" x14ac:dyDescent="0.3">
      <c r="A9833" s="2">
        <v>45224</v>
      </c>
      <c r="B9833" t="s">
        <v>1674</v>
      </c>
      <c r="C9833" t="s">
        <v>6882</v>
      </c>
      <c r="D9833">
        <v>1627.85</v>
      </c>
      <c r="E9833">
        <v>5</v>
      </c>
      <c r="F9833" t="s">
        <v>6883</v>
      </c>
      <c r="G9833" t="s">
        <v>6892</v>
      </c>
      <c r="H9833" t="s">
        <v>6899</v>
      </c>
      <c r="I9833">
        <v>41.04</v>
      </c>
      <c r="J9833">
        <v>13</v>
      </c>
      <c r="K9833">
        <v>2023</v>
      </c>
      <c r="L9833">
        <v>8139.25</v>
      </c>
      <c r="M9833">
        <f t="shared" si="153"/>
        <v>2023</v>
      </c>
    </row>
    <row r="9834" spans="1:13" x14ac:dyDescent="0.3">
      <c r="A9834" s="2">
        <v>45224</v>
      </c>
      <c r="B9834" t="s">
        <v>884</v>
      </c>
      <c r="C9834" t="s">
        <v>6877</v>
      </c>
      <c r="D9834">
        <v>1413.93</v>
      </c>
      <c r="E9834">
        <v>1</v>
      </c>
      <c r="F9834" t="s">
        <v>6887</v>
      </c>
      <c r="G9834" t="s">
        <v>6897</v>
      </c>
      <c r="H9834" t="s">
        <v>6899</v>
      </c>
      <c r="I9834">
        <v>41.59</v>
      </c>
      <c r="J9834">
        <v>22</v>
      </c>
      <c r="K9834">
        <v>2023</v>
      </c>
      <c r="L9834">
        <v>1413.93</v>
      </c>
      <c r="M9834">
        <f t="shared" si="153"/>
        <v>2023</v>
      </c>
    </row>
    <row r="9835" spans="1:13" x14ac:dyDescent="0.3">
      <c r="A9835" s="2">
        <v>45224</v>
      </c>
      <c r="B9835" t="s">
        <v>3505</v>
      </c>
      <c r="C9835" t="s">
        <v>6873</v>
      </c>
      <c r="D9835">
        <v>1847.06</v>
      </c>
      <c r="E9835">
        <v>4</v>
      </c>
      <c r="F9835" t="s">
        <v>6886</v>
      </c>
      <c r="G9835" t="s">
        <v>6892</v>
      </c>
      <c r="H9835" t="s">
        <v>6901</v>
      </c>
      <c r="I9835">
        <v>24.55</v>
      </c>
      <c r="J9835">
        <v>14</v>
      </c>
      <c r="K9835">
        <v>2023</v>
      </c>
      <c r="L9835">
        <v>7388.24</v>
      </c>
      <c r="M9835">
        <f t="shared" si="153"/>
        <v>2023</v>
      </c>
    </row>
    <row r="9836" spans="1:13" x14ac:dyDescent="0.3">
      <c r="A9836" s="2">
        <v>45224</v>
      </c>
      <c r="B9836" t="s">
        <v>5840</v>
      </c>
      <c r="C9836" t="s">
        <v>6879</v>
      </c>
      <c r="D9836">
        <v>1242.1500000000001</v>
      </c>
      <c r="E9836">
        <v>2</v>
      </c>
      <c r="F9836" t="s">
        <v>6883</v>
      </c>
      <c r="G9836" t="s">
        <v>6890</v>
      </c>
      <c r="H9836" t="s">
        <v>6900</v>
      </c>
      <c r="I9836">
        <v>20.9</v>
      </c>
      <c r="J9836">
        <v>25</v>
      </c>
      <c r="K9836">
        <v>2023</v>
      </c>
      <c r="L9836">
        <v>2484.3000000000002</v>
      </c>
      <c r="M9836">
        <f t="shared" si="153"/>
        <v>2023</v>
      </c>
    </row>
    <row r="9837" spans="1:13" x14ac:dyDescent="0.3">
      <c r="A9837" s="2">
        <v>45225</v>
      </c>
      <c r="B9837" t="s">
        <v>6027</v>
      </c>
      <c r="C9837" t="s">
        <v>6875</v>
      </c>
      <c r="D9837">
        <v>1788.74</v>
      </c>
      <c r="E9837">
        <v>2</v>
      </c>
      <c r="F9837" t="s">
        <v>6888</v>
      </c>
      <c r="G9837" t="s">
        <v>6896</v>
      </c>
      <c r="H9837" t="s">
        <v>6901</v>
      </c>
      <c r="I9837">
        <v>43.62</v>
      </c>
      <c r="J9837">
        <v>11</v>
      </c>
      <c r="K9837">
        <v>2023</v>
      </c>
      <c r="L9837">
        <v>3577.48</v>
      </c>
      <c r="M9837">
        <f t="shared" si="153"/>
        <v>2023</v>
      </c>
    </row>
    <row r="9838" spans="1:13" x14ac:dyDescent="0.3">
      <c r="A9838" s="2">
        <v>45225</v>
      </c>
      <c r="B9838" t="s">
        <v>5619</v>
      </c>
      <c r="C9838" t="s">
        <v>6880</v>
      </c>
      <c r="D9838">
        <v>1087.73</v>
      </c>
      <c r="E9838">
        <v>3</v>
      </c>
      <c r="F9838" t="s">
        <v>6886</v>
      </c>
      <c r="G9838" t="s">
        <v>6891</v>
      </c>
      <c r="H9838" t="s">
        <v>6899</v>
      </c>
      <c r="I9838">
        <v>42.44</v>
      </c>
      <c r="J9838">
        <v>30</v>
      </c>
      <c r="K9838">
        <v>2023</v>
      </c>
      <c r="L9838">
        <v>3263.19</v>
      </c>
      <c r="M9838">
        <f t="shared" si="153"/>
        <v>2023</v>
      </c>
    </row>
    <row r="9839" spans="1:13" x14ac:dyDescent="0.3">
      <c r="A9839" s="2">
        <v>45225</v>
      </c>
      <c r="B9839" t="s">
        <v>6028</v>
      </c>
      <c r="C9839" t="s">
        <v>6876</v>
      </c>
      <c r="D9839">
        <v>1572.61</v>
      </c>
      <c r="E9839">
        <v>1</v>
      </c>
      <c r="F9839" t="s">
        <v>6887</v>
      </c>
      <c r="G9839" t="s">
        <v>6896</v>
      </c>
      <c r="H9839" t="s">
        <v>6899</v>
      </c>
      <c r="I9839">
        <v>44.67</v>
      </c>
      <c r="J9839">
        <v>11</v>
      </c>
      <c r="K9839">
        <v>2023</v>
      </c>
      <c r="L9839">
        <v>1572.61</v>
      </c>
      <c r="M9839">
        <f t="shared" si="153"/>
        <v>2023</v>
      </c>
    </row>
    <row r="9840" spans="1:13" x14ac:dyDescent="0.3">
      <c r="A9840" s="2">
        <v>45225</v>
      </c>
      <c r="B9840" t="s">
        <v>6029</v>
      </c>
      <c r="C9840" t="s">
        <v>6880</v>
      </c>
      <c r="D9840">
        <v>781.51</v>
      </c>
      <c r="E9840">
        <v>5</v>
      </c>
      <c r="F9840" t="s">
        <v>6883</v>
      </c>
      <c r="G9840" t="s">
        <v>6891</v>
      </c>
      <c r="H9840" t="s">
        <v>6899</v>
      </c>
      <c r="I9840">
        <v>28.53</v>
      </c>
      <c r="J9840">
        <v>19</v>
      </c>
      <c r="K9840">
        <v>2023</v>
      </c>
      <c r="L9840">
        <v>3907.55</v>
      </c>
      <c r="M9840">
        <f t="shared" si="153"/>
        <v>2023</v>
      </c>
    </row>
    <row r="9841" spans="1:13" x14ac:dyDescent="0.3">
      <c r="A9841" s="2">
        <v>45225</v>
      </c>
      <c r="B9841" t="s">
        <v>3936</v>
      </c>
      <c r="C9841" t="s">
        <v>6882</v>
      </c>
      <c r="D9841">
        <v>1787.11</v>
      </c>
      <c r="E9841">
        <v>1</v>
      </c>
      <c r="F9841" t="s">
        <v>6884</v>
      </c>
      <c r="G9841" t="s">
        <v>6895</v>
      </c>
      <c r="H9841" t="s">
        <v>6900</v>
      </c>
      <c r="I9841">
        <v>6.81</v>
      </c>
      <c r="J9841">
        <v>8</v>
      </c>
      <c r="K9841">
        <v>2023</v>
      </c>
      <c r="L9841">
        <v>1787.11</v>
      </c>
      <c r="M9841">
        <f t="shared" si="153"/>
        <v>2023</v>
      </c>
    </row>
    <row r="9842" spans="1:13" x14ac:dyDescent="0.3">
      <c r="A9842" s="2">
        <v>45226</v>
      </c>
      <c r="B9842" t="s">
        <v>305</v>
      </c>
      <c r="C9842" t="s">
        <v>6882</v>
      </c>
      <c r="D9842">
        <v>1555.33</v>
      </c>
      <c r="E9842">
        <v>3</v>
      </c>
      <c r="F9842" t="s">
        <v>6885</v>
      </c>
      <c r="G9842" t="s">
        <v>6889</v>
      </c>
      <c r="H9842" t="s">
        <v>6900</v>
      </c>
      <c r="I9842">
        <v>43.67</v>
      </c>
      <c r="J9842">
        <v>16</v>
      </c>
      <c r="K9842">
        <v>2023</v>
      </c>
      <c r="L9842">
        <v>4665.99</v>
      </c>
      <c r="M9842">
        <f t="shared" si="153"/>
        <v>2023</v>
      </c>
    </row>
    <row r="9843" spans="1:13" x14ac:dyDescent="0.3">
      <c r="A9843" s="2">
        <v>45226</v>
      </c>
      <c r="B9843" t="s">
        <v>6030</v>
      </c>
      <c r="C9843" t="s">
        <v>6882</v>
      </c>
      <c r="D9843">
        <v>182.12</v>
      </c>
      <c r="E9843">
        <v>2</v>
      </c>
      <c r="F9843" t="s">
        <v>6888</v>
      </c>
      <c r="G9843" t="s">
        <v>6896</v>
      </c>
      <c r="H9843" t="s">
        <v>6899</v>
      </c>
      <c r="I9843">
        <v>35.840000000000003</v>
      </c>
      <c r="J9843">
        <v>3</v>
      </c>
      <c r="K9843">
        <v>2023</v>
      </c>
      <c r="L9843">
        <v>364.24</v>
      </c>
      <c r="M9843">
        <f t="shared" si="153"/>
        <v>2023</v>
      </c>
    </row>
    <row r="9844" spans="1:13" x14ac:dyDescent="0.3">
      <c r="A9844" s="2">
        <v>45226</v>
      </c>
      <c r="B9844" t="s">
        <v>5549</v>
      </c>
      <c r="C9844" t="s">
        <v>6879</v>
      </c>
      <c r="D9844">
        <v>310.92</v>
      </c>
      <c r="E9844">
        <v>3</v>
      </c>
      <c r="F9844" t="s">
        <v>6888</v>
      </c>
      <c r="G9844" t="s">
        <v>6890</v>
      </c>
      <c r="H9844" t="s">
        <v>6900</v>
      </c>
      <c r="I9844">
        <v>43.66</v>
      </c>
      <c r="J9844">
        <v>2</v>
      </c>
      <c r="K9844">
        <v>2023</v>
      </c>
      <c r="L9844">
        <v>932.76</v>
      </c>
      <c r="M9844">
        <f t="shared" si="153"/>
        <v>2023</v>
      </c>
    </row>
    <row r="9845" spans="1:13" x14ac:dyDescent="0.3">
      <c r="A9845" s="2">
        <v>45226</v>
      </c>
      <c r="B9845" t="s">
        <v>3639</v>
      </c>
      <c r="C9845" t="s">
        <v>6877</v>
      </c>
      <c r="D9845">
        <v>1558.85</v>
      </c>
      <c r="E9845">
        <v>2</v>
      </c>
      <c r="F9845" t="s">
        <v>6883</v>
      </c>
      <c r="G9845" t="s">
        <v>6891</v>
      </c>
      <c r="H9845" t="s">
        <v>6901</v>
      </c>
      <c r="I9845">
        <v>34.22</v>
      </c>
      <c r="J9845">
        <v>1</v>
      </c>
      <c r="K9845">
        <v>2023</v>
      </c>
      <c r="L9845">
        <v>3117.7</v>
      </c>
      <c r="M9845">
        <f t="shared" si="153"/>
        <v>2023</v>
      </c>
    </row>
    <row r="9846" spans="1:13" x14ac:dyDescent="0.3">
      <c r="A9846" s="2">
        <v>45227</v>
      </c>
      <c r="B9846" t="s">
        <v>6031</v>
      </c>
      <c r="C9846" t="s">
        <v>6879</v>
      </c>
      <c r="D9846">
        <v>51.42</v>
      </c>
      <c r="E9846">
        <v>3</v>
      </c>
      <c r="F9846" t="s">
        <v>6886</v>
      </c>
      <c r="G9846" t="s">
        <v>6894</v>
      </c>
      <c r="H9846" t="s">
        <v>6899</v>
      </c>
      <c r="I9846">
        <v>6.65</v>
      </c>
      <c r="J9846">
        <v>21</v>
      </c>
      <c r="K9846">
        <v>2023</v>
      </c>
      <c r="L9846">
        <v>154.26</v>
      </c>
      <c r="M9846">
        <f t="shared" si="153"/>
        <v>2023</v>
      </c>
    </row>
    <row r="9847" spans="1:13" x14ac:dyDescent="0.3">
      <c r="A9847" s="2">
        <v>45227</v>
      </c>
      <c r="B9847" t="s">
        <v>6032</v>
      </c>
      <c r="C9847" t="s">
        <v>6874</v>
      </c>
      <c r="D9847">
        <v>229.81</v>
      </c>
      <c r="E9847">
        <v>5</v>
      </c>
      <c r="F9847" t="s">
        <v>6886</v>
      </c>
      <c r="G9847" t="s">
        <v>6892</v>
      </c>
      <c r="H9847" t="s">
        <v>6899</v>
      </c>
      <c r="I9847">
        <v>25.72</v>
      </c>
      <c r="J9847">
        <v>5</v>
      </c>
      <c r="K9847">
        <v>2023</v>
      </c>
      <c r="L9847">
        <v>1149.05</v>
      </c>
      <c r="M9847">
        <f t="shared" si="153"/>
        <v>2023</v>
      </c>
    </row>
    <row r="9848" spans="1:13" x14ac:dyDescent="0.3">
      <c r="A9848" s="2">
        <v>45227</v>
      </c>
      <c r="B9848" t="s">
        <v>2384</v>
      </c>
      <c r="C9848" t="s">
        <v>6879</v>
      </c>
      <c r="D9848">
        <v>1254.4100000000001</v>
      </c>
      <c r="E9848">
        <v>5</v>
      </c>
      <c r="F9848" t="s">
        <v>6884</v>
      </c>
      <c r="G9848" t="s">
        <v>6896</v>
      </c>
      <c r="H9848" t="s">
        <v>6899</v>
      </c>
      <c r="I9848">
        <v>30.01</v>
      </c>
      <c r="J9848">
        <v>26</v>
      </c>
      <c r="K9848">
        <v>2023</v>
      </c>
      <c r="L9848">
        <v>6272.05</v>
      </c>
      <c r="M9848">
        <f t="shared" si="153"/>
        <v>2023</v>
      </c>
    </row>
    <row r="9849" spans="1:13" x14ac:dyDescent="0.3">
      <c r="A9849" s="2">
        <v>45227</v>
      </c>
      <c r="B9849" t="s">
        <v>6033</v>
      </c>
      <c r="C9849" t="s">
        <v>6879</v>
      </c>
      <c r="D9849">
        <v>1748.65</v>
      </c>
      <c r="E9849">
        <v>1</v>
      </c>
      <c r="F9849" t="s">
        <v>6884</v>
      </c>
      <c r="G9849" t="s">
        <v>6896</v>
      </c>
      <c r="H9849" t="s">
        <v>6899</v>
      </c>
      <c r="I9849">
        <v>13.75</v>
      </c>
      <c r="J9849">
        <v>15</v>
      </c>
      <c r="K9849">
        <v>2023</v>
      </c>
      <c r="L9849">
        <v>1748.65</v>
      </c>
      <c r="M9849">
        <f t="shared" si="153"/>
        <v>2023</v>
      </c>
    </row>
    <row r="9850" spans="1:13" x14ac:dyDescent="0.3">
      <c r="A9850" s="2">
        <v>45227</v>
      </c>
      <c r="B9850" t="s">
        <v>6034</v>
      </c>
      <c r="C9850" t="s">
        <v>6876</v>
      </c>
      <c r="D9850">
        <v>768.9</v>
      </c>
      <c r="E9850">
        <v>4</v>
      </c>
      <c r="F9850" t="s">
        <v>6886</v>
      </c>
      <c r="G9850" t="s">
        <v>6897</v>
      </c>
      <c r="H9850" t="s">
        <v>6900</v>
      </c>
      <c r="I9850">
        <v>26.92</v>
      </c>
      <c r="J9850">
        <v>18</v>
      </c>
      <c r="K9850">
        <v>2023</v>
      </c>
      <c r="L9850">
        <v>3075.6</v>
      </c>
      <c r="M9850">
        <f t="shared" si="153"/>
        <v>2023</v>
      </c>
    </row>
    <row r="9851" spans="1:13" x14ac:dyDescent="0.3">
      <c r="A9851" s="2">
        <v>45227</v>
      </c>
      <c r="B9851" t="s">
        <v>5725</v>
      </c>
      <c r="C9851" t="s">
        <v>6875</v>
      </c>
      <c r="D9851">
        <v>953.28</v>
      </c>
      <c r="E9851">
        <v>5</v>
      </c>
      <c r="F9851" t="s">
        <v>6887</v>
      </c>
      <c r="G9851" t="s">
        <v>6897</v>
      </c>
      <c r="H9851" t="s">
        <v>6901</v>
      </c>
      <c r="I9851">
        <v>26.74</v>
      </c>
      <c r="J9851">
        <v>26</v>
      </c>
      <c r="K9851">
        <v>2023</v>
      </c>
      <c r="L9851">
        <v>4766.3999999999996</v>
      </c>
      <c r="M9851">
        <f t="shared" si="153"/>
        <v>2023</v>
      </c>
    </row>
    <row r="9852" spans="1:13" x14ac:dyDescent="0.3">
      <c r="A9852" s="2">
        <v>45227</v>
      </c>
      <c r="B9852" t="s">
        <v>773</v>
      </c>
      <c r="C9852" t="s">
        <v>6876</v>
      </c>
      <c r="D9852">
        <v>1502.66</v>
      </c>
      <c r="E9852">
        <v>3</v>
      </c>
      <c r="F9852" t="s">
        <v>6887</v>
      </c>
      <c r="G9852" t="s">
        <v>6896</v>
      </c>
      <c r="H9852" t="s">
        <v>6901</v>
      </c>
      <c r="I9852">
        <v>32.86</v>
      </c>
      <c r="J9852">
        <v>12</v>
      </c>
      <c r="K9852">
        <v>2023</v>
      </c>
      <c r="L9852">
        <v>4507.9799999999996</v>
      </c>
      <c r="M9852">
        <f t="shared" si="153"/>
        <v>2023</v>
      </c>
    </row>
    <row r="9853" spans="1:13" x14ac:dyDescent="0.3">
      <c r="A9853" s="2">
        <v>45227</v>
      </c>
      <c r="B9853" t="s">
        <v>4755</v>
      </c>
      <c r="C9853" t="s">
        <v>6875</v>
      </c>
      <c r="D9853">
        <v>1769.12</v>
      </c>
      <c r="E9853">
        <v>3</v>
      </c>
      <c r="F9853" t="s">
        <v>6886</v>
      </c>
      <c r="G9853" t="s">
        <v>6890</v>
      </c>
      <c r="H9853" t="s">
        <v>6899</v>
      </c>
      <c r="I9853">
        <v>42.83</v>
      </c>
      <c r="J9853">
        <v>0</v>
      </c>
      <c r="K9853">
        <v>2023</v>
      </c>
      <c r="L9853">
        <v>5307.36</v>
      </c>
      <c r="M9853">
        <f t="shared" si="153"/>
        <v>2023</v>
      </c>
    </row>
    <row r="9854" spans="1:13" x14ac:dyDescent="0.3">
      <c r="A9854" s="2">
        <v>45228</v>
      </c>
      <c r="B9854" t="s">
        <v>5527</v>
      </c>
      <c r="C9854" t="s">
        <v>6880</v>
      </c>
      <c r="D9854">
        <v>1663.15</v>
      </c>
      <c r="E9854">
        <v>1</v>
      </c>
      <c r="F9854" t="s">
        <v>6883</v>
      </c>
      <c r="G9854" t="s">
        <v>6898</v>
      </c>
      <c r="H9854" t="s">
        <v>6901</v>
      </c>
      <c r="I9854">
        <v>38.340000000000003</v>
      </c>
      <c r="J9854">
        <v>22</v>
      </c>
      <c r="K9854">
        <v>2023</v>
      </c>
      <c r="L9854">
        <v>1663.15</v>
      </c>
      <c r="M9854">
        <f t="shared" si="153"/>
        <v>2023</v>
      </c>
    </row>
    <row r="9855" spans="1:13" x14ac:dyDescent="0.3">
      <c r="A9855" s="2">
        <v>45229</v>
      </c>
      <c r="B9855" t="s">
        <v>6033</v>
      </c>
      <c r="C9855" t="s">
        <v>6877</v>
      </c>
      <c r="D9855">
        <v>218.71</v>
      </c>
      <c r="E9855">
        <v>2</v>
      </c>
      <c r="F9855" t="s">
        <v>6888</v>
      </c>
      <c r="G9855" t="s">
        <v>6890</v>
      </c>
      <c r="H9855" t="s">
        <v>6901</v>
      </c>
      <c r="I9855">
        <v>19.079999999999998</v>
      </c>
      <c r="J9855">
        <v>13</v>
      </c>
      <c r="K9855">
        <v>2023</v>
      </c>
      <c r="L9855">
        <v>437.42</v>
      </c>
      <c r="M9855">
        <f t="shared" si="153"/>
        <v>2023</v>
      </c>
    </row>
    <row r="9856" spans="1:13" x14ac:dyDescent="0.3">
      <c r="A9856" s="2">
        <v>45229</v>
      </c>
      <c r="B9856" t="s">
        <v>6035</v>
      </c>
      <c r="C9856" t="s">
        <v>6876</v>
      </c>
      <c r="D9856">
        <v>1127.4000000000001</v>
      </c>
      <c r="E9856">
        <v>1</v>
      </c>
      <c r="F9856" t="s">
        <v>6883</v>
      </c>
      <c r="G9856" t="s">
        <v>6895</v>
      </c>
      <c r="H9856" t="s">
        <v>6900</v>
      </c>
      <c r="I9856">
        <v>42.05</v>
      </c>
      <c r="J9856">
        <v>5</v>
      </c>
      <c r="K9856">
        <v>2023</v>
      </c>
      <c r="L9856">
        <v>1127.4000000000001</v>
      </c>
      <c r="M9856">
        <f t="shared" si="153"/>
        <v>2023</v>
      </c>
    </row>
    <row r="9857" spans="1:13" x14ac:dyDescent="0.3">
      <c r="A9857" s="2">
        <v>45229</v>
      </c>
      <c r="B9857" t="s">
        <v>1953</v>
      </c>
      <c r="C9857" t="s">
        <v>6880</v>
      </c>
      <c r="D9857">
        <v>1386.53</v>
      </c>
      <c r="E9857">
        <v>1</v>
      </c>
      <c r="F9857" t="s">
        <v>6885</v>
      </c>
      <c r="G9857" t="s">
        <v>6889</v>
      </c>
      <c r="H9857" t="s">
        <v>6901</v>
      </c>
      <c r="I9857">
        <v>21.95</v>
      </c>
      <c r="J9857">
        <v>19</v>
      </c>
      <c r="K9857">
        <v>2023</v>
      </c>
      <c r="L9857">
        <v>1386.53</v>
      </c>
      <c r="M9857">
        <f t="shared" si="153"/>
        <v>2023</v>
      </c>
    </row>
    <row r="9858" spans="1:13" x14ac:dyDescent="0.3">
      <c r="A9858" s="2">
        <v>45229</v>
      </c>
      <c r="B9858" t="s">
        <v>6036</v>
      </c>
      <c r="C9858" t="s">
        <v>6881</v>
      </c>
      <c r="D9858">
        <v>1211.6500000000001</v>
      </c>
      <c r="E9858">
        <v>5</v>
      </c>
      <c r="F9858" t="s">
        <v>6887</v>
      </c>
      <c r="G9858" t="s">
        <v>6894</v>
      </c>
      <c r="H9858" t="s">
        <v>6901</v>
      </c>
      <c r="I9858">
        <v>39.97</v>
      </c>
      <c r="J9858">
        <v>9</v>
      </c>
      <c r="K9858">
        <v>2023</v>
      </c>
      <c r="L9858">
        <v>6058.25</v>
      </c>
      <c r="M9858">
        <f t="shared" si="153"/>
        <v>2023</v>
      </c>
    </row>
    <row r="9859" spans="1:13" x14ac:dyDescent="0.3">
      <c r="A9859" s="2">
        <v>45229</v>
      </c>
      <c r="B9859" t="s">
        <v>469</v>
      </c>
      <c r="C9859" t="s">
        <v>6875</v>
      </c>
      <c r="D9859">
        <v>745.56</v>
      </c>
      <c r="E9859">
        <v>2</v>
      </c>
      <c r="F9859" t="s">
        <v>6885</v>
      </c>
      <c r="G9859" t="s">
        <v>6891</v>
      </c>
      <c r="H9859" t="s">
        <v>6899</v>
      </c>
      <c r="I9859">
        <v>17.22</v>
      </c>
      <c r="J9859">
        <v>30</v>
      </c>
      <c r="K9859">
        <v>2023</v>
      </c>
      <c r="L9859">
        <v>1491.12</v>
      </c>
      <c r="M9859">
        <f t="shared" ref="M9859:M9922" si="154">YEAR(A9859)</f>
        <v>2023</v>
      </c>
    </row>
    <row r="9860" spans="1:13" x14ac:dyDescent="0.3">
      <c r="A9860" s="2">
        <v>45229</v>
      </c>
      <c r="B9860" t="s">
        <v>6037</v>
      </c>
      <c r="C9860" t="s">
        <v>6881</v>
      </c>
      <c r="D9860">
        <v>322.66000000000003</v>
      </c>
      <c r="E9860">
        <v>4</v>
      </c>
      <c r="F9860" t="s">
        <v>6883</v>
      </c>
      <c r="G9860" t="s">
        <v>6890</v>
      </c>
      <c r="H9860" t="s">
        <v>6900</v>
      </c>
      <c r="I9860">
        <v>37.31</v>
      </c>
      <c r="J9860">
        <v>27</v>
      </c>
      <c r="K9860">
        <v>2023</v>
      </c>
      <c r="L9860">
        <v>1290.6400000000001</v>
      </c>
      <c r="M9860">
        <f t="shared" si="154"/>
        <v>2023</v>
      </c>
    </row>
    <row r="9861" spans="1:13" x14ac:dyDescent="0.3">
      <c r="A9861" s="2">
        <v>45230</v>
      </c>
      <c r="B9861" t="s">
        <v>1167</v>
      </c>
      <c r="C9861" t="s">
        <v>6881</v>
      </c>
      <c r="D9861">
        <v>483.67</v>
      </c>
      <c r="E9861">
        <v>3</v>
      </c>
      <c r="F9861" t="s">
        <v>6883</v>
      </c>
      <c r="G9861" t="s">
        <v>6890</v>
      </c>
      <c r="H9861" t="s">
        <v>6900</v>
      </c>
      <c r="I9861">
        <v>17.13</v>
      </c>
      <c r="J9861">
        <v>9</v>
      </c>
      <c r="K9861">
        <v>2023</v>
      </c>
      <c r="L9861">
        <v>1451.01</v>
      </c>
      <c r="M9861">
        <f t="shared" si="154"/>
        <v>2023</v>
      </c>
    </row>
    <row r="9862" spans="1:13" x14ac:dyDescent="0.3">
      <c r="A9862" s="2">
        <v>45230</v>
      </c>
      <c r="B9862" t="s">
        <v>712</v>
      </c>
      <c r="C9862" t="s">
        <v>6882</v>
      </c>
      <c r="D9862">
        <v>1868.78</v>
      </c>
      <c r="E9862">
        <v>3</v>
      </c>
      <c r="F9862" t="s">
        <v>6887</v>
      </c>
      <c r="G9862" t="s">
        <v>6897</v>
      </c>
      <c r="H9862" t="s">
        <v>6900</v>
      </c>
      <c r="I9862">
        <v>42.3</v>
      </c>
      <c r="J9862">
        <v>27</v>
      </c>
      <c r="K9862">
        <v>2023</v>
      </c>
      <c r="L9862">
        <v>5606.34</v>
      </c>
      <c r="M9862">
        <f t="shared" si="154"/>
        <v>2023</v>
      </c>
    </row>
    <row r="9863" spans="1:13" x14ac:dyDescent="0.3">
      <c r="A9863" s="2">
        <v>45230</v>
      </c>
      <c r="B9863" t="s">
        <v>6038</v>
      </c>
      <c r="C9863" t="s">
        <v>6878</v>
      </c>
      <c r="D9863">
        <v>729.15</v>
      </c>
      <c r="E9863">
        <v>3</v>
      </c>
      <c r="F9863" t="s">
        <v>6885</v>
      </c>
      <c r="G9863" t="s">
        <v>6891</v>
      </c>
      <c r="H9863" t="s">
        <v>6901</v>
      </c>
      <c r="I9863">
        <v>31.27</v>
      </c>
      <c r="J9863">
        <v>15</v>
      </c>
      <c r="K9863">
        <v>2023</v>
      </c>
      <c r="L9863">
        <v>2187.4499999999998</v>
      </c>
      <c r="M9863">
        <f t="shared" si="154"/>
        <v>2023</v>
      </c>
    </row>
    <row r="9864" spans="1:13" x14ac:dyDescent="0.3">
      <c r="A9864" s="2">
        <v>45230</v>
      </c>
      <c r="B9864" t="s">
        <v>3046</v>
      </c>
      <c r="C9864" t="s">
        <v>6878</v>
      </c>
      <c r="D9864">
        <v>1985.03</v>
      </c>
      <c r="E9864">
        <v>1</v>
      </c>
      <c r="F9864" t="s">
        <v>6885</v>
      </c>
      <c r="G9864" t="s">
        <v>6891</v>
      </c>
      <c r="H9864" t="s">
        <v>6900</v>
      </c>
      <c r="I9864">
        <v>45.4</v>
      </c>
      <c r="J9864">
        <v>17</v>
      </c>
      <c r="K9864">
        <v>2023</v>
      </c>
      <c r="L9864">
        <v>1985.03</v>
      </c>
      <c r="M9864">
        <f t="shared" si="154"/>
        <v>2023</v>
      </c>
    </row>
    <row r="9865" spans="1:13" x14ac:dyDescent="0.3">
      <c r="A9865" s="2">
        <v>45230</v>
      </c>
      <c r="B9865" t="s">
        <v>2996</v>
      </c>
      <c r="C9865" t="s">
        <v>6879</v>
      </c>
      <c r="D9865">
        <v>1436.29</v>
      </c>
      <c r="E9865">
        <v>1</v>
      </c>
      <c r="F9865" t="s">
        <v>6886</v>
      </c>
      <c r="G9865" t="s">
        <v>6891</v>
      </c>
      <c r="H9865" t="s">
        <v>6899</v>
      </c>
      <c r="I9865">
        <v>38.08</v>
      </c>
      <c r="J9865">
        <v>27</v>
      </c>
      <c r="K9865">
        <v>2023</v>
      </c>
      <c r="L9865">
        <v>1436.29</v>
      </c>
      <c r="M9865">
        <f t="shared" si="154"/>
        <v>2023</v>
      </c>
    </row>
    <row r="9866" spans="1:13" x14ac:dyDescent="0.3">
      <c r="A9866" s="2">
        <v>45231</v>
      </c>
      <c r="B9866" t="s">
        <v>6039</v>
      </c>
      <c r="C9866" t="s">
        <v>6880</v>
      </c>
      <c r="D9866">
        <v>933.21</v>
      </c>
      <c r="E9866">
        <v>3</v>
      </c>
      <c r="F9866" t="s">
        <v>6885</v>
      </c>
      <c r="G9866" t="s">
        <v>6895</v>
      </c>
      <c r="H9866" t="s">
        <v>6899</v>
      </c>
      <c r="I9866">
        <v>18.600000000000001</v>
      </c>
      <c r="J9866">
        <v>2</v>
      </c>
      <c r="K9866">
        <v>2023</v>
      </c>
      <c r="L9866">
        <v>2799.63</v>
      </c>
      <c r="M9866">
        <f t="shared" si="154"/>
        <v>2023</v>
      </c>
    </row>
    <row r="9867" spans="1:13" x14ac:dyDescent="0.3">
      <c r="A9867" s="2">
        <v>45231</v>
      </c>
      <c r="B9867" t="s">
        <v>1612</v>
      </c>
      <c r="C9867" t="s">
        <v>6882</v>
      </c>
      <c r="D9867">
        <v>1888.4</v>
      </c>
      <c r="E9867">
        <v>2</v>
      </c>
      <c r="F9867" t="s">
        <v>6885</v>
      </c>
      <c r="G9867" t="s">
        <v>6896</v>
      </c>
      <c r="H9867" t="s">
        <v>6899</v>
      </c>
      <c r="I9867">
        <v>33.590000000000003</v>
      </c>
      <c r="J9867">
        <v>19</v>
      </c>
      <c r="K9867">
        <v>2023</v>
      </c>
      <c r="L9867">
        <v>3776.8</v>
      </c>
      <c r="M9867">
        <f t="shared" si="154"/>
        <v>2023</v>
      </c>
    </row>
    <row r="9868" spans="1:13" x14ac:dyDescent="0.3">
      <c r="A9868" s="2">
        <v>45231</v>
      </c>
      <c r="B9868" t="s">
        <v>6040</v>
      </c>
      <c r="C9868" t="s">
        <v>6882</v>
      </c>
      <c r="D9868">
        <v>1335.85</v>
      </c>
      <c r="E9868">
        <v>3</v>
      </c>
      <c r="F9868" t="s">
        <v>6887</v>
      </c>
      <c r="G9868" t="s">
        <v>6895</v>
      </c>
      <c r="H9868" t="s">
        <v>6900</v>
      </c>
      <c r="I9868">
        <v>25.1</v>
      </c>
      <c r="J9868">
        <v>22</v>
      </c>
      <c r="K9868">
        <v>2023</v>
      </c>
      <c r="L9868">
        <v>4007.55</v>
      </c>
      <c r="M9868">
        <f t="shared" si="154"/>
        <v>2023</v>
      </c>
    </row>
    <row r="9869" spans="1:13" x14ac:dyDescent="0.3">
      <c r="A9869" s="2">
        <v>45231</v>
      </c>
      <c r="B9869" t="s">
        <v>2397</v>
      </c>
      <c r="C9869" t="s">
        <v>6881</v>
      </c>
      <c r="D9869">
        <v>1071.83</v>
      </c>
      <c r="E9869">
        <v>2</v>
      </c>
      <c r="F9869" t="s">
        <v>6883</v>
      </c>
      <c r="G9869" t="s">
        <v>6891</v>
      </c>
      <c r="H9869" t="s">
        <v>6900</v>
      </c>
      <c r="I9869">
        <v>45.46</v>
      </c>
      <c r="J9869">
        <v>5</v>
      </c>
      <c r="K9869">
        <v>2023</v>
      </c>
      <c r="L9869">
        <v>2143.66</v>
      </c>
      <c r="M9869">
        <f t="shared" si="154"/>
        <v>2023</v>
      </c>
    </row>
    <row r="9870" spans="1:13" x14ac:dyDescent="0.3">
      <c r="A9870" s="2">
        <v>45231</v>
      </c>
      <c r="B9870" t="s">
        <v>6041</v>
      </c>
      <c r="C9870" t="s">
        <v>6875</v>
      </c>
      <c r="D9870">
        <v>565.87</v>
      </c>
      <c r="E9870">
        <v>5</v>
      </c>
      <c r="F9870" t="s">
        <v>6883</v>
      </c>
      <c r="G9870" t="s">
        <v>6890</v>
      </c>
      <c r="H9870" t="s">
        <v>6901</v>
      </c>
      <c r="I9870">
        <v>44.63</v>
      </c>
      <c r="J9870">
        <v>5</v>
      </c>
      <c r="K9870">
        <v>2023</v>
      </c>
      <c r="L9870">
        <v>2829.35</v>
      </c>
      <c r="M9870">
        <f t="shared" si="154"/>
        <v>2023</v>
      </c>
    </row>
    <row r="9871" spans="1:13" x14ac:dyDescent="0.3">
      <c r="A9871" s="2">
        <v>45231</v>
      </c>
      <c r="B9871" t="s">
        <v>3719</v>
      </c>
      <c r="C9871" t="s">
        <v>6882</v>
      </c>
      <c r="D9871">
        <v>1192.8800000000001</v>
      </c>
      <c r="E9871">
        <v>3</v>
      </c>
      <c r="F9871" t="s">
        <v>6886</v>
      </c>
      <c r="G9871" t="s">
        <v>6897</v>
      </c>
      <c r="H9871" t="s">
        <v>6901</v>
      </c>
      <c r="I9871">
        <v>44.4</v>
      </c>
      <c r="J9871">
        <v>4</v>
      </c>
      <c r="K9871">
        <v>2023</v>
      </c>
      <c r="L9871">
        <v>3578.64</v>
      </c>
      <c r="M9871">
        <f t="shared" si="154"/>
        <v>2023</v>
      </c>
    </row>
    <row r="9872" spans="1:13" x14ac:dyDescent="0.3">
      <c r="A9872" s="2">
        <v>45231</v>
      </c>
      <c r="B9872" t="s">
        <v>1047</v>
      </c>
      <c r="C9872" t="s">
        <v>6876</v>
      </c>
      <c r="D9872">
        <v>1854.03</v>
      </c>
      <c r="E9872">
        <v>5</v>
      </c>
      <c r="F9872" t="s">
        <v>6886</v>
      </c>
      <c r="G9872" t="s">
        <v>6893</v>
      </c>
      <c r="H9872" t="s">
        <v>6900</v>
      </c>
      <c r="I9872">
        <v>43.93</v>
      </c>
      <c r="J9872">
        <v>1</v>
      </c>
      <c r="K9872">
        <v>2023</v>
      </c>
      <c r="L9872">
        <v>9270.15</v>
      </c>
      <c r="M9872">
        <f t="shared" si="154"/>
        <v>2023</v>
      </c>
    </row>
    <row r="9873" spans="1:13" x14ac:dyDescent="0.3">
      <c r="A9873" s="2">
        <v>45231</v>
      </c>
      <c r="B9873" t="s">
        <v>1559</v>
      </c>
      <c r="C9873" t="s">
        <v>6879</v>
      </c>
      <c r="D9873">
        <v>751.89</v>
      </c>
      <c r="E9873">
        <v>1</v>
      </c>
      <c r="F9873" t="s">
        <v>6886</v>
      </c>
      <c r="G9873" t="s">
        <v>6893</v>
      </c>
      <c r="H9873" t="s">
        <v>6901</v>
      </c>
      <c r="I9873">
        <v>13.07</v>
      </c>
      <c r="J9873">
        <v>28</v>
      </c>
      <c r="K9873">
        <v>2023</v>
      </c>
      <c r="L9873">
        <v>751.89</v>
      </c>
      <c r="M9873">
        <f t="shared" si="154"/>
        <v>2023</v>
      </c>
    </row>
    <row r="9874" spans="1:13" x14ac:dyDescent="0.3">
      <c r="A9874" s="2">
        <v>45231</v>
      </c>
      <c r="B9874" t="s">
        <v>6042</v>
      </c>
      <c r="C9874" t="s">
        <v>6880</v>
      </c>
      <c r="D9874">
        <v>1242.3499999999999</v>
      </c>
      <c r="E9874">
        <v>1</v>
      </c>
      <c r="F9874" t="s">
        <v>6888</v>
      </c>
      <c r="G9874" t="s">
        <v>6894</v>
      </c>
      <c r="H9874" t="s">
        <v>6899</v>
      </c>
      <c r="I9874">
        <v>34.42</v>
      </c>
      <c r="J9874">
        <v>15</v>
      </c>
      <c r="K9874">
        <v>2023</v>
      </c>
      <c r="L9874">
        <v>1242.3499999999999</v>
      </c>
      <c r="M9874">
        <f t="shared" si="154"/>
        <v>2023</v>
      </c>
    </row>
    <row r="9875" spans="1:13" x14ac:dyDescent="0.3">
      <c r="A9875" s="2">
        <v>45231</v>
      </c>
      <c r="B9875" t="s">
        <v>430</v>
      </c>
      <c r="C9875" t="s">
        <v>6878</v>
      </c>
      <c r="D9875">
        <v>461.14</v>
      </c>
      <c r="E9875">
        <v>1</v>
      </c>
      <c r="F9875" t="s">
        <v>6887</v>
      </c>
      <c r="G9875" t="s">
        <v>6889</v>
      </c>
      <c r="H9875" t="s">
        <v>6899</v>
      </c>
      <c r="I9875">
        <v>20.21</v>
      </c>
      <c r="J9875">
        <v>25</v>
      </c>
      <c r="K9875">
        <v>2023</v>
      </c>
      <c r="L9875">
        <v>461.14</v>
      </c>
      <c r="M9875">
        <f t="shared" si="154"/>
        <v>2023</v>
      </c>
    </row>
    <row r="9876" spans="1:13" x14ac:dyDescent="0.3">
      <c r="A9876" s="2">
        <v>45232</v>
      </c>
      <c r="B9876" t="s">
        <v>6043</v>
      </c>
      <c r="C9876" t="s">
        <v>6882</v>
      </c>
      <c r="D9876">
        <v>506.48</v>
      </c>
      <c r="E9876">
        <v>5</v>
      </c>
      <c r="F9876" t="s">
        <v>6884</v>
      </c>
      <c r="G9876" t="s">
        <v>6892</v>
      </c>
      <c r="H9876" t="s">
        <v>6900</v>
      </c>
      <c r="I9876">
        <v>32.47</v>
      </c>
      <c r="J9876">
        <v>2</v>
      </c>
      <c r="K9876">
        <v>2023</v>
      </c>
      <c r="L9876">
        <v>2532.4</v>
      </c>
      <c r="M9876">
        <f t="shared" si="154"/>
        <v>2023</v>
      </c>
    </row>
    <row r="9877" spans="1:13" x14ac:dyDescent="0.3">
      <c r="A9877" s="2">
        <v>45232</v>
      </c>
      <c r="B9877" t="s">
        <v>6044</v>
      </c>
      <c r="C9877" t="s">
        <v>6879</v>
      </c>
      <c r="D9877">
        <v>1810.69</v>
      </c>
      <c r="E9877">
        <v>1</v>
      </c>
      <c r="F9877" t="s">
        <v>6884</v>
      </c>
      <c r="G9877" t="s">
        <v>6892</v>
      </c>
      <c r="H9877" t="s">
        <v>6900</v>
      </c>
      <c r="I9877">
        <v>5.16</v>
      </c>
      <c r="J9877">
        <v>5</v>
      </c>
      <c r="K9877">
        <v>2023</v>
      </c>
      <c r="L9877">
        <v>1810.69</v>
      </c>
      <c r="M9877">
        <f t="shared" si="154"/>
        <v>2023</v>
      </c>
    </row>
    <row r="9878" spans="1:13" x14ac:dyDescent="0.3">
      <c r="A9878" s="2">
        <v>45232</v>
      </c>
      <c r="B9878" t="s">
        <v>6045</v>
      </c>
      <c r="C9878" t="s">
        <v>6876</v>
      </c>
      <c r="D9878">
        <v>842.44</v>
      </c>
      <c r="E9878">
        <v>5</v>
      </c>
      <c r="F9878" t="s">
        <v>6885</v>
      </c>
      <c r="G9878" t="s">
        <v>6896</v>
      </c>
      <c r="H9878" t="s">
        <v>6901</v>
      </c>
      <c r="I9878">
        <v>25.21</v>
      </c>
      <c r="J9878">
        <v>26</v>
      </c>
      <c r="K9878">
        <v>2023</v>
      </c>
      <c r="L9878">
        <v>4212.2000000000007</v>
      </c>
      <c r="M9878">
        <f t="shared" si="154"/>
        <v>2023</v>
      </c>
    </row>
    <row r="9879" spans="1:13" x14ac:dyDescent="0.3">
      <c r="A9879" s="2">
        <v>45232</v>
      </c>
      <c r="B9879" t="s">
        <v>6046</v>
      </c>
      <c r="C9879" t="s">
        <v>6875</v>
      </c>
      <c r="D9879">
        <v>74.53</v>
      </c>
      <c r="E9879">
        <v>1</v>
      </c>
      <c r="F9879" t="s">
        <v>6885</v>
      </c>
      <c r="G9879" t="s">
        <v>6890</v>
      </c>
      <c r="H9879" t="s">
        <v>6899</v>
      </c>
      <c r="I9879">
        <v>8.08</v>
      </c>
      <c r="J9879">
        <v>5</v>
      </c>
      <c r="K9879">
        <v>2023</v>
      </c>
      <c r="L9879">
        <v>74.53</v>
      </c>
      <c r="M9879">
        <f t="shared" si="154"/>
        <v>2023</v>
      </c>
    </row>
    <row r="9880" spans="1:13" x14ac:dyDescent="0.3">
      <c r="A9880" s="2">
        <v>45232</v>
      </c>
      <c r="B9880" t="s">
        <v>6047</v>
      </c>
      <c r="C9880" t="s">
        <v>6877</v>
      </c>
      <c r="D9880">
        <v>1035.77</v>
      </c>
      <c r="E9880">
        <v>5</v>
      </c>
      <c r="F9880" t="s">
        <v>6886</v>
      </c>
      <c r="G9880" t="s">
        <v>6890</v>
      </c>
      <c r="H9880" t="s">
        <v>6899</v>
      </c>
      <c r="I9880">
        <v>17.52</v>
      </c>
      <c r="J9880">
        <v>3</v>
      </c>
      <c r="K9880">
        <v>2023</v>
      </c>
      <c r="L9880">
        <v>5178.8500000000004</v>
      </c>
      <c r="M9880">
        <f t="shared" si="154"/>
        <v>2023</v>
      </c>
    </row>
    <row r="9881" spans="1:13" x14ac:dyDescent="0.3">
      <c r="A9881" s="2">
        <v>45232</v>
      </c>
      <c r="B9881" t="s">
        <v>2437</v>
      </c>
      <c r="C9881" t="s">
        <v>6877</v>
      </c>
      <c r="D9881">
        <v>391.07</v>
      </c>
      <c r="E9881">
        <v>5</v>
      </c>
      <c r="F9881" t="s">
        <v>6883</v>
      </c>
      <c r="G9881" t="s">
        <v>6891</v>
      </c>
      <c r="H9881" t="s">
        <v>6900</v>
      </c>
      <c r="I9881">
        <v>21.1</v>
      </c>
      <c r="J9881">
        <v>13</v>
      </c>
      <c r="K9881">
        <v>2023</v>
      </c>
      <c r="L9881">
        <v>1955.35</v>
      </c>
      <c r="M9881">
        <f t="shared" si="154"/>
        <v>2023</v>
      </c>
    </row>
    <row r="9882" spans="1:13" x14ac:dyDescent="0.3">
      <c r="A9882" s="2">
        <v>45232</v>
      </c>
      <c r="B9882" t="s">
        <v>717</v>
      </c>
      <c r="C9882" t="s">
        <v>6879</v>
      </c>
      <c r="D9882">
        <v>1722.56</v>
      </c>
      <c r="E9882">
        <v>1</v>
      </c>
      <c r="F9882" t="s">
        <v>6888</v>
      </c>
      <c r="G9882" t="s">
        <v>6893</v>
      </c>
      <c r="H9882" t="s">
        <v>6899</v>
      </c>
      <c r="I9882">
        <v>40.36</v>
      </c>
      <c r="J9882">
        <v>17</v>
      </c>
      <c r="K9882">
        <v>2023</v>
      </c>
      <c r="L9882">
        <v>1722.56</v>
      </c>
      <c r="M9882">
        <f t="shared" si="154"/>
        <v>2023</v>
      </c>
    </row>
    <row r="9883" spans="1:13" x14ac:dyDescent="0.3">
      <c r="A9883" s="2">
        <v>45233</v>
      </c>
      <c r="B9883" t="s">
        <v>4762</v>
      </c>
      <c r="C9883" t="s">
        <v>6882</v>
      </c>
      <c r="D9883">
        <v>1508.3</v>
      </c>
      <c r="E9883">
        <v>4</v>
      </c>
      <c r="F9883" t="s">
        <v>6884</v>
      </c>
      <c r="G9883" t="s">
        <v>6894</v>
      </c>
      <c r="H9883" t="s">
        <v>6899</v>
      </c>
      <c r="I9883">
        <v>25.83</v>
      </c>
      <c r="J9883">
        <v>21</v>
      </c>
      <c r="K9883">
        <v>2023</v>
      </c>
      <c r="L9883">
        <v>6033.2</v>
      </c>
      <c r="M9883">
        <f t="shared" si="154"/>
        <v>2023</v>
      </c>
    </row>
    <row r="9884" spans="1:13" x14ac:dyDescent="0.3">
      <c r="A9884" s="2">
        <v>45233</v>
      </c>
      <c r="B9884" t="s">
        <v>426</v>
      </c>
      <c r="C9884" t="s">
        <v>6876</v>
      </c>
      <c r="D9884">
        <v>53.09</v>
      </c>
      <c r="E9884">
        <v>2</v>
      </c>
      <c r="F9884" t="s">
        <v>6883</v>
      </c>
      <c r="G9884" t="s">
        <v>6897</v>
      </c>
      <c r="H9884" t="s">
        <v>6901</v>
      </c>
      <c r="I9884">
        <v>47.91</v>
      </c>
      <c r="J9884">
        <v>23</v>
      </c>
      <c r="K9884">
        <v>2023</v>
      </c>
      <c r="L9884">
        <v>106.18</v>
      </c>
      <c r="M9884">
        <f t="shared" si="154"/>
        <v>2023</v>
      </c>
    </row>
    <row r="9885" spans="1:13" x14ac:dyDescent="0.3">
      <c r="A9885" s="2">
        <v>45233</v>
      </c>
      <c r="B9885" t="s">
        <v>235</v>
      </c>
      <c r="C9885" t="s">
        <v>6873</v>
      </c>
      <c r="D9885">
        <v>516.96</v>
      </c>
      <c r="E9885">
        <v>4</v>
      </c>
      <c r="F9885" t="s">
        <v>6883</v>
      </c>
      <c r="G9885" t="s">
        <v>6891</v>
      </c>
      <c r="H9885" t="s">
        <v>6901</v>
      </c>
      <c r="I9885">
        <v>14.76</v>
      </c>
      <c r="J9885">
        <v>21</v>
      </c>
      <c r="K9885">
        <v>2023</v>
      </c>
      <c r="L9885">
        <v>2067.84</v>
      </c>
      <c r="M9885">
        <f t="shared" si="154"/>
        <v>2023</v>
      </c>
    </row>
    <row r="9886" spans="1:13" x14ac:dyDescent="0.3">
      <c r="A9886" s="2">
        <v>45233</v>
      </c>
      <c r="B9886" t="s">
        <v>2287</v>
      </c>
      <c r="C9886" t="s">
        <v>6875</v>
      </c>
      <c r="D9886">
        <v>685.71</v>
      </c>
      <c r="E9886">
        <v>5</v>
      </c>
      <c r="F9886" t="s">
        <v>6884</v>
      </c>
      <c r="G9886" t="s">
        <v>6895</v>
      </c>
      <c r="H9886" t="s">
        <v>6899</v>
      </c>
      <c r="I9886">
        <v>22.79</v>
      </c>
      <c r="J9886">
        <v>2</v>
      </c>
      <c r="K9886">
        <v>2023</v>
      </c>
      <c r="L9886">
        <v>3428.55</v>
      </c>
      <c r="M9886">
        <f t="shared" si="154"/>
        <v>2023</v>
      </c>
    </row>
    <row r="9887" spans="1:13" x14ac:dyDescent="0.3">
      <c r="A9887" s="2">
        <v>45233</v>
      </c>
      <c r="B9887" t="s">
        <v>1875</v>
      </c>
      <c r="C9887" t="s">
        <v>6880</v>
      </c>
      <c r="D9887">
        <v>990.55</v>
      </c>
      <c r="E9887">
        <v>3</v>
      </c>
      <c r="F9887" t="s">
        <v>6884</v>
      </c>
      <c r="G9887" t="s">
        <v>6892</v>
      </c>
      <c r="H9887" t="s">
        <v>6899</v>
      </c>
      <c r="I9887">
        <v>34.79</v>
      </c>
      <c r="J9887">
        <v>27</v>
      </c>
      <c r="K9887">
        <v>2023</v>
      </c>
      <c r="L9887">
        <v>2971.65</v>
      </c>
      <c r="M9887">
        <f t="shared" si="154"/>
        <v>2023</v>
      </c>
    </row>
    <row r="9888" spans="1:13" x14ac:dyDescent="0.3">
      <c r="A9888" s="2">
        <v>45233</v>
      </c>
      <c r="B9888" t="s">
        <v>3212</v>
      </c>
      <c r="C9888" t="s">
        <v>6879</v>
      </c>
      <c r="D9888">
        <v>85.43</v>
      </c>
      <c r="E9888">
        <v>3</v>
      </c>
      <c r="F9888" t="s">
        <v>6884</v>
      </c>
      <c r="G9888" t="s">
        <v>6890</v>
      </c>
      <c r="H9888" t="s">
        <v>6899</v>
      </c>
      <c r="I9888">
        <v>28.11</v>
      </c>
      <c r="J9888">
        <v>4</v>
      </c>
      <c r="K9888">
        <v>2023</v>
      </c>
      <c r="L9888">
        <v>256.29000000000002</v>
      </c>
      <c r="M9888">
        <f t="shared" si="154"/>
        <v>2023</v>
      </c>
    </row>
    <row r="9889" spans="1:13" x14ac:dyDescent="0.3">
      <c r="A9889" s="2">
        <v>45233</v>
      </c>
      <c r="B9889" t="s">
        <v>6048</v>
      </c>
      <c r="C9889" t="s">
        <v>6878</v>
      </c>
      <c r="D9889">
        <v>591.42999999999995</v>
      </c>
      <c r="E9889">
        <v>1</v>
      </c>
      <c r="F9889" t="s">
        <v>6887</v>
      </c>
      <c r="G9889" t="s">
        <v>6897</v>
      </c>
      <c r="H9889" t="s">
        <v>6901</v>
      </c>
      <c r="I9889">
        <v>34.5</v>
      </c>
      <c r="J9889">
        <v>5</v>
      </c>
      <c r="K9889">
        <v>2023</v>
      </c>
      <c r="L9889">
        <v>591.42999999999995</v>
      </c>
      <c r="M9889">
        <f t="shared" si="154"/>
        <v>2023</v>
      </c>
    </row>
    <row r="9890" spans="1:13" x14ac:dyDescent="0.3">
      <c r="A9890" s="2">
        <v>45233</v>
      </c>
      <c r="B9890" t="s">
        <v>4243</v>
      </c>
      <c r="C9890" t="s">
        <v>6873</v>
      </c>
      <c r="D9890">
        <v>1733.13</v>
      </c>
      <c r="E9890">
        <v>4</v>
      </c>
      <c r="F9890" t="s">
        <v>6887</v>
      </c>
      <c r="G9890" t="s">
        <v>6898</v>
      </c>
      <c r="H9890" t="s">
        <v>6899</v>
      </c>
      <c r="I9890">
        <v>6.11</v>
      </c>
      <c r="J9890">
        <v>9</v>
      </c>
      <c r="K9890">
        <v>2023</v>
      </c>
      <c r="L9890">
        <v>6932.52</v>
      </c>
      <c r="M9890">
        <f t="shared" si="154"/>
        <v>2023</v>
      </c>
    </row>
    <row r="9891" spans="1:13" x14ac:dyDescent="0.3">
      <c r="A9891" s="2">
        <v>45233</v>
      </c>
      <c r="B9891" t="s">
        <v>5654</v>
      </c>
      <c r="C9891" t="s">
        <v>6875</v>
      </c>
      <c r="D9891">
        <v>782.05</v>
      </c>
      <c r="E9891">
        <v>5</v>
      </c>
      <c r="F9891" t="s">
        <v>6883</v>
      </c>
      <c r="G9891" t="s">
        <v>6896</v>
      </c>
      <c r="H9891" t="s">
        <v>6900</v>
      </c>
      <c r="I9891">
        <v>38.24</v>
      </c>
      <c r="J9891">
        <v>22</v>
      </c>
      <c r="K9891">
        <v>2023</v>
      </c>
      <c r="L9891">
        <v>3910.25</v>
      </c>
      <c r="M9891">
        <f t="shared" si="154"/>
        <v>2023</v>
      </c>
    </row>
    <row r="9892" spans="1:13" x14ac:dyDescent="0.3">
      <c r="A9892" s="2">
        <v>45233</v>
      </c>
      <c r="B9892" t="s">
        <v>1764</v>
      </c>
      <c r="C9892" t="s">
        <v>6876</v>
      </c>
      <c r="D9892">
        <v>1012.8</v>
      </c>
      <c r="E9892">
        <v>2</v>
      </c>
      <c r="F9892" t="s">
        <v>6886</v>
      </c>
      <c r="G9892" t="s">
        <v>6889</v>
      </c>
      <c r="H9892" t="s">
        <v>6900</v>
      </c>
      <c r="I9892">
        <v>29.78</v>
      </c>
      <c r="J9892">
        <v>11</v>
      </c>
      <c r="K9892">
        <v>2023</v>
      </c>
      <c r="L9892">
        <v>2025.6</v>
      </c>
      <c r="M9892">
        <f t="shared" si="154"/>
        <v>2023</v>
      </c>
    </row>
    <row r="9893" spans="1:13" x14ac:dyDescent="0.3">
      <c r="A9893" s="2">
        <v>45233</v>
      </c>
      <c r="B9893" t="s">
        <v>1820</v>
      </c>
      <c r="C9893" t="s">
        <v>6876</v>
      </c>
      <c r="D9893">
        <v>627.76</v>
      </c>
      <c r="E9893">
        <v>5</v>
      </c>
      <c r="F9893" t="s">
        <v>6887</v>
      </c>
      <c r="G9893" t="s">
        <v>6889</v>
      </c>
      <c r="H9893" t="s">
        <v>6899</v>
      </c>
      <c r="I9893">
        <v>8.5</v>
      </c>
      <c r="J9893">
        <v>20</v>
      </c>
      <c r="K9893">
        <v>2023</v>
      </c>
      <c r="L9893">
        <v>3138.8</v>
      </c>
      <c r="M9893">
        <f t="shared" si="154"/>
        <v>2023</v>
      </c>
    </row>
    <row r="9894" spans="1:13" x14ac:dyDescent="0.3">
      <c r="A9894" s="2">
        <v>45233</v>
      </c>
      <c r="B9894" t="s">
        <v>4995</v>
      </c>
      <c r="C9894" t="s">
        <v>6874</v>
      </c>
      <c r="D9894">
        <v>1093.07</v>
      </c>
      <c r="E9894">
        <v>3</v>
      </c>
      <c r="F9894" t="s">
        <v>6888</v>
      </c>
      <c r="G9894" t="s">
        <v>6896</v>
      </c>
      <c r="H9894" t="s">
        <v>6900</v>
      </c>
      <c r="I9894">
        <v>48.32</v>
      </c>
      <c r="J9894">
        <v>11</v>
      </c>
      <c r="K9894">
        <v>2023</v>
      </c>
      <c r="L9894">
        <v>3279.21</v>
      </c>
      <c r="M9894">
        <f t="shared" si="154"/>
        <v>2023</v>
      </c>
    </row>
    <row r="9895" spans="1:13" x14ac:dyDescent="0.3">
      <c r="A9895" s="2">
        <v>45234</v>
      </c>
      <c r="B9895" t="s">
        <v>5293</v>
      </c>
      <c r="C9895" t="s">
        <v>6879</v>
      </c>
      <c r="D9895">
        <v>280.58</v>
      </c>
      <c r="E9895">
        <v>1</v>
      </c>
      <c r="F9895" t="s">
        <v>6887</v>
      </c>
      <c r="G9895" t="s">
        <v>6889</v>
      </c>
      <c r="H9895" t="s">
        <v>6900</v>
      </c>
      <c r="I9895">
        <v>30.88</v>
      </c>
      <c r="J9895">
        <v>8</v>
      </c>
      <c r="K9895">
        <v>2023</v>
      </c>
      <c r="L9895">
        <v>280.58</v>
      </c>
      <c r="M9895">
        <f t="shared" si="154"/>
        <v>2023</v>
      </c>
    </row>
    <row r="9896" spans="1:13" x14ac:dyDescent="0.3">
      <c r="A9896" s="2">
        <v>45234</v>
      </c>
      <c r="B9896" t="s">
        <v>5220</v>
      </c>
      <c r="C9896" t="s">
        <v>6878</v>
      </c>
      <c r="D9896">
        <v>491.29</v>
      </c>
      <c r="E9896">
        <v>1</v>
      </c>
      <c r="F9896" t="s">
        <v>6885</v>
      </c>
      <c r="G9896" t="s">
        <v>6894</v>
      </c>
      <c r="H9896" t="s">
        <v>6901</v>
      </c>
      <c r="I9896">
        <v>46.96</v>
      </c>
      <c r="J9896">
        <v>22</v>
      </c>
      <c r="K9896">
        <v>2023</v>
      </c>
      <c r="L9896">
        <v>491.29</v>
      </c>
      <c r="M9896">
        <f t="shared" si="154"/>
        <v>2023</v>
      </c>
    </row>
    <row r="9897" spans="1:13" x14ac:dyDescent="0.3">
      <c r="A9897" s="2">
        <v>45234</v>
      </c>
      <c r="B9897" t="s">
        <v>1212</v>
      </c>
      <c r="C9897" t="s">
        <v>6880</v>
      </c>
      <c r="D9897">
        <v>1489.57</v>
      </c>
      <c r="E9897">
        <v>4</v>
      </c>
      <c r="F9897" t="s">
        <v>6885</v>
      </c>
      <c r="G9897" t="s">
        <v>6890</v>
      </c>
      <c r="H9897" t="s">
        <v>6901</v>
      </c>
      <c r="I9897">
        <v>30.3</v>
      </c>
      <c r="J9897">
        <v>23</v>
      </c>
      <c r="K9897">
        <v>2023</v>
      </c>
      <c r="L9897">
        <v>5958.28</v>
      </c>
      <c r="M9897">
        <f t="shared" si="154"/>
        <v>2023</v>
      </c>
    </row>
    <row r="9898" spans="1:13" x14ac:dyDescent="0.3">
      <c r="A9898" s="2">
        <v>45234</v>
      </c>
      <c r="B9898" t="s">
        <v>6049</v>
      </c>
      <c r="C9898" t="s">
        <v>6875</v>
      </c>
      <c r="D9898">
        <v>204.69</v>
      </c>
      <c r="E9898">
        <v>3</v>
      </c>
      <c r="F9898" t="s">
        <v>6884</v>
      </c>
      <c r="G9898" t="s">
        <v>6897</v>
      </c>
      <c r="H9898" t="s">
        <v>6899</v>
      </c>
      <c r="I9898">
        <v>19.38</v>
      </c>
      <c r="J9898">
        <v>14</v>
      </c>
      <c r="K9898">
        <v>2023</v>
      </c>
      <c r="L9898">
        <v>614.06999999999994</v>
      </c>
      <c r="M9898">
        <f t="shared" si="154"/>
        <v>2023</v>
      </c>
    </row>
    <row r="9899" spans="1:13" x14ac:dyDescent="0.3">
      <c r="A9899" s="2">
        <v>45234</v>
      </c>
      <c r="B9899" t="s">
        <v>1767</v>
      </c>
      <c r="C9899" t="s">
        <v>6881</v>
      </c>
      <c r="D9899">
        <v>795.66</v>
      </c>
      <c r="E9899">
        <v>1</v>
      </c>
      <c r="F9899" t="s">
        <v>6886</v>
      </c>
      <c r="G9899" t="s">
        <v>6892</v>
      </c>
      <c r="H9899" t="s">
        <v>6899</v>
      </c>
      <c r="I9899">
        <v>19.02</v>
      </c>
      <c r="J9899">
        <v>23</v>
      </c>
      <c r="K9899">
        <v>2023</v>
      </c>
      <c r="L9899">
        <v>795.66</v>
      </c>
      <c r="M9899">
        <f t="shared" si="154"/>
        <v>2023</v>
      </c>
    </row>
    <row r="9900" spans="1:13" x14ac:dyDescent="0.3">
      <c r="A9900" s="2">
        <v>45235</v>
      </c>
      <c r="B9900" t="s">
        <v>1026</v>
      </c>
      <c r="C9900" t="s">
        <v>6882</v>
      </c>
      <c r="D9900">
        <v>855.06</v>
      </c>
      <c r="E9900">
        <v>1</v>
      </c>
      <c r="F9900" t="s">
        <v>6884</v>
      </c>
      <c r="G9900" t="s">
        <v>6896</v>
      </c>
      <c r="H9900" t="s">
        <v>6900</v>
      </c>
      <c r="I9900">
        <v>46.88</v>
      </c>
      <c r="J9900">
        <v>12</v>
      </c>
      <c r="K9900">
        <v>2023</v>
      </c>
      <c r="L9900">
        <v>855.06</v>
      </c>
      <c r="M9900">
        <f t="shared" si="154"/>
        <v>2023</v>
      </c>
    </row>
    <row r="9901" spans="1:13" x14ac:dyDescent="0.3">
      <c r="A9901" s="2">
        <v>45235</v>
      </c>
      <c r="B9901" t="s">
        <v>6050</v>
      </c>
      <c r="C9901" t="s">
        <v>6877</v>
      </c>
      <c r="D9901">
        <v>694.94</v>
      </c>
      <c r="E9901">
        <v>3</v>
      </c>
      <c r="F9901" t="s">
        <v>6885</v>
      </c>
      <c r="G9901" t="s">
        <v>6897</v>
      </c>
      <c r="H9901" t="s">
        <v>6899</v>
      </c>
      <c r="I9901">
        <v>44.65</v>
      </c>
      <c r="J9901">
        <v>26</v>
      </c>
      <c r="K9901">
        <v>2023</v>
      </c>
      <c r="L9901">
        <v>2084.8200000000002</v>
      </c>
      <c r="M9901">
        <f t="shared" si="154"/>
        <v>2023</v>
      </c>
    </row>
    <row r="9902" spans="1:13" x14ac:dyDescent="0.3">
      <c r="A9902" s="2">
        <v>45235</v>
      </c>
      <c r="B9902" t="s">
        <v>3497</v>
      </c>
      <c r="C9902" t="s">
        <v>6880</v>
      </c>
      <c r="D9902">
        <v>1136.6400000000001</v>
      </c>
      <c r="E9902">
        <v>3</v>
      </c>
      <c r="F9902" t="s">
        <v>6887</v>
      </c>
      <c r="G9902" t="s">
        <v>6891</v>
      </c>
      <c r="H9902" t="s">
        <v>6900</v>
      </c>
      <c r="I9902">
        <v>43.85</v>
      </c>
      <c r="J9902">
        <v>24</v>
      </c>
      <c r="K9902">
        <v>2023</v>
      </c>
      <c r="L9902">
        <v>3409.92</v>
      </c>
      <c r="M9902">
        <f t="shared" si="154"/>
        <v>2023</v>
      </c>
    </row>
    <row r="9903" spans="1:13" x14ac:dyDescent="0.3">
      <c r="A9903" s="2">
        <v>45235</v>
      </c>
      <c r="B9903" t="s">
        <v>6051</v>
      </c>
      <c r="C9903" t="s">
        <v>6878</v>
      </c>
      <c r="D9903">
        <v>1383.69</v>
      </c>
      <c r="E9903">
        <v>1</v>
      </c>
      <c r="F9903" t="s">
        <v>6888</v>
      </c>
      <c r="G9903" t="s">
        <v>6889</v>
      </c>
      <c r="H9903" t="s">
        <v>6899</v>
      </c>
      <c r="I9903">
        <v>12.66</v>
      </c>
      <c r="J9903">
        <v>28</v>
      </c>
      <c r="K9903">
        <v>2023</v>
      </c>
      <c r="L9903">
        <v>1383.69</v>
      </c>
      <c r="M9903">
        <f t="shared" si="154"/>
        <v>2023</v>
      </c>
    </row>
    <row r="9904" spans="1:13" x14ac:dyDescent="0.3">
      <c r="A9904" s="2">
        <v>45236</v>
      </c>
      <c r="B9904" t="s">
        <v>4586</v>
      </c>
      <c r="C9904" t="s">
        <v>6882</v>
      </c>
      <c r="D9904">
        <v>529.29</v>
      </c>
      <c r="E9904">
        <v>3</v>
      </c>
      <c r="F9904" t="s">
        <v>6887</v>
      </c>
      <c r="G9904" t="s">
        <v>6892</v>
      </c>
      <c r="H9904" t="s">
        <v>6901</v>
      </c>
      <c r="I9904">
        <v>23.97</v>
      </c>
      <c r="J9904">
        <v>11</v>
      </c>
      <c r="K9904">
        <v>2023</v>
      </c>
      <c r="L9904">
        <v>1587.87</v>
      </c>
      <c r="M9904">
        <f t="shared" si="154"/>
        <v>2023</v>
      </c>
    </row>
    <row r="9905" spans="1:13" x14ac:dyDescent="0.3">
      <c r="A9905" s="2">
        <v>45236</v>
      </c>
      <c r="B9905" t="s">
        <v>1986</v>
      </c>
      <c r="C9905" t="s">
        <v>6877</v>
      </c>
      <c r="D9905">
        <v>1202.48</v>
      </c>
      <c r="E9905">
        <v>3</v>
      </c>
      <c r="F9905" t="s">
        <v>6886</v>
      </c>
      <c r="G9905" t="s">
        <v>6895</v>
      </c>
      <c r="H9905" t="s">
        <v>6901</v>
      </c>
      <c r="I9905">
        <v>21.55</v>
      </c>
      <c r="J9905">
        <v>3</v>
      </c>
      <c r="K9905">
        <v>2023</v>
      </c>
      <c r="L9905">
        <v>3607.44</v>
      </c>
      <c r="M9905">
        <f t="shared" si="154"/>
        <v>2023</v>
      </c>
    </row>
    <row r="9906" spans="1:13" x14ac:dyDescent="0.3">
      <c r="A9906" s="2">
        <v>45236</v>
      </c>
      <c r="B9906" t="s">
        <v>4950</v>
      </c>
      <c r="C9906" t="s">
        <v>6875</v>
      </c>
      <c r="D9906">
        <v>466.97</v>
      </c>
      <c r="E9906">
        <v>1</v>
      </c>
      <c r="F9906" t="s">
        <v>6885</v>
      </c>
      <c r="G9906" t="s">
        <v>6892</v>
      </c>
      <c r="H9906" t="s">
        <v>6900</v>
      </c>
      <c r="I9906">
        <v>33.369999999999997</v>
      </c>
      <c r="J9906">
        <v>12</v>
      </c>
      <c r="K9906">
        <v>2023</v>
      </c>
      <c r="L9906">
        <v>466.97</v>
      </c>
      <c r="M9906">
        <f t="shared" si="154"/>
        <v>2023</v>
      </c>
    </row>
    <row r="9907" spans="1:13" x14ac:dyDescent="0.3">
      <c r="A9907" s="2">
        <v>45236</v>
      </c>
      <c r="B9907" t="s">
        <v>1797</v>
      </c>
      <c r="C9907" t="s">
        <v>6879</v>
      </c>
      <c r="D9907">
        <v>1383.36</v>
      </c>
      <c r="E9907">
        <v>4</v>
      </c>
      <c r="F9907" t="s">
        <v>6885</v>
      </c>
      <c r="G9907" t="s">
        <v>6898</v>
      </c>
      <c r="H9907" t="s">
        <v>6901</v>
      </c>
      <c r="I9907">
        <v>14.08</v>
      </c>
      <c r="J9907">
        <v>30</v>
      </c>
      <c r="K9907">
        <v>2023</v>
      </c>
      <c r="L9907">
        <v>5533.44</v>
      </c>
      <c r="M9907">
        <f t="shared" si="154"/>
        <v>2023</v>
      </c>
    </row>
    <row r="9908" spans="1:13" x14ac:dyDescent="0.3">
      <c r="A9908" s="2">
        <v>45236</v>
      </c>
      <c r="B9908" t="s">
        <v>6052</v>
      </c>
      <c r="C9908" t="s">
        <v>6877</v>
      </c>
      <c r="D9908">
        <v>664.15</v>
      </c>
      <c r="E9908">
        <v>5</v>
      </c>
      <c r="F9908" t="s">
        <v>6885</v>
      </c>
      <c r="G9908" t="s">
        <v>6895</v>
      </c>
      <c r="H9908" t="s">
        <v>6899</v>
      </c>
      <c r="I9908">
        <v>9.91</v>
      </c>
      <c r="J9908">
        <v>15</v>
      </c>
      <c r="K9908">
        <v>2023</v>
      </c>
      <c r="L9908">
        <v>3320.75</v>
      </c>
      <c r="M9908">
        <f t="shared" si="154"/>
        <v>2023</v>
      </c>
    </row>
    <row r="9909" spans="1:13" x14ac:dyDescent="0.3">
      <c r="A9909" s="2">
        <v>45236</v>
      </c>
      <c r="B9909" t="s">
        <v>698</v>
      </c>
      <c r="C9909" t="s">
        <v>6879</v>
      </c>
      <c r="D9909">
        <v>867.85</v>
      </c>
      <c r="E9909">
        <v>1</v>
      </c>
      <c r="F9909" t="s">
        <v>6888</v>
      </c>
      <c r="G9909" t="s">
        <v>6890</v>
      </c>
      <c r="H9909" t="s">
        <v>6901</v>
      </c>
      <c r="I9909">
        <v>14.12</v>
      </c>
      <c r="J9909">
        <v>27</v>
      </c>
      <c r="K9909">
        <v>2023</v>
      </c>
      <c r="L9909">
        <v>867.85</v>
      </c>
      <c r="M9909">
        <f t="shared" si="154"/>
        <v>2023</v>
      </c>
    </row>
    <row r="9910" spans="1:13" x14ac:dyDescent="0.3">
      <c r="A9910" s="2">
        <v>45236</v>
      </c>
      <c r="B9910" t="s">
        <v>2671</v>
      </c>
      <c r="C9910" t="s">
        <v>6880</v>
      </c>
      <c r="D9910">
        <v>193.83</v>
      </c>
      <c r="E9910">
        <v>4</v>
      </c>
      <c r="F9910" t="s">
        <v>6885</v>
      </c>
      <c r="G9910" t="s">
        <v>6897</v>
      </c>
      <c r="H9910" t="s">
        <v>6899</v>
      </c>
      <c r="I9910">
        <v>16.690000000000001</v>
      </c>
      <c r="J9910">
        <v>1</v>
      </c>
      <c r="K9910">
        <v>2023</v>
      </c>
      <c r="L9910">
        <v>775.32</v>
      </c>
      <c r="M9910">
        <f t="shared" si="154"/>
        <v>2023</v>
      </c>
    </row>
    <row r="9911" spans="1:13" x14ac:dyDescent="0.3">
      <c r="A9911" s="2">
        <v>45236</v>
      </c>
      <c r="B9911" t="s">
        <v>6053</v>
      </c>
      <c r="C9911" t="s">
        <v>6874</v>
      </c>
      <c r="D9911">
        <v>230.56</v>
      </c>
      <c r="E9911">
        <v>2</v>
      </c>
      <c r="F9911" t="s">
        <v>6883</v>
      </c>
      <c r="G9911" t="s">
        <v>6898</v>
      </c>
      <c r="H9911" t="s">
        <v>6901</v>
      </c>
      <c r="I9911">
        <v>33.1</v>
      </c>
      <c r="J9911">
        <v>28</v>
      </c>
      <c r="K9911">
        <v>2023</v>
      </c>
      <c r="L9911">
        <v>461.12</v>
      </c>
      <c r="M9911">
        <f t="shared" si="154"/>
        <v>2023</v>
      </c>
    </row>
    <row r="9912" spans="1:13" x14ac:dyDescent="0.3">
      <c r="A9912" s="2">
        <v>45236</v>
      </c>
      <c r="B9912" t="s">
        <v>1525</v>
      </c>
      <c r="C9912" t="s">
        <v>6875</v>
      </c>
      <c r="D9912">
        <v>1020.22</v>
      </c>
      <c r="E9912">
        <v>3</v>
      </c>
      <c r="F9912" t="s">
        <v>6883</v>
      </c>
      <c r="G9912" t="s">
        <v>6896</v>
      </c>
      <c r="H9912" t="s">
        <v>6901</v>
      </c>
      <c r="I9912">
        <v>35.299999999999997</v>
      </c>
      <c r="J9912">
        <v>11</v>
      </c>
      <c r="K9912">
        <v>2023</v>
      </c>
      <c r="L9912">
        <v>3060.66</v>
      </c>
      <c r="M9912">
        <f t="shared" si="154"/>
        <v>2023</v>
      </c>
    </row>
    <row r="9913" spans="1:13" x14ac:dyDescent="0.3">
      <c r="A9913" s="2">
        <v>45236</v>
      </c>
      <c r="B9913" t="s">
        <v>6054</v>
      </c>
      <c r="C9913" t="s">
        <v>6877</v>
      </c>
      <c r="D9913">
        <v>936.14</v>
      </c>
      <c r="E9913">
        <v>5</v>
      </c>
      <c r="F9913" t="s">
        <v>6887</v>
      </c>
      <c r="G9913" t="s">
        <v>6891</v>
      </c>
      <c r="H9913" t="s">
        <v>6901</v>
      </c>
      <c r="I9913">
        <v>48.44</v>
      </c>
      <c r="J9913">
        <v>9</v>
      </c>
      <c r="K9913">
        <v>2023</v>
      </c>
      <c r="L9913">
        <v>4680.7</v>
      </c>
      <c r="M9913">
        <f t="shared" si="154"/>
        <v>2023</v>
      </c>
    </row>
    <row r="9914" spans="1:13" x14ac:dyDescent="0.3">
      <c r="A9914" s="2">
        <v>45236</v>
      </c>
      <c r="B9914" t="s">
        <v>5651</v>
      </c>
      <c r="C9914" t="s">
        <v>6880</v>
      </c>
      <c r="D9914">
        <v>1015.47</v>
      </c>
      <c r="E9914">
        <v>3</v>
      </c>
      <c r="F9914" t="s">
        <v>6883</v>
      </c>
      <c r="G9914" t="s">
        <v>6892</v>
      </c>
      <c r="H9914" t="s">
        <v>6901</v>
      </c>
      <c r="I9914">
        <v>13.45</v>
      </c>
      <c r="J9914">
        <v>9</v>
      </c>
      <c r="K9914">
        <v>2023</v>
      </c>
      <c r="L9914">
        <v>3046.41</v>
      </c>
      <c r="M9914">
        <f t="shared" si="154"/>
        <v>2023</v>
      </c>
    </row>
    <row r="9915" spans="1:13" x14ac:dyDescent="0.3">
      <c r="A9915" s="2">
        <v>45237</v>
      </c>
      <c r="B9915" t="s">
        <v>3704</v>
      </c>
      <c r="C9915" t="s">
        <v>6875</v>
      </c>
      <c r="D9915">
        <v>1025.3699999999999</v>
      </c>
      <c r="E9915">
        <v>2</v>
      </c>
      <c r="F9915" t="s">
        <v>6884</v>
      </c>
      <c r="G9915" t="s">
        <v>6897</v>
      </c>
      <c r="H9915" t="s">
        <v>6901</v>
      </c>
      <c r="I9915">
        <v>6.83</v>
      </c>
      <c r="J9915">
        <v>11</v>
      </c>
      <c r="K9915">
        <v>2023</v>
      </c>
      <c r="L9915">
        <v>2050.7399999999998</v>
      </c>
      <c r="M9915">
        <f t="shared" si="154"/>
        <v>2023</v>
      </c>
    </row>
    <row r="9916" spans="1:13" x14ac:dyDescent="0.3">
      <c r="A9916" s="2">
        <v>45237</v>
      </c>
      <c r="B9916" t="s">
        <v>4542</v>
      </c>
      <c r="C9916" t="s">
        <v>6879</v>
      </c>
      <c r="D9916">
        <v>541.01</v>
      </c>
      <c r="E9916">
        <v>4</v>
      </c>
      <c r="F9916" t="s">
        <v>6884</v>
      </c>
      <c r="G9916" t="s">
        <v>6890</v>
      </c>
      <c r="H9916" t="s">
        <v>6899</v>
      </c>
      <c r="I9916">
        <v>42.23</v>
      </c>
      <c r="J9916">
        <v>18</v>
      </c>
      <c r="K9916">
        <v>2023</v>
      </c>
      <c r="L9916">
        <v>2164.04</v>
      </c>
      <c r="M9916">
        <f t="shared" si="154"/>
        <v>2023</v>
      </c>
    </row>
    <row r="9917" spans="1:13" x14ac:dyDescent="0.3">
      <c r="A9917" s="2">
        <v>45237</v>
      </c>
      <c r="B9917" t="s">
        <v>5357</v>
      </c>
      <c r="C9917" t="s">
        <v>6873</v>
      </c>
      <c r="D9917">
        <v>1078.8</v>
      </c>
      <c r="E9917">
        <v>1</v>
      </c>
      <c r="F9917" t="s">
        <v>6883</v>
      </c>
      <c r="G9917" t="s">
        <v>6891</v>
      </c>
      <c r="H9917" t="s">
        <v>6901</v>
      </c>
      <c r="I9917">
        <v>21.89</v>
      </c>
      <c r="J9917">
        <v>24</v>
      </c>
      <c r="K9917">
        <v>2023</v>
      </c>
      <c r="L9917">
        <v>1078.8</v>
      </c>
      <c r="M9917">
        <f t="shared" si="154"/>
        <v>2023</v>
      </c>
    </row>
    <row r="9918" spans="1:13" x14ac:dyDescent="0.3">
      <c r="A9918" s="2">
        <v>45237</v>
      </c>
      <c r="B9918" t="s">
        <v>6055</v>
      </c>
      <c r="C9918" t="s">
        <v>6875</v>
      </c>
      <c r="D9918">
        <v>822.53</v>
      </c>
      <c r="E9918">
        <v>3</v>
      </c>
      <c r="F9918" t="s">
        <v>6885</v>
      </c>
      <c r="G9918" t="s">
        <v>6894</v>
      </c>
      <c r="H9918" t="s">
        <v>6900</v>
      </c>
      <c r="I9918">
        <v>18.14</v>
      </c>
      <c r="J9918">
        <v>22</v>
      </c>
      <c r="K9918">
        <v>2023</v>
      </c>
      <c r="L9918">
        <v>2467.59</v>
      </c>
      <c r="M9918">
        <f t="shared" si="154"/>
        <v>2023</v>
      </c>
    </row>
    <row r="9919" spans="1:13" x14ac:dyDescent="0.3">
      <c r="A9919" s="2">
        <v>45237</v>
      </c>
      <c r="B9919" t="s">
        <v>6056</v>
      </c>
      <c r="C9919" t="s">
        <v>6880</v>
      </c>
      <c r="D9919">
        <v>851.26</v>
      </c>
      <c r="E9919">
        <v>4</v>
      </c>
      <c r="F9919" t="s">
        <v>6886</v>
      </c>
      <c r="G9919" t="s">
        <v>6891</v>
      </c>
      <c r="H9919" t="s">
        <v>6901</v>
      </c>
      <c r="I9919">
        <v>34.5</v>
      </c>
      <c r="J9919">
        <v>2</v>
      </c>
      <c r="K9919">
        <v>2023</v>
      </c>
      <c r="L9919">
        <v>3405.04</v>
      </c>
      <c r="M9919">
        <f t="shared" si="154"/>
        <v>2023</v>
      </c>
    </row>
    <row r="9920" spans="1:13" x14ac:dyDescent="0.3">
      <c r="A9920" s="2">
        <v>45237</v>
      </c>
      <c r="B9920" t="s">
        <v>4928</v>
      </c>
      <c r="C9920" t="s">
        <v>6875</v>
      </c>
      <c r="D9920">
        <v>1162.56</v>
      </c>
      <c r="E9920">
        <v>3</v>
      </c>
      <c r="F9920" t="s">
        <v>6885</v>
      </c>
      <c r="G9920" t="s">
        <v>6889</v>
      </c>
      <c r="H9920" t="s">
        <v>6900</v>
      </c>
      <c r="I9920">
        <v>23.64</v>
      </c>
      <c r="J9920">
        <v>3</v>
      </c>
      <c r="K9920">
        <v>2023</v>
      </c>
      <c r="L9920">
        <v>3487.68</v>
      </c>
      <c r="M9920">
        <f t="shared" si="154"/>
        <v>2023</v>
      </c>
    </row>
    <row r="9921" spans="1:13" x14ac:dyDescent="0.3">
      <c r="A9921" s="2">
        <v>45237</v>
      </c>
      <c r="B9921" t="s">
        <v>2091</v>
      </c>
      <c r="C9921" t="s">
        <v>6881</v>
      </c>
      <c r="D9921">
        <v>1524.86</v>
      </c>
      <c r="E9921">
        <v>1</v>
      </c>
      <c r="F9921" t="s">
        <v>6885</v>
      </c>
      <c r="G9921" t="s">
        <v>6895</v>
      </c>
      <c r="H9921" t="s">
        <v>6900</v>
      </c>
      <c r="I9921">
        <v>33.94</v>
      </c>
      <c r="J9921">
        <v>6</v>
      </c>
      <c r="K9921">
        <v>2023</v>
      </c>
      <c r="L9921">
        <v>1524.86</v>
      </c>
      <c r="M9921">
        <f t="shared" si="154"/>
        <v>2023</v>
      </c>
    </row>
    <row r="9922" spans="1:13" x14ac:dyDescent="0.3">
      <c r="A9922" s="2">
        <v>45237</v>
      </c>
      <c r="B9922" t="s">
        <v>3870</v>
      </c>
      <c r="C9922" t="s">
        <v>6873</v>
      </c>
      <c r="D9922">
        <v>154.35</v>
      </c>
      <c r="E9922">
        <v>4</v>
      </c>
      <c r="F9922" t="s">
        <v>6888</v>
      </c>
      <c r="G9922" t="s">
        <v>6895</v>
      </c>
      <c r="H9922" t="s">
        <v>6900</v>
      </c>
      <c r="I9922">
        <v>28.87</v>
      </c>
      <c r="J9922">
        <v>8</v>
      </c>
      <c r="K9922">
        <v>2023</v>
      </c>
      <c r="L9922">
        <v>617.4</v>
      </c>
      <c r="M9922">
        <f t="shared" si="154"/>
        <v>2023</v>
      </c>
    </row>
    <row r="9923" spans="1:13" x14ac:dyDescent="0.3">
      <c r="A9923" s="2">
        <v>45237</v>
      </c>
      <c r="B9923" t="s">
        <v>4863</v>
      </c>
      <c r="C9923" t="s">
        <v>6875</v>
      </c>
      <c r="D9923">
        <v>653.55999999999995</v>
      </c>
      <c r="E9923">
        <v>1</v>
      </c>
      <c r="F9923" t="s">
        <v>6888</v>
      </c>
      <c r="G9923" t="s">
        <v>6891</v>
      </c>
      <c r="H9923" t="s">
        <v>6901</v>
      </c>
      <c r="I9923">
        <v>39.479999999999997</v>
      </c>
      <c r="J9923">
        <v>17</v>
      </c>
      <c r="K9923">
        <v>2023</v>
      </c>
      <c r="L9923">
        <v>653.55999999999995</v>
      </c>
      <c r="M9923">
        <f t="shared" ref="M9923:M9986" si="155">YEAR(A9923)</f>
        <v>2023</v>
      </c>
    </row>
    <row r="9924" spans="1:13" x14ac:dyDescent="0.3">
      <c r="A9924" s="2">
        <v>45237</v>
      </c>
      <c r="B9924" t="s">
        <v>2633</v>
      </c>
      <c r="C9924" t="s">
        <v>6877</v>
      </c>
      <c r="D9924">
        <v>43.23</v>
      </c>
      <c r="E9924">
        <v>4</v>
      </c>
      <c r="F9924" t="s">
        <v>6887</v>
      </c>
      <c r="G9924" t="s">
        <v>6890</v>
      </c>
      <c r="H9924" t="s">
        <v>6899</v>
      </c>
      <c r="I9924">
        <v>12.68</v>
      </c>
      <c r="J9924">
        <v>3</v>
      </c>
      <c r="K9924">
        <v>2023</v>
      </c>
      <c r="L9924">
        <v>172.92</v>
      </c>
      <c r="M9924">
        <f t="shared" si="155"/>
        <v>2023</v>
      </c>
    </row>
    <row r="9925" spans="1:13" x14ac:dyDescent="0.3">
      <c r="A9925" s="2">
        <v>45237</v>
      </c>
      <c r="B9925" t="s">
        <v>3995</v>
      </c>
      <c r="C9925" t="s">
        <v>6882</v>
      </c>
      <c r="D9925">
        <v>1089.99</v>
      </c>
      <c r="E9925">
        <v>1</v>
      </c>
      <c r="F9925" t="s">
        <v>6884</v>
      </c>
      <c r="G9925" t="s">
        <v>6894</v>
      </c>
      <c r="H9925" t="s">
        <v>6901</v>
      </c>
      <c r="I9925">
        <v>31.02</v>
      </c>
      <c r="J9925">
        <v>24</v>
      </c>
      <c r="K9925">
        <v>2023</v>
      </c>
      <c r="L9925">
        <v>1089.99</v>
      </c>
      <c r="M9925">
        <f t="shared" si="155"/>
        <v>2023</v>
      </c>
    </row>
    <row r="9926" spans="1:13" x14ac:dyDescent="0.3">
      <c r="A9926" s="2">
        <v>45238</v>
      </c>
      <c r="B9926" t="s">
        <v>6057</v>
      </c>
      <c r="C9926" t="s">
        <v>6875</v>
      </c>
      <c r="D9926">
        <v>1373.18</v>
      </c>
      <c r="E9926">
        <v>3</v>
      </c>
      <c r="F9926" t="s">
        <v>6883</v>
      </c>
      <c r="G9926" t="s">
        <v>6895</v>
      </c>
      <c r="H9926" t="s">
        <v>6900</v>
      </c>
      <c r="I9926">
        <v>15</v>
      </c>
      <c r="J9926">
        <v>1</v>
      </c>
      <c r="K9926">
        <v>2023</v>
      </c>
      <c r="L9926">
        <v>4119.54</v>
      </c>
      <c r="M9926">
        <f t="shared" si="155"/>
        <v>2023</v>
      </c>
    </row>
    <row r="9927" spans="1:13" x14ac:dyDescent="0.3">
      <c r="A9927" s="2">
        <v>45238</v>
      </c>
      <c r="B9927" t="s">
        <v>2155</v>
      </c>
      <c r="C9927" t="s">
        <v>6873</v>
      </c>
      <c r="D9927">
        <v>1023.8</v>
      </c>
      <c r="E9927">
        <v>1</v>
      </c>
      <c r="F9927" t="s">
        <v>6886</v>
      </c>
      <c r="G9927" t="s">
        <v>6892</v>
      </c>
      <c r="H9927" t="s">
        <v>6901</v>
      </c>
      <c r="I9927">
        <v>38.28</v>
      </c>
      <c r="J9927">
        <v>25</v>
      </c>
      <c r="K9927">
        <v>2023</v>
      </c>
      <c r="L9927">
        <v>1023.8</v>
      </c>
      <c r="M9927">
        <f t="shared" si="155"/>
        <v>2023</v>
      </c>
    </row>
    <row r="9928" spans="1:13" x14ac:dyDescent="0.3">
      <c r="A9928" s="2">
        <v>45238</v>
      </c>
      <c r="B9928" t="s">
        <v>2762</v>
      </c>
      <c r="C9928" t="s">
        <v>6881</v>
      </c>
      <c r="D9928">
        <v>794.34</v>
      </c>
      <c r="E9928">
        <v>2</v>
      </c>
      <c r="F9928" t="s">
        <v>6887</v>
      </c>
      <c r="G9928" t="s">
        <v>6897</v>
      </c>
      <c r="H9928" t="s">
        <v>6899</v>
      </c>
      <c r="I9928">
        <v>47.44</v>
      </c>
      <c r="J9928">
        <v>19</v>
      </c>
      <c r="K9928">
        <v>2023</v>
      </c>
      <c r="L9928">
        <v>1588.68</v>
      </c>
      <c r="M9928">
        <f t="shared" si="155"/>
        <v>2023</v>
      </c>
    </row>
    <row r="9929" spans="1:13" x14ac:dyDescent="0.3">
      <c r="A9929" s="2">
        <v>45238</v>
      </c>
      <c r="B9929" t="s">
        <v>6058</v>
      </c>
      <c r="C9929" t="s">
        <v>6881</v>
      </c>
      <c r="D9929">
        <v>1175.96</v>
      </c>
      <c r="E9929">
        <v>1</v>
      </c>
      <c r="F9929" t="s">
        <v>6888</v>
      </c>
      <c r="G9929" t="s">
        <v>6892</v>
      </c>
      <c r="H9929" t="s">
        <v>6900</v>
      </c>
      <c r="I9929">
        <v>42.6</v>
      </c>
      <c r="J9929">
        <v>26</v>
      </c>
      <c r="K9929">
        <v>2023</v>
      </c>
      <c r="L9929">
        <v>1175.96</v>
      </c>
      <c r="M9929">
        <f t="shared" si="155"/>
        <v>2023</v>
      </c>
    </row>
    <row r="9930" spans="1:13" x14ac:dyDescent="0.3">
      <c r="A9930" s="2">
        <v>45238</v>
      </c>
      <c r="B9930" t="s">
        <v>5090</v>
      </c>
      <c r="C9930" t="s">
        <v>6875</v>
      </c>
      <c r="D9930">
        <v>226.64</v>
      </c>
      <c r="E9930">
        <v>3</v>
      </c>
      <c r="F9930" t="s">
        <v>6888</v>
      </c>
      <c r="G9930" t="s">
        <v>6897</v>
      </c>
      <c r="H9930" t="s">
        <v>6899</v>
      </c>
      <c r="I9930">
        <v>21.84</v>
      </c>
      <c r="J9930">
        <v>14</v>
      </c>
      <c r="K9930">
        <v>2023</v>
      </c>
      <c r="L9930">
        <v>679.92</v>
      </c>
      <c r="M9930">
        <f t="shared" si="155"/>
        <v>2023</v>
      </c>
    </row>
    <row r="9931" spans="1:13" x14ac:dyDescent="0.3">
      <c r="A9931" s="2">
        <v>45239</v>
      </c>
      <c r="B9931" t="s">
        <v>5699</v>
      </c>
      <c r="C9931" t="s">
        <v>6878</v>
      </c>
      <c r="D9931">
        <v>1677.43</v>
      </c>
      <c r="E9931">
        <v>4</v>
      </c>
      <c r="F9931" t="s">
        <v>6887</v>
      </c>
      <c r="G9931" t="s">
        <v>6890</v>
      </c>
      <c r="H9931" t="s">
        <v>6901</v>
      </c>
      <c r="I9931">
        <v>37.520000000000003</v>
      </c>
      <c r="J9931">
        <v>15</v>
      </c>
      <c r="K9931">
        <v>2023</v>
      </c>
      <c r="L9931">
        <v>6709.72</v>
      </c>
      <c r="M9931">
        <f t="shared" si="155"/>
        <v>2023</v>
      </c>
    </row>
    <row r="9932" spans="1:13" x14ac:dyDescent="0.3">
      <c r="A9932" s="2">
        <v>45239</v>
      </c>
      <c r="B9932" t="s">
        <v>6059</v>
      </c>
      <c r="C9932" t="s">
        <v>6877</v>
      </c>
      <c r="D9932">
        <v>1739.4</v>
      </c>
      <c r="E9932">
        <v>3</v>
      </c>
      <c r="F9932" t="s">
        <v>6887</v>
      </c>
      <c r="G9932" t="s">
        <v>6896</v>
      </c>
      <c r="H9932" t="s">
        <v>6899</v>
      </c>
      <c r="I9932">
        <v>48.86</v>
      </c>
      <c r="J9932">
        <v>13</v>
      </c>
      <c r="K9932">
        <v>2023</v>
      </c>
      <c r="L9932">
        <v>5218.2000000000007</v>
      </c>
      <c r="M9932">
        <f t="shared" si="155"/>
        <v>2023</v>
      </c>
    </row>
    <row r="9933" spans="1:13" x14ac:dyDescent="0.3">
      <c r="A9933" s="2">
        <v>45239</v>
      </c>
      <c r="B9933" t="s">
        <v>1471</v>
      </c>
      <c r="C9933" t="s">
        <v>6873</v>
      </c>
      <c r="D9933">
        <v>1635.17</v>
      </c>
      <c r="E9933">
        <v>2</v>
      </c>
      <c r="F9933" t="s">
        <v>6888</v>
      </c>
      <c r="G9933" t="s">
        <v>6889</v>
      </c>
      <c r="H9933" t="s">
        <v>6899</v>
      </c>
      <c r="I9933">
        <v>16.239999999999998</v>
      </c>
      <c r="J9933">
        <v>13</v>
      </c>
      <c r="K9933">
        <v>2023</v>
      </c>
      <c r="L9933">
        <v>3270.34</v>
      </c>
      <c r="M9933">
        <f t="shared" si="155"/>
        <v>2023</v>
      </c>
    </row>
    <row r="9934" spans="1:13" x14ac:dyDescent="0.3">
      <c r="A9934" s="2">
        <v>45239</v>
      </c>
      <c r="B9934" t="s">
        <v>6060</v>
      </c>
      <c r="C9934" t="s">
        <v>6875</v>
      </c>
      <c r="D9934">
        <v>1342.21</v>
      </c>
      <c r="E9934">
        <v>5</v>
      </c>
      <c r="F9934" t="s">
        <v>6884</v>
      </c>
      <c r="G9934" t="s">
        <v>6892</v>
      </c>
      <c r="H9934" t="s">
        <v>6899</v>
      </c>
      <c r="I9934">
        <v>21.05</v>
      </c>
      <c r="J9934">
        <v>12</v>
      </c>
      <c r="K9934">
        <v>2023</v>
      </c>
      <c r="L9934">
        <v>6711.05</v>
      </c>
      <c r="M9934">
        <f t="shared" si="155"/>
        <v>2023</v>
      </c>
    </row>
    <row r="9935" spans="1:13" x14ac:dyDescent="0.3">
      <c r="A9935" s="2">
        <v>45239</v>
      </c>
      <c r="B9935" t="s">
        <v>6061</v>
      </c>
      <c r="C9935" t="s">
        <v>6880</v>
      </c>
      <c r="D9935">
        <v>1853.26</v>
      </c>
      <c r="E9935">
        <v>3</v>
      </c>
      <c r="F9935" t="s">
        <v>6883</v>
      </c>
      <c r="G9935" t="s">
        <v>6890</v>
      </c>
      <c r="H9935" t="s">
        <v>6900</v>
      </c>
      <c r="I9935">
        <v>48.2</v>
      </c>
      <c r="J9935">
        <v>23</v>
      </c>
      <c r="K9935">
        <v>2023</v>
      </c>
      <c r="L9935">
        <v>5559.78</v>
      </c>
      <c r="M9935">
        <f t="shared" si="155"/>
        <v>2023</v>
      </c>
    </row>
    <row r="9936" spans="1:13" x14ac:dyDescent="0.3">
      <c r="A9936" s="2">
        <v>45239</v>
      </c>
      <c r="B9936" t="s">
        <v>5217</v>
      </c>
      <c r="C9936" t="s">
        <v>6877</v>
      </c>
      <c r="D9936">
        <v>600.52</v>
      </c>
      <c r="E9936">
        <v>4</v>
      </c>
      <c r="F9936" t="s">
        <v>6883</v>
      </c>
      <c r="G9936" t="s">
        <v>6898</v>
      </c>
      <c r="H9936" t="s">
        <v>6901</v>
      </c>
      <c r="I9936">
        <v>19.68</v>
      </c>
      <c r="J9936">
        <v>10</v>
      </c>
      <c r="K9936">
        <v>2023</v>
      </c>
      <c r="L9936">
        <v>2402.08</v>
      </c>
      <c r="M9936">
        <f t="shared" si="155"/>
        <v>2023</v>
      </c>
    </row>
    <row r="9937" spans="1:13" x14ac:dyDescent="0.3">
      <c r="A9937" s="2">
        <v>45239</v>
      </c>
      <c r="B9937" t="s">
        <v>5446</v>
      </c>
      <c r="C9937" t="s">
        <v>6875</v>
      </c>
      <c r="D9937">
        <v>1360.83</v>
      </c>
      <c r="E9937">
        <v>4</v>
      </c>
      <c r="F9937" t="s">
        <v>6886</v>
      </c>
      <c r="G9937" t="s">
        <v>6889</v>
      </c>
      <c r="H9937" t="s">
        <v>6900</v>
      </c>
      <c r="I9937">
        <v>34.090000000000003</v>
      </c>
      <c r="J9937">
        <v>8</v>
      </c>
      <c r="K9937">
        <v>2023</v>
      </c>
      <c r="L9937">
        <v>5443.32</v>
      </c>
      <c r="M9937">
        <f t="shared" si="155"/>
        <v>2023</v>
      </c>
    </row>
    <row r="9938" spans="1:13" x14ac:dyDescent="0.3">
      <c r="A9938" s="2">
        <v>45239</v>
      </c>
      <c r="B9938" t="s">
        <v>4919</v>
      </c>
      <c r="C9938" t="s">
        <v>6874</v>
      </c>
      <c r="D9938">
        <v>1642.5</v>
      </c>
      <c r="E9938">
        <v>4</v>
      </c>
      <c r="F9938" t="s">
        <v>6883</v>
      </c>
      <c r="G9938" t="s">
        <v>6896</v>
      </c>
      <c r="H9938" t="s">
        <v>6900</v>
      </c>
      <c r="I9938">
        <v>8.1999999999999993</v>
      </c>
      <c r="J9938">
        <v>5</v>
      </c>
      <c r="K9938">
        <v>2023</v>
      </c>
      <c r="L9938">
        <v>6570</v>
      </c>
      <c r="M9938">
        <f t="shared" si="155"/>
        <v>2023</v>
      </c>
    </row>
    <row r="9939" spans="1:13" x14ac:dyDescent="0.3">
      <c r="A9939" s="2">
        <v>45240</v>
      </c>
      <c r="B9939" t="s">
        <v>1458</v>
      </c>
      <c r="C9939" t="s">
        <v>6875</v>
      </c>
      <c r="D9939">
        <v>550.13</v>
      </c>
      <c r="E9939">
        <v>3</v>
      </c>
      <c r="F9939" t="s">
        <v>6887</v>
      </c>
      <c r="G9939" t="s">
        <v>6892</v>
      </c>
      <c r="H9939" t="s">
        <v>6901</v>
      </c>
      <c r="I9939">
        <v>46.3</v>
      </c>
      <c r="J9939">
        <v>14</v>
      </c>
      <c r="K9939">
        <v>2023</v>
      </c>
      <c r="L9939">
        <v>1650.39</v>
      </c>
      <c r="M9939">
        <f t="shared" si="155"/>
        <v>2023</v>
      </c>
    </row>
    <row r="9940" spans="1:13" x14ac:dyDescent="0.3">
      <c r="A9940" s="2">
        <v>45240</v>
      </c>
      <c r="B9940" t="s">
        <v>3924</v>
      </c>
      <c r="C9940" t="s">
        <v>6880</v>
      </c>
      <c r="D9940">
        <v>1425.58</v>
      </c>
      <c r="E9940">
        <v>3</v>
      </c>
      <c r="F9940" t="s">
        <v>6884</v>
      </c>
      <c r="G9940" t="s">
        <v>6890</v>
      </c>
      <c r="H9940" t="s">
        <v>6900</v>
      </c>
      <c r="I9940">
        <v>22</v>
      </c>
      <c r="J9940">
        <v>8</v>
      </c>
      <c r="K9940">
        <v>2023</v>
      </c>
      <c r="L9940">
        <v>4276.74</v>
      </c>
      <c r="M9940">
        <f t="shared" si="155"/>
        <v>2023</v>
      </c>
    </row>
    <row r="9941" spans="1:13" x14ac:dyDescent="0.3">
      <c r="A9941" s="2">
        <v>45240</v>
      </c>
      <c r="B9941" t="s">
        <v>5137</v>
      </c>
      <c r="C9941" t="s">
        <v>6880</v>
      </c>
      <c r="D9941">
        <v>479.52</v>
      </c>
      <c r="E9941">
        <v>2</v>
      </c>
      <c r="F9941" t="s">
        <v>6887</v>
      </c>
      <c r="G9941" t="s">
        <v>6894</v>
      </c>
      <c r="H9941" t="s">
        <v>6900</v>
      </c>
      <c r="I9941">
        <v>38.979999999999997</v>
      </c>
      <c r="J9941">
        <v>6</v>
      </c>
      <c r="K9941">
        <v>2023</v>
      </c>
      <c r="L9941">
        <v>959.04</v>
      </c>
      <c r="M9941">
        <f t="shared" si="155"/>
        <v>2023</v>
      </c>
    </row>
    <row r="9942" spans="1:13" x14ac:dyDescent="0.3">
      <c r="A9942" s="2">
        <v>45240</v>
      </c>
      <c r="B9942" t="s">
        <v>6062</v>
      </c>
      <c r="C9942" t="s">
        <v>6878</v>
      </c>
      <c r="D9942">
        <v>213.36</v>
      </c>
      <c r="E9942">
        <v>1</v>
      </c>
      <c r="F9942" t="s">
        <v>6885</v>
      </c>
      <c r="G9942" t="s">
        <v>6896</v>
      </c>
      <c r="H9942" t="s">
        <v>6900</v>
      </c>
      <c r="I9942">
        <v>39.590000000000003</v>
      </c>
      <c r="J9942">
        <v>2</v>
      </c>
      <c r="K9942">
        <v>2023</v>
      </c>
      <c r="L9942">
        <v>213.36</v>
      </c>
      <c r="M9942">
        <f t="shared" si="155"/>
        <v>2023</v>
      </c>
    </row>
    <row r="9943" spans="1:13" x14ac:dyDescent="0.3">
      <c r="A9943" s="2">
        <v>45240</v>
      </c>
      <c r="B9943" t="s">
        <v>1226</v>
      </c>
      <c r="C9943" t="s">
        <v>6881</v>
      </c>
      <c r="D9943">
        <v>1681.93</v>
      </c>
      <c r="E9943">
        <v>2</v>
      </c>
      <c r="F9943" t="s">
        <v>6887</v>
      </c>
      <c r="G9943" t="s">
        <v>6891</v>
      </c>
      <c r="H9943" t="s">
        <v>6899</v>
      </c>
      <c r="I9943">
        <v>20.83</v>
      </c>
      <c r="J9943">
        <v>5</v>
      </c>
      <c r="K9943">
        <v>2023</v>
      </c>
      <c r="L9943">
        <v>3363.86</v>
      </c>
      <c r="M9943">
        <f t="shared" si="155"/>
        <v>2023</v>
      </c>
    </row>
    <row r="9944" spans="1:13" x14ac:dyDescent="0.3">
      <c r="A9944" s="2">
        <v>45240</v>
      </c>
      <c r="B9944" t="s">
        <v>6063</v>
      </c>
      <c r="C9944" t="s">
        <v>6873</v>
      </c>
      <c r="D9944">
        <v>404.71</v>
      </c>
      <c r="E9944">
        <v>1</v>
      </c>
      <c r="F9944" t="s">
        <v>6883</v>
      </c>
      <c r="G9944" t="s">
        <v>6898</v>
      </c>
      <c r="H9944" t="s">
        <v>6901</v>
      </c>
      <c r="I9944">
        <v>39.04</v>
      </c>
      <c r="J9944">
        <v>21</v>
      </c>
      <c r="K9944">
        <v>2023</v>
      </c>
      <c r="L9944">
        <v>404.71</v>
      </c>
      <c r="M9944">
        <f t="shared" si="155"/>
        <v>2023</v>
      </c>
    </row>
    <row r="9945" spans="1:13" x14ac:dyDescent="0.3">
      <c r="A9945" s="2">
        <v>45240</v>
      </c>
      <c r="B9945" t="s">
        <v>5452</v>
      </c>
      <c r="C9945" t="s">
        <v>6882</v>
      </c>
      <c r="D9945">
        <v>1791.12</v>
      </c>
      <c r="E9945">
        <v>3</v>
      </c>
      <c r="F9945" t="s">
        <v>6888</v>
      </c>
      <c r="G9945" t="s">
        <v>6898</v>
      </c>
      <c r="H9945" t="s">
        <v>6901</v>
      </c>
      <c r="I9945">
        <v>9.66</v>
      </c>
      <c r="J9945">
        <v>28</v>
      </c>
      <c r="K9945">
        <v>2023</v>
      </c>
      <c r="L9945">
        <v>5373.36</v>
      </c>
      <c r="M9945">
        <f t="shared" si="155"/>
        <v>2023</v>
      </c>
    </row>
    <row r="9946" spans="1:13" x14ac:dyDescent="0.3">
      <c r="A9946" s="2">
        <v>45240</v>
      </c>
      <c r="B9946" t="s">
        <v>2576</v>
      </c>
      <c r="C9946" t="s">
        <v>6882</v>
      </c>
      <c r="D9946">
        <v>239.97</v>
      </c>
      <c r="E9946">
        <v>5</v>
      </c>
      <c r="F9946" t="s">
        <v>6887</v>
      </c>
      <c r="G9946" t="s">
        <v>6894</v>
      </c>
      <c r="H9946" t="s">
        <v>6900</v>
      </c>
      <c r="I9946">
        <v>5.25</v>
      </c>
      <c r="J9946">
        <v>22</v>
      </c>
      <c r="K9946">
        <v>2023</v>
      </c>
      <c r="L9946">
        <v>1199.8499999999999</v>
      </c>
      <c r="M9946">
        <f t="shared" si="155"/>
        <v>2023</v>
      </c>
    </row>
    <row r="9947" spans="1:13" x14ac:dyDescent="0.3">
      <c r="A9947" s="2">
        <v>45240</v>
      </c>
      <c r="B9947" t="s">
        <v>2559</v>
      </c>
      <c r="C9947" t="s">
        <v>6874</v>
      </c>
      <c r="D9947">
        <v>1124.6400000000001</v>
      </c>
      <c r="E9947">
        <v>4</v>
      </c>
      <c r="F9947" t="s">
        <v>6884</v>
      </c>
      <c r="G9947" t="s">
        <v>6893</v>
      </c>
      <c r="H9947" t="s">
        <v>6901</v>
      </c>
      <c r="I9947">
        <v>34.78</v>
      </c>
      <c r="J9947">
        <v>25</v>
      </c>
      <c r="K9947">
        <v>2023</v>
      </c>
      <c r="L9947">
        <v>4498.5600000000004</v>
      </c>
      <c r="M9947">
        <f t="shared" si="155"/>
        <v>2023</v>
      </c>
    </row>
    <row r="9948" spans="1:13" x14ac:dyDescent="0.3">
      <c r="A9948" s="2">
        <v>45240</v>
      </c>
      <c r="B9948" t="s">
        <v>6064</v>
      </c>
      <c r="C9948" t="s">
        <v>6877</v>
      </c>
      <c r="D9948">
        <v>1196.33</v>
      </c>
      <c r="E9948">
        <v>1</v>
      </c>
      <c r="F9948" t="s">
        <v>6886</v>
      </c>
      <c r="G9948" t="s">
        <v>6894</v>
      </c>
      <c r="H9948" t="s">
        <v>6899</v>
      </c>
      <c r="I9948">
        <v>36.35</v>
      </c>
      <c r="J9948">
        <v>4</v>
      </c>
      <c r="K9948">
        <v>2023</v>
      </c>
      <c r="L9948">
        <v>1196.33</v>
      </c>
      <c r="M9948">
        <f t="shared" si="155"/>
        <v>2023</v>
      </c>
    </row>
    <row r="9949" spans="1:13" x14ac:dyDescent="0.3">
      <c r="A9949" s="2">
        <v>45241</v>
      </c>
      <c r="B9949" t="s">
        <v>2592</v>
      </c>
      <c r="C9949" t="s">
        <v>6873</v>
      </c>
      <c r="D9949">
        <v>1970.58</v>
      </c>
      <c r="E9949">
        <v>3</v>
      </c>
      <c r="F9949" t="s">
        <v>6883</v>
      </c>
      <c r="G9949" t="s">
        <v>6890</v>
      </c>
      <c r="H9949" t="s">
        <v>6900</v>
      </c>
      <c r="I9949">
        <v>19.25</v>
      </c>
      <c r="J9949">
        <v>18</v>
      </c>
      <c r="K9949">
        <v>2023</v>
      </c>
      <c r="L9949">
        <v>5911.74</v>
      </c>
      <c r="M9949">
        <f t="shared" si="155"/>
        <v>2023</v>
      </c>
    </row>
    <row r="9950" spans="1:13" x14ac:dyDescent="0.3">
      <c r="A9950" s="2">
        <v>45241</v>
      </c>
      <c r="B9950" t="s">
        <v>6065</v>
      </c>
      <c r="C9950" t="s">
        <v>6878</v>
      </c>
      <c r="D9950">
        <v>1001.9</v>
      </c>
      <c r="E9950">
        <v>3</v>
      </c>
      <c r="F9950" t="s">
        <v>6888</v>
      </c>
      <c r="G9950" t="s">
        <v>6895</v>
      </c>
      <c r="H9950" t="s">
        <v>6900</v>
      </c>
      <c r="I9950">
        <v>18.43</v>
      </c>
      <c r="J9950">
        <v>0</v>
      </c>
      <c r="K9950">
        <v>2023</v>
      </c>
      <c r="L9950">
        <v>3005.7</v>
      </c>
      <c r="M9950">
        <f t="shared" si="155"/>
        <v>2023</v>
      </c>
    </row>
    <row r="9951" spans="1:13" x14ac:dyDescent="0.3">
      <c r="A9951" s="2">
        <v>45241</v>
      </c>
      <c r="B9951" t="s">
        <v>6066</v>
      </c>
      <c r="C9951" t="s">
        <v>6877</v>
      </c>
      <c r="D9951">
        <v>1963.05</v>
      </c>
      <c r="E9951">
        <v>3</v>
      </c>
      <c r="F9951" t="s">
        <v>6888</v>
      </c>
      <c r="G9951" t="s">
        <v>6890</v>
      </c>
      <c r="H9951" t="s">
        <v>6899</v>
      </c>
      <c r="I9951">
        <v>48.78</v>
      </c>
      <c r="J9951">
        <v>21</v>
      </c>
      <c r="K9951">
        <v>2023</v>
      </c>
      <c r="L9951">
        <v>5889.15</v>
      </c>
      <c r="M9951">
        <f t="shared" si="155"/>
        <v>2023</v>
      </c>
    </row>
    <row r="9952" spans="1:13" x14ac:dyDescent="0.3">
      <c r="A9952" s="2">
        <v>45241</v>
      </c>
      <c r="B9952" t="s">
        <v>2509</v>
      </c>
      <c r="C9952" t="s">
        <v>6880</v>
      </c>
      <c r="D9952">
        <v>857.83</v>
      </c>
      <c r="E9952">
        <v>4</v>
      </c>
      <c r="F9952" t="s">
        <v>6884</v>
      </c>
      <c r="G9952" t="s">
        <v>6897</v>
      </c>
      <c r="H9952" t="s">
        <v>6900</v>
      </c>
      <c r="I9952">
        <v>45.41</v>
      </c>
      <c r="J9952">
        <v>17</v>
      </c>
      <c r="K9952">
        <v>2023</v>
      </c>
      <c r="L9952">
        <v>3431.32</v>
      </c>
      <c r="M9952">
        <f t="shared" si="155"/>
        <v>2023</v>
      </c>
    </row>
    <row r="9953" spans="1:13" x14ac:dyDescent="0.3">
      <c r="A9953" s="2">
        <v>45241</v>
      </c>
      <c r="B9953" t="s">
        <v>6067</v>
      </c>
      <c r="C9953" t="s">
        <v>6875</v>
      </c>
      <c r="D9953">
        <v>131.71</v>
      </c>
      <c r="E9953">
        <v>2</v>
      </c>
      <c r="F9953" t="s">
        <v>6888</v>
      </c>
      <c r="G9953" t="s">
        <v>6893</v>
      </c>
      <c r="H9953" t="s">
        <v>6899</v>
      </c>
      <c r="I9953">
        <v>21.56</v>
      </c>
      <c r="J9953">
        <v>8</v>
      </c>
      <c r="K9953">
        <v>2023</v>
      </c>
      <c r="L9953">
        <v>263.42</v>
      </c>
      <c r="M9953">
        <f t="shared" si="155"/>
        <v>2023</v>
      </c>
    </row>
    <row r="9954" spans="1:13" x14ac:dyDescent="0.3">
      <c r="A9954" s="2">
        <v>45241</v>
      </c>
      <c r="B9954" t="s">
        <v>6068</v>
      </c>
      <c r="C9954" t="s">
        <v>6881</v>
      </c>
      <c r="D9954">
        <v>1915.81</v>
      </c>
      <c r="E9954">
        <v>2</v>
      </c>
      <c r="F9954" t="s">
        <v>6887</v>
      </c>
      <c r="G9954" t="s">
        <v>6893</v>
      </c>
      <c r="H9954" t="s">
        <v>6899</v>
      </c>
      <c r="I9954">
        <v>16.420000000000002</v>
      </c>
      <c r="J9954">
        <v>10</v>
      </c>
      <c r="K9954">
        <v>2023</v>
      </c>
      <c r="L9954">
        <v>3831.62</v>
      </c>
      <c r="M9954">
        <f t="shared" si="155"/>
        <v>2023</v>
      </c>
    </row>
    <row r="9955" spans="1:13" x14ac:dyDescent="0.3">
      <c r="A9955" s="2">
        <v>45241</v>
      </c>
      <c r="B9955" t="s">
        <v>4872</v>
      </c>
      <c r="C9955" t="s">
        <v>6876</v>
      </c>
      <c r="D9955">
        <v>358.35</v>
      </c>
      <c r="E9955">
        <v>2</v>
      </c>
      <c r="F9955" t="s">
        <v>6885</v>
      </c>
      <c r="G9955" t="s">
        <v>6889</v>
      </c>
      <c r="H9955" t="s">
        <v>6899</v>
      </c>
      <c r="I9955">
        <v>40.01</v>
      </c>
      <c r="J9955">
        <v>14</v>
      </c>
      <c r="K9955">
        <v>2023</v>
      </c>
      <c r="L9955">
        <v>716.7</v>
      </c>
      <c r="M9955">
        <f t="shared" si="155"/>
        <v>2023</v>
      </c>
    </row>
    <row r="9956" spans="1:13" x14ac:dyDescent="0.3">
      <c r="A9956" s="2">
        <v>45241</v>
      </c>
      <c r="B9956" t="s">
        <v>571</v>
      </c>
      <c r="C9956" t="s">
        <v>6879</v>
      </c>
      <c r="D9956">
        <v>545.5</v>
      </c>
      <c r="E9956">
        <v>1</v>
      </c>
      <c r="F9956" t="s">
        <v>6886</v>
      </c>
      <c r="G9956" t="s">
        <v>6898</v>
      </c>
      <c r="H9956" t="s">
        <v>6901</v>
      </c>
      <c r="I9956">
        <v>22.24</v>
      </c>
      <c r="J9956">
        <v>16</v>
      </c>
      <c r="K9956">
        <v>2023</v>
      </c>
      <c r="L9956">
        <v>545.5</v>
      </c>
      <c r="M9956">
        <f t="shared" si="155"/>
        <v>2023</v>
      </c>
    </row>
    <row r="9957" spans="1:13" x14ac:dyDescent="0.3">
      <c r="A9957" s="2">
        <v>45242</v>
      </c>
      <c r="B9957" t="s">
        <v>2223</v>
      </c>
      <c r="C9957" t="s">
        <v>6881</v>
      </c>
      <c r="D9957">
        <v>667.36</v>
      </c>
      <c r="E9957">
        <v>3</v>
      </c>
      <c r="F9957" t="s">
        <v>6886</v>
      </c>
      <c r="G9957" t="s">
        <v>6895</v>
      </c>
      <c r="H9957" t="s">
        <v>6899</v>
      </c>
      <c r="I9957">
        <v>13.59</v>
      </c>
      <c r="J9957">
        <v>5</v>
      </c>
      <c r="K9957">
        <v>2023</v>
      </c>
      <c r="L9957">
        <v>2002.08</v>
      </c>
      <c r="M9957">
        <f t="shared" si="155"/>
        <v>2023</v>
      </c>
    </row>
    <row r="9958" spans="1:13" x14ac:dyDescent="0.3">
      <c r="A9958" s="2">
        <v>45242</v>
      </c>
      <c r="B9958" t="s">
        <v>4098</v>
      </c>
      <c r="C9958" t="s">
        <v>6880</v>
      </c>
      <c r="D9958">
        <v>141.31</v>
      </c>
      <c r="E9958">
        <v>3</v>
      </c>
      <c r="F9958" t="s">
        <v>6884</v>
      </c>
      <c r="G9958" t="s">
        <v>6893</v>
      </c>
      <c r="H9958" t="s">
        <v>6899</v>
      </c>
      <c r="I9958">
        <v>45.98</v>
      </c>
      <c r="J9958">
        <v>6</v>
      </c>
      <c r="K9958">
        <v>2023</v>
      </c>
      <c r="L9958">
        <v>423.93</v>
      </c>
      <c r="M9958">
        <f t="shared" si="155"/>
        <v>2023</v>
      </c>
    </row>
    <row r="9959" spans="1:13" x14ac:dyDescent="0.3">
      <c r="A9959" s="2">
        <v>45242</v>
      </c>
      <c r="B9959" t="s">
        <v>3097</v>
      </c>
      <c r="C9959" t="s">
        <v>6881</v>
      </c>
      <c r="D9959">
        <v>1093.45</v>
      </c>
      <c r="E9959">
        <v>4</v>
      </c>
      <c r="F9959" t="s">
        <v>6886</v>
      </c>
      <c r="G9959" t="s">
        <v>6897</v>
      </c>
      <c r="H9959" t="s">
        <v>6899</v>
      </c>
      <c r="I9959">
        <v>5.98</v>
      </c>
      <c r="J9959">
        <v>3</v>
      </c>
      <c r="K9959">
        <v>2023</v>
      </c>
      <c r="L9959">
        <v>4373.8</v>
      </c>
      <c r="M9959">
        <f t="shared" si="155"/>
        <v>2023</v>
      </c>
    </row>
    <row r="9960" spans="1:13" x14ac:dyDescent="0.3">
      <c r="A9960" s="2">
        <v>45242</v>
      </c>
      <c r="B9960" t="s">
        <v>6069</v>
      </c>
      <c r="C9960" t="s">
        <v>6881</v>
      </c>
      <c r="D9960">
        <v>1084.0999999999999</v>
      </c>
      <c r="E9960">
        <v>4</v>
      </c>
      <c r="F9960" t="s">
        <v>6888</v>
      </c>
      <c r="G9960" t="s">
        <v>6894</v>
      </c>
      <c r="H9960" t="s">
        <v>6900</v>
      </c>
      <c r="I9960">
        <v>24.92</v>
      </c>
      <c r="J9960">
        <v>4</v>
      </c>
      <c r="K9960">
        <v>2023</v>
      </c>
      <c r="L9960">
        <v>4336.3999999999996</v>
      </c>
      <c r="M9960">
        <f t="shared" si="155"/>
        <v>2023</v>
      </c>
    </row>
    <row r="9961" spans="1:13" x14ac:dyDescent="0.3">
      <c r="A9961" s="2">
        <v>45242</v>
      </c>
      <c r="B9961" t="s">
        <v>6070</v>
      </c>
      <c r="C9961" t="s">
        <v>6879</v>
      </c>
      <c r="D9961">
        <v>18.079999999999998</v>
      </c>
      <c r="E9961">
        <v>2</v>
      </c>
      <c r="F9961" t="s">
        <v>6883</v>
      </c>
      <c r="G9961" t="s">
        <v>6890</v>
      </c>
      <c r="H9961" t="s">
        <v>6899</v>
      </c>
      <c r="I9961">
        <v>35.130000000000003</v>
      </c>
      <c r="J9961">
        <v>20</v>
      </c>
      <c r="K9961">
        <v>2023</v>
      </c>
      <c r="L9961">
        <v>36.159999999999997</v>
      </c>
      <c r="M9961">
        <f t="shared" si="155"/>
        <v>2023</v>
      </c>
    </row>
    <row r="9962" spans="1:13" x14ac:dyDescent="0.3">
      <c r="A9962" s="2">
        <v>45242</v>
      </c>
      <c r="B9962" t="s">
        <v>4981</v>
      </c>
      <c r="C9962" t="s">
        <v>6882</v>
      </c>
      <c r="D9962">
        <v>1704.63</v>
      </c>
      <c r="E9962">
        <v>5</v>
      </c>
      <c r="F9962" t="s">
        <v>6886</v>
      </c>
      <c r="G9962" t="s">
        <v>6893</v>
      </c>
      <c r="H9962" t="s">
        <v>6899</v>
      </c>
      <c r="I9962">
        <v>32.93</v>
      </c>
      <c r="J9962">
        <v>14</v>
      </c>
      <c r="K9962">
        <v>2023</v>
      </c>
      <c r="L9962">
        <v>8523.1500000000015</v>
      </c>
      <c r="M9962">
        <f t="shared" si="155"/>
        <v>2023</v>
      </c>
    </row>
    <row r="9963" spans="1:13" x14ac:dyDescent="0.3">
      <c r="A9963" s="2">
        <v>45242</v>
      </c>
      <c r="B9963" t="s">
        <v>6071</v>
      </c>
      <c r="C9963" t="s">
        <v>6875</v>
      </c>
      <c r="D9963">
        <v>1770.64</v>
      </c>
      <c r="E9963">
        <v>4</v>
      </c>
      <c r="F9963" t="s">
        <v>6887</v>
      </c>
      <c r="G9963" t="s">
        <v>6896</v>
      </c>
      <c r="H9963" t="s">
        <v>6899</v>
      </c>
      <c r="I9963">
        <v>13.59</v>
      </c>
      <c r="J9963">
        <v>20</v>
      </c>
      <c r="K9963">
        <v>2023</v>
      </c>
      <c r="L9963">
        <v>7082.56</v>
      </c>
      <c r="M9963">
        <f t="shared" si="155"/>
        <v>2023</v>
      </c>
    </row>
    <row r="9964" spans="1:13" x14ac:dyDescent="0.3">
      <c r="A9964" s="2">
        <v>45242</v>
      </c>
      <c r="B9964" t="s">
        <v>288</v>
      </c>
      <c r="C9964" t="s">
        <v>6873</v>
      </c>
      <c r="D9964">
        <v>512.17999999999995</v>
      </c>
      <c r="E9964">
        <v>1</v>
      </c>
      <c r="F9964" t="s">
        <v>6887</v>
      </c>
      <c r="G9964" t="s">
        <v>6896</v>
      </c>
      <c r="H9964" t="s">
        <v>6901</v>
      </c>
      <c r="I9964">
        <v>30.46</v>
      </c>
      <c r="J9964">
        <v>29</v>
      </c>
      <c r="K9964">
        <v>2023</v>
      </c>
      <c r="L9964">
        <v>512.17999999999995</v>
      </c>
      <c r="M9964">
        <f t="shared" si="155"/>
        <v>2023</v>
      </c>
    </row>
    <row r="9965" spans="1:13" x14ac:dyDescent="0.3">
      <c r="A9965" s="2">
        <v>45242</v>
      </c>
      <c r="B9965" t="s">
        <v>6072</v>
      </c>
      <c r="C9965" t="s">
        <v>6881</v>
      </c>
      <c r="D9965">
        <v>76.739999999999995</v>
      </c>
      <c r="E9965">
        <v>4</v>
      </c>
      <c r="F9965" t="s">
        <v>6885</v>
      </c>
      <c r="G9965" t="s">
        <v>6890</v>
      </c>
      <c r="H9965" t="s">
        <v>6901</v>
      </c>
      <c r="I9965">
        <v>43.63</v>
      </c>
      <c r="J9965">
        <v>22</v>
      </c>
      <c r="K9965">
        <v>2023</v>
      </c>
      <c r="L9965">
        <v>306.95999999999998</v>
      </c>
      <c r="M9965">
        <f t="shared" si="155"/>
        <v>2023</v>
      </c>
    </row>
    <row r="9966" spans="1:13" x14ac:dyDescent="0.3">
      <c r="A9966" s="2">
        <v>45242</v>
      </c>
      <c r="B9966" t="s">
        <v>5139</v>
      </c>
      <c r="C9966" t="s">
        <v>6876</v>
      </c>
      <c r="D9966">
        <v>1344.23</v>
      </c>
      <c r="E9966">
        <v>3</v>
      </c>
      <c r="F9966" t="s">
        <v>6888</v>
      </c>
      <c r="G9966" t="s">
        <v>6891</v>
      </c>
      <c r="H9966" t="s">
        <v>6901</v>
      </c>
      <c r="I9966">
        <v>9.33</v>
      </c>
      <c r="J9966">
        <v>11</v>
      </c>
      <c r="K9966">
        <v>2023</v>
      </c>
      <c r="L9966">
        <v>4032.69</v>
      </c>
      <c r="M9966">
        <f t="shared" si="155"/>
        <v>2023</v>
      </c>
    </row>
    <row r="9967" spans="1:13" x14ac:dyDescent="0.3">
      <c r="A9967" s="2">
        <v>45243</v>
      </c>
      <c r="B9967" t="s">
        <v>6073</v>
      </c>
      <c r="C9967" t="s">
        <v>6875</v>
      </c>
      <c r="D9967">
        <v>1323.36</v>
      </c>
      <c r="E9967">
        <v>5</v>
      </c>
      <c r="F9967" t="s">
        <v>6884</v>
      </c>
      <c r="G9967" t="s">
        <v>6891</v>
      </c>
      <c r="H9967" t="s">
        <v>6901</v>
      </c>
      <c r="I9967">
        <v>41.43</v>
      </c>
      <c r="J9967">
        <v>7</v>
      </c>
      <c r="K9967">
        <v>2023</v>
      </c>
      <c r="L9967">
        <v>6616.7999999999993</v>
      </c>
      <c r="M9967">
        <f t="shared" si="155"/>
        <v>2023</v>
      </c>
    </row>
    <row r="9968" spans="1:13" x14ac:dyDescent="0.3">
      <c r="A9968" s="2">
        <v>45243</v>
      </c>
      <c r="B9968" t="s">
        <v>4477</v>
      </c>
      <c r="C9968" t="s">
        <v>6877</v>
      </c>
      <c r="D9968">
        <v>1985.74</v>
      </c>
      <c r="E9968">
        <v>2</v>
      </c>
      <c r="F9968" t="s">
        <v>6888</v>
      </c>
      <c r="G9968" t="s">
        <v>6895</v>
      </c>
      <c r="H9968" t="s">
        <v>6900</v>
      </c>
      <c r="I9968">
        <v>11.91</v>
      </c>
      <c r="J9968">
        <v>28</v>
      </c>
      <c r="K9968">
        <v>2023</v>
      </c>
      <c r="L9968">
        <v>3971.48</v>
      </c>
      <c r="M9968">
        <f t="shared" si="155"/>
        <v>2023</v>
      </c>
    </row>
    <row r="9969" spans="1:13" x14ac:dyDescent="0.3">
      <c r="A9969" s="2">
        <v>45243</v>
      </c>
      <c r="B9969" t="s">
        <v>4596</v>
      </c>
      <c r="C9969" t="s">
        <v>6873</v>
      </c>
      <c r="D9969">
        <v>425.93</v>
      </c>
      <c r="E9969">
        <v>5</v>
      </c>
      <c r="F9969" t="s">
        <v>6885</v>
      </c>
      <c r="G9969" t="s">
        <v>6893</v>
      </c>
      <c r="H9969" t="s">
        <v>6901</v>
      </c>
      <c r="I9969">
        <v>27.22</v>
      </c>
      <c r="J9969">
        <v>29</v>
      </c>
      <c r="K9969">
        <v>2023</v>
      </c>
      <c r="L9969">
        <v>2129.65</v>
      </c>
      <c r="M9969">
        <f t="shared" si="155"/>
        <v>2023</v>
      </c>
    </row>
    <row r="9970" spans="1:13" x14ac:dyDescent="0.3">
      <c r="A9970" s="2">
        <v>45243</v>
      </c>
      <c r="B9970" t="s">
        <v>6074</v>
      </c>
      <c r="C9970" t="s">
        <v>6875</v>
      </c>
      <c r="D9970">
        <v>152.11000000000001</v>
      </c>
      <c r="E9970">
        <v>5</v>
      </c>
      <c r="F9970" t="s">
        <v>6886</v>
      </c>
      <c r="G9970" t="s">
        <v>6898</v>
      </c>
      <c r="H9970" t="s">
        <v>6901</v>
      </c>
      <c r="I9970">
        <v>23.66</v>
      </c>
      <c r="J9970">
        <v>15</v>
      </c>
      <c r="K9970">
        <v>2023</v>
      </c>
      <c r="L9970">
        <v>760.55000000000007</v>
      </c>
      <c r="M9970">
        <f t="shared" si="155"/>
        <v>2023</v>
      </c>
    </row>
    <row r="9971" spans="1:13" x14ac:dyDescent="0.3">
      <c r="A9971" s="2">
        <v>45243</v>
      </c>
      <c r="B9971" t="s">
        <v>6075</v>
      </c>
      <c r="C9971" t="s">
        <v>6875</v>
      </c>
      <c r="D9971">
        <v>1860.64</v>
      </c>
      <c r="E9971">
        <v>2</v>
      </c>
      <c r="F9971" t="s">
        <v>6886</v>
      </c>
      <c r="G9971" t="s">
        <v>6892</v>
      </c>
      <c r="H9971" t="s">
        <v>6901</v>
      </c>
      <c r="I9971">
        <v>22.27</v>
      </c>
      <c r="J9971">
        <v>13</v>
      </c>
      <c r="K9971">
        <v>2023</v>
      </c>
      <c r="L9971">
        <v>3721.28</v>
      </c>
      <c r="M9971">
        <f t="shared" si="155"/>
        <v>2023</v>
      </c>
    </row>
    <row r="9972" spans="1:13" x14ac:dyDescent="0.3">
      <c r="A9972" s="2">
        <v>45243</v>
      </c>
      <c r="B9972" t="s">
        <v>3086</v>
      </c>
      <c r="C9972" t="s">
        <v>6875</v>
      </c>
      <c r="D9972">
        <v>1933.61</v>
      </c>
      <c r="E9972">
        <v>5</v>
      </c>
      <c r="F9972" t="s">
        <v>6888</v>
      </c>
      <c r="G9972" t="s">
        <v>6893</v>
      </c>
      <c r="H9972" t="s">
        <v>6901</v>
      </c>
      <c r="I9972">
        <v>47.14</v>
      </c>
      <c r="J9972">
        <v>23</v>
      </c>
      <c r="K9972">
        <v>2023</v>
      </c>
      <c r="L9972">
        <v>9668.0499999999993</v>
      </c>
      <c r="M9972">
        <f t="shared" si="155"/>
        <v>2023</v>
      </c>
    </row>
    <row r="9973" spans="1:13" x14ac:dyDescent="0.3">
      <c r="A9973" s="2">
        <v>45243</v>
      </c>
      <c r="B9973" t="s">
        <v>6076</v>
      </c>
      <c r="C9973" t="s">
        <v>6879</v>
      </c>
      <c r="D9973">
        <v>1562.3</v>
      </c>
      <c r="E9973">
        <v>2</v>
      </c>
      <c r="F9973" t="s">
        <v>6885</v>
      </c>
      <c r="G9973" t="s">
        <v>6895</v>
      </c>
      <c r="H9973" t="s">
        <v>6901</v>
      </c>
      <c r="I9973">
        <v>8.23</v>
      </c>
      <c r="J9973">
        <v>1</v>
      </c>
      <c r="K9973">
        <v>2023</v>
      </c>
      <c r="L9973">
        <v>3124.6</v>
      </c>
      <c r="M9973">
        <f t="shared" si="155"/>
        <v>2023</v>
      </c>
    </row>
    <row r="9974" spans="1:13" x14ac:dyDescent="0.3">
      <c r="A9974" s="2">
        <v>45243</v>
      </c>
      <c r="B9974" t="s">
        <v>687</v>
      </c>
      <c r="C9974" t="s">
        <v>6880</v>
      </c>
      <c r="D9974">
        <v>1752.3</v>
      </c>
      <c r="E9974">
        <v>5</v>
      </c>
      <c r="F9974" t="s">
        <v>6887</v>
      </c>
      <c r="G9974" t="s">
        <v>6892</v>
      </c>
      <c r="H9974" t="s">
        <v>6900</v>
      </c>
      <c r="I9974">
        <v>48.45</v>
      </c>
      <c r="J9974">
        <v>9</v>
      </c>
      <c r="K9974">
        <v>2023</v>
      </c>
      <c r="L9974">
        <v>8761.5</v>
      </c>
      <c r="M9974">
        <f t="shared" si="155"/>
        <v>2023</v>
      </c>
    </row>
    <row r="9975" spans="1:13" x14ac:dyDescent="0.3">
      <c r="A9975" s="2">
        <v>45243</v>
      </c>
      <c r="B9975" t="s">
        <v>6077</v>
      </c>
      <c r="C9975" t="s">
        <v>6878</v>
      </c>
      <c r="D9975">
        <v>1294.4000000000001</v>
      </c>
      <c r="E9975">
        <v>3</v>
      </c>
      <c r="F9975" t="s">
        <v>6885</v>
      </c>
      <c r="G9975" t="s">
        <v>6897</v>
      </c>
      <c r="H9975" t="s">
        <v>6901</v>
      </c>
      <c r="I9975">
        <v>38.47</v>
      </c>
      <c r="J9975">
        <v>19</v>
      </c>
      <c r="K9975">
        <v>2023</v>
      </c>
      <c r="L9975">
        <v>3883.2</v>
      </c>
      <c r="M9975">
        <f t="shared" si="155"/>
        <v>2023</v>
      </c>
    </row>
    <row r="9976" spans="1:13" x14ac:dyDescent="0.3">
      <c r="A9976" s="2">
        <v>45244</v>
      </c>
      <c r="B9976" t="s">
        <v>688</v>
      </c>
      <c r="C9976" t="s">
        <v>6874</v>
      </c>
      <c r="D9976">
        <v>1408.01</v>
      </c>
      <c r="E9976">
        <v>3</v>
      </c>
      <c r="F9976" t="s">
        <v>6884</v>
      </c>
      <c r="G9976" t="s">
        <v>6893</v>
      </c>
      <c r="H9976" t="s">
        <v>6899</v>
      </c>
      <c r="I9976">
        <v>22.44</v>
      </c>
      <c r="J9976">
        <v>18</v>
      </c>
      <c r="K9976">
        <v>2023</v>
      </c>
      <c r="L9976">
        <v>4224.03</v>
      </c>
      <c r="M9976">
        <f t="shared" si="155"/>
        <v>2023</v>
      </c>
    </row>
    <row r="9977" spans="1:13" x14ac:dyDescent="0.3">
      <c r="A9977" s="2">
        <v>45244</v>
      </c>
      <c r="B9977" t="s">
        <v>6078</v>
      </c>
      <c r="C9977" t="s">
        <v>6874</v>
      </c>
      <c r="D9977">
        <v>42.28</v>
      </c>
      <c r="E9977">
        <v>5</v>
      </c>
      <c r="F9977" t="s">
        <v>6888</v>
      </c>
      <c r="G9977" t="s">
        <v>6891</v>
      </c>
      <c r="H9977" t="s">
        <v>6900</v>
      </c>
      <c r="I9977">
        <v>9.0500000000000007</v>
      </c>
      <c r="J9977">
        <v>7</v>
      </c>
      <c r="K9977">
        <v>2023</v>
      </c>
      <c r="L9977">
        <v>211.4</v>
      </c>
      <c r="M9977">
        <f t="shared" si="155"/>
        <v>2023</v>
      </c>
    </row>
    <row r="9978" spans="1:13" x14ac:dyDescent="0.3">
      <c r="A9978" s="2">
        <v>45244</v>
      </c>
      <c r="B9978" t="s">
        <v>530</v>
      </c>
      <c r="C9978" t="s">
        <v>6881</v>
      </c>
      <c r="D9978">
        <v>192.21</v>
      </c>
      <c r="E9978">
        <v>5</v>
      </c>
      <c r="F9978" t="s">
        <v>6887</v>
      </c>
      <c r="G9978" t="s">
        <v>6895</v>
      </c>
      <c r="H9978" t="s">
        <v>6899</v>
      </c>
      <c r="I9978">
        <v>44.77</v>
      </c>
      <c r="J9978">
        <v>13</v>
      </c>
      <c r="K9978">
        <v>2023</v>
      </c>
      <c r="L9978">
        <v>961.05000000000007</v>
      </c>
      <c r="M9978">
        <f t="shared" si="155"/>
        <v>2023</v>
      </c>
    </row>
    <row r="9979" spans="1:13" x14ac:dyDescent="0.3">
      <c r="A9979" s="2">
        <v>45244</v>
      </c>
      <c r="B9979" t="s">
        <v>6079</v>
      </c>
      <c r="C9979" t="s">
        <v>6882</v>
      </c>
      <c r="D9979">
        <v>1553.53</v>
      </c>
      <c r="E9979">
        <v>2</v>
      </c>
      <c r="F9979" t="s">
        <v>6883</v>
      </c>
      <c r="G9979" t="s">
        <v>6891</v>
      </c>
      <c r="H9979" t="s">
        <v>6900</v>
      </c>
      <c r="I9979">
        <v>49.88</v>
      </c>
      <c r="J9979">
        <v>19</v>
      </c>
      <c r="K9979">
        <v>2023</v>
      </c>
      <c r="L9979">
        <v>3107.06</v>
      </c>
      <c r="M9979">
        <f t="shared" si="155"/>
        <v>2023</v>
      </c>
    </row>
    <row r="9980" spans="1:13" x14ac:dyDescent="0.3">
      <c r="A9980" s="2">
        <v>45244</v>
      </c>
      <c r="B9980" t="s">
        <v>5417</v>
      </c>
      <c r="C9980" t="s">
        <v>6881</v>
      </c>
      <c r="D9980">
        <v>443.22</v>
      </c>
      <c r="E9980">
        <v>5</v>
      </c>
      <c r="F9980" t="s">
        <v>6886</v>
      </c>
      <c r="G9980" t="s">
        <v>6891</v>
      </c>
      <c r="H9980" t="s">
        <v>6900</v>
      </c>
      <c r="I9980">
        <v>25.48</v>
      </c>
      <c r="J9980">
        <v>5</v>
      </c>
      <c r="K9980">
        <v>2023</v>
      </c>
      <c r="L9980">
        <v>2216.1</v>
      </c>
      <c r="M9980">
        <f t="shared" si="155"/>
        <v>2023</v>
      </c>
    </row>
    <row r="9981" spans="1:13" x14ac:dyDescent="0.3">
      <c r="A9981" s="2">
        <v>45244</v>
      </c>
      <c r="B9981" t="s">
        <v>4058</v>
      </c>
      <c r="C9981" t="s">
        <v>6874</v>
      </c>
      <c r="D9981">
        <v>1766.33</v>
      </c>
      <c r="E9981">
        <v>3</v>
      </c>
      <c r="F9981" t="s">
        <v>6884</v>
      </c>
      <c r="G9981" t="s">
        <v>6894</v>
      </c>
      <c r="H9981" t="s">
        <v>6899</v>
      </c>
      <c r="I9981">
        <v>19.920000000000002</v>
      </c>
      <c r="J9981">
        <v>13</v>
      </c>
      <c r="K9981">
        <v>2023</v>
      </c>
      <c r="L9981">
        <v>5298.99</v>
      </c>
      <c r="M9981">
        <f t="shared" si="155"/>
        <v>2023</v>
      </c>
    </row>
    <row r="9982" spans="1:13" x14ac:dyDescent="0.3">
      <c r="A9982" s="2">
        <v>45244</v>
      </c>
      <c r="B9982" t="s">
        <v>3152</v>
      </c>
      <c r="C9982" t="s">
        <v>6880</v>
      </c>
      <c r="D9982">
        <v>801.25</v>
      </c>
      <c r="E9982">
        <v>5</v>
      </c>
      <c r="F9982" t="s">
        <v>6885</v>
      </c>
      <c r="G9982" t="s">
        <v>6898</v>
      </c>
      <c r="H9982" t="s">
        <v>6899</v>
      </c>
      <c r="I9982">
        <v>33.130000000000003</v>
      </c>
      <c r="J9982">
        <v>2</v>
      </c>
      <c r="K9982">
        <v>2023</v>
      </c>
      <c r="L9982">
        <v>4006.25</v>
      </c>
      <c r="M9982">
        <f t="shared" si="155"/>
        <v>2023</v>
      </c>
    </row>
    <row r="9983" spans="1:13" x14ac:dyDescent="0.3">
      <c r="A9983" s="2">
        <v>45244</v>
      </c>
      <c r="B9983" t="s">
        <v>6080</v>
      </c>
      <c r="C9983" t="s">
        <v>6881</v>
      </c>
      <c r="D9983">
        <v>1388.18</v>
      </c>
      <c r="E9983">
        <v>3</v>
      </c>
      <c r="F9983" t="s">
        <v>6886</v>
      </c>
      <c r="G9983" t="s">
        <v>6896</v>
      </c>
      <c r="H9983" t="s">
        <v>6899</v>
      </c>
      <c r="I9983">
        <v>49.76</v>
      </c>
      <c r="J9983">
        <v>10</v>
      </c>
      <c r="K9983">
        <v>2023</v>
      </c>
      <c r="L9983">
        <v>4164.54</v>
      </c>
      <c r="M9983">
        <f t="shared" si="155"/>
        <v>2023</v>
      </c>
    </row>
    <row r="9984" spans="1:13" x14ac:dyDescent="0.3">
      <c r="A9984" s="2">
        <v>45244</v>
      </c>
      <c r="B9984" t="s">
        <v>4741</v>
      </c>
      <c r="C9984" t="s">
        <v>6881</v>
      </c>
      <c r="D9984">
        <v>1316.72</v>
      </c>
      <c r="E9984">
        <v>3</v>
      </c>
      <c r="F9984" t="s">
        <v>6884</v>
      </c>
      <c r="G9984" t="s">
        <v>6891</v>
      </c>
      <c r="H9984" t="s">
        <v>6901</v>
      </c>
      <c r="I9984">
        <v>13.03</v>
      </c>
      <c r="J9984">
        <v>2</v>
      </c>
      <c r="K9984">
        <v>2023</v>
      </c>
      <c r="L9984">
        <v>3950.16</v>
      </c>
      <c r="M9984">
        <f t="shared" si="155"/>
        <v>2023</v>
      </c>
    </row>
    <row r="9985" spans="1:13" x14ac:dyDescent="0.3">
      <c r="A9985" s="2">
        <v>45244</v>
      </c>
      <c r="B9985" t="s">
        <v>3451</v>
      </c>
      <c r="C9985" t="s">
        <v>6877</v>
      </c>
      <c r="D9985">
        <v>805.36</v>
      </c>
      <c r="E9985">
        <v>3</v>
      </c>
      <c r="F9985" t="s">
        <v>6883</v>
      </c>
      <c r="G9985" t="s">
        <v>6898</v>
      </c>
      <c r="H9985" t="s">
        <v>6900</v>
      </c>
      <c r="I9985">
        <v>36.700000000000003</v>
      </c>
      <c r="J9985">
        <v>18</v>
      </c>
      <c r="K9985">
        <v>2023</v>
      </c>
      <c r="L9985">
        <v>2416.08</v>
      </c>
      <c r="M9985">
        <f t="shared" si="155"/>
        <v>2023</v>
      </c>
    </row>
    <row r="9986" spans="1:13" x14ac:dyDescent="0.3">
      <c r="A9986" s="2">
        <v>45244</v>
      </c>
      <c r="B9986" t="s">
        <v>5928</v>
      </c>
      <c r="C9986" t="s">
        <v>6882</v>
      </c>
      <c r="D9986">
        <v>530.15</v>
      </c>
      <c r="E9986">
        <v>5</v>
      </c>
      <c r="F9986" t="s">
        <v>6883</v>
      </c>
      <c r="G9986" t="s">
        <v>6896</v>
      </c>
      <c r="H9986" t="s">
        <v>6900</v>
      </c>
      <c r="I9986">
        <v>25.38</v>
      </c>
      <c r="J9986">
        <v>3</v>
      </c>
      <c r="K9986">
        <v>2023</v>
      </c>
      <c r="L9986">
        <v>2650.75</v>
      </c>
      <c r="M9986">
        <f t="shared" si="155"/>
        <v>2023</v>
      </c>
    </row>
    <row r="9987" spans="1:13" x14ac:dyDescent="0.3">
      <c r="A9987" s="2">
        <v>45244</v>
      </c>
      <c r="B9987" t="s">
        <v>953</v>
      </c>
      <c r="C9987" t="s">
        <v>6875</v>
      </c>
      <c r="D9987">
        <v>1088.98</v>
      </c>
      <c r="E9987">
        <v>3</v>
      </c>
      <c r="F9987" t="s">
        <v>6884</v>
      </c>
      <c r="G9987" t="s">
        <v>6889</v>
      </c>
      <c r="H9987" t="s">
        <v>6900</v>
      </c>
      <c r="I9987">
        <v>8.65</v>
      </c>
      <c r="J9987">
        <v>13</v>
      </c>
      <c r="K9987">
        <v>2023</v>
      </c>
      <c r="L9987">
        <v>3266.94</v>
      </c>
      <c r="M9987">
        <f t="shared" ref="M9987:M10050" si="156">YEAR(A9987)</f>
        <v>2023</v>
      </c>
    </row>
    <row r="9988" spans="1:13" x14ac:dyDescent="0.3">
      <c r="A9988" s="2">
        <v>45244</v>
      </c>
      <c r="B9988" t="s">
        <v>4155</v>
      </c>
      <c r="C9988" t="s">
        <v>6874</v>
      </c>
      <c r="D9988">
        <v>1552.91</v>
      </c>
      <c r="E9988">
        <v>5</v>
      </c>
      <c r="F9988" t="s">
        <v>6888</v>
      </c>
      <c r="G9988" t="s">
        <v>6894</v>
      </c>
      <c r="H9988" t="s">
        <v>6899</v>
      </c>
      <c r="I9988">
        <v>14.68</v>
      </c>
      <c r="J9988">
        <v>10</v>
      </c>
      <c r="K9988">
        <v>2023</v>
      </c>
      <c r="L9988">
        <v>7764.55</v>
      </c>
      <c r="M9988">
        <f t="shared" si="156"/>
        <v>2023</v>
      </c>
    </row>
    <row r="9989" spans="1:13" x14ac:dyDescent="0.3">
      <c r="A9989" s="2">
        <v>45244</v>
      </c>
      <c r="B9989" t="s">
        <v>6081</v>
      </c>
      <c r="C9989" t="s">
        <v>6880</v>
      </c>
      <c r="D9989">
        <v>1104.28</v>
      </c>
      <c r="E9989">
        <v>4</v>
      </c>
      <c r="F9989" t="s">
        <v>6883</v>
      </c>
      <c r="G9989" t="s">
        <v>6893</v>
      </c>
      <c r="H9989" t="s">
        <v>6900</v>
      </c>
      <c r="I9989">
        <v>7.55</v>
      </c>
      <c r="J9989">
        <v>27</v>
      </c>
      <c r="K9989">
        <v>2023</v>
      </c>
      <c r="L9989">
        <v>4417.12</v>
      </c>
      <c r="M9989">
        <f t="shared" si="156"/>
        <v>2023</v>
      </c>
    </row>
    <row r="9990" spans="1:13" x14ac:dyDescent="0.3">
      <c r="A9990" s="2">
        <v>45245</v>
      </c>
      <c r="B9990" t="s">
        <v>6082</v>
      </c>
      <c r="C9990" t="s">
        <v>6882</v>
      </c>
      <c r="D9990">
        <v>1124.33</v>
      </c>
      <c r="E9990">
        <v>5</v>
      </c>
      <c r="F9990" t="s">
        <v>6888</v>
      </c>
      <c r="G9990" t="s">
        <v>6892</v>
      </c>
      <c r="H9990" t="s">
        <v>6901</v>
      </c>
      <c r="I9990">
        <v>44.88</v>
      </c>
      <c r="J9990">
        <v>1</v>
      </c>
      <c r="K9990">
        <v>2023</v>
      </c>
      <c r="L9990">
        <v>5621.65</v>
      </c>
      <c r="M9990">
        <f t="shared" si="156"/>
        <v>2023</v>
      </c>
    </row>
    <row r="9991" spans="1:13" x14ac:dyDescent="0.3">
      <c r="A9991" s="2">
        <v>45245</v>
      </c>
      <c r="B9991" t="s">
        <v>4408</v>
      </c>
      <c r="C9991" t="s">
        <v>6878</v>
      </c>
      <c r="D9991">
        <v>329.98</v>
      </c>
      <c r="E9991">
        <v>4</v>
      </c>
      <c r="F9991" t="s">
        <v>6886</v>
      </c>
      <c r="G9991" t="s">
        <v>6891</v>
      </c>
      <c r="H9991" t="s">
        <v>6900</v>
      </c>
      <c r="I9991">
        <v>44.76</v>
      </c>
      <c r="J9991">
        <v>6</v>
      </c>
      <c r="K9991">
        <v>2023</v>
      </c>
      <c r="L9991">
        <v>1319.92</v>
      </c>
      <c r="M9991">
        <f t="shared" si="156"/>
        <v>2023</v>
      </c>
    </row>
    <row r="9992" spans="1:13" x14ac:dyDescent="0.3">
      <c r="A9992" s="2">
        <v>45245</v>
      </c>
      <c r="B9992" t="s">
        <v>3995</v>
      </c>
      <c r="C9992" t="s">
        <v>6878</v>
      </c>
      <c r="D9992">
        <v>325</v>
      </c>
      <c r="E9992">
        <v>4</v>
      </c>
      <c r="F9992" t="s">
        <v>6888</v>
      </c>
      <c r="G9992" t="s">
        <v>6892</v>
      </c>
      <c r="H9992" t="s">
        <v>6899</v>
      </c>
      <c r="I9992">
        <v>49.43</v>
      </c>
      <c r="J9992">
        <v>20</v>
      </c>
      <c r="K9992">
        <v>2023</v>
      </c>
      <c r="L9992">
        <v>1300</v>
      </c>
      <c r="M9992">
        <f t="shared" si="156"/>
        <v>2023</v>
      </c>
    </row>
    <row r="9993" spans="1:13" x14ac:dyDescent="0.3">
      <c r="A9993" s="2">
        <v>45245</v>
      </c>
      <c r="B9993" t="s">
        <v>5968</v>
      </c>
      <c r="C9993" t="s">
        <v>6879</v>
      </c>
      <c r="D9993">
        <v>1826.86</v>
      </c>
      <c r="E9993">
        <v>2</v>
      </c>
      <c r="F9993" t="s">
        <v>6886</v>
      </c>
      <c r="G9993" t="s">
        <v>6896</v>
      </c>
      <c r="H9993" t="s">
        <v>6899</v>
      </c>
      <c r="I9993">
        <v>40.28</v>
      </c>
      <c r="J9993">
        <v>29</v>
      </c>
      <c r="K9993">
        <v>2023</v>
      </c>
      <c r="L9993">
        <v>3653.72</v>
      </c>
      <c r="M9993">
        <f t="shared" si="156"/>
        <v>2023</v>
      </c>
    </row>
    <row r="9994" spans="1:13" x14ac:dyDescent="0.3">
      <c r="A9994" s="2">
        <v>45246</v>
      </c>
      <c r="B9994" t="s">
        <v>6083</v>
      </c>
      <c r="C9994" t="s">
        <v>6877</v>
      </c>
      <c r="D9994">
        <v>1202.8499999999999</v>
      </c>
      <c r="E9994">
        <v>3</v>
      </c>
      <c r="F9994" t="s">
        <v>6888</v>
      </c>
      <c r="G9994" t="s">
        <v>6893</v>
      </c>
      <c r="H9994" t="s">
        <v>6899</v>
      </c>
      <c r="I9994">
        <v>36.729999999999997</v>
      </c>
      <c r="J9994">
        <v>18</v>
      </c>
      <c r="K9994">
        <v>2023</v>
      </c>
      <c r="L9994">
        <v>3608.55</v>
      </c>
      <c r="M9994">
        <f t="shared" si="156"/>
        <v>2023</v>
      </c>
    </row>
    <row r="9995" spans="1:13" x14ac:dyDescent="0.3">
      <c r="A9995" s="2">
        <v>45246</v>
      </c>
      <c r="B9995" t="s">
        <v>1864</v>
      </c>
      <c r="C9995" t="s">
        <v>6882</v>
      </c>
      <c r="D9995">
        <v>1548.81</v>
      </c>
      <c r="E9995">
        <v>2</v>
      </c>
      <c r="F9995" t="s">
        <v>6883</v>
      </c>
      <c r="G9995" t="s">
        <v>6892</v>
      </c>
      <c r="H9995" t="s">
        <v>6900</v>
      </c>
      <c r="I9995">
        <v>49.72</v>
      </c>
      <c r="J9995">
        <v>28</v>
      </c>
      <c r="K9995">
        <v>2023</v>
      </c>
      <c r="L9995">
        <v>3097.62</v>
      </c>
      <c r="M9995">
        <f t="shared" si="156"/>
        <v>2023</v>
      </c>
    </row>
    <row r="9996" spans="1:13" x14ac:dyDescent="0.3">
      <c r="A9996" s="2">
        <v>45246</v>
      </c>
      <c r="B9996" t="s">
        <v>1091</v>
      </c>
      <c r="C9996" t="s">
        <v>6881</v>
      </c>
      <c r="D9996">
        <v>641.5</v>
      </c>
      <c r="E9996">
        <v>4</v>
      </c>
      <c r="F9996" t="s">
        <v>6886</v>
      </c>
      <c r="G9996" t="s">
        <v>6892</v>
      </c>
      <c r="H9996" t="s">
        <v>6901</v>
      </c>
      <c r="I9996">
        <v>45.19</v>
      </c>
      <c r="J9996">
        <v>7</v>
      </c>
      <c r="K9996">
        <v>2023</v>
      </c>
      <c r="L9996">
        <v>2566</v>
      </c>
      <c r="M9996">
        <f t="shared" si="156"/>
        <v>2023</v>
      </c>
    </row>
    <row r="9997" spans="1:13" x14ac:dyDescent="0.3">
      <c r="A9997" s="2">
        <v>45246</v>
      </c>
      <c r="B9997" t="s">
        <v>6084</v>
      </c>
      <c r="C9997" t="s">
        <v>6878</v>
      </c>
      <c r="D9997">
        <v>393.68</v>
      </c>
      <c r="E9997">
        <v>5</v>
      </c>
      <c r="F9997" t="s">
        <v>6887</v>
      </c>
      <c r="G9997" t="s">
        <v>6893</v>
      </c>
      <c r="H9997" t="s">
        <v>6899</v>
      </c>
      <c r="I9997">
        <v>49.22</v>
      </c>
      <c r="J9997">
        <v>24</v>
      </c>
      <c r="K9997">
        <v>2023</v>
      </c>
      <c r="L9997">
        <v>1968.4</v>
      </c>
      <c r="M9997">
        <f t="shared" si="156"/>
        <v>2023</v>
      </c>
    </row>
    <row r="9998" spans="1:13" x14ac:dyDescent="0.3">
      <c r="A9998" s="2">
        <v>45246</v>
      </c>
      <c r="B9998" t="s">
        <v>4021</v>
      </c>
      <c r="C9998" t="s">
        <v>6873</v>
      </c>
      <c r="D9998">
        <v>1084.44</v>
      </c>
      <c r="E9998">
        <v>5</v>
      </c>
      <c r="F9998" t="s">
        <v>6888</v>
      </c>
      <c r="G9998" t="s">
        <v>6893</v>
      </c>
      <c r="H9998" t="s">
        <v>6899</v>
      </c>
      <c r="I9998">
        <v>42.71</v>
      </c>
      <c r="J9998">
        <v>26</v>
      </c>
      <c r="K9998">
        <v>2023</v>
      </c>
      <c r="L9998">
        <v>5422.2000000000007</v>
      </c>
      <c r="M9998">
        <f t="shared" si="156"/>
        <v>2023</v>
      </c>
    </row>
    <row r="9999" spans="1:13" x14ac:dyDescent="0.3">
      <c r="A9999" s="2">
        <v>45247</v>
      </c>
      <c r="B9999" t="s">
        <v>6059</v>
      </c>
      <c r="C9999" t="s">
        <v>6874</v>
      </c>
      <c r="D9999">
        <v>1966.15</v>
      </c>
      <c r="E9999">
        <v>1</v>
      </c>
      <c r="F9999" t="s">
        <v>6886</v>
      </c>
      <c r="G9999" t="s">
        <v>6891</v>
      </c>
      <c r="H9999" t="s">
        <v>6899</v>
      </c>
      <c r="I9999">
        <v>39.799999999999997</v>
      </c>
      <c r="J9999">
        <v>28</v>
      </c>
      <c r="K9999">
        <v>2023</v>
      </c>
      <c r="L9999">
        <v>1966.15</v>
      </c>
      <c r="M9999">
        <f t="shared" si="156"/>
        <v>2023</v>
      </c>
    </row>
    <row r="10000" spans="1:13" x14ac:dyDescent="0.3">
      <c r="A10000" s="2">
        <v>45247</v>
      </c>
      <c r="B10000" t="s">
        <v>6085</v>
      </c>
      <c r="C10000" t="s">
        <v>6879</v>
      </c>
      <c r="D10000">
        <v>327.27999999999997</v>
      </c>
      <c r="E10000">
        <v>5</v>
      </c>
      <c r="F10000" t="s">
        <v>6887</v>
      </c>
      <c r="G10000" t="s">
        <v>6894</v>
      </c>
      <c r="H10000" t="s">
        <v>6901</v>
      </c>
      <c r="I10000">
        <v>10.49</v>
      </c>
      <c r="J10000">
        <v>19</v>
      </c>
      <c r="K10000">
        <v>2023</v>
      </c>
      <c r="L10000">
        <v>1636.4</v>
      </c>
      <c r="M10000">
        <f t="shared" si="156"/>
        <v>2023</v>
      </c>
    </row>
    <row r="10001" spans="1:13" x14ac:dyDescent="0.3">
      <c r="A10001" s="2">
        <v>45247</v>
      </c>
      <c r="B10001" t="s">
        <v>2880</v>
      </c>
      <c r="C10001" t="s">
        <v>6879</v>
      </c>
      <c r="D10001">
        <v>110.97</v>
      </c>
      <c r="E10001">
        <v>2</v>
      </c>
      <c r="F10001" t="s">
        <v>6884</v>
      </c>
      <c r="G10001" t="s">
        <v>6895</v>
      </c>
      <c r="H10001" t="s">
        <v>6900</v>
      </c>
      <c r="I10001">
        <v>49.54</v>
      </c>
      <c r="J10001">
        <v>7</v>
      </c>
      <c r="K10001">
        <v>2023</v>
      </c>
      <c r="L10001">
        <v>221.94</v>
      </c>
      <c r="M10001">
        <f t="shared" si="156"/>
        <v>2023</v>
      </c>
    </row>
    <row r="10002" spans="1:13" x14ac:dyDescent="0.3">
      <c r="A10002" s="2">
        <v>45247</v>
      </c>
      <c r="B10002" t="s">
        <v>5085</v>
      </c>
      <c r="C10002" t="s">
        <v>6877</v>
      </c>
      <c r="D10002">
        <v>1597.91</v>
      </c>
      <c r="E10002">
        <v>5</v>
      </c>
      <c r="F10002" t="s">
        <v>6883</v>
      </c>
      <c r="G10002" t="s">
        <v>6898</v>
      </c>
      <c r="H10002" t="s">
        <v>6901</v>
      </c>
      <c r="I10002">
        <v>34.54</v>
      </c>
      <c r="J10002">
        <v>26</v>
      </c>
      <c r="K10002">
        <v>2023</v>
      </c>
      <c r="L10002">
        <v>7989.55</v>
      </c>
      <c r="M10002">
        <f t="shared" si="156"/>
        <v>2023</v>
      </c>
    </row>
    <row r="10003" spans="1:13" x14ac:dyDescent="0.3">
      <c r="A10003" s="2">
        <v>45247</v>
      </c>
      <c r="B10003" t="s">
        <v>4817</v>
      </c>
      <c r="C10003" t="s">
        <v>6873</v>
      </c>
      <c r="D10003">
        <v>957.66</v>
      </c>
      <c r="E10003">
        <v>1</v>
      </c>
      <c r="F10003" t="s">
        <v>6886</v>
      </c>
      <c r="G10003" t="s">
        <v>6894</v>
      </c>
      <c r="H10003" t="s">
        <v>6899</v>
      </c>
      <c r="I10003">
        <v>37.86</v>
      </c>
      <c r="J10003">
        <v>10</v>
      </c>
      <c r="K10003">
        <v>2023</v>
      </c>
      <c r="L10003">
        <v>957.66</v>
      </c>
      <c r="M10003">
        <f t="shared" si="156"/>
        <v>2023</v>
      </c>
    </row>
    <row r="10004" spans="1:13" x14ac:dyDescent="0.3">
      <c r="A10004" s="2">
        <v>45247</v>
      </c>
      <c r="B10004" t="s">
        <v>6086</v>
      </c>
      <c r="C10004" t="s">
        <v>6877</v>
      </c>
      <c r="D10004">
        <v>629.16999999999996</v>
      </c>
      <c r="E10004">
        <v>3</v>
      </c>
      <c r="F10004" t="s">
        <v>6888</v>
      </c>
      <c r="G10004" t="s">
        <v>6890</v>
      </c>
      <c r="H10004" t="s">
        <v>6900</v>
      </c>
      <c r="I10004">
        <v>15.14</v>
      </c>
      <c r="J10004">
        <v>1</v>
      </c>
      <c r="K10004">
        <v>2023</v>
      </c>
      <c r="L10004">
        <v>1887.51</v>
      </c>
      <c r="M10004">
        <f t="shared" si="156"/>
        <v>2023</v>
      </c>
    </row>
    <row r="10005" spans="1:13" x14ac:dyDescent="0.3">
      <c r="A10005" s="2">
        <v>45247</v>
      </c>
      <c r="B10005" t="s">
        <v>2510</v>
      </c>
      <c r="C10005" t="s">
        <v>6876</v>
      </c>
      <c r="D10005">
        <v>1943.39</v>
      </c>
      <c r="E10005">
        <v>5</v>
      </c>
      <c r="F10005" t="s">
        <v>6883</v>
      </c>
      <c r="G10005" t="s">
        <v>6898</v>
      </c>
      <c r="H10005" t="s">
        <v>6900</v>
      </c>
      <c r="I10005">
        <v>36.020000000000003</v>
      </c>
      <c r="J10005">
        <v>27</v>
      </c>
      <c r="K10005">
        <v>2023</v>
      </c>
      <c r="L10005">
        <v>9716.9500000000007</v>
      </c>
      <c r="M10005">
        <f t="shared" si="156"/>
        <v>2023</v>
      </c>
    </row>
    <row r="10006" spans="1:13" x14ac:dyDescent="0.3">
      <c r="A10006" s="2">
        <v>45247</v>
      </c>
      <c r="B10006" t="s">
        <v>2335</v>
      </c>
      <c r="C10006" t="s">
        <v>6878</v>
      </c>
      <c r="D10006">
        <v>1255.29</v>
      </c>
      <c r="E10006">
        <v>4</v>
      </c>
      <c r="F10006" t="s">
        <v>6886</v>
      </c>
      <c r="G10006" t="s">
        <v>6898</v>
      </c>
      <c r="H10006" t="s">
        <v>6899</v>
      </c>
      <c r="I10006">
        <v>46.01</v>
      </c>
      <c r="J10006">
        <v>3</v>
      </c>
      <c r="K10006">
        <v>2023</v>
      </c>
      <c r="L10006">
        <v>5021.16</v>
      </c>
      <c r="M10006">
        <f t="shared" si="156"/>
        <v>2023</v>
      </c>
    </row>
    <row r="10007" spans="1:13" x14ac:dyDescent="0.3">
      <c r="A10007" s="2">
        <v>45247</v>
      </c>
      <c r="B10007" t="s">
        <v>6087</v>
      </c>
      <c r="C10007" t="s">
        <v>6875</v>
      </c>
      <c r="D10007">
        <v>1073.71</v>
      </c>
      <c r="E10007">
        <v>3</v>
      </c>
      <c r="F10007" t="s">
        <v>6884</v>
      </c>
      <c r="G10007" t="s">
        <v>6891</v>
      </c>
      <c r="H10007" t="s">
        <v>6901</v>
      </c>
      <c r="I10007">
        <v>35.78</v>
      </c>
      <c r="J10007">
        <v>17</v>
      </c>
      <c r="K10007">
        <v>2023</v>
      </c>
      <c r="L10007">
        <v>3221.13</v>
      </c>
      <c r="M10007">
        <f t="shared" si="156"/>
        <v>2023</v>
      </c>
    </row>
    <row r="10008" spans="1:13" x14ac:dyDescent="0.3">
      <c r="A10008" s="2">
        <v>45248</v>
      </c>
      <c r="B10008" t="s">
        <v>3945</v>
      </c>
      <c r="C10008" t="s">
        <v>6880</v>
      </c>
      <c r="D10008">
        <v>620.99</v>
      </c>
      <c r="E10008">
        <v>5</v>
      </c>
      <c r="F10008" t="s">
        <v>6884</v>
      </c>
      <c r="G10008" t="s">
        <v>6889</v>
      </c>
      <c r="H10008" t="s">
        <v>6899</v>
      </c>
      <c r="I10008">
        <v>34.28</v>
      </c>
      <c r="J10008">
        <v>27</v>
      </c>
      <c r="K10008">
        <v>2023</v>
      </c>
      <c r="L10008">
        <v>3104.95</v>
      </c>
      <c r="M10008">
        <f t="shared" si="156"/>
        <v>2023</v>
      </c>
    </row>
    <row r="10009" spans="1:13" x14ac:dyDescent="0.3">
      <c r="A10009" s="2">
        <v>45248</v>
      </c>
      <c r="B10009" t="s">
        <v>5812</v>
      </c>
      <c r="C10009" t="s">
        <v>6878</v>
      </c>
      <c r="D10009">
        <v>16.98</v>
      </c>
      <c r="E10009">
        <v>3</v>
      </c>
      <c r="F10009" t="s">
        <v>6886</v>
      </c>
      <c r="G10009" t="s">
        <v>6897</v>
      </c>
      <c r="H10009" t="s">
        <v>6901</v>
      </c>
      <c r="I10009">
        <v>36.92</v>
      </c>
      <c r="J10009">
        <v>23</v>
      </c>
      <c r="K10009">
        <v>2023</v>
      </c>
      <c r="L10009">
        <v>50.94</v>
      </c>
      <c r="M10009">
        <f t="shared" si="156"/>
        <v>2023</v>
      </c>
    </row>
    <row r="10010" spans="1:13" x14ac:dyDescent="0.3">
      <c r="A10010" s="2">
        <v>45248</v>
      </c>
      <c r="B10010" t="s">
        <v>6088</v>
      </c>
      <c r="C10010" t="s">
        <v>6879</v>
      </c>
      <c r="D10010">
        <v>1974.83</v>
      </c>
      <c r="E10010">
        <v>1</v>
      </c>
      <c r="F10010" t="s">
        <v>6887</v>
      </c>
      <c r="G10010" t="s">
        <v>6896</v>
      </c>
      <c r="H10010" t="s">
        <v>6899</v>
      </c>
      <c r="I10010">
        <v>18.3</v>
      </c>
      <c r="J10010">
        <v>4</v>
      </c>
      <c r="K10010">
        <v>2023</v>
      </c>
      <c r="L10010">
        <v>1974.83</v>
      </c>
      <c r="M10010">
        <f t="shared" si="156"/>
        <v>2023</v>
      </c>
    </row>
    <row r="10011" spans="1:13" x14ac:dyDescent="0.3">
      <c r="A10011" s="2">
        <v>45248</v>
      </c>
      <c r="B10011" t="s">
        <v>1622</v>
      </c>
      <c r="C10011" t="s">
        <v>6881</v>
      </c>
      <c r="D10011">
        <v>466.59</v>
      </c>
      <c r="E10011">
        <v>4</v>
      </c>
      <c r="F10011" t="s">
        <v>6885</v>
      </c>
      <c r="G10011" t="s">
        <v>6890</v>
      </c>
      <c r="H10011" t="s">
        <v>6901</v>
      </c>
      <c r="I10011">
        <v>11.72</v>
      </c>
      <c r="J10011">
        <v>10</v>
      </c>
      <c r="K10011">
        <v>2023</v>
      </c>
      <c r="L10011">
        <v>1866.36</v>
      </c>
      <c r="M10011">
        <f t="shared" si="156"/>
        <v>2023</v>
      </c>
    </row>
    <row r="10012" spans="1:13" x14ac:dyDescent="0.3">
      <c r="A10012" s="2">
        <v>45248</v>
      </c>
      <c r="B10012" t="s">
        <v>1489</v>
      </c>
      <c r="C10012" t="s">
        <v>6882</v>
      </c>
      <c r="D10012">
        <v>307.02999999999997</v>
      </c>
      <c r="E10012">
        <v>3</v>
      </c>
      <c r="F10012" t="s">
        <v>6884</v>
      </c>
      <c r="G10012" t="s">
        <v>6889</v>
      </c>
      <c r="H10012" t="s">
        <v>6899</v>
      </c>
      <c r="I10012">
        <v>47.18</v>
      </c>
      <c r="J10012">
        <v>0</v>
      </c>
      <c r="K10012">
        <v>2023</v>
      </c>
      <c r="L10012">
        <v>921.08999999999992</v>
      </c>
      <c r="M10012">
        <f t="shared" si="156"/>
        <v>2023</v>
      </c>
    </row>
    <row r="10013" spans="1:13" x14ac:dyDescent="0.3">
      <c r="A10013" s="2">
        <v>45248</v>
      </c>
      <c r="B10013" t="s">
        <v>1999</v>
      </c>
      <c r="C10013" t="s">
        <v>6873</v>
      </c>
      <c r="D10013">
        <v>1737.53</v>
      </c>
      <c r="E10013">
        <v>5</v>
      </c>
      <c r="F10013" t="s">
        <v>6885</v>
      </c>
      <c r="G10013" t="s">
        <v>6895</v>
      </c>
      <c r="H10013" t="s">
        <v>6901</v>
      </c>
      <c r="I10013">
        <v>48.95</v>
      </c>
      <c r="J10013">
        <v>5</v>
      </c>
      <c r="K10013">
        <v>2023</v>
      </c>
      <c r="L10013">
        <v>8687.65</v>
      </c>
      <c r="M10013">
        <f t="shared" si="156"/>
        <v>2023</v>
      </c>
    </row>
    <row r="10014" spans="1:13" x14ac:dyDescent="0.3">
      <c r="A10014" s="2">
        <v>45248</v>
      </c>
      <c r="B10014" t="s">
        <v>4242</v>
      </c>
      <c r="C10014" t="s">
        <v>6881</v>
      </c>
      <c r="D10014">
        <v>1488.91</v>
      </c>
      <c r="E10014">
        <v>5</v>
      </c>
      <c r="F10014" t="s">
        <v>6884</v>
      </c>
      <c r="G10014" t="s">
        <v>6891</v>
      </c>
      <c r="H10014" t="s">
        <v>6901</v>
      </c>
      <c r="I10014">
        <v>11.93</v>
      </c>
      <c r="J10014">
        <v>25</v>
      </c>
      <c r="K10014">
        <v>2023</v>
      </c>
      <c r="L10014">
        <v>7444.55</v>
      </c>
      <c r="M10014">
        <f t="shared" si="156"/>
        <v>2023</v>
      </c>
    </row>
    <row r="10015" spans="1:13" x14ac:dyDescent="0.3">
      <c r="A10015" s="2">
        <v>45248</v>
      </c>
      <c r="B10015" t="s">
        <v>3476</v>
      </c>
      <c r="C10015" t="s">
        <v>6880</v>
      </c>
      <c r="D10015">
        <v>116.57</v>
      </c>
      <c r="E10015">
        <v>3</v>
      </c>
      <c r="F10015" t="s">
        <v>6885</v>
      </c>
      <c r="G10015" t="s">
        <v>6898</v>
      </c>
      <c r="H10015" t="s">
        <v>6901</v>
      </c>
      <c r="I10015">
        <v>43.4</v>
      </c>
      <c r="J10015">
        <v>4</v>
      </c>
      <c r="K10015">
        <v>2023</v>
      </c>
      <c r="L10015">
        <v>349.71</v>
      </c>
      <c r="M10015">
        <f t="shared" si="156"/>
        <v>2023</v>
      </c>
    </row>
    <row r="10016" spans="1:13" x14ac:dyDescent="0.3">
      <c r="A10016" s="2">
        <v>45248</v>
      </c>
      <c r="B10016" t="s">
        <v>6089</v>
      </c>
      <c r="C10016" t="s">
        <v>6880</v>
      </c>
      <c r="D10016">
        <v>1774.27</v>
      </c>
      <c r="E10016">
        <v>3</v>
      </c>
      <c r="F10016" t="s">
        <v>6886</v>
      </c>
      <c r="G10016" t="s">
        <v>6898</v>
      </c>
      <c r="H10016" t="s">
        <v>6900</v>
      </c>
      <c r="I10016">
        <v>46.25</v>
      </c>
      <c r="J10016">
        <v>0</v>
      </c>
      <c r="K10016">
        <v>2023</v>
      </c>
      <c r="L10016">
        <v>5322.8099999999986</v>
      </c>
      <c r="M10016">
        <f t="shared" si="156"/>
        <v>2023</v>
      </c>
    </row>
    <row r="10017" spans="1:13" x14ac:dyDescent="0.3">
      <c r="A10017" s="2">
        <v>45248</v>
      </c>
      <c r="B10017" t="s">
        <v>1471</v>
      </c>
      <c r="C10017" t="s">
        <v>6879</v>
      </c>
      <c r="D10017">
        <v>1287.04</v>
      </c>
      <c r="E10017">
        <v>1</v>
      </c>
      <c r="F10017" t="s">
        <v>6884</v>
      </c>
      <c r="G10017" t="s">
        <v>6894</v>
      </c>
      <c r="H10017" t="s">
        <v>6900</v>
      </c>
      <c r="I10017">
        <v>26.01</v>
      </c>
      <c r="J10017">
        <v>17</v>
      </c>
      <c r="K10017">
        <v>2023</v>
      </c>
      <c r="L10017">
        <v>1287.04</v>
      </c>
      <c r="M10017">
        <f t="shared" si="156"/>
        <v>2023</v>
      </c>
    </row>
    <row r="10018" spans="1:13" x14ac:dyDescent="0.3">
      <c r="A10018" s="2">
        <v>45249</v>
      </c>
      <c r="B10018" t="s">
        <v>1967</v>
      </c>
      <c r="C10018" t="s">
        <v>6881</v>
      </c>
      <c r="D10018">
        <v>1512.77</v>
      </c>
      <c r="E10018">
        <v>2</v>
      </c>
      <c r="F10018" t="s">
        <v>6888</v>
      </c>
      <c r="G10018" t="s">
        <v>6896</v>
      </c>
      <c r="H10018" t="s">
        <v>6899</v>
      </c>
      <c r="I10018">
        <v>14.16</v>
      </c>
      <c r="J10018">
        <v>4</v>
      </c>
      <c r="K10018">
        <v>2023</v>
      </c>
      <c r="L10018">
        <v>3025.54</v>
      </c>
      <c r="M10018">
        <f t="shared" si="156"/>
        <v>2023</v>
      </c>
    </row>
    <row r="10019" spans="1:13" x14ac:dyDescent="0.3">
      <c r="A10019" s="2">
        <v>45249</v>
      </c>
      <c r="B10019" t="s">
        <v>4121</v>
      </c>
      <c r="C10019" t="s">
        <v>6876</v>
      </c>
      <c r="D10019">
        <v>1843.35</v>
      </c>
      <c r="E10019">
        <v>4</v>
      </c>
      <c r="F10019" t="s">
        <v>6887</v>
      </c>
      <c r="G10019" t="s">
        <v>6892</v>
      </c>
      <c r="H10019" t="s">
        <v>6899</v>
      </c>
      <c r="I10019">
        <v>13.38</v>
      </c>
      <c r="J10019">
        <v>28</v>
      </c>
      <c r="K10019">
        <v>2023</v>
      </c>
      <c r="L10019">
        <v>7373.4</v>
      </c>
      <c r="M10019">
        <f t="shared" si="156"/>
        <v>2023</v>
      </c>
    </row>
    <row r="10020" spans="1:13" x14ac:dyDescent="0.3">
      <c r="A10020" s="2">
        <v>45249</v>
      </c>
      <c r="B10020" t="s">
        <v>4726</v>
      </c>
      <c r="C10020" t="s">
        <v>6874</v>
      </c>
      <c r="D10020">
        <v>558.72</v>
      </c>
      <c r="E10020">
        <v>3</v>
      </c>
      <c r="F10020" t="s">
        <v>6883</v>
      </c>
      <c r="G10020" t="s">
        <v>6893</v>
      </c>
      <c r="H10020" t="s">
        <v>6901</v>
      </c>
      <c r="I10020">
        <v>24.56</v>
      </c>
      <c r="J10020">
        <v>11</v>
      </c>
      <c r="K10020">
        <v>2023</v>
      </c>
      <c r="L10020">
        <v>1676.16</v>
      </c>
      <c r="M10020">
        <f t="shared" si="156"/>
        <v>2023</v>
      </c>
    </row>
    <row r="10021" spans="1:13" x14ac:dyDescent="0.3">
      <c r="A10021" s="2">
        <v>45249</v>
      </c>
      <c r="B10021" t="s">
        <v>4094</v>
      </c>
      <c r="C10021" t="s">
        <v>6877</v>
      </c>
      <c r="D10021">
        <v>1496.44</v>
      </c>
      <c r="E10021">
        <v>5</v>
      </c>
      <c r="F10021" t="s">
        <v>6886</v>
      </c>
      <c r="G10021" t="s">
        <v>6898</v>
      </c>
      <c r="H10021" t="s">
        <v>6901</v>
      </c>
      <c r="I10021">
        <v>6.92</v>
      </c>
      <c r="J10021">
        <v>14</v>
      </c>
      <c r="K10021">
        <v>2023</v>
      </c>
      <c r="L10021">
        <v>7482.2000000000007</v>
      </c>
      <c r="M10021">
        <f t="shared" si="156"/>
        <v>2023</v>
      </c>
    </row>
    <row r="10022" spans="1:13" x14ac:dyDescent="0.3">
      <c r="A10022" s="2">
        <v>45249</v>
      </c>
      <c r="B10022" t="s">
        <v>263</v>
      </c>
      <c r="C10022" t="s">
        <v>6873</v>
      </c>
      <c r="D10022">
        <v>1306.0999999999999</v>
      </c>
      <c r="E10022">
        <v>2</v>
      </c>
      <c r="F10022" t="s">
        <v>6883</v>
      </c>
      <c r="G10022" t="s">
        <v>6893</v>
      </c>
      <c r="H10022" t="s">
        <v>6901</v>
      </c>
      <c r="I10022">
        <v>45.14</v>
      </c>
      <c r="J10022">
        <v>21</v>
      </c>
      <c r="K10022">
        <v>2023</v>
      </c>
      <c r="L10022">
        <v>2612.1999999999998</v>
      </c>
      <c r="M10022">
        <f t="shared" si="156"/>
        <v>2023</v>
      </c>
    </row>
    <row r="10023" spans="1:13" x14ac:dyDescent="0.3">
      <c r="A10023" s="2">
        <v>45249</v>
      </c>
      <c r="B10023" t="s">
        <v>665</v>
      </c>
      <c r="C10023" t="s">
        <v>6877</v>
      </c>
      <c r="D10023">
        <v>1851.58</v>
      </c>
      <c r="E10023">
        <v>1</v>
      </c>
      <c r="F10023" t="s">
        <v>6888</v>
      </c>
      <c r="G10023" t="s">
        <v>6895</v>
      </c>
      <c r="H10023" t="s">
        <v>6899</v>
      </c>
      <c r="I10023">
        <v>33.28</v>
      </c>
      <c r="J10023">
        <v>5</v>
      </c>
      <c r="K10023">
        <v>2023</v>
      </c>
      <c r="L10023">
        <v>1851.58</v>
      </c>
      <c r="M10023">
        <f t="shared" si="156"/>
        <v>2023</v>
      </c>
    </row>
    <row r="10024" spans="1:13" x14ac:dyDescent="0.3">
      <c r="A10024" s="2">
        <v>45249</v>
      </c>
      <c r="B10024" t="s">
        <v>6090</v>
      </c>
      <c r="C10024" t="s">
        <v>6873</v>
      </c>
      <c r="D10024">
        <v>222.79</v>
      </c>
      <c r="E10024">
        <v>1</v>
      </c>
      <c r="F10024" t="s">
        <v>6887</v>
      </c>
      <c r="G10024" t="s">
        <v>6890</v>
      </c>
      <c r="H10024" t="s">
        <v>6900</v>
      </c>
      <c r="I10024">
        <v>8</v>
      </c>
      <c r="J10024">
        <v>30</v>
      </c>
      <c r="K10024">
        <v>2023</v>
      </c>
      <c r="L10024">
        <v>222.79</v>
      </c>
      <c r="M10024">
        <f t="shared" si="156"/>
        <v>2023</v>
      </c>
    </row>
    <row r="10025" spans="1:13" x14ac:dyDescent="0.3">
      <c r="A10025" s="2">
        <v>45249</v>
      </c>
      <c r="B10025" t="s">
        <v>2529</v>
      </c>
      <c r="C10025" t="s">
        <v>6876</v>
      </c>
      <c r="D10025">
        <v>1145.31</v>
      </c>
      <c r="E10025">
        <v>2</v>
      </c>
      <c r="F10025" t="s">
        <v>6888</v>
      </c>
      <c r="G10025" t="s">
        <v>6896</v>
      </c>
      <c r="H10025" t="s">
        <v>6900</v>
      </c>
      <c r="I10025">
        <v>45.79</v>
      </c>
      <c r="J10025">
        <v>16</v>
      </c>
      <c r="K10025">
        <v>2023</v>
      </c>
      <c r="L10025">
        <v>2290.62</v>
      </c>
      <c r="M10025">
        <f t="shared" si="156"/>
        <v>2023</v>
      </c>
    </row>
    <row r="10026" spans="1:13" x14ac:dyDescent="0.3">
      <c r="A10026" s="2">
        <v>45250</v>
      </c>
      <c r="B10026" t="s">
        <v>3542</v>
      </c>
      <c r="C10026" t="s">
        <v>6878</v>
      </c>
      <c r="D10026">
        <v>635.32000000000005</v>
      </c>
      <c r="E10026">
        <v>3</v>
      </c>
      <c r="F10026" t="s">
        <v>6886</v>
      </c>
      <c r="G10026" t="s">
        <v>6895</v>
      </c>
      <c r="H10026" t="s">
        <v>6900</v>
      </c>
      <c r="I10026">
        <v>20.39</v>
      </c>
      <c r="J10026">
        <v>25</v>
      </c>
      <c r="K10026">
        <v>2023</v>
      </c>
      <c r="L10026">
        <v>1905.96</v>
      </c>
      <c r="M10026">
        <f t="shared" si="156"/>
        <v>2023</v>
      </c>
    </row>
    <row r="10027" spans="1:13" x14ac:dyDescent="0.3">
      <c r="A10027" s="2">
        <v>45250</v>
      </c>
      <c r="B10027" t="s">
        <v>6091</v>
      </c>
      <c r="C10027" t="s">
        <v>6874</v>
      </c>
      <c r="D10027">
        <v>1502.87</v>
      </c>
      <c r="E10027">
        <v>5</v>
      </c>
      <c r="F10027" t="s">
        <v>6888</v>
      </c>
      <c r="G10027" t="s">
        <v>6894</v>
      </c>
      <c r="H10027" t="s">
        <v>6900</v>
      </c>
      <c r="I10027">
        <v>35.56</v>
      </c>
      <c r="J10027">
        <v>29</v>
      </c>
      <c r="K10027">
        <v>2023</v>
      </c>
      <c r="L10027">
        <v>7514.3499999999995</v>
      </c>
      <c r="M10027">
        <f t="shared" si="156"/>
        <v>2023</v>
      </c>
    </row>
    <row r="10028" spans="1:13" x14ac:dyDescent="0.3">
      <c r="A10028" s="2">
        <v>45250</v>
      </c>
      <c r="B10028" t="s">
        <v>604</v>
      </c>
      <c r="C10028" t="s">
        <v>6882</v>
      </c>
      <c r="D10028">
        <v>672.98</v>
      </c>
      <c r="E10028">
        <v>4</v>
      </c>
      <c r="F10028" t="s">
        <v>6888</v>
      </c>
      <c r="G10028" t="s">
        <v>6895</v>
      </c>
      <c r="H10028" t="s">
        <v>6899</v>
      </c>
      <c r="I10028">
        <v>22.63</v>
      </c>
      <c r="J10028">
        <v>22</v>
      </c>
      <c r="K10028">
        <v>2023</v>
      </c>
      <c r="L10028">
        <v>2691.92</v>
      </c>
      <c r="M10028">
        <f t="shared" si="156"/>
        <v>2023</v>
      </c>
    </row>
    <row r="10029" spans="1:13" x14ac:dyDescent="0.3">
      <c r="A10029" s="2">
        <v>45250</v>
      </c>
      <c r="B10029" t="s">
        <v>2001</v>
      </c>
      <c r="C10029" t="s">
        <v>6879</v>
      </c>
      <c r="D10029">
        <v>1681.15</v>
      </c>
      <c r="E10029">
        <v>3</v>
      </c>
      <c r="F10029" t="s">
        <v>6888</v>
      </c>
      <c r="G10029" t="s">
        <v>6892</v>
      </c>
      <c r="H10029" t="s">
        <v>6899</v>
      </c>
      <c r="I10029">
        <v>48.29</v>
      </c>
      <c r="J10029">
        <v>27</v>
      </c>
      <c r="K10029">
        <v>2023</v>
      </c>
      <c r="L10029">
        <v>5043.4500000000007</v>
      </c>
      <c r="M10029">
        <f t="shared" si="156"/>
        <v>2023</v>
      </c>
    </row>
    <row r="10030" spans="1:13" x14ac:dyDescent="0.3">
      <c r="A10030" s="2">
        <v>45250</v>
      </c>
      <c r="B10030" t="s">
        <v>5769</v>
      </c>
      <c r="C10030" t="s">
        <v>6877</v>
      </c>
      <c r="D10030">
        <v>1587.65</v>
      </c>
      <c r="E10030">
        <v>1</v>
      </c>
      <c r="F10030" t="s">
        <v>6883</v>
      </c>
      <c r="G10030" t="s">
        <v>6892</v>
      </c>
      <c r="H10030" t="s">
        <v>6899</v>
      </c>
      <c r="I10030">
        <v>33.21</v>
      </c>
      <c r="J10030">
        <v>26</v>
      </c>
      <c r="K10030">
        <v>2023</v>
      </c>
      <c r="L10030">
        <v>1587.65</v>
      </c>
      <c r="M10030">
        <f t="shared" si="156"/>
        <v>2023</v>
      </c>
    </row>
    <row r="10031" spans="1:13" x14ac:dyDescent="0.3">
      <c r="A10031" s="2">
        <v>45250</v>
      </c>
      <c r="B10031" t="s">
        <v>6092</v>
      </c>
      <c r="C10031" t="s">
        <v>6879</v>
      </c>
      <c r="D10031">
        <v>207.15</v>
      </c>
      <c r="E10031">
        <v>1</v>
      </c>
      <c r="F10031" t="s">
        <v>6886</v>
      </c>
      <c r="G10031" t="s">
        <v>6894</v>
      </c>
      <c r="H10031" t="s">
        <v>6899</v>
      </c>
      <c r="I10031">
        <v>37.42</v>
      </c>
      <c r="J10031">
        <v>21</v>
      </c>
      <c r="K10031">
        <v>2023</v>
      </c>
      <c r="L10031">
        <v>207.15</v>
      </c>
      <c r="M10031">
        <f t="shared" si="156"/>
        <v>2023</v>
      </c>
    </row>
    <row r="10032" spans="1:13" x14ac:dyDescent="0.3">
      <c r="A10032" s="2">
        <v>45250</v>
      </c>
      <c r="B10032" t="s">
        <v>2443</v>
      </c>
      <c r="C10032" t="s">
        <v>6879</v>
      </c>
      <c r="D10032">
        <v>1824.19</v>
      </c>
      <c r="E10032">
        <v>5</v>
      </c>
      <c r="F10032" t="s">
        <v>6883</v>
      </c>
      <c r="G10032" t="s">
        <v>6896</v>
      </c>
      <c r="H10032" t="s">
        <v>6900</v>
      </c>
      <c r="I10032">
        <v>8.17</v>
      </c>
      <c r="J10032">
        <v>20</v>
      </c>
      <c r="K10032">
        <v>2023</v>
      </c>
      <c r="L10032">
        <v>9120.9500000000007</v>
      </c>
      <c r="M10032">
        <f t="shared" si="156"/>
        <v>2023</v>
      </c>
    </row>
    <row r="10033" spans="1:13" x14ac:dyDescent="0.3">
      <c r="A10033" s="2">
        <v>45250</v>
      </c>
      <c r="B10033" t="s">
        <v>5613</v>
      </c>
      <c r="C10033" t="s">
        <v>6878</v>
      </c>
      <c r="D10033">
        <v>1169.74</v>
      </c>
      <c r="E10033">
        <v>5</v>
      </c>
      <c r="F10033" t="s">
        <v>6888</v>
      </c>
      <c r="G10033" t="s">
        <v>6892</v>
      </c>
      <c r="H10033" t="s">
        <v>6899</v>
      </c>
      <c r="I10033">
        <v>49.72</v>
      </c>
      <c r="J10033">
        <v>3</v>
      </c>
      <c r="K10033">
        <v>2023</v>
      </c>
      <c r="L10033">
        <v>5848.7</v>
      </c>
      <c r="M10033">
        <f t="shared" si="156"/>
        <v>2023</v>
      </c>
    </row>
    <row r="10034" spans="1:13" x14ac:dyDescent="0.3">
      <c r="A10034" s="2">
        <v>45251</v>
      </c>
      <c r="B10034" t="s">
        <v>6093</v>
      </c>
      <c r="C10034" t="s">
        <v>6876</v>
      </c>
      <c r="D10034">
        <v>1844.74</v>
      </c>
      <c r="E10034">
        <v>1</v>
      </c>
      <c r="F10034" t="s">
        <v>6886</v>
      </c>
      <c r="G10034" t="s">
        <v>6894</v>
      </c>
      <c r="H10034" t="s">
        <v>6899</v>
      </c>
      <c r="I10034">
        <v>48.21</v>
      </c>
      <c r="J10034">
        <v>19</v>
      </c>
      <c r="K10034">
        <v>2023</v>
      </c>
      <c r="L10034">
        <v>1844.74</v>
      </c>
      <c r="M10034">
        <f t="shared" si="156"/>
        <v>2023</v>
      </c>
    </row>
    <row r="10035" spans="1:13" x14ac:dyDescent="0.3">
      <c r="A10035" s="2">
        <v>45251</v>
      </c>
      <c r="B10035" t="s">
        <v>3850</v>
      </c>
      <c r="C10035" t="s">
        <v>6874</v>
      </c>
      <c r="D10035">
        <v>1364.2</v>
      </c>
      <c r="E10035">
        <v>4</v>
      </c>
      <c r="F10035" t="s">
        <v>6887</v>
      </c>
      <c r="G10035" t="s">
        <v>6894</v>
      </c>
      <c r="H10035" t="s">
        <v>6900</v>
      </c>
      <c r="I10035">
        <v>33.65</v>
      </c>
      <c r="J10035">
        <v>8</v>
      </c>
      <c r="K10035">
        <v>2023</v>
      </c>
      <c r="L10035">
        <v>5456.8</v>
      </c>
      <c r="M10035">
        <f t="shared" si="156"/>
        <v>2023</v>
      </c>
    </row>
    <row r="10036" spans="1:13" x14ac:dyDescent="0.3">
      <c r="A10036" s="2">
        <v>45251</v>
      </c>
      <c r="B10036" t="s">
        <v>6094</v>
      </c>
      <c r="C10036" t="s">
        <v>6881</v>
      </c>
      <c r="D10036">
        <v>632.22</v>
      </c>
      <c r="E10036">
        <v>1</v>
      </c>
      <c r="F10036" t="s">
        <v>6885</v>
      </c>
      <c r="G10036" t="s">
        <v>6898</v>
      </c>
      <c r="H10036" t="s">
        <v>6899</v>
      </c>
      <c r="I10036">
        <v>36.479999999999997</v>
      </c>
      <c r="J10036">
        <v>29</v>
      </c>
      <c r="K10036">
        <v>2023</v>
      </c>
      <c r="L10036">
        <v>632.22</v>
      </c>
      <c r="M10036">
        <f t="shared" si="156"/>
        <v>2023</v>
      </c>
    </row>
    <row r="10037" spans="1:13" x14ac:dyDescent="0.3">
      <c r="A10037" s="2">
        <v>45251</v>
      </c>
      <c r="B10037" t="s">
        <v>6095</v>
      </c>
      <c r="C10037" t="s">
        <v>6882</v>
      </c>
      <c r="D10037">
        <v>1342.39</v>
      </c>
      <c r="E10037">
        <v>1</v>
      </c>
      <c r="F10037" t="s">
        <v>6887</v>
      </c>
      <c r="G10037" t="s">
        <v>6892</v>
      </c>
      <c r="H10037" t="s">
        <v>6899</v>
      </c>
      <c r="I10037">
        <v>7.22</v>
      </c>
      <c r="J10037">
        <v>9</v>
      </c>
      <c r="K10037">
        <v>2023</v>
      </c>
      <c r="L10037">
        <v>1342.39</v>
      </c>
      <c r="M10037">
        <f t="shared" si="156"/>
        <v>2023</v>
      </c>
    </row>
    <row r="10038" spans="1:13" x14ac:dyDescent="0.3">
      <c r="A10038" s="2">
        <v>45251</v>
      </c>
      <c r="B10038" t="s">
        <v>6096</v>
      </c>
      <c r="C10038" t="s">
        <v>6873</v>
      </c>
      <c r="D10038">
        <v>1735.81</v>
      </c>
      <c r="E10038">
        <v>1</v>
      </c>
      <c r="F10038" t="s">
        <v>6885</v>
      </c>
      <c r="G10038" t="s">
        <v>6892</v>
      </c>
      <c r="H10038" t="s">
        <v>6899</v>
      </c>
      <c r="I10038">
        <v>5.46</v>
      </c>
      <c r="J10038">
        <v>9</v>
      </c>
      <c r="K10038">
        <v>2023</v>
      </c>
      <c r="L10038">
        <v>1735.81</v>
      </c>
      <c r="M10038">
        <f t="shared" si="156"/>
        <v>2023</v>
      </c>
    </row>
    <row r="10039" spans="1:13" x14ac:dyDescent="0.3">
      <c r="A10039" s="2">
        <v>45251</v>
      </c>
      <c r="B10039" t="s">
        <v>3634</v>
      </c>
      <c r="C10039" t="s">
        <v>6881</v>
      </c>
      <c r="D10039">
        <v>1088.1099999999999</v>
      </c>
      <c r="E10039">
        <v>2</v>
      </c>
      <c r="F10039" t="s">
        <v>6885</v>
      </c>
      <c r="G10039" t="s">
        <v>6892</v>
      </c>
      <c r="H10039" t="s">
        <v>6899</v>
      </c>
      <c r="I10039">
        <v>38.020000000000003</v>
      </c>
      <c r="J10039">
        <v>9</v>
      </c>
      <c r="K10039">
        <v>2023</v>
      </c>
      <c r="L10039">
        <v>2176.2199999999998</v>
      </c>
      <c r="M10039">
        <f t="shared" si="156"/>
        <v>2023</v>
      </c>
    </row>
    <row r="10040" spans="1:13" x14ac:dyDescent="0.3">
      <c r="A10040" s="2">
        <v>45251</v>
      </c>
      <c r="B10040" t="s">
        <v>539</v>
      </c>
      <c r="C10040" t="s">
        <v>6875</v>
      </c>
      <c r="D10040">
        <v>797.79</v>
      </c>
      <c r="E10040">
        <v>3</v>
      </c>
      <c r="F10040" t="s">
        <v>6883</v>
      </c>
      <c r="G10040" t="s">
        <v>6890</v>
      </c>
      <c r="H10040" t="s">
        <v>6901</v>
      </c>
      <c r="I10040">
        <v>49.7</v>
      </c>
      <c r="J10040">
        <v>8</v>
      </c>
      <c r="K10040">
        <v>2023</v>
      </c>
      <c r="L10040">
        <v>2393.37</v>
      </c>
      <c r="M10040">
        <f t="shared" si="156"/>
        <v>2023</v>
      </c>
    </row>
    <row r="10041" spans="1:13" x14ac:dyDescent="0.3">
      <c r="A10041" s="2">
        <v>45252</v>
      </c>
      <c r="B10041" t="s">
        <v>6097</v>
      </c>
      <c r="C10041" t="s">
        <v>6882</v>
      </c>
      <c r="D10041">
        <v>139.33000000000001</v>
      </c>
      <c r="E10041">
        <v>4</v>
      </c>
      <c r="F10041" t="s">
        <v>6887</v>
      </c>
      <c r="G10041" t="s">
        <v>6894</v>
      </c>
      <c r="H10041" t="s">
        <v>6900</v>
      </c>
      <c r="I10041">
        <v>25.03</v>
      </c>
      <c r="J10041">
        <v>9</v>
      </c>
      <c r="K10041">
        <v>2023</v>
      </c>
      <c r="L10041">
        <v>557.32000000000005</v>
      </c>
      <c r="M10041">
        <f t="shared" si="156"/>
        <v>2023</v>
      </c>
    </row>
    <row r="10042" spans="1:13" x14ac:dyDescent="0.3">
      <c r="A10042" s="2">
        <v>45252</v>
      </c>
      <c r="B10042" t="s">
        <v>6098</v>
      </c>
      <c r="C10042" t="s">
        <v>6882</v>
      </c>
      <c r="D10042">
        <v>516.83000000000004</v>
      </c>
      <c r="E10042">
        <v>1</v>
      </c>
      <c r="F10042" t="s">
        <v>6885</v>
      </c>
      <c r="G10042" t="s">
        <v>6897</v>
      </c>
      <c r="H10042" t="s">
        <v>6900</v>
      </c>
      <c r="I10042">
        <v>11.67</v>
      </c>
      <c r="J10042">
        <v>26</v>
      </c>
      <c r="K10042">
        <v>2023</v>
      </c>
      <c r="L10042">
        <v>516.83000000000004</v>
      </c>
      <c r="M10042">
        <f t="shared" si="156"/>
        <v>2023</v>
      </c>
    </row>
    <row r="10043" spans="1:13" x14ac:dyDescent="0.3">
      <c r="A10043" s="2">
        <v>45252</v>
      </c>
      <c r="B10043" t="s">
        <v>6099</v>
      </c>
      <c r="C10043" t="s">
        <v>6882</v>
      </c>
      <c r="D10043">
        <v>1626.21</v>
      </c>
      <c r="E10043">
        <v>2</v>
      </c>
      <c r="F10043" t="s">
        <v>6884</v>
      </c>
      <c r="G10043" t="s">
        <v>6893</v>
      </c>
      <c r="H10043" t="s">
        <v>6900</v>
      </c>
      <c r="I10043">
        <v>31.42</v>
      </c>
      <c r="J10043">
        <v>26</v>
      </c>
      <c r="K10043">
        <v>2023</v>
      </c>
      <c r="L10043">
        <v>3252.42</v>
      </c>
      <c r="M10043">
        <f t="shared" si="156"/>
        <v>2023</v>
      </c>
    </row>
    <row r="10044" spans="1:13" x14ac:dyDescent="0.3">
      <c r="A10044" s="2">
        <v>45252</v>
      </c>
      <c r="B10044" t="s">
        <v>6100</v>
      </c>
      <c r="C10044" t="s">
        <v>6873</v>
      </c>
      <c r="D10044">
        <v>450.51</v>
      </c>
      <c r="E10044">
        <v>4</v>
      </c>
      <c r="F10044" t="s">
        <v>6888</v>
      </c>
      <c r="G10044" t="s">
        <v>6891</v>
      </c>
      <c r="H10044" t="s">
        <v>6900</v>
      </c>
      <c r="I10044">
        <v>13.44</v>
      </c>
      <c r="J10044">
        <v>21</v>
      </c>
      <c r="K10044">
        <v>2023</v>
      </c>
      <c r="L10044">
        <v>1802.04</v>
      </c>
      <c r="M10044">
        <f t="shared" si="156"/>
        <v>2023</v>
      </c>
    </row>
    <row r="10045" spans="1:13" x14ac:dyDescent="0.3">
      <c r="A10045" s="2">
        <v>45252</v>
      </c>
      <c r="B10045" t="s">
        <v>1940</v>
      </c>
      <c r="C10045" t="s">
        <v>6881</v>
      </c>
      <c r="D10045">
        <v>1650.99</v>
      </c>
      <c r="E10045">
        <v>4</v>
      </c>
      <c r="F10045" t="s">
        <v>6888</v>
      </c>
      <c r="G10045" t="s">
        <v>6889</v>
      </c>
      <c r="H10045" t="s">
        <v>6901</v>
      </c>
      <c r="I10045">
        <v>48.83</v>
      </c>
      <c r="J10045">
        <v>14</v>
      </c>
      <c r="K10045">
        <v>2023</v>
      </c>
      <c r="L10045">
        <v>6603.96</v>
      </c>
      <c r="M10045">
        <f t="shared" si="156"/>
        <v>2023</v>
      </c>
    </row>
    <row r="10046" spans="1:13" x14ac:dyDescent="0.3">
      <c r="A10046" s="2">
        <v>45252</v>
      </c>
      <c r="B10046" t="s">
        <v>3015</v>
      </c>
      <c r="C10046" t="s">
        <v>6876</v>
      </c>
      <c r="D10046">
        <v>1425.93</v>
      </c>
      <c r="E10046">
        <v>4</v>
      </c>
      <c r="F10046" t="s">
        <v>6884</v>
      </c>
      <c r="G10046" t="s">
        <v>6894</v>
      </c>
      <c r="H10046" t="s">
        <v>6900</v>
      </c>
      <c r="I10046">
        <v>34.17</v>
      </c>
      <c r="J10046">
        <v>23</v>
      </c>
      <c r="K10046">
        <v>2023</v>
      </c>
      <c r="L10046">
        <v>5703.72</v>
      </c>
      <c r="M10046">
        <f t="shared" si="156"/>
        <v>2023</v>
      </c>
    </row>
    <row r="10047" spans="1:13" x14ac:dyDescent="0.3">
      <c r="A10047" s="2">
        <v>45252</v>
      </c>
      <c r="B10047" t="s">
        <v>923</v>
      </c>
      <c r="C10047" t="s">
        <v>6874</v>
      </c>
      <c r="D10047">
        <v>1002.68</v>
      </c>
      <c r="E10047">
        <v>1</v>
      </c>
      <c r="F10047" t="s">
        <v>6884</v>
      </c>
      <c r="G10047" t="s">
        <v>6895</v>
      </c>
      <c r="H10047" t="s">
        <v>6901</v>
      </c>
      <c r="I10047">
        <v>30.6</v>
      </c>
      <c r="J10047">
        <v>18</v>
      </c>
      <c r="K10047">
        <v>2023</v>
      </c>
      <c r="L10047">
        <v>1002.68</v>
      </c>
      <c r="M10047">
        <f t="shared" si="156"/>
        <v>2023</v>
      </c>
    </row>
    <row r="10048" spans="1:13" x14ac:dyDescent="0.3">
      <c r="A10048" s="2">
        <v>45252</v>
      </c>
      <c r="B10048" t="s">
        <v>656</v>
      </c>
      <c r="C10048" t="s">
        <v>6879</v>
      </c>
      <c r="D10048">
        <v>627.25</v>
      </c>
      <c r="E10048">
        <v>4</v>
      </c>
      <c r="F10048" t="s">
        <v>6887</v>
      </c>
      <c r="G10048" t="s">
        <v>6894</v>
      </c>
      <c r="H10048" t="s">
        <v>6900</v>
      </c>
      <c r="I10048">
        <v>8.1300000000000008</v>
      </c>
      <c r="J10048">
        <v>20</v>
      </c>
      <c r="K10048">
        <v>2023</v>
      </c>
      <c r="L10048">
        <v>2509</v>
      </c>
      <c r="M10048">
        <f t="shared" si="156"/>
        <v>2023</v>
      </c>
    </row>
    <row r="10049" spans="1:13" x14ac:dyDescent="0.3">
      <c r="A10049" s="2">
        <v>45252</v>
      </c>
      <c r="B10049" t="s">
        <v>5281</v>
      </c>
      <c r="C10049" t="s">
        <v>6875</v>
      </c>
      <c r="D10049">
        <v>1851.72</v>
      </c>
      <c r="E10049">
        <v>5</v>
      </c>
      <c r="F10049" t="s">
        <v>6888</v>
      </c>
      <c r="G10049" t="s">
        <v>6890</v>
      </c>
      <c r="H10049" t="s">
        <v>6899</v>
      </c>
      <c r="I10049">
        <v>44.23</v>
      </c>
      <c r="J10049">
        <v>0</v>
      </c>
      <c r="K10049">
        <v>2023</v>
      </c>
      <c r="L10049">
        <v>9258.6</v>
      </c>
      <c r="M10049">
        <f t="shared" si="156"/>
        <v>2023</v>
      </c>
    </row>
    <row r="10050" spans="1:13" x14ac:dyDescent="0.3">
      <c r="A10050" s="2">
        <v>45252</v>
      </c>
      <c r="B10050" t="s">
        <v>6101</v>
      </c>
      <c r="C10050" t="s">
        <v>6877</v>
      </c>
      <c r="D10050">
        <v>1380.89</v>
      </c>
      <c r="E10050">
        <v>2</v>
      </c>
      <c r="F10050" t="s">
        <v>6884</v>
      </c>
      <c r="G10050" t="s">
        <v>6892</v>
      </c>
      <c r="H10050" t="s">
        <v>6900</v>
      </c>
      <c r="I10050">
        <v>23.97</v>
      </c>
      <c r="J10050">
        <v>0</v>
      </c>
      <c r="K10050">
        <v>2023</v>
      </c>
      <c r="L10050">
        <v>2761.78</v>
      </c>
      <c r="M10050">
        <f t="shared" si="156"/>
        <v>2023</v>
      </c>
    </row>
    <row r="10051" spans="1:13" x14ac:dyDescent="0.3">
      <c r="A10051" s="2">
        <v>45253</v>
      </c>
      <c r="B10051" t="s">
        <v>3193</v>
      </c>
      <c r="C10051" t="s">
        <v>6878</v>
      </c>
      <c r="D10051">
        <v>1344.61</v>
      </c>
      <c r="E10051">
        <v>4</v>
      </c>
      <c r="F10051" t="s">
        <v>6886</v>
      </c>
      <c r="G10051" t="s">
        <v>6898</v>
      </c>
      <c r="H10051" t="s">
        <v>6899</v>
      </c>
      <c r="I10051">
        <v>42.97</v>
      </c>
      <c r="J10051">
        <v>27</v>
      </c>
      <c r="K10051">
        <v>2023</v>
      </c>
      <c r="L10051">
        <v>5378.44</v>
      </c>
      <c r="M10051">
        <f t="shared" ref="M10051:M10114" si="157">YEAR(A10051)</f>
        <v>2023</v>
      </c>
    </row>
    <row r="10052" spans="1:13" x14ac:dyDescent="0.3">
      <c r="A10052" s="2">
        <v>45253</v>
      </c>
      <c r="B10052" t="s">
        <v>5415</v>
      </c>
      <c r="C10052" t="s">
        <v>6881</v>
      </c>
      <c r="D10052">
        <v>1812.94</v>
      </c>
      <c r="E10052">
        <v>2</v>
      </c>
      <c r="F10052" t="s">
        <v>6883</v>
      </c>
      <c r="G10052" t="s">
        <v>6894</v>
      </c>
      <c r="H10052" t="s">
        <v>6901</v>
      </c>
      <c r="I10052">
        <v>49.82</v>
      </c>
      <c r="J10052">
        <v>23</v>
      </c>
      <c r="K10052">
        <v>2023</v>
      </c>
      <c r="L10052">
        <v>3625.88</v>
      </c>
      <c r="M10052">
        <f t="shared" si="157"/>
        <v>2023</v>
      </c>
    </row>
    <row r="10053" spans="1:13" x14ac:dyDescent="0.3">
      <c r="A10053" s="2">
        <v>45253</v>
      </c>
      <c r="B10053" t="s">
        <v>2050</v>
      </c>
      <c r="C10053" t="s">
        <v>6880</v>
      </c>
      <c r="D10053">
        <v>70.400000000000006</v>
      </c>
      <c r="E10053">
        <v>5</v>
      </c>
      <c r="F10053" t="s">
        <v>6883</v>
      </c>
      <c r="G10053" t="s">
        <v>6895</v>
      </c>
      <c r="H10053" t="s">
        <v>6900</v>
      </c>
      <c r="I10053">
        <v>5.93</v>
      </c>
      <c r="J10053">
        <v>14</v>
      </c>
      <c r="K10053">
        <v>2023</v>
      </c>
      <c r="L10053">
        <v>352</v>
      </c>
      <c r="M10053">
        <f t="shared" si="157"/>
        <v>2023</v>
      </c>
    </row>
    <row r="10054" spans="1:13" x14ac:dyDescent="0.3">
      <c r="A10054" s="2">
        <v>45253</v>
      </c>
      <c r="B10054" t="s">
        <v>127</v>
      </c>
      <c r="C10054" t="s">
        <v>6881</v>
      </c>
      <c r="D10054">
        <v>107.27</v>
      </c>
      <c r="E10054">
        <v>1</v>
      </c>
      <c r="F10054" t="s">
        <v>6886</v>
      </c>
      <c r="G10054" t="s">
        <v>6889</v>
      </c>
      <c r="H10054" t="s">
        <v>6900</v>
      </c>
      <c r="I10054">
        <v>41.97</v>
      </c>
      <c r="J10054">
        <v>29</v>
      </c>
      <c r="K10054">
        <v>2023</v>
      </c>
      <c r="L10054">
        <v>107.27</v>
      </c>
      <c r="M10054">
        <f t="shared" si="157"/>
        <v>2023</v>
      </c>
    </row>
    <row r="10055" spans="1:13" x14ac:dyDescent="0.3">
      <c r="A10055" s="2">
        <v>45253</v>
      </c>
      <c r="B10055" t="s">
        <v>1787</v>
      </c>
      <c r="C10055" t="s">
        <v>6874</v>
      </c>
      <c r="D10055">
        <v>1181.1099999999999</v>
      </c>
      <c r="E10055">
        <v>3</v>
      </c>
      <c r="F10055" t="s">
        <v>6883</v>
      </c>
      <c r="G10055" t="s">
        <v>6896</v>
      </c>
      <c r="H10055" t="s">
        <v>6901</v>
      </c>
      <c r="I10055">
        <v>38.26</v>
      </c>
      <c r="J10055">
        <v>11</v>
      </c>
      <c r="K10055">
        <v>2023</v>
      </c>
      <c r="L10055">
        <v>3543.33</v>
      </c>
      <c r="M10055">
        <f t="shared" si="157"/>
        <v>2023</v>
      </c>
    </row>
    <row r="10056" spans="1:13" x14ac:dyDescent="0.3">
      <c r="A10056" s="2">
        <v>45253</v>
      </c>
      <c r="B10056" t="s">
        <v>6102</v>
      </c>
      <c r="C10056" t="s">
        <v>6876</v>
      </c>
      <c r="D10056">
        <v>1272.3499999999999</v>
      </c>
      <c r="E10056">
        <v>4</v>
      </c>
      <c r="F10056" t="s">
        <v>6883</v>
      </c>
      <c r="G10056" t="s">
        <v>6897</v>
      </c>
      <c r="H10056" t="s">
        <v>6900</v>
      </c>
      <c r="I10056">
        <v>9.41</v>
      </c>
      <c r="J10056">
        <v>5</v>
      </c>
      <c r="K10056">
        <v>2023</v>
      </c>
      <c r="L10056">
        <v>5089.3999999999996</v>
      </c>
      <c r="M10056">
        <f t="shared" si="157"/>
        <v>2023</v>
      </c>
    </row>
    <row r="10057" spans="1:13" x14ac:dyDescent="0.3">
      <c r="A10057" s="2">
        <v>45253</v>
      </c>
      <c r="B10057" t="s">
        <v>6103</v>
      </c>
      <c r="C10057" t="s">
        <v>6881</v>
      </c>
      <c r="D10057">
        <v>1556</v>
      </c>
      <c r="E10057">
        <v>5</v>
      </c>
      <c r="F10057" t="s">
        <v>6884</v>
      </c>
      <c r="G10057" t="s">
        <v>6897</v>
      </c>
      <c r="H10057" t="s">
        <v>6899</v>
      </c>
      <c r="I10057">
        <v>40.450000000000003</v>
      </c>
      <c r="J10057">
        <v>6</v>
      </c>
      <c r="K10057">
        <v>2023</v>
      </c>
      <c r="L10057">
        <v>7780</v>
      </c>
      <c r="M10057">
        <f t="shared" si="157"/>
        <v>2023</v>
      </c>
    </row>
    <row r="10058" spans="1:13" x14ac:dyDescent="0.3">
      <c r="A10058" s="2">
        <v>45253</v>
      </c>
      <c r="B10058" t="s">
        <v>2794</v>
      </c>
      <c r="C10058" t="s">
        <v>6873</v>
      </c>
      <c r="D10058">
        <v>1341.07</v>
      </c>
      <c r="E10058">
        <v>1</v>
      </c>
      <c r="F10058" t="s">
        <v>6886</v>
      </c>
      <c r="G10058" t="s">
        <v>6894</v>
      </c>
      <c r="H10058" t="s">
        <v>6899</v>
      </c>
      <c r="I10058">
        <v>16.64</v>
      </c>
      <c r="J10058">
        <v>4</v>
      </c>
      <c r="K10058">
        <v>2023</v>
      </c>
      <c r="L10058">
        <v>1341.07</v>
      </c>
      <c r="M10058">
        <f t="shared" si="157"/>
        <v>2023</v>
      </c>
    </row>
    <row r="10059" spans="1:13" x14ac:dyDescent="0.3">
      <c r="A10059" s="2">
        <v>45253</v>
      </c>
      <c r="B10059" t="s">
        <v>1306</v>
      </c>
      <c r="C10059" t="s">
        <v>6878</v>
      </c>
      <c r="D10059">
        <v>894.35</v>
      </c>
      <c r="E10059">
        <v>5</v>
      </c>
      <c r="F10059" t="s">
        <v>6887</v>
      </c>
      <c r="G10059" t="s">
        <v>6891</v>
      </c>
      <c r="H10059" t="s">
        <v>6900</v>
      </c>
      <c r="I10059">
        <v>7.51</v>
      </c>
      <c r="J10059">
        <v>28</v>
      </c>
      <c r="K10059">
        <v>2023</v>
      </c>
      <c r="L10059">
        <v>4471.75</v>
      </c>
      <c r="M10059">
        <f t="shared" si="157"/>
        <v>2023</v>
      </c>
    </row>
    <row r="10060" spans="1:13" x14ac:dyDescent="0.3">
      <c r="A10060" s="2">
        <v>45254</v>
      </c>
      <c r="B10060" t="s">
        <v>1306</v>
      </c>
      <c r="C10060" t="s">
        <v>6875</v>
      </c>
      <c r="D10060">
        <v>1158.9100000000001</v>
      </c>
      <c r="E10060">
        <v>5</v>
      </c>
      <c r="F10060" t="s">
        <v>6888</v>
      </c>
      <c r="G10060" t="s">
        <v>6889</v>
      </c>
      <c r="H10060" t="s">
        <v>6899</v>
      </c>
      <c r="I10060">
        <v>38.82</v>
      </c>
      <c r="J10060">
        <v>24</v>
      </c>
      <c r="K10060">
        <v>2023</v>
      </c>
      <c r="L10060">
        <v>5794.55</v>
      </c>
      <c r="M10060">
        <f t="shared" si="157"/>
        <v>2023</v>
      </c>
    </row>
    <row r="10061" spans="1:13" x14ac:dyDescent="0.3">
      <c r="A10061" s="2">
        <v>45254</v>
      </c>
      <c r="B10061" t="s">
        <v>4101</v>
      </c>
      <c r="C10061" t="s">
        <v>6875</v>
      </c>
      <c r="D10061">
        <v>434.74</v>
      </c>
      <c r="E10061">
        <v>2</v>
      </c>
      <c r="F10061" t="s">
        <v>6886</v>
      </c>
      <c r="G10061" t="s">
        <v>6896</v>
      </c>
      <c r="H10061" t="s">
        <v>6900</v>
      </c>
      <c r="I10061">
        <v>10.45</v>
      </c>
      <c r="J10061">
        <v>13</v>
      </c>
      <c r="K10061">
        <v>2023</v>
      </c>
      <c r="L10061">
        <v>869.48</v>
      </c>
      <c r="M10061">
        <f t="shared" si="157"/>
        <v>2023</v>
      </c>
    </row>
    <row r="10062" spans="1:13" x14ac:dyDescent="0.3">
      <c r="A10062" s="2">
        <v>45254</v>
      </c>
      <c r="B10062" t="s">
        <v>5526</v>
      </c>
      <c r="C10062" t="s">
        <v>6873</v>
      </c>
      <c r="D10062">
        <v>655.94</v>
      </c>
      <c r="E10062">
        <v>3</v>
      </c>
      <c r="F10062" t="s">
        <v>6888</v>
      </c>
      <c r="G10062" t="s">
        <v>6893</v>
      </c>
      <c r="H10062" t="s">
        <v>6899</v>
      </c>
      <c r="I10062">
        <v>44.18</v>
      </c>
      <c r="J10062">
        <v>22</v>
      </c>
      <c r="K10062">
        <v>2023</v>
      </c>
      <c r="L10062">
        <v>1967.82</v>
      </c>
      <c r="M10062">
        <f t="shared" si="157"/>
        <v>2023</v>
      </c>
    </row>
    <row r="10063" spans="1:13" x14ac:dyDescent="0.3">
      <c r="A10063" s="2">
        <v>45254</v>
      </c>
      <c r="B10063" t="s">
        <v>6099</v>
      </c>
      <c r="C10063" t="s">
        <v>6878</v>
      </c>
      <c r="D10063">
        <v>1306.7</v>
      </c>
      <c r="E10063">
        <v>3</v>
      </c>
      <c r="F10063" t="s">
        <v>6888</v>
      </c>
      <c r="G10063" t="s">
        <v>6893</v>
      </c>
      <c r="H10063" t="s">
        <v>6901</v>
      </c>
      <c r="I10063">
        <v>42.21</v>
      </c>
      <c r="J10063">
        <v>17</v>
      </c>
      <c r="K10063">
        <v>2023</v>
      </c>
      <c r="L10063">
        <v>3920.1</v>
      </c>
      <c r="M10063">
        <f t="shared" si="157"/>
        <v>2023</v>
      </c>
    </row>
    <row r="10064" spans="1:13" x14ac:dyDescent="0.3">
      <c r="A10064" s="2">
        <v>45254</v>
      </c>
      <c r="B10064" t="s">
        <v>2502</v>
      </c>
      <c r="C10064" t="s">
        <v>6874</v>
      </c>
      <c r="D10064">
        <v>570.24</v>
      </c>
      <c r="E10064">
        <v>5</v>
      </c>
      <c r="F10064" t="s">
        <v>6884</v>
      </c>
      <c r="G10064" t="s">
        <v>6898</v>
      </c>
      <c r="H10064" t="s">
        <v>6901</v>
      </c>
      <c r="I10064">
        <v>13.55</v>
      </c>
      <c r="J10064">
        <v>23</v>
      </c>
      <c r="K10064">
        <v>2023</v>
      </c>
      <c r="L10064">
        <v>2851.2</v>
      </c>
      <c r="M10064">
        <f t="shared" si="157"/>
        <v>2023</v>
      </c>
    </row>
    <row r="10065" spans="1:13" x14ac:dyDescent="0.3">
      <c r="A10065" s="2">
        <v>45254</v>
      </c>
      <c r="B10065" t="s">
        <v>2171</v>
      </c>
      <c r="C10065" t="s">
        <v>6874</v>
      </c>
      <c r="D10065">
        <v>1493.34</v>
      </c>
      <c r="E10065">
        <v>2</v>
      </c>
      <c r="F10065" t="s">
        <v>6888</v>
      </c>
      <c r="G10065" t="s">
        <v>6895</v>
      </c>
      <c r="H10065" t="s">
        <v>6901</v>
      </c>
      <c r="I10065">
        <v>24.56</v>
      </c>
      <c r="J10065">
        <v>21</v>
      </c>
      <c r="K10065">
        <v>2023</v>
      </c>
      <c r="L10065">
        <v>2986.68</v>
      </c>
      <c r="M10065">
        <f t="shared" si="157"/>
        <v>2023</v>
      </c>
    </row>
    <row r="10066" spans="1:13" x14ac:dyDescent="0.3">
      <c r="A10066" s="2">
        <v>45254</v>
      </c>
      <c r="B10066" t="s">
        <v>4692</v>
      </c>
      <c r="C10066" t="s">
        <v>6877</v>
      </c>
      <c r="D10066">
        <v>1681.08</v>
      </c>
      <c r="E10066">
        <v>3</v>
      </c>
      <c r="F10066" t="s">
        <v>6884</v>
      </c>
      <c r="G10066" t="s">
        <v>6892</v>
      </c>
      <c r="H10066" t="s">
        <v>6901</v>
      </c>
      <c r="I10066">
        <v>35.409999999999997</v>
      </c>
      <c r="J10066">
        <v>25</v>
      </c>
      <c r="K10066">
        <v>2023</v>
      </c>
      <c r="L10066">
        <v>5043.24</v>
      </c>
      <c r="M10066">
        <f t="shared" si="157"/>
        <v>2023</v>
      </c>
    </row>
    <row r="10067" spans="1:13" x14ac:dyDescent="0.3">
      <c r="A10067" s="2">
        <v>45254</v>
      </c>
      <c r="B10067" t="s">
        <v>3147</v>
      </c>
      <c r="C10067" t="s">
        <v>6878</v>
      </c>
      <c r="D10067">
        <v>200.99</v>
      </c>
      <c r="E10067">
        <v>3</v>
      </c>
      <c r="F10067" t="s">
        <v>6886</v>
      </c>
      <c r="G10067" t="s">
        <v>6891</v>
      </c>
      <c r="H10067" t="s">
        <v>6901</v>
      </c>
      <c r="I10067">
        <v>22.36</v>
      </c>
      <c r="J10067">
        <v>22</v>
      </c>
      <c r="K10067">
        <v>2023</v>
      </c>
      <c r="L10067">
        <v>602.97</v>
      </c>
      <c r="M10067">
        <f t="shared" si="157"/>
        <v>2023</v>
      </c>
    </row>
    <row r="10068" spans="1:13" x14ac:dyDescent="0.3">
      <c r="A10068" s="2">
        <v>45254</v>
      </c>
      <c r="B10068" t="s">
        <v>571</v>
      </c>
      <c r="C10068" t="s">
        <v>6881</v>
      </c>
      <c r="D10068">
        <v>1309.76</v>
      </c>
      <c r="E10068">
        <v>2</v>
      </c>
      <c r="F10068" t="s">
        <v>6883</v>
      </c>
      <c r="G10068" t="s">
        <v>6892</v>
      </c>
      <c r="H10068" t="s">
        <v>6900</v>
      </c>
      <c r="I10068">
        <v>17.149999999999999</v>
      </c>
      <c r="J10068">
        <v>24</v>
      </c>
      <c r="K10068">
        <v>2023</v>
      </c>
      <c r="L10068">
        <v>2619.52</v>
      </c>
      <c r="M10068">
        <f t="shared" si="157"/>
        <v>2023</v>
      </c>
    </row>
    <row r="10069" spans="1:13" x14ac:dyDescent="0.3">
      <c r="A10069" s="2">
        <v>45254</v>
      </c>
      <c r="B10069" t="s">
        <v>2136</v>
      </c>
      <c r="C10069" t="s">
        <v>6878</v>
      </c>
      <c r="D10069">
        <v>1799.26</v>
      </c>
      <c r="E10069">
        <v>2</v>
      </c>
      <c r="F10069" t="s">
        <v>6888</v>
      </c>
      <c r="G10069" t="s">
        <v>6889</v>
      </c>
      <c r="H10069" t="s">
        <v>6899</v>
      </c>
      <c r="I10069">
        <v>12.75</v>
      </c>
      <c r="J10069">
        <v>29</v>
      </c>
      <c r="K10069">
        <v>2023</v>
      </c>
      <c r="L10069">
        <v>3598.52</v>
      </c>
      <c r="M10069">
        <f t="shared" si="157"/>
        <v>2023</v>
      </c>
    </row>
    <row r="10070" spans="1:13" x14ac:dyDescent="0.3">
      <c r="A10070" s="2">
        <v>45254</v>
      </c>
      <c r="B10070" t="s">
        <v>1967</v>
      </c>
      <c r="C10070" t="s">
        <v>6879</v>
      </c>
      <c r="D10070">
        <v>1447.46</v>
      </c>
      <c r="E10070">
        <v>3</v>
      </c>
      <c r="F10070" t="s">
        <v>6888</v>
      </c>
      <c r="G10070" t="s">
        <v>6894</v>
      </c>
      <c r="H10070" t="s">
        <v>6899</v>
      </c>
      <c r="I10070">
        <v>42.71</v>
      </c>
      <c r="J10070">
        <v>18</v>
      </c>
      <c r="K10070">
        <v>2023</v>
      </c>
      <c r="L10070">
        <v>4342.38</v>
      </c>
      <c r="M10070">
        <f t="shared" si="157"/>
        <v>2023</v>
      </c>
    </row>
    <row r="10071" spans="1:13" x14ac:dyDescent="0.3">
      <c r="A10071" s="2">
        <v>45254</v>
      </c>
      <c r="B10071" t="s">
        <v>6104</v>
      </c>
      <c r="C10071" t="s">
        <v>6876</v>
      </c>
      <c r="D10071">
        <v>839.97</v>
      </c>
      <c r="E10071">
        <v>1</v>
      </c>
      <c r="F10071" t="s">
        <v>6887</v>
      </c>
      <c r="G10071" t="s">
        <v>6895</v>
      </c>
      <c r="H10071" t="s">
        <v>6899</v>
      </c>
      <c r="I10071">
        <v>47.94</v>
      </c>
      <c r="J10071">
        <v>18</v>
      </c>
      <c r="K10071">
        <v>2023</v>
      </c>
      <c r="L10071">
        <v>839.97</v>
      </c>
      <c r="M10071">
        <f t="shared" si="157"/>
        <v>2023</v>
      </c>
    </row>
    <row r="10072" spans="1:13" x14ac:dyDescent="0.3">
      <c r="A10072" s="2">
        <v>45254</v>
      </c>
      <c r="B10072" t="s">
        <v>1478</v>
      </c>
      <c r="C10072" t="s">
        <v>6876</v>
      </c>
      <c r="D10072">
        <v>1915.02</v>
      </c>
      <c r="E10072">
        <v>4</v>
      </c>
      <c r="F10072" t="s">
        <v>6884</v>
      </c>
      <c r="G10072" t="s">
        <v>6896</v>
      </c>
      <c r="H10072" t="s">
        <v>6899</v>
      </c>
      <c r="I10072">
        <v>29.92</v>
      </c>
      <c r="J10072">
        <v>23</v>
      </c>
      <c r="K10072">
        <v>2023</v>
      </c>
      <c r="L10072">
        <v>7660.08</v>
      </c>
      <c r="M10072">
        <f t="shared" si="157"/>
        <v>2023</v>
      </c>
    </row>
    <row r="10073" spans="1:13" x14ac:dyDescent="0.3">
      <c r="A10073" s="2">
        <v>45254</v>
      </c>
      <c r="B10073" t="s">
        <v>893</v>
      </c>
      <c r="C10073" t="s">
        <v>6873</v>
      </c>
      <c r="D10073">
        <v>1150.21</v>
      </c>
      <c r="E10073">
        <v>3</v>
      </c>
      <c r="F10073" t="s">
        <v>6886</v>
      </c>
      <c r="G10073" t="s">
        <v>6895</v>
      </c>
      <c r="H10073" t="s">
        <v>6899</v>
      </c>
      <c r="I10073">
        <v>32.14</v>
      </c>
      <c r="J10073">
        <v>30</v>
      </c>
      <c r="K10073">
        <v>2023</v>
      </c>
      <c r="L10073">
        <v>3450.63</v>
      </c>
      <c r="M10073">
        <f t="shared" si="157"/>
        <v>2023</v>
      </c>
    </row>
    <row r="10074" spans="1:13" x14ac:dyDescent="0.3">
      <c r="A10074" s="2">
        <v>45255</v>
      </c>
      <c r="B10074" t="s">
        <v>1225</v>
      </c>
      <c r="C10074" t="s">
        <v>6874</v>
      </c>
      <c r="D10074">
        <v>1389.3</v>
      </c>
      <c r="E10074">
        <v>2</v>
      </c>
      <c r="F10074" t="s">
        <v>6883</v>
      </c>
      <c r="G10074" t="s">
        <v>6893</v>
      </c>
      <c r="H10074" t="s">
        <v>6899</v>
      </c>
      <c r="I10074">
        <v>26.86</v>
      </c>
      <c r="J10074">
        <v>19</v>
      </c>
      <c r="K10074">
        <v>2023</v>
      </c>
      <c r="L10074">
        <v>2778.6</v>
      </c>
      <c r="M10074">
        <f t="shared" si="157"/>
        <v>2023</v>
      </c>
    </row>
    <row r="10075" spans="1:13" x14ac:dyDescent="0.3">
      <c r="A10075" s="2">
        <v>45255</v>
      </c>
      <c r="B10075" t="s">
        <v>5118</v>
      </c>
      <c r="C10075" t="s">
        <v>6881</v>
      </c>
      <c r="D10075">
        <v>514.14</v>
      </c>
      <c r="E10075">
        <v>1</v>
      </c>
      <c r="F10075" t="s">
        <v>6883</v>
      </c>
      <c r="G10075" t="s">
        <v>6890</v>
      </c>
      <c r="H10075" t="s">
        <v>6901</v>
      </c>
      <c r="I10075">
        <v>9.65</v>
      </c>
      <c r="J10075">
        <v>6</v>
      </c>
      <c r="K10075">
        <v>2023</v>
      </c>
      <c r="L10075">
        <v>514.14</v>
      </c>
      <c r="M10075">
        <f t="shared" si="157"/>
        <v>2023</v>
      </c>
    </row>
    <row r="10076" spans="1:13" x14ac:dyDescent="0.3">
      <c r="A10076" s="2">
        <v>45255</v>
      </c>
      <c r="B10076" t="s">
        <v>3096</v>
      </c>
      <c r="C10076" t="s">
        <v>6876</v>
      </c>
      <c r="D10076">
        <v>1201.8499999999999</v>
      </c>
      <c r="E10076">
        <v>2</v>
      </c>
      <c r="F10076" t="s">
        <v>6887</v>
      </c>
      <c r="G10076" t="s">
        <v>6895</v>
      </c>
      <c r="H10076" t="s">
        <v>6900</v>
      </c>
      <c r="I10076">
        <v>24.2</v>
      </c>
      <c r="J10076">
        <v>27</v>
      </c>
      <c r="K10076">
        <v>2023</v>
      </c>
      <c r="L10076">
        <v>2403.6999999999998</v>
      </c>
      <c r="M10076">
        <f t="shared" si="157"/>
        <v>2023</v>
      </c>
    </row>
    <row r="10077" spans="1:13" x14ac:dyDescent="0.3">
      <c r="A10077" s="2">
        <v>45255</v>
      </c>
      <c r="B10077" t="s">
        <v>6105</v>
      </c>
      <c r="C10077" t="s">
        <v>6881</v>
      </c>
      <c r="D10077">
        <v>700.33</v>
      </c>
      <c r="E10077">
        <v>3</v>
      </c>
      <c r="F10077" t="s">
        <v>6888</v>
      </c>
      <c r="G10077" t="s">
        <v>6889</v>
      </c>
      <c r="H10077" t="s">
        <v>6901</v>
      </c>
      <c r="I10077">
        <v>5.25</v>
      </c>
      <c r="J10077">
        <v>24</v>
      </c>
      <c r="K10077">
        <v>2023</v>
      </c>
      <c r="L10077">
        <v>2100.9899999999998</v>
      </c>
      <c r="M10077">
        <f t="shared" si="157"/>
        <v>2023</v>
      </c>
    </row>
    <row r="10078" spans="1:13" x14ac:dyDescent="0.3">
      <c r="A10078" s="2">
        <v>45255</v>
      </c>
      <c r="B10078" t="s">
        <v>6106</v>
      </c>
      <c r="C10078" t="s">
        <v>6876</v>
      </c>
      <c r="D10078">
        <v>1825.74</v>
      </c>
      <c r="E10078">
        <v>2</v>
      </c>
      <c r="F10078" t="s">
        <v>6884</v>
      </c>
      <c r="G10078" t="s">
        <v>6890</v>
      </c>
      <c r="H10078" t="s">
        <v>6900</v>
      </c>
      <c r="I10078">
        <v>38.17</v>
      </c>
      <c r="J10078">
        <v>22</v>
      </c>
      <c r="K10078">
        <v>2023</v>
      </c>
      <c r="L10078">
        <v>3651.48</v>
      </c>
      <c r="M10078">
        <f t="shared" si="157"/>
        <v>2023</v>
      </c>
    </row>
    <row r="10079" spans="1:13" x14ac:dyDescent="0.3">
      <c r="A10079" s="2">
        <v>45256</v>
      </c>
      <c r="B10079" t="s">
        <v>6107</v>
      </c>
      <c r="C10079" t="s">
        <v>6877</v>
      </c>
      <c r="D10079">
        <v>604.55999999999995</v>
      </c>
      <c r="E10079">
        <v>5</v>
      </c>
      <c r="F10079" t="s">
        <v>6883</v>
      </c>
      <c r="G10079" t="s">
        <v>6891</v>
      </c>
      <c r="H10079" t="s">
        <v>6899</v>
      </c>
      <c r="I10079">
        <v>22.09</v>
      </c>
      <c r="J10079">
        <v>13</v>
      </c>
      <c r="K10079">
        <v>2023</v>
      </c>
      <c r="L10079">
        <v>3022.8</v>
      </c>
      <c r="M10079">
        <f t="shared" si="157"/>
        <v>2023</v>
      </c>
    </row>
    <row r="10080" spans="1:13" x14ac:dyDescent="0.3">
      <c r="A10080" s="2">
        <v>45256</v>
      </c>
      <c r="B10080" t="s">
        <v>5970</v>
      </c>
      <c r="C10080" t="s">
        <v>6879</v>
      </c>
      <c r="D10080">
        <v>359.2</v>
      </c>
      <c r="E10080">
        <v>5</v>
      </c>
      <c r="F10080" t="s">
        <v>6884</v>
      </c>
      <c r="G10080" t="s">
        <v>6893</v>
      </c>
      <c r="H10080" t="s">
        <v>6899</v>
      </c>
      <c r="I10080">
        <v>26.45</v>
      </c>
      <c r="J10080">
        <v>2</v>
      </c>
      <c r="K10080">
        <v>2023</v>
      </c>
      <c r="L10080">
        <v>1796</v>
      </c>
      <c r="M10080">
        <f t="shared" si="157"/>
        <v>2023</v>
      </c>
    </row>
    <row r="10081" spans="1:13" x14ac:dyDescent="0.3">
      <c r="A10081" s="2">
        <v>45256</v>
      </c>
      <c r="B10081" t="s">
        <v>1945</v>
      </c>
      <c r="C10081" t="s">
        <v>6874</v>
      </c>
      <c r="D10081">
        <v>817.92</v>
      </c>
      <c r="E10081">
        <v>1</v>
      </c>
      <c r="F10081" t="s">
        <v>6883</v>
      </c>
      <c r="G10081" t="s">
        <v>6893</v>
      </c>
      <c r="H10081" t="s">
        <v>6901</v>
      </c>
      <c r="I10081">
        <v>36.119999999999997</v>
      </c>
      <c r="J10081">
        <v>26</v>
      </c>
      <c r="K10081">
        <v>2023</v>
      </c>
      <c r="L10081">
        <v>817.92</v>
      </c>
      <c r="M10081">
        <f t="shared" si="157"/>
        <v>2023</v>
      </c>
    </row>
    <row r="10082" spans="1:13" x14ac:dyDescent="0.3">
      <c r="A10082" s="2">
        <v>45256</v>
      </c>
      <c r="B10082" t="s">
        <v>6108</v>
      </c>
      <c r="C10082" t="s">
        <v>6880</v>
      </c>
      <c r="D10082">
        <v>661.05</v>
      </c>
      <c r="E10082">
        <v>5</v>
      </c>
      <c r="F10082" t="s">
        <v>6885</v>
      </c>
      <c r="G10082" t="s">
        <v>6892</v>
      </c>
      <c r="H10082" t="s">
        <v>6900</v>
      </c>
      <c r="I10082">
        <v>40.700000000000003</v>
      </c>
      <c r="J10082">
        <v>7</v>
      </c>
      <c r="K10082">
        <v>2023</v>
      </c>
      <c r="L10082">
        <v>3305.25</v>
      </c>
      <c r="M10082">
        <f t="shared" si="157"/>
        <v>2023</v>
      </c>
    </row>
    <row r="10083" spans="1:13" x14ac:dyDescent="0.3">
      <c r="A10083" s="2">
        <v>45256</v>
      </c>
      <c r="B10083" t="s">
        <v>6109</v>
      </c>
      <c r="C10083" t="s">
        <v>6877</v>
      </c>
      <c r="D10083">
        <v>1544.6</v>
      </c>
      <c r="E10083">
        <v>5</v>
      </c>
      <c r="F10083" t="s">
        <v>6885</v>
      </c>
      <c r="G10083" t="s">
        <v>6893</v>
      </c>
      <c r="H10083" t="s">
        <v>6899</v>
      </c>
      <c r="I10083">
        <v>20.83</v>
      </c>
      <c r="J10083">
        <v>30</v>
      </c>
      <c r="K10083">
        <v>2023</v>
      </c>
      <c r="L10083">
        <v>7723</v>
      </c>
      <c r="M10083">
        <f t="shared" si="157"/>
        <v>2023</v>
      </c>
    </row>
    <row r="10084" spans="1:13" x14ac:dyDescent="0.3">
      <c r="A10084" s="2">
        <v>45256</v>
      </c>
      <c r="B10084" t="s">
        <v>3884</v>
      </c>
      <c r="C10084" t="s">
        <v>6874</v>
      </c>
      <c r="D10084">
        <v>1852.47</v>
      </c>
      <c r="E10084">
        <v>3</v>
      </c>
      <c r="F10084" t="s">
        <v>6888</v>
      </c>
      <c r="G10084" t="s">
        <v>6898</v>
      </c>
      <c r="H10084" t="s">
        <v>6900</v>
      </c>
      <c r="I10084">
        <v>37.270000000000003</v>
      </c>
      <c r="J10084">
        <v>5</v>
      </c>
      <c r="K10084">
        <v>2023</v>
      </c>
      <c r="L10084">
        <v>5557.41</v>
      </c>
      <c r="M10084">
        <f t="shared" si="157"/>
        <v>2023</v>
      </c>
    </row>
    <row r="10085" spans="1:13" x14ac:dyDescent="0.3">
      <c r="A10085" s="2">
        <v>45256</v>
      </c>
      <c r="B10085" t="s">
        <v>2458</v>
      </c>
      <c r="C10085" t="s">
        <v>6873</v>
      </c>
      <c r="D10085">
        <v>1346.71</v>
      </c>
      <c r="E10085">
        <v>3</v>
      </c>
      <c r="F10085" t="s">
        <v>6886</v>
      </c>
      <c r="G10085" t="s">
        <v>6891</v>
      </c>
      <c r="H10085" t="s">
        <v>6900</v>
      </c>
      <c r="I10085">
        <v>49.82</v>
      </c>
      <c r="J10085">
        <v>25</v>
      </c>
      <c r="K10085">
        <v>2023</v>
      </c>
      <c r="L10085">
        <v>4040.13</v>
      </c>
      <c r="M10085">
        <f t="shared" si="157"/>
        <v>2023</v>
      </c>
    </row>
    <row r="10086" spans="1:13" x14ac:dyDescent="0.3">
      <c r="A10086" s="2">
        <v>45256</v>
      </c>
      <c r="B10086" t="s">
        <v>2479</v>
      </c>
      <c r="C10086" t="s">
        <v>6879</v>
      </c>
      <c r="D10086">
        <v>538.54</v>
      </c>
      <c r="E10086">
        <v>3</v>
      </c>
      <c r="F10086" t="s">
        <v>6887</v>
      </c>
      <c r="G10086" t="s">
        <v>6894</v>
      </c>
      <c r="H10086" t="s">
        <v>6899</v>
      </c>
      <c r="I10086">
        <v>9.32</v>
      </c>
      <c r="J10086">
        <v>27</v>
      </c>
      <c r="K10086">
        <v>2023</v>
      </c>
      <c r="L10086">
        <v>1615.62</v>
      </c>
      <c r="M10086">
        <f t="shared" si="157"/>
        <v>2023</v>
      </c>
    </row>
    <row r="10087" spans="1:13" x14ac:dyDescent="0.3">
      <c r="A10087" s="2">
        <v>45256</v>
      </c>
      <c r="B10087" t="s">
        <v>6110</v>
      </c>
      <c r="C10087" t="s">
        <v>6880</v>
      </c>
      <c r="D10087">
        <v>533.48</v>
      </c>
      <c r="E10087">
        <v>2</v>
      </c>
      <c r="F10087" t="s">
        <v>6887</v>
      </c>
      <c r="G10087" t="s">
        <v>6896</v>
      </c>
      <c r="H10087" t="s">
        <v>6899</v>
      </c>
      <c r="I10087">
        <v>38.99</v>
      </c>
      <c r="J10087">
        <v>0</v>
      </c>
      <c r="K10087">
        <v>2023</v>
      </c>
      <c r="L10087">
        <v>1066.96</v>
      </c>
      <c r="M10087">
        <f t="shared" si="157"/>
        <v>2023</v>
      </c>
    </row>
    <row r="10088" spans="1:13" x14ac:dyDescent="0.3">
      <c r="A10088" s="2">
        <v>45256</v>
      </c>
      <c r="B10088" t="s">
        <v>1095</v>
      </c>
      <c r="C10088" t="s">
        <v>6874</v>
      </c>
      <c r="D10088">
        <v>1035.8499999999999</v>
      </c>
      <c r="E10088">
        <v>3</v>
      </c>
      <c r="F10088" t="s">
        <v>6888</v>
      </c>
      <c r="G10088" t="s">
        <v>6890</v>
      </c>
      <c r="H10088" t="s">
        <v>6900</v>
      </c>
      <c r="I10088">
        <v>35.81</v>
      </c>
      <c r="J10088">
        <v>15</v>
      </c>
      <c r="K10088">
        <v>2023</v>
      </c>
      <c r="L10088">
        <v>3107.55</v>
      </c>
      <c r="M10088">
        <f t="shared" si="157"/>
        <v>2023</v>
      </c>
    </row>
    <row r="10089" spans="1:13" x14ac:dyDescent="0.3">
      <c r="A10089" s="2">
        <v>45256</v>
      </c>
      <c r="B10089" t="s">
        <v>4713</v>
      </c>
      <c r="C10089" t="s">
        <v>6880</v>
      </c>
      <c r="D10089">
        <v>175.11</v>
      </c>
      <c r="E10089">
        <v>2</v>
      </c>
      <c r="F10089" t="s">
        <v>6887</v>
      </c>
      <c r="G10089" t="s">
        <v>6889</v>
      </c>
      <c r="H10089" t="s">
        <v>6899</v>
      </c>
      <c r="I10089">
        <v>24.93</v>
      </c>
      <c r="J10089">
        <v>28</v>
      </c>
      <c r="K10089">
        <v>2023</v>
      </c>
      <c r="L10089">
        <v>350.22</v>
      </c>
      <c r="M10089">
        <f t="shared" si="157"/>
        <v>2023</v>
      </c>
    </row>
    <row r="10090" spans="1:13" x14ac:dyDescent="0.3">
      <c r="A10090" s="2">
        <v>45256</v>
      </c>
      <c r="B10090" t="s">
        <v>1398</v>
      </c>
      <c r="C10090" t="s">
        <v>6878</v>
      </c>
      <c r="D10090">
        <v>215.33</v>
      </c>
      <c r="E10090">
        <v>4</v>
      </c>
      <c r="F10090" t="s">
        <v>6888</v>
      </c>
      <c r="G10090" t="s">
        <v>6891</v>
      </c>
      <c r="H10090" t="s">
        <v>6901</v>
      </c>
      <c r="I10090">
        <v>17.170000000000002</v>
      </c>
      <c r="J10090">
        <v>9</v>
      </c>
      <c r="K10090">
        <v>2023</v>
      </c>
      <c r="L10090">
        <v>861.32</v>
      </c>
      <c r="M10090">
        <f t="shared" si="157"/>
        <v>2023</v>
      </c>
    </row>
    <row r="10091" spans="1:13" x14ac:dyDescent="0.3">
      <c r="A10091" s="2">
        <v>45257</v>
      </c>
      <c r="B10091" t="s">
        <v>433</v>
      </c>
      <c r="C10091" t="s">
        <v>6882</v>
      </c>
      <c r="D10091">
        <v>390.07</v>
      </c>
      <c r="E10091">
        <v>4</v>
      </c>
      <c r="F10091" t="s">
        <v>6888</v>
      </c>
      <c r="G10091" t="s">
        <v>6889</v>
      </c>
      <c r="H10091" t="s">
        <v>6901</v>
      </c>
      <c r="I10091">
        <v>44.23</v>
      </c>
      <c r="J10091">
        <v>23</v>
      </c>
      <c r="K10091">
        <v>2023</v>
      </c>
      <c r="L10091">
        <v>1560.28</v>
      </c>
      <c r="M10091">
        <f t="shared" si="157"/>
        <v>2023</v>
      </c>
    </row>
    <row r="10092" spans="1:13" x14ac:dyDescent="0.3">
      <c r="A10092" s="2">
        <v>45257</v>
      </c>
      <c r="B10092" t="s">
        <v>4043</v>
      </c>
      <c r="C10092" t="s">
        <v>6876</v>
      </c>
      <c r="D10092">
        <v>1502.17</v>
      </c>
      <c r="E10092">
        <v>4</v>
      </c>
      <c r="F10092" t="s">
        <v>6888</v>
      </c>
      <c r="G10092" t="s">
        <v>6891</v>
      </c>
      <c r="H10092" t="s">
        <v>6900</v>
      </c>
      <c r="I10092">
        <v>5.56</v>
      </c>
      <c r="J10092">
        <v>25</v>
      </c>
      <c r="K10092">
        <v>2023</v>
      </c>
      <c r="L10092">
        <v>6008.68</v>
      </c>
      <c r="M10092">
        <f t="shared" si="157"/>
        <v>2023</v>
      </c>
    </row>
    <row r="10093" spans="1:13" x14ac:dyDescent="0.3">
      <c r="A10093" s="2">
        <v>45257</v>
      </c>
      <c r="B10093" t="s">
        <v>3939</v>
      </c>
      <c r="C10093" t="s">
        <v>6882</v>
      </c>
      <c r="D10093">
        <v>137.85</v>
      </c>
      <c r="E10093">
        <v>1</v>
      </c>
      <c r="F10093" t="s">
        <v>6883</v>
      </c>
      <c r="G10093" t="s">
        <v>6897</v>
      </c>
      <c r="H10093" t="s">
        <v>6900</v>
      </c>
      <c r="I10093">
        <v>14.49</v>
      </c>
      <c r="J10093">
        <v>25</v>
      </c>
      <c r="K10093">
        <v>2023</v>
      </c>
      <c r="L10093">
        <v>137.85</v>
      </c>
      <c r="M10093">
        <f t="shared" si="157"/>
        <v>2023</v>
      </c>
    </row>
    <row r="10094" spans="1:13" x14ac:dyDescent="0.3">
      <c r="A10094" s="2">
        <v>45257</v>
      </c>
      <c r="B10094" t="s">
        <v>1939</v>
      </c>
      <c r="C10094" t="s">
        <v>6876</v>
      </c>
      <c r="D10094">
        <v>1744.23</v>
      </c>
      <c r="E10094">
        <v>3</v>
      </c>
      <c r="F10094" t="s">
        <v>6885</v>
      </c>
      <c r="G10094" t="s">
        <v>6896</v>
      </c>
      <c r="H10094" t="s">
        <v>6901</v>
      </c>
      <c r="I10094">
        <v>20.100000000000001</v>
      </c>
      <c r="J10094">
        <v>4</v>
      </c>
      <c r="K10094">
        <v>2023</v>
      </c>
      <c r="L10094">
        <v>5232.6900000000014</v>
      </c>
      <c r="M10094">
        <f t="shared" si="157"/>
        <v>2023</v>
      </c>
    </row>
    <row r="10095" spans="1:13" x14ac:dyDescent="0.3">
      <c r="A10095" s="2">
        <v>45257</v>
      </c>
      <c r="B10095" t="s">
        <v>6111</v>
      </c>
      <c r="C10095" t="s">
        <v>6882</v>
      </c>
      <c r="D10095">
        <v>1447.59</v>
      </c>
      <c r="E10095">
        <v>2</v>
      </c>
      <c r="F10095" t="s">
        <v>6883</v>
      </c>
      <c r="G10095" t="s">
        <v>6891</v>
      </c>
      <c r="H10095" t="s">
        <v>6900</v>
      </c>
      <c r="I10095">
        <v>35.61</v>
      </c>
      <c r="J10095">
        <v>25</v>
      </c>
      <c r="K10095">
        <v>2023</v>
      </c>
      <c r="L10095">
        <v>2895.18</v>
      </c>
      <c r="M10095">
        <f t="shared" si="157"/>
        <v>2023</v>
      </c>
    </row>
    <row r="10096" spans="1:13" x14ac:dyDescent="0.3">
      <c r="A10096" s="2">
        <v>45257</v>
      </c>
      <c r="B10096" t="s">
        <v>443</v>
      </c>
      <c r="C10096" t="s">
        <v>6878</v>
      </c>
      <c r="D10096">
        <v>286.97000000000003</v>
      </c>
      <c r="E10096">
        <v>1</v>
      </c>
      <c r="F10096" t="s">
        <v>6886</v>
      </c>
      <c r="G10096" t="s">
        <v>6893</v>
      </c>
      <c r="H10096" t="s">
        <v>6899</v>
      </c>
      <c r="I10096">
        <v>43.44</v>
      </c>
      <c r="J10096">
        <v>10</v>
      </c>
      <c r="K10096">
        <v>2023</v>
      </c>
      <c r="L10096">
        <v>286.97000000000003</v>
      </c>
      <c r="M10096">
        <f t="shared" si="157"/>
        <v>2023</v>
      </c>
    </row>
    <row r="10097" spans="1:13" x14ac:dyDescent="0.3">
      <c r="A10097" s="2">
        <v>45257</v>
      </c>
      <c r="B10097" t="s">
        <v>3543</v>
      </c>
      <c r="C10097" t="s">
        <v>6882</v>
      </c>
      <c r="D10097">
        <v>1063.95</v>
      </c>
      <c r="E10097">
        <v>5</v>
      </c>
      <c r="F10097" t="s">
        <v>6886</v>
      </c>
      <c r="G10097" t="s">
        <v>6891</v>
      </c>
      <c r="H10097" t="s">
        <v>6901</v>
      </c>
      <c r="I10097">
        <v>41.05</v>
      </c>
      <c r="J10097">
        <v>6</v>
      </c>
      <c r="K10097">
        <v>2023</v>
      </c>
      <c r="L10097">
        <v>5319.75</v>
      </c>
      <c r="M10097">
        <f t="shared" si="157"/>
        <v>2023</v>
      </c>
    </row>
    <row r="10098" spans="1:13" x14ac:dyDescent="0.3">
      <c r="A10098" s="2">
        <v>45258</v>
      </c>
      <c r="B10098" t="s">
        <v>3360</v>
      </c>
      <c r="C10098" t="s">
        <v>6880</v>
      </c>
      <c r="D10098">
        <v>1007.47</v>
      </c>
      <c r="E10098">
        <v>2</v>
      </c>
      <c r="F10098" t="s">
        <v>6885</v>
      </c>
      <c r="G10098" t="s">
        <v>6891</v>
      </c>
      <c r="H10098" t="s">
        <v>6899</v>
      </c>
      <c r="I10098">
        <v>28.06</v>
      </c>
      <c r="J10098">
        <v>2</v>
      </c>
      <c r="K10098">
        <v>2023</v>
      </c>
      <c r="L10098">
        <v>2014.94</v>
      </c>
      <c r="M10098">
        <f t="shared" si="157"/>
        <v>2023</v>
      </c>
    </row>
    <row r="10099" spans="1:13" x14ac:dyDescent="0.3">
      <c r="A10099" s="2">
        <v>45258</v>
      </c>
      <c r="B10099" t="s">
        <v>6112</v>
      </c>
      <c r="C10099" t="s">
        <v>6877</v>
      </c>
      <c r="D10099">
        <v>282.5</v>
      </c>
      <c r="E10099">
        <v>4</v>
      </c>
      <c r="F10099" t="s">
        <v>6884</v>
      </c>
      <c r="G10099" t="s">
        <v>6895</v>
      </c>
      <c r="H10099" t="s">
        <v>6899</v>
      </c>
      <c r="I10099">
        <v>14.66</v>
      </c>
      <c r="J10099">
        <v>11</v>
      </c>
      <c r="K10099">
        <v>2023</v>
      </c>
      <c r="L10099">
        <v>1130</v>
      </c>
      <c r="M10099">
        <f t="shared" si="157"/>
        <v>2023</v>
      </c>
    </row>
    <row r="10100" spans="1:13" x14ac:dyDescent="0.3">
      <c r="A10100" s="2">
        <v>45258</v>
      </c>
      <c r="B10100" t="s">
        <v>2638</v>
      </c>
      <c r="C10100" t="s">
        <v>6873</v>
      </c>
      <c r="D10100">
        <v>30.85</v>
      </c>
      <c r="E10100">
        <v>4</v>
      </c>
      <c r="F10100" t="s">
        <v>6887</v>
      </c>
      <c r="G10100" t="s">
        <v>6890</v>
      </c>
      <c r="H10100" t="s">
        <v>6899</v>
      </c>
      <c r="I10100">
        <v>49.75</v>
      </c>
      <c r="J10100">
        <v>21</v>
      </c>
      <c r="K10100">
        <v>2023</v>
      </c>
      <c r="L10100">
        <v>123.4</v>
      </c>
      <c r="M10100">
        <f t="shared" si="157"/>
        <v>2023</v>
      </c>
    </row>
    <row r="10101" spans="1:13" x14ac:dyDescent="0.3">
      <c r="A10101" s="2">
        <v>45258</v>
      </c>
      <c r="B10101" t="s">
        <v>2756</v>
      </c>
      <c r="C10101" t="s">
        <v>6873</v>
      </c>
      <c r="D10101">
        <v>393.77</v>
      </c>
      <c r="E10101">
        <v>5</v>
      </c>
      <c r="F10101" t="s">
        <v>6884</v>
      </c>
      <c r="G10101" t="s">
        <v>6895</v>
      </c>
      <c r="H10101" t="s">
        <v>6899</v>
      </c>
      <c r="I10101">
        <v>45.31</v>
      </c>
      <c r="J10101">
        <v>5</v>
      </c>
      <c r="K10101">
        <v>2023</v>
      </c>
      <c r="L10101">
        <v>1968.85</v>
      </c>
      <c r="M10101">
        <f t="shared" si="157"/>
        <v>2023</v>
      </c>
    </row>
    <row r="10102" spans="1:13" x14ac:dyDescent="0.3">
      <c r="A10102" s="2">
        <v>45258</v>
      </c>
      <c r="B10102" t="s">
        <v>5775</v>
      </c>
      <c r="C10102" t="s">
        <v>6881</v>
      </c>
      <c r="D10102">
        <v>667.74</v>
      </c>
      <c r="E10102">
        <v>2</v>
      </c>
      <c r="F10102" t="s">
        <v>6885</v>
      </c>
      <c r="G10102" t="s">
        <v>6891</v>
      </c>
      <c r="H10102" t="s">
        <v>6900</v>
      </c>
      <c r="I10102">
        <v>23.63</v>
      </c>
      <c r="J10102">
        <v>16</v>
      </c>
      <c r="K10102">
        <v>2023</v>
      </c>
      <c r="L10102">
        <v>1335.48</v>
      </c>
      <c r="M10102">
        <f t="shared" si="157"/>
        <v>2023</v>
      </c>
    </row>
    <row r="10103" spans="1:13" x14ac:dyDescent="0.3">
      <c r="A10103" s="2">
        <v>45258</v>
      </c>
      <c r="B10103" t="s">
        <v>5448</v>
      </c>
      <c r="C10103" t="s">
        <v>6878</v>
      </c>
      <c r="D10103">
        <v>316.14</v>
      </c>
      <c r="E10103">
        <v>4</v>
      </c>
      <c r="F10103" t="s">
        <v>6886</v>
      </c>
      <c r="G10103" t="s">
        <v>6893</v>
      </c>
      <c r="H10103" t="s">
        <v>6901</v>
      </c>
      <c r="I10103">
        <v>41.81</v>
      </c>
      <c r="J10103">
        <v>14</v>
      </c>
      <c r="K10103">
        <v>2023</v>
      </c>
      <c r="L10103">
        <v>1264.56</v>
      </c>
      <c r="M10103">
        <f t="shared" si="157"/>
        <v>2023</v>
      </c>
    </row>
    <row r="10104" spans="1:13" x14ac:dyDescent="0.3">
      <c r="A10104" s="2">
        <v>45258</v>
      </c>
      <c r="B10104" t="s">
        <v>6113</v>
      </c>
      <c r="C10104" t="s">
        <v>6880</v>
      </c>
      <c r="D10104">
        <v>1247.75</v>
      </c>
      <c r="E10104">
        <v>2</v>
      </c>
      <c r="F10104" t="s">
        <v>6883</v>
      </c>
      <c r="G10104" t="s">
        <v>6895</v>
      </c>
      <c r="H10104" t="s">
        <v>6899</v>
      </c>
      <c r="I10104">
        <v>17.420000000000002</v>
      </c>
      <c r="J10104">
        <v>10</v>
      </c>
      <c r="K10104">
        <v>2023</v>
      </c>
      <c r="L10104">
        <v>2495.5</v>
      </c>
      <c r="M10104">
        <f t="shared" si="157"/>
        <v>2023</v>
      </c>
    </row>
    <row r="10105" spans="1:13" x14ac:dyDescent="0.3">
      <c r="A10105" s="2">
        <v>45259</v>
      </c>
      <c r="B10105" t="s">
        <v>1791</v>
      </c>
      <c r="C10105" t="s">
        <v>6881</v>
      </c>
      <c r="D10105">
        <v>315.8</v>
      </c>
      <c r="E10105">
        <v>4</v>
      </c>
      <c r="F10105" t="s">
        <v>6884</v>
      </c>
      <c r="G10105" t="s">
        <v>6892</v>
      </c>
      <c r="H10105" t="s">
        <v>6901</v>
      </c>
      <c r="I10105">
        <v>39</v>
      </c>
      <c r="J10105">
        <v>13</v>
      </c>
      <c r="K10105">
        <v>2023</v>
      </c>
      <c r="L10105">
        <v>1263.2</v>
      </c>
      <c r="M10105">
        <f t="shared" si="157"/>
        <v>2023</v>
      </c>
    </row>
    <row r="10106" spans="1:13" x14ac:dyDescent="0.3">
      <c r="A10106" s="2">
        <v>45259</v>
      </c>
      <c r="B10106" t="s">
        <v>1543</v>
      </c>
      <c r="C10106" t="s">
        <v>6873</v>
      </c>
      <c r="D10106">
        <v>692.19</v>
      </c>
      <c r="E10106">
        <v>2</v>
      </c>
      <c r="F10106" t="s">
        <v>6888</v>
      </c>
      <c r="G10106" t="s">
        <v>6890</v>
      </c>
      <c r="H10106" t="s">
        <v>6899</v>
      </c>
      <c r="I10106">
        <v>23.12</v>
      </c>
      <c r="J10106">
        <v>7</v>
      </c>
      <c r="K10106">
        <v>2023</v>
      </c>
      <c r="L10106">
        <v>1384.38</v>
      </c>
      <c r="M10106">
        <f t="shared" si="157"/>
        <v>2023</v>
      </c>
    </row>
    <row r="10107" spans="1:13" x14ac:dyDescent="0.3">
      <c r="A10107" s="2">
        <v>45259</v>
      </c>
      <c r="B10107" t="s">
        <v>6114</v>
      </c>
      <c r="C10107" t="s">
        <v>6880</v>
      </c>
      <c r="D10107">
        <v>251.76</v>
      </c>
      <c r="E10107">
        <v>2</v>
      </c>
      <c r="F10107" t="s">
        <v>6887</v>
      </c>
      <c r="G10107" t="s">
        <v>6896</v>
      </c>
      <c r="H10107" t="s">
        <v>6899</v>
      </c>
      <c r="I10107">
        <v>38.33</v>
      </c>
      <c r="J10107">
        <v>30</v>
      </c>
      <c r="K10107">
        <v>2023</v>
      </c>
      <c r="L10107">
        <v>503.52</v>
      </c>
      <c r="M10107">
        <f t="shared" si="157"/>
        <v>2023</v>
      </c>
    </row>
    <row r="10108" spans="1:13" x14ac:dyDescent="0.3">
      <c r="A10108" s="2">
        <v>45259</v>
      </c>
      <c r="B10108" t="s">
        <v>1763</v>
      </c>
      <c r="C10108" t="s">
        <v>6881</v>
      </c>
      <c r="D10108">
        <v>1734.99</v>
      </c>
      <c r="E10108">
        <v>2</v>
      </c>
      <c r="F10108" t="s">
        <v>6888</v>
      </c>
      <c r="G10108" t="s">
        <v>6895</v>
      </c>
      <c r="H10108" t="s">
        <v>6901</v>
      </c>
      <c r="I10108">
        <v>38.450000000000003</v>
      </c>
      <c r="J10108">
        <v>9</v>
      </c>
      <c r="K10108">
        <v>2023</v>
      </c>
      <c r="L10108">
        <v>3469.98</v>
      </c>
      <c r="M10108">
        <f t="shared" si="157"/>
        <v>2023</v>
      </c>
    </row>
    <row r="10109" spans="1:13" x14ac:dyDescent="0.3">
      <c r="A10109" s="2">
        <v>45259</v>
      </c>
      <c r="B10109" t="s">
        <v>3002</v>
      </c>
      <c r="C10109" t="s">
        <v>6880</v>
      </c>
      <c r="D10109">
        <v>1912.02</v>
      </c>
      <c r="E10109">
        <v>5</v>
      </c>
      <c r="F10109" t="s">
        <v>6888</v>
      </c>
      <c r="G10109" t="s">
        <v>6897</v>
      </c>
      <c r="H10109" t="s">
        <v>6900</v>
      </c>
      <c r="I10109">
        <v>39.79</v>
      </c>
      <c r="J10109">
        <v>5</v>
      </c>
      <c r="K10109">
        <v>2023</v>
      </c>
      <c r="L10109">
        <v>9560.1</v>
      </c>
      <c r="M10109">
        <f t="shared" si="157"/>
        <v>2023</v>
      </c>
    </row>
    <row r="10110" spans="1:13" x14ac:dyDescent="0.3">
      <c r="A10110" s="2">
        <v>45260</v>
      </c>
      <c r="B10110" t="s">
        <v>1745</v>
      </c>
      <c r="C10110" t="s">
        <v>6876</v>
      </c>
      <c r="D10110">
        <v>1225.98</v>
      </c>
      <c r="E10110">
        <v>2</v>
      </c>
      <c r="F10110" t="s">
        <v>6887</v>
      </c>
      <c r="G10110" t="s">
        <v>6898</v>
      </c>
      <c r="H10110" t="s">
        <v>6900</v>
      </c>
      <c r="I10110">
        <v>40.299999999999997</v>
      </c>
      <c r="J10110">
        <v>23</v>
      </c>
      <c r="K10110">
        <v>2023</v>
      </c>
      <c r="L10110">
        <v>2451.96</v>
      </c>
      <c r="M10110">
        <f t="shared" si="157"/>
        <v>2023</v>
      </c>
    </row>
    <row r="10111" spans="1:13" x14ac:dyDescent="0.3">
      <c r="A10111" s="2">
        <v>45260</v>
      </c>
      <c r="B10111" t="s">
        <v>2319</v>
      </c>
      <c r="C10111" t="s">
        <v>6875</v>
      </c>
      <c r="D10111">
        <v>415.21</v>
      </c>
      <c r="E10111">
        <v>5</v>
      </c>
      <c r="F10111" t="s">
        <v>6888</v>
      </c>
      <c r="G10111" t="s">
        <v>6889</v>
      </c>
      <c r="H10111" t="s">
        <v>6901</v>
      </c>
      <c r="I10111">
        <v>23.37</v>
      </c>
      <c r="J10111">
        <v>14</v>
      </c>
      <c r="K10111">
        <v>2023</v>
      </c>
      <c r="L10111">
        <v>2076.0500000000002</v>
      </c>
      <c r="M10111">
        <f t="shared" si="157"/>
        <v>2023</v>
      </c>
    </row>
    <row r="10112" spans="1:13" x14ac:dyDescent="0.3">
      <c r="A10112" s="2">
        <v>45260</v>
      </c>
      <c r="B10112" t="s">
        <v>4435</v>
      </c>
      <c r="C10112" t="s">
        <v>6876</v>
      </c>
      <c r="D10112">
        <v>1596.34</v>
      </c>
      <c r="E10112">
        <v>1</v>
      </c>
      <c r="F10112" t="s">
        <v>6888</v>
      </c>
      <c r="G10112" t="s">
        <v>6896</v>
      </c>
      <c r="H10112" t="s">
        <v>6900</v>
      </c>
      <c r="I10112">
        <v>8.27</v>
      </c>
      <c r="J10112">
        <v>18</v>
      </c>
      <c r="K10112">
        <v>2023</v>
      </c>
      <c r="L10112">
        <v>1596.34</v>
      </c>
      <c r="M10112">
        <f t="shared" si="157"/>
        <v>2023</v>
      </c>
    </row>
    <row r="10113" spans="1:13" x14ac:dyDescent="0.3">
      <c r="A10113" s="2">
        <v>45260</v>
      </c>
      <c r="B10113" t="s">
        <v>1987</v>
      </c>
      <c r="C10113" t="s">
        <v>6873</v>
      </c>
      <c r="D10113">
        <v>1314.77</v>
      </c>
      <c r="E10113">
        <v>4</v>
      </c>
      <c r="F10113" t="s">
        <v>6884</v>
      </c>
      <c r="G10113" t="s">
        <v>6891</v>
      </c>
      <c r="H10113" t="s">
        <v>6900</v>
      </c>
      <c r="I10113">
        <v>49.64</v>
      </c>
      <c r="J10113">
        <v>8</v>
      </c>
      <c r="K10113">
        <v>2023</v>
      </c>
      <c r="L10113">
        <v>5259.08</v>
      </c>
      <c r="M10113">
        <f t="shared" si="157"/>
        <v>2023</v>
      </c>
    </row>
    <row r="10114" spans="1:13" x14ac:dyDescent="0.3">
      <c r="A10114" s="2">
        <v>45260</v>
      </c>
      <c r="B10114" t="s">
        <v>5157</v>
      </c>
      <c r="C10114" t="s">
        <v>6882</v>
      </c>
      <c r="D10114">
        <v>1293.46</v>
      </c>
      <c r="E10114">
        <v>5</v>
      </c>
      <c r="F10114" t="s">
        <v>6886</v>
      </c>
      <c r="G10114" t="s">
        <v>6895</v>
      </c>
      <c r="H10114" t="s">
        <v>6901</v>
      </c>
      <c r="I10114">
        <v>48.18</v>
      </c>
      <c r="J10114">
        <v>10</v>
      </c>
      <c r="K10114">
        <v>2023</v>
      </c>
      <c r="L10114">
        <v>6467.3</v>
      </c>
      <c r="M10114">
        <f t="shared" si="157"/>
        <v>2023</v>
      </c>
    </row>
    <row r="10115" spans="1:13" x14ac:dyDescent="0.3">
      <c r="A10115" s="2">
        <v>45261</v>
      </c>
      <c r="B10115" t="s">
        <v>4686</v>
      </c>
      <c r="C10115" t="s">
        <v>6881</v>
      </c>
      <c r="D10115">
        <v>85.24</v>
      </c>
      <c r="E10115">
        <v>5</v>
      </c>
      <c r="F10115" t="s">
        <v>6888</v>
      </c>
      <c r="G10115" t="s">
        <v>6897</v>
      </c>
      <c r="H10115" t="s">
        <v>6901</v>
      </c>
      <c r="I10115">
        <v>10.210000000000001</v>
      </c>
      <c r="J10115">
        <v>10</v>
      </c>
      <c r="K10115">
        <v>2023</v>
      </c>
      <c r="L10115">
        <v>426.2</v>
      </c>
      <c r="M10115">
        <f t="shared" ref="M10115:M10178" si="158">YEAR(A10115)</f>
        <v>2023</v>
      </c>
    </row>
    <row r="10116" spans="1:13" x14ac:dyDescent="0.3">
      <c r="A10116" s="2">
        <v>45261</v>
      </c>
      <c r="B10116" t="s">
        <v>1424</v>
      </c>
      <c r="C10116" t="s">
        <v>6873</v>
      </c>
      <c r="D10116">
        <v>1528.96</v>
      </c>
      <c r="E10116">
        <v>3</v>
      </c>
      <c r="F10116" t="s">
        <v>6887</v>
      </c>
      <c r="G10116" t="s">
        <v>6897</v>
      </c>
      <c r="H10116" t="s">
        <v>6899</v>
      </c>
      <c r="I10116">
        <v>13.63</v>
      </c>
      <c r="J10116">
        <v>1</v>
      </c>
      <c r="K10116">
        <v>2023</v>
      </c>
      <c r="L10116">
        <v>4586.88</v>
      </c>
      <c r="M10116">
        <f t="shared" si="158"/>
        <v>2023</v>
      </c>
    </row>
    <row r="10117" spans="1:13" x14ac:dyDescent="0.3">
      <c r="A10117" s="2">
        <v>45261</v>
      </c>
      <c r="B10117" t="s">
        <v>4439</v>
      </c>
      <c r="C10117" t="s">
        <v>6879</v>
      </c>
      <c r="D10117">
        <v>1069.27</v>
      </c>
      <c r="E10117">
        <v>3</v>
      </c>
      <c r="F10117" t="s">
        <v>6888</v>
      </c>
      <c r="G10117" t="s">
        <v>6898</v>
      </c>
      <c r="H10117" t="s">
        <v>6899</v>
      </c>
      <c r="I10117">
        <v>42.99</v>
      </c>
      <c r="J10117">
        <v>2</v>
      </c>
      <c r="K10117">
        <v>2023</v>
      </c>
      <c r="L10117">
        <v>3207.81</v>
      </c>
      <c r="M10117">
        <f t="shared" si="158"/>
        <v>2023</v>
      </c>
    </row>
    <row r="10118" spans="1:13" x14ac:dyDescent="0.3">
      <c r="A10118" s="2">
        <v>45261</v>
      </c>
      <c r="B10118" t="s">
        <v>2642</v>
      </c>
      <c r="C10118" t="s">
        <v>6873</v>
      </c>
      <c r="D10118">
        <v>301.16000000000003</v>
      </c>
      <c r="E10118">
        <v>5</v>
      </c>
      <c r="F10118" t="s">
        <v>6887</v>
      </c>
      <c r="G10118" t="s">
        <v>6896</v>
      </c>
      <c r="H10118" t="s">
        <v>6900</v>
      </c>
      <c r="I10118">
        <v>43.28</v>
      </c>
      <c r="J10118">
        <v>29</v>
      </c>
      <c r="K10118">
        <v>2023</v>
      </c>
      <c r="L10118">
        <v>1505.8</v>
      </c>
      <c r="M10118">
        <f t="shared" si="158"/>
        <v>2023</v>
      </c>
    </row>
    <row r="10119" spans="1:13" x14ac:dyDescent="0.3">
      <c r="A10119" s="2">
        <v>45261</v>
      </c>
      <c r="B10119" t="s">
        <v>4856</v>
      </c>
      <c r="C10119" t="s">
        <v>6873</v>
      </c>
      <c r="D10119">
        <v>1297.0999999999999</v>
      </c>
      <c r="E10119">
        <v>5</v>
      </c>
      <c r="F10119" t="s">
        <v>6887</v>
      </c>
      <c r="G10119" t="s">
        <v>6898</v>
      </c>
      <c r="H10119" t="s">
        <v>6900</v>
      </c>
      <c r="I10119">
        <v>15.56</v>
      </c>
      <c r="J10119">
        <v>26</v>
      </c>
      <c r="K10119">
        <v>2023</v>
      </c>
      <c r="L10119">
        <v>6485.5</v>
      </c>
      <c r="M10119">
        <f t="shared" si="158"/>
        <v>2023</v>
      </c>
    </row>
    <row r="10120" spans="1:13" x14ac:dyDescent="0.3">
      <c r="A10120" s="2">
        <v>45261</v>
      </c>
      <c r="B10120" t="s">
        <v>4844</v>
      </c>
      <c r="C10120" t="s">
        <v>6873</v>
      </c>
      <c r="D10120">
        <v>543.35</v>
      </c>
      <c r="E10120">
        <v>5</v>
      </c>
      <c r="F10120" t="s">
        <v>6885</v>
      </c>
      <c r="G10120" t="s">
        <v>6895</v>
      </c>
      <c r="H10120" t="s">
        <v>6900</v>
      </c>
      <c r="I10120">
        <v>9.25</v>
      </c>
      <c r="J10120">
        <v>10</v>
      </c>
      <c r="K10120">
        <v>2023</v>
      </c>
      <c r="L10120">
        <v>2716.75</v>
      </c>
      <c r="M10120">
        <f t="shared" si="158"/>
        <v>2023</v>
      </c>
    </row>
    <row r="10121" spans="1:13" x14ac:dyDescent="0.3">
      <c r="A10121" s="2">
        <v>45261</v>
      </c>
      <c r="B10121" t="s">
        <v>6115</v>
      </c>
      <c r="C10121" t="s">
        <v>6875</v>
      </c>
      <c r="D10121">
        <v>638.03</v>
      </c>
      <c r="E10121">
        <v>1</v>
      </c>
      <c r="F10121" t="s">
        <v>6886</v>
      </c>
      <c r="G10121" t="s">
        <v>6893</v>
      </c>
      <c r="H10121" t="s">
        <v>6900</v>
      </c>
      <c r="I10121">
        <v>20.59</v>
      </c>
      <c r="J10121">
        <v>3</v>
      </c>
      <c r="K10121">
        <v>2023</v>
      </c>
      <c r="L10121">
        <v>638.03</v>
      </c>
      <c r="M10121">
        <f t="shared" si="158"/>
        <v>2023</v>
      </c>
    </row>
    <row r="10122" spans="1:13" x14ac:dyDescent="0.3">
      <c r="A10122" s="2">
        <v>45261</v>
      </c>
      <c r="B10122" t="s">
        <v>1653</v>
      </c>
      <c r="C10122" t="s">
        <v>6880</v>
      </c>
      <c r="D10122">
        <v>1316.23</v>
      </c>
      <c r="E10122">
        <v>4</v>
      </c>
      <c r="F10122" t="s">
        <v>6887</v>
      </c>
      <c r="G10122" t="s">
        <v>6898</v>
      </c>
      <c r="H10122" t="s">
        <v>6899</v>
      </c>
      <c r="I10122">
        <v>41.15</v>
      </c>
      <c r="J10122">
        <v>22</v>
      </c>
      <c r="K10122">
        <v>2023</v>
      </c>
      <c r="L10122">
        <v>5264.92</v>
      </c>
      <c r="M10122">
        <f t="shared" si="158"/>
        <v>2023</v>
      </c>
    </row>
    <row r="10123" spans="1:13" x14ac:dyDescent="0.3">
      <c r="A10123" s="2">
        <v>45262</v>
      </c>
      <c r="B10123" t="s">
        <v>4389</v>
      </c>
      <c r="C10123" t="s">
        <v>6877</v>
      </c>
      <c r="D10123">
        <v>335.59</v>
      </c>
      <c r="E10123">
        <v>1</v>
      </c>
      <c r="F10123" t="s">
        <v>6886</v>
      </c>
      <c r="G10123" t="s">
        <v>6893</v>
      </c>
      <c r="H10123" t="s">
        <v>6899</v>
      </c>
      <c r="I10123">
        <v>46.75</v>
      </c>
      <c r="J10123">
        <v>16</v>
      </c>
      <c r="K10123">
        <v>2023</v>
      </c>
      <c r="L10123">
        <v>335.59</v>
      </c>
      <c r="M10123">
        <f t="shared" si="158"/>
        <v>2023</v>
      </c>
    </row>
    <row r="10124" spans="1:13" x14ac:dyDescent="0.3">
      <c r="A10124" s="2">
        <v>45262</v>
      </c>
      <c r="B10124" t="s">
        <v>3604</v>
      </c>
      <c r="C10124" t="s">
        <v>6876</v>
      </c>
      <c r="D10124">
        <v>217.45</v>
      </c>
      <c r="E10124">
        <v>3</v>
      </c>
      <c r="F10124" t="s">
        <v>6887</v>
      </c>
      <c r="G10124" t="s">
        <v>6890</v>
      </c>
      <c r="H10124" t="s">
        <v>6900</v>
      </c>
      <c r="I10124">
        <v>41.94</v>
      </c>
      <c r="J10124">
        <v>21</v>
      </c>
      <c r="K10124">
        <v>2023</v>
      </c>
      <c r="L10124">
        <v>652.34999999999991</v>
      </c>
      <c r="M10124">
        <f t="shared" si="158"/>
        <v>2023</v>
      </c>
    </row>
    <row r="10125" spans="1:13" x14ac:dyDescent="0.3">
      <c r="A10125" s="2">
        <v>45262</v>
      </c>
      <c r="B10125" t="s">
        <v>2533</v>
      </c>
      <c r="C10125" t="s">
        <v>6875</v>
      </c>
      <c r="D10125">
        <v>325.95999999999998</v>
      </c>
      <c r="E10125">
        <v>3</v>
      </c>
      <c r="F10125" t="s">
        <v>6886</v>
      </c>
      <c r="G10125" t="s">
        <v>6892</v>
      </c>
      <c r="H10125" t="s">
        <v>6900</v>
      </c>
      <c r="I10125">
        <v>45.31</v>
      </c>
      <c r="J10125">
        <v>19</v>
      </c>
      <c r="K10125">
        <v>2023</v>
      </c>
      <c r="L10125">
        <v>977.87999999999988</v>
      </c>
      <c r="M10125">
        <f t="shared" si="158"/>
        <v>2023</v>
      </c>
    </row>
    <row r="10126" spans="1:13" x14ac:dyDescent="0.3">
      <c r="A10126" s="2">
        <v>45262</v>
      </c>
      <c r="B10126" t="s">
        <v>6116</v>
      </c>
      <c r="C10126" t="s">
        <v>6878</v>
      </c>
      <c r="D10126">
        <v>1375.01</v>
      </c>
      <c r="E10126">
        <v>1</v>
      </c>
      <c r="F10126" t="s">
        <v>6885</v>
      </c>
      <c r="G10126" t="s">
        <v>6892</v>
      </c>
      <c r="H10126" t="s">
        <v>6900</v>
      </c>
      <c r="I10126">
        <v>11.69</v>
      </c>
      <c r="J10126">
        <v>7</v>
      </c>
      <c r="K10126">
        <v>2023</v>
      </c>
      <c r="L10126">
        <v>1375.01</v>
      </c>
      <c r="M10126">
        <f t="shared" si="158"/>
        <v>2023</v>
      </c>
    </row>
    <row r="10127" spans="1:13" x14ac:dyDescent="0.3">
      <c r="A10127" s="2">
        <v>45262</v>
      </c>
      <c r="B10127" t="s">
        <v>1345</v>
      </c>
      <c r="C10127" t="s">
        <v>6873</v>
      </c>
      <c r="D10127">
        <v>1694.18</v>
      </c>
      <c r="E10127">
        <v>1</v>
      </c>
      <c r="F10127" t="s">
        <v>6883</v>
      </c>
      <c r="G10127" t="s">
        <v>6892</v>
      </c>
      <c r="H10127" t="s">
        <v>6900</v>
      </c>
      <c r="I10127">
        <v>33.590000000000003</v>
      </c>
      <c r="J10127">
        <v>20</v>
      </c>
      <c r="K10127">
        <v>2023</v>
      </c>
      <c r="L10127">
        <v>1694.18</v>
      </c>
      <c r="M10127">
        <f t="shared" si="158"/>
        <v>2023</v>
      </c>
    </row>
    <row r="10128" spans="1:13" x14ac:dyDescent="0.3">
      <c r="A10128" s="2">
        <v>45263</v>
      </c>
      <c r="B10128" t="s">
        <v>5034</v>
      </c>
      <c r="C10128" t="s">
        <v>6881</v>
      </c>
      <c r="D10128">
        <v>820.36</v>
      </c>
      <c r="E10128">
        <v>4</v>
      </c>
      <c r="F10128" t="s">
        <v>6883</v>
      </c>
      <c r="G10128" t="s">
        <v>6890</v>
      </c>
      <c r="H10128" t="s">
        <v>6900</v>
      </c>
      <c r="I10128">
        <v>48.16</v>
      </c>
      <c r="J10128">
        <v>30</v>
      </c>
      <c r="K10128">
        <v>2023</v>
      </c>
      <c r="L10128">
        <v>3281.44</v>
      </c>
      <c r="M10128">
        <f t="shared" si="158"/>
        <v>2023</v>
      </c>
    </row>
    <row r="10129" spans="1:13" x14ac:dyDescent="0.3">
      <c r="A10129" s="2">
        <v>45263</v>
      </c>
      <c r="B10129" t="s">
        <v>2178</v>
      </c>
      <c r="C10129" t="s">
        <v>6874</v>
      </c>
      <c r="D10129">
        <v>243.44</v>
      </c>
      <c r="E10129">
        <v>5</v>
      </c>
      <c r="F10129" t="s">
        <v>6888</v>
      </c>
      <c r="G10129" t="s">
        <v>6894</v>
      </c>
      <c r="H10129" t="s">
        <v>6900</v>
      </c>
      <c r="I10129">
        <v>43.26</v>
      </c>
      <c r="J10129">
        <v>9</v>
      </c>
      <c r="K10129">
        <v>2023</v>
      </c>
      <c r="L10129">
        <v>1217.2</v>
      </c>
      <c r="M10129">
        <f t="shared" si="158"/>
        <v>2023</v>
      </c>
    </row>
    <row r="10130" spans="1:13" x14ac:dyDescent="0.3">
      <c r="A10130" s="2">
        <v>45263</v>
      </c>
      <c r="B10130" t="s">
        <v>5477</v>
      </c>
      <c r="C10130" t="s">
        <v>6882</v>
      </c>
      <c r="D10130">
        <v>211.95</v>
      </c>
      <c r="E10130">
        <v>3</v>
      </c>
      <c r="F10130" t="s">
        <v>6886</v>
      </c>
      <c r="G10130" t="s">
        <v>6891</v>
      </c>
      <c r="H10130" t="s">
        <v>6901</v>
      </c>
      <c r="I10130">
        <v>33.659999999999997</v>
      </c>
      <c r="J10130">
        <v>6</v>
      </c>
      <c r="K10130">
        <v>2023</v>
      </c>
      <c r="L10130">
        <v>635.84999999999991</v>
      </c>
      <c r="M10130">
        <f t="shared" si="158"/>
        <v>2023</v>
      </c>
    </row>
    <row r="10131" spans="1:13" x14ac:dyDescent="0.3">
      <c r="A10131" s="2">
        <v>45263</v>
      </c>
      <c r="B10131" t="s">
        <v>5818</v>
      </c>
      <c r="C10131" t="s">
        <v>6877</v>
      </c>
      <c r="D10131">
        <v>1820.35</v>
      </c>
      <c r="E10131">
        <v>3</v>
      </c>
      <c r="F10131" t="s">
        <v>6887</v>
      </c>
      <c r="G10131" t="s">
        <v>6890</v>
      </c>
      <c r="H10131" t="s">
        <v>6900</v>
      </c>
      <c r="I10131">
        <v>47.44</v>
      </c>
      <c r="J10131">
        <v>20</v>
      </c>
      <c r="K10131">
        <v>2023</v>
      </c>
      <c r="L10131">
        <v>5461.0499999999993</v>
      </c>
      <c r="M10131">
        <f t="shared" si="158"/>
        <v>2023</v>
      </c>
    </row>
    <row r="10132" spans="1:13" x14ac:dyDescent="0.3">
      <c r="A10132" s="2">
        <v>45263</v>
      </c>
      <c r="B10132" t="s">
        <v>4110</v>
      </c>
      <c r="C10132" t="s">
        <v>6881</v>
      </c>
      <c r="D10132">
        <v>1485.21</v>
      </c>
      <c r="E10132">
        <v>5</v>
      </c>
      <c r="F10132" t="s">
        <v>6883</v>
      </c>
      <c r="G10132" t="s">
        <v>6889</v>
      </c>
      <c r="H10132" t="s">
        <v>6900</v>
      </c>
      <c r="I10132">
        <v>5.59</v>
      </c>
      <c r="J10132">
        <v>5</v>
      </c>
      <c r="K10132">
        <v>2023</v>
      </c>
      <c r="L10132">
        <v>7426.05</v>
      </c>
      <c r="M10132">
        <f t="shared" si="158"/>
        <v>2023</v>
      </c>
    </row>
    <row r="10133" spans="1:13" x14ac:dyDescent="0.3">
      <c r="A10133" s="2">
        <v>45263</v>
      </c>
      <c r="B10133" t="s">
        <v>6117</v>
      </c>
      <c r="C10133" t="s">
        <v>6881</v>
      </c>
      <c r="D10133">
        <v>1061.45</v>
      </c>
      <c r="E10133">
        <v>2</v>
      </c>
      <c r="F10133" t="s">
        <v>6884</v>
      </c>
      <c r="G10133" t="s">
        <v>6896</v>
      </c>
      <c r="H10133" t="s">
        <v>6900</v>
      </c>
      <c r="I10133">
        <v>9.33</v>
      </c>
      <c r="J10133">
        <v>6</v>
      </c>
      <c r="K10133">
        <v>2023</v>
      </c>
      <c r="L10133">
        <v>2122.9</v>
      </c>
      <c r="M10133">
        <f t="shared" si="158"/>
        <v>2023</v>
      </c>
    </row>
    <row r="10134" spans="1:13" x14ac:dyDescent="0.3">
      <c r="A10134" s="2">
        <v>45264</v>
      </c>
      <c r="B10134" t="s">
        <v>5010</v>
      </c>
      <c r="C10134" t="s">
        <v>6879</v>
      </c>
      <c r="D10134">
        <v>1847.34</v>
      </c>
      <c r="E10134">
        <v>5</v>
      </c>
      <c r="F10134" t="s">
        <v>6887</v>
      </c>
      <c r="G10134" t="s">
        <v>6894</v>
      </c>
      <c r="H10134" t="s">
        <v>6899</v>
      </c>
      <c r="I10134">
        <v>18.87</v>
      </c>
      <c r="J10134">
        <v>17</v>
      </c>
      <c r="K10134">
        <v>2023</v>
      </c>
      <c r="L10134">
        <v>9236.6999999999989</v>
      </c>
      <c r="M10134">
        <f t="shared" si="158"/>
        <v>2023</v>
      </c>
    </row>
    <row r="10135" spans="1:13" x14ac:dyDescent="0.3">
      <c r="A10135" s="2">
        <v>45264</v>
      </c>
      <c r="B10135" t="s">
        <v>5033</v>
      </c>
      <c r="C10135" t="s">
        <v>6879</v>
      </c>
      <c r="D10135">
        <v>1081.8599999999999</v>
      </c>
      <c r="E10135">
        <v>5</v>
      </c>
      <c r="F10135" t="s">
        <v>6883</v>
      </c>
      <c r="G10135" t="s">
        <v>6890</v>
      </c>
      <c r="H10135" t="s">
        <v>6899</v>
      </c>
      <c r="I10135">
        <v>33.06</v>
      </c>
      <c r="J10135">
        <v>16</v>
      </c>
      <c r="K10135">
        <v>2023</v>
      </c>
      <c r="L10135">
        <v>5409.2999999999993</v>
      </c>
      <c r="M10135">
        <f t="shared" si="158"/>
        <v>2023</v>
      </c>
    </row>
    <row r="10136" spans="1:13" x14ac:dyDescent="0.3">
      <c r="A10136" s="2">
        <v>45264</v>
      </c>
      <c r="B10136" t="s">
        <v>6118</v>
      </c>
      <c r="C10136" t="s">
        <v>6878</v>
      </c>
      <c r="D10136">
        <v>110.56</v>
      </c>
      <c r="E10136">
        <v>4</v>
      </c>
      <c r="F10136" t="s">
        <v>6887</v>
      </c>
      <c r="G10136" t="s">
        <v>6894</v>
      </c>
      <c r="H10136" t="s">
        <v>6900</v>
      </c>
      <c r="I10136">
        <v>10.3</v>
      </c>
      <c r="J10136">
        <v>2</v>
      </c>
      <c r="K10136">
        <v>2023</v>
      </c>
      <c r="L10136">
        <v>442.24</v>
      </c>
      <c r="M10136">
        <f t="shared" si="158"/>
        <v>2023</v>
      </c>
    </row>
    <row r="10137" spans="1:13" x14ac:dyDescent="0.3">
      <c r="A10137" s="2">
        <v>45264</v>
      </c>
      <c r="B10137" t="s">
        <v>4599</v>
      </c>
      <c r="C10137" t="s">
        <v>6874</v>
      </c>
      <c r="D10137">
        <v>68.16</v>
      </c>
      <c r="E10137">
        <v>3</v>
      </c>
      <c r="F10137" t="s">
        <v>6884</v>
      </c>
      <c r="G10137" t="s">
        <v>6889</v>
      </c>
      <c r="H10137" t="s">
        <v>6901</v>
      </c>
      <c r="I10137">
        <v>46.25</v>
      </c>
      <c r="J10137">
        <v>2</v>
      </c>
      <c r="K10137">
        <v>2023</v>
      </c>
      <c r="L10137">
        <v>204.48</v>
      </c>
      <c r="M10137">
        <f t="shared" si="158"/>
        <v>2023</v>
      </c>
    </row>
    <row r="10138" spans="1:13" x14ac:dyDescent="0.3">
      <c r="A10138" s="2">
        <v>45264</v>
      </c>
      <c r="B10138" t="s">
        <v>6119</v>
      </c>
      <c r="C10138" t="s">
        <v>6881</v>
      </c>
      <c r="D10138">
        <v>1534.07</v>
      </c>
      <c r="E10138">
        <v>5</v>
      </c>
      <c r="F10138" t="s">
        <v>6887</v>
      </c>
      <c r="G10138" t="s">
        <v>6893</v>
      </c>
      <c r="H10138" t="s">
        <v>6899</v>
      </c>
      <c r="I10138">
        <v>26.74</v>
      </c>
      <c r="J10138">
        <v>29</v>
      </c>
      <c r="K10138">
        <v>2023</v>
      </c>
      <c r="L10138">
        <v>7670.3499999999995</v>
      </c>
      <c r="M10138">
        <f t="shared" si="158"/>
        <v>2023</v>
      </c>
    </row>
    <row r="10139" spans="1:13" x14ac:dyDescent="0.3">
      <c r="A10139" s="2">
        <v>45264</v>
      </c>
      <c r="B10139" t="s">
        <v>6120</v>
      </c>
      <c r="C10139" t="s">
        <v>6881</v>
      </c>
      <c r="D10139">
        <v>1065.25</v>
      </c>
      <c r="E10139">
        <v>3</v>
      </c>
      <c r="F10139" t="s">
        <v>6883</v>
      </c>
      <c r="G10139" t="s">
        <v>6894</v>
      </c>
      <c r="H10139" t="s">
        <v>6900</v>
      </c>
      <c r="I10139">
        <v>39.32</v>
      </c>
      <c r="J10139">
        <v>17</v>
      </c>
      <c r="K10139">
        <v>2023</v>
      </c>
      <c r="L10139">
        <v>3195.75</v>
      </c>
      <c r="M10139">
        <f t="shared" si="158"/>
        <v>2023</v>
      </c>
    </row>
    <row r="10140" spans="1:13" x14ac:dyDescent="0.3">
      <c r="A10140" s="2">
        <v>45264</v>
      </c>
      <c r="B10140" t="s">
        <v>4818</v>
      </c>
      <c r="C10140" t="s">
        <v>6877</v>
      </c>
      <c r="D10140">
        <v>80.33</v>
      </c>
      <c r="E10140">
        <v>2</v>
      </c>
      <c r="F10140" t="s">
        <v>6885</v>
      </c>
      <c r="G10140" t="s">
        <v>6889</v>
      </c>
      <c r="H10140" t="s">
        <v>6899</v>
      </c>
      <c r="I10140">
        <v>20.82</v>
      </c>
      <c r="J10140">
        <v>18</v>
      </c>
      <c r="K10140">
        <v>2023</v>
      </c>
      <c r="L10140">
        <v>160.66</v>
      </c>
      <c r="M10140">
        <f t="shared" si="158"/>
        <v>2023</v>
      </c>
    </row>
    <row r="10141" spans="1:13" x14ac:dyDescent="0.3">
      <c r="A10141" s="2">
        <v>45264</v>
      </c>
      <c r="B10141" t="s">
        <v>6121</v>
      </c>
      <c r="C10141" t="s">
        <v>6879</v>
      </c>
      <c r="D10141">
        <v>1403.25</v>
      </c>
      <c r="E10141">
        <v>2</v>
      </c>
      <c r="F10141" t="s">
        <v>6883</v>
      </c>
      <c r="G10141" t="s">
        <v>6890</v>
      </c>
      <c r="H10141" t="s">
        <v>6901</v>
      </c>
      <c r="I10141">
        <v>24.43</v>
      </c>
      <c r="J10141">
        <v>21</v>
      </c>
      <c r="K10141">
        <v>2023</v>
      </c>
      <c r="L10141">
        <v>2806.5</v>
      </c>
      <c r="M10141">
        <f t="shared" si="158"/>
        <v>2023</v>
      </c>
    </row>
    <row r="10142" spans="1:13" x14ac:dyDescent="0.3">
      <c r="A10142" s="2">
        <v>45265</v>
      </c>
      <c r="B10142" t="s">
        <v>6122</v>
      </c>
      <c r="C10142" t="s">
        <v>6879</v>
      </c>
      <c r="D10142">
        <v>260.02</v>
      </c>
      <c r="E10142">
        <v>1</v>
      </c>
      <c r="F10142" t="s">
        <v>6887</v>
      </c>
      <c r="G10142" t="s">
        <v>6893</v>
      </c>
      <c r="H10142" t="s">
        <v>6899</v>
      </c>
      <c r="I10142">
        <v>33.630000000000003</v>
      </c>
      <c r="J10142">
        <v>23</v>
      </c>
      <c r="K10142">
        <v>2023</v>
      </c>
      <c r="L10142">
        <v>260.02</v>
      </c>
      <c r="M10142">
        <f t="shared" si="158"/>
        <v>2023</v>
      </c>
    </row>
    <row r="10143" spans="1:13" x14ac:dyDescent="0.3">
      <c r="A10143" s="2">
        <v>45265</v>
      </c>
      <c r="B10143" t="s">
        <v>4180</v>
      </c>
      <c r="C10143" t="s">
        <v>6878</v>
      </c>
      <c r="D10143">
        <v>1502.61</v>
      </c>
      <c r="E10143">
        <v>5</v>
      </c>
      <c r="F10143" t="s">
        <v>6885</v>
      </c>
      <c r="G10143" t="s">
        <v>6898</v>
      </c>
      <c r="H10143" t="s">
        <v>6899</v>
      </c>
      <c r="I10143">
        <v>7.67</v>
      </c>
      <c r="J10143">
        <v>30</v>
      </c>
      <c r="K10143">
        <v>2023</v>
      </c>
      <c r="L10143">
        <v>7513.0499999999993</v>
      </c>
      <c r="M10143">
        <f t="shared" si="158"/>
        <v>2023</v>
      </c>
    </row>
    <row r="10144" spans="1:13" x14ac:dyDescent="0.3">
      <c r="A10144" s="2">
        <v>45265</v>
      </c>
      <c r="B10144" t="s">
        <v>5109</v>
      </c>
      <c r="C10144" t="s">
        <v>6876</v>
      </c>
      <c r="D10144">
        <v>679.92</v>
      </c>
      <c r="E10144">
        <v>2</v>
      </c>
      <c r="F10144" t="s">
        <v>6888</v>
      </c>
      <c r="G10144" t="s">
        <v>6890</v>
      </c>
      <c r="H10144" t="s">
        <v>6901</v>
      </c>
      <c r="I10144">
        <v>8.2899999999999991</v>
      </c>
      <c r="J10144">
        <v>23</v>
      </c>
      <c r="K10144">
        <v>2023</v>
      </c>
      <c r="L10144">
        <v>1359.84</v>
      </c>
      <c r="M10144">
        <f t="shared" si="158"/>
        <v>2023</v>
      </c>
    </row>
    <row r="10145" spans="1:13" x14ac:dyDescent="0.3">
      <c r="A10145" s="2">
        <v>45265</v>
      </c>
      <c r="B10145" t="s">
        <v>3883</v>
      </c>
      <c r="C10145" t="s">
        <v>6876</v>
      </c>
      <c r="D10145">
        <v>105.84</v>
      </c>
      <c r="E10145">
        <v>2</v>
      </c>
      <c r="F10145" t="s">
        <v>6888</v>
      </c>
      <c r="G10145" t="s">
        <v>6890</v>
      </c>
      <c r="H10145" t="s">
        <v>6900</v>
      </c>
      <c r="I10145">
        <v>42.15</v>
      </c>
      <c r="J10145">
        <v>23</v>
      </c>
      <c r="K10145">
        <v>2023</v>
      </c>
      <c r="L10145">
        <v>211.68</v>
      </c>
      <c r="M10145">
        <f t="shared" si="158"/>
        <v>2023</v>
      </c>
    </row>
    <row r="10146" spans="1:13" x14ac:dyDescent="0.3">
      <c r="A10146" s="2">
        <v>45265</v>
      </c>
      <c r="B10146" t="s">
        <v>5167</v>
      </c>
      <c r="C10146" t="s">
        <v>6877</v>
      </c>
      <c r="D10146">
        <v>1214.1099999999999</v>
      </c>
      <c r="E10146">
        <v>4</v>
      </c>
      <c r="F10146" t="s">
        <v>6888</v>
      </c>
      <c r="G10146" t="s">
        <v>6892</v>
      </c>
      <c r="H10146" t="s">
        <v>6900</v>
      </c>
      <c r="I10146">
        <v>13.57</v>
      </c>
      <c r="J10146">
        <v>24</v>
      </c>
      <c r="K10146">
        <v>2023</v>
      </c>
      <c r="L10146">
        <v>4856.4399999999996</v>
      </c>
      <c r="M10146">
        <f t="shared" si="158"/>
        <v>2023</v>
      </c>
    </row>
    <row r="10147" spans="1:13" x14ac:dyDescent="0.3">
      <c r="A10147" s="2">
        <v>45265</v>
      </c>
      <c r="B10147" t="s">
        <v>6123</v>
      </c>
      <c r="C10147" t="s">
        <v>6879</v>
      </c>
      <c r="D10147">
        <v>1038.83</v>
      </c>
      <c r="E10147">
        <v>1</v>
      </c>
      <c r="F10147" t="s">
        <v>6883</v>
      </c>
      <c r="G10147" t="s">
        <v>6894</v>
      </c>
      <c r="H10147" t="s">
        <v>6900</v>
      </c>
      <c r="I10147">
        <v>42.65</v>
      </c>
      <c r="J10147">
        <v>10</v>
      </c>
      <c r="K10147">
        <v>2023</v>
      </c>
      <c r="L10147">
        <v>1038.83</v>
      </c>
      <c r="M10147">
        <f t="shared" si="158"/>
        <v>2023</v>
      </c>
    </row>
    <row r="10148" spans="1:13" x14ac:dyDescent="0.3">
      <c r="A10148" s="2">
        <v>45265</v>
      </c>
      <c r="B10148" t="s">
        <v>1550</v>
      </c>
      <c r="C10148" t="s">
        <v>6882</v>
      </c>
      <c r="D10148">
        <v>1674.21</v>
      </c>
      <c r="E10148">
        <v>2</v>
      </c>
      <c r="F10148" t="s">
        <v>6883</v>
      </c>
      <c r="G10148" t="s">
        <v>6898</v>
      </c>
      <c r="H10148" t="s">
        <v>6900</v>
      </c>
      <c r="I10148">
        <v>47.63</v>
      </c>
      <c r="J10148">
        <v>21</v>
      </c>
      <c r="K10148">
        <v>2023</v>
      </c>
      <c r="L10148">
        <v>3348.42</v>
      </c>
      <c r="M10148">
        <f t="shared" si="158"/>
        <v>2023</v>
      </c>
    </row>
    <row r="10149" spans="1:13" x14ac:dyDescent="0.3">
      <c r="A10149" s="2">
        <v>45265</v>
      </c>
      <c r="B10149" t="s">
        <v>6124</v>
      </c>
      <c r="C10149" t="s">
        <v>6875</v>
      </c>
      <c r="D10149">
        <v>102.99</v>
      </c>
      <c r="E10149">
        <v>5</v>
      </c>
      <c r="F10149" t="s">
        <v>6888</v>
      </c>
      <c r="G10149" t="s">
        <v>6897</v>
      </c>
      <c r="H10149" t="s">
        <v>6901</v>
      </c>
      <c r="I10149">
        <v>29.15</v>
      </c>
      <c r="J10149">
        <v>15</v>
      </c>
      <c r="K10149">
        <v>2023</v>
      </c>
      <c r="L10149">
        <v>514.94999999999993</v>
      </c>
      <c r="M10149">
        <f t="shared" si="158"/>
        <v>2023</v>
      </c>
    </row>
    <row r="10150" spans="1:13" x14ac:dyDescent="0.3">
      <c r="A10150" s="2">
        <v>45265</v>
      </c>
      <c r="B10150" t="s">
        <v>276</v>
      </c>
      <c r="C10150" t="s">
        <v>6881</v>
      </c>
      <c r="D10150">
        <v>1921.47</v>
      </c>
      <c r="E10150">
        <v>2</v>
      </c>
      <c r="F10150" t="s">
        <v>6887</v>
      </c>
      <c r="G10150" t="s">
        <v>6898</v>
      </c>
      <c r="H10150" t="s">
        <v>6900</v>
      </c>
      <c r="I10150">
        <v>8.1</v>
      </c>
      <c r="J10150">
        <v>29</v>
      </c>
      <c r="K10150">
        <v>2023</v>
      </c>
      <c r="L10150">
        <v>3842.94</v>
      </c>
      <c r="M10150">
        <f t="shared" si="158"/>
        <v>2023</v>
      </c>
    </row>
    <row r="10151" spans="1:13" x14ac:dyDescent="0.3">
      <c r="A10151" s="2">
        <v>45265</v>
      </c>
      <c r="B10151" t="s">
        <v>6125</v>
      </c>
      <c r="C10151" t="s">
        <v>6878</v>
      </c>
      <c r="D10151">
        <v>971.27</v>
      </c>
      <c r="E10151">
        <v>1</v>
      </c>
      <c r="F10151" t="s">
        <v>6883</v>
      </c>
      <c r="G10151" t="s">
        <v>6898</v>
      </c>
      <c r="H10151" t="s">
        <v>6900</v>
      </c>
      <c r="I10151">
        <v>20.29</v>
      </c>
      <c r="J10151">
        <v>24</v>
      </c>
      <c r="K10151">
        <v>2023</v>
      </c>
      <c r="L10151">
        <v>971.27</v>
      </c>
      <c r="M10151">
        <f t="shared" si="158"/>
        <v>2023</v>
      </c>
    </row>
    <row r="10152" spans="1:13" x14ac:dyDescent="0.3">
      <c r="A10152" s="2">
        <v>45266</v>
      </c>
      <c r="B10152" t="s">
        <v>1257</v>
      </c>
      <c r="C10152" t="s">
        <v>6874</v>
      </c>
      <c r="D10152">
        <v>666.91</v>
      </c>
      <c r="E10152">
        <v>1</v>
      </c>
      <c r="F10152" t="s">
        <v>6883</v>
      </c>
      <c r="G10152" t="s">
        <v>6892</v>
      </c>
      <c r="H10152" t="s">
        <v>6899</v>
      </c>
      <c r="I10152">
        <v>32.549999999999997</v>
      </c>
      <c r="J10152">
        <v>11</v>
      </c>
      <c r="K10152">
        <v>2023</v>
      </c>
      <c r="L10152">
        <v>666.91</v>
      </c>
      <c r="M10152">
        <f t="shared" si="158"/>
        <v>2023</v>
      </c>
    </row>
    <row r="10153" spans="1:13" x14ac:dyDescent="0.3">
      <c r="A10153" s="2">
        <v>45266</v>
      </c>
      <c r="B10153" t="s">
        <v>6126</v>
      </c>
      <c r="C10153" t="s">
        <v>6875</v>
      </c>
      <c r="D10153">
        <v>484.71</v>
      </c>
      <c r="E10153">
        <v>5</v>
      </c>
      <c r="F10153" t="s">
        <v>6884</v>
      </c>
      <c r="G10153" t="s">
        <v>6897</v>
      </c>
      <c r="H10153" t="s">
        <v>6900</v>
      </c>
      <c r="I10153">
        <v>16.91</v>
      </c>
      <c r="J10153">
        <v>25</v>
      </c>
      <c r="K10153">
        <v>2023</v>
      </c>
      <c r="L10153">
        <v>2423.5500000000002</v>
      </c>
      <c r="M10153">
        <f t="shared" si="158"/>
        <v>2023</v>
      </c>
    </row>
    <row r="10154" spans="1:13" x14ac:dyDescent="0.3">
      <c r="A10154" s="2">
        <v>45266</v>
      </c>
      <c r="B10154" t="s">
        <v>860</v>
      </c>
      <c r="C10154" t="s">
        <v>6882</v>
      </c>
      <c r="D10154">
        <v>405.56</v>
      </c>
      <c r="E10154">
        <v>5</v>
      </c>
      <c r="F10154" t="s">
        <v>6884</v>
      </c>
      <c r="G10154" t="s">
        <v>6895</v>
      </c>
      <c r="H10154" t="s">
        <v>6900</v>
      </c>
      <c r="I10154">
        <v>48.85</v>
      </c>
      <c r="J10154">
        <v>15</v>
      </c>
      <c r="K10154">
        <v>2023</v>
      </c>
      <c r="L10154">
        <v>2027.8</v>
      </c>
      <c r="M10154">
        <f t="shared" si="158"/>
        <v>2023</v>
      </c>
    </row>
    <row r="10155" spans="1:13" x14ac:dyDescent="0.3">
      <c r="A10155" s="2">
        <v>45266</v>
      </c>
      <c r="B10155" t="s">
        <v>2212</v>
      </c>
      <c r="C10155" t="s">
        <v>6877</v>
      </c>
      <c r="D10155">
        <v>1907.07</v>
      </c>
      <c r="E10155">
        <v>2</v>
      </c>
      <c r="F10155" t="s">
        <v>6887</v>
      </c>
      <c r="G10155" t="s">
        <v>6889</v>
      </c>
      <c r="H10155" t="s">
        <v>6899</v>
      </c>
      <c r="I10155">
        <v>37.49</v>
      </c>
      <c r="J10155">
        <v>5</v>
      </c>
      <c r="K10155">
        <v>2023</v>
      </c>
      <c r="L10155">
        <v>3814.14</v>
      </c>
      <c r="M10155">
        <f t="shared" si="158"/>
        <v>2023</v>
      </c>
    </row>
    <row r="10156" spans="1:13" x14ac:dyDescent="0.3">
      <c r="A10156" s="2">
        <v>45266</v>
      </c>
      <c r="B10156" t="s">
        <v>2527</v>
      </c>
      <c r="C10156" t="s">
        <v>6879</v>
      </c>
      <c r="D10156">
        <v>1995.1</v>
      </c>
      <c r="E10156">
        <v>4</v>
      </c>
      <c r="F10156" t="s">
        <v>6885</v>
      </c>
      <c r="G10156" t="s">
        <v>6898</v>
      </c>
      <c r="H10156" t="s">
        <v>6901</v>
      </c>
      <c r="I10156">
        <v>36.58</v>
      </c>
      <c r="J10156">
        <v>10</v>
      </c>
      <c r="K10156">
        <v>2023</v>
      </c>
      <c r="L10156">
        <v>7980.4</v>
      </c>
      <c r="M10156">
        <f t="shared" si="158"/>
        <v>2023</v>
      </c>
    </row>
    <row r="10157" spans="1:13" x14ac:dyDescent="0.3">
      <c r="A10157" s="2">
        <v>45266</v>
      </c>
      <c r="B10157" t="s">
        <v>6127</v>
      </c>
      <c r="C10157" t="s">
        <v>6881</v>
      </c>
      <c r="D10157">
        <v>1133.08</v>
      </c>
      <c r="E10157">
        <v>1</v>
      </c>
      <c r="F10157" t="s">
        <v>6887</v>
      </c>
      <c r="G10157" t="s">
        <v>6894</v>
      </c>
      <c r="H10157" t="s">
        <v>6899</v>
      </c>
      <c r="I10157">
        <v>15.74</v>
      </c>
      <c r="J10157">
        <v>19</v>
      </c>
      <c r="K10157">
        <v>2023</v>
      </c>
      <c r="L10157">
        <v>1133.08</v>
      </c>
      <c r="M10157">
        <f t="shared" si="158"/>
        <v>2023</v>
      </c>
    </row>
    <row r="10158" spans="1:13" x14ac:dyDescent="0.3">
      <c r="A10158" s="2">
        <v>45267</v>
      </c>
      <c r="B10158" t="s">
        <v>1580</v>
      </c>
      <c r="C10158" t="s">
        <v>6876</v>
      </c>
      <c r="D10158">
        <v>1967.21</v>
      </c>
      <c r="E10158">
        <v>1</v>
      </c>
      <c r="F10158" t="s">
        <v>6887</v>
      </c>
      <c r="G10158" t="s">
        <v>6891</v>
      </c>
      <c r="H10158" t="s">
        <v>6900</v>
      </c>
      <c r="I10158">
        <v>47.13</v>
      </c>
      <c r="J10158">
        <v>29</v>
      </c>
      <c r="K10158">
        <v>2023</v>
      </c>
      <c r="L10158">
        <v>1967.21</v>
      </c>
      <c r="M10158">
        <f t="shared" si="158"/>
        <v>2023</v>
      </c>
    </row>
    <row r="10159" spans="1:13" x14ac:dyDescent="0.3">
      <c r="A10159" s="2">
        <v>45267</v>
      </c>
      <c r="B10159" t="s">
        <v>6128</v>
      </c>
      <c r="C10159" t="s">
        <v>6876</v>
      </c>
      <c r="D10159">
        <v>297.52999999999997</v>
      </c>
      <c r="E10159">
        <v>4</v>
      </c>
      <c r="F10159" t="s">
        <v>6885</v>
      </c>
      <c r="G10159" t="s">
        <v>6889</v>
      </c>
      <c r="H10159" t="s">
        <v>6900</v>
      </c>
      <c r="I10159">
        <v>49.86</v>
      </c>
      <c r="J10159">
        <v>1</v>
      </c>
      <c r="K10159">
        <v>2023</v>
      </c>
      <c r="L10159">
        <v>1190.1199999999999</v>
      </c>
      <c r="M10159">
        <f t="shared" si="158"/>
        <v>2023</v>
      </c>
    </row>
    <row r="10160" spans="1:13" x14ac:dyDescent="0.3">
      <c r="A10160" s="2">
        <v>45267</v>
      </c>
      <c r="B10160" t="s">
        <v>5126</v>
      </c>
      <c r="C10160" t="s">
        <v>6879</v>
      </c>
      <c r="D10160">
        <v>417.48</v>
      </c>
      <c r="E10160">
        <v>1</v>
      </c>
      <c r="F10160" t="s">
        <v>6886</v>
      </c>
      <c r="G10160" t="s">
        <v>6891</v>
      </c>
      <c r="H10160" t="s">
        <v>6899</v>
      </c>
      <c r="I10160">
        <v>44.86</v>
      </c>
      <c r="J10160">
        <v>23</v>
      </c>
      <c r="K10160">
        <v>2023</v>
      </c>
      <c r="L10160">
        <v>417.48</v>
      </c>
      <c r="M10160">
        <f t="shared" si="158"/>
        <v>2023</v>
      </c>
    </row>
    <row r="10161" spans="1:13" x14ac:dyDescent="0.3">
      <c r="A10161" s="2">
        <v>45267</v>
      </c>
      <c r="B10161" t="s">
        <v>6129</v>
      </c>
      <c r="C10161" t="s">
        <v>6876</v>
      </c>
      <c r="D10161">
        <v>414.66</v>
      </c>
      <c r="E10161">
        <v>2</v>
      </c>
      <c r="F10161" t="s">
        <v>6887</v>
      </c>
      <c r="G10161" t="s">
        <v>6897</v>
      </c>
      <c r="H10161" t="s">
        <v>6901</v>
      </c>
      <c r="I10161">
        <v>47.11</v>
      </c>
      <c r="J10161">
        <v>18</v>
      </c>
      <c r="K10161">
        <v>2023</v>
      </c>
      <c r="L10161">
        <v>829.32</v>
      </c>
      <c r="M10161">
        <f t="shared" si="158"/>
        <v>2023</v>
      </c>
    </row>
    <row r="10162" spans="1:13" x14ac:dyDescent="0.3">
      <c r="A10162" s="2">
        <v>45267</v>
      </c>
      <c r="B10162" t="s">
        <v>5046</v>
      </c>
      <c r="C10162" t="s">
        <v>6874</v>
      </c>
      <c r="D10162">
        <v>761.23</v>
      </c>
      <c r="E10162">
        <v>5</v>
      </c>
      <c r="F10162" t="s">
        <v>6885</v>
      </c>
      <c r="G10162" t="s">
        <v>6891</v>
      </c>
      <c r="H10162" t="s">
        <v>6899</v>
      </c>
      <c r="I10162">
        <v>36.75</v>
      </c>
      <c r="J10162">
        <v>22</v>
      </c>
      <c r="K10162">
        <v>2023</v>
      </c>
      <c r="L10162">
        <v>3806.15</v>
      </c>
      <c r="M10162">
        <f t="shared" si="158"/>
        <v>2023</v>
      </c>
    </row>
    <row r="10163" spans="1:13" x14ac:dyDescent="0.3">
      <c r="A10163" s="2">
        <v>45267</v>
      </c>
      <c r="B10163" t="s">
        <v>753</v>
      </c>
      <c r="C10163" t="s">
        <v>6877</v>
      </c>
      <c r="D10163">
        <v>1561.64</v>
      </c>
      <c r="E10163">
        <v>2</v>
      </c>
      <c r="F10163" t="s">
        <v>6885</v>
      </c>
      <c r="G10163" t="s">
        <v>6897</v>
      </c>
      <c r="H10163" t="s">
        <v>6900</v>
      </c>
      <c r="I10163">
        <v>32.72</v>
      </c>
      <c r="J10163">
        <v>11</v>
      </c>
      <c r="K10163">
        <v>2023</v>
      </c>
      <c r="L10163">
        <v>3123.28</v>
      </c>
      <c r="M10163">
        <f t="shared" si="158"/>
        <v>2023</v>
      </c>
    </row>
    <row r="10164" spans="1:13" x14ac:dyDescent="0.3">
      <c r="A10164" s="2">
        <v>45267</v>
      </c>
      <c r="B10164" t="s">
        <v>5645</v>
      </c>
      <c r="C10164" t="s">
        <v>6879</v>
      </c>
      <c r="D10164">
        <v>1080.1600000000001</v>
      </c>
      <c r="E10164">
        <v>3</v>
      </c>
      <c r="F10164" t="s">
        <v>6885</v>
      </c>
      <c r="G10164" t="s">
        <v>6895</v>
      </c>
      <c r="H10164" t="s">
        <v>6901</v>
      </c>
      <c r="I10164">
        <v>38.33</v>
      </c>
      <c r="J10164">
        <v>0</v>
      </c>
      <c r="K10164">
        <v>2023</v>
      </c>
      <c r="L10164">
        <v>3240.48</v>
      </c>
      <c r="M10164">
        <f t="shared" si="158"/>
        <v>2023</v>
      </c>
    </row>
    <row r="10165" spans="1:13" x14ac:dyDescent="0.3">
      <c r="A10165" s="2">
        <v>45267</v>
      </c>
      <c r="B10165" t="s">
        <v>4011</v>
      </c>
      <c r="C10165" t="s">
        <v>6875</v>
      </c>
      <c r="D10165">
        <v>1619.66</v>
      </c>
      <c r="E10165">
        <v>2</v>
      </c>
      <c r="F10165" t="s">
        <v>6883</v>
      </c>
      <c r="G10165" t="s">
        <v>6898</v>
      </c>
      <c r="H10165" t="s">
        <v>6901</v>
      </c>
      <c r="I10165">
        <v>33</v>
      </c>
      <c r="J10165">
        <v>14</v>
      </c>
      <c r="K10165">
        <v>2023</v>
      </c>
      <c r="L10165">
        <v>3239.32</v>
      </c>
      <c r="M10165">
        <f t="shared" si="158"/>
        <v>2023</v>
      </c>
    </row>
    <row r="10166" spans="1:13" x14ac:dyDescent="0.3">
      <c r="A10166" s="2">
        <v>45267</v>
      </c>
      <c r="B10166" t="s">
        <v>523</v>
      </c>
      <c r="C10166" t="s">
        <v>6874</v>
      </c>
      <c r="D10166">
        <v>21.93</v>
      </c>
      <c r="E10166">
        <v>1</v>
      </c>
      <c r="F10166" t="s">
        <v>6886</v>
      </c>
      <c r="G10166" t="s">
        <v>6891</v>
      </c>
      <c r="H10166" t="s">
        <v>6900</v>
      </c>
      <c r="I10166">
        <v>28.35</v>
      </c>
      <c r="J10166">
        <v>6</v>
      </c>
      <c r="K10166">
        <v>2023</v>
      </c>
      <c r="L10166">
        <v>21.93</v>
      </c>
      <c r="M10166">
        <f t="shared" si="158"/>
        <v>2023</v>
      </c>
    </row>
    <row r="10167" spans="1:13" x14ac:dyDescent="0.3">
      <c r="A10167" s="2">
        <v>45268</v>
      </c>
      <c r="B10167" t="s">
        <v>1199</v>
      </c>
      <c r="C10167" t="s">
        <v>6873</v>
      </c>
      <c r="D10167">
        <v>623.24</v>
      </c>
      <c r="E10167">
        <v>3</v>
      </c>
      <c r="F10167" t="s">
        <v>6886</v>
      </c>
      <c r="G10167" t="s">
        <v>6895</v>
      </c>
      <c r="H10167" t="s">
        <v>6899</v>
      </c>
      <c r="I10167">
        <v>9.26</v>
      </c>
      <c r="J10167">
        <v>28</v>
      </c>
      <c r="K10167">
        <v>2023</v>
      </c>
      <c r="L10167">
        <v>1869.72</v>
      </c>
      <c r="M10167">
        <f t="shared" si="158"/>
        <v>2023</v>
      </c>
    </row>
    <row r="10168" spans="1:13" x14ac:dyDescent="0.3">
      <c r="A10168" s="2">
        <v>45268</v>
      </c>
      <c r="B10168" t="s">
        <v>6130</v>
      </c>
      <c r="C10168" t="s">
        <v>6875</v>
      </c>
      <c r="D10168">
        <v>1472.15</v>
      </c>
      <c r="E10168">
        <v>5</v>
      </c>
      <c r="F10168" t="s">
        <v>6887</v>
      </c>
      <c r="G10168" t="s">
        <v>6890</v>
      </c>
      <c r="H10168" t="s">
        <v>6901</v>
      </c>
      <c r="I10168">
        <v>21.77</v>
      </c>
      <c r="J10168">
        <v>18</v>
      </c>
      <c r="K10168">
        <v>2023</v>
      </c>
      <c r="L10168">
        <v>7360.75</v>
      </c>
      <c r="M10168">
        <f t="shared" si="158"/>
        <v>2023</v>
      </c>
    </row>
    <row r="10169" spans="1:13" x14ac:dyDescent="0.3">
      <c r="A10169" s="2">
        <v>45268</v>
      </c>
      <c r="B10169" t="s">
        <v>3094</v>
      </c>
      <c r="C10169" t="s">
        <v>6877</v>
      </c>
      <c r="D10169">
        <v>1128.24</v>
      </c>
      <c r="E10169">
        <v>5</v>
      </c>
      <c r="F10169" t="s">
        <v>6888</v>
      </c>
      <c r="G10169" t="s">
        <v>6889</v>
      </c>
      <c r="H10169" t="s">
        <v>6899</v>
      </c>
      <c r="I10169">
        <v>17.149999999999999</v>
      </c>
      <c r="J10169">
        <v>30</v>
      </c>
      <c r="K10169">
        <v>2023</v>
      </c>
      <c r="L10169">
        <v>5641.2</v>
      </c>
      <c r="M10169">
        <f t="shared" si="158"/>
        <v>2023</v>
      </c>
    </row>
    <row r="10170" spans="1:13" x14ac:dyDescent="0.3">
      <c r="A10170" s="2">
        <v>45269</v>
      </c>
      <c r="B10170" t="s">
        <v>1896</v>
      </c>
      <c r="C10170" t="s">
        <v>6874</v>
      </c>
      <c r="D10170">
        <v>912.55</v>
      </c>
      <c r="E10170">
        <v>2</v>
      </c>
      <c r="F10170" t="s">
        <v>6886</v>
      </c>
      <c r="G10170" t="s">
        <v>6898</v>
      </c>
      <c r="H10170" t="s">
        <v>6900</v>
      </c>
      <c r="I10170">
        <v>13.34</v>
      </c>
      <c r="J10170">
        <v>3</v>
      </c>
      <c r="K10170">
        <v>2023</v>
      </c>
      <c r="L10170">
        <v>1825.1</v>
      </c>
      <c r="M10170">
        <f t="shared" si="158"/>
        <v>2023</v>
      </c>
    </row>
    <row r="10171" spans="1:13" x14ac:dyDescent="0.3">
      <c r="A10171" s="2">
        <v>45269</v>
      </c>
      <c r="B10171" t="s">
        <v>3851</v>
      </c>
      <c r="C10171" t="s">
        <v>6875</v>
      </c>
      <c r="D10171">
        <v>712.79</v>
      </c>
      <c r="E10171">
        <v>5</v>
      </c>
      <c r="F10171" t="s">
        <v>6887</v>
      </c>
      <c r="G10171" t="s">
        <v>6895</v>
      </c>
      <c r="H10171" t="s">
        <v>6899</v>
      </c>
      <c r="I10171">
        <v>47.42</v>
      </c>
      <c r="J10171">
        <v>20</v>
      </c>
      <c r="K10171">
        <v>2023</v>
      </c>
      <c r="L10171">
        <v>3563.95</v>
      </c>
      <c r="M10171">
        <f t="shared" si="158"/>
        <v>2023</v>
      </c>
    </row>
    <row r="10172" spans="1:13" x14ac:dyDescent="0.3">
      <c r="A10172" s="2">
        <v>45269</v>
      </c>
      <c r="B10172" t="s">
        <v>2604</v>
      </c>
      <c r="C10172" t="s">
        <v>6882</v>
      </c>
      <c r="D10172">
        <v>1921.29</v>
      </c>
      <c r="E10172">
        <v>4</v>
      </c>
      <c r="F10172" t="s">
        <v>6883</v>
      </c>
      <c r="G10172" t="s">
        <v>6895</v>
      </c>
      <c r="H10172" t="s">
        <v>6899</v>
      </c>
      <c r="I10172">
        <v>26.01</v>
      </c>
      <c r="J10172">
        <v>0</v>
      </c>
      <c r="K10172">
        <v>2023</v>
      </c>
      <c r="L10172">
        <v>7685.16</v>
      </c>
      <c r="M10172">
        <f t="shared" si="158"/>
        <v>2023</v>
      </c>
    </row>
    <row r="10173" spans="1:13" x14ac:dyDescent="0.3">
      <c r="A10173" s="2">
        <v>45269</v>
      </c>
      <c r="B10173" t="s">
        <v>6131</v>
      </c>
      <c r="C10173" t="s">
        <v>6881</v>
      </c>
      <c r="D10173">
        <v>1319.2</v>
      </c>
      <c r="E10173">
        <v>3</v>
      </c>
      <c r="F10173" t="s">
        <v>6886</v>
      </c>
      <c r="G10173" t="s">
        <v>6894</v>
      </c>
      <c r="H10173" t="s">
        <v>6899</v>
      </c>
      <c r="I10173">
        <v>8.6300000000000008</v>
      </c>
      <c r="J10173">
        <v>17</v>
      </c>
      <c r="K10173">
        <v>2023</v>
      </c>
      <c r="L10173">
        <v>3957.6</v>
      </c>
      <c r="M10173">
        <f t="shared" si="158"/>
        <v>2023</v>
      </c>
    </row>
    <row r="10174" spans="1:13" x14ac:dyDescent="0.3">
      <c r="A10174" s="2">
        <v>45269</v>
      </c>
      <c r="B10174" t="s">
        <v>5003</v>
      </c>
      <c r="C10174" t="s">
        <v>6878</v>
      </c>
      <c r="D10174">
        <v>314.06</v>
      </c>
      <c r="E10174">
        <v>1</v>
      </c>
      <c r="F10174" t="s">
        <v>6883</v>
      </c>
      <c r="G10174" t="s">
        <v>6891</v>
      </c>
      <c r="H10174" t="s">
        <v>6901</v>
      </c>
      <c r="I10174">
        <v>49.14</v>
      </c>
      <c r="J10174">
        <v>7</v>
      </c>
      <c r="K10174">
        <v>2023</v>
      </c>
      <c r="L10174">
        <v>314.06</v>
      </c>
      <c r="M10174">
        <f t="shared" si="158"/>
        <v>2023</v>
      </c>
    </row>
    <row r="10175" spans="1:13" x14ac:dyDescent="0.3">
      <c r="A10175" s="2">
        <v>45269</v>
      </c>
      <c r="B10175" t="s">
        <v>467</v>
      </c>
      <c r="C10175" t="s">
        <v>6879</v>
      </c>
      <c r="D10175">
        <v>886.84</v>
      </c>
      <c r="E10175">
        <v>4</v>
      </c>
      <c r="F10175" t="s">
        <v>6885</v>
      </c>
      <c r="G10175" t="s">
        <v>6898</v>
      </c>
      <c r="H10175" t="s">
        <v>6899</v>
      </c>
      <c r="I10175">
        <v>23.45</v>
      </c>
      <c r="J10175">
        <v>7</v>
      </c>
      <c r="K10175">
        <v>2023</v>
      </c>
      <c r="L10175">
        <v>3547.36</v>
      </c>
      <c r="M10175">
        <f t="shared" si="158"/>
        <v>2023</v>
      </c>
    </row>
    <row r="10176" spans="1:13" x14ac:dyDescent="0.3">
      <c r="A10176" s="2">
        <v>45269</v>
      </c>
      <c r="B10176" t="s">
        <v>3950</v>
      </c>
      <c r="C10176" t="s">
        <v>6881</v>
      </c>
      <c r="D10176">
        <v>808.04</v>
      </c>
      <c r="E10176">
        <v>5</v>
      </c>
      <c r="F10176" t="s">
        <v>6887</v>
      </c>
      <c r="G10176" t="s">
        <v>6891</v>
      </c>
      <c r="H10176" t="s">
        <v>6900</v>
      </c>
      <c r="I10176">
        <v>40.17</v>
      </c>
      <c r="J10176">
        <v>15</v>
      </c>
      <c r="K10176">
        <v>2023</v>
      </c>
      <c r="L10176">
        <v>4040.2</v>
      </c>
      <c r="M10176">
        <f t="shared" si="158"/>
        <v>2023</v>
      </c>
    </row>
    <row r="10177" spans="1:13" x14ac:dyDescent="0.3">
      <c r="A10177" s="2">
        <v>45269</v>
      </c>
      <c r="B10177" t="s">
        <v>3869</v>
      </c>
      <c r="C10177" t="s">
        <v>6878</v>
      </c>
      <c r="D10177">
        <v>1089.73</v>
      </c>
      <c r="E10177">
        <v>3</v>
      </c>
      <c r="F10177" t="s">
        <v>6883</v>
      </c>
      <c r="G10177" t="s">
        <v>6892</v>
      </c>
      <c r="H10177" t="s">
        <v>6899</v>
      </c>
      <c r="I10177">
        <v>11.02</v>
      </c>
      <c r="J10177">
        <v>0</v>
      </c>
      <c r="K10177">
        <v>2023</v>
      </c>
      <c r="L10177">
        <v>3269.19</v>
      </c>
      <c r="M10177">
        <f t="shared" si="158"/>
        <v>2023</v>
      </c>
    </row>
    <row r="10178" spans="1:13" x14ac:dyDescent="0.3">
      <c r="A10178" s="2">
        <v>45269</v>
      </c>
      <c r="B10178" t="s">
        <v>6132</v>
      </c>
      <c r="C10178" t="s">
        <v>6875</v>
      </c>
      <c r="D10178">
        <v>93.36</v>
      </c>
      <c r="E10178">
        <v>5</v>
      </c>
      <c r="F10178" t="s">
        <v>6888</v>
      </c>
      <c r="G10178" t="s">
        <v>6894</v>
      </c>
      <c r="H10178" t="s">
        <v>6900</v>
      </c>
      <c r="I10178">
        <v>47.51</v>
      </c>
      <c r="J10178">
        <v>22</v>
      </c>
      <c r="K10178">
        <v>2023</v>
      </c>
      <c r="L10178">
        <v>466.8</v>
      </c>
      <c r="M10178">
        <f t="shared" si="158"/>
        <v>2023</v>
      </c>
    </row>
    <row r="10179" spans="1:13" x14ac:dyDescent="0.3">
      <c r="A10179" s="2">
        <v>45269</v>
      </c>
      <c r="B10179" t="s">
        <v>1691</v>
      </c>
      <c r="C10179" t="s">
        <v>6873</v>
      </c>
      <c r="D10179">
        <v>1765.11</v>
      </c>
      <c r="E10179">
        <v>3</v>
      </c>
      <c r="F10179" t="s">
        <v>6884</v>
      </c>
      <c r="G10179" t="s">
        <v>6896</v>
      </c>
      <c r="H10179" t="s">
        <v>6901</v>
      </c>
      <c r="I10179">
        <v>46.8</v>
      </c>
      <c r="J10179">
        <v>29</v>
      </c>
      <c r="K10179">
        <v>2023</v>
      </c>
      <c r="L10179">
        <v>5295.33</v>
      </c>
      <c r="M10179">
        <f t="shared" ref="M10179:M10242" si="159">YEAR(A10179)</f>
        <v>2023</v>
      </c>
    </row>
    <row r="10180" spans="1:13" x14ac:dyDescent="0.3">
      <c r="A10180" s="2">
        <v>45270</v>
      </c>
      <c r="B10180" t="s">
        <v>6133</v>
      </c>
      <c r="C10180" t="s">
        <v>6881</v>
      </c>
      <c r="D10180">
        <v>1922.7</v>
      </c>
      <c r="E10180">
        <v>4</v>
      </c>
      <c r="F10180" t="s">
        <v>6888</v>
      </c>
      <c r="G10180" t="s">
        <v>6893</v>
      </c>
      <c r="H10180" t="s">
        <v>6900</v>
      </c>
      <c r="I10180">
        <v>11.76</v>
      </c>
      <c r="J10180">
        <v>3</v>
      </c>
      <c r="K10180">
        <v>2023</v>
      </c>
      <c r="L10180">
        <v>7690.8</v>
      </c>
      <c r="M10180">
        <f t="shared" si="159"/>
        <v>2023</v>
      </c>
    </row>
    <row r="10181" spans="1:13" x14ac:dyDescent="0.3">
      <c r="A10181" s="2">
        <v>45270</v>
      </c>
      <c r="B10181" t="s">
        <v>5162</v>
      </c>
      <c r="C10181" t="s">
        <v>6875</v>
      </c>
      <c r="D10181">
        <v>793.01</v>
      </c>
      <c r="E10181">
        <v>5</v>
      </c>
      <c r="F10181" t="s">
        <v>6888</v>
      </c>
      <c r="G10181" t="s">
        <v>6891</v>
      </c>
      <c r="H10181" t="s">
        <v>6899</v>
      </c>
      <c r="I10181">
        <v>45.91</v>
      </c>
      <c r="J10181">
        <v>4</v>
      </c>
      <c r="K10181">
        <v>2023</v>
      </c>
      <c r="L10181">
        <v>3965.05</v>
      </c>
      <c r="M10181">
        <f t="shared" si="159"/>
        <v>2023</v>
      </c>
    </row>
    <row r="10182" spans="1:13" x14ac:dyDescent="0.3">
      <c r="A10182" s="2">
        <v>45270</v>
      </c>
      <c r="B10182" t="s">
        <v>1949</v>
      </c>
      <c r="C10182" t="s">
        <v>6879</v>
      </c>
      <c r="D10182">
        <v>1675.93</v>
      </c>
      <c r="E10182">
        <v>1</v>
      </c>
      <c r="F10182" t="s">
        <v>6886</v>
      </c>
      <c r="G10182" t="s">
        <v>6896</v>
      </c>
      <c r="H10182" t="s">
        <v>6900</v>
      </c>
      <c r="I10182">
        <v>39.57</v>
      </c>
      <c r="J10182">
        <v>9</v>
      </c>
      <c r="K10182">
        <v>2023</v>
      </c>
      <c r="L10182">
        <v>1675.93</v>
      </c>
      <c r="M10182">
        <f t="shared" si="159"/>
        <v>2023</v>
      </c>
    </row>
    <row r="10183" spans="1:13" x14ac:dyDescent="0.3">
      <c r="A10183" s="2">
        <v>45271</v>
      </c>
      <c r="B10183" t="s">
        <v>756</v>
      </c>
      <c r="C10183" t="s">
        <v>6882</v>
      </c>
      <c r="D10183">
        <v>405.56</v>
      </c>
      <c r="E10183">
        <v>3</v>
      </c>
      <c r="F10183" t="s">
        <v>6888</v>
      </c>
      <c r="G10183" t="s">
        <v>6890</v>
      </c>
      <c r="H10183" t="s">
        <v>6899</v>
      </c>
      <c r="I10183">
        <v>38.659999999999997</v>
      </c>
      <c r="J10183">
        <v>10</v>
      </c>
      <c r="K10183">
        <v>2023</v>
      </c>
      <c r="L10183">
        <v>1216.68</v>
      </c>
      <c r="M10183">
        <f t="shared" si="159"/>
        <v>2023</v>
      </c>
    </row>
    <row r="10184" spans="1:13" x14ac:dyDescent="0.3">
      <c r="A10184" s="2">
        <v>45271</v>
      </c>
      <c r="B10184" t="s">
        <v>4550</v>
      </c>
      <c r="C10184" t="s">
        <v>6879</v>
      </c>
      <c r="D10184">
        <v>757.96</v>
      </c>
      <c r="E10184">
        <v>4</v>
      </c>
      <c r="F10184" t="s">
        <v>6883</v>
      </c>
      <c r="G10184" t="s">
        <v>6892</v>
      </c>
      <c r="H10184" t="s">
        <v>6901</v>
      </c>
      <c r="I10184">
        <v>45.7</v>
      </c>
      <c r="J10184">
        <v>22</v>
      </c>
      <c r="K10184">
        <v>2023</v>
      </c>
      <c r="L10184">
        <v>3031.84</v>
      </c>
      <c r="M10184">
        <f t="shared" si="159"/>
        <v>2023</v>
      </c>
    </row>
    <row r="10185" spans="1:13" x14ac:dyDescent="0.3">
      <c r="A10185" s="2">
        <v>45271</v>
      </c>
      <c r="B10185" t="s">
        <v>6134</v>
      </c>
      <c r="C10185" t="s">
        <v>6881</v>
      </c>
      <c r="D10185">
        <v>1224.8800000000001</v>
      </c>
      <c r="E10185">
        <v>3</v>
      </c>
      <c r="F10185" t="s">
        <v>6886</v>
      </c>
      <c r="G10185" t="s">
        <v>6889</v>
      </c>
      <c r="H10185" t="s">
        <v>6901</v>
      </c>
      <c r="I10185">
        <v>23.21</v>
      </c>
      <c r="J10185">
        <v>10</v>
      </c>
      <c r="K10185">
        <v>2023</v>
      </c>
      <c r="L10185">
        <v>3674.64</v>
      </c>
      <c r="M10185">
        <f t="shared" si="159"/>
        <v>2023</v>
      </c>
    </row>
    <row r="10186" spans="1:13" x14ac:dyDescent="0.3">
      <c r="A10186" s="2">
        <v>45271</v>
      </c>
      <c r="B10186" t="s">
        <v>4400</v>
      </c>
      <c r="C10186" t="s">
        <v>6881</v>
      </c>
      <c r="D10186">
        <v>1292.27</v>
      </c>
      <c r="E10186">
        <v>1</v>
      </c>
      <c r="F10186" t="s">
        <v>6883</v>
      </c>
      <c r="G10186" t="s">
        <v>6897</v>
      </c>
      <c r="H10186" t="s">
        <v>6900</v>
      </c>
      <c r="I10186">
        <v>25.66</v>
      </c>
      <c r="J10186">
        <v>22</v>
      </c>
      <c r="K10186">
        <v>2023</v>
      </c>
      <c r="L10186">
        <v>1292.27</v>
      </c>
      <c r="M10186">
        <f t="shared" si="159"/>
        <v>2023</v>
      </c>
    </row>
    <row r="10187" spans="1:13" x14ac:dyDescent="0.3">
      <c r="A10187" s="2">
        <v>45271</v>
      </c>
      <c r="B10187" t="s">
        <v>4945</v>
      </c>
      <c r="C10187" t="s">
        <v>6880</v>
      </c>
      <c r="D10187">
        <v>1764.49</v>
      </c>
      <c r="E10187">
        <v>3</v>
      </c>
      <c r="F10187" t="s">
        <v>6888</v>
      </c>
      <c r="G10187" t="s">
        <v>6891</v>
      </c>
      <c r="H10187" t="s">
        <v>6899</v>
      </c>
      <c r="I10187">
        <v>9.98</v>
      </c>
      <c r="J10187">
        <v>30</v>
      </c>
      <c r="K10187">
        <v>2023</v>
      </c>
      <c r="L10187">
        <v>5293.47</v>
      </c>
      <c r="M10187">
        <f t="shared" si="159"/>
        <v>2023</v>
      </c>
    </row>
    <row r="10188" spans="1:13" x14ac:dyDescent="0.3">
      <c r="A10188" s="2">
        <v>45271</v>
      </c>
      <c r="B10188" t="s">
        <v>671</v>
      </c>
      <c r="C10188" t="s">
        <v>6878</v>
      </c>
      <c r="D10188">
        <v>315.70999999999998</v>
      </c>
      <c r="E10188">
        <v>2</v>
      </c>
      <c r="F10188" t="s">
        <v>6886</v>
      </c>
      <c r="G10188" t="s">
        <v>6891</v>
      </c>
      <c r="H10188" t="s">
        <v>6899</v>
      </c>
      <c r="I10188">
        <v>8.01</v>
      </c>
      <c r="J10188">
        <v>6</v>
      </c>
      <c r="K10188">
        <v>2023</v>
      </c>
      <c r="L10188">
        <v>631.41999999999996</v>
      </c>
      <c r="M10188">
        <f t="shared" si="159"/>
        <v>2023</v>
      </c>
    </row>
    <row r="10189" spans="1:13" x14ac:dyDescent="0.3">
      <c r="A10189" s="2">
        <v>45271</v>
      </c>
      <c r="B10189" t="s">
        <v>6135</v>
      </c>
      <c r="C10189" t="s">
        <v>6875</v>
      </c>
      <c r="D10189">
        <v>70.959999999999994</v>
      </c>
      <c r="E10189">
        <v>1</v>
      </c>
      <c r="F10189" t="s">
        <v>6885</v>
      </c>
      <c r="G10189" t="s">
        <v>6895</v>
      </c>
      <c r="H10189" t="s">
        <v>6901</v>
      </c>
      <c r="I10189">
        <v>11.16</v>
      </c>
      <c r="J10189">
        <v>10</v>
      </c>
      <c r="K10189">
        <v>2023</v>
      </c>
      <c r="L10189">
        <v>70.959999999999994</v>
      </c>
      <c r="M10189">
        <f t="shared" si="159"/>
        <v>2023</v>
      </c>
    </row>
    <row r="10190" spans="1:13" x14ac:dyDescent="0.3">
      <c r="A10190" s="2">
        <v>45271</v>
      </c>
      <c r="B10190" t="s">
        <v>6136</v>
      </c>
      <c r="C10190" t="s">
        <v>6877</v>
      </c>
      <c r="D10190">
        <v>1661.97</v>
      </c>
      <c r="E10190">
        <v>3</v>
      </c>
      <c r="F10190" t="s">
        <v>6887</v>
      </c>
      <c r="G10190" t="s">
        <v>6893</v>
      </c>
      <c r="H10190" t="s">
        <v>6901</v>
      </c>
      <c r="I10190">
        <v>27.46</v>
      </c>
      <c r="J10190">
        <v>1</v>
      </c>
      <c r="K10190">
        <v>2023</v>
      </c>
      <c r="L10190">
        <v>4985.91</v>
      </c>
      <c r="M10190">
        <f t="shared" si="159"/>
        <v>2023</v>
      </c>
    </row>
    <row r="10191" spans="1:13" x14ac:dyDescent="0.3">
      <c r="A10191" s="2">
        <v>45271</v>
      </c>
      <c r="B10191" t="s">
        <v>4324</v>
      </c>
      <c r="C10191" t="s">
        <v>6881</v>
      </c>
      <c r="D10191">
        <v>114.95</v>
      </c>
      <c r="E10191">
        <v>1</v>
      </c>
      <c r="F10191" t="s">
        <v>6888</v>
      </c>
      <c r="G10191" t="s">
        <v>6892</v>
      </c>
      <c r="H10191" t="s">
        <v>6899</v>
      </c>
      <c r="I10191">
        <v>14.42</v>
      </c>
      <c r="J10191">
        <v>3</v>
      </c>
      <c r="K10191">
        <v>2023</v>
      </c>
      <c r="L10191">
        <v>114.95</v>
      </c>
      <c r="M10191">
        <f t="shared" si="159"/>
        <v>2023</v>
      </c>
    </row>
    <row r="10192" spans="1:13" x14ac:dyDescent="0.3">
      <c r="A10192" s="2">
        <v>45272</v>
      </c>
      <c r="B10192" t="s">
        <v>2714</v>
      </c>
      <c r="C10192" t="s">
        <v>6882</v>
      </c>
      <c r="D10192">
        <v>763.44</v>
      </c>
      <c r="E10192">
        <v>5</v>
      </c>
      <c r="F10192" t="s">
        <v>6883</v>
      </c>
      <c r="G10192" t="s">
        <v>6892</v>
      </c>
      <c r="H10192" t="s">
        <v>6899</v>
      </c>
      <c r="I10192">
        <v>15.67</v>
      </c>
      <c r="J10192">
        <v>10</v>
      </c>
      <c r="K10192">
        <v>2023</v>
      </c>
      <c r="L10192">
        <v>3817.2</v>
      </c>
      <c r="M10192">
        <f t="shared" si="159"/>
        <v>2023</v>
      </c>
    </row>
    <row r="10193" spans="1:13" x14ac:dyDescent="0.3">
      <c r="A10193" s="2">
        <v>45272</v>
      </c>
      <c r="B10193" t="s">
        <v>709</v>
      </c>
      <c r="C10193" t="s">
        <v>6878</v>
      </c>
      <c r="D10193">
        <v>1900.11</v>
      </c>
      <c r="E10193">
        <v>2</v>
      </c>
      <c r="F10193" t="s">
        <v>6884</v>
      </c>
      <c r="G10193" t="s">
        <v>6894</v>
      </c>
      <c r="H10193" t="s">
        <v>6899</v>
      </c>
      <c r="I10193">
        <v>11.97</v>
      </c>
      <c r="J10193">
        <v>21</v>
      </c>
      <c r="K10193">
        <v>2023</v>
      </c>
      <c r="L10193">
        <v>3800.22</v>
      </c>
      <c r="M10193">
        <f t="shared" si="159"/>
        <v>2023</v>
      </c>
    </row>
    <row r="10194" spans="1:13" x14ac:dyDescent="0.3">
      <c r="A10194" s="2">
        <v>45272</v>
      </c>
      <c r="B10194" t="s">
        <v>1826</v>
      </c>
      <c r="C10194" t="s">
        <v>6878</v>
      </c>
      <c r="D10194">
        <v>17.63</v>
      </c>
      <c r="E10194">
        <v>5</v>
      </c>
      <c r="F10194" t="s">
        <v>6884</v>
      </c>
      <c r="G10194" t="s">
        <v>6894</v>
      </c>
      <c r="H10194" t="s">
        <v>6899</v>
      </c>
      <c r="I10194">
        <v>21.2</v>
      </c>
      <c r="J10194">
        <v>28</v>
      </c>
      <c r="K10194">
        <v>2023</v>
      </c>
      <c r="L10194">
        <v>88.149999999999991</v>
      </c>
      <c r="M10194">
        <f t="shared" si="159"/>
        <v>2023</v>
      </c>
    </row>
    <row r="10195" spans="1:13" x14ac:dyDescent="0.3">
      <c r="A10195" s="2">
        <v>45272</v>
      </c>
      <c r="B10195" t="s">
        <v>6137</v>
      </c>
      <c r="C10195" t="s">
        <v>6880</v>
      </c>
      <c r="D10195">
        <v>324.94</v>
      </c>
      <c r="E10195">
        <v>1</v>
      </c>
      <c r="F10195" t="s">
        <v>6883</v>
      </c>
      <c r="G10195" t="s">
        <v>6898</v>
      </c>
      <c r="H10195" t="s">
        <v>6899</v>
      </c>
      <c r="I10195">
        <v>15.01</v>
      </c>
      <c r="J10195">
        <v>17</v>
      </c>
      <c r="K10195">
        <v>2023</v>
      </c>
      <c r="L10195">
        <v>324.94</v>
      </c>
      <c r="M10195">
        <f t="shared" si="159"/>
        <v>2023</v>
      </c>
    </row>
    <row r="10196" spans="1:13" x14ac:dyDescent="0.3">
      <c r="A10196" s="2">
        <v>45272</v>
      </c>
      <c r="B10196" t="s">
        <v>616</v>
      </c>
      <c r="C10196" t="s">
        <v>6882</v>
      </c>
      <c r="D10196">
        <v>1895.38</v>
      </c>
      <c r="E10196">
        <v>1</v>
      </c>
      <c r="F10196" t="s">
        <v>6886</v>
      </c>
      <c r="G10196" t="s">
        <v>6889</v>
      </c>
      <c r="H10196" t="s">
        <v>6901</v>
      </c>
      <c r="I10196">
        <v>7.15</v>
      </c>
      <c r="J10196">
        <v>19</v>
      </c>
      <c r="K10196">
        <v>2023</v>
      </c>
      <c r="L10196">
        <v>1895.38</v>
      </c>
      <c r="M10196">
        <f t="shared" si="159"/>
        <v>2023</v>
      </c>
    </row>
    <row r="10197" spans="1:13" x14ac:dyDescent="0.3">
      <c r="A10197" s="2">
        <v>45272</v>
      </c>
      <c r="B10197" t="s">
        <v>6138</v>
      </c>
      <c r="C10197" t="s">
        <v>6873</v>
      </c>
      <c r="D10197">
        <v>325.48</v>
      </c>
      <c r="E10197">
        <v>2</v>
      </c>
      <c r="F10197" t="s">
        <v>6885</v>
      </c>
      <c r="G10197" t="s">
        <v>6893</v>
      </c>
      <c r="H10197" t="s">
        <v>6900</v>
      </c>
      <c r="I10197">
        <v>15.48</v>
      </c>
      <c r="J10197">
        <v>15</v>
      </c>
      <c r="K10197">
        <v>2023</v>
      </c>
      <c r="L10197">
        <v>650.96</v>
      </c>
      <c r="M10197">
        <f t="shared" si="159"/>
        <v>2023</v>
      </c>
    </row>
    <row r="10198" spans="1:13" x14ac:dyDescent="0.3">
      <c r="A10198" s="2">
        <v>45272</v>
      </c>
      <c r="B10198" t="s">
        <v>255</v>
      </c>
      <c r="C10198" t="s">
        <v>6881</v>
      </c>
      <c r="D10198">
        <v>940.25</v>
      </c>
      <c r="E10198">
        <v>3</v>
      </c>
      <c r="F10198" t="s">
        <v>6887</v>
      </c>
      <c r="G10198" t="s">
        <v>6897</v>
      </c>
      <c r="H10198" t="s">
        <v>6900</v>
      </c>
      <c r="I10198">
        <v>16.59</v>
      </c>
      <c r="J10198">
        <v>30</v>
      </c>
      <c r="K10198">
        <v>2023</v>
      </c>
      <c r="L10198">
        <v>2820.75</v>
      </c>
      <c r="M10198">
        <f t="shared" si="159"/>
        <v>2023</v>
      </c>
    </row>
    <row r="10199" spans="1:13" x14ac:dyDescent="0.3">
      <c r="A10199" s="2">
        <v>45272</v>
      </c>
      <c r="B10199" t="s">
        <v>2412</v>
      </c>
      <c r="C10199" t="s">
        <v>6880</v>
      </c>
      <c r="D10199">
        <v>201.46</v>
      </c>
      <c r="E10199">
        <v>4</v>
      </c>
      <c r="F10199" t="s">
        <v>6886</v>
      </c>
      <c r="G10199" t="s">
        <v>6891</v>
      </c>
      <c r="H10199" t="s">
        <v>6899</v>
      </c>
      <c r="I10199">
        <v>11.97</v>
      </c>
      <c r="J10199">
        <v>17</v>
      </c>
      <c r="K10199">
        <v>2023</v>
      </c>
      <c r="L10199">
        <v>805.84</v>
      </c>
      <c r="M10199">
        <f t="shared" si="159"/>
        <v>2023</v>
      </c>
    </row>
    <row r="10200" spans="1:13" x14ac:dyDescent="0.3">
      <c r="A10200" s="2">
        <v>45273</v>
      </c>
      <c r="B10200" t="s">
        <v>1289</v>
      </c>
      <c r="C10200" t="s">
        <v>6882</v>
      </c>
      <c r="D10200">
        <v>1470.04</v>
      </c>
      <c r="E10200">
        <v>2</v>
      </c>
      <c r="F10200" t="s">
        <v>6888</v>
      </c>
      <c r="G10200" t="s">
        <v>6895</v>
      </c>
      <c r="H10200" t="s">
        <v>6900</v>
      </c>
      <c r="I10200">
        <v>17.23</v>
      </c>
      <c r="J10200">
        <v>22</v>
      </c>
      <c r="K10200">
        <v>2023</v>
      </c>
      <c r="L10200">
        <v>2940.08</v>
      </c>
      <c r="M10200">
        <f t="shared" si="159"/>
        <v>2023</v>
      </c>
    </row>
    <row r="10201" spans="1:13" x14ac:dyDescent="0.3">
      <c r="A10201" s="2">
        <v>45273</v>
      </c>
      <c r="B10201" t="s">
        <v>4993</v>
      </c>
      <c r="C10201" t="s">
        <v>6875</v>
      </c>
      <c r="D10201">
        <v>685.51</v>
      </c>
      <c r="E10201">
        <v>2</v>
      </c>
      <c r="F10201" t="s">
        <v>6885</v>
      </c>
      <c r="G10201" t="s">
        <v>6891</v>
      </c>
      <c r="H10201" t="s">
        <v>6901</v>
      </c>
      <c r="I10201">
        <v>43.77</v>
      </c>
      <c r="J10201">
        <v>2</v>
      </c>
      <c r="K10201">
        <v>2023</v>
      </c>
      <c r="L10201">
        <v>1371.02</v>
      </c>
      <c r="M10201">
        <f t="shared" si="159"/>
        <v>2023</v>
      </c>
    </row>
    <row r="10202" spans="1:13" x14ac:dyDescent="0.3">
      <c r="A10202" s="2">
        <v>45273</v>
      </c>
      <c r="B10202" t="s">
        <v>2430</v>
      </c>
      <c r="C10202" t="s">
        <v>6881</v>
      </c>
      <c r="D10202">
        <v>160.41999999999999</v>
      </c>
      <c r="E10202">
        <v>1</v>
      </c>
      <c r="F10202" t="s">
        <v>6887</v>
      </c>
      <c r="G10202" t="s">
        <v>6896</v>
      </c>
      <c r="H10202" t="s">
        <v>6899</v>
      </c>
      <c r="I10202">
        <v>40.479999999999997</v>
      </c>
      <c r="J10202">
        <v>21</v>
      </c>
      <c r="K10202">
        <v>2023</v>
      </c>
      <c r="L10202">
        <v>160.41999999999999</v>
      </c>
      <c r="M10202">
        <f t="shared" si="159"/>
        <v>2023</v>
      </c>
    </row>
    <row r="10203" spans="1:13" x14ac:dyDescent="0.3">
      <c r="A10203" s="2">
        <v>45273</v>
      </c>
      <c r="B10203" t="s">
        <v>6139</v>
      </c>
      <c r="C10203" t="s">
        <v>6873</v>
      </c>
      <c r="D10203">
        <v>823.62</v>
      </c>
      <c r="E10203">
        <v>3</v>
      </c>
      <c r="F10203" t="s">
        <v>6887</v>
      </c>
      <c r="G10203" t="s">
        <v>6889</v>
      </c>
      <c r="H10203" t="s">
        <v>6899</v>
      </c>
      <c r="I10203">
        <v>10.14</v>
      </c>
      <c r="J10203">
        <v>20</v>
      </c>
      <c r="K10203">
        <v>2023</v>
      </c>
      <c r="L10203">
        <v>2470.86</v>
      </c>
      <c r="M10203">
        <f t="shared" si="159"/>
        <v>2023</v>
      </c>
    </row>
    <row r="10204" spans="1:13" x14ac:dyDescent="0.3">
      <c r="A10204" s="2">
        <v>45273</v>
      </c>
      <c r="B10204" t="s">
        <v>3245</v>
      </c>
      <c r="C10204" t="s">
        <v>6873</v>
      </c>
      <c r="D10204">
        <v>1397.19</v>
      </c>
      <c r="E10204">
        <v>3</v>
      </c>
      <c r="F10204" t="s">
        <v>6888</v>
      </c>
      <c r="G10204" t="s">
        <v>6896</v>
      </c>
      <c r="H10204" t="s">
        <v>6899</v>
      </c>
      <c r="I10204">
        <v>33.78</v>
      </c>
      <c r="J10204">
        <v>13</v>
      </c>
      <c r="K10204">
        <v>2023</v>
      </c>
      <c r="L10204">
        <v>4191.57</v>
      </c>
      <c r="M10204">
        <f t="shared" si="159"/>
        <v>2023</v>
      </c>
    </row>
    <row r="10205" spans="1:13" x14ac:dyDescent="0.3">
      <c r="A10205" s="2">
        <v>45273</v>
      </c>
      <c r="B10205" t="s">
        <v>6140</v>
      </c>
      <c r="C10205" t="s">
        <v>6881</v>
      </c>
      <c r="D10205">
        <v>1135.3900000000001</v>
      </c>
      <c r="E10205">
        <v>5</v>
      </c>
      <c r="F10205" t="s">
        <v>6883</v>
      </c>
      <c r="G10205" t="s">
        <v>6891</v>
      </c>
      <c r="H10205" t="s">
        <v>6901</v>
      </c>
      <c r="I10205">
        <v>11.84</v>
      </c>
      <c r="J10205">
        <v>2</v>
      </c>
      <c r="K10205">
        <v>2023</v>
      </c>
      <c r="L10205">
        <v>5676.9500000000007</v>
      </c>
      <c r="M10205">
        <f t="shared" si="159"/>
        <v>2023</v>
      </c>
    </row>
    <row r="10206" spans="1:13" x14ac:dyDescent="0.3">
      <c r="A10206" s="2">
        <v>45274</v>
      </c>
      <c r="B10206" t="s">
        <v>2350</v>
      </c>
      <c r="C10206" t="s">
        <v>6879</v>
      </c>
      <c r="D10206">
        <v>1485.57</v>
      </c>
      <c r="E10206">
        <v>1</v>
      </c>
      <c r="F10206" t="s">
        <v>6885</v>
      </c>
      <c r="G10206" t="s">
        <v>6898</v>
      </c>
      <c r="H10206" t="s">
        <v>6900</v>
      </c>
      <c r="I10206">
        <v>19.48</v>
      </c>
      <c r="J10206">
        <v>4</v>
      </c>
      <c r="K10206">
        <v>2023</v>
      </c>
      <c r="L10206">
        <v>1485.57</v>
      </c>
      <c r="M10206">
        <f t="shared" si="159"/>
        <v>2023</v>
      </c>
    </row>
    <row r="10207" spans="1:13" x14ac:dyDescent="0.3">
      <c r="A10207" s="2">
        <v>45274</v>
      </c>
      <c r="B10207" t="s">
        <v>2568</v>
      </c>
      <c r="C10207" t="s">
        <v>6879</v>
      </c>
      <c r="D10207">
        <v>153.41999999999999</v>
      </c>
      <c r="E10207">
        <v>2</v>
      </c>
      <c r="F10207" t="s">
        <v>6885</v>
      </c>
      <c r="G10207" t="s">
        <v>6891</v>
      </c>
      <c r="H10207" t="s">
        <v>6901</v>
      </c>
      <c r="I10207">
        <v>49.86</v>
      </c>
      <c r="J10207">
        <v>0</v>
      </c>
      <c r="K10207">
        <v>2023</v>
      </c>
      <c r="L10207">
        <v>306.83999999999997</v>
      </c>
      <c r="M10207">
        <f t="shared" si="159"/>
        <v>2023</v>
      </c>
    </row>
    <row r="10208" spans="1:13" x14ac:dyDescent="0.3">
      <c r="A10208" s="2">
        <v>45274</v>
      </c>
      <c r="B10208" t="s">
        <v>1133</v>
      </c>
      <c r="C10208" t="s">
        <v>6874</v>
      </c>
      <c r="D10208">
        <v>1717.52</v>
      </c>
      <c r="E10208">
        <v>2</v>
      </c>
      <c r="F10208" t="s">
        <v>6888</v>
      </c>
      <c r="G10208" t="s">
        <v>6891</v>
      </c>
      <c r="H10208" t="s">
        <v>6901</v>
      </c>
      <c r="I10208">
        <v>19.190000000000001</v>
      </c>
      <c r="J10208">
        <v>28</v>
      </c>
      <c r="K10208">
        <v>2023</v>
      </c>
      <c r="L10208">
        <v>3435.04</v>
      </c>
      <c r="M10208">
        <f t="shared" si="159"/>
        <v>2023</v>
      </c>
    </row>
    <row r="10209" spans="1:13" x14ac:dyDescent="0.3">
      <c r="A10209" s="2">
        <v>45274</v>
      </c>
      <c r="B10209" t="s">
        <v>890</v>
      </c>
      <c r="C10209" t="s">
        <v>6881</v>
      </c>
      <c r="D10209">
        <v>475.1</v>
      </c>
      <c r="E10209">
        <v>2</v>
      </c>
      <c r="F10209" t="s">
        <v>6888</v>
      </c>
      <c r="G10209" t="s">
        <v>6897</v>
      </c>
      <c r="H10209" t="s">
        <v>6901</v>
      </c>
      <c r="I10209">
        <v>8.59</v>
      </c>
      <c r="J10209">
        <v>17</v>
      </c>
      <c r="K10209">
        <v>2023</v>
      </c>
      <c r="L10209">
        <v>950.2</v>
      </c>
      <c r="M10209">
        <f t="shared" si="159"/>
        <v>2023</v>
      </c>
    </row>
    <row r="10210" spans="1:13" x14ac:dyDescent="0.3">
      <c r="A10210" s="2">
        <v>45274</v>
      </c>
      <c r="B10210" t="s">
        <v>3150</v>
      </c>
      <c r="C10210" t="s">
        <v>6875</v>
      </c>
      <c r="D10210">
        <v>1692.88</v>
      </c>
      <c r="E10210">
        <v>4</v>
      </c>
      <c r="F10210" t="s">
        <v>6886</v>
      </c>
      <c r="G10210" t="s">
        <v>6894</v>
      </c>
      <c r="H10210" t="s">
        <v>6899</v>
      </c>
      <c r="I10210">
        <v>49.71</v>
      </c>
      <c r="J10210">
        <v>24</v>
      </c>
      <c r="K10210">
        <v>2023</v>
      </c>
      <c r="L10210">
        <v>6771.52</v>
      </c>
      <c r="M10210">
        <f t="shared" si="159"/>
        <v>2023</v>
      </c>
    </row>
    <row r="10211" spans="1:13" x14ac:dyDescent="0.3">
      <c r="A10211" s="2">
        <v>45274</v>
      </c>
      <c r="B10211" t="s">
        <v>2416</v>
      </c>
      <c r="C10211" t="s">
        <v>6873</v>
      </c>
      <c r="D10211">
        <v>1622.66</v>
      </c>
      <c r="E10211">
        <v>4</v>
      </c>
      <c r="F10211" t="s">
        <v>6886</v>
      </c>
      <c r="G10211" t="s">
        <v>6892</v>
      </c>
      <c r="H10211" t="s">
        <v>6899</v>
      </c>
      <c r="I10211">
        <v>29.67</v>
      </c>
      <c r="J10211">
        <v>9</v>
      </c>
      <c r="K10211">
        <v>2023</v>
      </c>
      <c r="L10211">
        <v>6490.64</v>
      </c>
      <c r="M10211">
        <f t="shared" si="159"/>
        <v>2023</v>
      </c>
    </row>
    <row r="10212" spans="1:13" x14ac:dyDescent="0.3">
      <c r="A10212" s="2">
        <v>45274</v>
      </c>
      <c r="B10212" t="s">
        <v>1954</v>
      </c>
      <c r="C10212" t="s">
        <v>6879</v>
      </c>
      <c r="D10212">
        <v>384.33</v>
      </c>
      <c r="E10212">
        <v>2</v>
      </c>
      <c r="F10212" t="s">
        <v>6885</v>
      </c>
      <c r="G10212" t="s">
        <v>6894</v>
      </c>
      <c r="H10212" t="s">
        <v>6899</v>
      </c>
      <c r="I10212">
        <v>29.25</v>
      </c>
      <c r="J10212">
        <v>27</v>
      </c>
      <c r="K10212">
        <v>2023</v>
      </c>
      <c r="L10212">
        <v>768.66</v>
      </c>
      <c r="M10212">
        <f t="shared" si="159"/>
        <v>2023</v>
      </c>
    </row>
    <row r="10213" spans="1:13" x14ac:dyDescent="0.3">
      <c r="A10213" s="2">
        <v>45274</v>
      </c>
      <c r="B10213" t="s">
        <v>564</v>
      </c>
      <c r="C10213" t="s">
        <v>6879</v>
      </c>
      <c r="D10213">
        <v>760.41</v>
      </c>
      <c r="E10213">
        <v>2</v>
      </c>
      <c r="F10213" t="s">
        <v>6884</v>
      </c>
      <c r="G10213" t="s">
        <v>6892</v>
      </c>
      <c r="H10213" t="s">
        <v>6900</v>
      </c>
      <c r="I10213">
        <v>32.65</v>
      </c>
      <c r="J10213">
        <v>4</v>
      </c>
      <c r="K10213">
        <v>2023</v>
      </c>
      <c r="L10213">
        <v>1520.82</v>
      </c>
      <c r="M10213">
        <f t="shared" si="159"/>
        <v>2023</v>
      </c>
    </row>
    <row r="10214" spans="1:13" x14ac:dyDescent="0.3">
      <c r="A10214" s="2">
        <v>45275</v>
      </c>
      <c r="B10214" t="s">
        <v>2206</v>
      </c>
      <c r="C10214" t="s">
        <v>6882</v>
      </c>
      <c r="D10214">
        <v>450.72</v>
      </c>
      <c r="E10214">
        <v>3</v>
      </c>
      <c r="F10214" t="s">
        <v>6885</v>
      </c>
      <c r="G10214" t="s">
        <v>6895</v>
      </c>
      <c r="H10214" t="s">
        <v>6900</v>
      </c>
      <c r="I10214">
        <v>47.85</v>
      </c>
      <c r="J10214">
        <v>30</v>
      </c>
      <c r="K10214">
        <v>2023</v>
      </c>
      <c r="L10214">
        <v>1352.16</v>
      </c>
      <c r="M10214">
        <f t="shared" si="159"/>
        <v>2023</v>
      </c>
    </row>
    <row r="10215" spans="1:13" x14ac:dyDescent="0.3">
      <c r="A10215" s="2">
        <v>45275</v>
      </c>
      <c r="B10215" t="s">
        <v>6141</v>
      </c>
      <c r="C10215" t="s">
        <v>6880</v>
      </c>
      <c r="D10215">
        <v>1219.46</v>
      </c>
      <c r="E10215">
        <v>5</v>
      </c>
      <c r="F10215" t="s">
        <v>6883</v>
      </c>
      <c r="G10215" t="s">
        <v>6891</v>
      </c>
      <c r="H10215" t="s">
        <v>6900</v>
      </c>
      <c r="I10215">
        <v>41.37</v>
      </c>
      <c r="J10215">
        <v>26</v>
      </c>
      <c r="K10215">
        <v>2023</v>
      </c>
      <c r="L10215">
        <v>6097.3</v>
      </c>
      <c r="M10215">
        <f t="shared" si="159"/>
        <v>2023</v>
      </c>
    </row>
    <row r="10216" spans="1:13" x14ac:dyDescent="0.3">
      <c r="A10216" s="2">
        <v>45275</v>
      </c>
      <c r="B10216" t="s">
        <v>6142</v>
      </c>
      <c r="C10216" t="s">
        <v>6880</v>
      </c>
      <c r="D10216">
        <v>1299.27</v>
      </c>
      <c r="E10216">
        <v>1</v>
      </c>
      <c r="F10216" t="s">
        <v>6886</v>
      </c>
      <c r="G10216" t="s">
        <v>6894</v>
      </c>
      <c r="H10216" t="s">
        <v>6899</v>
      </c>
      <c r="I10216">
        <v>45.29</v>
      </c>
      <c r="J10216">
        <v>9</v>
      </c>
      <c r="K10216">
        <v>2023</v>
      </c>
      <c r="L10216">
        <v>1299.27</v>
      </c>
      <c r="M10216">
        <f t="shared" si="159"/>
        <v>2023</v>
      </c>
    </row>
    <row r="10217" spans="1:13" x14ac:dyDescent="0.3">
      <c r="A10217" s="2">
        <v>45275</v>
      </c>
      <c r="B10217" t="s">
        <v>5935</v>
      </c>
      <c r="C10217" t="s">
        <v>6879</v>
      </c>
      <c r="D10217">
        <v>1421.3</v>
      </c>
      <c r="E10217">
        <v>4</v>
      </c>
      <c r="F10217" t="s">
        <v>6886</v>
      </c>
      <c r="G10217" t="s">
        <v>6892</v>
      </c>
      <c r="H10217" t="s">
        <v>6901</v>
      </c>
      <c r="I10217">
        <v>21.81</v>
      </c>
      <c r="J10217">
        <v>16</v>
      </c>
      <c r="K10217">
        <v>2023</v>
      </c>
      <c r="L10217">
        <v>5685.2</v>
      </c>
      <c r="M10217">
        <f t="shared" si="159"/>
        <v>2023</v>
      </c>
    </row>
    <row r="10218" spans="1:13" x14ac:dyDescent="0.3">
      <c r="A10218" s="2">
        <v>45275</v>
      </c>
      <c r="B10218" t="s">
        <v>6143</v>
      </c>
      <c r="C10218" t="s">
        <v>6876</v>
      </c>
      <c r="D10218">
        <v>1412</v>
      </c>
      <c r="E10218">
        <v>1</v>
      </c>
      <c r="F10218" t="s">
        <v>6887</v>
      </c>
      <c r="G10218" t="s">
        <v>6891</v>
      </c>
      <c r="H10218" t="s">
        <v>6901</v>
      </c>
      <c r="I10218">
        <v>45.81</v>
      </c>
      <c r="J10218">
        <v>10</v>
      </c>
      <c r="K10218">
        <v>2023</v>
      </c>
      <c r="L10218">
        <v>1412</v>
      </c>
      <c r="M10218">
        <f t="shared" si="159"/>
        <v>2023</v>
      </c>
    </row>
    <row r="10219" spans="1:13" x14ac:dyDescent="0.3">
      <c r="A10219" s="2">
        <v>45275</v>
      </c>
      <c r="B10219" t="s">
        <v>5200</v>
      </c>
      <c r="C10219" t="s">
        <v>6880</v>
      </c>
      <c r="D10219">
        <v>568.34</v>
      </c>
      <c r="E10219">
        <v>1</v>
      </c>
      <c r="F10219" t="s">
        <v>6886</v>
      </c>
      <c r="G10219" t="s">
        <v>6893</v>
      </c>
      <c r="H10219" t="s">
        <v>6900</v>
      </c>
      <c r="I10219">
        <v>45.01</v>
      </c>
      <c r="J10219">
        <v>6</v>
      </c>
      <c r="K10219">
        <v>2023</v>
      </c>
      <c r="L10219">
        <v>568.34</v>
      </c>
      <c r="M10219">
        <f t="shared" si="159"/>
        <v>2023</v>
      </c>
    </row>
    <row r="10220" spans="1:13" x14ac:dyDescent="0.3">
      <c r="A10220" s="2">
        <v>45275</v>
      </c>
      <c r="B10220" t="s">
        <v>507</v>
      </c>
      <c r="C10220" t="s">
        <v>6878</v>
      </c>
      <c r="D10220">
        <v>402.08</v>
      </c>
      <c r="E10220">
        <v>2</v>
      </c>
      <c r="F10220" t="s">
        <v>6885</v>
      </c>
      <c r="G10220" t="s">
        <v>6891</v>
      </c>
      <c r="H10220" t="s">
        <v>6901</v>
      </c>
      <c r="I10220">
        <v>42.5</v>
      </c>
      <c r="J10220">
        <v>27</v>
      </c>
      <c r="K10220">
        <v>2023</v>
      </c>
      <c r="L10220">
        <v>804.16</v>
      </c>
      <c r="M10220">
        <f t="shared" si="159"/>
        <v>2023</v>
      </c>
    </row>
    <row r="10221" spans="1:13" x14ac:dyDescent="0.3">
      <c r="A10221" s="2">
        <v>45275</v>
      </c>
      <c r="B10221" t="s">
        <v>3279</v>
      </c>
      <c r="C10221" t="s">
        <v>6877</v>
      </c>
      <c r="D10221">
        <v>1069.52</v>
      </c>
      <c r="E10221">
        <v>3</v>
      </c>
      <c r="F10221" t="s">
        <v>6887</v>
      </c>
      <c r="G10221" t="s">
        <v>6895</v>
      </c>
      <c r="H10221" t="s">
        <v>6901</v>
      </c>
      <c r="I10221">
        <v>35.89</v>
      </c>
      <c r="J10221">
        <v>26</v>
      </c>
      <c r="K10221">
        <v>2023</v>
      </c>
      <c r="L10221">
        <v>3208.56</v>
      </c>
      <c r="M10221">
        <f t="shared" si="159"/>
        <v>2023</v>
      </c>
    </row>
    <row r="10222" spans="1:13" x14ac:dyDescent="0.3">
      <c r="A10222" s="2">
        <v>45275</v>
      </c>
      <c r="B10222" t="s">
        <v>6144</v>
      </c>
      <c r="C10222" t="s">
        <v>6881</v>
      </c>
      <c r="D10222">
        <v>1776.81</v>
      </c>
      <c r="E10222">
        <v>5</v>
      </c>
      <c r="F10222" t="s">
        <v>6885</v>
      </c>
      <c r="G10222" t="s">
        <v>6898</v>
      </c>
      <c r="H10222" t="s">
        <v>6900</v>
      </c>
      <c r="I10222">
        <v>10.39</v>
      </c>
      <c r="J10222">
        <v>7</v>
      </c>
      <c r="K10222">
        <v>2023</v>
      </c>
      <c r="L10222">
        <v>8884.0499999999993</v>
      </c>
      <c r="M10222">
        <f t="shared" si="159"/>
        <v>2023</v>
      </c>
    </row>
    <row r="10223" spans="1:13" x14ac:dyDescent="0.3">
      <c r="A10223" s="2">
        <v>45276</v>
      </c>
      <c r="B10223" t="s">
        <v>256</v>
      </c>
      <c r="C10223" t="s">
        <v>6874</v>
      </c>
      <c r="D10223">
        <v>1318.04</v>
      </c>
      <c r="E10223">
        <v>4</v>
      </c>
      <c r="F10223" t="s">
        <v>6883</v>
      </c>
      <c r="G10223" t="s">
        <v>6889</v>
      </c>
      <c r="H10223" t="s">
        <v>6901</v>
      </c>
      <c r="I10223">
        <v>45.8</v>
      </c>
      <c r="J10223">
        <v>19</v>
      </c>
      <c r="K10223">
        <v>2023</v>
      </c>
      <c r="L10223">
        <v>5272.16</v>
      </c>
      <c r="M10223">
        <f t="shared" si="159"/>
        <v>2023</v>
      </c>
    </row>
    <row r="10224" spans="1:13" x14ac:dyDescent="0.3">
      <c r="A10224" s="2">
        <v>45276</v>
      </c>
      <c r="B10224" t="s">
        <v>6145</v>
      </c>
      <c r="C10224" t="s">
        <v>6882</v>
      </c>
      <c r="D10224">
        <v>488.73</v>
      </c>
      <c r="E10224">
        <v>5</v>
      </c>
      <c r="F10224" t="s">
        <v>6885</v>
      </c>
      <c r="G10224" t="s">
        <v>6893</v>
      </c>
      <c r="H10224" t="s">
        <v>6900</v>
      </c>
      <c r="I10224">
        <v>44.46</v>
      </c>
      <c r="J10224">
        <v>22</v>
      </c>
      <c r="K10224">
        <v>2023</v>
      </c>
      <c r="L10224">
        <v>2443.65</v>
      </c>
      <c r="M10224">
        <f t="shared" si="159"/>
        <v>2023</v>
      </c>
    </row>
    <row r="10225" spans="1:13" x14ac:dyDescent="0.3">
      <c r="A10225" s="2">
        <v>45276</v>
      </c>
      <c r="B10225" t="s">
        <v>707</v>
      </c>
      <c r="C10225" t="s">
        <v>6876</v>
      </c>
      <c r="D10225">
        <v>1775.36</v>
      </c>
      <c r="E10225">
        <v>3</v>
      </c>
      <c r="F10225" t="s">
        <v>6886</v>
      </c>
      <c r="G10225" t="s">
        <v>6890</v>
      </c>
      <c r="H10225" t="s">
        <v>6900</v>
      </c>
      <c r="I10225">
        <v>5.43</v>
      </c>
      <c r="J10225">
        <v>22</v>
      </c>
      <c r="K10225">
        <v>2023</v>
      </c>
      <c r="L10225">
        <v>5326.08</v>
      </c>
      <c r="M10225">
        <f t="shared" si="159"/>
        <v>2023</v>
      </c>
    </row>
    <row r="10226" spans="1:13" x14ac:dyDescent="0.3">
      <c r="A10226" s="2">
        <v>45276</v>
      </c>
      <c r="B10226" t="s">
        <v>6146</v>
      </c>
      <c r="C10226" t="s">
        <v>6877</v>
      </c>
      <c r="D10226">
        <v>1422.66</v>
      </c>
      <c r="E10226">
        <v>3</v>
      </c>
      <c r="F10226" t="s">
        <v>6883</v>
      </c>
      <c r="G10226" t="s">
        <v>6891</v>
      </c>
      <c r="H10226" t="s">
        <v>6900</v>
      </c>
      <c r="I10226">
        <v>43.08</v>
      </c>
      <c r="J10226">
        <v>5</v>
      </c>
      <c r="K10226">
        <v>2023</v>
      </c>
      <c r="L10226">
        <v>4267.9799999999996</v>
      </c>
      <c r="M10226">
        <f t="shared" si="159"/>
        <v>2023</v>
      </c>
    </row>
    <row r="10227" spans="1:13" x14ac:dyDescent="0.3">
      <c r="A10227" s="2">
        <v>45276</v>
      </c>
      <c r="B10227" t="s">
        <v>5273</v>
      </c>
      <c r="C10227" t="s">
        <v>6880</v>
      </c>
      <c r="D10227">
        <v>1506.52</v>
      </c>
      <c r="E10227">
        <v>3</v>
      </c>
      <c r="F10227" t="s">
        <v>6887</v>
      </c>
      <c r="G10227" t="s">
        <v>6891</v>
      </c>
      <c r="H10227" t="s">
        <v>6900</v>
      </c>
      <c r="I10227">
        <v>45.45</v>
      </c>
      <c r="J10227">
        <v>28</v>
      </c>
      <c r="K10227">
        <v>2023</v>
      </c>
      <c r="L10227">
        <v>4519.5599999999986</v>
      </c>
      <c r="M10227">
        <f t="shared" si="159"/>
        <v>2023</v>
      </c>
    </row>
    <row r="10228" spans="1:13" x14ac:dyDescent="0.3">
      <c r="A10228" s="2">
        <v>45276</v>
      </c>
      <c r="B10228" t="s">
        <v>2486</v>
      </c>
      <c r="C10228" t="s">
        <v>6873</v>
      </c>
      <c r="D10228">
        <v>749.43</v>
      </c>
      <c r="E10228">
        <v>1</v>
      </c>
      <c r="F10228" t="s">
        <v>6887</v>
      </c>
      <c r="G10228" t="s">
        <v>6898</v>
      </c>
      <c r="H10228" t="s">
        <v>6901</v>
      </c>
      <c r="I10228">
        <v>41.93</v>
      </c>
      <c r="J10228">
        <v>21</v>
      </c>
      <c r="K10228">
        <v>2023</v>
      </c>
      <c r="L10228">
        <v>749.43</v>
      </c>
      <c r="M10228">
        <f t="shared" si="159"/>
        <v>2023</v>
      </c>
    </row>
    <row r="10229" spans="1:13" x14ac:dyDescent="0.3">
      <c r="A10229" s="2">
        <v>45276</v>
      </c>
      <c r="B10229" t="s">
        <v>6147</v>
      </c>
      <c r="C10229" t="s">
        <v>6879</v>
      </c>
      <c r="D10229">
        <v>1414.31</v>
      </c>
      <c r="E10229">
        <v>1</v>
      </c>
      <c r="F10229" t="s">
        <v>6888</v>
      </c>
      <c r="G10229" t="s">
        <v>6896</v>
      </c>
      <c r="H10229" t="s">
        <v>6899</v>
      </c>
      <c r="I10229">
        <v>30.74</v>
      </c>
      <c r="J10229">
        <v>22</v>
      </c>
      <c r="K10229">
        <v>2023</v>
      </c>
      <c r="L10229">
        <v>1414.31</v>
      </c>
      <c r="M10229">
        <f t="shared" si="159"/>
        <v>2023</v>
      </c>
    </row>
    <row r="10230" spans="1:13" x14ac:dyDescent="0.3">
      <c r="A10230" s="2">
        <v>45276</v>
      </c>
      <c r="B10230" t="s">
        <v>412</v>
      </c>
      <c r="C10230" t="s">
        <v>6874</v>
      </c>
      <c r="D10230">
        <v>1553.67</v>
      </c>
      <c r="E10230">
        <v>5</v>
      </c>
      <c r="F10230" t="s">
        <v>6884</v>
      </c>
      <c r="G10230" t="s">
        <v>6892</v>
      </c>
      <c r="H10230" t="s">
        <v>6901</v>
      </c>
      <c r="I10230">
        <v>5.0199999999999996</v>
      </c>
      <c r="J10230">
        <v>1</v>
      </c>
      <c r="K10230">
        <v>2023</v>
      </c>
      <c r="L10230">
        <v>7768.35</v>
      </c>
      <c r="M10230">
        <f t="shared" si="159"/>
        <v>2023</v>
      </c>
    </row>
    <row r="10231" spans="1:13" x14ac:dyDescent="0.3">
      <c r="A10231" s="2">
        <v>45277</v>
      </c>
      <c r="B10231" t="s">
        <v>6148</v>
      </c>
      <c r="C10231" t="s">
        <v>6880</v>
      </c>
      <c r="D10231">
        <v>1210.49</v>
      </c>
      <c r="E10231">
        <v>5</v>
      </c>
      <c r="F10231" t="s">
        <v>6888</v>
      </c>
      <c r="G10231" t="s">
        <v>6896</v>
      </c>
      <c r="H10231" t="s">
        <v>6901</v>
      </c>
      <c r="I10231">
        <v>25.3</v>
      </c>
      <c r="J10231">
        <v>16</v>
      </c>
      <c r="K10231">
        <v>2023</v>
      </c>
      <c r="L10231">
        <v>6052.45</v>
      </c>
      <c r="M10231">
        <f t="shared" si="159"/>
        <v>2023</v>
      </c>
    </row>
    <row r="10232" spans="1:13" x14ac:dyDescent="0.3">
      <c r="A10232" s="2">
        <v>45277</v>
      </c>
      <c r="B10232" t="s">
        <v>4908</v>
      </c>
      <c r="C10232" t="s">
        <v>6874</v>
      </c>
      <c r="D10232">
        <v>828.1</v>
      </c>
      <c r="E10232">
        <v>4</v>
      </c>
      <c r="F10232" t="s">
        <v>6884</v>
      </c>
      <c r="G10232" t="s">
        <v>6892</v>
      </c>
      <c r="H10232" t="s">
        <v>6900</v>
      </c>
      <c r="I10232">
        <v>22.67</v>
      </c>
      <c r="J10232">
        <v>22</v>
      </c>
      <c r="K10232">
        <v>2023</v>
      </c>
      <c r="L10232">
        <v>3312.4</v>
      </c>
      <c r="M10232">
        <f t="shared" si="159"/>
        <v>2023</v>
      </c>
    </row>
    <row r="10233" spans="1:13" x14ac:dyDescent="0.3">
      <c r="A10233" s="2">
        <v>45277</v>
      </c>
      <c r="B10233" t="s">
        <v>3766</v>
      </c>
      <c r="C10233" t="s">
        <v>6879</v>
      </c>
      <c r="D10233">
        <v>717.74</v>
      </c>
      <c r="E10233">
        <v>5</v>
      </c>
      <c r="F10233" t="s">
        <v>6888</v>
      </c>
      <c r="G10233" t="s">
        <v>6890</v>
      </c>
      <c r="H10233" t="s">
        <v>6901</v>
      </c>
      <c r="I10233">
        <v>30.32</v>
      </c>
      <c r="J10233">
        <v>17</v>
      </c>
      <c r="K10233">
        <v>2023</v>
      </c>
      <c r="L10233">
        <v>3588.7</v>
      </c>
      <c r="M10233">
        <f t="shared" si="159"/>
        <v>2023</v>
      </c>
    </row>
    <row r="10234" spans="1:13" x14ac:dyDescent="0.3">
      <c r="A10234" s="2">
        <v>45277</v>
      </c>
      <c r="B10234" t="s">
        <v>2044</v>
      </c>
      <c r="C10234" t="s">
        <v>6874</v>
      </c>
      <c r="D10234">
        <v>1064.68</v>
      </c>
      <c r="E10234">
        <v>5</v>
      </c>
      <c r="F10234" t="s">
        <v>6888</v>
      </c>
      <c r="G10234" t="s">
        <v>6892</v>
      </c>
      <c r="H10234" t="s">
        <v>6899</v>
      </c>
      <c r="I10234">
        <v>8.35</v>
      </c>
      <c r="J10234">
        <v>6</v>
      </c>
      <c r="K10234">
        <v>2023</v>
      </c>
      <c r="L10234">
        <v>5323.4000000000005</v>
      </c>
      <c r="M10234">
        <f t="shared" si="159"/>
        <v>2023</v>
      </c>
    </row>
    <row r="10235" spans="1:13" x14ac:dyDescent="0.3">
      <c r="A10235" s="2">
        <v>45277</v>
      </c>
      <c r="B10235" t="s">
        <v>5781</v>
      </c>
      <c r="C10235" t="s">
        <v>6882</v>
      </c>
      <c r="D10235">
        <v>835.12</v>
      </c>
      <c r="E10235">
        <v>5</v>
      </c>
      <c r="F10235" t="s">
        <v>6887</v>
      </c>
      <c r="G10235" t="s">
        <v>6890</v>
      </c>
      <c r="H10235" t="s">
        <v>6900</v>
      </c>
      <c r="I10235">
        <v>39.299999999999997</v>
      </c>
      <c r="J10235">
        <v>3</v>
      </c>
      <c r="K10235">
        <v>2023</v>
      </c>
      <c r="L10235">
        <v>4175.6000000000004</v>
      </c>
      <c r="M10235">
        <f t="shared" si="159"/>
        <v>2023</v>
      </c>
    </row>
    <row r="10236" spans="1:13" x14ac:dyDescent="0.3">
      <c r="A10236" s="2">
        <v>45277</v>
      </c>
      <c r="B10236" t="s">
        <v>2520</v>
      </c>
      <c r="C10236" t="s">
        <v>6880</v>
      </c>
      <c r="D10236">
        <v>1949.65</v>
      </c>
      <c r="E10236">
        <v>4</v>
      </c>
      <c r="F10236" t="s">
        <v>6888</v>
      </c>
      <c r="G10236" t="s">
        <v>6895</v>
      </c>
      <c r="H10236" t="s">
        <v>6900</v>
      </c>
      <c r="I10236">
        <v>48.29</v>
      </c>
      <c r="J10236">
        <v>16</v>
      </c>
      <c r="K10236">
        <v>2023</v>
      </c>
      <c r="L10236">
        <v>7798.6</v>
      </c>
      <c r="M10236">
        <f t="shared" si="159"/>
        <v>2023</v>
      </c>
    </row>
    <row r="10237" spans="1:13" x14ac:dyDescent="0.3">
      <c r="A10237" s="2">
        <v>45277</v>
      </c>
      <c r="B10237" t="s">
        <v>6149</v>
      </c>
      <c r="C10237" t="s">
        <v>6880</v>
      </c>
      <c r="D10237">
        <v>527.89</v>
      </c>
      <c r="E10237">
        <v>5</v>
      </c>
      <c r="F10237" t="s">
        <v>6884</v>
      </c>
      <c r="G10237" t="s">
        <v>6890</v>
      </c>
      <c r="H10237" t="s">
        <v>6900</v>
      </c>
      <c r="I10237">
        <v>44.03</v>
      </c>
      <c r="J10237">
        <v>6</v>
      </c>
      <c r="K10237">
        <v>2023</v>
      </c>
      <c r="L10237">
        <v>2639.45</v>
      </c>
      <c r="M10237">
        <f t="shared" si="159"/>
        <v>2023</v>
      </c>
    </row>
    <row r="10238" spans="1:13" x14ac:dyDescent="0.3">
      <c r="A10238" s="2">
        <v>45277</v>
      </c>
      <c r="B10238" t="s">
        <v>4897</v>
      </c>
      <c r="C10238" t="s">
        <v>6881</v>
      </c>
      <c r="D10238">
        <v>240.99</v>
      </c>
      <c r="E10238">
        <v>3</v>
      </c>
      <c r="F10238" t="s">
        <v>6887</v>
      </c>
      <c r="G10238" t="s">
        <v>6889</v>
      </c>
      <c r="H10238" t="s">
        <v>6899</v>
      </c>
      <c r="I10238">
        <v>33.94</v>
      </c>
      <c r="J10238">
        <v>12</v>
      </c>
      <c r="K10238">
        <v>2023</v>
      </c>
      <c r="L10238">
        <v>722.97</v>
      </c>
      <c r="M10238">
        <f t="shared" si="159"/>
        <v>2023</v>
      </c>
    </row>
    <row r="10239" spans="1:13" x14ac:dyDescent="0.3">
      <c r="A10239" s="2">
        <v>45277</v>
      </c>
      <c r="B10239" t="s">
        <v>6150</v>
      </c>
      <c r="C10239" t="s">
        <v>6874</v>
      </c>
      <c r="D10239">
        <v>391.29</v>
      </c>
      <c r="E10239">
        <v>5</v>
      </c>
      <c r="F10239" t="s">
        <v>6888</v>
      </c>
      <c r="G10239" t="s">
        <v>6895</v>
      </c>
      <c r="H10239" t="s">
        <v>6901</v>
      </c>
      <c r="I10239">
        <v>7.33</v>
      </c>
      <c r="J10239">
        <v>27</v>
      </c>
      <c r="K10239">
        <v>2023</v>
      </c>
      <c r="L10239">
        <v>1956.45</v>
      </c>
      <c r="M10239">
        <f t="shared" si="159"/>
        <v>2023</v>
      </c>
    </row>
    <row r="10240" spans="1:13" x14ac:dyDescent="0.3">
      <c r="A10240" s="2">
        <v>45277</v>
      </c>
      <c r="B10240" t="s">
        <v>6151</v>
      </c>
      <c r="C10240" t="s">
        <v>6876</v>
      </c>
      <c r="D10240">
        <v>1923.58</v>
      </c>
      <c r="E10240">
        <v>3</v>
      </c>
      <c r="F10240" t="s">
        <v>6887</v>
      </c>
      <c r="G10240" t="s">
        <v>6891</v>
      </c>
      <c r="H10240" t="s">
        <v>6901</v>
      </c>
      <c r="I10240">
        <v>26.37</v>
      </c>
      <c r="J10240">
        <v>3</v>
      </c>
      <c r="K10240">
        <v>2023</v>
      </c>
      <c r="L10240">
        <v>5770.74</v>
      </c>
      <c r="M10240">
        <f t="shared" si="159"/>
        <v>2023</v>
      </c>
    </row>
    <row r="10241" spans="1:13" x14ac:dyDescent="0.3">
      <c r="A10241" s="2">
        <v>45278</v>
      </c>
      <c r="B10241" t="s">
        <v>4071</v>
      </c>
      <c r="C10241" t="s">
        <v>6879</v>
      </c>
      <c r="D10241">
        <v>738.48</v>
      </c>
      <c r="E10241">
        <v>2</v>
      </c>
      <c r="F10241" t="s">
        <v>6888</v>
      </c>
      <c r="G10241" t="s">
        <v>6892</v>
      </c>
      <c r="H10241" t="s">
        <v>6901</v>
      </c>
      <c r="I10241">
        <v>16.62</v>
      </c>
      <c r="J10241">
        <v>11</v>
      </c>
      <c r="K10241">
        <v>2023</v>
      </c>
      <c r="L10241">
        <v>1476.96</v>
      </c>
      <c r="M10241">
        <f t="shared" si="159"/>
        <v>2023</v>
      </c>
    </row>
    <row r="10242" spans="1:13" x14ac:dyDescent="0.3">
      <c r="A10242" s="2">
        <v>45278</v>
      </c>
      <c r="B10242" t="s">
        <v>6152</v>
      </c>
      <c r="C10242" t="s">
        <v>6874</v>
      </c>
      <c r="D10242">
        <v>1457.28</v>
      </c>
      <c r="E10242">
        <v>3</v>
      </c>
      <c r="F10242" t="s">
        <v>6887</v>
      </c>
      <c r="G10242" t="s">
        <v>6893</v>
      </c>
      <c r="H10242" t="s">
        <v>6899</v>
      </c>
      <c r="I10242">
        <v>28.87</v>
      </c>
      <c r="J10242">
        <v>30</v>
      </c>
      <c r="K10242">
        <v>2023</v>
      </c>
      <c r="L10242">
        <v>4371.84</v>
      </c>
      <c r="M10242">
        <f t="shared" si="159"/>
        <v>2023</v>
      </c>
    </row>
    <row r="10243" spans="1:13" x14ac:dyDescent="0.3">
      <c r="A10243" s="2">
        <v>45278</v>
      </c>
      <c r="B10243" t="s">
        <v>3600</v>
      </c>
      <c r="C10243" t="s">
        <v>6873</v>
      </c>
      <c r="D10243">
        <v>1219.44</v>
      </c>
      <c r="E10243">
        <v>4</v>
      </c>
      <c r="F10243" t="s">
        <v>6888</v>
      </c>
      <c r="G10243" t="s">
        <v>6894</v>
      </c>
      <c r="H10243" t="s">
        <v>6899</v>
      </c>
      <c r="I10243">
        <v>10.41</v>
      </c>
      <c r="J10243">
        <v>10</v>
      </c>
      <c r="K10243">
        <v>2023</v>
      </c>
      <c r="L10243">
        <v>4877.76</v>
      </c>
      <c r="M10243">
        <f t="shared" ref="M10243:M10306" si="160">YEAR(A10243)</f>
        <v>2023</v>
      </c>
    </row>
    <row r="10244" spans="1:13" x14ac:dyDescent="0.3">
      <c r="A10244" s="2">
        <v>45278</v>
      </c>
      <c r="B10244" t="s">
        <v>1205</v>
      </c>
      <c r="C10244" t="s">
        <v>6880</v>
      </c>
      <c r="D10244">
        <v>601.37</v>
      </c>
      <c r="E10244">
        <v>2</v>
      </c>
      <c r="F10244" t="s">
        <v>6883</v>
      </c>
      <c r="G10244" t="s">
        <v>6892</v>
      </c>
      <c r="H10244" t="s">
        <v>6899</v>
      </c>
      <c r="I10244">
        <v>34.22</v>
      </c>
      <c r="J10244">
        <v>12</v>
      </c>
      <c r="K10244">
        <v>2023</v>
      </c>
      <c r="L10244">
        <v>1202.74</v>
      </c>
      <c r="M10244">
        <f t="shared" si="160"/>
        <v>2023</v>
      </c>
    </row>
    <row r="10245" spans="1:13" x14ac:dyDescent="0.3">
      <c r="A10245" s="2">
        <v>45278</v>
      </c>
      <c r="B10245" t="s">
        <v>932</v>
      </c>
      <c r="C10245" t="s">
        <v>6879</v>
      </c>
      <c r="D10245">
        <v>1191.81</v>
      </c>
      <c r="E10245">
        <v>3</v>
      </c>
      <c r="F10245" t="s">
        <v>6883</v>
      </c>
      <c r="G10245" t="s">
        <v>6897</v>
      </c>
      <c r="H10245" t="s">
        <v>6901</v>
      </c>
      <c r="I10245">
        <v>45.62</v>
      </c>
      <c r="J10245">
        <v>13</v>
      </c>
      <c r="K10245">
        <v>2023</v>
      </c>
      <c r="L10245">
        <v>3575.43</v>
      </c>
      <c r="M10245">
        <f t="shared" si="160"/>
        <v>2023</v>
      </c>
    </row>
    <row r="10246" spans="1:13" x14ac:dyDescent="0.3">
      <c r="A10246" s="2">
        <v>45278</v>
      </c>
      <c r="B10246" t="s">
        <v>1325</v>
      </c>
      <c r="C10246" t="s">
        <v>6875</v>
      </c>
      <c r="D10246">
        <v>1393.93</v>
      </c>
      <c r="E10246">
        <v>5</v>
      </c>
      <c r="F10246" t="s">
        <v>6887</v>
      </c>
      <c r="G10246" t="s">
        <v>6894</v>
      </c>
      <c r="H10246" t="s">
        <v>6901</v>
      </c>
      <c r="I10246">
        <v>28.99</v>
      </c>
      <c r="J10246">
        <v>4</v>
      </c>
      <c r="K10246">
        <v>2023</v>
      </c>
      <c r="L10246">
        <v>6969.6500000000005</v>
      </c>
      <c r="M10246">
        <f t="shared" si="160"/>
        <v>2023</v>
      </c>
    </row>
    <row r="10247" spans="1:13" x14ac:dyDescent="0.3">
      <c r="A10247" s="2">
        <v>45278</v>
      </c>
      <c r="B10247" t="s">
        <v>2055</v>
      </c>
      <c r="C10247" t="s">
        <v>6879</v>
      </c>
      <c r="D10247">
        <v>33.979999999999997</v>
      </c>
      <c r="E10247">
        <v>1</v>
      </c>
      <c r="F10247" t="s">
        <v>6883</v>
      </c>
      <c r="G10247" t="s">
        <v>6890</v>
      </c>
      <c r="H10247" t="s">
        <v>6901</v>
      </c>
      <c r="I10247">
        <v>23.92</v>
      </c>
      <c r="J10247">
        <v>16</v>
      </c>
      <c r="K10247">
        <v>2023</v>
      </c>
      <c r="L10247">
        <v>33.979999999999997</v>
      </c>
      <c r="M10247">
        <f t="shared" si="160"/>
        <v>2023</v>
      </c>
    </row>
    <row r="10248" spans="1:13" x14ac:dyDescent="0.3">
      <c r="A10248" s="2">
        <v>45279</v>
      </c>
      <c r="B10248" t="s">
        <v>2695</v>
      </c>
      <c r="C10248" t="s">
        <v>6876</v>
      </c>
      <c r="D10248">
        <v>738.53</v>
      </c>
      <c r="E10248">
        <v>5</v>
      </c>
      <c r="F10248" t="s">
        <v>6887</v>
      </c>
      <c r="G10248" t="s">
        <v>6894</v>
      </c>
      <c r="H10248" t="s">
        <v>6899</v>
      </c>
      <c r="I10248">
        <v>32.409999999999997</v>
      </c>
      <c r="J10248">
        <v>16</v>
      </c>
      <c r="K10248">
        <v>2023</v>
      </c>
      <c r="L10248">
        <v>3692.65</v>
      </c>
      <c r="M10248">
        <f t="shared" si="160"/>
        <v>2023</v>
      </c>
    </row>
    <row r="10249" spans="1:13" x14ac:dyDescent="0.3">
      <c r="A10249" s="2">
        <v>45279</v>
      </c>
      <c r="B10249" t="s">
        <v>6153</v>
      </c>
      <c r="C10249" t="s">
        <v>6879</v>
      </c>
      <c r="D10249">
        <v>1430.86</v>
      </c>
      <c r="E10249">
        <v>2</v>
      </c>
      <c r="F10249" t="s">
        <v>6884</v>
      </c>
      <c r="G10249" t="s">
        <v>6889</v>
      </c>
      <c r="H10249" t="s">
        <v>6899</v>
      </c>
      <c r="I10249">
        <v>32.49</v>
      </c>
      <c r="J10249">
        <v>16</v>
      </c>
      <c r="K10249">
        <v>2023</v>
      </c>
      <c r="L10249">
        <v>2861.72</v>
      </c>
      <c r="M10249">
        <f t="shared" si="160"/>
        <v>2023</v>
      </c>
    </row>
    <row r="10250" spans="1:13" x14ac:dyDescent="0.3">
      <c r="A10250" s="2">
        <v>45279</v>
      </c>
      <c r="B10250" t="s">
        <v>3321</v>
      </c>
      <c r="C10250" t="s">
        <v>6881</v>
      </c>
      <c r="D10250">
        <v>263.17</v>
      </c>
      <c r="E10250">
        <v>5</v>
      </c>
      <c r="F10250" t="s">
        <v>6884</v>
      </c>
      <c r="G10250" t="s">
        <v>6892</v>
      </c>
      <c r="H10250" t="s">
        <v>6900</v>
      </c>
      <c r="I10250">
        <v>45.17</v>
      </c>
      <c r="J10250">
        <v>21</v>
      </c>
      <c r="K10250">
        <v>2023</v>
      </c>
      <c r="L10250">
        <v>1315.85</v>
      </c>
      <c r="M10250">
        <f t="shared" si="160"/>
        <v>2023</v>
      </c>
    </row>
    <row r="10251" spans="1:13" x14ac:dyDescent="0.3">
      <c r="A10251" s="2">
        <v>45279</v>
      </c>
      <c r="B10251" t="s">
        <v>6086</v>
      </c>
      <c r="C10251" t="s">
        <v>6877</v>
      </c>
      <c r="D10251">
        <v>801.39</v>
      </c>
      <c r="E10251">
        <v>3</v>
      </c>
      <c r="F10251" t="s">
        <v>6888</v>
      </c>
      <c r="G10251" t="s">
        <v>6889</v>
      </c>
      <c r="H10251" t="s">
        <v>6900</v>
      </c>
      <c r="I10251">
        <v>41.39</v>
      </c>
      <c r="J10251">
        <v>15</v>
      </c>
      <c r="K10251">
        <v>2023</v>
      </c>
      <c r="L10251">
        <v>2404.17</v>
      </c>
      <c r="M10251">
        <f t="shared" si="160"/>
        <v>2023</v>
      </c>
    </row>
    <row r="10252" spans="1:13" x14ac:dyDescent="0.3">
      <c r="A10252" s="2">
        <v>45279</v>
      </c>
      <c r="B10252" t="s">
        <v>6154</v>
      </c>
      <c r="C10252" t="s">
        <v>6874</v>
      </c>
      <c r="D10252">
        <v>1317.94</v>
      </c>
      <c r="E10252">
        <v>4</v>
      </c>
      <c r="F10252" t="s">
        <v>6888</v>
      </c>
      <c r="G10252" t="s">
        <v>6896</v>
      </c>
      <c r="H10252" t="s">
        <v>6899</v>
      </c>
      <c r="I10252">
        <v>42.21</v>
      </c>
      <c r="J10252">
        <v>28</v>
      </c>
      <c r="K10252">
        <v>2023</v>
      </c>
      <c r="L10252">
        <v>5271.76</v>
      </c>
      <c r="M10252">
        <f t="shared" si="160"/>
        <v>2023</v>
      </c>
    </row>
    <row r="10253" spans="1:13" x14ac:dyDescent="0.3">
      <c r="A10253" s="2">
        <v>45279</v>
      </c>
      <c r="B10253" t="s">
        <v>548</v>
      </c>
      <c r="C10253" t="s">
        <v>6880</v>
      </c>
      <c r="D10253">
        <v>1711.41</v>
      </c>
      <c r="E10253">
        <v>3</v>
      </c>
      <c r="F10253" t="s">
        <v>6884</v>
      </c>
      <c r="G10253" t="s">
        <v>6893</v>
      </c>
      <c r="H10253" t="s">
        <v>6900</v>
      </c>
      <c r="I10253">
        <v>24.52</v>
      </c>
      <c r="J10253">
        <v>6</v>
      </c>
      <c r="K10253">
        <v>2023</v>
      </c>
      <c r="L10253">
        <v>5134.2299999999996</v>
      </c>
      <c r="M10253">
        <f t="shared" si="160"/>
        <v>2023</v>
      </c>
    </row>
    <row r="10254" spans="1:13" x14ac:dyDescent="0.3">
      <c r="A10254" s="2">
        <v>45279</v>
      </c>
      <c r="B10254" t="s">
        <v>2179</v>
      </c>
      <c r="C10254" t="s">
        <v>6880</v>
      </c>
      <c r="D10254">
        <v>1113</v>
      </c>
      <c r="E10254">
        <v>4</v>
      </c>
      <c r="F10254" t="s">
        <v>6885</v>
      </c>
      <c r="G10254" t="s">
        <v>6889</v>
      </c>
      <c r="H10254" t="s">
        <v>6899</v>
      </c>
      <c r="I10254">
        <v>19.350000000000001</v>
      </c>
      <c r="J10254">
        <v>23</v>
      </c>
      <c r="K10254">
        <v>2023</v>
      </c>
      <c r="L10254">
        <v>4452</v>
      </c>
      <c r="M10254">
        <f t="shared" si="160"/>
        <v>2023</v>
      </c>
    </row>
    <row r="10255" spans="1:13" x14ac:dyDescent="0.3">
      <c r="A10255" s="2">
        <v>45279</v>
      </c>
      <c r="B10255" t="s">
        <v>648</v>
      </c>
      <c r="C10255" t="s">
        <v>6875</v>
      </c>
      <c r="D10255">
        <v>1480.23</v>
      </c>
      <c r="E10255">
        <v>3</v>
      </c>
      <c r="F10255" t="s">
        <v>6888</v>
      </c>
      <c r="G10255" t="s">
        <v>6897</v>
      </c>
      <c r="H10255" t="s">
        <v>6901</v>
      </c>
      <c r="I10255">
        <v>31.24</v>
      </c>
      <c r="J10255">
        <v>19</v>
      </c>
      <c r="K10255">
        <v>2023</v>
      </c>
      <c r="L10255">
        <v>4440.6900000000014</v>
      </c>
      <c r="M10255">
        <f t="shared" si="160"/>
        <v>2023</v>
      </c>
    </row>
    <row r="10256" spans="1:13" x14ac:dyDescent="0.3">
      <c r="A10256" s="2">
        <v>45280</v>
      </c>
      <c r="B10256" t="s">
        <v>6155</v>
      </c>
      <c r="C10256" t="s">
        <v>6877</v>
      </c>
      <c r="D10256">
        <v>1987.98</v>
      </c>
      <c r="E10256">
        <v>4</v>
      </c>
      <c r="F10256" t="s">
        <v>6884</v>
      </c>
      <c r="G10256" t="s">
        <v>6895</v>
      </c>
      <c r="H10256" t="s">
        <v>6901</v>
      </c>
      <c r="I10256">
        <v>14.84</v>
      </c>
      <c r="J10256">
        <v>23</v>
      </c>
      <c r="K10256">
        <v>2023</v>
      </c>
      <c r="L10256">
        <v>7951.92</v>
      </c>
      <c r="M10256">
        <f t="shared" si="160"/>
        <v>2023</v>
      </c>
    </row>
    <row r="10257" spans="1:13" x14ac:dyDescent="0.3">
      <c r="A10257" s="2">
        <v>45280</v>
      </c>
      <c r="B10257" t="s">
        <v>412</v>
      </c>
      <c r="C10257" t="s">
        <v>6877</v>
      </c>
      <c r="D10257">
        <v>1856.71</v>
      </c>
      <c r="E10257">
        <v>5</v>
      </c>
      <c r="F10257" t="s">
        <v>6884</v>
      </c>
      <c r="G10257" t="s">
        <v>6896</v>
      </c>
      <c r="H10257" t="s">
        <v>6899</v>
      </c>
      <c r="I10257">
        <v>19.059999999999999</v>
      </c>
      <c r="J10257">
        <v>25</v>
      </c>
      <c r="K10257">
        <v>2023</v>
      </c>
      <c r="L10257">
        <v>9283.5499999999993</v>
      </c>
      <c r="M10257">
        <f t="shared" si="160"/>
        <v>2023</v>
      </c>
    </row>
    <row r="10258" spans="1:13" x14ac:dyDescent="0.3">
      <c r="A10258" s="2">
        <v>45280</v>
      </c>
      <c r="B10258" t="s">
        <v>3149</v>
      </c>
      <c r="C10258" t="s">
        <v>6874</v>
      </c>
      <c r="D10258">
        <v>1667.96</v>
      </c>
      <c r="E10258">
        <v>3</v>
      </c>
      <c r="F10258" t="s">
        <v>6884</v>
      </c>
      <c r="G10258" t="s">
        <v>6892</v>
      </c>
      <c r="H10258" t="s">
        <v>6901</v>
      </c>
      <c r="I10258">
        <v>15.32</v>
      </c>
      <c r="J10258">
        <v>2</v>
      </c>
      <c r="K10258">
        <v>2023</v>
      </c>
      <c r="L10258">
        <v>5003.88</v>
      </c>
      <c r="M10258">
        <f t="shared" si="160"/>
        <v>2023</v>
      </c>
    </row>
    <row r="10259" spans="1:13" x14ac:dyDescent="0.3">
      <c r="A10259" s="2">
        <v>45280</v>
      </c>
      <c r="B10259" t="s">
        <v>2842</v>
      </c>
      <c r="C10259" t="s">
        <v>6876</v>
      </c>
      <c r="D10259">
        <v>458.52</v>
      </c>
      <c r="E10259">
        <v>5</v>
      </c>
      <c r="F10259" t="s">
        <v>6883</v>
      </c>
      <c r="G10259" t="s">
        <v>6893</v>
      </c>
      <c r="H10259" t="s">
        <v>6899</v>
      </c>
      <c r="I10259">
        <v>12.04</v>
      </c>
      <c r="J10259">
        <v>11</v>
      </c>
      <c r="K10259">
        <v>2023</v>
      </c>
      <c r="L10259">
        <v>2292.6</v>
      </c>
      <c r="M10259">
        <f t="shared" si="160"/>
        <v>2023</v>
      </c>
    </row>
    <row r="10260" spans="1:13" x14ac:dyDescent="0.3">
      <c r="A10260" s="2">
        <v>45280</v>
      </c>
      <c r="B10260" t="s">
        <v>5510</v>
      </c>
      <c r="C10260" t="s">
        <v>6875</v>
      </c>
      <c r="D10260">
        <v>1490.18</v>
      </c>
      <c r="E10260">
        <v>4</v>
      </c>
      <c r="F10260" t="s">
        <v>6888</v>
      </c>
      <c r="G10260" t="s">
        <v>6889</v>
      </c>
      <c r="H10260" t="s">
        <v>6900</v>
      </c>
      <c r="I10260">
        <v>11.37</v>
      </c>
      <c r="J10260">
        <v>21</v>
      </c>
      <c r="K10260">
        <v>2023</v>
      </c>
      <c r="L10260">
        <v>5960.72</v>
      </c>
      <c r="M10260">
        <f t="shared" si="160"/>
        <v>2023</v>
      </c>
    </row>
    <row r="10261" spans="1:13" x14ac:dyDescent="0.3">
      <c r="A10261" s="2">
        <v>45280</v>
      </c>
      <c r="B10261" t="s">
        <v>2000</v>
      </c>
      <c r="C10261" t="s">
        <v>6879</v>
      </c>
      <c r="D10261">
        <v>1164.48</v>
      </c>
      <c r="E10261">
        <v>3</v>
      </c>
      <c r="F10261" t="s">
        <v>6883</v>
      </c>
      <c r="G10261" t="s">
        <v>6891</v>
      </c>
      <c r="H10261" t="s">
        <v>6900</v>
      </c>
      <c r="I10261">
        <v>17.690000000000001</v>
      </c>
      <c r="J10261">
        <v>14</v>
      </c>
      <c r="K10261">
        <v>2023</v>
      </c>
      <c r="L10261">
        <v>3493.44</v>
      </c>
      <c r="M10261">
        <f t="shared" si="160"/>
        <v>2023</v>
      </c>
    </row>
    <row r="10262" spans="1:13" x14ac:dyDescent="0.3">
      <c r="A10262" s="2">
        <v>45281</v>
      </c>
      <c r="B10262" t="s">
        <v>5706</v>
      </c>
      <c r="C10262" t="s">
        <v>6873</v>
      </c>
      <c r="D10262">
        <v>240.72</v>
      </c>
      <c r="E10262">
        <v>5</v>
      </c>
      <c r="F10262" t="s">
        <v>6886</v>
      </c>
      <c r="G10262" t="s">
        <v>6893</v>
      </c>
      <c r="H10262" t="s">
        <v>6899</v>
      </c>
      <c r="I10262">
        <v>13.3</v>
      </c>
      <c r="J10262">
        <v>22</v>
      </c>
      <c r="K10262">
        <v>2023</v>
      </c>
      <c r="L10262">
        <v>1203.5999999999999</v>
      </c>
      <c r="M10262">
        <f t="shared" si="160"/>
        <v>2023</v>
      </c>
    </row>
    <row r="10263" spans="1:13" x14ac:dyDescent="0.3">
      <c r="A10263" s="2">
        <v>45281</v>
      </c>
      <c r="B10263" t="s">
        <v>6156</v>
      </c>
      <c r="C10263" t="s">
        <v>6879</v>
      </c>
      <c r="D10263">
        <v>530.46</v>
      </c>
      <c r="E10263">
        <v>5</v>
      </c>
      <c r="F10263" t="s">
        <v>6884</v>
      </c>
      <c r="G10263" t="s">
        <v>6890</v>
      </c>
      <c r="H10263" t="s">
        <v>6900</v>
      </c>
      <c r="I10263">
        <v>44.09</v>
      </c>
      <c r="J10263">
        <v>9</v>
      </c>
      <c r="K10263">
        <v>2023</v>
      </c>
      <c r="L10263">
        <v>2652.3</v>
      </c>
      <c r="M10263">
        <f t="shared" si="160"/>
        <v>2023</v>
      </c>
    </row>
    <row r="10264" spans="1:13" x14ac:dyDescent="0.3">
      <c r="A10264" s="2">
        <v>45281</v>
      </c>
      <c r="B10264" t="s">
        <v>2835</v>
      </c>
      <c r="C10264" t="s">
        <v>6882</v>
      </c>
      <c r="D10264">
        <v>1944.32</v>
      </c>
      <c r="E10264">
        <v>2</v>
      </c>
      <c r="F10264" t="s">
        <v>6884</v>
      </c>
      <c r="G10264" t="s">
        <v>6894</v>
      </c>
      <c r="H10264" t="s">
        <v>6899</v>
      </c>
      <c r="I10264">
        <v>13.02</v>
      </c>
      <c r="J10264">
        <v>24</v>
      </c>
      <c r="K10264">
        <v>2023</v>
      </c>
      <c r="L10264">
        <v>3888.64</v>
      </c>
      <c r="M10264">
        <f t="shared" si="160"/>
        <v>2023</v>
      </c>
    </row>
    <row r="10265" spans="1:13" x14ac:dyDescent="0.3">
      <c r="A10265" s="2">
        <v>45281</v>
      </c>
      <c r="B10265" t="s">
        <v>1262</v>
      </c>
      <c r="C10265" t="s">
        <v>6876</v>
      </c>
      <c r="D10265">
        <v>1683.08</v>
      </c>
      <c r="E10265">
        <v>1</v>
      </c>
      <c r="F10265" t="s">
        <v>6886</v>
      </c>
      <c r="G10265" t="s">
        <v>6892</v>
      </c>
      <c r="H10265" t="s">
        <v>6901</v>
      </c>
      <c r="I10265">
        <v>28.35</v>
      </c>
      <c r="J10265">
        <v>3</v>
      </c>
      <c r="K10265">
        <v>2023</v>
      </c>
      <c r="L10265">
        <v>1683.08</v>
      </c>
      <c r="M10265">
        <f t="shared" si="160"/>
        <v>2023</v>
      </c>
    </row>
    <row r="10266" spans="1:13" x14ac:dyDescent="0.3">
      <c r="A10266" s="2">
        <v>45281</v>
      </c>
      <c r="B10266" t="s">
        <v>570</v>
      </c>
      <c r="C10266" t="s">
        <v>6879</v>
      </c>
      <c r="D10266">
        <v>45.28</v>
      </c>
      <c r="E10266">
        <v>1</v>
      </c>
      <c r="F10266" t="s">
        <v>6884</v>
      </c>
      <c r="G10266" t="s">
        <v>6893</v>
      </c>
      <c r="H10266" t="s">
        <v>6899</v>
      </c>
      <c r="I10266">
        <v>46.03</v>
      </c>
      <c r="J10266">
        <v>12</v>
      </c>
      <c r="K10266">
        <v>2023</v>
      </c>
      <c r="L10266">
        <v>45.28</v>
      </c>
      <c r="M10266">
        <f t="shared" si="160"/>
        <v>2023</v>
      </c>
    </row>
    <row r="10267" spans="1:13" x14ac:dyDescent="0.3">
      <c r="A10267" s="2">
        <v>45281</v>
      </c>
      <c r="B10267" t="s">
        <v>2354</v>
      </c>
      <c r="C10267" t="s">
        <v>6881</v>
      </c>
      <c r="D10267">
        <v>446.18</v>
      </c>
      <c r="E10267">
        <v>2</v>
      </c>
      <c r="F10267" t="s">
        <v>6884</v>
      </c>
      <c r="G10267" t="s">
        <v>6892</v>
      </c>
      <c r="H10267" t="s">
        <v>6900</v>
      </c>
      <c r="I10267">
        <v>5.53</v>
      </c>
      <c r="J10267">
        <v>8</v>
      </c>
      <c r="K10267">
        <v>2023</v>
      </c>
      <c r="L10267">
        <v>892.36</v>
      </c>
      <c r="M10267">
        <f t="shared" si="160"/>
        <v>2023</v>
      </c>
    </row>
    <row r="10268" spans="1:13" x14ac:dyDescent="0.3">
      <c r="A10268" s="2">
        <v>45281</v>
      </c>
      <c r="B10268" t="s">
        <v>1626</v>
      </c>
      <c r="C10268" t="s">
        <v>6877</v>
      </c>
      <c r="D10268">
        <v>458.51</v>
      </c>
      <c r="E10268">
        <v>3</v>
      </c>
      <c r="F10268" t="s">
        <v>6883</v>
      </c>
      <c r="G10268" t="s">
        <v>6894</v>
      </c>
      <c r="H10268" t="s">
        <v>6901</v>
      </c>
      <c r="I10268">
        <v>48.9</v>
      </c>
      <c r="J10268">
        <v>13</v>
      </c>
      <c r="K10268">
        <v>2023</v>
      </c>
      <c r="L10268">
        <v>1375.53</v>
      </c>
      <c r="M10268">
        <f t="shared" si="160"/>
        <v>2023</v>
      </c>
    </row>
    <row r="10269" spans="1:13" x14ac:dyDescent="0.3">
      <c r="A10269" s="2">
        <v>45281</v>
      </c>
      <c r="B10269" t="s">
        <v>6157</v>
      </c>
      <c r="C10269" t="s">
        <v>6875</v>
      </c>
      <c r="D10269">
        <v>29.53</v>
      </c>
      <c r="E10269">
        <v>1</v>
      </c>
      <c r="F10269" t="s">
        <v>6884</v>
      </c>
      <c r="G10269" t="s">
        <v>6898</v>
      </c>
      <c r="H10269" t="s">
        <v>6900</v>
      </c>
      <c r="I10269">
        <v>7.94</v>
      </c>
      <c r="J10269">
        <v>5</v>
      </c>
      <c r="K10269">
        <v>2023</v>
      </c>
      <c r="L10269">
        <v>29.53</v>
      </c>
      <c r="M10269">
        <f t="shared" si="160"/>
        <v>2023</v>
      </c>
    </row>
    <row r="10270" spans="1:13" x14ac:dyDescent="0.3">
      <c r="A10270" s="2">
        <v>45281</v>
      </c>
      <c r="B10270" t="s">
        <v>332</v>
      </c>
      <c r="C10270" t="s">
        <v>6880</v>
      </c>
      <c r="D10270">
        <v>465.6</v>
      </c>
      <c r="E10270">
        <v>3</v>
      </c>
      <c r="F10270" t="s">
        <v>6883</v>
      </c>
      <c r="G10270" t="s">
        <v>6889</v>
      </c>
      <c r="H10270" t="s">
        <v>6900</v>
      </c>
      <c r="I10270">
        <v>9.44</v>
      </c>
      <c r="J10270">
        <v>14</v>
      </c>
      <c r="K10270">
        <v>2023</v>
      </c>
      <c r="L10270">
        <v>1396.8</v>
      </c>
      <c r="M10270">
        <f t="shared" si="160"/>
        <v>2023</v>
      </c>
    </row>
    <row r="10271" spans="1:13" x14ac:dyDescent="0.3">
      <c r="A10271" s="2">
        <v>45281</v>
      </c>
      <c r="B10271" t="s">
        <v>1760</v>
      </c>
      <c r="C10271" t="s">
        <v>6879</v>
      </c>
      <c r="D10271">
        <v>437.13</v>
      </c>
      <c r="E10271">
        <v>4</v>
      </c>
      <c r="F10271" t="s">
        <v>6885</v>
      </c>
      <c r="G10271" t="s">
        <v>6893</v>
      </c>
      <c r="H10271" t="s">
        <v>6901</v>
      </c>
      <c r="I10271">
        <v>37.29</v>
      </c>
      <c r="J10271">
        <v>14</v>
      </c>
      <c r="K10271">
        <v>2023</v>
      </c>
      <c r="L10271">
        <v>1748.52</v>
      </c>
      <c r="M10271">
        <f t="shared" si="160"/>
        <v>2023</v>
      </c>
    </row>
    <row r="10272" spans="1:13" x14ac:dyDescent="0.3">
      <c r="A10272" s="2">
        <v>45282</v>
      </c>
      <c r="B10272" t="s">
        <v>3631</v>
      </c>
      <c r="C10272" t="s">
        <v>6878</v>
      </c>
      <c r="D10272">
        <v>1996.76</v>
      </c>
      <c r="E10272">
        <v>5</v>
      </c>
      <c r="F10272" t="s">
        <v>6888</v>
      </c>
      <c r="G10272" t="s">
        <v>6894</v>
      </c>
      <c r="H10272" t="s">
        <v>6899</v>
      </c>
      <c r="I10272">
        <v>43.62</v>
      </c>
      <c r="J10272">
        <v>24</v>
      </c>
      <c r="K10272">
        <v>2023</v>
      </c>
      <c r="L10272">
        <v>9983.7999999999993</v>
      </c>
      <c r="M10272">
        <f t="shared" si="160"/>
        <v>2023</v>
      </c>
    </row>
    <row r="10273" spans="1:13" x14ac:dyDescent="0.3">
      <c r="A10273" s="2">
        <v>45282</v>
      </c>
      <c r="B10273" t="s">
        <v>1240</v>
      </c>
      <c r="C10273" t="s">
        <v>6882</v>
      </c>
      <c r="D10273">
        <v>768.99</v>
      </c>
      <c r="E10273">
        <v>2</v>
      </c>
      <c r="F10273" t="s">
        <v>6884</v>
      </c>
      <c r="G10273" t="s">
        <v>6889</v>
      </c>
      <c r="H10273" t="s">
        <v>6901</v>
      </c>
      <c r="I10273">
        <v>38.24</v>
      </c>
      <c r="J10273">
        <v>1</v>
      </c>
      <c r="K10273">
        <v>2023</v>
      </c>
      <c r="L10273">
        <v>1537.98</v>
      </c>
      <c r="M10273">
        <f t="shared" si="160"/>
        <v>2023</v>
      </c>
    </row>
    <row r="10274" spans="1:13" x14ac:dyDescent="0.3">
      <c r="A10274" s="2">
        <v>45282</v>
      </c>
      <c r="B10274" t="s">
        <v>6158</v>
      </c>
      <c r="C10274" t="s">
        <v>6882</v>
      </c>
      <c r="D10274">
        <v>369.33</v>
      </c>
      <c r="E10274">
        <v>5</v>
      </c>
      <c r="F10274" t="s">
        <v>6883</v>
      </c>
      <c r="G10274" t="s">
        <v>6890</v>
      </c>
      <c r="H10274" t="s">
        <v>6899</v>
      </c>
      <c r="I10274">
        <v>26.59</v>
      </c>
      <c r="J10274">
        <v>27</v>
      </c>
      <c r="K10274">
        <v>2023</v>
      </c>
      <c r="L10274">
        <v>1846.65</v>
      </c>
      <c r="M10274">
        <f t="shared" si="160"/>
        <v>2023</v>
      </c>
    </row>
    <row r="10275" spans="1:13" x14ac:dyDescent="0.3">
      <c r="A10275" s="2">
        <v>45282</v>
      </c>
      <c r="B10275" t="s">
        <v>5551</v>
      </c>
      <c r="C10275" t="s">
        <v>6882</v>
      </c>
      <c r="D10275">
        <v>1957.45</v>
      </c>
      <c r="E10275">
        <v>4</v>
      </c>
      <c r="F10275" t="s">
        <v>6885</v>
      </c>
      <c r="G10275" t="s">
        <v>6892</v>
      </c>
      <c r="H10275" t="s">
        <v>6899</v>
      </c>
      <c r="I10275">
        <v>14.21</v>
      </c>
      <c r="J10275">
        <v>9</v>
      </c>
      <c r="K10275">
        <v>2023</v>
      </c>
      <c r="L10275">
        <v>7829.8</v>
      </c>
      <c r="M10275">
        <f t="shared" si="160"/>
        <v>2023</v>
      </c>
    </row>
    <row r="10276" spans="1:13" x14ac:dyDescent="0.3">
      <c r="A10276" s="2">
        <v>45283</v>
      </c>
      <c r="B10276" t="s">
        <v>6159</v>
      </c>
      <c r="C10276" t="s">
        <v>6874</v>
      </c>
      <c r="D10276">
        <v>1736.39</v>
      </c>
      <c r="E10276">
        <v>2</v>
      </c>
      <c r="F10276" t="s">
        <v>6883</v>
      </c>
      <c r="G10276" t="s">
        <v>6896</v>
      </c>
      <c r="H10276" t="s">
        <v>6901</v>
      </c>
      <c r="I10276">
        <v>33.82</v>
      </c>
      <c r="J10276">
        <v>8</v>
      </c>
      <c r="K10276">
        <v>2023</v>
      </c>
      <c r="L10276">
        <v>3472.78</v>
      </c>
      <c r="M10276">
        <f t="shared" si="160"/>
        <v>2023</v>
      </c>
    </row>
    <row r="10277" spans="1:13" x14ac:dyDescent="0.3">
      <c r="A10277" s="2">
        <v>45283</v>
      </c>
      <c r="B10277" t="s">
        <v>4189</v>
      </c>
      <c r="C10277" t="s">
        <v>6878</v>
      </c>
      <c r="D10277">
        <v>233.64</v>
      </c>
      <c r="E10277">
        <v>4</v>
      </c>
      <c r="F10277" t="s">
        <v>6884</v>
      </c>
      <c r="G10277" t="s">
        <v>6893</v>
      </c>
      <c r="H10277" t="s">
        <v>6900</v>
      </c>
      <c r="I10277">
        <v>21.89</v>
      </c>
      <c r="J10277">
        <v>6</v>
      </c>
      <c r="K10277">
        <v>2023</v>
      </c>
      <c r="L10277">
        <v>934.56</v>
      </c>
      <c r="M10277">
        <f t="shared" si="160"/>
        <v>2023</v>
      </c>
    </row>
    <row r="10278" spans="1:13" x14ac:dyDescent="0.3">
      <c r="A10278" s="2">
        <v>45283</v>
      </c>
      <c r="B10278" t="s">
        <v>3269</v>
      </c>
      <c r="C10278" t="s">
        <v>6882</v>
      </c>
      <c r="D10278">
        <v>1259.5899999999999</v>
      </c>
      <c r="E10278">
        <v>4</v>
      </c>
      <c r="F10278" t="s">
        <v>6888</v>
      </c>
      <c r="G10278" t="s">
        <v>6895</v>
      </c>
      <c r="H10278" t="s">
        <v>6901</v>
      </c>
      <c r="I10278">
        <v>11.68</v>
      </c>
      <c r="J10278">
        <v>3</v>
      </c>
      <c r="K10278">
        <v>2023</v>
      </c>
      <c r="L10278">
        <v>5038.3599999999997</v>
      </c>
      <c r="M10278">
        <f t="shared" si="160"/>
        <v>2023</v>
      </c>
    </row>
    <row r="10279" spans="1:13" x14ac:dyDescent="0.3">
      <c r="A10279" s="2">
        <v>45284</v>
      </c>
      <c r="B10279" t="s">
        <v>1656</v>
      </c>
      <c r="C10279" t="s">
        <v>6879</v>
      </c>
      <c r="D10279">
        <v>480.94</v>
      </c>
      <c r="E10279">
        <v>3</v>
      </c>
      <c r="F10279" t="s">
        <v>6886</v>
      </c>
      <c r="G10279" t="s">
        <v>6894</v>
      </c>
      <c r="H10279" t="s">
        <v>6900</v>
      </c>
      <c r="I10279">
        <v>8.8699999999999992</v>
      </c>
      <c r="J10279">
        <v>28</v>
      </c>
      <c r="K10279">
        <v>2023</v>
      </c>
      <c r="L10279">
        <v>1442.82</v>
      </c>
      <c r="M10279">
        <f t="shared" si="160"/>
        <v>2023</v>
      </c>
    </row>
    <row r="10280" spans="1:13" x14ac:dyDescent="0.3">
      <c r="A10280" s="2">
        <v>45284</v>
      </c>
      <c r="B10280" t="s">
        <v>3680</v>
      </c>
      <c r="C10280" t="s">
        <v>6881</v>
      </c>
      <c r="D10280">
        <v>1029.76</v>
      </c>
      <c r="E10280">
        <v>3</v>
      </c>
      <c r="F10280" t="s">
        <v>6888</v>
      </c>
      <c r="G10280" t="s">
        <v>6894</v>
      </c>
      <c r="H10280" t="s">
        <v>6900</v>
      </c>
      <c r="I10280">
        <v>16.07</v>
      </c>
      <c r="J10280">
        <v>10</v>
      </c>
      <c r="K10280">
        <v>2023</v>
      </c>
      <c r="L10280">
        <v>3089.28</v>
      </c>
      <c r="M10280">
        <f t="shared" si="160"/>
        <v>2023</v>
      </c>
    </row>
    <row r="10281" spans="1:13" x14ac:dyDescent="0.3">
      <c r="A10281" s="2">
        <v>45284</v>
      </c>
      <c r="B10281" t="s">
        <v>3965</v>
      </c>
      <c r="C10281" t="s">
        <v>6882</v>
      </c>
      <c r="D10281">
        <v>375.67</v>
      </c>
      <c r="E10281">
        <v>1</v>
      </c>
      <c r="F10281" t="s">
        <v>6884</v>
      </c>
      <c r="G10281" t="s">
        <v>6892</v>
      </c>
      <c r="H10281" t="s">
        <v>6901</v>
      </c>
      <c r="I10281">
        <v>21.95</v>
      </c>
      <c r="J10281">
        <v>4</v>
      </c>
      <c r="K10281">
        <v>2023</v>
      </c>
      <c r="L10281">
        <v>375.67</v>
      </c>
      <c r="M10281">
        <f t="shared" si="160"/>
        <v>2023</v>
      </c>
    </row>
    <row r="10282" spans="1:13" x14ac:dyDescent="0.3">
      <c r="A10282" s="2">
        <v>45284</v>
      </c>
      <c r="B10282" t="s">
        <v>4139</v>
      </c>
      <c r="C10282" t="s">
        <v>6878</v>
      </c>
      <c r="D10282">
        <v>680.54</v>
      </c>
      <c r="E10282">
        <v>4</v>
      </c>
      <c r="F10282" t="s">
        <v>6886</v>
      </c>
      <c r="G10282" t="s">
        <v>6892</v>
      </c>
      <c r="H10282" t="s">
        <v>6900</v>
      </c>
      <c r="I10282">
        <v>32.69</v>
      </c>
      <c r="J10282">
        <v>20</v>
      </c>
      <c r="K10282">
        <v>2023</v>
      </c>
      <c r="L10282">
        <v>2722.16</v>
      </c>
      <c r="M10282">
        <f t="shared" si="160"/>
        <v>2023</v>
      </c>
    </row>
    <row r="10283" spans="1:13" x14ac:dyDescent="0.3">
      <c r="A10283" s="2">
        <v>45285</v>
      </c>
      <c r="B10283" t="s">
        <v>6160</v>
      </c>
      <c r="C10283" t="s">
        <v>6882</v>
      </c>
      <c r="D10283">
        <v>1213.8699999999999</v>
      </c>
      <c r="E10283">
        <v>1</v>
      </c>
      <c r="F10283" t="s">
        <v>6888</v>
      </c>
      <c r="G10283" t="s">
        <v>6889</v>
      </c>
      <c r="H10283" t="s">
        <v>6901</v>
      </c>
      <c r="I10283">
        <v>43.18</v>
      </c>
      <c r="J10283">
        <v>17</v>
      </c>
      <c r="K10283">
        <v>2023</v>
      </c>
      <c r="L10283">
        <v>1213.8699999999999</v>
      </c>
      <c r="M10283">
        <f t="shared" si="160"/>
        <v>2023</v>
      </c>
    </row>
    <row r="10284" spans="1:13" x14ac:dyDescent="0.3">
      <c r="A10284" s="2">
        <v>45285</v>
      </c>
      <c r="B10284" t="s">
        <v>757</v>
      </c>
      <c r="C10284" t="s">
        <v>6877</v>
      </c>
      <c r="D10284">
        <v>1068.29</v>
      </c>
      <c r="E10284">
        <v>4</v>
      </c>
      <c r="F10284" t="s">
        <v>6885</v>
      </c>
      <c r="G10284" t="s">
        <v>6897</v>
      </c>
      <c r="H10284" t="s">
        <v>6900</v>
      </c>
      <c r="I10284">
        <v>7.44</v>
      </c>
      <c r="J10284">
        <v>18</v>
      </c>
      <c r="K10284">
        <v>2023</v>
      </c>
      <c r="L10284">
        <v>4273.16</v>
      </c>
      <c r="M10284">
        <f t="shared" si="160"/>
        <v>2023</v>
      </c>
    </row>
    <row r="10285" spans="1:13" x14ac:dyDescent="0.3">
      <c r="A10285" s="2">
        <v>45285</v>
      </c>
      <c r="B10285" t="s">
        <v>2993</v>
      </c>
      <c r="C10285" t="s">
        <v>6878</v>
      </c>
      <c r="D10285">
        <v>1173.51</v>
      </c>
      <c r="E10285">
        <v>5</v>
      </c>
      <c r="F10285" t="s">
        <v>6887</v>
      </c>
      <c r="G10285" t="s">
        <v>6890</v>
      </c>
      <c r="H10285" t="s">
        <v>6900</v>
      </c>
      <c r="I10285">
        <v>23.53</v>
      </c>
      <c r="J10285">
        <v>29</v>
      </c>
      <c r="K10285">
        <v>2023</v>
      </c>
      <c r="L10285">
        <v>5867.55</v>
      </c>
      <c r="M10285">
        <f t="shared" si="160"/>
        <v>2023</v>
      </c>
    </row>
    <row r="10286" spans="1:13" x14ac:dyDescent="0.3">
      <c r="A10286" s="2">
        <v>45285</v>
      </c>
      <c r="B10286" t="s">
        <v>4398</v>
      </c>
      <c r="C10286" t="s">
        <v>6878</v>
      </c>
      <c r="D10286">
        <v>1827.9</v>
      </c>
      <c r="E10286">
        <v>5</v>
      </c>
      <c r="F10286" t="s">
        <v>6886</v>
      </c>
      <c r="G10286" t="s">
        <v>6895</v>
      </c>
      <c r="H10286" t="s">
        <v>6899</v>
      </c>
      <c r="I10286">
        <v>32.700000000000003</v>
      </c>
      <c r="J10286">
        <v>22</v>
      </c>
      <c r="K10286">
        <v>2023</v>
      </c>
      <c r="L10286">
        <v>9139.5</v>
      </c>
      <c r="M10286">
        <f t="shared" si="160"/>
        <v>2023</v>
      </c>
    </row>
    <row r="10287" spans="1:13" x14ac:dyDescent="0.3">
      <c r="A10287" s="2">
        <v>45285</v>
      </c>
      <c r="B10287" t="s">
        <v>1317</v>
      </c>
      <c r="C10287" t="s">
        <v>6878</v>
      </c>
      <c r="D10287">
        <v>1129.02</v>
      </c>
      <c r="E10287">
        <v>5</v>
      </c>
      <c r="F10287" t="s">
        <v>6887</v>
      </c>
      <c r="G10287" t="s">
        <v>6891</v>
      </c>
      <c r="H10287" t="s">
        <v>6900</v>
      </c>
      <c r="I10287">
        <v>21.54</v>
      </c>
      <c r="J10287">
        <v>7</v>
      </c>
      <c r="K10287">
        <v>2023</v>
      </c>
      <c r="L10287">
        <v>5645.1</v>
      </c>
      <c r="M10287">
        <f t="shared" si="160"/>
        <v>2023</v>
      </c>
    </row>
    <row r="10288" spans="1:13" x14ac:dyDescent="0.3">
      <c r="A10288" s="2">
        <v>45285</v>
      </c>
      <c r="B10288" t="s">
        <v>4126</v>
      </c>
      <c r="C10288" t="s">
        <v>6882</v>
      </c>
      <c r="D10288">
        <v>1132.75</v>
      </c>
      <c r="E10288">
        <v>1</v>
      </c>
      <c r="F10288" t="s">
        <v>6884</v>
      </c>
      <c r="G10288" t="s">
        <v>6891</v>
      </c>
      <c r="H10288" t="s">
        <v>6901</v>
      </c>
      <c r="I10288">
        <v>9.0399999999999991</v>
      </c>
      <c r="J10288">
        <v>10</v>
      </c>
      <c r="K10288">
        <v>2023</v>
      </c>
      <c r="L10288">
        <v>1132.75</v>
      </c>
      <c r="M10288">
        <f t="shared" si="160"/>
        <v>2023</v>
      </c>
    </row>
    <row r="10289" spans="1:13" x14ac:dyDescent="0.3">
      <c r="A10289" s="2">
        <v>45285</v>
      </c>
      <c r="B10289" t="s">
        <v>2971</v>
      </c>
      <c r="C10289" t="s">
        <v>6880</v>
      </c>
      <c r="D10289">
        <v>1803.81</v>
      </c>
      <c r="E10289">
        <v>4</v>
      </c>
      <c r="F10289" t="s">
        <v>6886</v>
      </c>
      <c r="G10289" t="s">
        <v>6890</v>
      </c>
      <c r="H10289" t="s">
        <v>6901</v>
      </c>
      <c r="I10289">
        <v>6.68</v>
      </c>
      <c r="J10289">
        <v>0</v>
      </c>
      <c r="K10289">
        <v>2023</v>
      </c>
      <c r="L10289">
        <v>7215.24</v>
      </c>
      <c r="M10289">
        <f t="shared" si="160"/>
        <v>2023</v>
      </c>
    </row>
    <row r="10290" spans="1:13" x14ac:dyDescent="0.3">
      <c r="A10290" s="2">
        <v>45285</v>
      </c>
      <c r="B10290" t="s">
        <v>4873</v>
      </c>
      <c r="C10290" t="s">
        <v>6881</v>
      </c>
      <c r="D10290">
        <v>1418.4</v>
      </c>
      <c r="E10290">
        <v>5</v>
      </c>
      <c r="F10290" t="s">
        <v>6887</v>
      </c>
      <c r="G10290" t="s">
        <v>6896</v>
      </c>
      <c r="H10290" t="s">
        <v>6899</v>
      </c>
      <c r="I10290">
        <v>35.869999999999997</v>
      </c>
      <c r="J10290">
        <v>19</v>
      </c>
      <c r="K10290">
        <v>2023</v>
      </c>
      <c r="L10290">
        <v>7092</v>
      </c>
      <c r="M10290">
        <f t="shared" si="160"/>
        <v>2023</v>
      </c>
    </row>
    <row r="10291" spans="1:13" x14ac:dyDescent="0.3">
      <c r="A10291" s="2">
        <v>45285</v>
      </c>
      <c r="B10291" t="s">
        <v>6161</v>
      </c>
      <c r="C10291" t="s">
        <v>6881</v>
      </c>
      <c r="D10291">
        <v>223.27</v>
      </c>
      <c r="E10291">
        <v>4</v>
      </c>
      <c r="F10291" t="s">
        <v>6887</v>
      </c>
      <c r="G10291" t="s">
        <v>6893</v>
      </c>
      <c r="H10291" t="s">
        <v>6900</v>
      </c>
      <c r="I10291">
        <v>45.38</v>
      </c>
      <c r="J10291">
        <v>22</v>
      </c>
      <c r="K10291">
        <v>2023</v>
      </c>
      <c r="L10291">
        <v>893.08</v>
      </c>
      <c r="M10291">
        <f t="shared" si="160"/>
        <v>2023</v>
      </c>
    </row>
    <row r="10292" spans="1:13" x14ac:dyDescent="0.3">
      <c r="A10292" s="2">
        <v>45286</v>
      </c>
      <c r="B10292" t="s">
        <v>6162</v>
      </c>
      <c r="C10292" t="s">
        <v>6880</v>
      </c>
      <c r="D10292">
        <v>174.75</v>
      </c>
      <c r="E10292">
        <v>5</v>
      </c>
      <c r="F10292" t="s">
        <v>6884</v>
      </c>
      <c r="G10292" t="s">
        <v>6889</v>
      </c>
      <c r="H10292" t="s">
        <v>6901</v>
      </c>
      <c r="I10292">
        <v>46.95</v>
      </c>
      <c r="J10292">
        <v>6</v>
      </c>
      <c r="K10292">
        <v>2023</v>
      </c>
      <c r="L10292">
        <v>873.75</v>
      </c>
      <c r="M10292">
        <f t="shared" si="160"/>
        <v>2023</v>
      </c>
    </row>
    <row r="10293" spans="1:13" x14ac:dyDescent="0.3">
      <c r="A10293" s="2">
        <v>45286</v>
      </c>
      <c r="B10293" t="s">
        <v>2639</v>
      </c>
      <c r="C10293" t="s">
        <v>6882</v>
      </c>
      <c r="D10293">
        <v>910.86</v>
      </c>
      <c r="E10293">
        <v>3</v>
      </c>
      <c r="F10293" t="s">
        <v>6883</v>
      </c>
      <c r="G10293" t="s">
        <v>6893</v>
      </c>
      <c r="H10293" t="s">
        <v>6900</v>
      </c>
      <c r="I10293">
        <v>8.27</v>
      </c>
      <c r="J10293">
        <v>7</v>
      </c>
      <c r="K10293">
        <v>2023</v>
      </c>
      <c r="L10293">
        <v>2732.58</v>
      </c>
      <c r="M10293">
        <f t="shared" si="160"/>
        <v>2023</v>
      </c>
    </row>
    <row r="10294" spans="1:13" x14ac:dyDescent="0.3">
      <c r="A10294" s="2">
        <v>45286</v>
      </c>
      <c r="B10294" t="s">
        <v>878</v>
      </c>
      <c r="C10294" t="s">
        <v>6878</v>
      </c>
      <c r="D10294">
        <v>1701.81</v>
      </c>
      <c r="E10294">
        <v>4</v>
      </c>
      <c r="F10294" t="s">
        <v>6883</v>
      </c>
      <c r="G10294" t="s">
        <v>6889</v>
      </c>
      <c r="H10294" t="s">
        <v>6901</v>
      </c>
      <c r="I10294">
        <v>30.19</v>
      </c>
      <c r="J10294">
        <v>4</v>
      </c>
      <c r="K10294">
        <v>2023</v>
      </c>
      <c r="L10294">
        <v>6807.24</v>
      </c>
      <c r="M10294">
        <f t="shared" si="160"/>
        <v>2023</v>
      </c>
    </row>
    <row r="10295" spans="1:13" x14ac:dyDescent="0.3">
      <c r="A10295" s="2">
        <v>45286</v>
      </c>
      <c r="B10295" t="s">
        <v>1274</v>
      </c>
      <c r="C10295" t="s">
        <v>6878</v>
      </c>
      <c r="D10295">
        <v>1137.73</v>
      </c>
      <c r="E10295">
        <v>5</v>
      </c>
      <c r="F10295" t="s">
        <v>6885</v>
      </c>
      <c r="G10295" t="s">
        <v>6892</v>
      </c>
      <c r="H10295" t="s">
        <v>6901</v>
      </c>
      <c r="I10295">
        <v>14.98</v>
      </c>
      <c r="J10295">
        <v>15</v>
      </c>
      <c r="K10295">
        <v>2023</v>
      </c>
      <c r="L10295">
        <v>5688.65</v>
      </c>
      <c r="M10295">
        <f t="shared" si="160"/>
        <v>2023</v>
      </c>
    </row>
    <row r="10296" spans="1:13" x14ac:dyDescent="0.3">
      <c r="A10296" s="2">
        <v>45286</v>
      </c>
      <c r="B10296" t="s">
        <v>1087</v>
      </c>
      <c r="C10296" t="s">
        <v>6875</v>
      </c>
      <c r="D10296">
        <v>1001.73</v>
      </c>
      <c r="E10296">
        <v>3</v>
      </c>
      <c r="F10296" t="s">
        <v>6886</v>
      </c>
      <c r="G10296" t="s">
        <v>6891</v>
      </c>
      <c r="H10296" t="s">
        <v>6899</v>
      </c>
      <c r="I10296">
        <v>14.63</v>
      </c>
      <c r="J10296">
        <v>11</v>
      </c>
      <c r="K10296">
        <v>2023</v>
      </c>
      <c r="L10296">
        <v>3005.19</v>
      </c>
      <c r="M10296">
        <f t="shared" si="160"/>
        <v>2023</v>
      </c>
    </row>
    <row r="10297" spans="1:13" x14ac:dyDescent="0.3">
      <c r="A10297" s="2">
        <v>45286</v>
      </c>
      <c r="B10297" t="s">
        <v>6097</v>
      </c>
      <c r="C10297" t="s">
        <v>6881</v>
      </c>
      <c r="D10297">
        <v>86.45</v>
      </c>
      <c r="E10297">
        <v>5</v>
      </c>
      <c r="F10297" t="s">
        <v>6888</v>
      </c>
      <c r="G10297" t="s">
        <v>6893</v>
      </c>
      <c r="H10297" t="s">
        <v>6901</v>
      </c>
      <c r="I10297">
        <v>25.64</v>
      </c>
      <c r="J10297">
        <v>26</v>
      </c>
      <c r="K10297">
        <v>2023</v>
      </c>
      <c r="L10297">
        <v>432.25</v>
      </c>
      <c r="M10297">
        <f t="shared" si="160"/>
        <v>2023</v>
      </c>
    </row>
    <row r="10298" spans="1:13" x14ac:dyDescent="0.3">
      <c r="A10298" s="2">
        <v>45286</v>
      </c>
      <c r="B10298" t="s">
        <v>857</v>
      </c>
      <c r="C10298" t="s">
        <v>6881</v>
      </c>
      <c r="D10298">
        <v>1512.32</v>
      </c>
      <c r="E10298">
        <v>2</v>
      </c>
      <c r="F10298" t="s">
        <v>6887</v>
      </c>
      <c r="G10298" t="s">
        <v>6895</v>
      </c>
      <c r="H10298" t="s">
        <v>6901</v>
      </c>
      <c r="I10298">
        <v>27.31</v>
      </c>
      <c r="J10298">
        <v>2</v>
      </c>
      <c r="K10298">
        <v>2023</v>
      </c>
      <c r="L10298">
        <v>3024.64</v>
      </c>
      <c r="M10298">
        <f t="shared" si="160"/>
        <v>2023</v>
      </c>
    </row>
    <row r="10299" spans="1:13" x14ac:dyDescent="0.3">
      <c r="A10299" s="2">
        <v>45286</v>
      </c>
      <c r="B10299" t="s">
        <v>3030</v>
      </c>
      <c r="C10299" t="s">
        <v>6875</v>
      </c>
      <c r="D10299">
        <v>1219.94</v>
      </c>
      <c r="E10299">
        <v>1</v>
      </c>
      <c r="F10299" t="s">
        <v>6883</v>
      </c>
      <c r="G10299" t="s">
        <v>6896</v>
      </c>
      <c r="H10299" t="s">
        <v>6900</v>
      </c>
      <c r="I10299">
        <v>16.11</v>
      </c>
      <c r="J10299">
        <v>1</v>
      </c>
      <c r="K10299">
        <v>2023</v>
      </c>
      <c r="L10299">
        <v>1219.94</v>
      </c>
      <c r="M10299">
        <f t="shared" si="160"/>
        <v>2023</v>
      </c>
    </row>
    <row r="10300" spans="1:13" x14ac:dyDescent="0.3">
      <c r="A10300" s="2">
        <v>45286</v>
      </c>
      <c r="B10300" t="s">
        <v>674</v>
      </c>
      <c r="C10300" t="s">
        <v>6881</v>
      </c>
      <c r="D10300">
        <v>1398.06</v>
      </c>
      <c r="E10300">
        <v>3</v>
      </c>
      <c r="F10300" t="s">
        <v>6887</v>
      </c>
      <c r="G10300" t="s">
        <v>6896</v>
      </c>
      <c r="H10300" t="s">
        <v>6901</v>
      </c>
      <c r="I10300">
        <v>21.62</v>
      </c>
      <c r="J10300">
        <v>8</v>
      </c>
      <c r="K10300">
        <v>2023</v>
      </c>
      <c r="L10300">
        <v>4194.18</v>
      </c>
      <c r="M10300">
        <f t="shared" si="160"/>
        <v>2023</v>
      </c>
    </row>
    <row r="10301" spans="1:13" x14ac:dyDescent="0.3">
      <c r="A10301" s="2">
        <v>45286</v>
      </c>
      <c r="B10301" t="s">
        <v>6163</v>
      </c>
      <c r="C10301" t="s">
        <v>6882</v>
      </c>
      <c r="D10301">
        <v>1701.69</v>
      </c>
      <c r="E10301">
        <v>1</v>
      </c>
      <c r="F10301" t="s">
        <v>6888</v>
      </c>
      <c r="G10301" t="s">
        <v>6889</v>
      </c>
      <c r="H10301" t="s">
        <v>6900</v>
      </c>
      <c r="I10301">
        <v>23.01</v>
      </c>
      <c r="J10301">
        <v>16</v>
      </c>
      <c r="K10301">
        <v>2023</v>
      </c>
      <c r="L10301">
        <v>1701.69</v>
      </c>
      <c r="M10301">
        <f t="shared" si="160"/>
        <v>2023</v>
      </c>
    </row>
    <row r="10302" spans="1:13" x14ac:dyDescent="0.3">
      <c r="A10302" s="2">
        <v>45287</v>
      </c>
      <c r="B10302" t="s">
        <v>3788</v>
      </c>
      <c r="C10302" t="s">
        <v>6878</v>
      </c>
      <c r="D10302">
        <v>813.47</v>
      </c>
      <c r="E10302">
        <v>4</v>
      </c>
      <c r="F10302" t="s">
        <v>6886</v>
      </c>
      <c r="G10302" t="s">
        <v>6893</v>
      </c>
      <c r="H10302" t="s">
        <v>6900</v>
      </c>
      <c r="I10302">
        <v>31.73</v>
      </c>
      <c r="J10302">
        <v>26</v>
      </c>
      <c r="K10302">
        <v>2023</v>
      </c>
      <c r="L10302">
        <v>3253.88</v>
      </c>
      <c r="M10302">
        <f t="shared" si="160"/>
        <v>2023</v>
      </c>
    </row>
    <row r="10303" spans="1:13" x14ac:dyDescent="0.3">
      <c r="A10303" s="2">
        <v>45287</v>
      </c>
      <c r="B10303" t="s">
        <v>6164</v>
      </c>
      <c r="C10303" t="s">
        <v>6880</v>
      </c>
      <c r="D10303">
        <v>1962.35</v>
      </c>
      <c r="E10303">
        <v>5</v>
      </c>
      <c r="F10303" t="s">
        <v>6885</v>
      </c>
      <c r="G10303" t="s">
        <v>6891</v>
      </c>
      <c r="H10303" t="s">
        <v>6901</v>
      </c>
      <c r="I10303">
        <v>13.87</v>
      </c>
      <c r="J10303">
        <v>24</v>
      </c>
      <c r="K10303">
        <v>2023</v>
      </c>
      <c r="L10303">
        <v>9811.75</v>
      </c>
      <c r="M10303">
        <f t="shared" si="160"/>
        <v>2023</v>
      </c>
    </row>
    <row r="10304" spans="1:13" x14ac:dyDescent="0.3">
      <c r="A10304" s="2">
        <v>45287</v>
      </c>
      <c r="B10304" t="s">
        <v>6165</v>
      </c>
      <c r="C10304" t="s">
        <v>6880</v>
      </c>
      <c r="D10304">
        <v>436.73</v>
      </c>
      <c r="E10304">
        <v>4</v>
      </c>
      <c r="F10304" t="s">
        <v>6885</v>
      </c>
      <c r="G10304" t="s">
        <v>6890</v>
      </c>
      <c r="H10304" t="s">
        <v>6900</v>
      </c>
      <c r="I10304">
        <v>25.44</v>
      </c>
      <c r="J10304">
        <v>27</v>
      </c>
      <c r="K10304">
        <v>2023</v>
      </c>
      <c r="L10304">
        <v>1746.92</v>
      </c>
      <c r="M10304">
        <f t="shared" si="160"/>
        <v>2023</v>
      </c>
    </row>
    <row r="10305" spans="1:13" x14ac:dyDescent="0.3">
      <c r="A10305" s="2">
        <v>45287</v>
      </c>
      <c r="B10305" t="s">
        <v>6166</v>
      </c>
      <c r="C10305" t="s">
        <v>6877</v>
      </c>
      <c r="D10305">
        <v>1287.8800000000001</v>
      </c>
      <c r="E10305">
        <v>4</v>
      </c>
      <c r="F10305" t="s">
        <v>6887</v>
      </c>
      <c r="G10305" t="s">
        <v>6898</v>
      </c>
      <c r="H10305" t="s">
        <v>6900</v>
      </c>
      <c r="I10305">
        <v>10.29</v>
      </c>
      <c r="J10305">
        <v>7</v>
      </c>
      <c r="K10305">
        <v>2023</v>
      </c>
      <c r="L10305">
        <v>5151.5200000000004</v>
      </c>
      <c r="M10305">
        <f t="shared" si="160"/>
        <v>2023</v>
      </c>
    </row>
    <row r="10306" spans="1:13" x14ac:dyDescent="0.3">
      <c r="A10306" s="2">
        <v>45287</v>
      </c>
      <c r="B10306" t="s">
        <v>6167</v>
      </c>
      <c r="C10306" t="s">
        <v>6873</v>
      </c>
      <c r="D10306">
        <v>1728.83</v>
      </c>
      <c r="E10306">
        <v>1</v>
      </c>
      <c r="F10306" t="s">
        <v>6884</v>
      </c>
      <c r="G10306" t="s">
        <v>6896</v>
      </c>
      <c r="H10306" t="s">
        <v>6901</v>
      </c>
      <c r="I10306">
        <v>32.119999999999997</v>
      </c>
      <c r="J10306">
        <v>12</v>
      </c>
      <c r="K10306">
        <v>2023</v>
      </c>
      <c r="L10306">
        <v>1728.83</v>
      </c>
      <c r="M10306">
        <f t="shared" si="160"/>
        <v>2023</v>
      </c>
    </row>
    <row r="10307" spans="1:13" x14ac:dyDescent="0.3">
      <c r="A10307" s="2">
        <v>45288</v>
      </c>
      <c r="B10307" t="s">
        <v>905</v>
      </c>
      <c r="C10307" t="s">
        <v>6880</v>
      </c>
      <c r="D10307">
        <v>207.34</v>
      </c>
      <c r="E10307">
        <v>3</v>
      </c>
      <c r="F10307" t="s">
        <v>6883</v>
      </c>
      <c r="G10307" t="s">
        <v>6890</v>
      </c>
      <c r="H10307" t="s">
        <v>6900</v>
      </c>
      <c r="I10307">
        <v>22.68</v>
      </c>
      <c r="J10307">
        <v>22</v>
      </c>
      <c r="K10307">
        <v>2023</v>
      </c>
      <c r="L10307">
        <v>622.02</v>
      </c>
      <c r="M10307">
        <f t="shared" ref="M10307:M10370" si="161">YEAR(A10307)</f>
        <v>2023</v>
      </c>
    </row>
    <row r="10308" spans="1:13" x14ac:dyDescent="0.3">
      <c r="A10308" s="2">
        <v>45288</v>
      </c>
      <c r="B10308" t="s">
        <v>1275</v>
      </c>
      <c r="C10308" t="s">
        <v>6877</v>
      </c>
      <c r="D10308">
        <v>846.63</v>
      </c>
      <c r="E10308">
        <v>5</v>
      </c>
      <c r="F10308" t="s">
        <v>6886</v>
      </c>
      <c r="G10308" t="s">
        <v>6893</v>
      </c>
      <c r="H10308" t="s">
        <v>6901</v>
      </c>
      <c r="I10308">
        <v>31.14</v>
      </c>
      <c r="J10308">
        <v>18</v>
      </c>
      <c r="K10308">
        <v>2023</v>
      </c>
      <c r="L10308">
        <v>4233.1499999999996</v>
      </c>
      <c r="M10308">
        <f t="shared" si="161"/>
        <v>2023</v>
      </c>
    </row>
    <row r="10309" spans="1:13" x14ac:dyDescent="0.3">
      <c r="A10309" s="2">
        <v>45288</v>
      </c>
      <c r="B10309" t="s">
        <v>1463</v>
      </c>
      <c r="C10309" t="s">
        <v>6878</v>
      </c>
      <c r="D10309">
        <v>1841.09</v>
      </c>
      <c r="E10309">
        <v>5</v>
      </c>
      <c r="F10309" t="s">
        <v>6885</v>
      </c>
      <c r="G10309" t="s">
        <v>6890</v>
      </c>
      <c r="H10309" t="s">
        <v>6899</v>
      </c>
      <c r="I10309">
        <v>34.799999999999997</v>
      </c>
      <c r="J10309">
        <v>22</v>
      </c>
      <c r="K10309">
        <v>2023</v>
      </c>
      <c r="L10309">
        <v>9205.4499999999989</v>
      </c>
      <c r="M10309">
        <f t="shared" si="161"/>
        <v>2023</v>
      </c>
    </row>
    <row r="10310" spans="1:13" x14ac:dyDescent="0.3">
      <c r="A10310" s="2">
        <v>45288</v>
      </c>
      <c r="B10310" t="s">
        <v>4161</v>
      </c>
      <c r="C10310" t="s">
        <v>6873</v>
      </c>
      <c r="D10310">
        <v>747.58</v>
      </c>
      <c r="E10310">
        <v>5</v>
      </c>
      <c r="F10310" t="s">
        <v>6885</v>
      </c>
      <c r="G10310" t="s">
        <v>6890</v>
      </c>
      <c r="H10310" t="s">
        <v>6901</v>
      </c>
      <c r="I10310">
        <v>25.87</v>
      </c>
      <c r="J10310">
        <v>12</v>
      </c>
      <c r="K10310">
        <v>2023</v>
      </c>
      <c r="L10310">
        <v>3737.9</v>
      </c>
      <c r="M10310">
        <f t="shared" si="161"/>
        <v>2023</v>
      </c>
    </row>
    <row r="10311" spans="1:13" x14ac:dyDescent="0.3">
      <c r="A10311" s="2">
        <v>45288</v>
      </c>
      <c r="B10311" t="s">
        <v>4719</v>
      </c>
      <c r="C10311" t="s">
        <v>6875</v>
      </c>
      <c r="D10311">
        <v>471.33</v>
      </c>
      <c r="E10311">
        <v>3</v>
      </c>
      <c r="F10311" t="s">
        <v>6887</v>
      </c>
      <c r="G10311" t="s">
        <v>6892</v>
      </c>
      <c r="H10311" t="s">
        <v>6899</v>
      </c>
      <c r="I10311">
        <v>33.020000000000003</v>
      </c>
      <c r="J10311">
        <v>1</v>
      </c>
      <c r="K10311">
        <v>2023</v>
      </c>
      <c r="L10311">
        <v>1413.99</v>
      </c>
      <c r="M10311">
        <f t="shared" si="161"/>
        <v>2023</v>
      </c>
    </row>
    <row r="10312" spans="1:13" x14ac:dyDescent="0.3">
      <c r="A10312" s="2">
        <v>45288</v>
      </c>
      <c r="B10312" t="s">
        <v>6168</v>
      </c>
      <c r="C10312" t="s">
        <v>6878</v>
      </c>
      <c r="D10312">
        <v>92.88</v>
      </c>
      <c r="E10312">
        <v>5</v>
      </c>
      <c r="F10312" t="s">
        <v>6886</v>
      </c>
      <c r="G10312" t="s">
        <v>6896</v>
      </c>
      <c r="H10312" t="s">
        <v>6899</v>
      </c>
      <c r="I10312">
        <v>32.82</v>
      </c>
      <c r="J10312">
        <v>21</v>
      </c>
      <c r="K10312">
        <v>2023</v>
      </c>
      <c r="L10312">
        <v>464.4</v>
      </c>
      <c r="M10312">
        <f t="shared" si="161"/>
        <v>2023</v>
      </c>
    </row>
    <row r="10313" spans="1:13" x14ac:dyDescent="0.3">
      <c r="A10313" s="2">
        <v>45289</v>
      </c>
      <c r="B10313" t="s">
        <v>6169</v>
      </c>
      <c r="C10313" t="s">
        <v>6877</v>
      </c>
      <c r="D10313">
        <v>1113.9100000000001</v>
      </c>
      <c r="E10313">
        <v>3</v>
      </c>
      <c r="F10313" t="s">
        <v>6888</v>
      </c>
      <c r="G10313" t="s">
        <v>6889</v>
      </c>
      <c r="H10313" t="s">
        <v>6901</v>
      </c>
      <c r="I10313">
        <v>29.08</v>
      </c>
      <c r="J10313">
        <v>6</v>
      </c>
      <c r="K10313">
        <v>2023</v>
      </c>
      <c r="L10313">
        <v>3341.73</v>
      </c>
      <c r="M10313">
        <f t="shared" si="161"/>
        <v>2023</v>
      </c>
    </row>
    <row r="10314" spans="1:13" x14ac:dyDescent="0.3">
      <c r="A10314" s="2">
        <v>45289</v>
      </c>
      <c r="B10314" t="s">
        <v>6170</v>
      </c>
      <c r="C10314" t="s">
        <v>6874</v>
      </c>
      <c r="D10314">
        <v>1780.44</v>
      </c>
      <c r="E10314">
        <v>3</v>
      </c>
      <c r="F10314" t="s">
        <v>6883</v>
      </c>
      <c r="G10314" t="s">
        <v>6898</v>
      </c>
      <c r="H10314" t="s">
        <v>6900</v>
      </c>
      <c r="I10314">
        <v>45.25</v>
      </c>
      <c r="J10314">
        <v>5</v>
      </c>
      <c r="K10314">
        <v>2023</v>
      </c>
      <c r="L10314">
        <v>5341.32</v>
      </c>
      <c r="M10314">
        <f t="shared" si="161"/>
        <v>2023</v>
      </c>
    </row>
    <row r="10315" spans="1:13" x14ac:dyDescent="0.3">
      <c r="A10315" s="2">
        <v>45289</v>
      </c>
      <c r="B10315" t="s">
        <v>2563</v>
      </c>
      <c r="C10315" t="s">
        <v>6878</v>
      </c>
      <c r="D10315">
        <v>1272.3</v>
      </c>
      <c r="E10315">
        <v>1</v>
      </c>
      <c r="F10315" t="s">
        <v>6886</v>
      </c>
      <c r="G10315" t="s">
        <v>6891</v>
      </c>
      <c r="H10315" t="s">
        <v>6899</v>
      </c>
      <c r="I10315">
        <v>8.23</v>
      </c>
      <c r="J10315">
        <v>1</v>
      </c>
      <c r="K10315">
        <v>2023</v>
      </c>
      <c r="L10315">
        <v>1272.3</v>
      </c>
      <c r="M10315">
        <f t="shared" si="161"/>
        <v>2023</v>
      </c>
    </row>
    <row r="10316" spans="1:13" x14ac:dyDescent="0.3">
      <c r="A10316" s="2">
        <v>45289</v>
      </c>
      <c r="B10316" t="s">
        <v>6171</v>
      </c>
      <c r="C10316" t="s">
        <v>6880</v>
      </c>
      <c r="D10316">
        <v>1667.16</v>
      </c>
      <c r="E10316">
        <v>3</v>
      </c>
      <c r="F10316" t="s">
        <v>6885</v>
      </c>
      <c r="G10316" t="s">
        <v>6889</v>
      </c>
      <c r="H10316" t="s">
        <v>6900</v>
      </c>
      <c r="I10316">
        <v>45.52</v>
      </c>
      <c r="J10316">
        <v>2</v>
      </c>
      <c r="K10316">
        <v>2023</v>
      </c>
      <c r="L10316">
        <v>5001.4799999999996</v>
      </c>
      <c r="M10316">
        <f t="shared" si="161"/>
        <v>2023</v>
      </c>
    </row>
    <row r="10317" spans="1:13" x14ac:dyDescent="0.3">
      <c r="A10317" s="2">
        <v>45290</v>
      </c>
      <c r="B10317" t="s">
        <v>6172</v>
      </c>
      <c r="C10317" t="s">
        <v>6882</v>
      </c>
      <c r="D10317">
        <v>762.07</v>
      </c>
      <c r="E10317">
        <v>5</v>
      </c>
      <c r="F10317" t="s">
        <v>6885</v>
      </c>
      <c r="G10317" t="s">
        <v>6896</v>
      </c>
      <c r="H10317" t="s">
        <v>6900</v>
      </c>
      <c r="I10317">
        <v>12.21</v>
      </c>
      <c r="J10317">
        <v>19</v>
      </c>
      <c r="K10317">
        <v>2023</v>
      </c>
      <c r="L10317">
        <v>3810.35</v>
      </c>
      <c r="M10317">
        <f t="shared" si="161"/>
        <v>2023</v>
      </c>
    </row>
    <row r="10318" spans="1:13" x14ac:dyDescent="0.3">
      <c r="A10318" s="2">
        <v>45290</v>
      </c>
      <c r="B10318" t="s">
        <v>6173</v>
      </c>
      <c r="C10318" t="s">
        <v>6875</v>
      </c>
      <c r="D10318">
        <v>1900.22</v>
      </c>
      <c r="E10318">
        <v>3</v>
      </c>
      <c r="F10318" t="s">
        <v>6884</v>
      </c>
      <c r="G10318" t="s">
        <v>6891</v>
      </c>
      <c r="H10318" t="s">
        <v>6901</v>
      </c>
      <c r="I10318">
        <v>33.15</v>
      </c>
      <c r="J10318">
        <v>10</v>
      </c>
      <c r="K10318">
        <v>2023</v>
      </c>
      <c r="L10318">
        <v>5700.66</v>
      </c>
      <c r="M10318">
        <f t="shared" si="161"/>
        <v>2023</v>
      </c>
    </row>
    <row r="10319" spans="1:13" x14ac:dyDescent="0.3">
      <c r="A10319" s="2">
        <v>45290</v>
      </c>
      <c r="B10319" t="s">
        <v>4948</v>
      </c>
      <c r="C10319" t="s">
        <v>6880</v>
      </c>
      <c r="D10319">
        <v>1778.83</v>
      </c>
      <c r="E10319">
        <v>5</v>
      </c>
      <c r="F10319" t="s">
        <v>6884</v>
      </c>
      <c r="G10319" t="s">
        <v>6895</v>
      </c>
      <c r="H10319" t="s">
        <v>6899</v>
      </c>
      <c r="I10319">
        <v>15.88</v>
      </c>
      <c r="J10319">
        <v>18</v>
      </c>
      <c r="K10319">
        <v>2023</v>
      </c>
      <c r="L10319">
        <v>8894.15</v>
      </c>
      <c r="M10319">
        <f t="shared" si="161"/>
        <v>2023</v>
      </c>
    </row>
    <row r="10320" spans="1:13" x14ac:dyDescent="0.3">
      <c r="A10320" s="2">
        <v>45290</v>
      </c>
      <c r="B10320" t="s">
        <v>4067</v>
      </c>
      <c r="C10320" t="s">
        <v>6882</v>
      </c>
      <c r="D10320">
        <v>1189.72</v>
      </c>
      <c r="E10320">
        <v>2</v>
      </c>
      <c r="F10320" t="s">
        <v>6884</v>
      </c>
      <c r="G10320" t="s">
        <v>6895</v>
      </c>
      <c r="H10320" t="s">
        <v>6899</v>
      </c>
      <c r="I10320">
        <v>17.13</v>
      </c>
      <c r="J10320">
        <v>18</v>
      </c>
      <c r="K10320">
        <v>2023</v>
      </c>
      <c r="L10320">
        <v>2379.44</v>
      </c>
      <c r="M10320">
        <f t="shared" si="161"/>
        <v>2023</v>
      </c>
    </row>
    <row r="10321" spans="1:13" x14ac:dyDescent="0.3">
      <c r="A10321" s="2">
        <v>45290</v>
      </c>
      <c r="B10321" t="s">
        <v>1077</v>
      </c>
      <c r="C10321" t="s">
        <v>6875</v>
      </c>
      <c r="D10321">
        <v>792.61</v>
      </c>
      <c r="E10321">
        <v>3</v>
      </c>
      <c r="F10321" t="s">
        <v>6886</v>
      </c>
      <c r="G10321" t="s">
        <v>6889</v>
      </c>
      <c r="H10321" t="s">
        <v>6901</v>
      </c>
      <c r="I10321">
        <v>35.200000000000003</v>
      </c>
      <c r="J10321">
        <v>29</v>
      </c>
      <c r="K10321">
        <v>2023</v>
      </c>
      <c r="L10321">
        <v>2377.83</v>
      </c>
      <c r="M10321">
        <f t="shared" si="161"/>
        <v>2023</v>
      </c>
    </row>
    <row r="10322" spans="1:13" x14ac:dyDescent="0.3">
      <c r="A10322" s="2">
        <v>45290</v>
      </c>
      <c r="B10322" t="s">
        <v>3580</v>
      </c>
      <c r="C10322" t="s">
        <v>6880</v>
      </c>
      <c r="D10322">
        <v>95.15</v>
      </c>
      <c r="E10322">
        <v>4</v>
      </c>
      <c r="F10322" t="s">
        <v>6884</v>
      </c>
      <c r="G10322" t="s">
        <v>6891</v>
      </c>
      <c r="H10322" t="s">
        <v>6901</v>
      </c>
      <c r="I10322">
        <v>39.32</v>
      </c>
      <c r="J10322">
        <v>11</v>
      </c>
      <c r="K10322">
        <v>2023</v>
      </c>
      <c r="L10322">
        <v>380.6</v>
      </c>
      <c r="M10322">
        <f t="shared" si="161"/>
        <v>2023</v>
      </c>
    </row>
    <row r="10323" spans="1:13" x14ac:dyDescent="0.3">
      <c r="A10323" s="2">
        <v>45290</v>
      </c>
      <c r="B10323" t="s">
        <v>1136</v>
      </c>
      <c r="C10323" t="s">
        <v>6881</v>
      </c>
      <c r="D10323">
        <v>977.41</v>
      </c>
      <c r="E10323">
        <v>1</v>
      </c>
      <c r="F10323" t="s">
        <v>6887</v>
      </c>
      <c r="G10323" t="s">
        <v>6892</v>
      </c>
      <c r="H10323" t="s">
        <v>6900</v>
      </c>
      <c r="I10323">
        <v>30.41</v>
      </c>
      <c r="J10323">
        <v>29</v>
      </c>
      <c r="K10323">
        <v>2023</v>
      </c>
      <c r="L10323">
        <v>977.41</v>
      </c>
      <c r="M10323">
        <f t="shared" si="161"/>
        <v>2023</v>
      </c>
    </row>
    <row r="10324" spans="1:13" x14ac:dyDescent="0.3">
      <c r="A10324" s="2">
        <v>45291</v>
      </c>
      <c r="B10324" t="s">
        <v>6174</v>
      </c>
      <c r="C10324" t="s">
        <v>6879</v>
      </c>
      <c r="D10324">
        <v>834.78</v>
      </c>
      <c r="E10324">
        <v>1</v>
      </c>
      <c r="F10324" t="s">
        <v>6888</v>
      </c>
      <c r="G10324" t="s">
        <v>6897</v>
      </c>
      <c r="H10324" t="s">
        <v>6901</v>
      </c>
      <c r="I10324">
        <v>25.1</v>
      </c>
      <c r="J10324">
        <v>4</v>
      </c>
      <c r="K10324">
        <v>2023</v>
      </c>
      <c r="L10324">
        <v>834.78</v>
      </c>
      <c r="M10324">
        <f t="shared" si="161"/>
        <v>2023</v>
      </c>
    </row>
    <row r="10325" spans="1:13" x14ac:dyDescent="0.3">
      <c r="A10325" s="2">
        <v>45291</v>
      </c>
      <c r="B10325" t="s">
        <v>1236</v>
      </c>
      <c r="C10325" t="s">
        <v>6876</v>
      </c>
      <c r="D10325">
        <v>1117.07</v>
      </c>
      <c r="E10325">
        <v>4</v>
      </c>
      <c r="F10325" t="s">
        <v>6886</v>
      </c>
      <c r="G10325" t="s">
        <v>6897</v>
      </c>
      <c r="H10325" t="s">
        <v>6901</v>
      </c>
      <c r="I10325">
        <v>36.92</v>
      </c>
      <c r="J10325">
        <v>16</v>
      </c>
      <c r="K10325">
        <v>2023</v>
      </c>
      <c r="L10325">
        <v>4468.28</v>
      </c>
      <c r="M10325">
        <f t="shared" si="161"/>
        <v>2023</v>
      </c>
    </row>
    <row r="10326" spans="1:13" x14ac:dyDescent="0.3">
      <c r="A10326" s="2">
        <v>45291</v>
      </c>
      <c r="B10326" t="s">
        <v>4079</v>
      </c>
      <c r="C10326" t="s">
        <v>6874</v>
      </c>
      <c r="D10326">
        <v>650.66999999999996</v>
      </c>
      <c r="E10326">
        <v>5</v>
      </c>
      <c r="F10326" t="s">
        <v>6888</v>
      </c>
      <c r="G10326" t="s">
        <v>6892</v>
      </c>
      <c r="H10326" t="s">
        <v>6899</v>
      </c>
      <c r="I10326">
        <v>12.16</v>
      </c>
      <c r="J10326">
        <v>4</v>
      </c>
      <c r="K10326">
        <v>2023</v>
      </c>
      <c r="L10326">
        <v>3253.35</v>
      </c>
      <c r="M10326">
        <f t="shared" si="161"/>
        <v>2023</v>
      </c>
    </row>
    <row r="10327" spans="1:13" x14ac:dyDescent="0.3">
      <c r="A10327" s="2">
        <v>45291</v>
      </c>
      <c r="B10327" t="s">
        <v>6175</v>
      </c>
      <c r="C10327" t="s">
        <v>6875</v>
      </c>
      <c r="D10327">
        <v>1775.1</v>
      </c>
      <c r="E10327">
        <v>3</v>
      </c>
      <c r="F10327" t="s">
        <v>6883</v>
      </c>
      <c r="G10327" t="s">
        <v>6891</v>
      </c>
      <c r="H10327" t="s">
        <v>6901</v>
      </c>
      <c r="I10327">
        <v>36.6</v>
      </c>
      <c r="J10327">
        <v>19</v>
      </c>
      <c r="K10327">
        <v>2023</v>
      </c>
      <c r="L10327">
        <v>5325.2999999999993</v>
      </c>
      <c r="M10327">
        <f t="shared" si="161"/>
        <v>2023</v>
      </c>
    </row>
    <row r="10328" spans="1:13" x14ac:dyDescent="0.3">
      <c r="A10328" s="2">
        <v>45292</v>
      </c>
      <c r="B10328" t="s">
        <v>5020</v>
      </c>
      <c r="C10328" t="s">
        <v>6877</v>
      </c>
      <c r="D10328">
        <v>457.18</v>
      </c>
      <c r="E10328">
        <v>2</v>
      </c>
      <c r="F10328" t="s">
        <v>6887</v>
      </c>
      <c r="G10328" t="s">
        <v>6897</v>
      </c>
      <c r="H10328" t="s">
        <v>6900</v>
      </c>
      <c r="I10328">
        <v>42.47</v>
      </c>
      <c r="J10328">
        <v>2</v>
      </c>
      <c r="K10328">
        <v>2024</v>
      </c>
      <c r="L10328">
        <v>914.36</v>
      </c>
      <c r="M10328">
        <f t="shared" si="161"/>
        <v>2024</v>
      </c>
    </row>
    <row r="10329" spans="1:13" x14ac:dyDescent="0.3">
      <c r="A10329" s="2">
        <v>45292</v>
      </c>
      <c r="B10329" t="s">
        <v>3314</v>
      </c>
      <c r="C10329" t="s">
        <v>6880</v>
      </c>
      <c r="D10329">
        <v>618.74</v>
      </c>
      <c r="E10329">
        <v>3</v>
      </c>
      <c r="F10329" t="s">
        <v>6884</v>
      </c>
      <c r="G10329" t="s">
        <v>6897</v>
      </c>
      <c r="H10329" t="s">
        <v>6901</v>
      </c>
      <c r="I10329">
        <v>38.200000000000003</v>
      </c>
      <c r="J10329">
        <v>25</v>
      </c>
      <c r="K10329">
        <v>2024</v>
      </c>
      <c r="L10329">
        <v>1856.22</v>
      </c>
      <c r="M10329">
        <f t="shared" si="161"/>
        <v>2024</v>
      </c>
    </row>
    <row r="10330" spans="1:13" x14ac:dyDescent="0.3">
      <c r="A10330" s="2">
        <v>45292</v>
      </c>
      <c r="B10330" t="s">
        <v>6176</v>
      </c>
      <c r="C10330" t="s">
        <v>6882</v>
      </c>
      <c r="D10330">
        <v>238.09</v>
      </c>
      <c r="E10330">
        <v>2</v>
      </c>
      <c r="F10330" t="s">
        <v>6883</v>
      </c>
      <c r="G10330" t="s">
        <v>6890</v>
      </c>
      <c r="H10330" t="s">
        <v>6900</v>
      </c>
      <c r="I10330">
        <v>18.079999999999998</v>
      </c>
      <c r="J10330">
        <v>22</v>
      </c>
      <c r="K10330">
        <v>2024</v>
      </c>
      <c r="L10330">
        <v>476.18</v>
      </c>
      <c r="M10330">
        <f t="shared" si="161"/>
        <v>2024</v>
      </c>
    </row>
    <row r="10331" spans="1:13" x14ac:dyDescent="0.3">
      <c r="A10331" s="2">
        <v>45292</v>
      </c>
      <c r="B10331" t="s">
        <v>3783</v>
      </c>
      <c r="C10331" t="s">
        <v>6881</v>
      </c>
      <c r="D10331">
        <v>510.06</v>
      </c>
      <c r="E10331">
        <v>3</v>
      </c>
      <c r="F10331" t="s">
        <v>6887</v>
      </c>
      <c r="G10331" t="s">
        <v>6892</v>
      </c>
      <c r="H10331" t="s">
        <v>6899</v>
      </c>
      <c r="I10331">
        <v>11.15</v>
      </c>
      <c r="J10331">
        <v>0</v>
      </c>
      <c r="K10331">
        <v>2024</v>
      </c>
      <c r="L10331">
        <v>1530.18</v>
      </c>
      <c r="M10331">
        <f t="shared" si="161"/>
        <v>2024</v>
      </c>
    </row>
    <row r="10332" spans="1:13" x14ac:dyDescent="0.3">
      <c r="A10332" s="2">
        <v>45292</v>
      </c>
      <c r="B10332" t="s">
        <v>6177</v>
      </c>
      <c r="C10332" t="s">
        <v>6879</v>
      </c>
      <c r="D10332">
        <v>232.15</v>
      </c>
      <c r="E10332">
        <v>5</v>
      </c>
      <c r="F10332" t="s">
        <v>6886</v>
      </c>
      <c r="G10332" t="s">
        <v>6894</v>
      </c>
      <c r="H10332" t="s">
        <v>6900</v>
      </c>
      <c r="I10332">
        <v>22.27</v>
      </c>
      <c r="J10332">
        <v>9</v>
      </c>
      <c r="K10332">
        <v>2024</v>
      </c>
      <c r="L10332">
        <v>1160.75</v>
      </c>
      <c r="M10332">
        <f t="shared" si="161"/>
        <v>2024</v>
      </c>
    </row>
    <row r="10333" spans="1:13" x14ac:dyDescent="0.3">
      <c r="A10333" s="2">
        <v>45292</v>
      </c>
      <c r="B10333" t="s">
        <v>1688</v>
      </c>
      <c r="C10333" t="s">
        <v>6877</v>
      </c>
      <c r="D10333">
        <v>860.62</v>
      </c>
      <c r="E10333">
        <v>1</v>
      </c>
      <c r="F10333" t="s">
        <v>6884</v>
      </c>
      <c r="G10333" t="s">
        <v>6892</v>
      </c>
      <c r="H10333" t="s">
        <v>6900</v>
      </c>
      <c r="I10333">
        <v>37.25</v>
      </c>
      <c r="J10333">
        <v>2</v>
      </c>
      <c r="K10333">
        <v>2024</v>
      </c>
      <c r="L10333">
        <v>860.62</v>
      </c>
      <c r="M10333">
        <f t="shared" si="161"/>
        <v>2024</v>
      </c>
    </row>
    <row r="10334" spans="1:13" x14ac:dyDescent="0.3">
      <c r="A10334" s="2">
        <v>45292</v>
      </c>
      <c r="B10334" t="s">
        <v>1423</v>
      </c>
      <c r="C10334" t="s">
        <v>6875</v>
      </c>
      <c r="D10334">
        <v>120.23</v>
      </c>
      <c r="E10334">
        <v>1</v>
      </c>
      <c r="F10334" t="s">
        <v>6886</v>
      </c>
      <c r="G10334" t="s">
        <v>6897</v>
      </c>
      <c r="H10334" t="s">
        <v>6901</v>
      </c>
      <c r="I10334">
        <v>19.96</v>
      </c>
      <c r="J10334">
        <v>26</v>
      </c>
      <c r="K10334">
        <v>2024</v>
      </c>
      <c r="L10334">
        <v>120.23</v>
      </c>
      <c r="M10334">
        <f t="shared" si="161"/>
        <v>2024</v>
      </c>
    </row>
    <row r="10335" spans="1:13" x14ac:dyDescent="0.3">
      <c r="A10335" s="2">
        <v>45293</v>
      </c>
      <c r="B10335" t="s">
        <v>3809</v>
      </c>
      <c r="C10335" t="s">
        <v>6879</v>
      </c>
      <c r="D10335">
        <v>1486.3</v>
      </c>
      <c r="E10335">
        <v>2</v>
      </c>
      <c r="F10335" t="s">
        <v>6883</v>
      </c>
      <c r="G10335" t="s">
        <v>6894</v>
      </c>
      <c r="H10335" t="s">
        <v>6901</v>
      </c>
      <c r="I10335">
        <v>15.27</v>
      </c>
      <c r="J10335">
        <v>21</v>
      </c>
      <c r="K10335">
        <v>2024</v>
      </c>
      <c r="L10335">
        <v>2972.6</v>
      </c>
      <c r="M10335">
        <f t="shared" si="161"/>
        <v>2024</v>
      </c>
    </row>
    <row r="10336" spans="1:13" x14ac:dyDescent="0.3">
      <c r="A10336" s="2">
        <v>45293</v>
      </c>
      <c r="B10336" t="s">
        <v>6178</v>
      </c>
      <c r="C10336" t="s">
        <v>6882</v>
      </c>
      <c r="D10336">
        <v>540.20000000000005</v>
      </c>
      <c r="E10336">
        <v>3</v>
      </c>
      <c r="F10336" t="s">
        <v>6887</v>
      </c>
      <c r="G10336" t="s">
        <v>6889</v>
      </c>
      <c r="H10336" t="s">
        <v>6899</v>
      </c>
      <c r="I10336">
        <v>46.41</v>
      </c>
      <c r="J10336">
        <v>11</v>
      </c>
      <c r="K10336">
        <v>2024</v>
      </c>
      <c r="L10336">
        <v>1620.6</v>
      </c>
      <c r="M10336">
        <f t="shared" si="161"/>
        <v>2024</v>
      </c>
    </row>
    <row r="10337" spans="1:13" x14ac:dyDescent="0.3">
      <c r="A10337" s="2">
        <v>45293</v>
      </c>
      <c r="B10337" t="s">
        <v>909</v>
      </c>
      <c r="C10337" t="s">
        <v>6876</v>
      </c>
      <c r="D10337">
        <v>1944.98</v>
      </c>
      <c r="E10337">
        <v>2</v>
      </c>
      <c r="F10337" t="s">
        <v>6884</v>
      </c>
      <c r="G10337" t="s">
        <v>6896</v>
      </c>
      <c r="H10337" t="s">
        <v>6900</v>
      </c>
      <c r="I10337">
        <v>46.24</v>
      </c>
      <c r="J10337">
        <v>28</v>
      </c>
      <c r="K10337">
        <v>2024</v>
      </c>
      <c r="L10337">
        <v>3889.96</v>
      </c>
      <c r="M10337">
        <f t="shared" si="161"/>
        <v>2024</v>
      </c>
    </row>
    <row r="10338" spans="1:13" x14ac:dyDescent="0.3">
      <c r="A10338" s="2">
        <v>45293</v>
      </c>
      <c r="B10338" t="s">
        <v>6179</v>
      </c>
      <c r="C10338" t="s">
        <v>6875</v>
      </c>
      <c r="D10338">
        <v>402.05</v>
      </c>
      <c r="E10338">
        <v>3</v>
      </c>
      <c r="F10338" t="s">
        <v>6884</v>
      </c>
      <c r="G10338" t="s">
        <v>6893</v>
      </c>
      <c r="H10338" t="s">
        <v>6901</v>
      </c>
      <c r="I10338">
        <v>33.67</v>
      </c>
      <c r="J10338">
        <v>16</v>
      </c>
      <c r="K10338">
        <v>2024</v>
      </c>
      <c r="L10338">
        <v>1206.1500000000001</v>
      </c>
      <c r="M10338">
        <f t="shared" si="161"/>
        <v>2024</v>
      </c>
    </row>
    <row r="10339" spans="1:13" x14ac:dyDescent="0.3">
      <c r="A10339" s="2">
        <v>45293</v>
      </c>
      <c r="B10339" t="s">
        <v>365</v>
      </c>
      <c r="C10339" t="s">
        <v>6880</v>
      </c>
      <c r="D10339">
        <v>620.29</v>
      </c>
      <c r="E10339">
        <v>5</v>
      </c>
      <c r="F10339" t="s">
        <v>6884</v>
      </c>
      <c r="G10339" t="s">
        <v>6892</v>
      </c>
      <c r="H10339" t="s">
        <v>6899</v>
      </c>
      <c r="I10339">
        <v>38.299999999999997</v>
      </c>
      <c r="J10339">
        <v>26</v>
      </c>
      <c r="K10339">
        <v>2024</v>
      </c>
      <c r="L10339">
        <v>3101.45</v>
      </c>
      <c r="M10339">
        <f t="shared" si="161"/>
        <v>2024</v>
      </c>
    </row>
    <row r="10340" spans="1:13" x14ac:dyDescent="0.3">
      <c r="A10340" s="2">
        <v>45293</v>
      </c>
      <c r="B10340" t="s">
        <v>5041</v>
      </c>
      <c r="C10340" t="s">
        <v>6879</v>
      </c>
      <c r="D10340">
        <v>1823.46</v>
      </c>
      <c r="E10340">
        <v>2</v>
      </c>
      <c r="F10340" t="s">
        <v>6887</v>
      </c>
      <c r="G10340" t="s">
        <v>6897</v>
      </c>
      <c r="H10340" t="s">
        <v>6900</v>
      </c>
      <c r="I10340">
        <v>39.979999999999997</v>
      </c>
      <c r="J10340">
        <v>22</v>
      </c>
      <c r="K10340">
        <v>2024</v>
      </c>
      <c r="L10340">
        <v>3646.92</v>
      </c>
      <c r="M10340">
        <f t="shared" si="161"/>
        <v>2024</v>
      </c>
    </row>
    <row r="10341" spans="1:13" x14ac:dyDescent="0.3">
      <c r="A10341" s="2">
        <v>45293</v>
      </c>
      <c r="B10341" t="s">
        <v>5352</v>
      </c>
      <c r="C10341" t="s">
        <v>6878</v>
      </c>
      <c r="D10341">
        <v>1912.35</v>
      </c>
      <c r="E10341">
        <v>4</v>
      </c>
      <c r="F10341" t="s">
        <v>6886</v>
      </c>
      <c r="G10341" t="s">
        <v>6892</v>
      </c>
      <c r="H10341" t="s">
        <v>6901</v>
      </c>
      <c r="I10341">
        <v>5.69</v>
      </c>
      <c r="J10341">
        <v>19</v>
      </c>
      <c r="K10341">
        <v>2024</v>
      </c>
      <c r="L10341">
        <v>7649.4</v>
      </c>
      <c r="M10341">
        <f t="shared" si="161"/>
        <v>2024</v>
      </c>
    </row>
    <row r="10342" spans="1:13" x14ac:dyDescent="0.3">
      <c r="A10342" s="2">
        <v>45294</v>
      </c>
      <c r="B10342" t="s">
        <v>945</v>
      </c>
      <c r="C10342" t="s">
        <v>6876</v>
      </c>
      <c r="D10342">
        <v>309.10000000000002</v>
      </c>
      <c r="E10342">
        <v>5</v>
      </c>
      <c r="F10342" t="s">
        <v>6887</v>
      </c>
      <c r="G10342" t="s">
        <v>6890</v>
      </c>
      <c r="H10342" t="s">
        <v>6900</v>
      </c>
      <c r="I10342">
        <v>43.78</v>
      </c>
      <c r="J10342">
        <v>20</v>
      </c>
      <c r="K10342">
        <v>2024</v>
      </c>
      <c r="L10342">
        <v>1545.5</v>
      </c>
      <c r="M10342">
        <f t="shared" si="161"/>
        <v>2024</v>
      </c>
    </row>
    <row r="10343" spans="1:13" x14ac:dyDescent="0.3">
      <c r="A10343" s="2">
        <v>45294</v>
      </c>
      <c r="B10343" t="s">
        <v>6180</v>
      </c>
      <c r="C10343" t="s">
        <v>6875</v>
      </c>
      <c r="D10343">
        <v>1717.81</v>
      </c>
      <c r="E10343">
        <v>4</v>
      </c>
      <c r="F10343" t="s">
        <v>6887</v>
      </c>
      <c r="G10343" t="s">
        <v>6898</v>
      </c>
      <c r="H10343" t="s">
        <v>6900</v>
      </c>
      <c r="I10343">
        <v>24.16</v>
      </c>
      <c r="J10343">
        <v>27</v>
      </c>
      <c r="K10343">
        <v>2024</v>
      </c>
      <c r="L10343">
        <v>6871.24</v>
      </c>
      <c r="M10343">
        <f t="shared" si="161"/>
        <v>2024</v>
      </c>
    </row>
    <row r="10344" spans="1:13" x14ac:dyDescent="0.3">
      <c r="A10344" s="2">
        <v>45294</v>
      </c>
      <c r="B10344" t="s">
        <v>5258</v>
      </c>
      <c r="C10344" t="s">
        <v>6880</v>
      </c>
      <c r="D10344">
        <v>559.14</v>
      </c>
      <c r="E10344">
        <v>2</v>
      </c>
      <c r="F10344" t="s">
        <v>6888</v>
      </c>
      <c r="G10344" t="s">
        <v>6892</v>
      </c>
      <c r="H10344" t="s">
        <v>6899</v>
      </c>
      <c r="I10344">
        <v>34.020000000000003</v>
      </c>
      <c r="J10344">
        <v>6</v>
      </c>
      <c r="K10344">
        <v>2024</v>
      </c>
      <c r="L10344">
        <v>1118.28</v>
      </c>
      <c r="M10344">
        <f t="shared" si="161"/>
        <v>2024</v>
      </c>
    </row>
    <row r="10345" spans="1:13" x14ac:dyDescent="0.3">
      <c r="A10345" s="2">
        <v>45294</v>
      </c>
      <c r="B10345" t="s">
        <v>1754</v>
      </c>
      <c r="C10345" t="s">
        <v>6879</v>
      </c>
      <c r="D10345">
        <v>905.78</v>
      </c>
      <c r="E10345">
        <v>5</v>
      </c>
      <c r="F10345" t="s">
        <v>6883</v>
      </c>
      <c r="G10345" t="s">
        <v>6896</v>
      </c>
      <c r="H10345" t="s">
        <v>6901</v>
      </c>
      <c r="I10345">
        <v>44.29</v>
      </c>
      <c r="J10345">
        <v>3</v>
      </c>
      <c r="K10345">
        <v>2024</v>
      </c>
      <c r="L10345">
        <v>4528.8999999999996</v>
      </c>
      <c r="M10345">
        <f t="shared" si="161"/>
        <v>2024</v>
      </c>
    </row>
    <row r="10346" spans="1:13" x14ac:dyDescent="0.3">
      <c r="A10346" s="2">
        <v>45294</v>
      </c>
      <c r="B10346" t="s">
        <v>226</v>
      </c>
      <c r="C10346" t="s">
        <v>6873</v>
      </c>
      <c r="D10346">
        <v>468.64</v>
      </c>
      <c r="E10346">
        <v>4</v>
      </c>
      <c r="F10346" t="s">
        <v>6887</v>
      </c>
      <c r="G10346" t="s">
        <v>6891</v>
      </c>
      <c r="H10346" t="s">
        <v>6899</v>
      </c>
      <c r="I10346">
        <v>45.8</v>
      </c>
      <c r="J10346">
        <v>15</v>
      </c>
      <c r="K10346">
        <v>2024</v>
      </c>
      <c r="L10346">
        <v>1874.56</v>
      </c>
      <c r="M10346">
        <f t="shared" si="161"/>
        <v>2024</v>
      </c>
    </row>
    <row r="10347" spans="1:13" x14ac:dyDescent="0.3">
      <c r="A10347" s="2">
        <v>45294</v>
      </c>
      <c r="B10347" t="s">
        <v>5660</v>
      </c>
      <c r="C10347" t="s">
        <v>6874</v>
      </c>
      <c r="D10347">
        <v>445.05</v>
      </c>
      <c r="E10347">
        <v>4</v>
      </c>
      <c r="F10347" t="s">
        <v>6883</v>
      </c>
      <c r="G10347" t="s">
        <v>6897</v>
      </c>
      <c r="H10347" t="s">
        <v>6899</v>
      </c>
      <c r="I10347">
        <v>45.51</v>
      </c>
      <c r="J10347">
        <v>16</v>
      </c>
      <c r="K10347">
        <v>2024</v>
      </c>
      <c r="L10347">
        <v>1780.2</v>
      </c>
      <c r="M10347">
        <f t="shared" si="161"/>
        <v>2024</v>
      </c>
    </row>
    <row r="10348" spans="1:13" x14ac:dyDescent="0.3">
      <c r="A10348" s="2">
        <v>45294</v>
      </c>
      <c r="B10348" t="s">
        <v>6181</v>
      </c>
      <c r="C10348" t="s">
        <v>6875</v>
      </c>
      <c r="D10348">
        <v>1501.59</v>
      </c>
      <c r="E10348">
        <v>1</v>
      </c>
      <c r="F10348" t="s">
        <v>6887</v>
      </c>
      <c r="G10348" t="s">
        <v>6890</v>
      </c>
      <c r="H10348" t="s">
        <v>6899</v>
      </c>
      <c r="I10348">
        <v>34.58</v>
      </c>
      <c r="J10348">
        <v>25</v>
      </c>
      <c r="K10348">
        <v>2024</v>
      </c>
      <c r="L10348">
        <v>1501.59</v>
      </c>
      <c r="M10348">
        <f t="shared" si="161"/>
        <v>2024</v>
      </c>
    </row>
    <row r="10349" spans="1:13" x14ac:dyDescent="0.3">
      <c r="A10349" s="2">
        <v>45295</v>
      </c>
      <c r="B10349" t="s">
        <v>124</v>
      </c>
      <c r="C10349" t="s">
        <v>6881</v>
      </c>
      <c r="D10349">
        <v>445.08</v>
      </c>
      <c r="E10349">
        <v>5</v>
      </c>
      <c r="F10349" t="s">
        <v>6886</v>
      </c>
      <c r="G10349" t="s">
        <v>6898</v>
      </c>
      <c r="H10349" t="s">
        <v>6901</v>
      </c>
      <c r="I10349">
        <v>33.61</v>
      </c>
      <c r="J10349">
        <v>16</v>
      </c>
      <c r="K10349">
        <v>2024</v>
      </c>
      <c r="L10349">
        <v>2225.4</v>
      </c>
      <c r="M10349">
        <f t="shared" si="161"/>
        <v>2024</v>
      </c>
    </row>
    <row r="10350" spans="1:13" x14ac:dyDescent="0.3">
      <c r="A10350" s="2">
        <v>45295</v>
      </c>
      <c r="B10350" t="s">
        <v>6182</v>
      </c>
      <c r="C10350" t="s">
        <v>6880</v>
      </c>
      <c r="D10350">
        <v>813.47</v>
      </c>
      <c r="E10350">
        <v>2</v>
      </c>
      <c r="F10350" t="s">
        <v>6888</v>
      </c>
      <c r="G10350" t="s">
        <v>6893</v>
      </c>
      <c r="H10350" t="s">
        <v>6900</v>
      </c>
      <c r="I10350">
        <v>13.51</v>
      </c>
      <c r="J10350">
        <v>20</v>
      </c>
      <c r="K10350">
        <v>2024</v>
      </c>
      <c r="L10350">
        <v>1626.94</v>
      </c>
      <c r="M10350">
        <f t="shared" si="161"/>
        <v>2024</v>
      </c>
    </row>
    <row r="10351" spans="1:13" x14ac:dyDescent="0.3">
      <c r="A10351" s="2">
        <v>45295</v>
      </c>
      <c r="B10351" t="s">
        <v>6183</v>
      </c>
      <c r="C10351" t="s">
        <v>6875</v>
      </c>
      <c r="D10351">
        <v>1536.21</v>
      </c>
      <c r="E10351">
        <v>2</v>
      </c>
      <c r="F10351" t="s">
        <v>6883</v>
      </c>
      <c r="G10351" t="s">
        <v>6892</v>
      </c>
      <c r="H10351" t="s">
        <v>6899</v>
      </c>
      <c r="I10351">
        <v>7.09</v>
      </c>
      <c r="J10351">
        <v>17</v>
      </c>
      <c r="K10351">
        <v>2024</v>
      </c>
      <c r="L10351">
        <v>3072.42</v>
      </c>
      <c r="M10351">
        <f t="shared" si="161"/>
        <v>2024</v>
      </c>
    </row>
    <row r="10352" spans="1:13" x14ac:dyDescent="0.3">
      <c r="A10352" s="2">
        <v>45295</v>
      </c>
      <c r="B10352" t="s">
        <v>6184</v>
      </c>
      <c r="C10352" t="s">
        <v>6878</v>
      </c>
      <c r="D10352">
        <v>1824.49</v>
      </c>
      <c r="E10352">
        <v>1</v>
      </c>
      <c r="F10352" t="s">
        <v>6885</v>
      </c>
      <c r="G10352" t="s">
        <v>6898</v>
      </c>
      <c r="H10352" t="s">
        <v>6900</v>
      </c>
      <c r="I10352">
        <v>15.5</v>
      </c>
      <c r="J10352">
        <v>29</v>
      </c>
      <c r="K10352">
        <v>2024</v>
      </c>
      <c r="L10352">
        <v>1824.49</v>
      </c>
      <c r="M10352">
        <f t="shared" si="161"/>
        <v>2024</v>
      </c>
    </row>
    <row r="10353" spans="1:13" x14ac:dyDescent="0.3">
      <c r="A10353" s="2">
        <v>45295</v>
      </c>
      <c r="B10353" t="s">
        <v>6185</v>
      </c>
      <c r="C10353" t="s">
        <v>6879</v>
      </c>
      <c r="D10353">
        <v>683.85</v>
      </c>
      <c r="E10353">
        <v>2</v>
      </c>
      <c r="F10353" t="s">
        <v>6884</v>
      </c>
      <c r="G10353" t="s">
        <v>6895</v>
      </c>
      <c r="H10353" t="s">
        <v>6900</v>
      </c>
      <c r="I10353">
        <v>36.57</v>
      </c>
      <c r="J10353">
        <v>20</v>
      </c>
      <c r="K10353">
        <v>2024</v>
      </c>
      <c r="L10353">
        <v>1367.7</v>
      </c>
      <c r="M10353">
        <f t="shared" si="161"/>
        <v>2024</v>
      </c>
    </row>
    <row r="10354" spans="1:13" x14ac:dyDescent="0.3">
      <c r="A10354" s="2">
        <v>45295</v>
      </c>
      <c r="B10354" t="s">
        <v>6186</v>
      </c>
      <c r="C10354" t="s">
        <v>6874</v>
      </c>
      <c r="D10354">
        <v>1099.3499999999999</v>
      </c>
      <c r="E10354">
        <v>5</v>
      </c>
      <c r="F10354" t="s">
        <v>6887</v>
      </c>
      <c r="G10354" t="s">
        <v>6896</v>
      </c>
      <c r="H10354" t="s">
        <v>6901</v>
      </c>
      <c r="I10354">
        <v>33.72</v>
      </c>
      <c r="J10354">
        <v>23</v>
      </c>
      <c r="K10354">
        <v>2024</v>
      </c>
      <c r="L10354">
        <v>5496.75</v>
      </c>
      <c r="M10354">
        <f t="shared" si="161"/>
        <v>2024</v>
      </c>
    </row>
    <row r="10355" spans="1:13" x14ac:dyDescent="0.3">
      <c r="A10355" s="2">
        <v>45296</v>
      </c>
      <c r="B10355" t="s">
        <v>6187</v>
      </c>
      <c r="C10355" t="s">
        <v>6873</v>
      </c>
      <c r="D10355">
        <v>615.29</v>
      </c>
      <c r="E10355">
        <v>2</v>
      </c>
      <c r="F10355" t="s">
        <v>6888</v>
      </c>
      <c r="G10355" t="s">
        <v>6893</v>
      </c>
      <c r="H10355" t="s">
        <v>6901</v>
      </c>
      <c r="I10355">
        <v>40.07</v>
      </c>
      <c r="J10355">
        <v>9</v>
      </c>
      <c r="K10355">
        <v>2024</v>
      </c>
      <c r="L10355">
        <v>1230.58</v>
      </c>
      <c r="M10355">
        <f t="shared" si="161"/>
        <v>2024</v>
      </c>
    </row>
    <row r="10356" spans="1:13" x14ac:dyDescent="0.3">
      <c r="A10356" s="2">
        <v>45296</v>
      </c>
      <c r="B10356" t="s">
        <v>1106</v>
      </c>
      <c r="C10356" t="s">
        <v>6882</v>
      </c>
      <c r="D10356">
        <v>211.74</v>
      </c>
      <c r="E10356">
        <v>3</v>
      </c>
      <c r="F10356" t="s">
        <v>6885</v>
      </c>
      <c r="G10356" t="s">
        <v>6891</v>
      </c>
      <c r="H10356" t="s">
        <v>6901</v>
      </c>
      <c r="I10356">
        <v>36.65</v>
      </c>
      <c r="J10356">
        <v>22</v>
      </c>
      <c r="K10356">
        <v>2024</v>
      </c>
      <c r="L10356">
        <v>635.22</v>
      </c>
      <c r="M10356">
        <f t="shared" si="161"/>
        <v>2024</v>
      </c>
    </row>
    <row r="10357" spans="1:13" x14ac:dyDescent="0.3">
      <c r="A10357" s="2">
        <v>45296</v>
      </c>
      <c r="B10357" t="s">
        <v>881</v>
      </c>
      <c r="C10357" t="s">
        <v>6880</v>
      </c>
      <c r="D10357">
        <v>947.8</v>
      </c>
      <c r="E10357">
        <v>4</v>
      </c>
      <c r="F10357" t="s">
        <v>6888</v>
      </c>
      <c r="G10357" t="s">
        <v>6889</v>
      </c>
      <c r="H10357" t="s">
        <v>6901</v>
      </c>
      <c r="I10357">
        <v>8.9700000000000006</v>
      </c>
      <c r="J10357">
        <v>4</v>
      </c>
      <c r="K10357">
        <v>2024</v>
      </c>
      <c r="L10357">
        <v>3791.2</v>
      </c>
      <c r="M10357">
        <f t="shared" si="161"/>
        <v>2024</v>
      </c>
    </row>
    <row r="10358" spans="1:13" x14ac:dyDescent="0.3">
      <c r="A10358" s="2">
        <v>45296</v>
      </c>
      <c r="B10358" t="s">
        <v>6188</v>
      </c>
      <c r="C10358" t="s">
        <v>6874</v>
      </c>
      <c r="D10358">
        <v>1118.56</v>
      </c>
      <c r="E10358">
        <v>1</v>
      </c>
      <c r="F10358" t="s">
        <v>6884</v>
      </c>
      <c r="G10358" t="s">
        <v>6892</v>
      </c>
      <c r="H10358" t="s">
        <v>6901</v>
      </c>
      <c r="I10358">
        <v>32.18</v>
      </c>
      <c r="J10358">
        <v>7</v>
      </c>
      <c r="K10358">
        <v>2024</v>
      </c>
      <c r="L10358">
        <v>1118.56</v>
      </c>
      <c r="M10358">
        <f t="shared" si="161"/>
        <v>2024</v>
      </c>
    </row>
    <row r="10359" spans="1:13" x14ac:dyDescent="0.3">
      <c r="A10359" s="2">
        <v>45296</v>
      </c>
      <c r="B10359" t="s">
        <v>731</v>
      </c>
      <c r="C10359" t="s">
        <v>6879</v>
      </c>
      <c r="D10359">
        <v>585.87</v>
      </c>
      <c r="E10359">
        <v>2</v>
      </c>
      <c r="F10359" t="s">
        <v>6887</v>
      </c>
      <c r="G10359" t="s">
        <v>6891</v>
      </c>
      <c r="H10359" t="s">
        <v>6899</v>
      </c>
      <c r="I10359">
        <v>46.14</v>
      </c>
      <c r="J10359">
        <v>25</v>
      </c>
      <c r="K10359">
        <v>2024</v>
      </c>
      <c r="L10359">
        <v>1171.74</v>
      </c>
      <c r="M10359">
        <f t="shared" si="161"/>
        <v>2024</v>
      </c>
    </row>
    <row r="10360" spans="1:13" x14ac:dyDescent="0.3">
      <c r="A10360" s="2">
        <v>45297</v>
      </c>
      <c r="B10360" t="s">
        <v>55</v>
      </c>
      <c r="C10360" t="s">
        <v>6873</v>
      </c>
      <c r="D10360">
        <v>1689.58</v>
      </c>
      <c r="E10360">
        <v>4</v>
      </c>
      <c r="F10360" t="s">
        <v>6883</v>
      </c>
      <c r="G10360" t="s">
        <v>6898</v>
      </c>
      <c r="H10360" t="s">
        <v>6899</v>
      </c>
      <c r="I10360">
        <v>15.46</v>
      </c>
      <c r="J10360">
        <v>17</v>
      </c>
      <c r="K10360">
        <v>2024</v>
      </c>
      <c r="L10360">
        <v>6758.32</v>
      </c>
      <c r="M10360">
        <f t="shared" si="161"/>
        <v>2024</v>
      </c>
    </row>
    <row r="10361" spans="1:13" x14ac:dyDescent="0.3">
      <c r="A10361" s="2">
        <v>45297</v>
      </c>
      <c r="B10361" t="s">
        <v>3435</v>
      </c>
      <c r="C10361" t="s">
        <v>6880</v>
      </c>
      <c r="D10361">
        <v>1033.1199999999999</v>
      </c>
      <c r="E10361">
        <v>4</v>
      </c>
      <c r="F10361" t="s">
        <v>6885</v>
      </c>
      <c r="G10361" t="s">
        <v>6890</v>
      </c>
      <c r="H10361" t="s">
        <v>6900</v>
      </c>
      <c r="I10361">
        <v>24.23</v>
      </c>
      <c r="J10361">
        <v>9</v>
      </c>
      <c r="K10361">
        <v>2024</v>
      </c>
      <c r="L10361">
        <v>4132.4799999999996</v>
      </c>
      <c r="M10361">
        <f t="shared" si="161"/>
        <v>2024</v>
      </c>
    </row>
    <row r="10362" spans="1:13" x14ac:dyDescent="0.3">
      <c r="A10362" s="2">
        <v>45297</v>
      </c>
      <c r="B10362" t="s">
        <v>3594</v>
      </c>
      <c r="C10362" t="s">
        <v>6880</v>
      </c>
      <c r="D10362">
        <v>464.25</v>
      </c>
      <c r="E10362">
        <v>5</v>
      </c>
      <c r="F10362" t="s">
        <v>6884</v>
      </c>
      <c r="G10362" t="s">
        <v>6898</v>
      </c>
      <c r="H10362" t="s">
        <v>6901</v>
      </c>
      <c r="I10362">
        <v>29.49</v>
      </c>
      <c r="J10362">
        <v>10</v>
      </c>
      <c r="K10362">
        <v>2024</v>
      </c>
      <c r="L10362">
        <v>2321.25</v>
      </c>
      <c r="M10362">
        <f t="shared" si="161"/>
        <v>2024</v>
      </c>
    </row>
    <row r="10363" spans="1:13" x14ac:dyDescent="0.3">
      <c r="A10363" s="2">
        <v>45297</v>
      </c>
      <c r="B10363" t="s">
        <v>150</v>
      </c>
      <c r="C10363" t="s">
        <v>6878</v>
      </c>
      <c r="D10363">
        <v>827.14</v>
      </c>
      <c r="E10363">
        <v>3</v>
      </c>
      <c r="F10363" t="s">
        <v>6887</v>
      </c>
      <c r="G10363" t="s">
        <v>6892</v>
      </c>
      <c r="H10363" t="s">
        <v>6900</v>
      </c>
      <c r="I10363">
        <v>46.36</v>
      </c>
      <c r="J10363">
        <v>9</v>
      </c>
      <c r="K10363">
        <v>2024</v>
      </c>
      <c r="L10363">
        <v>2481.42</v>
      </c>
      <c r="M10363">
        <f t="shared" si="161"/>
        <v>2024</v>
      </c>
    </row>
    <row r="10364" spans="1:13" x14ac:dyDescent="0.3">
      <c r="A10364" s="2">
        <v>45297</v>
      </c>
      <c r="B10364" t="s">
        <v>6133</v>
      </c>
      <c r="C10364" t="s">
        <v>6881</v>
      </c>
      <c r="D10364">
        <v>1606.05</v>
      </c>
      <c r="E10364">
        <v>3</v>
      </c>
      <c r="F10364" t="s">
        <v>6888</v>
      </c>
      <c r="G10364" t="s">
        <v>6898</v>
      </c>
      <c r="H10364" t="s">
        <v>6899</v>
      </c>
      <c r="I10364">
        <v>34.61</v>
      </c>
      <c r="J10364">
        <v>6</v>
      </c>
      <c r="K10364">
        <v>2024</v>
      </c>
      <c r="L10364">
        <v>4818.1499999999996</v>
      </c>
      <c r="M10364">
        <f t="shared" si="161"/>
        <v>2024</v>
      </c>
    </row>
    <row r="10365" spans="1:13" x14ac:dyDescent="0.3">
      <c r="A10365" s="2">
        <v>45298</v>
      </c>
      <c r="B10365" t="s">
        <v>4138</v>
      </c>
      <c r="C10365" t="s">
        <v>6881</v>
      </c>
      <c r="D10365">
        <v>1633.18</v>
      </c>
      <c r="E10365">
        <v>5</v>
      </c>
      <c r="F10365" t="s">
        <v>6885</v>
      </c>
      <c r="G10365" t="s">
        <v>6897</v>
      </c>
      <c r="H10365" t="s">
        <v>6900</v>
      </c>
      <c r="I10365">
        <v>10.88</v>
      </c>
      <c r="J10365">
        <v>12</v>
      </c>
      <c r="K10365">
        <v>2024</v>
      </c>
      <c r="L10365">
        <v>8165.9000000000005</v>
      </c>
      <c r="M10365">
        <f t="shared" si="161"/>
        <v>2024</v>
      </c>
    </row>
    <row r="10366" spans="1:13" x14ac:dyDescent="0.3">
      <c r="A10366" s="2">
        <v>45298</v>
      </c>
      <c r="B10366" t="s">
        <v>2806</v>
      </c>
      <c r="C10366" t="s">
        <v>6876</v>
      </c>
      <c r="D10366">
        <v>1909.44</v>
      </c>
      <c r="E10366">
        <v>4</v>
      </c>
      <c r="F10366" t="s">
        <v>6887</v>
      </c>
      <c r="G10366" t="s">
        <v>6897</v>
      </c>
      <c r="H10366" t="s">
        <v>6900</v>
      </c>
      <c r="I10366">
        <v>49.18</v>
      </c>
      <c r="J10366">
        <v>24</v>
      </c>
      <c r="K10366">
        <v>2024</v>
      </c>
      <c r="L10366">
        <v>7637.76</v>
      </c>
      <c r="M10366">
        <f t="shared" si="161"/>
        <v>2024</v>
      </c>
    </row>
    <row r="10367" spans="1:13" x14ac:dyDescent="0.3">
      <c r="A10367" s="2">
        <v>45298</v>
      </c>
      <c r="B10367" t="s">
        <v>6189</v>
      </c>
      <c r="C10367" t="s">
        <v>6877</v>
      </c>
      <c r="D10367">
        <v>1086.45</v>
      </c>
      <c r="E10367">
        <v>4</v>
      </c>
      <c r="F10367" t="s">
        <v>6885</v>
      </c>
      <c r="G10367" t="s">
        <v>6896</v>
      </c>
      <c r="H10367" t="s">
        <v>6901</v>
      </c>
      <c r="I10367">
        <v>39.25</v>
      </c>
      <c r="J10367">
        <v>13</v>
      </c>
      <c r="K10367">
        <v>2024</v>
      </c>
      <c r="L10367">
        <v>4345.8</v>
      </c>
      <c r="M10367">
        <f t="shared" si="161"/>
        <v>2024</v>
      </c>
    </row>
    <row r="10368" spans="1:13" x14ac:dyDescent="0.3">
      <c r="A10368" s="2">
        <v>45298</v>
      </c>
      <c r="B10368" t="s">
        <v>6190</v>
      </c>
      <c r="C10368" t="s">
        <v>6876</v>
      </c>
      <c r="D10368">
        <v>1954.13</v>
      </c>
      <c r="E10368">
        <v>1</v>
      </c>
      <c r="F10368" t="s">
        <v>6884</v>
      </c>
      <c r="G10368" t="s">
        <v>6894</v>
      </c>
      <c r="H10368" t="s">
        <v>6901</v>
      </c>
      <c r="I10368">
        <v>19.55</v>
      </c>
      <c r="J10368">
        <v>18</v>
      </c>
      <c r="K10368">
        <v>2024</v>
      </c>
      <c r="L10368">
        <v>1954.13</v>
      </c>
      <c r="M10368">
        <f t="shared" si="161"/>
        <v>2024</v>
      </c>
    </row>
    <row r="10369" spans="1:13" x14ac:dyDescent="0.3">
      <c r="A10369" s="2">
        <v>45298</v>
      </c>
      <c r="B10369" t="s">
        <v>4495</v>
      </c>
      <c r="C10369" t="s">
        <v>6875</v>
      </c>
      <c r="D10369">
        <v>854.37</v>
      </c>
      <c r="E10369">
        <v>4</v>
      </c>
      <c r="F10369" t="s">
        <v>6884</v>
      </c>
      <c r="G10369" t="s">
        <v>6891</v>
      </c>
      <c r="H10369" t="s">
        <v>6901</v>
      </c>
      <c r="I10369">
        <v>26.97</v>
      </c>
      <c r="J10369">
        <v>5</v>
      </c>
      <c r="K10369">
        <v>2024</v>
      </c>
      <c r="L10369">
        <v>3417.48</v>
      </c>
      <c r="M10369">
        <f t="shared" si="161"/>
        <v>2024</v>
      </c>
    </row>
    <row r="10370" spans="1:13" x14ac:dyDescent="0.3">
      <c r="A10370" s="2">
        <v>45298</v>
      </c>
      <c r="B10370" t="s">
        <v>2124</v>
      </c>
      <c r="C10370" t="s">
        <v>6876</v>
      </c>
      <c r="D10370">
        <v>144.31</v>
      </c>
      <c r="E10370">
        <v>3</v>
      </c>
      <c r="F10370" t="s">
        <v>6888</v>
      </c>
      <c r="G10370" t="s">
        <v>6896</v>
      </c>
      <c r="H10370" t="s">
        <v>6899</v>
      </c>
      <c r="I10370">
        <v>48.06</v>
      </c>
      <c r="J10370">
        <v>5</v>
      </c>
      <c r="K10370">
        <v>2024</v>
      </c>
      <c r="L10370">
        <v>432.93</v>
      </c>
      <c r="M10370">
        <f t="shared" si="161"/>
        <v>2024</v>
      </c>
    </row>
    <row r="10371" spans="1:13" x14ac:dyDescent="0.3">
      <c r="A10371" s="2">
        <v>45298</v>
      </c>
      <c r="B10371" t="s">
        <v>6191</v>
      </c>
      <c r="C10371" t="s">
        <v>6875</v>
      </c>
      <c r="D10371">
        <v>935.07</v>
      </c>
      <c r="E10371">
        <v>5</v>
      </c>
      <c r="F10371" t="s">
        <v>6884</v>
      </c>
      <c r="G10371" t="s">
        <v>6894</v>
      </c>
      <c r="H10371" t="s">
        <v>6901</v>
      </c>
      <c r="I10371">
        <v>38.340000000000003</v>
      </c>
      <c r="J10371">
        <v>30</v>
      </c>
      <c r="K10371">
        <v>2024</v>
      </c>
      <c r="L10371">
        <v>4675.3500000000004</v>
      </c>
      <c r="M10371">
        <f t="shared" ref="M10371:M10434" si="162">YEAR(A10371)</f>
        <v>2024</v>
      </c>
    </row>
    <row r="10372" spans="1:13" x14ac:dyDescent="0.3">
      <c r="A10372" s="2">
        <v>45299</v>
      </c>
      <c r="B10372" t="s">
        <v>2193</v>
      </c>
      <c r="C10372" t="s">
        <v>6879</v>
      </c>
      <c r="D10372">
        <v>223.32</v>
      </c>
      <c r="E10372">
        <v>5</v>
      </c>
      <c r="F10372" t="s">
        <v>6887</v>
      </c>
      <c r="G10372" t="s">
        <v>6897</v>
      </c>
      <c r="H10372" t="s">
        <v>6900</v>
      </c>
      <c r="I10372">
        <v>19.350000000000001</v>
      </c>
      <c r="J10372">
        <v>18</v>
      </c>
      <c r="K10372">
        <v>2024</v>
      </c>
      <c r="L10372">
        <v>1116.5999999999999</v>
      </c>
      <c r="M10372">
        <f t="shared" si="162"/>
        <v>2024</v>
      </c>
    </row>
    <row r="10373" spans="1:13" x14ac:dyDescent="0.3">
      <c r="A10373" s="2">
        <v>45299</v>
      </c>
      <c r="B10373" t="s">
        <v>2595</v>
      </c>
      <c r="C10373" t="s">
        <v>6875</v>
      </c>
      <c r="D10373">
        <v>1429.57</v>
      </c>
      <c r="E10373">
        <v>1</v>
      </c>
      <c r="F10373" t="s">
        <v>6888</v>
      </c>
      <c r="G10373" t="s">
        <v>6889</v>
      </c>
      <c r="H10373" t="s">
        <v>6901</v>
      </c>
      <c r="I10373">
        <v>36.96</v>
      </c>
      <c r="J10373">
        <v>1</v>
      </c>
      <c r="K10373">
        <v>2024</v>
      </c>
      <c r="L10373">
        <v>1429.57</v>
      </c>
      <c r="M10373">
        <f t="shared" si="162"/>
        <v>2024</v>
      </c>
    </row>
    <row r="10374" spans="1:13" x14ac:dyDescent="0.3">
      <c r="A10374" s="2">
        <v>45299</v>
      </c>
      <c r="B10374" t="s">
        <v>6192</v>
      </c>
      <c r="C10374" t="s">
        <v>6876</v>
      </c>
      <c r="D10374">
        <v>1433.54</v>
      </c>
      <c r="E10374">
        <v>1</v>
      </c>
      <c r="F10374" t="s">
        <v>6887</v>
      </c>
      <c r="G10374" t="s">
        <v>6892</v>
      </c>
      <c r="H10374" t="s">
        <v>6900</v>
      </c>
      <c r="I10374">
        <v>47.69</v>
      </c>
      <c r="J10374">
        <v>29</v>
      </c>
      <c r="K10374">
        <v>2024</v>
      </c>
      <c r="L10374">
        <v>1433.54</v>
      </c>
      <c r="M10374">
        <f t="shared" si="162"/>
        <v>2024</v>
      </c>
    </row>
    <row r="10375" spans="1:13" x14ac:dyDescent="0.3">
      <c r="A10375" s="2">
        <v>45299</v>
      </c>
      <c r="B10375" t="s">
        <v>2628</v>
      </c>
      <c r="C10375" t="s">
        <v>6874</v>
      </c>
      <c r="D10375">
        <v>565.30999999999995</v>
      </c>
      <c r="E10375">
        <v>5</v>
      </c>
      <c r="F10375" t="s">
        <v>6885</v>
      </c>
      <c r="G10375" t="s">
        <v>6892</v>
      </c>
      <c r="H10375" t="s">
        <v>6901</v>
      </c>
      <c r="I10375">
        <v>43.87</v>
      </c>
      <c r="J10375">
        <v>28</v>
      </c>
      <c r="K10375">
        <v>2024</v>
      </c>
      <c r="L10375">
        <v>2826.55</v>
      </c>
      <c r="M10375">
        <f t="shared" si="162"/>
        <v>2024</v>
      </c>
    </row>
    <row r="10376" spans="1:13" x14ac:dyDescent="0.3">
      <c r="A10376" s="2">
        <v>45299</v>
      </c>
      <c r="B10376" t="s">
        <v>6193</v>
      </c>
      <c r="C10376" t="s">
        <v>6880</v>
      </c>
      <c r="D10376">
        <v>1859.9</v>
      </c>
      <c r="E10376">
        <v>3</v>
      </c>
      <c r="F10376" t="s">
        <v>6884</v>
      </c>
      <c r="G10376" t="s">
        <v>6895</v>
      </c>
      <c r="H10376" t="s">
        <v>6901</v>
      </c>
      <c r="I10376">
        <v>43.86</v>
      </c>
      <c r="J10376">
        <v>14</v>
      </c>
      <c r="K10376">
        <v>2024</v>
      </c>
      <c r="L10376">
        <v>5579.7000000000007</v>
      </c>
      <c r="M10376">
        <f t="shared" si="162"/>
        <v>2024</v>
      </c>
    </row>
    <row r="10377" spans="1:13" x14ac:dyDescent="0.3">
      <c r="A10377" s="2">
        <v>45299</v>
      </c>
      <c r="B10377" t="s">
        <v>975</v>
      </c>
      <c r="C10377" t="s">
        <v>6880</v>
      </c>
      <c r="D10377">
        <v>1474.7</v>
      </c>
      <c r="E10377">
        <v>3</v>
      </c>
      <c r="F10377" t="s">
        <v>6887</v>
      </c>
      <c r="G10377" t="s">
        <v>6892</v>
      </c>
      <c r="H10377" t="s">
        <v>6900</v>
      </c>
      <c r="I10377">
        <v>32.299999999999997</v>
      </c>
      <c r="J10377">
        <v>22</v>
      </c>
      <c r="K10377">
        <v>2024</v>
      </c>
      <c r="L10377">
        <v>4424.1000000000004</v>
      </c>
      <c r="M10377">
        <f t="shared" si="162"/>
        <v>2024</v>
      </c>
    </row>
    <row r="10378" spans="1:13" x14ac:dyDescent="0.3">
      <c r="A10378" s="2">
        <v>45300</v>
      </c>
      <c r="B10378" t="s">
        <v>3013</v>
      </c>
      <c r="C10378" t="s">
        <v>6879</v>
      </c>
      <c r="D10378">
        <v>1884.68</v>
      </c>
      <c r="E10378">
        <v>5</v>
      </c>
      <c r="F10378" t="s">
        <v>6886</v>
      </c>
      <c r="G10378" t="s">
        <v>6891</v>
      </c>
      <c r="H10378" t="s">
        <v>6899</v>
      </c>
      <c r="I10378">
        <v>8.56</v>
      </c>
      <c r="J10378">
        <v>4</v>
      </c>
      <c r="K10378">
        <v>2024</v>
      </c>
      <c r="L10378">
        <v>9423.4</v>
      </c>
      <c r="M10378">
        <f t="shared" si="162"/>
        <v>2024</v>
      </c>
    </row>
    <row r="10379" spans="1:13" x14ac:dyDescent="0.3">
      <c r="A10379" s="2">
        <v>45300</v>
      </c>
      <c r="B10379" t="s">
        <v>1340</v>
      </c>
      <c r="C10379" t="s">
        <v>6876</v>
      </c>
      <c r="D10379">
        <v>585.65</v>
      </c>
      <c r="E10379">
        <v>2</v>
      </c>
      <c r="F10379" t="s">
        <v>6883</v>
      </c>
      <c r="G10379" t="s">
        <v>6893</v>
      </c>
      <c r="H10379" t="s">
        <v>6901</v>
      </c>
      <c r="I10379">
        <v>11.57</v>
      </c>
      <c r="J10379">
        <v>10</v>
      </c>
      <c r="K10379">
        <v>2024</v>
      </c>
      <c r="L10379">
        <v>1171.3</v>
      </c>
      <c r="M10379">
        <f t="shared" si="162"/>
        <v>2024</v>
      </c>
    </row>
    <row r="10380" spans="1:13" x14ac:dyDescent="0.3">
      <c r="A10380" s="2">
        <v>45300</v>
      </c>
      <c r="B10380" t="s">
        <v>3449</v>
      </c>
      <c r="C10380" t="s">
        <v>6876</v>
      </c>
      <c r="D10380">
        <v>1176.45</v>
      </c>
      <c r="E10380">
        <v>5</v>
      </c>
      <c r="F10380" t="s">
        <v>6883</v>
      </c>
      <c r="G10380" t="s">
        <v>6889</v>
      </c>
      <c r="H10380" t="s">
        <v>6900</v>
      </c>
      <c r="I10380">
        <v>17.27</v>
      </c>
      <c r="J10380">
        <v>22</v>
      </c>
      <c r="K10380">
        <v>2024</v>
      </c>
      <c r="L10380">
        <v>5882.25</v>
      </c>
      <c r="M10380">
        <f t="shared" si="162"/>
        <v>2024</v>
      </c>
    </row>
    <row r="10381" spans="1:13" x14ac:dyDescent="0.3">
      <c r="A10381" s="2">
        <v>45300</v>
      </c>
      <c r="B10381" t="s">
        <v>6120</v>
      </c>
      <c r="C10381" t="s">
        <v>6879</v>
      </c>
      <c r="D10381">
        <v>142.69</v>
      </c>
      <c r="E10381">
        <v>1</v>
      </c>
      <c r="F10381" t="s">
        <v>6883</v>
      </c>
      <c r="G10381" t="s">
        <v>6897</v>
      </c>
      <c r="H10381" t="s">
        <v>6900</v>
      </c>
      <c r="I10381">
        <v>43.88</v>
      </c>
      <c r="J10381">
        <v>28</v>
      </c>
      <c r="K10381">
        <v>2024</v>
      </c>
      <c r="L10381">
        <v>142.69</v>
      </c>
      <c r="M10381">
        <f t="shared" si="162"/>
        <v>2024</v>
      </c>
    </row>
    <row r="10382" spans="1:13" x14ac:dyDescent="0.3">
      <c r="A10382" s="2">
        <v>45300</v>
      </c>
      <c r="B10382" t="s">
        <v>2274</v>
      </c>
      <c r="C10382" t="s">
        <v>6876</v>
      </c>
      <c r="D10382">
        <v>1065.49</v>
      </c>
      <c r="E10382">
        <v>1</v>
      </c>
      <c r="F10382" t="s">
        <v>6885</v>
      </c>
      <c r="G10382" t="s">
        <v>6889</v>
      </c>
      <c r="H10382" t="s">
        <v>6901</v>
      </c>
      <c r="I10382">
        <v>17.46</v>
      </c>
      <c r="J10382">
        <v>11</v>
      </c>
      <c r="K10382">
        <v>2024</v>
      </c>
      <c r="L10382">
        <v>1065.49</v>
      </c>
      <c r="M10382">
        <f t="shared" si="162"/>
        <v>2024</v>
      </c>
    </row>
    <row r="10383" spans="1:13" x14ac:dyDescent="0.3">
      <c r="A10383" s="2">
        <v>45300</v>
      </c>
      <c r="B10383" t="s">
        <v>6194</v>
      </c>
      <c r="C10383" t="s">
        <v>6876</v>
      </c>
      <c r="D10383">
        <v>1177.8</v>
      </c>
      <c r="E10383">
        <v>5</v>
      </c>
      <c r="F10383" t="s">
        <v>6888</v>
      </c>
      <c r="G10383" t="s">
        <v>6892</v>
      </c>
      <c r="H10383" t="s">
        <v>6900</v>
      </c>
      <c r="I10383">
        <v>38.07</v>
      </c>
      <c r="J10383">
        <v>2</v>
      </c>
      <c r="K10383">
        <v>2024</v>
      </c>
      <c r="L10383">
        <v>5889</v>
      </c>
      <c r="M10383">
        <f t="shared" si="162"/>
        <v>2024</v>
      </c>
    </row>
    <row r="10384" spans="1:13" x14ac:dyDescent="0.3">
      <c r="A10384" s="2">
        <v>45301</v>
      </c>
      <c r="B10384" t="s">
        <v>2446</v>
      </c>
      <c r="C10384" t="s">
        <v>6877</v>
      </c>
      <c r="D10384">
        <v>1888.15</v>
      </c>
      <c r="E10384">
        <v>5</v>
      </c>
      <c r="F10384" t="s">
        <v>6886</v>
      </c>
      <c r="G10384" t="s">
        <v>6898</v>
      </c>
      <c r="H10384" t="s">
        <v>6900</v>
      </c>
      <c r="I10384">
        <v>27.6</v>
      </c>
      <c r="J10384">
        <v>9</v>
      </c>
      <c r="K10384">
        <v>2024</v>
      </c>
      <c r="L10384">
        <v>9440.75</v>
      </c>
      <c r="M10384">
        <f t="shared" si="162"/>
        <v>2024</v>
      </c>
    </row>
    <row r="10385" spans="1:13" x14ac:dyDescent="0.3">
      <c r="A10385" s="2">
        <v>45301</v>
      </c>
      <c r="B10385" t="s">
        <v>6195</v>
      </c>
      <c r="C10385" t="s">
        <v>6876</v>
      </c>
      <c r="D10385">
        <v>478.94</v>
      </c>
      <c r="E10385">
        <v>2</v>
      </c>
      <c r="F10385" t="s">
        <v>6883</v>
      </c>
      <c r="G10385" t="s">
        <v>6891</v>
      </c>
      <c r="H10385" t="s">
        <v>6900</v>
      </c>
      <c r="I10385">
        <v>22.5</v>
      </c>
      <c r="J10385">
        <v>5</v>
      </c>
      <c r="K10385">
        <v>2024</v>
      </c>
      <c r="L10385">
        <v>957.88</v>
      </c>
      <c r="M10385">
        <f t="shared" si="162"/>
        <v>2024</v>
      </c>
    </row>
    <row r="10386" spans="1:13" x14ac:dyDescent="0.3">
      <c r="A10386" s="2">
        <v>45302</v>
      </c>
      <c r="B10386" t="s">
        <v>6196</v>
      </c>
      <c r="C10386" t="s">
        <v>6882</v>
      </c>
      <c r="D10386">
        <v>304.11</v>
      </c>
      <c r="E10386">
        <v>4</v>
      </c>
      <c r="F10386" t="s">
        <v>6887</v>
      </c>
      <c r="G10386" t="s">
        <v>6889</v>
      </c>
      <c r="H10386" t="s">
        <v>6900</v>
      </c>
      <c r="I10386">
        <v>37.22</v>
      </c>
      <c r="J10386">
        <v>5</v>
      </c>
      <c r="K10386">
        <v>2024</v>
      </c>
      <c r="L10386">
        <v>1216.44</v>
      </c>
      <c r="M10386">
        <f t="shared" si="162"/>
        <v>2024</v>
      </c>
    </row>
    <row r="10387" spans="1:13" x14ac:dyDescent="0.3">
      <c r="A10387" s="2">
        <v>45302</v>
      </c>
      <c r="B10387" t="s">
        <v>1736</v>
      </c>
      <c r="C10387" t="s">
        <v>6878</v>
      </c>
      <c r="D10387">
        <v>1467.7</v>
      </c>
      <c r="E10387">
        <v>1</v>
      </c>
      <c r="F10387" t="s">
        <v>6885</v>
      </c>
      <c r="G10387" t="s">
        <v>6889</v>
      </c>
      <c r="H10387" t="s">
        <v>6900</v>
      </c>
      <c r="I10387">
        <v>35.32</v>
      </c>
      <c r="J10387">
        <v>17</v>
      </c>
      <c r="K10387">
        <v>2024</v>
      </c>
      <c r="L10387">
        <v>1467.7</v>
      </c>
      <c r="M10387">
        <f t="shared" si="162"/>
        <v>2024</v>
      </c>
    </row>
    <row r="10388" spans="1:13" x14ac:dyDescent="0.3">
      <c r="A10388" s="2">
        <v>45302</v>
      </c>
      <c r="B10388" t="s">
        <v>4656</v>
      </c>
      <c r="C10388" t="s">
        <v>6881</v>
      </c>
      <c r="D10388">
        <v>917.53</v>
      </c>
      <c r="E10388">
        <v>2</v>
      </c>
      <c r="F10388" t="s">
        <v>6887</v>
      </c>
      <c r="G10388" t="s">
        <v>6892</v>
      </c>
      <c r="H10388" t="s">
        <v>6900</v>
      </c>
      <c r="I10388">
        <v>42.65</v>
      </c>
      <c r="J10388">
        <v>13</v>
      </c>
      <c r="K10388">
        <v>2024</v>
      </c>
      <c r="L10388">
        <v>1835.06</v>
      </c>
      <c r="M10388">
        <f t="shared" si="162"/>
        <v>2024</v>
      </c>
    </row>
    <row r="10389" spans="1:13" x14ac:dyDescent="0.3">
      <c r="A10389" s="2">
        <v>45302</v>
      </c>
      <c r="B10389" t="s">
        <v>6197</v>
      </c>
      <c r="C10389" t="s">
        <v>6878</v>
      </c>
      <c r="D10389">
        <v>1621.47</v>
      </c>
      <c r="E10389">
        <v>2</v>
      </c>
      <c r="F10389" t="s">
        <v>6884</v>
      </c>
      <c r="G10389" t="s">
        <v>6895</v>
      </c>
      <c r="H10389" t="s">
        <v>6899</v>
      </c>
      <c r="I10389">
        <v>30.45</v>
      </c>
      <c r="J10389">
        <v>13</v>
      </c>
      <c r="K10389">
        <v>2024</v>
      </c>
      <c r="L10389">
        <v>3242.94</v>
      </c>
      <c r="M10389">
        <f t="shared" si="162"/>
        <v>2024</v>
      </c>
    </row>
    <row r="10390" spans="1:13" x14ac:dyDescent="0.3">
      <c r="A10390" s="2">
        <v>45302</v>
      </c>
      <c r="B10390" t="s">
        <v>6198</v>
      </c>
      <c r="C10390" t="s">
        <v>6874</v>
      </c>
      <c r="D10390">
        <v>1918.21</v>
      </c>
      <c r="E10390">
        <v>5</v>
      </c>
      <c r="F10390" t="s">
        <v>6887</v>
      </c>
      <c r="G10390" t="s">
        <v>6897</v>
      </c>
      <c r="H10390" t="s">
        <v>6901</v>
      </c>
      <c r="I10390">
        <v>19.64</v>
      </c>
      <c r="J10390">
        <v>24</v>
      </c>
      <c r="K10390">
        <v>2024</v>
      </c>
      <c r="L10390">
        <v>9591.0499999999993</v>
      </c>
      <c r="M10390">
        <f t="shared" si="162"/>
        <v>2024</v>
      </c>
    </row>
    <row r="10391" spans="1:13" x14ac:dyDescent="0.3">
      <c r="A10391" s="2">
        <v>45302</v>
      </c>
      <c r="B10391" t="s">
        <v>6199</v>
      </c>
      <c r="C10391" t="s">
        <v>6878</v>
      </c>
      <c r="D10391">
        <v>925.11</v>
      </c>
      <c r="E10391">
        <v>5</v>
      </c>
      <c r="F10391" t="s">
        <v>6885</v>
      </c>
      <c r="G10391" t="s">
        <v>6897</v>
      </c>
      <c r="H10391" t="s">
        <v>6899</v>
      </c>
      <c r="I10391">
        <v>29.82</v>
      </c>
      <c r="J10391">
        <v>30</v>
      </c>
      <c r="K10391">
        <v>2024</v>
      </c>
      <c r="L10391">
        <v>4625.55</v>
      </c>
      <c r="M10391">
        <f t="shared" si="162"/>
        <v>2024</v>
      </c>
    </row>
    <row r="10392" spans="1:13" x14ac:dyDescent="0.3">
      <c r="A10392" s="2">
        <v>45302</v>
      </c>
      <c r="B10392" t="s">
        <v>6200</v>
      </c>
      <c r="C10392" t="s">
        <v>6878</v>
      </c>
      <c r="D10392">
        <v>16.75</v>
      </c>
      <c r="E10392">
        <v>1</v>
      </c>
      <c r="F10392" t="s">
        <v>6885</v>
      </c>
      <c r="G10392" t="s">
        <v>6891</v>
      </c>
      <c r="H10392" t="s">
        <v>6900</v>
      </c>
      <c r="I10392">
        <v>14.48</v>
      </c>
      <c r="J10392">
        <v>3</v>
      </c>
      <c r="K10392">
        <v>2024</v>
      </c>
      <c r="L10392">
        <v>16.75</v>
      </c>
      <c r="M10392">
        <f t="shared" si="162"/>
        <v>2024</v>
      </c>
    </row>
    <row r="10393" spans="1:13" x14ac:dyDescent="0.3">
      <c r="A10393" s="2">
        <v>45303</v>
      </c>
      <c r="B10393" t="s">
        <v>6201</v>
      </c>
      <c r="C10393" t="s">
        <v>6880</v>
      </c>
      <c r="D10393">
        <v>1059.9100000000001</v>
      </c>
      <c r="E10393">
        <v>5</v>
      </c>
      <c r="F10393" t="s">
        <v>6887</v>
      </c>
      <c r="G10393" t="s">
        <v>6894</v>
      </c>
      <c r="H10393" t="s">
        <v>6899</v>
      </c>
      <c r="I10393">
        <v>16.079999999999998</v>
      </c>
      <c r="J10393">
        <v>10</v>
      </c>
      <c r="K10393">
        <v>2024</v>
      </c>
      <c r="L10393">
        <v>5299.55</v>
      </c>
      <c r="M10393">
        <f t="shared" si="162"/>
        <v>2024</v>
      </c>
    </row>
    <row r="10394" spans="1:13" x14ac:dyDescent="0.3">
      <c r="A10394" s="2">
        <v>45303</v>
      </c>
      <c r="B10394" t="s">
        <v>1881</v>
      </c>
      <c r="C10394" t="s">
        <v>6876</v>
      </c>
      <c r="D10394">
        <v>1095.31</v>
      </c>
      <c r="E10394">
        <v>5</v>
      </c>
      <c r="F10394" t="s">
        <v>6888</v>
      </c>
      <c r="G10394" t="s">
        <v>6896</v>
      </c>
      <c r="H10394" t="s">
        <v>6900</v>
      </c>
      <c r="I10394">
        <v>12.93</v>
      </c>
      <c r="J10394">
        <v>21</v>
      </c>
      <c r="K10394">
        <v>2024</v>
      </c>
      <c r="L10394">
        <v>5476.5499999999993</v>
      </c>
      <c r="M10394">
        <f t="shared" si="162"/>
        <v>2024</v>
      </c>
    </row>
    <row r="10395" spans="1:13" x14ac:dyDescent="0.3">
      <c r="A10395" s="2">
        <v>45303</v>
      </c>
      <c r="B10395" t="s">
        <v>6202</v>
      </c>
      <c r="C10395" t="s">
        <v>6877</v>
      </c>
      <c r="D10395">
        <v>1487.53</v>
      </c>
      <c r="E10395">
        <v>1</v>
      </c>
      <c r="F10395" t="s">
        <v>6884</v>
      </c>
      <c r="G10395" t="s">
        <v>6889</v>
      </c>
      <c r="H10395" t="s">
        <v>6901</v>
      </c>
      <c r="I10395">
        <v>46.01</v>
      </c>
      <c r="J10395">
        <v>11</v>
      </c>
      <c r="K10395">
        <v>2024</v>
      </c>
      <c r="L10395">
        <v>1487.53</v>
      </c>
      <c r="M10395">
        <f t="shared" si="162"/>
        <v>2024</v>
      </c>
    </row>
    <row r="10396" spans="1:13" x14ac:dyDescent="0.3">
      <c r="A10396" s="2">
        <v>45303</v>
      </c>
      <c r="B10396" t="s">
        <v>3058</v>
      </c>
      <c r="C10396" t="s">
        <v>6881</v>
      </c>
      <c r="D10396">
        <v>539.54999999999995</v>
      </c>
      <c r="E10396">
        <v>3</v>
      </c>
      <c r="F10396" t="s">
        <v>6884</v>
      </c>
      <c r="G10396" t="s">
        <v>6893</v>
      </c>
      <c r="H10396" t="s">
        <v>6901</v>
      </c>
      <c r="I10396">
        <v>6.95</v>
      </c>
      <c r="J10396">
        <v>2</v>
      </c>
      <c r="K10396">
        <v>2024</v>
      </c>
      <c r="L10396">
        <v>1618.65</v>
      </c>
      <c r="M10396">
        <f t="shared" si="162"/>
        <v>2024</v>
      </c>
    </row>
    <row r="10397" spans="1:13" x14ac:dyDescent="0.3">
      <c r="A10397" s="2">
        <v>45303</v>
      </c>
      <c r="B10397" t="s">
        <v>6203</v>
      </c>
      <c r="C10397" t="s">
        <v>6879</v>
      </c>
      <c r="D10397">
        <v>821.56</v>
      </c>
      <c r="E10397">
        <v>5</v>
      </c>
      <c r="F10397" t="s">
        <v>6884</v>
      </c>
      <c r="G10397" t="s">
        <v>6895</v>
      </c>
      <c r="H10397" t="s">
        <v>6901</v>
      </c>
      <c r="I10397">
        <v>31.61</v>
      </c>
      <c r="J10397">
        <v>6</v>
      </c>
      <c r="K10397">
        <v>2024</v>
      </c>
      <c r="L10397">
        <v>4107.7999999999993</v>
      </c>
      <c r="M10397">
        <f t="shared" si="162"/>
        <v>2024</v>
      </c>
    </row>
    <row r="10398" spans="1:13" x14ac:dyDescent="0.3">
      <c r="A10398" s="2">
        <v>45304</v>
      </c>
      <c r="B10398" t="s">
        <v>821</v>
      </c>
      <c r="C10398" t="s">
        <v>6876</v>
      </c>
      <c r="D10398">
        <v>1162.3599999999999</v>
      </c>
      <c r="E10398">
        <v>2</v>
      </c>
      <c r="F10398" t="s">
        <v>6885</v>
      </c>
      <c r="G10398" t="s">
        <v>6894</v>
      </c>
      <c r="H10398" t="s">
        <v>6899</v>
      </c>
      <c r="I10398">
        <v>24.87</v>
      </c>
      <c r="J10398">
        <v>19</v>
      </c>
      <c r="K10398">
        <v>2024</v>
      </c>
      <c r="L10398">
        <v>2324.7199999999998</v>
      </c>
      <c r="M10398">
        <f t="shared" si="162"/>
        <v>2024</v>
      </c>
    </row>
    <row r="10399" spans="1:13" x14ac:dyDescent="0.3">
      <c r="A10399" s="2">
        <v>45304</v>
      </c>
      <c r="B10399" t="s">
        <v>5172</v>
      </c>
      <c r="C10399" t="s">
        <v>6875</v>
      </c>
      <c r="D10399">
        <v>1823.86</v>
      </c>
      <c r="E10399">
        <v>3</v>
      </c>
      <c r="F10399" t="s">
        <v>6888</v>
      </c>
      <c r="G10399" t="s">
        <v>6894</v>
      </c>
      <c r="H10399" t="s">
        <v>6899</v>
      </c>
      <c r="I10399">
        <v>26.82</v>
      </c>
      <c r="J10399">
        <v>27</v>
      </c>
      <c r="K10399">
        <v>2024</v>
      </c>
      <c r="L10399">
        <v>5471.58</v>
      </c>
      <c r="M10399">
        <f t="shared" si="162"/>
        <v>2024</v>
      </c>
    </row>
    <row r="10400" spans="1:13" x14ac:dyDescent="0.3">
      <c r="A10400" s="2">
        <v>45304</v>
      </c>
      <c r="B10400" t="s">
        <v>4497</v>
      </c>
      <c r="C10400" t="s">
        <v>6882</v>
      </c>
      <c r="D10400">
        <v>1708.37</v>
      </c>
      <c r="E10400">
        <v>2</v>
      </c>
      <c r="F10400" t="s">
        <v>6884</v>
      </c>
      <c r="G10400" t="s">
        <v>6890</v>
      </c>
      <c r="H10400" t="s">
        <v>6901</v>
      </c>
      <c r="I10400">
        <v>26.4</v>
      </c>
      <c r="J10400">
        <v>24</v>
      </c>
      <c r="K10400">
        <v>2024</v>
      </c>
      <c r="L10400">
        <v>3416.74</v>
      </c>
      <c r="M10400">
        <f t="shared" si="162"/>
        <v>2024</v>
      </c>
    </row>
    <row r="10401" spans="1:13" x14ac:dyDescent="0.3">
      <c r="A10401" s="2">
        <v>45304</v>
      </c>
      <c r="B10401" t="s">
        <v>6204</v>
      </c>
      <c r="C10401" t="s">
        <v>6875</v>
      </c>
      <c r="D10401">
        <v>310.38</v>
      </c>
      <c r="E10401">
        <v>2</v>
      </c>
      <c r="F10401" t="s">
        <v>6884</v>
      </c>
      <c r="G10401" t="s">
        <v>6891</v>
      </c>
      <c r="H10401" t="s">
        <v>6900</v>
      </c>
      <c r="I10401">
        <v>20.43</v>
      </c>
      <c r="J10401">
        <v>28</v>
      </c>
      <c r="K10401">
        <v>2024</v>
      </c>
      <c r="L10401">
        <v>620.76</v>
      </c>
      <c r="M10401">
        <f t="shared" si="162"/>
        <v>2024</v>
      </c>
    </row>
    <row r="10402" spans="1:13" x14ac:dyDescent="0.3">
      <c r="A10402" s="2">
        <v>45304</v>
      </c>
      <c r="B10402" t="s">
        <v>3919</v>
      </c>
      <c r="C10402" t="s">
        <v>6877</v>
      </c>
      <c r="D10402">
        <v>1628.58</v>
      </c>
      <c r="E10402">
        <v>4</v>
      </c>
      <c r="F10402" t="s">
        <v>6886</v>
      </c>
      <c r="G10402" t="s">
        <v>6892</v>
      </c>
      <c r="H10402" t="s">
        <v>6901</v>
      </c>
      <c r="I10402">
        <v>39.42</v>
      </c>
      <c r="J10402">
        <v>29</v>
      </c>
      <c r="K10402">
        <v>2024</v>
      </c>
      <c r="L10402">
        <v>6514.32</v>
      </c>
      <c r="M10402">
        <f t="shared" si="162"/>
        <v>2024</v>
      </c>
    </row>
    <row r="10403" spans="1:13" x14ac:dyDescent="0.3">
      <c r="A10403" s="2">
        <v>45304</v>
      </c>
      <c r="B10403" t="s">
        <v>336</v>
      </c>
      <c r="C10403" t="s">
        <v>6882</v>
      </c>
      <c r="D10403">
        <v>68.069999999999993</v>
      </c>
      <c r="E10403">
        <v>3</v>
      </c>
      <c r="F10403" t="s">
        <v>6886</v>
      </c>
      <c r="G10403" t="s">
        <v>6892</v>
      </c>
      <c r="H10403" t="s">
        <v>6899</v>
      </c>
      <c r="I10403">
        <v>47.66</v>
      </c>
      <c r="J10403">
        <v>24</v>
      </c>
      <c r="K10403">
        <v>2024</v>
      </c>
      <c r="L10403">
        <v>204.21</v>
      </c>
      <c r="M10403">
        <f t="shared" si="162"/>
        <v>2024</v>
      </c>
    </row>
    <row r="10404" spans="1:13" x14ac:dyDescent="0.3">
      <c r="A10404" s="2">
        <v>45304</v>
      </c>
      <c r="B10404" t="s">
        <v>948</v>
      </c>
      <c r="C10404" t="s">
        <v>6877</v>
      </c>
      <c r="D10404">
        <v>305.13</v>
      </c>
      <c r="E10404">
        <v>4</v>
      </c>
      <c r="F10404" t="s">
        <v>6886</v>
      </c>
      <c r="G10404" t="s">
        <v>6891</v>
      </c>
      <c r="H10404" t="s">
        <v>6899</v>
      </c>
      <c r="I10404">
        <v>13.13</v>
      </c>
      <c r="J10404">
        <v>18</v>
      </c>
      <c r="K10404">
        <v>2024</v>
      </c>
      <c r="L10404">
        <v>1220.52</v>
      </c>
      <c r="M10404">
        <f t="shared" si="162"/>
        <v>2024</v>
      </c>
    </row>
    <row r="10405" spans="1:13" x14ac:dyDescent="0.3">
      <c r="A10405" s="2">
        <v>45305</v>
      </c>
      <c r="B10405" t="s">
        <v>1009</v>
      </c>
      <c r="C10405" t="s">
        <v>6880</v>
      </c>
      <c r="D10405">
        <v>1666.06</v>
      </c>
      <c r="E10405">
        <v>4</v>
      </c>
      <c r="F10405" t="s">
        <v>6885</v>
      </c>
      <c r="G10405" t="s">
        <v>6892</v>
      </c>
      <c r="H10405" t="s">
        <v>6900</v>
      </c>
      <c r="I10405">
        <v>45.95</v>
      </c>
      <c r="J10405">
        <v>5</v>
      </c>
      <c r="K10405">
        <v>2024</v>
      </c>
      <c r="L10405">
        <v>6664.24</v>
      </c>
      <c r="M10405">
        <f t="shared" si="162"/>
        <v>2024</v>
      </c>
    </row>
    <row r="10406" spans="1:13" x14ac:dyDescent="0.3">
      <c r="A10406" s="2">
        <v>45305</v>
      </c>
      <c r="B10406" t="s">
        <v>6205</v>
      </c>
      <c r="C10406" t="s">
        <v>6878</v>
      </c>
      <c r="D10406">
        <v>582.72</v>
      </c>
      <c r="E10406">
        <v>3</v>
      </c>
      <c r="F10406" t="s">
        <v>6885</v>
      </c>
      <c r="G10406" t="s">
        <v>6890</v>
      </c>
      <c r="H10406" t="s">
        <v>6901</v>
      </c>
      <c r="I10406">
        <v>47.57</v>
      </c>
      <c r="J10406">
        <v>20</v>
      </c>
      <c r="K10406">
        <v>2024</v>
      </c>
      <c r="L10406">
        <v>1748.16</v>
      </c>
      <c r="M10406">
        <f t="shared" si="162"/>
        <v>2024</v>
      </c>
    </row>
    <row r="10407" spans="1:13" x14ac:dyDescent="0.3">
      <c r="A10407" s="2">
        <v>45305</v>
      </c>
      <c r="B10407" t="s">
        <v>6206</v>
      </c>
      <c r="C10407" t="s">
        <v>6878</v>
      </c>
      <c r="D10407">
        <v>18.809999999999999</v>
      </c>
      <c r="E10407">
        <v>2</v>
      </c>
      <c r="F10407" t="s">
        <v>6883</v>
      </c>
      <c r="G10407" t="s">
        <v>6895</v>
      </c>
      <c r="H10407" t="s">
        <v>6899</v>
      </c>
      <c r="I10407">
        <v>18.73</v>
      </c>
      <c r="J10407">
        <v>11</v>
      </c>
      <c r="K10407">
        <v>2024</v>
      </c>
      <c r="L10407">
        <v>37.619999999999997</v>
      </c>
      <c r="M10407">
        <f t="shared" si="162"/>
        <v>2024</v>
      </c>
    </row>
    <row r="10408" spans="1:13" x14ac:dyDescent="0.3">
      <c r="A10408" s="2">
        <v>45305</v>
      </c>
      <c r="B10408" t="s">
        <v>5108</v>
      </c>
      <c r="C10408" t="s">
        <v>6874</v>
      </c>
      <c r="D10408">
        <v>318.33999999999997</v>
      </c>
      <c r="E10408">
        <v>5</v>
      </c>
      <c r="F10408" t="s">
        <v>6884</v>
      </c>
      <c r="G10408" t="s">
        <v>6890</v>
      </c>
      <c r="H10408" t="s">
        <v>6900</v>
      </c>
      <c r="I10408">
        <v>49.24</v>
      </c>
      <c r="J10408">
        <v>11</v>
      </c>
      <c r="K10408">
        <v>2024</v>
      </c>
      <c r="L10408">
        <v>1591.7</v>
      </c>
      <c r="M10408">
        <f t="shared" si="162"/>
        <v>2024</v>
      </c>
    </row>
    <row r="10409" spans="1:13" x14ac:dyDescent="0.3">
      <c r="A10409" s="2">
        <v>45305</v>
      </c>
      <c r="B10409" t="s">
        <v>1176</v>
      </c>
      <c r="C10409" t="s">
        <v>6876</v>
      </c>
      <c r="D10409">
        <v>832.3</v>
      </c>
      <c r="E10409">
        <v>1</v>
      </c>
      <c r="F10409" t="s">
        <v>6888</v>
      </c>
      <c r="G10409" t="s">
        <v>6892</v>
      </c>
      <c r="H10409" t="s">
        <v>6900</v>
      </c>
      <c r="I10409">
        <v>46.63</v>
      </c>
      <c r="J10409">
        <v>20</v>
      </c>
      <c r="K10409">
        <v>2024</v>
      </c>
      <c r="L10409">
        <v>832.3</v>
      </c>
      <c r="M10409">
        <f t="shared" si="162"/>
        <v>2024</v>
      </c>
    </row>
    <row r="10410" spans="1:13" x14ac:dyDescent="0.3">
      <c r="A10410" s="2">
        <v>45305</v>
      </c>
      <c r="B10410" t="s">
        <v>1970</v>
      </c>
      <c r="C10410" t="s">
        <v>6882</v>
      </c>
      <c r="D10410">
        <v>119.04</v>
      </c>
      <c r="E10410">
        <v>3</v>
      </c>
      <c r="F10410" t="s">
        <v>6884</v>
      </c>
      <c r="G10410" t="s">
        <v>6890</v>
      </c>
      <c r="H10410" t="s">
        <v>6901</v>
      </c>
      <c r="I10410">
        <v>20.94</v>
      </c>
      <c r="J10410">
        <v>20</v>
      </c>
      <c r="K10410">
        <v>2024</v>
      </c>
      <c r="L10410">
        <v>357.12</v>
      </c>
      <c r="M10410">
        <f t="shared" si="162"/>
        <v>2024</v>
      </c>
    </row>
    <row r="10411" spans="1:13" x14ac:dyDescent="0.3">
      <c r="A10411" s="2">
        <v>45306</v>
      </c>
      <c r="B10411" t="s">
        <v>6207</v>
      </c>
      <c r="C10411" t="s">
        <v>6877</v>
      </c>
      <c r="D10411">
        <v>473.02</v>
      </c>
      <c r="E10411">
        <v>4</v>
      </c>
      <c r="F10411" t="s">
        <v>6883</v>
      </c>
      <c r="G10411" t="s">
        <v>6891</v>
      </c>
      <c r="H10411" t="s">
        <v>6900</v>
      </c>
      <c r="I10411">
        <v>19.059999999999999</v>
      </c>
      <c r="J10411">
        <v>25</v>
      </c>
      <c r="K10411">
        <v>2024</v>
      </c>
      <c r="L10411">
        <v>1892.08</v>
      </c>
      <c r="M10411">
        <f t="shared" si="162"/>
        <v>2024</v>
      </c>
    </row>
    <row r="10412" spans="1:13" x14ac:dyDescent="0.3">
      <c r="A10412" s="2">
        <v>45306</v>
      </c>
      <c r="B10412" t="s">
        <v>6208</v>
      </c>
      <c r="C10412" t="s">
        <v>6880</v>
      </c>
      <c r="D10412">
        <v>79.260000000000005</v>
      </c>
      <c r="E10412">
        <v>2</v>
      </c>
      <c r="F10412" t="s">
        <v>6887</v>
      </c>
      <c r="G10412" t="s">
        <v>6893</v>
      </c>
      <c r="H10412" t="s">
        <v>6899</v>
      </c>
      <c r="I10412">
        <v>42.73</v>
      </c>
      <c r="J10412">
        <v>14</v>
      </c>
      <c r="K10412">
        <v>2024</v>
      </c>
      <c r="L10412">
        <v>158.52000000000001</v>
      </c>
      <c r="M10412">
        <f t="shared" si="162"/>
        <v>2024</v>
      </c>
    </row>
    <row r="10413" spans="1:13" x14ac:dyDescent="0.3">
      <c r="A10413" s="2">
        <v>45306</v>
      </c>
      <c r="B10413" t="s">
        <v>6209</v>
      </c>
      <c r="C10413" t="s">
        <v>6877</v>
      </c>
      <c r="D10413">
        <v>768.51</v>
      </c>
      <c r="E10413">
        <v>5</v>
      </c>
      <c r="F10413" t="s">
        <v>6884</v>
      </c>
      <c r="G10413" t="s">
        <v>6889</v>
      </c>
      <c r="H10413" t="s">
        <v>6900</v>
      </c>
      <c r="I10413">
        <v>24.07</v>
      </c>
      <c r="J10413">
        <v>23</v>
      </c>
      <c r="K10413">
        <v>2024</v>
      </c>
      <c r="L10413">
        <v>3842.55</v>
      </c>
      <c r="M10413">
        <f t="shared" si="162"/>
        <v>2024</v>
      </c>
    </row>
    <row r="10414" spans="1:13" x14ac:dyDescent="0.3">
      <c r="A10414" s="2">
        <v>45306</v>
      </c>
      <c r="B10414" t="s">
        <v>6210</v>
      </c>
      <c r="C10414" t="s">
        <v>6877</v>
      </c>
      <c r="D10414">
        <v>742.17</v>
      </c>
      <c r="E10414">
        <v>4</v>
      </c>
      <c r="F10414" t="s">
        <v>6884</v>
      </c>
      <c r="G10414" t="s">
        <v>6892</v>
      </c>
      <c r="H10414" t="s">
        <v>6901</v>
      </c>
      <c r="I10414">
        <v>12.51</v>
      </c>
      <c r="J10414">
        <v>24</v>
      </c>
      <c r="K10414">
        <v>2024</v>
      </c>
      <c r="L10414">
        <v>2968.68</v>
      </c>
      <c r="M10414">
        <f t="shared" si="162"/>
        <v>2024</v>
      </c>
    </row>
    <row r="10415" spans="1:13" x14ac:dyDescent="0.3">
      <c r="A10415" s="2">
        <v>45306</v>
      </c>
      <c r="B10415" t="s">
        <v>4624</v>
      </c>
      <c r="C10415" t="s">
        <v>6879</v>
      </c>
      <c r="D10415">
        <v>411.15</v>
      </c>
      <c r="E10415">
        <v>3</v>
      </c>
      <c r="F10415" t="s">
        <v>6885</v>
      </c>
      <c r="G10415" t="s">
        <v>6890</v>
      </c>
      <c r="H10415" t="s">
        <v>6899</v>
      </c>
      <c r="I10415">
        <v>39.29</v>
      </c>
      <c r="J10415">
        <v>17</v>
      </c>
      <c r="K10415">
        <v>2024</v>
      </c>
      <c r="L10415">
        <v>1233.45</v>
      </c>
      <c r="M10415">
        <f t="shared" si="162"/>
        <v>2024</v>
      </c>
    </row>
    <row r="10416" spans="1:13" x14ac:dyDescent="0.3">
      <c r="A10416" s="2">
        <v>45306</v>
      </c>
      <c r="B10416" t="s">
        <v>5346</v>
      </c>
      <c r="C10416" t="s">
        <v>6874</v>
      </c>
      <c r="D10416">
        <v>507.6</v>
      </c>
      <c r="E10416">
        <v>5</v>
      </c>
      <c r="F10416" t="s">
        <v>6886</v>
      </c>
      <c r="G10416" t="s">
        <v>6892</v>
      </c>
      <c r="H10416" t="s">
        <v>6900</v>
      </c>
      <c r="I10416">
        <v>14.7</v>
      </c>
      <c r="J10416">
        <v>7</v>
      </c>
      <c r="K10416">
        <v>2024</v>
      </c>
      <c r="L10416">
        <v>2538</v>
      </c>
      <c r="M10416">
        <f t="shared" si="162"/>
        <v>2024</v>
      </c>
    </row>
    <row r="10417" spans="1:13" x14ac:dyDescent="0.3">
      <c r="A10417" s="2">
        <v>45306</v>
      </c>
      <c r="B10417" t="s">
        <v>6211</v>
      </c>
      <c r="C10417" t="s">
        <v>6875</v>
      </c>
      <c r="D10417">
        <v>1633.13</v>
      </c>
      <c r="E10417">
        <v>4</v>
      </c>
      <c r="F10417" t="s">
        <v>6886</v>
      </c>
      <c r="G10417" t="s">
        <v>6897</v>
      </c>
      <c r="H10417" t="s">
        <v>6901</v>
      </c>
      <c r="I10417">
        <v>23.75</v>
      </c>
      <c r="J10417">
        <v>5</v>
      </c>
      <c r="K10417">
        <v>2024</v>
      </c>
      <c r="L10417">
        <v>6532.52</v>
      </c>
      <c r="M10417">
        <f t="shared" si="162"/>
        <v>2024</v>
      </c>
    </row>
    <row r="10418" spans="1:13" x14ac:dyDescent="0.3">
      <c r="A10418" s="2">
        <v>45306</v>
      </c>
      <c r="B10418" t="s">
        <v>3658</v>
      </c>
      <c r="C10418" t="s">
        <v>6882</v>
      </c>
      <c r="D10418">
        <v>746.87</v>
      </c>
      <c r="E10418">
        <v>4</v>
      </c>
      <c r="F10418" t="s">
        <v>6888</v>
      </c>
      <c r="G10418" t="s">
        <v>6892</v>
      </c>
      <c r="H10418" t="s">
        <v>6900</v>
      </c>
      <c r="I10418">
        <v>26.08</v>
      </c>
      <c r="J10418">
        <v>2</v>
      </c>
      <c r="K10418">
        <v>2024</v>
      </c>
      <c r="L10418">
        <v>2987.48</v>
      </c>
      <c r="M10418">
        <f t="shared" si="162"/>
        <v>2024</v>
      </c>
    </row>
    <row r="10419" spans="1:13" x14ac:dyDescent="0.3">
      <c r="A10419" s="2">
        <v>45307</v>
      </c>
      <c r="B10419" t="s">
        <v>4063</v>
      </c>
      <c r="C10419" t="s">
        <v>6878</v>
      </c>
      <c r="D10419">
        <v>1560.13</v>
      </c>
      <c r="E10419">
        <v>2</v>
      </c>
      <c r="F10419" t="s">
        <v>6883</v>
      </c>
      <c r="G10419" t="s">
        <v>6894</v>
      </c>
      <c r="H10419" t="s">
        <v>6901</v>
      </c>
      <c r="I10419">
        <v>28.96</v>
      </c>
      <c r="J10419">
        <v>17</v>
      </c>
      <c r="K10419">
        <v>2024</v>
      </c>
      <c r="L10419">
        <v>3120.26</v>
      </c>
      <c r="M10419">
        <f t="shared" si="162"/>
        <v>2024</v>
      </c>
    </row>
    <row r="10420" spans="1:13" x14ac:dyDescent="0.3">
      <c r="A10420" s="2">
        <v>45307</v>
      </c>
      <c r="B10420" t="s">
        <v>6212</v>
      </c>
      <c r="C10420" t="s">
        <v>6878</v>
      </c>
      <c r="D10420">
        <v>1431.13</v>
      </c>
      <c r="E10420">
        <v>4</v>
      </c>
      <c r="F10420" t="s">
        <v>6884</v>
      </c>
      <c r="G10420" t="s">
        <v>6892</v>
      </c>
      <c r="H10420" t="s">
        <v>6900</v>
      </c>
      <c r="I10420">
        <v>39.26</v>
      </c>
      <c r="J10420">
        <v>15</v>
      </c>
      <c r="K10420">
        <v>2024</v>
      </c>
      <c r="L10420">
        <v>5724.52</v>
      </c>
      <c r="M10420">
        <f t="shared" si="162"/>
        <v>2024</v>
      </c>
    </row>
    <row r="10421" spans="1:13" x14ac:dyDescent="0.3">
      <c r="A10421" s="2">
        <v>45307</v>
      </c>
      <c r="B10421" t="s">
        <v>1280</v>
      </c>
      <c r="C10421" t="s">
        <v>6882</v>
      </c>
      <c r="D10421">
        <v>1527.69</v>
      </c>
      <c r="E10421">
        <v>5</v>
      </c>
      <c r="F10421" t="s">
        <v>6884</v>
      </c>
      <c r="G10421" t="s">
        <v>6895</v>
      </c>
      <c r="H10421" t="s">
        <v>6900</v>
      </c>
      <c r="I10421">
        <v>38.99</v>
      </c>
      <c r="J10421">
        <v>11</v>
      </c>
      <c r="K10421">
        <v>2024</v>
      </c>
      <c r="L10421">
        <v>7638.4500000000007</v>
      </c>
      <c r="M10421">
        <f t="shared" si="162"/>
        <v>2024</v>
      </c>
    </row>
    <row r="10422" spans="1:13" x14ac:dyDescent="0.3">
      <c r="A10422" s="2">
        <v>45307</v>
      </c>
      <c r="B10422" t="s">
        <v>4892</v>
      </c>
      <c r="C10422" t="s">
        <v>6875</v>
      </c>
      <c r="D10422">
        <v>129.03</v>
      </c>
      <c r="E10422">
        <v>1</v>
      </c>
      <c r="F10422" t="s">
        <v>6888</v>
      </c>
      <c r="G10422" t="s">
        <v>6898</v>
      </c>
      <c r="H10422" t="s">
        <v>6901</v>
      </c>
      <c r="I10422">
        <v>34.409999999999997</v>
      </c>
      <c r="J10422">
        <v>19</v>
      </c>
      <c r="K10422">
        <v>2024</v>
      </c>
      <c r="L10422">
        <v>129.03</v>
      </c>
      <c r="M10422">
        <f t="shared" si="162"/>
        <v>2024</v>
      </c>
    </row>
    <row r="10423" spans="1:13" x14ac:dyDescent="0.3">
      <c r="A10423" s="2">
        <v>45307</v>
      </c>
      <c r="B10423" t="s">
        <v>6213</v>
      </c>
      <c r="C10423" t="s">
        <v>6880</v>
      </c>
      <c r="D10423">
        <v>1009.28</v>
      </c>
      <c r="E10423">
        <v>2</v>
      </c>
      <c r="F10423" t="s">
        <v>6886</v>
      </c>
      <c r="G10423" t="s">
        <v>6897</v>
      </c>
      <c r="H10423" t="s">
        <v>6901</v>
      </c>
      <c r="I10423">
        <v>36.19</v>
      </c>
      <c r="J10423">
        <v>0</v>
      </c>
      <c r="K10423">
        <v>2024</v>
      </c>
      <c r="L10423">
        <v>2018.56</v>
      </c>
      <c r="M10423">
        <f t="shared" si="162"/>
        <v>2024</v>
      </c>
    </row>
    <row r="10424" spans="1:13" x14ac:dyDescent="0.3">
      <c r="A10424" s="2">
        <v>45307</v>
      </c>
      <c r="B10424" t="s">
        <v>5311</v>
      </c>
      <c r="C10424" t="s">
        <v>6878</v>
      </c>
      <c r="D10424">
        <v>685.81</v>
      </c>
      <c r="E10424">
        <v>1</v>
      </c>
      <c r="F10424" t="s">
        <v>6888</v>
      </c>
      <c r="G10424" t="s">
        <v>6889</v>
      </c>
      <c r="H10424" t="s">
        <v>6899</v>
      </c>
      <c r="I10424">
        <v>43.15</v>
      </c>
      <c r="J10424">
        <v>20</v>
      </c>
      <c r="K10424">
        <v>2024</v>
      </c>
      <c r="L10424">
        <v>685.81</v>
      </c>
      <c r="M10424">
        <f t="shared" si="162"/>
        <v>2024</v>
      </c>
    </row>
    <row r="10425" spans="1:13" x14ac:dyDescent="0.3">
      <c r="A10425" s="2">
        <v>45307</v>
      </c>
      <c r="B10425" t="s">
        <v>869</v>
      </c>
      <c r="C10425" t="s">
        <v>6876</v>
      </c>
      <c r="D10425">
        <v>1782.69</v>
      </c>
      <c r="E10425">
        <v>4</v>
      </c>
      <c r="F10425" t="s">
        <v>6887</v>
      </c>
      <c r="G10425" t="s">
        <v>6896</v>
      </c>
      <c r="H10425" t="s">
        <v>6899</v>
      </c>
      <c r="I10425">
        <v>34.83</v>
      </c>
      <c r="J10425">
        <v>13</v>
      </c>
      <c r="K10425">
        <v>2024</v>
      </c>
      <c r="L10425">
        <v>7130.76</v>
      </c>
      <c r="M10425">
        <f t="shared" si="162"/>
        <v>2024</v>
      </c>
    </row>
    <row r="10426" spans="1:13" x14ac:dyDescent="0.3">
      <c r="A10426" s="2">
        <v>45307</v>
      </c>
      <c r="B10426" t="s">
        <v>6214</v>
      </c>
      <c r="C10426" t="s">
        <v>6874</v>
      </c>
      <c r="D10426">
        <v>272.77999999999997</v>
      </c>
      <c r="E10426">
        <v>1</v>
      </c>
      <c r="F10426" t="s">
        <v>6888</v>
      </c>
      <c r="G10426" t="s">
        <v>6891</v>
      </c>
      <c r="H10426" t="s">
        <v>6899</v>
      </c>
      <c r="I10426">
        <v>48.07</v>
      </c>
      <c r="J10426">
        <v>1</v>
      </c>
      <c r="K10426">
        <v>2024</v>
      </c>
      <c r="L10426">
        <v>272.77999999999997</v>
      </c>
      <c r="M10426">
        <f t="shared" si="162"/>
        <v>2024</v>
      </c>
    </row>
    <row r="10427" spans="1:13" x14ac:dyDescent="0.3">
      <c r="A10427" s="2">
        <v>45307</v>
      </c>
      <c r="B10427" t="s">
        <v>442</v>
      </c>
      <c r="C10427" t="s">
        <v>6876</v>
      </c>
      <c r="D10427">
        <v>1111.6500000000001</v>
      </c>
      <c r="E10427">
        <v>3</v>
      </c>
      <c r="F10427" t="s">
        <v>6883</v>
      </c>
      <c r="G10427" t="s">
        <v>6890</v>
      </c>
      <c r="H10427" t="s">
        <v>6900</v>
      </c>
      <c r="I10427">
        <v>17.61</v>
      </c>
      <c r="J10427">
        <v>28</v>
      </c>
      <c r="K10427">
        <v>2024</v>
      </c>
      <c r="L10427">
        <v>3334.95</v>
      </c>
      <c r="M10427">
        <f t="shared" si="162"/>
        <v>2024</v>
      </c>
    </row>
    <row r="10428" spans="1:13" x14ac:dyDescent="0.3">
      <c r="A10428" s="2">
        <v>45308</v>
      </c>
      <c r="B10428" t="s">
        <v>6215</v>
      </c>
      <c r="C10428" t="s">
        <v>6874</v>
      </c>
      <c r="D10428">
        <v>1149.7</v>
      </c>
      <c r="E10428">
        <v>4</v>
      </c>
      <c r="F10428" t="s">
        <v>6887</v>
      </c>
      <c r="G10428" t="s">
        <v>6891</v>
      </c>
      <c r="H10428" t="s">
        <v>6900</v>
      </c>
      <c r="I10428">
        <v>38.840000000000003</v>
      </c>
      <c r="J10428">
        <v>6</v>
      </c>
      <c r="K10428">
        <v>2024</v>
      </c>
      <c r="L10428">
        <v>4598.8</v>
      </c>
      <c r="M10428">
        <f t="shared" si="162"/>
        <v>2024</v>
      </c>
    </row>
    <row r="10429" spans="1:13" x14ac:dyDescent="0.3">
      <c r="A10429" s="2">
        <v>45308</v>
      </c>
      <c r="B10429" t="s">
        <v>443</v>
      </c>
      <c r="C10429" t="s">
        <v>6875</v>
      </c>
      <c r="D10429">
        <v>594.59</v>
      </c>
      <c r="E10429">
        <v>2</v>
      </c>
      <c r="F10429" t="s">
        <v>6885</v>
      </c>
      <c r="G10429" t="s">
        <v>6897</v>
      </c>
      <c r="H10429" t="s">
        <v>6901</v>
      </c>
      <c r="I10429">
        <v>37.369999999999997</v>
      </c>
      <c r="J10429">
        <v>16</v>
      </c>
      <c r="K10429">
        <v>2024</v>
      </c>
      <c r="L10429">
        <v>1189.18</v>
      </c>
      <c r="M10429">
        <f t="shared" si="162"/>
        <v>2024</v>
      </c>
    </row>
    <row r="10430" spans="1:13" x14ac:dyDescent="0.3">
      <c r="A10430" s="2">
        <v>45308</v>
      </c>
      <c r="B10430" t="s">
        <v>3706</v>
      </c>
      <c r="C10430" t="s">
        <v>6875</v>
      </c>
      <c r="D10430">
        <v>24.99</v>
      </c>
      <c r="E10430">
        <v>2</v>
      </c>
      <c r="F10430" t="s">
        <v>6884</v>
      </c>
      <c r="G10430" t="s">
        <v>6894</v>
      </c>
      <c r="H10430" t="s">
        <v>6899</v>
      </c>
      <c r="I10430">
        <v>41.74</v>
      </c>
      <c r="J10430">
        <v>22</v>
      </c>
      <c r="K10430">
        <v>2024</v>
      </c>
      <c r="L10430">
        <v>49.98</v>
      </c>
      <c r="M10430">
        <f t="shared" si="162"/>
        <v>2024</v>
      </c>
    </row>
    <row r="10431" spans="1:13" x14ac:dyDescent="0.3">
      <c r="A10431" s="2">
        <v>45308</v>
      </c>
      <c r="B10431" t="s">
        <v>5519</v>
      </c>
      <c r="C10431" t="s">
        <v>6879</v>
      </c>
      <c r="D10431">
        <v>1170.7</v>
      </c>
      <c r="E10431">
        <v>1</v>
      </c>
      <c r="F10431" t="s">
        <v>6888</v>
      </c>
      <c r="G10431" t="s">
        <v>6890</v>
      </c>
      <c r="H10431" t="s">
        <v>6899</v>
      </c>
      <c r="I10431">
        <v>17.29</v>
      </c>
      <c r="J10431">
        <v>27</v>
      </c>
      <c r="K10431">
        <v>2024</v>
      </c>
      <c r="L10431">
        <v>1170.7</v>
      </c>
      <c r="M10431">
        <f t="shared" si="162"/>
        <v>2024</v>
      </c>
    </row>
    <row r="10432" spans="1:13" x14ac:dyDescent="0.3">
      <c r="A10432" s="2">
        <v>45308</v>
      </c>
      <c r="B10432" t="s">
        <v>6216</v>
      </c>
      <c r="C10432" t="s">
        <v>6873</v>
      </c>
      <c r="D10432">
        <v>1414.82</v>
      </c>
      <c r="E10432">
        <v>3</v>
      </c>
      <c r="F10432" t="s">
        <v>6888</v>
      </c>
      <c r="G10432" t="s">
        <v>6890</v>
      </c>
      <c r="H10432" t="s">
        <v>6900</v>
      </c>
      <c r="I10432">
        <v>41.11</v>
      </c>
      <c r="J10432">
        <v>10</v>
      </c>
      <c r="K10432">
        <v>2024</v>
      </c>
      <c r="L10432">
        <v>4244.46</v>
      </c>
      <c r="M10432">
        <f t="shared" si="162"/>
        <v>2024</v>
      </c>
    </row>
    <row r="10433" spans="1:13" x14ac:dyDescent="0.3">
      <c r="A10433" s="2">
        <v>45309</v>
      </c>
      <c r="B10433" t="s">
        <v>4873</v>
      </c>
      <c r="C10433" t="s">
        <v>6881</v>
      </c>
      <c r="D10433">
        <v>243.52</v>
      </c>
      <c r="E10433">
        <v>3</v>
      </c>
      <c r="F10433" t="s">
        <v>6883</v>
      </c>
      <c r="G10433" t="s">
        <v>6897</v>
      </c>
      <c r="H10433" t="s">
        <v>6900</v>
      </c>
      <c r="I10433">
        <v>45.55</v>
      </c>
      <c r="J10433">
        <v>20</v>
      </c>
      <c r="K10433">
        <v>2024</v>
      </c>
      <c r="L10433">
        <v>730.56000000000006</v>
      </c>
      <c r="M10433">
        <f t="shared" si="162"/>
        <v>2024</v>
      </c>
    </row>
    <row r="10434" spans="1:13" x14ac:dyDescent="0.3">
      <c r="A10434" s="2">
        <v>45309</v>
      </c>
      <c r="B10434" t="s">
        <v>132</v>
      </c>
      <c r="C10434" t="s">
        <v>6882</v>
      </c>
      <c r="D10434">
        <v>915.32</v>
      </c>
      <c r="E10434">
        <v>1</v>
      </c>
      <c r="F10434" t="s">
        <v>6888</v>
      </c>
      <c r="G10434" t="s">
        <v>6890</v>
      </c>
      <c r="H10434" t="s">
        <v>6899</v>
      </c>
      <c r="I10434">
        <v>33.11</v>
      </c>
      <c r="J10434">
        <v>29</v>
      </c>
      <c r="K10434">
        <v>2024</v>
      </c>
      <c r="L10434">
        <v>915.32</v>
      </c>
      <c r="M10434">
        <f t="shared" si="162"/>
        <v>2024</v>
      </c>
    </row>
    <row r="10435" spans="1:13" x14ac:dyDescent="0.3">
      <c r="A10435" s="2">
        <v>45309</v>
      </c>
      <c r="B10435" t="s">
        <v>1424</v>
      </c>
      <c r="C10435" t="s">
        <v>6882</v>
      </c>
      <c r="D10435">
        <v>406.27</v>
      </c>
      <c r="E10435">
        <v>5</v>
      </c>
      <c r="F10435" t="s">
        <v>6887</v>
      </c>
      <c r="G10435" t="s">
        <v>6892</v>
      </c>
      <c r="H10435" t="s">
        <v>6901</v>
      </c>
      <c r="I10435">
        <v>46.53</v>
      </c>
      <c r="J10435">
        <v>2</v>
      </c>
      <c r="K10435">
        <v>2024</v>
      </c>
      <c r="L10435">
        <v>2031.35</v>
      </c>
      <c r="M10435">
        <f t="shared" ref="M10435:M10498" si="163">YEAR(A10435)</f>
        <v>2024</v>
      </c>
    </row>
    <row r="10436" spans="1:13" x14ac:dyDescent="0.3">
      <c r="A10436" s="2">
        <v>45309</v>
      </c>
      <c r="B10436" t="s">
        <v>660</v>
      </c>
      <c r="C10436" t="s">
        <v>6878</v>
      </c>
      <c r="D10436">
        <v>271.60000000000002</v>
      </c>
      <c r="E10436">
        <v>1</v>
      </c>
      <c r="F10436" t="s">
        <v>6884</v>
      </c>
      <c r="G10436" t="s">
        <v>6896</v>
      </c>
      <c r="H10436" t="s">
        <v>6900</v>
      </c>
      <c r="I10436">
        <v>32.5</v>
      </c>
      <c r="J10436">
        <v>28</v>
      </c>
      <c r="K10436">
        <v>2024</v>
      </c>
      <c r="L10436">
        <v>271.60000000000002</v>
      </c>
      <c r="M10436">
        <f t="shared" si="163"/>
        <v>2024</v>
      </c>
    </row>
    <row r="10437" spans="1:13" x14ac:dyDescent="0.3">
      <c r="A10437" s="2">
        <v>45309</v>
      </c>
      <c r="B10437" t="s">
        <v>6217</v>
      </c>
      <c r="C10437" t="s">
        <v>6881</v>
      </c>
      <c r="D10437">
        <v>269.66000000000003</v>
      </c>
      <c r="E10437">
        <v>4</v>
      </c>
      <c r="F10437" t="s">
        <v>6883</v>
      </c>
      <c r="G10437" t="s">
        <v>6891</v>
      </c>
      <c r="H10437" t="s">
        <v>6900</v>
      </c>
      <c r="I10437">
        <v>39.6</v>
      </c>
      <c r="J10437">
        <v>3</v>
      </c>
      <c r="K10437">
        <v>2024</v>
      </c>
      <c r="L10437">
        <v>1078.6400000000001</v>
      </c>
      <c r="M10437">
        <f t="shared" si="163"/>
        <v>2024</v>
      </c>
    </row>
    <row r="10438" spans="1:13" x14ac:dyDescent="0.3">
      <c r="A10438" s="2">
        <v>45309</v>
      </c>
      <c r="B10438" t="s">
        <v>4177</v>
      </c>
      <c r="C10438" t="s">
        <v>6878</v>
      </c>
      <c r="D10438">
        <v>168.38</v>
      </c>
      <c r="E10438">
        <v>5</v>
      </c>
      <c r="F10438" t="s">
        <v>6884</v>
      </c>
      <c r="G10438" t="s">
        <v>6898</v>
      </c>
      <c r="H10438" t="s">
        <v>6899</v>
      </c>
      <c r="I10438">
        <v>38.799999999999997</v>
      </c>
      <c r="J10438">
        <v>3</v>
      </c>
      <c r="K10438">
        <v>2024</v>
      </c>
      <c r="L10438">
        <v>841.9</v>
      </c>
      <c r="M10438">
        <f t="shared" si="163"/>
        <v>2024</v>
      </c>
    </row>
    <row r="10439" spans="1:13" x14ac:dyDescent="0.3">
      <c r="A10439" s="2">
        <v>45309</v>
      </c>
      <c r="B10439" t="s">
        <v>2488</v>
      </c>
      <c r="C10439" t="s">
        <v>6882</v>
      </c>
      <c r="D10439">
        <v>1542.07</v>
      </c>
      <c r="E10439">
        <v>1</v>
      </c>
      <c r="F10439" t="s">
        <v>6888</v>
      </c>
      <c r="G10439" t="s">
        <v>6892</v>
      </c>
      <c r="H10439" t="s">
        <v>6899</v>
      </c>
      <c r="I10439">
        <v>15</v>
      </c>
      <c r="J10439">
        <v>12</v>
      </c>
      <c r="K10439">
        <v>2024</v>
      </c>
      <c r="L10439">
        <v>1542.07</v>
      </c>
      <c r="M10439">
        <f t="shared" si="163"/>
        <v>2024</v>
      </c>
    </row>
    <row r="10440" spans="1:13" x14ac:dyDescent="0.3">
      <c r="A10440" s="2">
        <v>45310</v>
      </c>
      <c r="B10440" t="s">
        <v>5516</v>
      </c>
      <c r="C10440" t="s">
        <v>6874</v>
      </c>
      <c r="D10440">
        <v>839.69</v>
      </c>
      <c r="E10440">
        <v>5</v>
      </c>
      <c r="F10440" t="s">
        <v>6885</v>
      </c>
      <c r="G10440" t="s">
        <v>6897</v>
      </c>
      <c r="H10440" t="s">
        <v>6900</v>
      </c>
      <c r="I10440">
        <v>20.95</v>
      </c>
      <c r="J10440">
        <v>29</v>
      </c>
      <c r="K10440">
        <v>2024</v>
      </c>
      <c r="L10440">
        <v>4198.4500000000007</v>
      </c>
      <c r="M10440">
        <f t="shared" si="163"/>
        <v>2024</v>
      </c>
    </row>
    <row r="10441" spans="1:13" x14ac:dyDescent="0.3">
      <c r="A10441" s="2">
        <v>45310</v>
      </c>
      <c r="B10441" t="s">
        <v>6218</v>
      </c>
      <c r="C10441" t="s">
        <v>6879</v>
      </c>
      <c r="D10441">
        <v>177.95</v>
      </c>
      <c r="E10441">
        <v>1</v>
      </c>
      <c r="F10441" t="s">
        <v>6884</v>
      </c>
      <c r="G10441" t="s">
        <v>6891</v>
      </c>
      <c r="H10441" t="s">
        <v>6900</v>
      </c>
      <c r="I10441">
        <v>28.24</v>
      </c>
      <c r="J10441">
        <v>22</v>
      </c>
      <c r="K10441">
        <v>2024</v>
      </c>
      <c r="L10441">
        <v>177.95</v>
      </c>
      <c r="M10441">
        <f t="shared" si="163"/>
        <v>2024</v>
      </c>
    </row>
    <row r="10442" spans="1:13" x14ac:dyDescent="0.3">
      <c r="A10442" s="2">
        <v>45310</v>
      </c>
      <c r="B10442" t="s">
        <v>6219</v>
      </c>
      <c r="C10442" t="s">
        <v>6873</v>
      </c>
      <c r="D10442">
        <v>1346.07</v>
      </c>
      <c r="E10442">
        <v>5</v>
      </c>
      <c r="F10442" t="s">
        <v>6883</v>
      </c>
      <c r="G10442" t="s">
        <v>6893</v>
      </c>
      <c r="H10442" t="s">
        <v>6901</v>
      </c>
      <c r="I10442">
        <v>27.34</v>
      </c>
      <c r="J10442">
        <v>20</v>
      </c>
      <c r="K10442">
        <v>2024</v>
      </c>
      <c r="L10442">
        <v>6730.3499999999995</v>
      </c>
      <c r="M10442">
        <f t="shared" si="163"/>
        <v>2024</v>
      </c>
    </row>
    <row r="10443" spans="1:13" x14ac:dyDescent="0.3">
      <c r="A10443" s="2">
        <v>45310</v>
      </c>
      <c r="B10443" t="s">
        <v>4095</v>
      </c>
      <c r="C10443" t="s">
        <v>6879</v>
      </c>
      <c r="D10443">
        <v>1543.79</v>
      </c>
      <c r="E10443">
        <v>5</v>
      </c>
      <c r="F10443" t="s">
        <v>6886</v>
      </c>
      <c r="G10443" t="s">
        <v>6890</v>
      </c>
      <c r="H10443" t="s">
        <v>6899</v>
      </c>
      <c r="I10443">
        <v>15.6</v>
      </c>
      <c r="J10443">
        <v>10</v>
      </c>
      <c r="K10443">
        <v>2024</v>
      </c>
      <c r="L10443">
        <v>7718.95</v>
      </c>
      <c r="M10443">
        <f t="shared" si="163"/>
        <v>2024</v>
      </c>
    </row>
    <row r="10444" spans="1:13" x14ac:dyDescent="0.3">
      <c r="A10444" s="2">
        <v>45310</v>
      </c>
      <c r="B10444" t="s">
        <v>6220</v>
      </c>
      <c r="C10444" t="s">
        <v>6876</v>
      </c>
      <c r="D10444">
        <v>1818.64</v>
      </c>
      <c r="E10444">
        <v>5</v>
      </c>
      <c r="F10444" t="s">
        <v>6883</v>
      </c>
      <c r="G10444" t="s">
        <v>6896</v>
      </c>
      <c r="H10444" t="s">
        <v>6901</v>
      </c>
      <c r="I10444">
        <v>33.03</v>
      </c>
      <c r="J10444">
        <v>17</v>
      </c>
      <c r="K10444">
        <v>2024</v>
      </c>
      <c r="L10444">
        <v>9093.2000000000007</v>
      </c>
      <c r="M10444">
        <f t="shared" si="163"/>
        <v>2024</v>
      </c>
    </row>
    <row r="10445" spans="1:13" x14ac:dyDescent="0.3">
      <c r="A10445" s="2">
        <v>45310</v>
      </c>
      <c r="B10445" t="s">
        <v>775</v>
      </c>
      <c r="C10445" t="s">
        <v>6882</v>
      </c>
      <c r="D10445">
        <v>59.56</v>
      </c>
      <c r="E10445">
        <v>3</v>
      </c>
      <c r="F10445" t="s">
        <v>6886</v>
      </c>
      <c r="G10445" t="s">
        <v>6896</v>
      </c>
      <c r="H10445" t="s">
        <v>6899</v>
      </c>
      <c r="I10445">
        <v>40.33</v>
      </c>
      <c r="J10445">
        <v>7</v>
      </c>
      <c r="K10445">
        <v>2024</v>
      </c>
      <c r="L10445">
        <v>178.68</v>
      </c>
      <c r="M10445">
        <f t="shared" si="163"/>
        <v>2024</v>
      </c>
    </row>
    <row r="10446" spans="1:13" x14ac:dyDescent="0.3">
      <c r="A10446" s="2">
        <v>45311</v>
      </c>
      <c r="B10446" t="s">
        <v>6221</v>
      </c>
      <c r="C10446" t="s">
        <v>6874</v>
      </c>
      <c r="D10446">
        <v>1406.71</v>
      </c>
      <c r="E10446">
        <v>5</v>
      </c>
      <c r="F10446" t="s">
        <v>6886</v>
      </c>
      <c r="G10446" t="s">
        <v>6895</v>
      </c>
      <c r="H10446" t="s">
        <v>6899</v>
      </c>
      <c r="I10446">
        <v>11.94</v>
      </c>
      <c r="J10446">
        <v>26</v>
      </c>
      <c r="K10446">
        <v>2024</v>
      </c>
      <c r="L10446">
        <v>7033.55</v>
      </c>
      <c r="M10446">
        <f t="shared" si="163"/>
        <v>2024</v>
      </c>
    </row>
    <row r="10447" spans="1:13" x14ac:dyDescent="0.3">
      <c r="A10447" s="2">
        <v>45311</v>
      </c>
      <c r="B10447" t="s">
        <v>6222</v>
      </c>
      <c r="C10447" t="s">
        <v>6881</v>
      </c>
      <c r="D10447">
        <v>902.69</v>
      </c>
      <c r="E10447">
        <v>5</v>
      </c>
      <c r="F10447" t="s">
        <v>6888</v>
      </c>
      <c r="G10447" t="s">
        <v>6898</v>
      </c>
      <c r="H10447" t="s">
        <v>6900</v>
      </c>
      <c r="I10447">
        <v>17.489999999999998</v>
      </c>
      <c r="J10447">
        <v>28</v>
      </c>
      <c r="K10447">
        <v>2024</v>
      </c>
      <c r="L10447">
        <v>4513.4500000000007</v>
      </c>
      <c r="M10447">
        <f t="shared" si="163"/>
        <v>2024</v>
      </c>
    </row>
    <row r="10448" spans="1:13" x14ac:dyDescent="0.3">
      <c r="A10448" s="2">
        <v>45311</v>
      </c>
      <c r="B10448" t="s">
        <v>6223</v>
      </c>
      <c r="C10448" t="s">
        <v>6873</v>
      </c>
      <c r="D10448">
        <v>1506.65</v>
      </c>
      <c r="E10448">
        <v>5</v>
      </c>
      <c r="F10448" t="s">
        <v>6886</v>
      </c>
      <c r="G10448" t="s">
        <v>6898</v>
      </c>
      <c r="H10448" t="s">
        <v>6900</v>
      </c>
      <c r="I10448">
        <v>22.56</v>
      </c>
      <c r="J10448">
        <v>0</v>
      </c>
      <c r="K10448">
        <v>2024</v>
      </c>
      <c r="L10448">
        <v>7533.25</v>
      </c>
      <c r="M10448">
        <f t="shared" si="163"/>
        <v>2024</v>
      </c>
    </row>
    <row r="10449" spans="1:13" x14ac:dyDescent="0.3">
      <c r="A10449" s="2">
        <v>45311</v>
      </c>
      <c r="B10449" t="s">
        <v>3369</v>
      </c>
      <c r="C10449" t="s">
        <v>6874</v>
      </c>
      <c r="D10449">
        <v>225.65</v>
      </c>
      <c r="E10449">
        <v>2</v>
      </c>
      <c r="F10449" t="s">
        <v>6887</v>
      </c>
      <c r="G10449" t="s">
        <v>6889</v>
      </c>
      <c r="H10449" t="s">
        <v>6899</v>
      </c>
      <c r="I10449">
        <v>28.77</v>
      </c>
      <c r="J10449">
        <v>21</v>
      </c>
      <c r="K10449">
        <v>2024</v>
      </c>
      <c r="L10449">
        <v>451.3</v>
      </c>
      <c r="M10449">
        <f t="shared" si="163"/>
        <v>2024</v>
      </c>
    </row>
    <row r="10450" spans="1:13" x14ac:dyDescent="0.3">
      <c r="A10450" s="2">
        <v>45311</v>
      </c>
      <c r="B10450" t="s">
        <v>1088</v>
      </c>
      <c r="C10450" t="s">
        <v>6875</v>
      </c>
      <c r="D10450">
        <v>646.05999999999995</v>
      </c>
      <c r="E10450">
        <v>2</v>
      </c>
      <c r="F10450" t="s">
        <v>6885</v>
      </c>
      <c r="G10450" t="s">
        <v>6894</v>
      </c>
      <c r="H10450" t="s">
        <v>6899</v>
      </c>
      <c r="I10450">
        <v>24.7</v>
      </c>
      <c r="J10450">
        <v>19</v>
      </c>
      <c r="K10450">
        <v>2024</v>
      </c>
      <c r="L10450">
        <v>1292.1199999999999</v>
      </c>
      <c r="M10450">
        <f t="shared" si="163"/>
        <v>2024</v>
      </c>
    </row>
    <row r="10451" spans="1:13" x14ac:dyDescent="0.3">
      <c r="A10451" s="2">
        <v>45311</v>
      </c>
      <c r="B10451" t="s">
        <v>1272</v>
      </c>
      <c r="C10451" t="s">
        <v>6881</v>
      </c>
      <c r="D10451">
        <v>508.75</v>
      </c>
      <c r="E10451">
        <v>3</v>
      </c>
      <c r="F10451" t="s">
        <v>6884</v>
      </c>
      <c r="G10451" t="s">
        <v>6895</v>
      </c>
      <c r="H10451" t="s">
        <v>6899</v>
      </c>
      <c r="I10451">
        <v>33.76</v>
      </c>
      <c r="J10451">
        <v>27</v>
      </c>
      <c r="K10451">
        <v>2024</v>
      </c>
      <c r="L10451">
        <v>1526.25</v>
      </c>
      <c r="M10451">
        <f t="shared" si="163"/>
        <v>2024</v>
      </c>
    </row>
    <row r="10452" spans="1:13" x14ac:dyDescent="0.3">
      <c r="A10452" s="2">
        <v>45312</v>
      </c>
      <c r="B10452" t="s">
        <v>5263</v>
      </c>
      <c r="C10452" t="s">
        <v>6877</v>
      </c>
      <c r="D10452">
        <v>511.58</v>
      </c>
      <c r="E10452">
        <v>3</v>
      </c>
      <c r="F10452" t="s">
        <v>6887</v>
      </c>
      <c r="G10452" t="s">
        <v>6894</v>
      </c>
      <c r="H10452" t="s">
        <v>6901</v>
      </c>
      <c r="I10452">
        <v>27.71</v>
      </c>
      <c r="J10452">
        <v>18</v>
      </c>
      <c r="K10452">
        <v>2024</v>
      </c>
      <c r="L10452">
        <v>1534.74</v>
      </c>
      <c r="M10452">
        <f t="shared" si="163"/>
        <v>2024</v>
      </c>
    </row>
    <row r="10453" spans="1:13" x14ac:dyDescent="0.3">
      <c r="A10453" s="2">
        <v>45312</v>
      </c>
      <c r="B10453" t="s">
        <v>448</v>
      </c>
      <c r="C10453" t="s">
        <v>6875</v>
      </c>
      <c r="D10453">
        <v>120.17</v>
      </c>
      <c r="E10453">
        <v>4</v>
      </c>
      <c r="F10453" t="s">
        <v>6883</v>
      </c>
      <c r="G10453" t="s">
        <v>6895</v>
      </c>
      <c r="H10453" t="s">
        <v>6900</v>
      </c>
      <c r="I10453">
        <v>25.81</v>
      </c>
      <c r="J10453">
        <v>3</v>
      </c>
      <c r="K10453">
        <v>2024</v>
      </c>
      <c r="L10453">
        <v>480.68</v>
      </c>
      <c r="M10453">
        <f t="shared" si="163"/>
        <v>2024</v>
      </c>
    </row>
    <row r="10454" spans="1:13" x14ac:dyDescent="0.3">
      <c r="A10454" s="2">
        <v>45312</v>
      </c>
      <c r="B10454" t="s">
        <v>6224</v>
      </c>
      <c r="C10454" t="s">
        <v>6881</v>
      </c>
      <c r="D10454">
        <v>1240.6600000000001</v>
      </c>
      <c r="E10454">
        <v>1</v>
      </c>
      <c r="F10454" t="s">
        <v>6887</v>
      </c>
      <c r="G10454" t="s">
        <v>6898</v>
      </c>
      <c r="H10454" t="s">
        <v>6900</v>
      </c>
      <c r="I10454">
        <v>39.700000000000003</v>
      </c>
      <c r="J10454">
        <v>24</v>
      </c>
      <c r="K10454">
        <v>2024</v>
      </c>
      <c r="L10454">
        <v>1240.6600000000001</v>
      </c>
      <c r="M10454">
        <f t="shared" si="163"/>
        <v>2024</v>
      </c>
    </row>
    <row r="10455" spans="1:13" x14ac:dyDescent="0.3">
      <c r="A10455" s="2">
        <v>45312</v>
      </c>
      <c r="B10455" t="s">
        <v>5775</v>
      </c>
      <c r="C10455" t="s">
        <v>6881</v>
      </c>
      <c r="D10455">
        <v>896.19</v>
      </c>
      <c r="E10455">
        <v>4</v>
      </c>
      <c r="F10455" t="s">
        <v>6885</v>
      </c>
      <c r="G10455" t="s">
        <v>6893</v>
      </c>
      <c r="H10455" t="s">
        <v>6899</v>
      </c>
      <c r="I10455">
        <v>45.92</v>
      </c>
      <c r="J10455">
        <v>26</v>
      </c>
      <c r="K10455">
        <v>2024</v>
      </c>
      <c r="L10455">
        <v>3584.76</v>
      </c>
      <c r="M10455">
        <f t="shared" si="163"/>
        <v>2024</v>
      </c>
    </row>
    <row r="10456" spans="1:13" x14ac:dyDescent="0.3">
      <c r="A10456" s="2">
        <v>45312</v>
      </c>
      <c r="B10456" t="s">
        <v>6225</v>
      </c>
      <c r="C10456" t="s">
        <v>6880</v>
      </c>
      <c r="D10456">
        <v>1786.77</v>
      </c>
      <c r="E10456">
        <v>2</v>
      </c>
      <c r="F10456" t="s">
        <v>6886</v>
      </c>
      <c r="G10456" t="s">
        <v>6889</v>
      </c>
      <c r="H10456" t="s">
        <v>6899</v>
      </c>
      <c r="I10456">
        <v>20.53</v>
      </c>
      <c r="J10456">
        <v>11</v>
      </c>
      <c r="K10456">
        <v>2024</v>
      </c>
      <c r="L10456">
        <v>3573.54</v>
      </c>
      <c r="M10456">
        <f t="shared" si="163"/>
        <v>2024</v>
      </c>
    </row>
    <row r="10457" spans="1:13" x14ac:dyDescent="0.3">
      <c r="A10457" s="2">
        <v>45312</v>
      </c>
      <c r="B10457" t="s">
        <v>6226</v>
      </c>
      <c r="C10457" t="s">
        <v>6882</v>
      </c>
      <c r="D10457">
        <v>691.83</v>
      </c>
      <c r="E10457">
        <v>5</v>
      </c>
      <c r="F10457" t="s">
        <v>6885</v>
      </c>
      <c r="G10457" t="s">
        <v>6891</v>
      </c>
      <c r="H10457" t="s">
        <v>6901</v>
      </c>
      <c r="I10457">
        <v>45.22</v>
      </c>
      <c r="J10457">
        <v>30</v>
      </c>
      <c r="K10457">
        <v>2024</v>
      </c>
      <c r="L10457">
        <v>3459.15</v>
      </c>
      <c r="M10457">
        <f t="shared" si="163"/>
        <v>2024</v>
      </c>
    </row>
    <row r="10458" spans="1:13" x14ac:dyDescent="0.3">
      <c r="A10458" s="2">
        <v>45312</v>
      </c>
      <c r="B10458" t="s">
        <v>899</v>
      </c>
      <c r="C10458" t="s">
        <v>6881</v>
      </c>
      <c r="D10458">
        <v>1569.21</v>
      </c>
      <c r="E10458">
        <v>5</v>
      </c>
      <c r="F10458" t="s">
        <v>6883</v>
      </c>
      <c r="G10458" t="s">
        <v>6897</v>
      </c>
      <c r="H10458" t="s">
        <v>6899</v>
      </c>
      <c r="I10458">
        <v>33.619999999999997</v>
      </c>
      <c r="J10458">
        <v>20</v>
      </c>
      <c r="K10458">
        <v>2024</v>
      </c>
      <c r="L10458">
        <v>7846.05</v>
      </c>
      <c r="M10458">
        <f t="shared" si="163"/>
        <v>2024</v>
      </c>
    </row>
    <row r="10459" spans="1:13" x14ac:dyDescent="0.3">
      <c r="A10459" s="2">
        <v>45312</v>
      </c>
      <c r="B10459" t="s">
        <v>5683</v>
      </c>
      <c r="C10459" t="s">
        <v>6873</v>
      </c>
      <c r="D10459">
        <v>1607.75</v>
      </c>
      <c r="E10459">
        <v>1</v>
      </c>
      <c r="F10459" t="s">
        <v>6887</v>
      </c>
      <c r="G10459" t="s">
        <v>6894</v>
      </c>
      <c r="H10459" t="s">
        <v>6901</v>
      </c>
      <c r="I10459">
        <v>45.35</v>
      </c>
      <c r="J10459">
        <v>17</v>
      </c>
      <c r="K10459">
        <v>2024</v>
      </c>
      <c r="L10459">
        <v>1607.75</v>
      </c>
      <c r="M10459">
        <f t="shared" si="163"/>
        <v>2024</v>
      </c>
    </row>
    <row r="10460" spans="1:13" x14ac:dyDescent="0.3">
      <c r="A10460" s="2">
        <v>45312</v>
      </c>
      <c r="B10460" t="s">
        <v>6227</v>
      </c>
      <c r="C10460" t="s">
        <v>6876</v>
      </c>
      <c r="D10460">
        <v>1611.7</v>
      </c>
      <c r="E10460">
        <v>1</v>
      </c>
      <c r="F10460" t="s">
        <v>6888</v>
      </c>
      <c r="G10460" t="s">
        <v>6891</v>
      </c>
      <c r="H10460" t="s">
        <v>6899</v>
      </c>
      <c r="I10460">
        <v>45.75</v>
      </c>
      <c r="J10460">
        <v>28</v>
      </c>
      <c r="K10460">
        <v>2024</v>
      </c>
      <c r="L10460">
        <v>1611.7</v>
      </c>
      <c r="M10460">
        <f t="shared" si="163"/>
        <v>2024</v>
      </c>
    </row>
    <row r="10461" spans="1:13" x14ac:dyDescent="0.3">
      <c r="A10461" s="2">
        <v>45312</v>
      </c>
      <c r="B10461" t="s">
        <v>2055</v>
      </c>
      <c r="C10461" t="s">
        <v>6882</v>
      </c>
      <c r="D10461">
        <v>1760.92</v>
      </c>
      <c r="E10461">
        <v>3</v>
      </c>
      <c r="F10461" t="s">
        <v>6886</v>
      </c>
      <c r="G10461" t="s">
        <v>6897</v>
      </c>
      <c r="H10461" t="s">
        <v>6901</v>
      </c>
      <c r="I10461">
        <v>28.6</v>
      </c>
      <c r="J10461">
        <v>9</v>
      </c>
      <c r="K10461">
        <v>2024</v>
      </c>
      <c r="L10461">
        <v>5282.76</v>
      </c>
      <c r="M10461">
        <f t="shared" si="163"/>
        <v>2024</v>
      </c>
    </row>
    <row r="10462" spans="1:13" x14ac:dyDescent="0.3">
      <c r="A10462" s="2">
        <v>45313</v>
      </c>
      <c r="B10462" t="s">
        <v>6228</v>
      </c>
      <c r="C10462" t="s">
        <v>6875</v>
      </c>
      <c r="D10462">
        <v>1433.52</v>
      </c>
      <c r="E10462">
        <v>4</v>
      </c>
      <c r="F10462" t="s">
        <v>6887</v>
      </c>
      <c r="G10462" t="s">
        <v>6898</v>
      </c>
      <c r="H10462" t="s">
        <v>6900</v>
      </c>
      <c r="I10462">
        <v>45.72</v>
      </c>
      <c r="J10462">
        <v>4</v>
      </c>
      <c r="K10462">
        <v>2024</v>
      </c>
      <c r="L10462">
        <v>5734.08</v>
      </c>
      <c r="M10462">
        <f t="shared" si="163"/>
        <v>2024</v>
      </c>
    </row>
    <row r="10463" spans="1:13" x14ac:dyDescent="0.3">
      <c r="A10463" s="2">
        <v>45313</v>
      </c>
      <c r="B10463" t="s">
        <v>6229</v>
      </c>
      <c r="C10463" t="s">
        <v>6875</v>
      </c>
      <c r="D10463">
        <v>1778.22</v>
      </c>
      <c r="E10463">
        <v>2</v>
      </c>
      <c r="F10463" t="s">
        <v>6884</v>
      </c>
      <c r="G10463" t="s">
        <v>6894</v>
      </c>
      <c r="H10463" t="s">
        <v>6900</v>
      </c>
      <c r="I10463">
        <v>15.38</v>
      </c>
      <c r="J10463">
        <v>26</v>
      </c>
      <c r="K10463">
        <v>2024</v>
      </c>
      <c r="L10463">
        <v>3556.44</v>
      </c>
      <c r="M10463">
        <f t="shared" si="163"/>
        <v>2024</v>
      </c>
    </row>
    <row r="10464" spans="1:13" x14ac:dyDescent="0.3">
      <c r="A10464" s="2">
        <v>45313</v>
      </c>
      <c r="B10464" t="s">
        <v>6038</v>
      </c>
      <c r="C10464" t="s">
        <v>6874</v>
      </c>
      <c r="D10464">
        <v>1646.59</v>
      </c>
      <c r="E10464">
        <v>2</v>
      </c>
      <c r="F10464" t="s">
        <v>6887</v>
      </c>
      <c r="G10464" t="s">
        <v>6892</v>
      </c>
      <c r="H10464" t="s">
        <v>6900</v>
      </c>
      <c r="I10464">
        <v>19.38</v>
      </c>
      <c r="J10464">
        <v>11</v>
      </c>
      <c r="K10464">
        <v>2024</v>
      </c>
      <c r="L10464">
        <v>3293.18</v>
      </c>
      <c r="M10464">
        <f t="shared" si="163"/>
        <v>2024</v>
      </c>
    </row>
    <row r="10465" spans="1:13" x14ac:dyDescent="0.3">
      <c r="A10465" s="2">
        <v>45313</v>
      </c>
      <c r="B10465" t="s">
        <v>4167</v>
      </c>
      <c r="C10465" t="s">
        <v>6874</v>
      </c>
      <c r="D10465">
        <v>70.180000000000007</v>
      </c>
      <c r="E10465">
        <v>3</v>
      </c>
      <c r="F10465" t="s">
        <v>6886</v>
      </c>
      <c r="G10465" t="s">
        <v>6898</v>
      </c>
      <c r="H10465" t="s">
        <v>6899</v>
      </c>
      <c r="I10465">
        <v>30.03</v>
      </c>
      <c r="J10465">
        <v>15</v>
      </c>
      <c r="K10465">
        <v>2024</v>
      </c>
      <c r="L10465">
        <v>210.54</v>
      </c>
      <c r="M10465">
        <f t="shared" si="163"/>
        <v>2024</v>
      </c>
    </row>
    <row r="10466" spans="1:13" x14ac:dyDescent="0.3">
      <c r="A10466" s="2">
        <v>45313</v>
      </c>
      <c r="B10466" t="s">
        <v>6230</v>
      </c>
      <c r="C10466" t="s">
        <v>6876</v>
      </c>
      <c r="D10466">
        <v>509.76</v>
      </c>
      <c r="E10466">
        <v>2</v>
      </c>
      <c r="F10466" t="s">
        <v>6886</v>
      </c>
      <c r="G10466" t="s">
        <v>6897</v>
      </c>
      <c r="H10466" t="s">
        <v>6899</v>
      </c>
      <c r="I10466">
        <v>11.39</v>
      </c>
      <c r="J10466">
        <v>1</v>
      </c>
      <c r="K10466">
        <v>2024</v>
      </c>
      <c r="L10466">
        <v>1019.52</v>
      </c>
      <c r="M10466">
        <f t="shared" si="163"/>
        <v>2024</v>
      </c>
    </row>
    <row r="10467" spans="1:13" x14ac:dyDescent="0.3">
      <c r="A10467" s="2">
        <v>45313</v>
      </c>
      <c r="B10467" t="s">
        <v>6231</v>
      </c>
      <c r="C10467" t="s">
        <v>6881</v>
      </c>
      <c r="D10467">
        <v>1714.75</v>
      </c>
      <c r="E10467">
        <v>2</v>
      </c>
      <c r="F10467" t="s">
        <v>6884</v>
      </c>
      <c r="G10467" t="s">
        <v>6895</v>
      </c>
      <c r="H10467" t="s">
        <v>6900</v>
      </c>
      <c r="I10467">
        <v>48.68</v>
      </c>
      <c r="J10467">
        <v>28</v>
      </c>
      <c r="K10467">
        <v>2024</v>
      </c>
      <c r="L10467">
        <v>3429.5</v>
      </c>
      <c r="M10467">
        <f t="shared" si="163"/>
        <v>2024</v>
      </c>
    </row>
    <row r="10468" spans="1:13" x14ac:dyDescent="0.3">
      <c r="A10468" s="2">
        <v>45314</v>
      </c>
      <c r="B10468" t="s">
        <v>506</v>
      </c>
      <c r="C10468" t="s">
        <v>6882</v>
      </c>
      <c r="D10468">
        <v>310.75</v>
      </c>
      <c r="E10468">
        <v>5</v>
      </c>
      <c r="F10468" t="s">
        <v>6887</v>
      </c>
      <c r="G10468" t="s">
        <v>6896</v>
      </c>
      <c r="H10468" t="s">
        <v>6901</v>
      </c>
      <c r="I10468">
        <v>28.87</v>
      </c>
      <c r="J10468">
        <v>9</v>
      </c>
      <c r="K10468">
        <v>2024</v>
      </c>
      <c r="L10468">
        <v>1553.75</v>
      </c>
      <c r="M10468">
        <f t="shared" si="163"/>
        <v>2024</v>
      </c>
    </row>
    <row r="10469" spans="1:13" x14ac:dyDescent="0.3">
      <c r="A10469" s="2">
        <v>45314</v>
      </c>
      <c r="B10469" t="s">
        <v>4253</v>
      </c>
      <c r="C10469" t="s">
        <v>6879</v>
      </c>
      <c r="D10469">
        <v>1763.6</v>
      </c>
      <c r="E10469">
        <v>2</v>
      </c>
      <c r="F10469" t="s">
        <v>6883</v>
      </c>
      <c r="G10469" t="s">
        <v>6890</v>
      </c>
      <c r="H10469" t="s">
        <v>6901</v>
      </c>
      <c r="I10469">
        <v>41.14</v>
      </c>
      <c r="J10469">
        <v>23</v>
      </c>
      <c r="K10469">
        <v>2024</v>
      </c>
      <c r="L10469">
        <v>3527.2</v>
      </c>
      <c r="M10469">
        <f t="shared" si="163"/>
        <v>2024</v>
      </c>
    </row>
    <row r="10470" spans="1:13" x14ac:dyDescent="0.3">
      <c r="A10470" s="2">
        <v>45314</v>
      </c>
      <c r="B10470" t="s">
        <v>6232</v>
      </c>
      <c r="C10470" t="s">
        <v>6880</v>
      </c>
      <c r="D10470">
        <v>116.13</v>
      </c>
      <c r="E10470">
        <v>2</v>
      </c>
      <c r="F10470" t="s">
        <v>6887</v>
      </c>
      <c r="G10470" t="s">
        <v>6896</v>
      </c>
      <c r="H10470" t="s">
        <v>6901</v>
      </c>
      <c r="I10470">
        <v>35.479999999999997</v>
      </c>
      <c r="J10470">
        <v>8</v>
      </c>
      <c r="K10470">
        <v>2024</v>
      </c>
      <c r="L10470">
        <v>232.26</v>
      </c>
      <c r="M10470">
        <f t="shared" si="163"/>
        <v>2024</v>
      </c>
    </row>
    <row r="10471" spans="1:13" x14ac:dyDescent="0.3">
      <c r="A10471" s="2">
        <v>45314</v>
      </c>
      <c r="B10471" t="s">
        <v>5647</v>
      </c>
      <c r="C10471" t="s">
        <v>6876</v>
      </c>
      <c r="D10471">
        <v>83.85</v>
      </c>
      <c r="E10471">
        <v>5</v>
      </c>
      <c r="F10471" t="s">
        <v>6885</v>
      </c>
      <c r="G10471" t="s">
        <v>6896</v>
      </c>
      <c r="H10471" t="s">
        <v>6900</v>
      </c>
      <c r="I10471">
        <v>37.909999999999997</v>
      </c>
      <c r="J10471">
        <v>8</v>
      </c>
      <c r="K10471">
        <v>2024</v>
      </c>
      <c r="L10471">
        <v>419.25</v>
      </c>
      <c r="M10471">
        <f t="shared" si="163"/>
        <v>2024</v>
      </c>
    </row>
    <row r="10472" spans="1:13" x14ac:dyDescent="0.3">
      <c r="A10472" s="2">
        <v>45314</v>
      </c>
      <c r="B10472" t="s">
        <v>6233</v>
      </c>
      <c r="C10472" t="s">
        <v>6881</v>
      </c>
      <c r="D10472">
        <v>501.83</v>
      </c>
      <c r="E10472">
        <v>2</v>
      </c>
      <c r="F10472" t="s">
        <v>6887</v>
      </c>
      <c r="G10472" t="s">
        <v>6892</v>
      </c>
      <c r="H10472" t="s">
        <v>6901</v>
      </c>
      <c r="I10472">
        <v>19.22</v>
      </c>
      <c r="J10472">
        <v>20</v>
      </c>
      <c r="K10472">
        <v>2024</v>
      </c>
      <c r="L10472">
        <v>1003.66</v>
      </c>
      <c r="M10472">
        <f t="shared" si="163"/>
        <v>2024</v>
      </c>
    </row>
    <row r="10473" spans="1:13" x14ac:dyDescent="0.3">
      <c r="A10473" s="2">
        <v>45315</v>
      </c>
      <c r="B10473" t="s">
        <v>806</v>
      </c>
      <c r="C10473" t="s">
        <v>6877</v>
      </c>
      <c r="D10473">
        <v>339.01</v>
      </c>
      <c r="E10473">
        <v>3</v>
      </c>
      <c r="F10473" t="s">
        <v>6887</v>
      </c>
      <c r="G10473" t="s">
        <v>6894</v>
      </c>
      <c r="H10473" t="s">
        <v>6899</v>
      </c>
      <c r="I10473">
        <v>15.17</v>
      </c>
      <c r="J10473">
        <v>16</v>
      </c>
      <c r="K10473">
        <v>2024</v>
      </c>
      <c r="L10473">
        <v>1017.03</v>
      </c>
      <c r="M10473">
        <f t="shared" si="163"/>
        <v>2024</v>
      </c>
    </row>
    <row r="10474" spans="1:13" x14ac:dyDescent="0.3">
      <c r="A10474" s="2">
        <v>45315</v>
      </c>
      <c r="B10474" t="s">
        <v>901</v>
      </c>
      <c r="C10474" t="s">
        <v>6873</v>
      </c>
      <c r="D10474">
        <v>1673.37</v>
      </c>
      <c r="E10474">
        <v>1</v>
      </c>
      <c r="F10474" t="s">
        <v>6886</v>
      </c>
      <c r="G10474" t="s">
        <v>6894</v>
      </c>
      <c r="H10474" t="s">
        <v>6899</v>
      </c>
      <c r="I10474">
        <v>9.1999999999999993</v>
      </c>
      <c r="J10474">
        <v>1</v>
      </c>
      <c r="K10474">
        <v>2024</v>
      </c>
      <c r="L10474">
        <v>1673.37</v>
      </c>
      <c r="M10474">
        <f t="shared" si="163"/>
        <v>2024</v>
      </c>
    </row>
    <row r="10475" spans="1:13" x14ac:dyDescent="0.3">
      <c r="A10475" s="2">
        <v>45315</v>
      </c>
      <c r="B10475" t="s">
        <v>356</v>
      </c>
      <c r="C10475" t="s">
        <v>6880</v>
      </c>
      <c r="D10475">
        <v>1636.84</v>
      </c>
      <c r="E10475">
        <v>2</v>
      </c>
      <c r="F10475" t="s">
        <v>6885</v>
      </c>
      <c r="G10475" t="s">
        <v>6896</v>
      </c>
      <c r="H10475" t="s">
        <v>6901</v>
      </c>
      <c r="I10475">
        <v>47.53</v>
      </c>
      <c r="J10475">
        <v>2</v>
      </c>
      <c r="K10475">
        <v>2024</v>
      </c>
      <c r="L10475">
        <v>3273.68</v>
      </c>
      <c r="M10475">
        <f t="shared" si="163"/>
        <v>2024</v>
      </c>
    </row>
    <row r="10476" spans="1:13" x14ac:dyDescent="0.3">
      <c r="A10476" s="2">
        <v>45315</v>
      </c>
      <c r="B10476" t="s">
        <v>5059</v>
      </c>
      <c r="C10476" t="s">
        <v>6875</v>
      </c>
      <c r="D10476">
        <v>1955.9</v>
      </c>
      <c r="E10476">
        <v>2</v>
      </c>
      <c r="F10476" t="s">
        <v>6887</v>
      </c>
      <c r="G10476" t="s">
        <v>6898</v>
      </c>
      <c r="H10476" t="s">
        <v>6900</v>
      </c>
      <c r="I10476">
        <v>20.97</v>
      </c>
      <c r="J10476">
        <v>19</v>
      </c>
      <c r="K10476">
        <v>2024</v>
      </c>
      <c r="L10476">
        <v>3911.8</v>
      </c>
      <c r="M10476">
        <f t="shared" si="163"/>
        <v>2024</v>
      </c>
    </row>
    <row r="10477" spans="1:13" x14ac:dyDescent="0.3">
      <c r="A10477" s="2">
        <v>45315</v>
      </c>
      <c r="B10477" t="s">
        <v>2260</v>
      </c>
      <c r="C10477" t="s">
        <v>6879</v>
      </c>
      <c r="D10477">
        <v>187.78</v>
      </c>
      <c r="E10477">
        <v>3</v>
      </c>
      <c r="F10477" t="s">
        <v>6883</v>
      </c>
      <c r="G10477" t="s">
        <v>6895</v>
      </c>
      <c r="H10477" t="s">
        <v>6899</v>
      </c>
      <c r="I10477">
        <v>32.880000000000003</v>
      </c>
      <c r="J10477">
        <v>13</v>
      </c>
      <c r="K10477">
        <v>2024</v>
      </c>
      <c r="L10477">
        <v>563.34</v>
      </c>
      <c r="M10477">
        <f t="shared" si="163"/>
        <v>2024</v>
      </c>
    </row>
    <row r="10478" spans="1:13" x14ac:dyDescent="0.3">
      <c r="A10478" s="2">
        <v>45315</v>
      </c>
      <c r="B10478" t="s">
        <v>5257</v>
      </c>
      <c r="C10478" t="s">
        <v>6873</v>
      </c>
      <c r="D10478">
        <v>841.21</v>
      </c>
      <c r="E10478">
        <v>2</v>
      </c>
      <c r="F10478" t="s">
        <v>6885</v>
      </c>
      <c r="G10478" t="s">
        <v>6898</v>
      </c>
      <c r="H10478" t="s">
        <v>6899</v>
      </c>
      <c r="I10478">
        <v>43.03</v>
      </c>
      <c r="J10478">
        <v>21</v>
      </c>
      <c r="K10478">
        <v>2024</v>
      </c>
      <c r="L10478">
        <v>1682.42</v>
      </c>
      <c r="M10478">
        <f t="shared" si="163"/>
        <v>2024</v>
      </c>
    </row>
    <row r="10479" spans="1:13" x14ac:dyDescent="0.3">
      <c r="A10479" s="2">
        <v>45315</v>
      </c>
      <c r="B10479" t="s">
        <v>704</v>
      </c>
      <c r="C10479" t="s">
        <v>6880</v>
      </c>
      <c r="D10479">
        <v>369.31</v>
      </c>
      <c r="E10479">
        <v>4</v>
      </c>
      <c r="F10479" t="s">
        <v>6883</v>
      </c>
      <c r="G10479" t="s">
        <v>6895</v>
      </c>
      <c r="H10479" t="s">
        <v>6899</v>
      </c>
      <c r="I10479">
        <v>6.84</v>
      </c>
      <c r="J10479">
        <v>5</v>
      </c>
      <c r="K10479">
        <v>2024</v>
      </c>
      <c r="L10479">
        <v>1477.24</v>
      </c>
      <c r="M10479">
        <f t="shared" si="163"/>
        <v>2024</v>
      </c>
    </row>
    <row r="10480" spans="1:13" x14ac:dyDescent="0.3">
      <c r="A10480" s="2">
        <v>45315</v>
      </c>
      <c r="B10480" t="s">
        <v>3693</v>
      </c>
      <c r="C10480" t="s">
        <v>6876</v>
      </c>
      <c r="D10480">
        <v>385.75</v>
      </c>
      <c r="E10480">
        <v>3</v>
      </c>
      <c r="F10480" t="s">
        <v>6884</v>
      </c>
      <c r="G10480" t="s">
        <v>6890</v>
      </c>
      <c r="H10480" t="s">
        <v>6901</v>
      </c>
      <c r="I10480">
        <v>37.33</v>
      </c>
      <c r="J10480">
        <v>25</v>
      </c>
      <c r="K10480">
        <v>2024</v>
      </c>
      <c r="L10480">
        <v>1157.25</v>
      </c>
      <c r="M10480">
        <f t="shared" si="163"/>
        <v>2024</v>
      </c>
    </row>
    <row r="10481" spans="1:13" x14ac:dyDescent="0.3">
      <c r="A10481" s="2">
        <v>45315</v>
      </c>
      <c r="B10481" t="s">
        <v>6234</v>
      </c>
      <c r="C10481" t="s">
        <v>6882</v>
      </c>
      <c r="D10481">
        <v>1459.28</v>
      </c>
      <c r="E10481">
        <v>2</v>
      </c>
      <c r="F10481" t="s">
        <v>6885</v>
      </c>
      <c r="G10481" t="s">
        <v>6890</v>
      </c>
      <c r="H10481" t="s">
        <v>6899</v>
      </c>
      <c r="I10481">
        <v>18.920000000000002</v>
      </c>
      <c r="J10481">
        <v>8</v>
      </c>
      <c r="K10481">
        <v>2024</v>
      </c>
      <c r="L10481">
        <v>2918.56</v>
      </c>
      <c r="M10481">
        <f t="shared" si="163"/>
        <v>2024</v>
      </c>
    </row>
    <row r="10482" spans="1:13" x14ac:dyDescent="0.3">
      <c r="A10482" s="2">
        <v>45315</v>
      </c>
      <c r="B10482" t="s">
        <v>4412</v>
      </c>
      <c r="C10482" t="s">
        <v>6879</v>
      </c>
      <c r="D10482">
        <v>601.88</v>
      </c>
      <c r="E10482">
        <v>2</v>
      </c>
      <c r="F10482" t="s">
        <v>6886</v>
      </c>
      <c r="G10482" t="s">
        <v>6894</v>
      </c>
      <c r="H10482" t="s">
        <v>6901</v>
      </c>
      <c r="I10482">
        <v>40.03</v>
      </c>
      <c r="J10482">
        <v>26</v>
      </c>
      <c r="K10482">
        <v>2024</v>
      </c>
      <c r="L10482">
        <v>1203.76</v>
      </c>
      <c r="M10482">
        <f t="shared" si="163"/>
        <v>2024</v>
      </c>
    </row>
    <row r="10483" spans="1:13" x14ac:dyDescent="0.3">
      <c r="A10483" s="2">
        <v>45316</v>
      </c>
      <c r="B10483" t="s">
        <v>2574</v>
      </c>
      <c r="C10483" t="s">
        <v>6876</v>
      </c>
      <c r="D10483">
        <v>1670.59</v>
      </c>
      <c r="E10483">
        <v>1</v>
      </c>
      <c r="F10483" t="s">
        <v>6888</v>
      </c>
      <c r="G10483" t="s">
        <v>6889</v>
      </c>
      <c r="H10483" t="s">
        <v>6901</v>
      </c>
      <c r="I10483">
        <v>19.48</v>
      </c>
      <c r="J10483">
        <v>7</v>
      </c>
      <c r="K10483">
        <v>2024</v>
      </c>
      <c r="L10483">
        <v>1670.59</v>
      </c>
      <c r="M10483">
        <f t="shared" si="163"/>
        <v>2024</v>
      </c>
    </row>
    <row r="10484" spans="1:13" x14ac:dyDescent="0.3">
      <c r="A10484" s="2">
        <v>45316</v>
      </c>
      <c r="B10484" t="s">
        <v>6235</v>
      </c>
      <c r="C10484" t="s">
        <v>6875</v>
      </c>
      <c r="D10484">
        <v>1620.23</v>
      </c>
      <c r="E10484">
        <v>3</v>
      </c>
      <c r="F10484" t="s">
        <v>6885</v>
      </c>
      <c r="G10484" t="s">
        <v>6890</v>
      </c>
      <c r="H10484" t="s">
        <v>6900</v>
      </c>
      <c r="I10484">
        <v>21.12</v>
      </c>
      <c r="J10484">
        <v>9</v>
      </c>
      <c r="K10484">
        <v>2024</v>
      </c>
      <c r="L10484">
        <v>4860.6900000000014</v>
      </c>
      <c r="M10484">
        <f t="shared" si="163"/>
        <v>2024</v>
      </c>
    </row>
    <row r="10485" spans="1:13" x14ac:dyDescent="0.3">
      <c r="A10485" s="2">
        <v>45316</v>
      </c>
      <c r="B10485" t="s">
        <v>6236</v>
      </c>
      <c r="C10485" t="s">
        <v>6875</v>
      </c>
      <c r="D10485">
        <v>1884.1</v>
      </c>
      <c r="E10485">
        <v>4</v>
      </c>
      <c r="F10485" t="s">
        <v>6883</v>
      </c>
      <c r="G10485" t="s">
        <v>6896</v>
      </c>
      <c r="H10485" t="s">
        <v>6901</v>
      </c>
      <c r="I10485">
        <v>24.77</v>
      </c>
      <c r="J10485">
        <v>18</v>
      </c>
      <c r="K10485">
        <v>2024</v>
      </c>
      <c r="L10485">
        <v>7536.4</v>
      </c>
      <c r="M10485">
        <f t="shared" si="163"/>
        <v>2024</v>
      </c>
    </row>
    <row r="10486" spans="1:13" x14ac:dyDescent="0.3">
      <c r="A10486" s="2">
        <v>45316</v>
      </c>
      <c r="B10486" t="s">
        <v>2141</v>
      </c>
      <c r="C10486" t="s">
        <v>6878</v>
      </c>
      <c r="D10486">
        <v>1490.3</v>
      </c>
      <c r="E10486">
        <v>4</v>
      </c>
      <c r="F10486" t="s">
        <v>6883</v>
      </c>
      <c r="G10486" t="s">
        <v>6898</v>
      </c>
      <c r="H10486" t="s">
        <v>6901</v>
      </c>
      <c r="I10486">
        <v>23.1</v>
      </c>
      <c r="J10486">
        <v>2</v>
      </c>
      <c r="K10486">
        <v>2024</v>
      </c>
      <c r="L10486">
        <v>5961.2</v>
      </c>
      <c r="M10486">
        <f t="shared" si="163"/>
        <v>2024</v>
      </c>
    </row>
    <row r="10487" spans="1:13" x14ac:dyDescent="0.3">
      <c r="A10487" s="2">
        <v>45316</v>
      </c>
      <c r="B10487" t="s">
        <v>6237</v>
      </c>
      <c r="C10487" t="s">
        <v>6881</v>
      </c>
      <c r="D10487">
        <v>1072.74</v>
      </c>
      <c r="E10487">
        <v>5</v>
      </c>
      <c r="F10487" t="s">
        <v>6886</v>
      </c>
      <c r="G10487" t="s">
        <v>6896</v>
      </c>
      <c r="H10487" t="s">
        <v>6900</v>
      </c>
      <c r="I10487">
        <v>27.85</v>
      </c>
      <c r="J10487">
        <v>16</v>
      </c>
      <c r="K10487">
        <v>2024</v>
      </c>
      <c r="L10487">
        <v>5363.7</v>
      </c>
      <c r="M10487">
        <f t="shared" si="163"/>
        <v>2024</v>
      </c>
    </row>
    <row r="10488" spans="1:13" x14ac:dyDescent="0.3">
      <c r="A10488" s="2">
        <v>45317</v>
      </c>
      <c r="B10488" t="s">
        <v>163</v>
      </c>
      <c r="C10488" t="s">
        <v>6876</v>
      </c>
      <c r="D10488">
        <v>798</v>
      </c>
      <c r="E10488">
        <v>5</v>
      </c>
      <c r="F10488" t="s">
        <v>6884</v>
      </c>
      <c r="G10488" t="s">
        <v>6895</v>
      </c>
      <c r="H10488" t="s">
        <v>6899</v>
      </c>
      <c r="I10488">
        <v>12.82</v>
      </c>
      <c r="J10488">
        <v>1</v>
      </c>
      <c r="K10488">
        <v>2024</v>
      </c>
      <c r="L10488">
        <v>3990</v>
      </c>
      <c r="M10488">
        <f t="shared" si="163"/>
        <v>2024</v>
      </c>
    </row>
    <row r="10489" spans="1:13" x14ac:dyDescent="0.3">
      <c r="A10489" s="2">
        <v>45317</v>
      </c>
      <c r="B10489" t="s">
        <v>6238</v>
      </c>
      <c r="C10489" t="s">
        <v>6882</v>
      </c>
      <c r="D10489">
        <v>1204.46</v>
      </c>
      <c r="E10489">
        <v>3</v>
      </c>
      <c r="F10489" t="s">
        <v>6887</v>
      </c>
      <c r="G10489" t="s">
        <v>6889</v>
      </c>
      <c r="H10489" t="s">
        <v>6899</v>
      </c>
      <c r="I10489">
        <v>40.369999999999997</v>
      </c>
      <c r="J10489">
        <v>5</v>
      </c>
      <c r="K10489">
        <v>2024</v>
      </c>
      <c r="L10489">
        <v>3613.38</v>
      </c>
      <c r="M10489">
        <f t="shared" si="163"/>
        <v>2024</v>
      </c>
    </row>
    <row r="10490" spans="1:13" x14ac:dyDescent="0.3">
      <c r="A10490" s="2">
        <v>45318</v>
      </c>
      <c r="B10490" t="s">
        <v>6239</v>
      </c>
      <c r="C10490" t="s">
        <v>6874</v>
      </c>
      <c r="D10490">
        <v>811.13</v>
      </c>
      <c r="E10490">
        <v>5</v>
      </c>
      <c r="F10490" t="s">
        <v>6883</v>
      </c>
      <c r="G10490" t="s">
        <v>6889</v>
      </c>
      <c r="H10490" t="s">
        <v>6899</v>
      </c>
      <c r="I10490">
        <v>7.03</v>
      </c>
      <c r="J10490">
        <v>25</v>
      </c>
      <c r="K10490">
        <v>2024</v>
      </c>
      <c r="L10490">
        <v>4055.65</v>
      </c>
      <c r="M10490">
        <f t="shared" si="163"/>
        <v>2024</v>
      </c>
    </row>
    <row r="10491" spans="1:13" x14ac:dyDescent="0.3">
      <c r="A10491" s="2">
        <v>45318</v>
      </c>
      <c r="B10491" t="s">
        <v>3573</v>
      </c>
      <c r="C10491" t="s">
        <v>6879</v>
      </c>
      <c r="D10491">
        <v>1240.02</v>
      </c>
      <c r="E10491">
        <v>1</v>
      </c>
      <c r="F10491" t="s">
        <v>6888</v>
      </c>
      <c r="G10491" t="s">
        <v>6891</v>
      </c>
      <c r="H10491" t="s">
        <v>6900</v>
      </c>
      <c r="I10491">
        <v>33.46</v>
      </c>
      <c r="J10491">
        <v>29</v>
      </c>
      <c r="K10491">
        <v>2024</v>
      </c>
      <c r="L10491">
        <v>1240.02</v>
      </c>
      <c r="M10491">
        <f t="shared" si="163"/>
        <v>2024</v>
      </c>
    </row>
    <row r="10492" spans="1:13" x14ac:dyDescent="0.3">
      <c r="A10492" s="2">
        <v>45318</v>
      </c>
      <c r="B10492" t="s">
        <v>3150</v>
      </c>
      <c r="C10492" t="s">
        <v>6875</v>
      </c>
      <c r="D10492">
        <v>561.52</v>
      </c>
      <c r="E10492">
        <v>1</v>
      </c>
      <c r="F10492" t="s">
        <v>6885</v>
      </c>
      <c r="G10492" t="s">
        <v>6894</v>
      </c>
      <c r="H10492" t="s">
        <v>6901</v>
      </c>
      <c r="I10492">
        <v>42.19</v>
      </c>
      <c r="J10492">
        <v>19</v>
      </c>
      <c r="K10492">
        <v>2024</v>
      </c>
      <c r="L10492">
        <v>561.52</v>
      </c>
      <c r="M10492">
        <f t="shared" si="163"/>
        <v>2024</v>
      </c>
    </row>
    <row r="10493" spans="1:13" x14ac:dyDescent="0.3">
      <c r="A10493" s="2">
        <v>45318</v>
      </c>
      <c r="B10493" t="s">
        <v>1019</v>
      </c>
      <c r="C10493" t="s">
        <v>6881</v>
      </c>
      <c r="D10493">
        <v>1375.31</v>
      </c>
      <c r="E10493">
        <v>5</v>
      </c>
      <c r="F10493" t="s">
        <v>6886</v>
      </c>
      <c r="G10493" t="s">
        <v>6895</v>
      </c>
      <c r="H10493" t="s">
        <v>6901</v>
      </c>
      <c r="I10493">
        <v>14.05</v>
      </c>
      <c r="J10493">
        <v>8</v>
      </c>
      <c r="K10493">
        <v>2024</v>
      </c>
      <c r="L10493">
        <v>6876.5499999999993</v>
      </c>
      <c r="M10493">
        <f t="shared" si="163"/>
        <v>2024</v>
      </c>
    </row>
    <row r="10494" spans="1:13" x14ac:dyDescent="0.3">
      <c r="A10494" s="2">
        <v>45318</v>
      </c>
      <c r="B10494" t="s">
        <v>2238</v>
      </c>
      <c r="C10494" t="s">
        <v>6875</v>
      </c>
      <c r="D10494">
        <v>1461.59</v>
      </c>
      <c r="E10494">
        <v>2</v>
      </c>
      <c r="F10494" t="s">
        <v>6887</v>
      </c>
      <c r="G10494" t="s">
        <v>6894</v>
      </c>
      <c r="H10494" t="s">
        <v>6900</v>
      </c>
      <c r="I10494">
        <v>21.97</v>
      </c>
      <c r="J10494">
        <v>11</v>
      </c>
      <c r="K10494">
        <v>2024</v>
      </c>
      <c r="L10494">
        <v>2923.18</v>
      </c>
      <c r="M10494">
        <f t="shared" si="163"/>
        <v>2024</v>
      </c>
    </row>
    <row r="10495" spans="1:13" x14ac:dyDescent="0.3">
      <c r="A10495" s="2">
        <v>45318</v>
      </c>
      <c r="B10495" t="s">
        <v>2225</v>
      </c>
      <c r="C10495" t="s">
        <v>6877</v>
      </c>
      <c r="D10495">
        <v>933.9</v>
      </c>
      <c r="E10495">
        <v>5</v>
      </c>
      <c r="F10495" t="s">
        <v>6886</v>
      </c>
      <c r="G10495" t="s">
        <v>6889</v>
      </c>
      <c r="H10495" t="s">
        <v>6901</v>
      </c>
      <c r="I10495">
        <v>19.399999999999999</v>
      </c>
      <c r="J10495">
        <v>27</v>
      </c>
      <c r="K10495">
        <v>2024</v>
      </c>
      <c r="L10495">
        <v>4669.5</v>
      </c>
      <c r="M10495">
        <f t="shared" si="163"/>
        <v>2024</v>
      </c>
    </row>
    <row r="10496" spans="1:13" x14ac:dyDescent="0.3">
      <c r="A10496" s="2">
        <v>45318</v>
      </c>
      <c r="B10496" t="s">
        <v>6240</v>
      </c>
      <c r="C10496" t="s">
        <v>6881</v>
      </c>
      <c r="D10496">
        <v>185.55</v>
      </c>
      <c r="E10496">
        <v>4</v>
      </c>
      <c r="F10496" t="s">
        <v>6886</v>
      </c>
      <c r="G10496" t="s">
        <v>6892</v>
      </c>
      <c r="H10496" t="s">
        <v>6900</v>
      </c>
      <c r="I10496">
        <v>17.86</v>
      </c>
      <c r="J10496">
        <v>7</v>
      </c>
      <c r="K10496">
        <v>2024</v>
      </c>
      <c r="L10496">
        <v>742.2</v>
      </c>
      <c r="M10496">
        <f t="shared" si="163"/>
        <v>2024</v>
      </c>
    </row>
    <row r="10497" spans="1:13" x14ac:dyDescent="0.3">
      <c r="A10497" s="2">
        <v>45319</v>
      </c>
      <c r="B10497" t="s">
        <v>6241</v>
      </c>
      <c r="C10497" t="s">
        <v>6878</v>
      </c>
      <c r="D10497">
        <v>860</v>
      </c>
      <c r="E10497">
        <v>4</v>
      </c>
      <c r="F10497" t="s">
        <v>6884</v>
      </c>
      <c r="G10497" t="s">
        <v>6892</v>
      </c>
      <c r="H10497" t="s">
        <v>6899</v>
      </c>
      <c r="I10497">
        <v>35.15</v>
      </c>
      <c r="J10497">
        <v>0</v>
      </c>
      <c r="K10497">
        <v>2024</v>
      </c>
      <c r="L10497">
        <v>3440</v>
      </c>
      <c r="M10497">
        <f t="shared" si="163"/>
        <v>2024</v>
      </c>
    </row>
    <row r="10498" spans="1:13" x14ac:dyDescent="0.3">
      <c r="A10498" s="2">
        <v>45319</v>
      </c>
      <c r="B10498" t="s">
        <v>1860</v>
      </c>
      <c r="C10498" t="s">
        <v>6881</v>
      </c>
      <c r="D10498">
        <v>153.5</v>
      </c>
      <c r="E10498">
        <v>5</v>
      </c>
      <c r="F10498" t="s">
        <v>6887</v>
      </c>
      <c r="G10498" t="s">
        <v>6889</v>
      </c>
      <c r="H10498" t="s">
        <v>6900</v>
      </c>
      <c r="I10498">
        <v>21.7</v>
      </c>
      <c r="J10498">
        <v>19</v>
      </c>
      <c r="K10498">
        <v>2024</v>
      </c>
      <c r="L10498">
        <v>767.5</v>
      </c>
      <c r="M10498">
        <f t="shared" si="163"/>
        <v>2024</v>
      </c>
    </row>
    <row r="10499" spans="1:13" x14ac:dyDescent="0.3">
      <c r="A10499" s="2">
        <v>45319</v>
      </c>
      <c r="B10499" t="s">
        <v>3283</v>
      </c>
      <c r="C10499" t="s">
        <v>6874</v>
      </c>
      <c r="D10499">
        <v>1694.08</v>
      </c>
      <c r="E10499">
        <v>4</v>
      </c>
      <c r="F10499" t="s">
        <v>6887</v>
      </c>
      <c r="G10499" t="s">
        <v>6898</v>
      </c>
      <c r="H10499" t="s">
        <v>6901</v>
      </c>
      <c r="I10499">
        <v>34.450000000000003</v>
      </c>
      <c r="J10499">
        <v>21</v>
      </c>
      <c r="K10499">
        <v>2024</v>
      </c>
      <c r="L10499">
        <v>6776.32</v>
      </c>
      <c r="M10499">
        <f t="shared" ref="M10499:M10562" si="164">YEAR(A10499)</f>
        <v>2024</v>
      </c>
    </row>
    <row r="10500" spans="1:13" x14ac:dyDescent="0.3">
      <c r="A10500" s="2">
        <v>45319</v>
      </c>
      <c r="B10500" t="s">
        <v>6242</v>
      </c>
      <c r="C10500" t="s">
        <v>6882</v>
      </c>
      <c r="D10500">
        <v>1518.64</v>
      </c>
      <c r="E10500">
        <v>5</v>
      </c>
      <c r="F10500" t="s">
        <v>6888</v>
      </c>
      <c r="G10500" t="s">
        <v>6895</v>
      </c>
      <c r="H10500" t="s">
        <v>6899</v>
      </c>
      <c r="I10500">
        <v>40.61</v>
      </c>
      <c r="J10500">
        <v>0</v>
      </c>
      <c r="K10500">
        <v>2024</v>
      </c>
      <c r="L10500">
        <v>7593.2000000000007</v>
      </c>
      <c r="M10500">
        <f t="shared" si="164"/>
        <v>2024</v>
      </c>
    </row>
    <row r="10501" spans="1:13" x14ac:dyDescent="0.3">
      <c r="A10501" s="2">
        <v>45319</v>
      </c>
      <c r="B10501" t="s">
        <v>1273</v>
      </c>
      <c r="C10501" t="s">
        <v>6878</v>
      </c>
      <c r="D10501">
        <v>585.05999999999995</v>
      </c>
      <c r="E10501">
        <v>5</v>
      </c>
      <c r="F10501" t="s">
        <v>6886</v>
      </c>
      <c r="G10501" t="s">
        <v>6898</v>
      </c>
      <c r="H10501" t="s">
        <v>6899</v>
      </c>
      <c r="I10501">
        <v>35.36</v>
      </c>
      <c r="J10501">
        <v>17</v>
      </c>
      <c r="K10501">
        <v>2024</v>
      </c>
      <c r="L10501">
        <v>2925.3</v>
      </c>
      <c r="M10501">
        <f t="shared" si="164"/>
        <v>2024</v>
      </c>
    </row>
    <row r="10502" spans="1:13" x14ac:dyDescent="0.3">
      <c r="A10502" s="2">
        <v>45319</v>
      </c>
      <c r="B10502" t="s">
        <v>5029</v>
      </c>
      <c r="C10502" t="s">
        <v>6875</v>
      </c>
      <c r="D10502">
        <v>1202.06</v>
      </c>
      <c r="E10502">
        <v>1</v>
      </c>
      <c r="F10502" t="s">
        <v>6883</v>
      </c>
      <c r="G10502" t="s">
        <v>6892</v>
      </c>
      <c r="H10502" t="s">
        <v>6899</v>
      </c>
      <c r="I10502">
        <v>19.440000000000001</v>
      </c>
      <c r="J10502">
        <v>21</v>
      </c>
      <c r="K10502">
        <v>2024</v>
      </c>
      <c r="L10502">
        <v>1202.06</v>
      </c>
      <c r="M10502">
        <f t="shared" si="164"/>
        <v>2024</v>
      </c>
    </row>
    <row r="10503" spans="1:13" x14ac:dyDescent="0.3">
      <c r="A10503" s="2">
        <v>45319</v>
      </c>
      <c r="B10503" t="s">
        <v>170</v>
      </c>
      <c r="C10503" t="s">
        <v>6876</v>
      </c>
      <c r="D10503">
        <v>58.75</v>
      </c>
      <c r="E10503">
        <v>4</v>
      </c>
      <c r="F10503" t="s">
        <v>6888</v>
      </c>
      <c r="G10503" t="s">
        <v>6891</v>
      </c>
      <c r="H10503" t="s">
        <v>6899</v>
      </c>
      <c r="I10503">
        <v>24.9</v>
      </c>
      <c r="J10503">
        <v>23</v>
      </c>
      <c r="K10503">
        <v>2024</v>
      </c>
      <c r="L10503">
        <v>235</v>
      </c>
      <c r="M10503">
        <f t="shared" si="164"/>
        <v>2024</v>
      </c>
    </row>
    <row r="10504" spans="1:13" x14ac:dyDescent="0.3">
      <c r="A10504" s="2">
        <v>45319</v>
      </c>
      <c r="B10504" t="s">
        <v>4673</v>
      </c>
      <c r="C10504" t="s">
        <v>6878</v>
      </c>
      <c r="D10504">
        <v>1891.44</v>
      </c>
      <c r="E10504">
        <v>4</v>
      </c>
      <c r="F10504" t="s">
        <v>6883</v>
      </c>
      <c r="G10504" t="s">
        <v>6898</v>
      </c>
      <c r="H10504" t="s">
        <v>6900</v>
      </c>
      <c r="I10504">
        <v>37.89</v>
      </c>
      <c r="J10504">
        <v>28</v>
      </c>
      <c r="K10504">
        <v>2024</v>
      </c>
      <c r="L10504">
        <v>7565.76</v>
      </c>
      <c r="M10504">
        <f t="shared" si="164"/>
        <v>2024</v>
      </c>
    </row>
    <row r="10505" spans="1:13" x14ac:dyDescent="0.3">
      <c r="A10505" s="2">
        <v>45319</v>
      </c>
      <c r="B10505" t="s">
        <v>6243</v>
      </c>
      <c r="C10505" t="s">
        <v>6882</v>
      </c>
      <c r="D10505">
        <v>834.61</v>
      </c>
      <c r="E10505">
        <v>4</v>
      </c>
      <c r="F10505" t="s">
        <v>6887</v>
      </c>
      <c r="G10505" t="s">
        <v>6898</v>
      </c>
      <c r="H10505" t="s">
        <v>6899</v>
      </c>
      <c r="I10505">
        <v>30.13</v>
      </c>
      <c r="J10505">
        <v>0</v>
      </c>
      <c r="K10505">
        <v>2024</v>
      </c>
      <c r="L10505">
        <v>3338.44</v>
      </c>
      <c r="M10505">
        <f t="shared" si="164"/>
        <v>2024</v>
      </c>
    </row>
    <row r="10506" spans="1:13" x14ac:dyDescent="0.3">
      <c r="A10506" s="2">
        <v>45319</v>
      </c>
      <c r="B10506" t="s">
        <v>6244</v>
      </c>
      <c r="C10506" t="s">
        <v>6875</v>
      </c>
      <c r="D10506">
        <v>1166.73</v>
      </c>
      <c r="E10506">
        <v>2</v>
      </c>
      <c r="F10506" t="s">
        <v>6884</v>
      </c>
      <c r="G10506" t="s">
        <v>6891</v>
      </c>
      <c r="H10506" t="s">
        <v>6900</v>
      </c>
      <c r="I10506">
        <v>34.94</v>
      </c>
      <c r="J10506">
        <v>13</v>
      </c>
      <c r="K10506">
        <v>2024</v>
      </c>
      <c r="L10506">
        <v>2333.46</v>
      </c>
      <c r="M10506">
        <f t="shared" si="164"/>
        <v>2024</v>
      </c>
    </row>
    <row r="10507" spans="1:13" x14ac:dyDescent="0.3">
      <c r="A10507" s="2">
        <v>45320</v>
      </c>
      <c r="B10507" t="s">
        <v>748</v>
      </c>
      <c r="C10507" t="s">
        <v>6875</v>
      </c>
      <c r="D10507">
        <v>517.85</v>
      </c>
      <c r="E10507">
        <v>2</v>
      </c>
      <c r="F10507" t="s">
        <v>6886</v>
      </c>
      <c r="G10507" t="s">
        <v>6892</v>
      </c>
      <c r="H10507" t="s">
        <v>6900</v>
      </c>
      <c r="I10507">
        <v>30.82</v>
      </c>
      <c r="J10507">
        <v>11</v>
      </c>
      <c r="K10507">
        <v>2024</v>
      </c>
      <c r="L10507">
        <v>1035.7</v>
      </c>
      <c r="M10507">
        <f t="shared" si="164"/>
        <v>2024</v>
      </c>
    </row>
    <row r="10508" spans="1:13" x14ac:dyDescent="0.3">
      <c r="A10508" s="2">
        <v>45320</v>
      </c>
      <c r="B10508" t="s">
        <v>3929</v>
      </c>
      <c r="C10508" t="s">
        <v>6882</v>
      </c>
      <c r="D10508">
        <v>1152.42</v>
      </c>
      <c r="E10508">
        <v>5</v>
      </c>
      <c r="F10508" t="s">
        <v>6884</v>
      </c>
      <c r="G10508" t="s">
        <v>6896</v>
      </c>
      <c r="H10508" t="s">
        <v>6900</v>
      </c>
      <c r="I10508">
        <v>12.08</v>
      </c>
      <c r="J10508">
        <v>10</v>
      </c>
      <c r="K10508">
        <v>2024</v>
      </c>
      <c r="L10508">
        <v>5762.1</v>
      </c>
      <c r="M10508">
        <f t="shared" si="164"/>
        <v>2024</v>
      </c>
    </row>
    <row r="10509" spans="1:13" x14ac:dyDescent="0.3">
      <c r="A10509" s="2">
        <v>45320</v>
      </c>
      <c r="B10509" t="s">
        <v>6245</v>
      </c>
      <c r="C10509" t="s">
        <v>6878</v>
      </c>
      <c r="D10509">
        <v>1960.44</v>
      </c>
      <c r="E10509">
        <v>4</v>
      </c>
      <c r="F10509" t="s">
        <v>6887</v>
      </c>
      <c r="G10509" t="s">
        <v>6896</v>
      </c>
      <c r="H10509" t="s">
        <v>6899</v>
      </c>
      <c r="I10509">
        <v>43.02</v>
      </c>
      <c r="J10509">
        <v>5</v>
      </c>
      <c r="K10509">
        <v>2024</v>
      </c>
      <c r="L10509">
        <v>7841.76</v>
      </c>
      <c r="M10509">
        <f t="shared" si="164"/>
        <v>2024</v>
      </c>
    </row>
    <row r="10510" spans="1:13" x14ac:dyDescent="0.3">
      <c r="A10510" s="2">
        <v>45320</v>
      </c>
      <c r="B10510" t="s">
        <v>1190</v>
      </c>
      <c r="C10510" t="s">
        <v>6877</v>
      </c>
      <c r="D10510">
        <v>1566.82</v>
      </c>
      <c r="E10510">
        <v>2</v>
      </c>
      <c r="F10510" t="s">
        <v>6887</v>
      </c>
      <c r="G10510" t="s">
        <v>6893</v>
      </c>
      <c r="H10510" t="s">
        <v>6899</v>
      </c>
      <c r="I10510">
        <v>9.8000000000000007</v>
      </c>
      <c r="J10510">
        <v>30</v>
      </c>
      <c r="K10510">
        <v>2024</v>
      </c>
      <c r="L10510">
        <v>3133.64</v>
      </c>
      <c r="M10510">
        <f t="shared" si="164"/>
        <v>2024</v>
      </c>
    </row>
    <row r="10511" spans="1:13" x14ac:dyDescent="0.3">
      <c r="A10511" s="2">
        <v>45321</v>
      </c>
      <c r="B10511" t="s">
        <v>3662</v>
      </c>
      <c r="C10511" t="s">
        <v>6876</v>
      </c>
      <c r="D10511">
        <v>155.69999999999999</v>
      </c>
      <c r="E10511">
        <v>3</v>
      </c>
      <c r="F10511" t="s">
        <v>6887</v>
      </c>
      <c r="G10511" t="s">
        <v>6893</v>
      </c>
      <c r="H10511" t="s">
        <v>6899</v>
      </c>
      <c r="I10511">
        <v>13.15</v>
      </c>
      <c r="J10511">
        <v>7</v>
      </c>
      <c r="K10511">
        <v>2024</v>
      </c>
      <c r="L10511">
        <v>467.1</v>
      </c>
      <c r="M10511">
        <f t="shared" si="164"/>
        <v>2024</v>
      </c>
    </row>
    <row r="10512" spans="1:13" x14ac:dyDescent="0.3">
      <c r="A10512" s="2">
        <v>45321</v>
      </c>
      <c r="B10512" t="s">
        <v>1452</v>
      </c>
      <c r="C10512" t="s">
        <v>6876</v>
      </c>
      <c r="D10512">
        <v>216.16</v>
      </c>
      <c r="E10512">
        <v>3</v>
      </c>
      <c r="F10512" t="s">
        <v>6883</v>
      </c>
      <c r="G10512" t="s">
        <v>6895</v>
      </c>
      <c r="H10512" t="s">
        <v>6899</v>
      </c>
      <c r="I10512">
        <v>22.92</v>
      </c>
      <c r="J10512">
        <v>9</v>
      </c>
      <c r="K10512">
        <v>2024</v>
      </c>
      <c r="L10512">
        <v>648.48</v>
      </c>
      <c r="M10512">
        <f t="shared" si="164"/>
        <v>2024</v>
      </c>
    </row>
    <row r="10513" spans="1:13" x14ac:dyDescent="0.3">
      <c r="A10513" s="2">
        <v>45321</v>
      </c>
      <c r="B10513" t="s">
        <v>3972</v>
      </c>
      <c r="C10513" t="s">
        <v>6878</v>
      </c>
      <c r="D10513">
        <v>648.61</v>
      </c>
      <c r="E10513">
        <v>3</v>
      </c>
      <c r="F10513" t="s">
        <v>6887</v>
      </c>
      <c r="G10513" t="s">
        <v>6896</v>
      </c>
      <c r="H10513" t="s">
        <v>6899</v>
      </c>
      <c r="I10513">
        <v>15.69</v>
      </c>
      <c r="J10513">
        <v>3</v>
      </c>
      <c r="K10513">
        <v>2024</v>
      </c>
      <c r="L10513">
        <v>1945.83</v>
      </c>
      <c r="M10513">
        <f t="shared" si="164"/>
        <v>2024</v>
      </c>
    </row>
    <row r="10514" spans="1:13" x14ac:dyDescent="0.3">
      <c r="A10514" s="2">
        <v>45321</v>
      </c>
      <c r="B10514" t="s">
        <v>2256</v>
      </c>
      <c r="C10514" t="s">
        <v>6879</v>
      </c>
      <c r="D10514">
        <v>164.8</v>
      </c>
      <c r="E10514">
        <v>3</v>
      </c>
      <c r="F10514" t="s">
        <v>6883</v>
      </c>
      <c r="G10514" t="s">
        <v>6892</v>
      </c>
      <c r="H10514" t="s">
        <v>6900</v>
      </c>
      <c r="I10514">
        <v>44.21</v>
      </c>
      <c r="J10514">
        <v>6</v>
      </c>
      <c r="K10514">
        <v>2024</v>
      </c>
      <c r="L10514">
        <v>494.4</v>
      </c>
      <c r="M10514">
        <f t="shared" si="164"/>
        <v>2024</v>
      </c>
    </row>
    <row r="10515" spans="1:13" x14ac:dyDescent="0.3">
      <c r="A10515" s="2">
        <v>45321</v>
      </c>
      <c r="B10515" t="s">
        <v>6246</v>
      </c>
      <c r="C10515" t="s">
        <v>6881</v>
      </c>
      <c r="D10515">
        <v>432.36</v>
      </c>
      <c r="E10515">
        <v>3</v>
      </c>
      <c r="F10515" t="s">
        <v>6886</v>
      </c>
      <c r="G10515" t="s">
        <v>6889</v>
      </c>
      <c r="H10515" t="s">
        <v>6901</v>
      </c>
      <c r="I10515">
        <v>27.68</v>
      </c>
      <c r="J10515">
        <v>12</v>
      </c>
      <c r="K10515">
        <v>2024</v>
      </c>
      <c r="L10515">
        <v>1297.08</v>
      </c>
      <c r="M10515">
        <f t="shared" si="164"/>
        <v>2024</v>
      </c>
    </row>
    <row r="10516" spans="1:13" x14ac:dyDescent="0.3">
      <c r="A10516" s="2">
        <v>45321</v>
      </c>
      <c r="B10516" t="s">
        <v>6247</v>
      </c>
      <c r="C10516" t="s">
        <v>6876</v>
      </c>
      <c r="D10516">
        <v>253.78</v>
      </c>
      <c r="E10516">
        <v>3</v>
      </c>
      <c r="F10516" t="s">
        <v>6886</v>
      </c>
      <c r="G10516" t="s">
        <v>6896</v>
      </c>
      <c r="H10516" t="s">
        <v>6899</v>
      </c>
      <c r="I10516">
        <v>25.09</v>
      </c>
      <c r="J10516">
        <v>8</v>
      </c>
      <c r="K10516">
        <v>2024</v>
      </c>
      <c r="L10516">
        <v>761.34</v>
      </c>
      <c r="M10516">
        <f t="shared" si="164"/>
        <v>2024</v>
      </c>
    </row>
    <row r="10517" spans="1:13" x14ac:dyDescent="0.3">
      <c r="A10517" s="2">
        <v>45321</v>
      </c>
      <c r="B10517" t="s">
        <v>6078</v>
      </c>
      <c r="C10517" t="s">
        <v>6879</v>
      </c>
      <c r="D10517">
        <v>933.02</v>
      </c>
      <c r="E10517">
        <v>3</v>
      </c>
      <c r="F10517" t="s">
        <v>6888</v>
      </c>
      <c r="G10517" t="s">
        <v>6897</v>
      </c>
      <c r="H10517" t="s">
        <v>6900</v>
      </c>
      <c r="I10517">
        <v>36.49</v>
      </c>
      <c r="J10517">
        <v>13</v>
      </c>
      <c r="K10517">
        <v>2024</v>
      </c>
      <c r="L10517">
        <v>2799.06</v>
      </c>
      <c r="M10517">
        <f t="shared" si="164"/>
        <v>2024</v>
      </c>
    </row>
    <row r="10518" spans="1:13" x14ac:dyDescent="0.3">
      <c r="A10518" s="2">
        <v>45321</v>
      </c>
      <c r="B10518" t="s">
        <v>1591</v>
      </c>
      <c r="C10518" t="s">
        <v>6873</v>
      </c>
      <c r="D10518">
        <v>1727.8</v>
      </c>
      <c r="E10518">
        <v>3</v>
      </c>
      <c r="F10518" t="s">
        <v>6884</v>
      </c>
      <c r="G10518" t="s">
        <v>6895</v>
      </c>
      <c r="H10518" t="s">
        <v>6899</v>
      </c>
      <c r="I10518">
        <v>10.93</v>
      </c>
      <c r="J10518">
        <v>29</v>
      </c>
      <c r="K10518">
        <v>2024</v>
      </c>
      <c r="L10518">
        <v>5183.3999999999996</v>
      </c>
      <c r="M10518">
        <f t="shared" si="164"/>
        <v>2024</v>
      </c>
    </row>
    <row r="10519" spans="1:13" x14ac:dyDescent="0.3">
      <c r="A10519" s="2">
        <v>45321</v>
      </c>
      <c r="B10519" t="s">
        <v>6061</v>
      </c>
      <c r="C10519" t="s">
        <v>6875</v>
      </c>
      <c r="D10519">
        <v>337.39</v>
      </c>
      <c r="E10519">
        <v>2</v>
      </c>
      <c r="F10519" t="s">
        <v>6886</v>
      </c>
      <c r="G10519" t="s">
        <v>6889</v>
      </c>
      <c r="H10519" t="s">
        <v>6899</v>
      </c>
      <c r="I10519">
        <v>39.299999999999997</v>
      </c>
      <c r="J10519">
        <v>3</v>
      </c>
      <c r="K10519">
        <v>2024</v>
      </c>
      <c r="L10519">
        <v>674.78</v>
      </c>
      <c r="M10519">
        <f t="shared" si="164"/>
        <v>2024</v>
      </c>
    </row>
    <row r="10520" spans="1:13" x14ac:dyDescent="0.3">
      <c r="A10520" s="2">
        <v>45321</v>
      </c>
      <c r="B10520" t="s">
        <v>6248</v>
      </c>
      <c r="C10520" t="s">
        <v>6879</v>
      </c>
      <c r="D10520">
        <v>1895.87</v>
      </c>
      <c r="E10520">
        <v>2</v>
      </c>
      <c r="F10520" t="s">
        <v>6883</v>
      </c>
      <c r="G10520" t="s">
        <v>6891</v>
      </c>
      <c r="H10520" t="s">
        <v>6899</v>
      </c>
      <c r="I10520">
        <v>8.27</v>
      </c>
      <c r="J10520">
        <v>8</v>
      </c>
      <c r="K10520">
        <v>2024</v>
      </c>
      <c r="L10520">
        <v>3791.74</v>
      </c>
      <c r="M10520">
        <f t="shared" si="164"/>
        <v>2024</v>
      </c>
    </row>
    <row r="10521" spans="1:13" x14ac:dyDescent="0.3">
      <c r="A10521" s="2">
        <v>45322</v>
      </c>
      <c r="B10521" t="s">
        <v>3979</v>
      </c>
      <c r="C10521" t="s">
        <v>6875</v>
      </c>
      <c r="D10521">
        <v>345.6</v>
      </c>
      <c r="E10521">
        <v>2</v>
      </c>
      <c r="F10521" t="s">
        <v>6887</v>
      </c>
      <c r="G10521" t="s">
        <v>6894</v>
      </c>
      <c r="H10521" t="s">
        <v>6899</v>
      </c>
      <c r="I10521">
        <v>29.28</v>
      </c>
      <c r="J10521">
        <v>6</v>
      </c>
      <c r="K10521">
        <v>2024</v>
      </c>
      <c r="L10521">
        <v>691.2</v>
      </c>
      <c r="M10521">
        <f t="shared" si="164"/>
        <v>2024</v>
      </c>
    </row>
    <row r="10522" spans="1:13" x14ac:dyDescent="0.3">
      <c r="A10522" s="2">
        <v>45322</v>
      </c>
      <c r="B10522" t="s">
        <v>2789</v>
      </c>
      <c r="C10522" t="s">
        <v>6875</v>
      </c>
      <c r="D10522">
        <v>1254.99</v>
      </c>
      <c r="E10522">
        <v>2</v>
      </c>
      <c r="F10522" t="s">
        <v>6886</v>
      </c>
      <c r="G10522" t="s">
        <v>6895</v>
      </c>
      <c r="H10522" t="s">
        <v>6900</v>
      </c>
      <c r="I10522">
        <v>13.55</v>
      </c>
      <c r="J10522">
        <v>26</v>
      </c>
      <c r="K10522">
        <v>2024</v>
      </c>
      <c r="L10522">
        <v>2509.98</v>
      </c>
      <c r="M10522">
        <f t="shared" si="164"/>
        <v>2024</v>
      </c>
    </row>
    <row r="10523" spans="1:13" x14ac:dyDescent="0.3">
      <c r="A10523" s="2">
        <v>45322</v>
      </c>
      <c r="B10523" t="s">
        <v>6249</v>
      </c>
      <c r="C10523" t="s">
        <v>6873</v>
      </c>
      <c r="D10523">
        <v>1410.98</v>
      </c>
      <c r="E10523">
        <v>2</v>
      </c>
      <c r="F10523" t="s">
        <v>6887</v>
      </c>
      <c r="G10523" t="s">
        <v>6893</v>
      </c>
      <c r="H10523" t="s">
        <v>6899</v>
      </c>
      <c r="I10523">
        <v>6.09</v>
      </c>
      <c r="J10523">
        <v>3</v>
      </c>
      <c r="K10523">
        <v>2024</v>
      </c>
      <c r="L10523">
        <v>2821.96</v>
      </c>
      <c r="M10523">
        <f t="shared" si="164"/>
        <v>2024</v>
      </c>
    </row>
    <row r="10524" spans="1:13" x14ac:dyDescent="0.3">
      <c r="A10524" s="2">
        <v>45322</v>
      </c>
      <c r="B10524" t="s">
        <v>6250</v>
      </c>
      <c r="C10524" t="s">
        <v>6877</v>
      </c>
      <c r="D10524">
        <v>504</v>
      </c>
      <c r="E10524">
        <v>4</v>
      </c>
      <c r="F10524" t="s">
        <v>6884</v>
      </c>
      <c r="G10524" t="s">
        <v>6898</v>
      </c>
      <c r="H10524" t="s">
        <v>6899</v>
      </c>
      <c r="I10524">
        <v>40.26</v>
      </c>
      <c r="J10524">
        <v>5</v>
      </c>
      <c r="K10524">
        <v>2024</v>
      </c>
      <c r="L10524">
        <v>2016</v>
      </c>
      <c r="M10524">
        <f t="shared" si="164"/>
        <v>2024</v>
      </c>
    </row>
    <row r="10525" spans="1:13" x14ac:dyDescent="0.3">
      <c r="A10525" s="2">
        <v>45323</v>
      </c>
      <c r="B10525" t="s">
        <v>6251</v>
      </c>
      <c r="C10525" t="s">
        <v>6882</v>
      </c>
      <c r="D10525">
        <v>777.03</v>
      </c>
      <c r="E10525">
        <v>5</v>
      </c>
      <c r="F10525" t="s">
        <v>6888</v>
      </c>
      <c r="G10525" t="s">
        <v>6896</v>
      </c>
      <c r="H10525" t="s">
        <v>6901</v>
      </c>
      <c r="I10525">
        <v>38.33</v>
      </c>
      <c r="J10525">
        <v>4</v>
      </c>
      <c r="K10525">
        <v>2024</v>
      </c>
      <c r="L10525">
        <v>3885.15</v>
      </c>
      <c r="M10525">
        <f t="shared" si="164"/>
        <v>2024</v>
      </c>
    </row>
    <row r="10526" spans="1:13" x14ac:dyDescent="0.3">
      <c r="A10526" s="2">
        <v>45323</v>
      </c>
      <c r="B10526" t="s">
        <v>1092</v>
      </c>
      <c r="C10526" t="s">
        <v>6874</v>
      </c>
      <c r="D10526">
        <v>689.89</v>
      </c>
      <c r="E10526">
        <v>4</v>
      </c>
      <c r="F10526" t="s">
        <v>6885</v>
      </c>
      <c r="G10526" t="s">
        <v>6891</v>
      </c>
      <c r="H10526" t="s">
        <v>6900</v>
      </c>
      <c r="I10526">
        <v>26.78</v>
      </c>
      <c r="J10526">
        <v>24</v>
      </c>
      <c r="K10526">
        <v>2024</v>
      </c>
      <c r="L10526">
        <v>2759.56</v>
      </c>
      <c r="M10526">
        <f t="shared" si="164"/>
        <v>2024</v>
      </c>
    </row>
    <row r="10527" spans="1:13" x14ac:dyDescent="0.3">
      <c r="A10527" s="2">
        <v>45323</v>
      </c>
      <c r="B10527" t="s">
        <v>608</v>
      </c>
      <c r="C10527" t="s">
        <v>6876</v>
      </c>
      <c r="D10527">
        <v>1491.61</v>
      </c>
      <c r="E10527">
        <v>2</v>
      </c>
      <c r="F10527" t="s">
        <v>6883</v>
      </c>
      <c r="G10527" t="s">
        <v>6898</v>
      </c>
      <c r="H10527" t="s">
        <v>6901</v>
      </c>
      <c r="I10527">
        <v>27.44</v>
      </c>
      <c r="J10527">
        <v>21</v>
      </c>
      <c r="K10527">
        <v>2024</v>
      </c>
      <c r="L10527">
        <v>2983.22</v>
      </c>
      <c r="M10527">
        <f t="shared" si="164"/>
        <v>2024</v>
      </c>
    </row>
    <row r="10528" spans="1:13" x14ac:dyDescent="0.3">
      <c r="A10528" s="2">
        <v>45323</v>
      </c>
      <c r="B10528" t="s">
        <v>1851</v>
      </c>
      <c r="C10528" t="s">
        <v>6881</v>
      </c>
      <c r="D10528">
        <v>911.98</v>
      </c>
      <c r="E10528">
        <v>5</v>
      </c>
      <c r="F10528" t="s">
        <v>6883</v>
      </c>
      <c r="G10528" t="s">
        <v>6890</v>
      </c>
      <c r="H10528" t="s">
        <v>6899</v>
      </c>
      <c r="I10528">
        <v>25.58</v>
      </c>
      <c r="J10528">
        <v>3</v>
      </c>
      <c r="K10528">
        <v>2024</v>
      </c>
      <c r="L10528">
        <v>4559.8999999999996</v>
      </c>
      <c r="M10528">
        <f t="shared" si="164"/>
        <v>2024</v>
      </c>
    </row>
    <row r="10529" spans="1:13" x14ac:dyDescent="0.3">
      <c r="A10529" s="2">
        <v>45323</v>
      </c>
      <c r="B10529" t="s">
        <v>1153</v>
      </c>
      <c r="C10529" t="s">
        <v>6880</v>
      </c>
      <c r="D10529">
        <v>1698.23</v>
      </c>
      <c r="E10529">
        <v>5</v>
      </c>
      <c r="F10529" t="s">
        <v>6887</v>
      </c>
      <c r="G10529" t="s">
        <v>6892</v>
      </c>
      <c r="H10529" t="s">
        <v>6901</v>
      </c>
      <c r="I10529">
        <v>33.4</v>
      </c>
      <c r="J10529">
        <v>11</v>
      </c>
      <c r="K10529">
        <v>2024</v>
      </c>
      <c r="L10529">
        <v>8491.15</v>
      </c>
      <c r="M10529">
        <f t="shared" si="164"/>
        <v>2024</v>
      </c>
    </row>
    <row r="10530" spans="1:13" x14ac:dyDescent="0.3">
      <c r="A10530" s="2">
        <v>45323</v>
      </c>
      <c r="B10530" t="s">
        <v>6252</v>
      </c>
      <c r="C10530" t="s">
        <v>6881</v>
      </c>
      <c r="D10530">
        <v>239.19</v>
      </c>
      <c r="E10530">
        <v>3</v>
      </c>
      <c r="F10530" t="s">
        <v>6886</v>
      </c>
      <c r="G10530" t="s">
        <v>6896</v>
      </c>
      <c r="H10530" t="s">
        <v>6899</v>
      </c>
      <c r="I10530">
        <v>28.24</v>
      </c>
      <c r="J10530">
        <v>13</v>
      </c>
      <c r="K10530">
        <v>2024</v>
      </c>
      <c r="L10530">
        <v>717.56999999999994</v>
      </c>
      <c r="M10530">
        <f t="shared" si="164"/>
        <v>2024</v>
      </c>
    </row>
    <row r="10531" spans="1:13" x14ac:dyDescent="0.3">
      <c r="A10531" s="2">
        <v>45323</v>
      </c>
      <c r="B10531" t="s">
        <v>2855</v>
      </c>
      <c r="C10531" t="s">
        <v>6882</v>
      </c>
      <c r="D10531">
        <v>1421.46</v>
      </c>
      <c r="E10531">
        <v>4</v>
      </c>
      <c r="F10531" t="s">
        <v>6887</v>
      </c>
      <c r="G10531" t="s">
        <v>6890</v>
      </c>
      <c r="H10531" t="s">
        <v>6900</v>
      </c>
      <c r="I10531">
        <v>45.88</v>
      </c>
      <c r="J10531">
        <v>5</v>
      </c>
      <c r="K10531">
        <v>2024</v>
      </c>
      <c r="L10531">
        <v>5685.84</v>
      </c>
      <c r="M10531">
        <f t="shared" si="164"/>
        <v>2024</v>
      </c>
    </row>
    <row r="10532" spans="1:13" x14ac:dyDescent="0.3">
      <c r="A10532" s="2">
        <v>45324</v>
      </c>
      <c r="B10532" t="s">
        <v>5145</v>
      </c>
      <c r="C10532" t="s">
        <v>6876</v>
      </c>
      <c r="D10532">
        <v>523.72</v>
      </c>
      <c r="E10532">
        <v>2</v>
      </c>
      <c r="F10532" t="s">
        <v>6885</v>
      </c>
      <c r="G10532" t="s">
        <v>6897</v>
      </c>
      <c r="H10532" t="s">
        <v>6900</v>
      </c>
      <c r="I10532">
        <v>47.22</v>
      </c>
      <c r="J10532">
        <v>13</v>
      </c>
      <c r="K10532">
        <v>2024</v>
      </c>
      <c r="L10532">
        <v>1047.44</v>
      </c>
      <c r="M10532">
        <f t="shared" si="164"/>
        <v>2024</v>
      </c>
    </row>
    <row r="10533" spans="1:13" x14ac:dyDescent="0.3">
      <c r="A10533" s="2">
        <v>45325</v>
      </c>
      <c r="B10533" t="s">
        <v>6253</v>
      </c>
      <c r="C10533" t="s">
        <v>6882</v>
      </c>
      <c r="D10533">
        <v>1739.2</v>
      </c>
      <c r="E10533">
        <v>4</v>
      </c>
      <c r="F10533" t="s">
        <v>6886</v>
      </c>
      <c r="G10533" t="s">
        <v>6898</v>
      </c>
      <c r="H10533" t="s">
        <v>6899</v>
      </c>
      <c r="I10533">
        <v>36.93</v>
      </c>
      <c r="J10533">
        <v>15</v>
      </c>
      <c r="K10533">
        <v>2024</v>
      </c>
      <c r="L10533">
        <v>6956.8</v>
      </c>
      <c r="M10533">
        <f t="shared" si="164"/>
        <v>2024</v>
      </c>
    </row>
    <row r="10534" spans="1:13" x14ac:dyDescent="0.3">
      <c r="A10534" s="2">
        <v>45325</v>
      </c>
      <c r="B10534" t="s">
        <v>6254</v>
      </c>
      <c r="C10534" t="s">
        <v>6882</v>
      </c>
      <c r="D10534">
        <v>278.5</v>
      </c>
      <c r="E10534">
        <v>5</v>
      </c>
      <c r="F10534" t="s">
        <v>6888</v>
      </c>
      <c r="G10534" t="s">
        <v>6892</v>
      </c>
      <c r="H10534" t="s">
        <v>6900</v>
      </c>
      <c r="I10534">
        <v>41.89</v>
      </c>
      <c r="J10534">
        <v>11</v>
      </c>
      <c r="K10534">
        <v>2024</v>
      </c>
      <c r="L10534">
        <v>1392.5</v>
      </c>
      <c r="M10534">
        <f t="shared" si="164"/>
        <v>2024</v>
      </c>
    </row>
    <row r="10535" spans="1:13" x14ac:dyDescent="0.3">
      <c r="A10535" s="2">
        <v>45325</v>
      </c>
      <c r="B10535" t="s">
        <v>2570</v>
      </c>
      <c r="C10535" t="s">
        <v>6881</v>
      </c>
      <c r="D10535">
        <v>886.21</v>
      </c>
      <c r="E10535">
        <v>3</v>
      </c>
      <c r="F10535" t="s">
        <v>6888</v>
      </c>
      <c r="G10535" t="s">
        <v>6893</v>
      </c>
      <c r="H10535" t="s">
        <v>6900</v>
      </c>
      <c r="I10535">
        <v>38.229999999999997</v>
      </c>
      <c r="J10535">
        <v>6</v>
      </c>
      <c r="K10535">
        <v>2024</v>
      </c>
      <c r="L10535">
        <v>2658.63</v>
      </c>
      <c r="M10535">
        <f t="shared" si="164"/>
        <v>2024</v>
      </c>
    </row>
    <row r="10536" spans="1:13" x14ac:dyDescent="0.3">
      <c r="A10536" s="2">
        <v>45325</v>
      </c>
      <c r="B10536" t="s">
        <v>6150</v>
      </c>
      <c r="C10536" t="s">
        <v>6876</v>
      </c>
      <c r="D10536">
        <v>952.17</v>
      </c>
      <c r="E10536">
        <v>3</v>
      </c>
      <c r="F10536" t="s">
        <v>6887</v>
      </c>
      <c r="G10536" t="s">
        <v>6896</v>
      </c>
      <c r="H10536" t="s">
        <v>6900</v>
      </c>
      <c r="I10536">
        <v>16.899999999999999</v>
      </c>
      <c r="J10536">
        <v>21</v>
      </c>
      <c r="K10536">
        <v>2024</v>
      </c>
      <c r="L10536">
        <v>2856.51</v>
      </c>
      <c r="M10536">
        <f t="shared" si="164"/>
        <v>2024</v>
      </c>
    </row>
    <row r="10537" spans="1:13" x14ac:dyDescent="0.3">
      <c r="A10537" s="2">
        <v>45325</v>
      </c>
      <c r="B10537" t="s">
        <v>3419</v>
      </c>
      <c r="C10537" t="s">
        <v>6881</v>
      </c>
      <c r="D10537">
        <v>1096.58</v>
      </c>
      <c r="E10537">
        <v>2</v>
      </c>
      <c r="F10537" t="s">
        <v>6885</v>
      </c>
      <c r="G10537" t="s">
        <v>6891</v>
      </c>
      <c r="H10537" t="s">
        <v>6900</v>
      </c>
      <c r="I10537">
        <v>16.97</v>
      </c>
      <c r="J10537">
        <v>19</v>
      </c>
      <c r="K10537">
        <v>2024</v>
      </c>
      <c r="L10537">
        <v>2193.16</v>
      </c>
      <c r="M10537">
        <f t="shared" si="164"/>
        <v>2024</v>
      </c>
    </row>
    <row r="10538" spans="1:13" x14ac:dyDescent="0.3">
      <c r="A10538" s="2">
        <v>45325</v>
      </c>
      <c r="B10538" t="s">
        <v>3844</v>
      </c>
      <c r="C10538" t="s">
        <v>6873</v>
      </c>
      <c r="D10538">
        <v>1450.72</v>
      </c>
      <c r="E10538">
        <v>1</v>
      </c>
      <c r="F10538" t="s">
        <v>6884</v>
      </c>
      <c r="G10538" t="s">
        <v>6897</v>
      </c>
      <c r="H10538" t="s">
        <v>6901</v>
      </c>
      <c r="I10538">
        <v>35.28</v>
      </c>
      <c r="J10538">
        <v>26</v>
      </c>
      <c r="K10538">
        <v>2024</v>
      </c>
      <c r="L10538">
        <v>1450.72</v>
      </c>
      <c r="M10538">
        <f t="shared" si="164"/>
        <v>2024</v>
      </c>
    </row>
    <row r="10539" spans="1:13" x14ac:dyDescent="0.3">
      <c r="A10539" s="2">
        <v>45325</v>
      </c>
      <c r="B10539" t="s">
        <v>3191</v>
      </c>
      <c r="C10539" t="s">
        <v>6873</v>
      </c>
      <c r="D10539">
        <v>1558.95</v>
      </c>
      <c r="E10539">
        <v>4</v>
      </c>
      <c r="F10539" t="s">
        <v>6883</v>
      </c>
      <c r="G10539" t="s">
        <v>6898</v>
      </c>
      <c r="H10539" t="s">
        <v>6900</v>
      </c>
      <c r="I10539">
        <v>36.39</v>
      </c>
      <c r="J10539">
        <v>1</v>
      </c>
      <c r="K10539">
        <v>2024</v>
      </c>
      <c r="L10539">
        <v>6235.8</v>
      </c>
      <c r="M10539">
        <f t="shared" si="164"/>
        <v>2024</v>
      </c>
    </row>
    <row r="10540" spans="1:13" x14ac:dyDescent="0.3">
      <c r="A10540" s="2">
        <v>45325</v>
      </c>
      <c r="B10540" t="s">
        <v>3950</v>
      </c>
      <c r="C10540" t="s">
        <v>6876</v>
      </c>
      <c r="D10540">
        <v>1060.75</v>
      </c>
      <c r="E10540">
        <v>5</v>
      </c>
      <c r="F10540" t="s">
        <v>6886</v>
      </c>
      <c r="G10540" t="s">
        <v>6898</v>
      </c>
      <c r="H10540" t="s">
        <v>6900</v>
      </c>
      <c r="I10540">
        <v>13.22</v>
      </c>
      <c r="J10540">
        <v>11</v>
      </c>
      <c r="K10540">
        <v>2024</v>
      </c>
      <c r="L10540">
        <v>5303.75</v>
      </c>
      <c r="M10540">
        <f t="shared" si="164"/>
        <v>2024</v>
      </c>
    </row>
    <row r="10541" spans="1:13" x14ac:dyDescent="0.3">
      <c r="A10541" s="2">
        <v>45326</v>
      </c>
      <c r="B10541" t="s">
        <v>4888</v>
      </c>
      <c r="C10541" t="s">
        <v>6882</v>
      </c>
      <c r="D10541">
        <v>1150.9100000000001</v>
      </c>
      <c r="E10541">
        <v>2</v>
      </c>
      <c r="F10541" t="s">
        <v>6888</v>
      </c>
      <c r="G10541" t="s">
        <v>6890</v>
      </c>
      <c r="H10541" t="s">
        <v>6900</v>
      </c>
      <c r="I10541">
        <v>24.3</v>
      </c>
      <c r="J10541">
        <v>7</v>
      </c>
      <c r="K10541">
        <v>2024</v>
      </c>
      <c r="L10541">
        <v>2301.8200000000002</v>
      </c>
      <c r="M10541">
        <f t="shared" si="164"/>
        <v>2024</v>
      </c>
    </row>
    <row r="10542" spans="1:13" x14ac:dyDescent="0.3">
      <c r="A10542" s="2">
        <v>45326</v>
      </c>
      <c r="B10542" t="s">
        <v>2533</v>
      </c>
      <c r="C10542" t="s">
        <v>6875</v>
      </c>
      <c r="D10542">
        <v>1629.75</v>
      </c>
      <c r="E10542">
        <v>5</v>
      </c>
      <c r="F10542" t="s">
        <v>6886</v>
      </c>
      <c r="G10542" t="s">
        <v>6889</v>
      </c>
      <c r="H10542" t="s">
        <v>6901</v>
      </c>
      <c r="I10542">
        <v>48.16</v>
      </c>
      <c r="J10542">
        <v>24</v>
      </c>
      <c r="K10542">
        <v>2024</v>
      </c>
      <c r="L10542">
        <v>8148.75</v>
      </c>
      <c r="M10542">
        <f t="shared" si="164"/>
        <v>2024</v>
      </c>
    </row>
    <row r="10543" spans="1:13" x14ac:dyDescent="0.3">
      <c r="A10543" s="2">
        <v>45326</v>
      </c>
      <c r="B10543" t="s">
        <v>802</v>
      </c>
      <c r="C10543" t="s">
        <v>6879</v>
      </c>
      <c r="D10543">
        <v>55.16</v>
      </c>
      <c r="E10543">
        <v>2</v>
      </c>
      <c r="F10543" t="s">
        <v>6883</v>
      </c>
      <c r="G10543" t="s">
        <v>6891</v>
      </c>
      <c r="H10543" t="s">
        <v>6899</v>
      </c>
      <c r="I10543">
        <v>9.86</v>
      </c>
      <c r="J10543">
        <v>13</v>
      </c>
      <c r="K10543">
        <v>2024</v>
      </c>
      <c r="L10543">
        <v>110.32</v>
      </c>
      <c r="M10543">
        <f t="shared" si="164"/>
        <v>2024</v>
      </c>
    </row>
    <row r="10544" spans="1:13" x14ac:dyDescent="0.3">
      <c r="A10544" s="2">
        <v>45326</v>
      </c>
      <c r="B10544" t="s">
        <v>311</v>
      </c>
      <c r="C10544" t="s">
        <v>6881</v>
      </c>
      <c r="D10544">
        <v>1856.48</v>
      </c>
      <c r="E10544">
        <v>5</v>
      </c>
      <c r="F10544" t="s">
        <v>6886</v>
      </c>
      <c r="G10544" t="s">
        <v>6892</v>
      </c>
      <c r="H10544" t="s">
        <v>6901</v>
      </c>
      <c r="I10544">
        <v>27.45</v>
      </c>
      <c r="J10544">
        <v>4</v>
      </c>
      <c r="K10544">
        <v>2024</v>
      </c>
      <c r="L10544">
        <v>9282.4</v>
      </c>
      <c r="M10544">
        <f t="shared" si="164"/>
        <v>2024</v>
      </c>
    </row>
    <row r="10545" spans="1:13" x14ac:dyDescent="0.3">
      <c r="A10545" s="2">
        <v>45326</v>
      </c>
      <c r="B10545" t="s">
        <v>3979</v>
      </c>
      <c r="C10545" t="s">
        <v>6878</v>
      </c>
      <c r="D10545">
        <v>290.83999999999997</v>
      </c>
      <c r="E10545">
        <v>1</v>
      </c>
      <c r="F10545" t="s">
        <v>6888</v>
      </c>
      <c r="G10545" t="s">
        <v>6896</v>
      </c>
      <c r="H10545" t="s">
        <v>6899</v>
      </c>
      <c r="I10545">
        <v>15.94</v>
      </c>
      <c r="J10545">
        <v>17</v>
      </c>
      <c r="K10545">
        <v>2024</v>
      </c>
      <c r="L10545">
        <v>290.83999999999997</v>
      </c>
      <c r="M10545">
        <f t="shared" si="164"/>
        <v>2024</v>
      </c>
    </row>
    <row r="10546" spans="1:13" x14ac:dyDescent="0.3">
      <c r="A10546" s="2">
        <v>45327</v>
      </c>
      <c r="B10546" t="s">
        <v>6255</v>
      </c>
      <c r="C10546" t="s">
        <v>6881</v>
      </c>
      <c r="D10546">
        <v>436.3</v>
      </c>
      <c r="E10546">
        <v>1</v>
      </c>
      <c r="F10546" t="s">
        <v>6883</v>
      </c>
      <c r="G10546" t="s">
        <v>6893</v>
      </c>
      <c r="H10546" t="s">
        <v>6900</v>
      </c>
      <c r="I10546">
        <v>17.05</v>
      </c>
      <c r="J10546">
        <v>3</v>
      </c>
      <c r="K10546">
        <v>2024</v>
      </c>
      <c r="L10546">
        <v>436.3</v>
      </c>
      <c r="M10546">
        <f t="shared" si="164"/>
        <v>2024</v>
      </c>
    </row>
    <row r="10547" spans="1:13" x14ac:dyDescent="0.3">
      <c r="A10547" s="2">
        <v>45327</v>
      </c>
      <c r="B10547" t="s">
        <v>770</v>
      </c>
      <c r="C10547" t="s">
        <v>6879</v>
      </c>
      <c r="D10547">
        <v>940.51</v>
      </c>
      <c r="E10547">
        <v>2</v>
      </c>
      <c r="F10547" t="s">
        <v>6888</v>
      </c>
      <c r="G10547" t="s">
        <v>6895</v>
      </c>
      <c r="H10547" t="s">
        <v>6901</v>
      </c>
      <c r="I10547">
        <v>17.28</v>
      </c>
      <c r="J10547">
        <v>16</v>
      </c>
      <c r="K10547">
        <v>2024</v>
      </c>
      <c r="L10547">
        <v>1881.02</v>
      </c>
      <c r="M10547">
        <f t="shared" si="164"/>
        <v>2024</v>
      </c>
    </row>
    <row r="10548" spans="1:13" x14ac:dyDescent="0.3">
      <c r="A10548" s="2">
        <v>45327</v>
      </c>
      <c r="B10548" t="s">
        <v>6256</v>
      </c>
      <c r="C10548" t="s">
        <v>6876</v>
      </c>
      <c r="D10548">
        <v>498.67</v>
      </c>
      <c r="E10548">
        <v>2</v>
      </c>
      <c r="F10548" t="s">
        <v>6886</v>
      </c>
      <c r="G10548" t="s">
        <v>6891</v>
      </c>
      <c r="H10548" t="s">
        <v>6900</v>
      </c>
      <c r="I10548">
        <v>27.99</v>
      </c>
      <c r="J10548">
        <v>21</v>
      </c>
      <c r="K10548">
        <v>2024</v>
      </c>
      <c r="L10548">
        <v>997.34</v>
      </c>
      <c r="M10548">
        <f t="shared" si="164"/>
        <v>2024</v>
      </c>
    </row>
    <row r="10549" spans="1:13" x14ac:dyDescent="0.3">
      <c r="A10549" s="2">
        <v>45327</v>
      </c>
      <c r="B10549" t="s">
        <v>5463</v>
      </c>
      <c r="C10549" t="s">
        <v>6876</v>
      </c>
      <c r="D10549">
        <v>50.32</v>
      </c>
      <c r="E10549">
        <v>5</v>
      </c>
      <c r="F10549" t="s">
        <v>6883</v>
      </c>
      <c r="G10549" t="s">
        <v>6896</v>
      </c>
      <c r="H10549" t="s">
        <v>6901</v>
      </c>
      <c r="I10549">
        <v>18.39</v>
      </c>
      <c r="J10549">
        <v>17</v>
      </c>
      <c r="K10549">
        <v>2024</v>
      </c>
      <c r="L10549">
        <v>251.6</v>
      </c>
      <c r="M10549">
        <f t="shared" si="164"/>
        <v>2024</v>
      </c>
    </row>
    <row r="10550" spans="1:13" x14ac:dyDescent="0.3">
      <c r="A10550" s="2">
        <v>45327</v>
      </c>
      <c r="B10550" t="s">
        <v>3912</v>
      </c>
      <c r="C10550" t="s">
        <v>6876</v>
      </c>
      <c r="D10550">
        <v>1800.69</v>
      </c>
      <c r="E10550">
        <v>5</v>
      </c>
      <c r="F10550" t="s">
        <v>6888</v>
      </c>
      <c r="G10550" t="s">
        <v>6892</v>
      </c>
      <c r="H10550" t="s">
        <v>6901</v>
      </c>
      <c r="I10550">
        <v>22.44</v>
      </c>
      <c r="J10550">
        <v>4</v>
      </c>
      <c r="K10550">
        <v>2024</v>
      </c>
      <c r="L10550">
        <v>9003.4500000000007</v>
      </c>
      <c r="M10550">
        <f t="shared" si="164"/>
        <v>2024</v>
      </c>
    </row>
    <row r="10551" spans="1:13" x14ac:dyDescent="0.3">
      <c r="A10551" s="2">
        <v>45327</v>
      </c>
      <c r="B10551" t="s">
        <v>2304</v>
      </c>
      <c r="C10551" t="s">
        <v>6880</v>
      </c>
      <c r="D10551">
        <v>1440.3</v>
      </c>
      <c r="E10551">
        <v>1</v>
      </c>
      <c r="F10551" t="s">
        <v>6884</v>
      </c>
      <c r="G10551" t="s">
        <v>6896</v>
      </c>
      <c r="H10551" t="s">
        <v>6900</v>
      </c>
      <c r="I10551">
        <v>31.04</v>
      </c>
      <c r="J10551">
        <v>8</v>
      </c>
      <c r="K10551">
        <v>2024</v>
      </c>
      <c r="L10551">
        <v>1440.3</v>
      </c>
      <c r="M10551">
        <f t="shared" si="164"/>
        <v>2024</v>
      </c>
    </row>
    <row r="10552" spans="1:13" x14ac:dyDescent="0.3">
      <c r="A10552" s="2">
        <v>45327</v>
      </c>
      <c r="B10552" t="s">
        <v>5556</v>
      </c>
      <c r="C10552" t="s">
        <v>6880</v>
      </c>
      <c r="D10552">
        <v>1518.04</v>
      </c>
      <c r="E10552">
        <v>4</v>
      </c>
      <c r="F10552" t="s">
        <v>6885</v>
      </c>
      <c r="G10552" t="s">
        <v>6896</v>
      </c>
      <c r="H10552" t="s">
        <v>6901</v>
      </c>
      <c r="I10552">
        <v>37.83</v>
      </c>
      <c r="J10552">
        <v>17</v>
      </c>
      <c r="K10552">
        <v>2024</v>
      </c>
      <c r="L10552">
        <v>6072.16</v>
      </c>
      <c r="M10552">
        <f t="shared" si="164"/>
        <v>2024</v>
      </c>
    </row>
    <row r="10553" spans="1:13" x14ac:dyDescent="0.3">
      <c r="A10553" s="2">
        <v>45327</v>
      </c>
      <c r="B10553" t="s">
        <v>5033</v>
      </c>
      <c r="C10553" t="s">
        <v>6876</v>
      </c>
      <c r="D10553">
        <v>738.56</v>
      </c>
      <c r="E10553">
        <v>2</v>
      </c>
      <c r="F10553" t="s">
        <v>6883</v>
      </c>
      <c r="G10553" t="s">
        <v>6896</v>
      </c>
      <c r="H10553" t="s">
        <v>6899</v>
      </c>
      <c r="I10553">
        <v>19.75</v>
      </c>
      <c r="J10553">
        <v>12</v>
      </c>
      <c r="K10553">
        <v>2024</v>
      </c>
      <c r="L10553">
        <v>1477.12</v>
      </c>
      <c r="M10553">
        <f t="shared" si="164"/>
        <v>2024</v>
      </c>
    </row>
    <row r="10554" spans="1:13" x14ac:dyDescent="0.3">
      <c r="A10554" s="2">
        <v>45327</v>
      </c>
      <c r="B10554" t="s">
        <v>1512</v>
      </c>
      <c r="C10554" t="s">
        <v>6873</v>
      </c>
      <c r="D10554">
        <v>1954.18</v>
      </c>
      <c r="E10554">
        <v>4</v>
      </c>
      <c r="F10554" t="s">
        <v>6886</v>
      </c>
      <c r="G10554" t="s">
        <v>6891</v>
      </c>
      <c r="H10554" t="s">
        <v>6901</v>
      </c>
      <c r="I10554">
        <v>13.74</v>
      </c>
      <c r="J10554">
        <v>2</v>
      </c>
      <c r="K10554">
        <v>2024</v>
      </c>
      <c r="L10554">
        <v>7816.72</v>
      </c>
      <c r="M10554">
        <f t="shared" si="164"/>
        <v>2024</v>
      </c>
    </row>
    <row r="10555" spans="1:13" x14ac:dyDescent="0.3">
      <c r="A10555" s="2">
        <v>45328</v>
      </c>
      <c r="B10555" t="s">
        <v>5684</v>
      </c>
      <c r="C10555" t="s">
        <v>6882</v>
      </c>
      <c r="D10555">
        <v>1544.79</v>
      </c>
      <c r="E10555">
        <v>4</v>
      </c>
      <c r="F10555" t="s">
        <v>6885</v>
      </c>
      <c r="G10555" t="s">
        <v>6889</v>
      </c>
      <c r="H10555" t="s">
        <v>6901</v>
      </c>
      <c r="I10555">
        <v>7.35</v>
      </c>
      <c r="J10555">
        <v>25</v>
      </c>
      <c r="K10555">
        <v>2024</v>
      </c>
      <c r="L10555">
        <v>6179.16</v>
      </c>
      <c r="M10555">
        <f t="shared" si="164"/>
        <v>2024</v>
      </c>
    </row>
    <row r="10556" spans="1:13" x14ac:dyDescent="0.3">
      <c r="A10556" s="2">
        <v>45328</v>
      </c>
      <c r="B10556" t="s">
        <v>4017</v>
      </c>
      <c r="C10556" t="s">
        <v>6882</v>
      </c>
      <c r="D10556">
        <v>1315.25</v>
      </c>
      <c r="E10556">
        <v>3</v>
      </c>
      <c r="F10556" t="s">
        <v>6887</v>
      </c>
      <c r="G10556" t="s">
        <v>6893</v>
      </c>
      <c r="H10556" t="s">
        <v>6901</v>
      </c>
      <c r="I10556">
        <v>7.34</v>
      </c>
      <c r="J10556">
        <v>12</v>
      </c>
      <c r="K10556">
        <v>2024</v>
      </c>
      <c r="L10556">
        <v>3945.75</v>
      </c>
      <c r="M10556">
        <f t="shared" si="164"/>
        <v>2024</v>
      </c>
    </row>
    <row r="10557" spans="1:13" x14ac:dyDescent="0.3">
      <c r="A10557" s="2">
        <v>45328</v>
      </c>
      <c r="B10557" t="s">
        <v>2598</v>
      </c>
      <c r="C10557" t="s">
        <v>6879</v>
      </c>
      <c r="D10557">
        <v>305.51</v>
      </c>
      <c r="E10557">
        <v>1</v>
      </c>
      <c r="F10557" t="s">
        <v>6884</v>
      </c>
      <c r="G10557" t="s">
        <v>6897</v>
      </c>
      <c r="H10557" t="s">
        <v>6900</v>
      </c>
      <c r="I10557">
        <v>43.92</v>
      </c>
      <c r="J10557">
        <v>10</v>
      </c>
      <c r="K10557">
        <v>2024</v>
      </c>
      <c r="L10557">
        <v>305.51</v>
      </c>
      <c r="M10557">
        <f t="shared" si="164"/>
        <v>2024</v>
      </c>
    </row>
    <row r="10558" spans="1:13" x14ac:dyDescent="0.3">
      <c r="A10558" s="2">
        <v>45328</v>
      </c>
      <c r="B10558" t="s">
        <v>1852</v>
      </c>
      <c r="C10558" t="s">
        <v>6879</v>
      </c>
      <c r="D10558">
        <v>937.16</v>
      </c>
      <c r="E10558">
        <v>3</v>
      </c>
      <c r="F10558" t="s">
        <v>6888</v>
      </c>
      <c r="G10558" t="s">
        <v>6891</v>
      </c>
      <c r="H10558" t="s">
        <v>6900</v>
      </c>
      <c r="I10558">
        <v>41.91</v>
      </c>
      <c r="J10558">
        <v>17</v>
      </c>
      <c r="K10558">
        <v>2024</v>
      </c>
      <c r="L10558">
        <v>2811.48</v>
      </c>
      <c r="M10558">
        <f t="shared" si="164"/>
        <v>2024</v>
      </c>
    </row>
    <row r="10559" spans="1:13" x14ac:dyDescent="0.3">
      <c r="A10559" s="2">
        <v>45328</v>
      </c>
      <c r="B10559" t="s">
        <v>6257</v>
      </c>
      <c r="C10559" t="s">
        <v>6882</v>
      </c>
      <c r="D10559">
        <v>1085.2</v>
      </c>
      <c r="E10559">
        <v>3</v>
      </c>
      <c r="F10559" t="s">
        <v>6885</v>
      </c>
      <c r="G10559" t="s">
        <v>6896</v>
      </c>
      <c r="H10559" t="s">
        <v>6901</v>
      </c>
      <c r="I10559">
        <v>48.48</v>
      </c>
      <c r="J10559">
        <v>23</v>
      </c>
      <c r="K10559">
        <v>2024</v>
      </c>
      <c r="L10559">
        <v>3255.6</v>
      </c>
      <c r="M10559">
        <f t="shared" si="164"/>
        <v>2024</v>
      </c>
    </row>
    <row r="10560" spans="1:13" x14ac:dyDescent="0.3">
      <c r="A10560" s="2">
        <v>45328</v>
      </c>
      <c r="B10560" t="s">
        <v>662</v>
      </c>
      <c r="C10560" t="s">
        <v>6882</v>
      </c>
      <c r="D10560">
        <v>344.87</v>
      </c>
      <c r="E10560">
        <v>5</v>
      </c>
      <c r="F10560" t="s">
        <v>6888</v>
      </c>
      <c r="G10560" t="s">
        <v>6891</v>
      </c>
      <c r="H10560" t="s">
        <v>6901</v>
      </c>
      <c r="I10560">
        <v>14.87</v>
      </c>
      <c r="J10560">
        <v>2</v>
      </c>
      <c r="K10560">
        <v>2024</v>
      </c>
      <c r="L10560">
        <v>1724.35</v>
      </c>
      <c r="M10560">
        <f t="shared" si="164"/>
        <v>2024</v>
      </c>
    </row>
    <row r="10561" spans="1:13" x14ac:dyDescent="0.3">
      <c r="A10561" s="2">
        <v>45328</v>
      </c>
      <c r="B10561" t="s">
        <v>1489</v>
      </c>
      <c r="C10561" t="s">
        <v>6877</v>
      </c>
      <c r="D10561">
        <v>1709.21</v>
      </c>
      <c r="E10561">
        <v>5</v>
      </c>
      <c r="F10561" t="s">
        <v>6885</v>
      </c>
      <c r="G10561" t="s">
        <v>6890</v>
      </c>
      <c r="H10561" t="s">
        <v>6899</v>
      </c>
      <c r="I10561">
        <v>44.33</v>
      </c>
      <c r="J10561">
        <v>7</v>
      </c>
      <c r="K10561">
        <v>2024</v>
      </c>
      <c r="L10561">
        <v>8546.0499999999993</v>
      </c>
      <c r="M10561">
        <f t="shared" si="164"/>
        <v>2024</v>
      </c>
    </row>
    <row r="10562" spans="1:13" x14ac:dyDescent="0.3">
      <c r="A10562" s="2">
        <v>45328</v>
      </c>
      <c r="B10562" t="s">
        <v>517</v>
      </c>
      <c r="C10562" t="s">
        <v>6873</v>
      </c>
      <c r="D10562">
        <v>1642.68</v>
      </c>
      <c r="E10562">
        <v>1</v>
      </c>
      <c r="F10562" t="s">
        <v>6887</v>
      </c>
      <c r="G10562" t="s">
        <v>6891</v>
      </c>
      <c r="H10562" t="s">
        <v>6899</v>
      </c>
      <c r="I10562">
        <v>36.44</v>
      </c>
      <c r="J10562">
        <v>0</v>
      </c>
      <c r="K10562">
        <v>2024</v>
      </c>
      <c r="L10562">
        <v>1642.68</v>
      </c>
      <c r="M10562">
        <f t="shared" si="164"/>
        <v>2024</v>
      </c>
    </row>
    <row r="10563" spans="1:13" x14ac:dyDescent="0.3">
      <c r="A10563" s="2">
        <v>45329</v>
      </c>
      <c r="B10563" t="s">
        <v>2004</v>
      </c>
      <c r="C10563" t="s">
        <v>6880</v>
      </c>
      <c r="D10563">
        <v>1665.25</v>
      </c>
      <c r="E10563">
        <v>2</v>
      </c>
      <c r="F10563" t="s">
        <v>6887</v>
      </c>
      <c r="G10563" t="s">
        <v>6890</v>
      </c>
      <c r="H10563" t="s">
        <v>6899</v>
      </c>
      <c r="I10563">
        <v>47.87</v>
      </c>
      <c r="J10563">
        <v>12</v>
      </c>
      <c r="K10563">
        <v>2024</v>
      </c>
      <c r="L10563">
        <v>3330.5</v>
      </c>
      <c r="M10563">
        <f t="shared" ref="M10563:M10626" si="165">YEAR(A10563)</f>
        <v>2024</v>
      </c>
    </row>
    <row r="10564" spans="1:13" x14ac:dyDescent="0.3">
      <c r="A10564" s="2">
        <v>45329</v>
      </c>
      <c r="B10564" t="s">
        <v>1791</v>
      </c>
      <c r="C10564" t="s">
        <v>6873</v>
      </c>
      <c r="D10564">
        <v>1279.02</v>
      </c>
      <c r="E10564">
        <v>3</v>
      </c>
      <c r="F10564" t="s">
        <v>6888</v>
      </c>
      <c r="G10564" t="s">
        <v>6894</v>
      </c>
      <c r="H10564" t="s">
        <v>6901</v>
      </c>
      <c r="I10564">
        <v>10.33</v>
      </c>
      <c r="J10564">
        <v>6</v>
      </c>
      <c r="K10564">
        <v>2024</v>
      </c>
      <c r="L10564">
        <v>3837.06</v>
      </c>
      <c r="M10564">
        <f t="shared" si="165"/>
        <v>2024</v>
      </c>
    </row>
    <row r="10565" spans="1:13" x14ac:dyDescent="0.3">
      <c r="A10565" s="2">
        <v>45329</v>
      </c>
      <c r="B10565" t="s">
        <v>6258</v>
      </c>
      <c r="C10565" t="s">
        <v>6878</v>
      </c>
      <c r="D10565">
        <v>590.64</v>
      </c>
      <c r="E10565">
        <v>5</v>
      </c>
      <c r="F10565" t="s">
        <v>6884</v>
      </c>
      <c r="G10565" t="s">
        <v>6892</v>
      </c>
      <c r="H10565" t="s">
        <v>6901</v>
      </c>
      <c r="I10565">
        <v>39.54</v>
      </c>
      <c r="J10565">
        <v>27</v>
      </c>
      <c r="K10565">
        <v>2024</v>
      </c>
      <c r="L10565">
        <v>2953.2</v>
      </c>
      <c r="M10565">
        <f t="shared" si="165"/>
        <v>2024</v>
      </c>
    </row>
    <row r="10566" spans="1:13" x14ac:dyDescent="0.3">
      <c r="A10566" s="2">
        <v>45329</v>
      </c>
      <c r="B10566" t="s">
        <v>5062</v>
      </c>
      <c r="C10566" t="s">
        <v>6877</v>
      </c>
      <c r="D10566">
        <v>1160.23</v>
      </c>
      <c r="E10566">
        <v>2</v>
      </c>
      <c r="F10566" t="s">
        <v>6888</v>
      </c>
      <c r="G10566" t="s">
        <v>6895</v>
      </c>
      <c r="H10566" t="s">
        <v>6900</v>
      </c>
      <c r="I10566">
        <v>8.39</v>
      </c>
      <c r="J10566">
        <v>24</v>
      </c>
      <c r="K10566">
        <v>2024</v>
      </c>
      <c r="L10566">
        <v>2320.46</v>
      </c>
      <c r="M10566">
        <f t="shared" si="165"/>
        <v>2024</v>
      </c>
    </row>
    <row r="10567" spans="1:13" x14ac:dyDescent="0.3">
      <c r="A10567" s="2">
        <v>45329</v>
      </c>
      <c r="B10567" t="s">
        <v>4085</v>
      </c>
      <c r="C10567" t="s">
        <v>6875</v>
      </c>
      <c r="D10567">
        <v>374.38</v>
      </c>
      <c r="E10567">
        <v>2</v>
      </c>
      <c r="F10567" t="s">
        <v>6887</v>
      </c>
      <c r="G10567" t="s">
        <v>6895</v>
      </c>
      <c r="H10567" t="s">
        <v>6899</v>
      </c>
      <c r="I10567">
        <v>29.28</v>
      </c>
      <c r="J10567">
        <v>7</v>
      </c>
      <c r="K10567">
        <v>2024</v>
      </c>
      <c r="L10567">
        <v>748.76</v>
      </c>
      <c r="M10567">
        <f t="shared" si="165"/>
        <v>2024</v>
      </c>
    </row>
    <row r="10568" spans="1:13" x14ac:dyDescent="0.3">
      <c r="A10568" s="2">
        <v>45329</v>
      </c>
      <c r="B10568" t="s">
        <v>6259</v>
      </c>
      <c r="C10568" t="s">
        <v>6874</v>
      </c>
      <c r="D10568">
        <v>242.94</v>
      </c>
      <c r="E10568">
        <v>2</v>
      </c>
      <c r="F10568" t="s">
        <v>6887</v>
      </c>
      <c r="G10568" t="s">
        <v>6893</v>
      </c>
      <c r="H10568" t="s">
        <v>6900</v>
      </c>
      <c r="I10568">
        <v>27.38</v>
      </c>
      <c r="J10568">
        <v>2</v>
      </c>
      <c r="K10568">
        <v>2024</v>
      </c>
      <c r="L10568">
        <v>485.88</v>
      </c>
      <c r="M10568">
        <f t="shared" si="165"/>
        <v>2024</v>
      </c>
    </row>
    <row r="10569" spans="1:13" x14ac:dyDescent="0.3">
      <c r="A10569" s="2">
        <v>45330</v>
      </c>
      <c r="B10569" t="s">
        <v>6260</v>
      </c>
      <c r="C10569" t="s">
        <v>6877</v>
      </c>
      <c r="D10569">
        <v>920.53</v>
      </c>
      <c r="E10569">
        <v>2</v>
      </c>
      <c r="F10569" t="s">
        <v>6883</v>
      </c>
      <c r="G10569" t="s">
        <v>6890</v>
      </c>
      <c r="H10569" t="s">
        <v>6900</v>
      </c>
      <c r="I10569">
        <v>20.8</v>
      </c>
      <c r="J10569">
        <v>5</v>
      </c>
      <c r="K10569">
        <v>2024</v>
      </c>
      <c r="L10569">
        <v>1841.06</v>
      </c>
      <c r="M10569">
        <f t="shared" si="165"/>
        <v>2024</v>
      </c>
    </row>
    <row r="10570" spans="1:13" x14ac:dyDescent="0.3">
      <c r="A10570" s="2">
        <v>45330</v>
      </c>
      <c r="B10570" t="s">
        <v>6261</v>
      </c>
      <c r="C10570" t="s">
        <v>6874</v>
      </c>
      <c r="D10570">
        <v>1458.51</v>
      </c>
      <c r="E10570">
        <v>4</v>
      </c>
      <c r="F10570" t="s">
        <v>6883</v>
      </c>
      <c r="G10570" t="s">
        <v>6889</v>
      </c>
      <c r="H10570" t="s">
        <v>6901</v>
      </c>
      <c r="I10570">
        <v>48.64</v>
      </c>
      <c r="J10570">
        <v>12</v>
      </c>
      <c r="K10570">
        <v>2024</v>
      </c>
      <c r="L10570">
        <v>5834.04</v>
      </c>
      <c r="M10570">
        <f t="shared" si="165"/>
        <v>2024</v>
      </c>
    </row>
    <row r="10571" spans="1:13" x14ac:dyDescent="0.3">
      <c r="A10571" s="2">
        <v>45330</v>
      </c>
      <c r="B10571" t="s">
        <v>3300</v>
      </c>
      <c r="C10571" t="s">
        <v>6878</v>
      </c>
      <c r="D10571">
        <v>1385.36</v>
      </c>
      <c r="E10571">
        <v>1</v>
      </c>
      <c r="F10571" t="s">
        <v>6886</v>
      </c>
      <c r="G10571" t="s">
        <v>6893</v>
      </c>
      <c r="H10571" t="s">
        <v>6900</v>
      </c>
      <c r="I10571">
        <v>23.42</v>
      </c>
      <c r="J10571">
        <v>28</v>
      </c>
      <c r="K10571">
        <v>2024</v>
      </c>
      <c r="L10571">
        <v>1385.36</v>
      </c>
      <c r="M10571">
        <f t="shared" si="165"/>
        <v>2024</v>
      </c>
    </row>
    <row r="10572" spans="1:13" x14ac:dyDescent="0.3">
      <c r="A10572" s="2">
        <v>45330</v>
      </c>
      <c r="B10572" t="s">
        <v>5483</v>
      </c>
      <c r="C10572" t="s">
        <v>6878</v>
      </c>
      <c r="D10572">
        <v>329.87</v>
      </c>
      <c r="E10572">
        <v>4</v>
      </c>
      <c r="F10572" t="s">
        <v>6886</v>
      </c>
      <c r="G10572" t="s">
        <v>6898</v>
      </c>
      <c r="H10572" t="s">
        <v>6900</v>
      </c>
      <c r="I10572">
        <v>9.86</v>
      </c>
      <c r="J10572">
        <v>9</v>
      </c>
      <c r="K10572">
        <v>2024</v>
      </c>
      <c r="L10572">
        <v>1319.48</v>
      </c>
      <c r="M10572">
        <f t="shared" si="165"/>
        <v>2024</v>
      </c>
    </row>
    <row r="10573" spans="1:13" x14ac:dyDescent="0.3">
      <c r="A10573" s="2">
        <v>45330</v>
      </c>
      <c r="B10573" t="s">
        <v>4222</v>
      </c>
      <c r="C10573" t="s">
        <v>6875</v>
      </c>
      <c r="D10573">
        <v>629.08000000000004</v>
      </c>
      <c r="E10573">
        <v>3</v>
      </c>
      <c r="F10573" t="s">
        <v>6887</v>
      </c>
      <c r="G10573" t="s">
        <v>6889</v>
      </c>
      <c r="H10573" t="s">
        <v>6901</v>
      </c>
      <c r="I10573">
        <v>20.18</v>
      </c>
      <c r="J10573">
        <v>18</v>
      </c>
      <c r="K10573">
        <v>2024</v>
      </c>
      <c r="L10573">
        <v>1887.24</v>
      </c>
      <c r="M10573">
        <f t="shared" si="165"/>
        <v>2024</v>
      </c>
    </row>
    <row r="10574" spans="1:13" x14ac:dyDescent="0.3">
      <c r="A10574" s="2">
        <v>45330</v>
      </c>
      <c r="B10574" t="s">
        <v>3238</v>
      </c>
      <c r="C10574" t="s">
        <v>6875</v>
      </c>
      <c r="D10574">
        <v>851.1</v>
      </c>
      <c r="E10574">
        <v>3</v>
      </c>
      <c r="F10574" t="s">
        <v>6888</v>
      </c>
      <c r="G10574" t="s">
        <v>6892</v>
      </c>
      <c r="H10574" t="s">
        <v>6900</v>
      </c>
      <c r="I10574">
        <v>28.22</v>
      </c>
      <c r="J10574">
        <v>19</v>
      </c>
      <c r="K10574">
        <v>2024</v>
      </c>
      <c r="L10574">
        <v>2553.3000000000002</v>
      </c>
      <c r="M10574">
        <f t="shared" si="165"/>
        <v>2024</v>
      </c>
    </row>
    <row r="10575" spans="1:13" x14ac:dyDescent="0.3">
      <c r="A10575" s="2">
        <v>45330</v>
      </c>
      <c r="B10575" t="s">
        <v>4946</v>
      </c>
      <c r="C10575" t="s">
        <v>6876</v>
      </c>
      <c r="D10575">
        <v>86.54</v>
      </c>
      <c r="E10575">
        <v>5</v>
      </c>
      <c r="F10575" t="s">
        <v>6885</v>
      </c>
      <c r="G10575" t="s">
        <v>6892</v>
      </c>
      <c r="H10575" t="s">
        <v>6900</v>
      </c>
      <c r="I10575">
        <v>29.23</v>
      </c>
      <c r="J10575">
        <v>8</v>
      </c>
      <c r="K10575">
        <v>2024</v>
      </c>
      <c r="L10575">
        <v>432.7</v>
      </c>
      <c r="M10575">
        <f t="shared" si="165"/>
        <v>2024</v>
      </c>
    </row>
    <row r="10576" spans="1:13" x14ac:dyDescent="0.3">
      <c r="A10576" s="2">
        <v>45330</v>
      </c>
      <c r="B10576" t="s">
        <v>3220</v>
      </c>
      <c r="C10576" t="s">
        <v>6875</v>
      </c>
      <c r="D10576">
        <v>577.37</v>
      </c>
      <c r="E10576">
        <v>5</v>
      </c>
      <c r="F10576" t="s">
        <v>6888</v>
      </c>
      <c r="G10576" t="s">
        <v>6892</v>
      </c>
      <c r="H10576" t="s">
        <v>6900</v>
      </c>
      <c r="I10576">
        <v>39.700000000000003</v>
      </c>
      <c r="J10576">
        <v>11</v>
      </c>
      <c r="K10576">
        <v>2024</v>
      </c>
      <c r="L10576">
        <v>2886.85</v>
      </c>
      <c r="M10576">
        <f t="shared" si="165"/>
        <v>2024</v>
      </c>
    </row>
    <row r="10577" spans="1:13" x14ac:dyDescent="0.3">
      <c r="A10577" s="2">
        <v>45330</v>
      </c>
      <c r="B10577" t="s">
        <v>2789</v>
      </c>
      <c r="C10577" t="s">
        <v>6874</v>
      </c>
      <c r="D10577">
        <v>1440.2</v>
      </c>
      <c r="E10577">
        <v>3</v>
      </c>
      <c r="F10577" t="s">
        <v>6888</v>
      </c>
      <c r="G10577" t="s">
        <v>6893</v>
      </c>
      <c r="H10577" t="s">
        <v>6900</v>
      </c>
      <c r="I10577">
        <v>16.02</v>
      </c>
      <c r="J10577">
        <v>22</v>
      </c>
      <c r="K10577">
        <v>2024</v>
      </c>
      <c r="L10577">
        <v>4320.6000000000004</v>
      </c>
      <c r="M10577">
        <f t="shared" si="165"/>
        <v>2024</v>
      </c>
    </row>
    <row r="10578" spans="1:13" x14ac:dyDescent="0.3">
      <c r="A10578" s="2">
        <v>45330</v>
      </c>
      <c r="B10578" t="s">
        <v>6262</v>
      </c>
      <c r="C10578" t="s">
        <v>6881</v>
      </c>
      <c r="D10578">
        <v>694.59</v>
      </c>
      <c r="E10578">
        <v>5</v>
      </c>
      <c r="F10578" t="s">
        <v>6883</v>
      </c>
      <c r="G10578" t="s">
        <v>6896</v>
      </c>
      <c r="H10578" t="s">
        <v>6900</v>
      </c>
      <c r="I10578">
        <v>39.76</v>
      </c>
      <c r="J10578">
        <v>13</v>
      </c>
      <c r="K10578">
        <v>2024</v>
      </c>
      <c r="L10578">
        <v>3472.95</v>
      </c>
      <c r="M10578">
        <f t="shared" si="165"/>
        <v>2024</v>
      </c>
    </row>
    <row r="10579" spans="1:13" x14ac:dyDescent="0.3">
      <c r="A10579" s="2">
        <v>45330</v>
      </c>
      <c r="B10579" t="s">
        <v>4786</v>
      </c>
      <c r="C10579" t="s">
        <v>6875</v>
      </c>
      <c r="D10579">
        <v>982.89</v>
      </c>
      <c r="E10579">
        <v>3</v>
      </c>
      <c r="F10579" t="s">
        <v>6887</v>
      </c>
      <c r="G10579" t="s">
        <v>6897</v>
      </c>
      <c r="H10579" t="s">
        <v>6901</v>
      </c>
      <c r="I10579">
        <v>6.66</v>
      </c>
      <c r="J10579">
        <v>11</v>
      </c>
      <c r="K10579">
        <v>2024</v>
      </c>
      <c r="L10579">
        <v>2948.67</v>
      </c>
      <c r="M10579">
        <f t="shared" si="165"/>
        <v>2024</v>
      </c>
    </row>
    <row r="10580" spans="1:13" x14ac:dyDescent="0.3">
      <c r="A10580" s="2">
        <v>45330</v>
      </c>
      <c r="B10580" t="s">
        <v>898</v>
      </c>
      <c r="C10580" t="s">
        <v>6881</v>
      </c>
      <c r="D10580">
        <v>471.26</v>
      </c>
      <c r="E10580">
        <v>5</v>
      </c>
      <c r="F10580" t="s">
        <v>6888</v>
      </c>
      <c r="G10580" t="s">
        <v>6892</v>
      </c>
      <c r="H10580" t="s">
        <v>6901</v>
      </c>
      <c r="I10580">
        <v>14.49</v>
      </c>
      <c r="J10580">
        <v>3</v>
      </c>
      <c r="K10580">
        <v>2024</v>
      </c>
      <c r="L10580">
        <v>2356.3000000000002</v>
      </c>
      <c r="M10580">
        <f t="shared" si="165"/>
        <v>2024</v>
      </c>
    </row>
    <row r="10581" spans="1:13" x14ac:dyDescent="0.3">
      <c r="A10581" s="2">
        <v>45331</v>
      </c>
      <c r="B10581" t="s">
        <v>6263</v>
      </c>
      <c r="C10581" t="s">
        <v>6881</v>
      </c>
      <c r="D10581">
        <v>289.58999999999997</v>
      </c>
      <c r="E10581">
        <v>4</v>
      </c>
      <c r="F10581" t="s">
        <v>6887</v>
      </c>
      <c r="G10581" t="s">
        <v>6889</v>
      </c>
      <c r="H10581" t="s">
        <v>6901</v>
      </c>
      <c r="I10581">
        <v>46.5</v>
      </c>
      <c r="J10581">
        <v>1</v>
      </c>
      <c r="K10581">
        <v>2024</v>
      </c>
      <c r="L10581">
        <v>1158.3599999999999</v>
      </c>
      <c r="M10581">
        <f t="shared" si="165"/>
        <v>2024</v>
      </c>
    </row>
    <row r="10582" spans="1:13" x14ac:dyDescent="0.3">
      <c r="A10582" s="2">
        <v>45331</v>
      </c>
      <c r="B10582" t="s">
        <v>2278</v>
      </c>
      <c r="C10582" t="s">
        <v>6881</v>
      </c>
      <c r="D10582">
        <v>516.78</v>
      </c>
      <c r="E10582">
        <v>4</v>
      </c>
      <c r="F10582" t="s">
        <v>6888</v>
      </c>
      <c r="G10582" t="s">
        <v>6893</v>
      </c>
      <c r="H10582" t="s">
        <v>6899</v>
      </c>
      <c r="I10582">
        <v>48.41</v>
      </c>
      <c r="J10582">
        <v>3</v>
      </c>
      <c r="K10582">
        <v>2024</v>
      </c>
      <c r="L10582">
        <v>2067.12</v>
      </c>
      <c r="M10582">
        <f t="shared" si="165"/>
        <v>2024</v>
      </c>
    </row>
    <row r="10583" spans="1:13" x14ac:dyDescent="0.3">
      <c r="A10583" s="2">
        <v>45331</v>
      </c>
      <c r="B10583" t="s">
        <v>3720</v>
      </c>
      <c r="C10583" t="s">
        <v>6873</v>
      </c>
      <c r="D10583">
        <v>1608.17</v>
      </c>
      <c r="E10583">
        <v>3</v>
      </c>
      <c r="F10583" t="s">
        <v>6888</v>
      </c>
      <c r="G10583" t="s">
        <v>6893</v>
      </c>
      <c r="H10583" t="s">
        <v>6899</v>
      </c>
      <c r="I10583">
        <v>46.43</v>
      </c>
      <c r="J10583">
        <v>11</v>
      </c>
      <c r="K10583">
        <v>2024</v>
      </c>
      <c r="L10583">
        <v>4824.51</v>
      </c>
      <c r="M10583">
        <f t="shared" si="165"/>
        <v>2024</v>
      </c>
    </row>
    <row r="10584" spans="1:13" x14ac:dyDescent="0.3">
      <c r="A10584" s="2">
        <v>45331</v>
      </c>
      <c r="B10584" t="s">
        <v>6166</v>
      </c>
      <c r="C10584" t="s">
        <v>6876</v>
      </c>
      <c r="D10584">
        <v>1105.77</v>
      </c>
      <c r="E10584">
        <v>3</v>
      </c>
      <c r="F10584" t="s">
        <v>6887</v>
      </c>
      <c r="G10584" t="s">
        <v>6895</v>
      </c>
      <c r="H10584" t="s">
        <v>6901</v>
      </c>
      <c r="I10584">
        <v>48.04</v>
      </c>
      <c r="J10584">
        <v>4</v>
      </c>
      <c r="K10584">
        <v>2024</v>
      </c>
      <c r="L10584">
        <v>3317.31</v>
      </c>
      <c r="M10584">
        <f t="shared" si="165"/>
        <v>2024</v>
      </c>
    </row>
    <row r="10585" spans="1:13" x14ac:dyDescent="0.3">
      <c r="A10585" s="2">
        <v>45331</v>
      </c>
      <c r="B10585" t="s">
        <v>203</v>
      </c>
      <c r="C10585" t="s">
        <v>6875</v>
      </c>
      <c r="D10585">
        <v>1360.14</v>
      </c>
      <c r="E10585">
        <v>1</v>
      </c>
      <c r="F10585" t="s">
        <v>6883</v>
      </c>
      <c r="G10585" t="s">
        <v>6890</v>
      </c>
      <c r="H10585" t="s">
        <v>6901</v>
      </c>
      <c r="I10585">
        <v>31.32</v>
      </c>
      <c r="J10585">
        <v>3</v>
      </c>
      <c r="K10585">
        <v>2024</v>
      </c>
      <c r="L10585">
        <v>1360.14</v>
      </c>
      <c r="M10585">
        <f t="shared" si="165"/>
        <v>2024</v>
      </c>
    </row>
    <row r="10586" spans="1:13" x14ac:dyDescent="0.3">
      <c r="A10586" s="2">
        <v>45331</v>
      </c>
      <c r="B10586" t="s">
        <v>6264</v>
      </c>
      <c r="C10586" t="s">
        <v>6879</v>
      </c>
      <c r="D10586">
        <v>244.57</v>
      </c>
      <c r="E10586">
        <v>2</v>
      </c>
      <c r="F10586" t="s">
        <v>6886</v>
      </c>
      <c r="G10586" t="s">
        <v>6897</v>
      </c>
      <c r="H10586" t="s">
        <v>6899</v>
      </c>
      <c r="I10586">
        <v>45.72</v>
      </c>
      <c r="J10586">
        <v>5</v>
      </c>
      <c r="K10586">
        <v>2024</v>
      </c>
      <c r="L10586">
        <v>489.14</v>
      </c>
      <c r="M10586">
        <f t="shared" si="165"/>
        <v>2024</v>
      </c>
    </row>
    <row r="10587" spans="1:13" x14ac:dyDescent="0.3">
      <c r="A10587" s="2">
        <v>45331</v>
      </c>
      <c r="B10587" t="s">
        <v>4947</v>
      </c>
      <c r="C10587" t="s">
        <v>6880</v>
      </c>
      <c r="D10587">
        <v>626.21</v>
      </c>
      <c r="E10587">
        <v>1</v>
      </c>
      <c r="F10587" t="s">
        <v>6883</v>
      </c>
      <c r="G10587" t="s">
        <v>6891</v>
      </c>
      <c r="H10587" t="s">
        <v>6900</v>
      </c>
      <c r="I10587">
        <v>29.39</v>
      </c>
      <c r="J10587">
        <v>13</v>
      </c>
      <c r="K10587">
        <v>2024</v>
      </c>
      <c r="L10587">
        <v>626.21</v>
      </c>
      <c r="M10587">
        <f t="shared" si="165"/>
        <v>2024</v>
      </c>
    </row>
    <row r="10588" spans="1:13" x14ac:dyDescent="0.3">
      <c r="A10588" s="2">
        <v>45331</v>
      </c>
      <c r="B10588" t="s">
        <v>3335</v>
      </c>
      <c r="C10588" t="s">
        <v>6873</v>
      </c>
      <c r="D10588">
        <v>652.19000000000005</v>
      </c>
      <c r="E10588">
        <v>2</v>
      </c>
      <c r="F10588" t="s">
        <v>6887</v>
      </c>
      <c r="G10588" t="s">
        <v>6898</v>
      </c>
      <c r="H10588" t="s">
        <v>6900</v>
      </c>
      <c r="I10588">
        <v>27.07</v>
      </c>
      <c r="J10588">
        <v>27</v>
      </c>
      <c r="K10588">
        <v>2024</v>
      </c>
      <c r="L10588">
        <v>1304.3800000000001</v>
      </c>
      <c r="M10588">
        <f t="shared" si="165"/>
        <v>2024</v>
      </c>
    </row>
    <row r="10589" spans="1:13" x14ac:dyDescent="0.3">
      <c r="A10589" s="2">
        <v>45331</v>
      </c>
      <c r="B10589" t="s">
        <v>1734</v>
      </c>
      <c r="C10589" t="s">
        <v>6882</v>
      </c>
      <c r="D10589">
        <v>913.87</v>
      </c>
      <c r="E10589">
        <v>1</v>
      </c>
      <c r="F10589" t="s">
        <v>6884</v>
      </c>
      <c r="G10589" t="s">
        <v>6894</v>
      </c>
      <c r="H10589" t="s">
        <v>6899</v>
      </c>
      <c r="I10589">
        <v>9.11</v>
      </c>
      <c r="J10589">
        <v>17</v>
      </c>
      <c r="K10589">
        <v>2024</v>
      </c>
      <c r="L10589">
        <v>913.87</v>
      </c>
      <c r="M10589">
        <f t="shared" si="165"/>
        <v>2024</v>
      </c>
    </row>
    <row r="10590" spans="1:13" x14ac:dyDescent="0.3">
      <c r="A10590" s="2">
        <v>45332</v>
      </c>
      <c r="B10590" t="s">
        <v>1385</v>
      </c>
      <c r="C10590" t="s">
        <v>6878</v>
      </c>
      <c r="D10590">
        <v>619.82000000000005</v>
      </c>
      <c r="E10590">
        <v>1</v>
      </c>
      <c r="F10590" t="s">
        <v>6888</v>
      </c>
      <c r="G10590" t="s">
        <v>6898</v>
      </c>
      <c r="H10590" t="s">
        <v>6899</v>
      </c>
      <c r="I10590">
        <v>9.86</v>
      </c>
      <c r="J10590">
        <v>16</v>
      </c>
      <c r="K10590">
        <v>2024</v>
      </c>
      <c r="L10590">
        <v>619.82000000000005</v>
      </c>
      <c r="M10590">
        <f t="shared" si="165"/>
        <v>2024</v>
      </c>
    </row>
    <row r="10591" spans="1:13" x14ac:dyDescent="0.3">
      <c r="A10591" s="2">
        <v>45332</v>
      </c>
      <c r="B10591" t="s">
        <v>5477</v>
      </c>
      <c r="C10591" t="s">
        <v>6874</v>
      </c>
      <c r="D10591">
        <v>1078</v>
      </c>
      <c r="E10591">
        <v>1</v>
      </c>
      <c r="F10591" t="s">
        <v>6886</v>
      </c>
      <c r="G10591" t="s">
        <v>6891</v>
      </c>
      <c r="H10591" t="s">
        <v>6899</v>
      </c>
      <c r="I10591">
        <v>21.07</v>
      </c>
      <c r="J10591">
        <v>26</v>
      </c>
      <c r="K10591">
        <v>2024</v>
      </c>
      <c r="L10591">
        <v>1078</v>
      </c>
      <c r="M10591">
        <f t="shared" si="165"/>
        <v>2024</v>
      </c>
    </row>
    <row r="10592" spans="1:13" x14ac:dyDescent="0.3">
      <c r="A10592" s="2">
        <v>45332</v>
      </c>
      <c r="B10592" t="s">
        <v>3197</v>
      </c>
      <c r="C10592" t="s">
        <v>6875</v>
      </c>
      <c r="D10592">
        <v>1405.86</v>
      </c>
      <c r="E10592">
        <v>4</v>
      </c>
      <c r="F10592" t="s">
        <v>6886</v>
      </c>
      <c r="G10592" t="s">
        <v>6889</v>
      </c>
      <c r="H10592" t="s">
        <v>6900</v>
      </c>
      <c r="I10592">
        <v>16.170000000000002</v>
      </c>
      <c r="J10592">
        <v>3</v>
      </c>
      <c r="K10592">
        <v>2024</v>
      </c>
      <c r="L10592">
        <v>5623.44</v>
      </c>
      <c r="M10592">
        <f t="shared" si="165"/>
        <v>2024</v>
      </c>
    </row>
    <row r="10593" spans="1:13" x14ac:dyDescent="0.3">
      <c r="A10593" s="2">
        <v>45332</v>
      </c>
      <c r="B10593" t="s">
        <v>3294</v>
      </c>
      <c r="C10593" t="s">
        <v>6879</v>
      </c>
      <c r="D10593">
        <v>325.17</v>
      </c>
      <c r="E10593">
        <v>5</v>
      </c>
      <c r="F10593" t="s">
        <v>6885</v>
      </c>
      <c r="G10593" t="s">
        <v>6896</v>
      </c>
      <c r="H10593" t="s">
        <v>6901</v>
      </c>
      <c r="I10593">
        <v>21.57</v>
      </c>
      <c r="J10593">
        <v>5</v>
      </c>
      <c r="K10593">
        <v>2024</v>
      </c>
      <c r="L10593">
        <v>1625.85</v>
      </c>
      <c r="M10593">
        <f t="shared" si="165"/>
        <v>2024</v>
      </c>
    </row>
    <row r="10594" spans="1:13" x14ac:dyDescent="0.3">
      <c r="A10594" s="2">
        <v>45332</v>
      </c>
      <c r="B10594" t="s">
        <v>1937</v>
      </c>
      <c r="C10594" t="s">
        <v>6879</v>
      </c>
      <c r="D10594">
        <v>426.7</v>
      </c>
      <c r="E10594">
        <v>2</v>
      </c>
      <c r="F10594" t="s">
        <v>6884</v>
      </c>
      <c r="G10594" t="s">
        <v>6890</v>
      </c>
      <c r="H10594" t="s">
        <v>6901</v>
      </c>
      <c r="I10594">
        <v>5.37</v>
      </c>
      <c r="J10594">
        <v>20</v>
      </c>
      <c r="K10594">
        <v>2024</v>
      </c>
      <c r="L10594">
        <v>853.4</v>
      </c>
      <c r="M10594">
        <f t="shared" si="165"/>
        <v>2024</v>
      </c>
    </row>
    <row r="10595" spans="1:13" x14ac:dyDescent="0.3">
      <c r="A10595" s="2">
        <v>45333</v>
      </c>
      <c r="B10595" t="s">
        <v>6154</v>
      </c>
      <c r="C10595" t="s">
        <v>6875</v>
      </c>
      <c r="D10595">
        <v>936.18</v>
      </c>
      <c r="E10595">
        <v>2</v>
      </c>
      <c r="F10595" t="s">
        <v>6884</v>
      </c>
      <c r="G10595" t="s">
        <v>6889</v>
      </c>
      <c r="H10595" t="s">
        <v>6900</v>
      </c>
      <c r="I10595">
        <v>26.67</v>
      </c>
      <c r="J10595">
        <v>29</v>
      </c>
      <c r="K10595">
        <v>2024</v>
      </c>
      <c r="L10595">
        <v>1872.36</v>
      </c>
      <c r="M10595">
        <f t="shared" si="165"/>
        <v>2024</v>
      </c>
    </row>
    <row r="10596" spans="1:13" x14ac:dyDescent="0.3">
      <c r="A10596" s="2">
        <v>45333</v>
      </c>
      <c r="B10596" t="s">
        <v>1936</v>
      </c>
      <c r="C10596" t="s">
        <v>6874</v>
      </c>
      <c r="D10596">
        <v>1715.27</v>
      </c>
      <c r="E10596">
        <v>2</v>
      </c>
      <c r="F10596" t="s">
        <v>6886</v>
      </c>
      <c r="G10596" t="s">
        <v>6898</v>
      </c>
      <c r="H10596" t="s">
        <v>6900</v>
      </c>
      <c r="I10596">
        <v>25.56</v>
      </c>
      <c r="J10596">
        <v>0</v>
      </c>
      <c r="K10596">
        <v>2024</v>
      </c>
      <c r="L10596">
        <v>3430.54</v>
      </c>
      <c r="M10596">
        <f t="shared" si="165"/>
        <v>2024</v>
      </c>
    </row>
    <row r="10597" spans="1:13" x14ac:dyDescent="0.3">
      <c r="A10597" s="2">
        <v>45333</v>
      </c>
      <c r="B10597" t="s">
        <v>1057</v>
      </c>
      <c r="C10597" t="s">
        <v>6876</v>
      </c>
      <c r="D10597">
        <v>1799.29</v>
      </c>
      <c r="E10597">
        <v>1</v>
      </c>
      <c r="F10597" t="s">
        <v>6888</v>
      </c>
      <c r="G10597" t="s">
        <v>6890</v>
      </c>
      <c r="H10597" t="s">
        <v>6899</v>
      </c>
      <c r="I10597">
        <v>48.79</v>
      </c>
      <c r="J10597">
        <v>25</v>
      </c>
      <c r="K10597">
        <v>2024</v>
      </c>
      <c r="L10597">
        <v>1799.29</v>
      </c>
      <c r="M10597">
        <f t="shared" si="165"/>
        <v>2024</v>
      </c>
    </row>
    <row r="10598" spans="1:13" x14ac:dyDescent="0.3">
      <c r="A10598" s="2">
        <v>45333</v>
      </c>
      <c r="B10598" t="s">
        <v>6265</v>
      </c>
      <c r="C10598" t="s">
        <v>6878</v>
      </c>
      <c r="D10598">
        <v>339.45</v>
      </c>
      <c r="E10598">
        <v>3</v>
      </c>
      <c r="F10598" t="s">
        <v>6886</v>
      </c>
      <c r="G10598" t="s">
        <v>6891</v>
      </c>
      <c r="H10598" t="s">
        <v>6901</v>
      </c>
      <c r="I10598">
        <v>45.08</v>
      </c>
      <c r="J10598">
        <v>4</v>
      </c>
      <c r="K10598">
        <v>2024</v>
      </c>
      <c r="L10598">
        <v>1018.35</v>
      </c>
      <c r="M10598">
        <f t="shared" si="165"/>
        <v>2024</v>
      </c>
    </row>
    <row r="10599" spans="1:13" x14ac:dyDescent="0.3">
      <c r="A10599" s="2">
        <v>45333</v>
      </c>
      <c r="B10599" t="s">
        <v>6266</v>
      </c>
      <c r="C10599" t="s">
        <v>6877</v>
      </c>
      <c r="D10599">
        <v>140.26</v>
      </c>
      <c r="E10599">
        <v>3</v>
      </c>
      <c r="F10599" t="s">
        <v>6888</v>
      </c>
      <c r="G10599" t="s">
        <v>6893</v>
      </c>
      <c r="H10599" t="s">
        <v>6901</v>
      </c>
      <c r="I10599">
        <v>25.74</v>
      </c>
      <c r="J10599">
        <v>26</v>
      </c>
      <c r="K10599">
        <v>2024</v>
      </c>
      <c r="L10599">
        <v>420.78</v>
      </c>
      <c r="M10599">
        <f t="shared" si="165"/>
        <v>2024</v>
      </c>
    </row>
    <row r="10600" spans="1:13" x14ac:dyDescent="0.3">
      <c r="A10600" s="2">
        <v>45333</v>
      </c>
      <c r="B10600" t="s">
        <v>3100</v>
      </c>
      <c r="C10600" t="s">
        <v>6875</v>
      </c>
      <c r="D10600">
        <v>492.58</v>
      </c>
      <c r="E10600">
        <v>5</v>
      </c>
      <c r="F10600" t="s">
        <v>6885</v>
      </c>
      <c r="G10600" t="s">
        <v>6889</v>
      </c>
      <c r="H10600" t="s">
        <v>6900</v>
      </c>
      <c r="I10600">
        <v>38.9</v>
      </c>
      <c r="J10600">
        <v>26</v>
      </c>
      <c r="K10600">
        <v>2024</v>
      </c>
      <c r="L10600">
        <v>2462.9</v>
      </c>
      <c r="M10600">
        <f t="shared" si="165"/>
        <v>2024</v>
      </c>
    </row>
    <row r="10601" spans="1:13" x14ac:dyDescent="0.3">
      <c r="A10601" s="2">
        <v>45333</v>
      </c>
      <c r="B10601" t="s">
        <v>5861</v>
      </c>
      <c r="C10601" t="s">
        <v>6882</v>
      </c>
      <c r="D10601">
        <v>590.38</v>
      </c>
      <c r="E10601">
        <v>3</v>
      </c>
      <c r="F10601" t="s">
        <v>6887</v>
      </c>
      <c r="G10601" t="s">
        <v>6894</v>
      </c>
      <c r="H10601" t="s">
        <v>6900</v>
      </c>
      <c r="I10601">
        <v>35.270000000000003</v>
      </c>
      <c r="J10601">
        <v>10</v>
      </c>
      <c r="K10601">
        <v>2024</v>
      </c>
      <c r="L10601">
        <v>1771.14</v>
      </c>
      <c r="M10601">
        <f t="shared" si="165"/>
        <v>2024</v>
      </c>
    </row>
    <row r="10602" spans="1:13" x14ac:dyDescent="0.3">
      <c r="A10602" s="2">
        <v>45334</v>
      </c>
      <c r="B10602" t="s">
        <v>1450</v>
      </c>
      <c r="C10602" t="s">
        <v>6878</v>
      </c>
      <c r="D10602">
        <v>195.58</v>
      </c>
      <c r="E10602">
        <v>3</v>
      </c>
      <c r="F10602" t="s">
        <v>6883</v>
      </c>
      <c r="G10602" t="s">
        <v>6893</v>
      </c>
      <c r="H10602" t="s">
        <v>6899</v>
      </c>
      <c r="I10602">
        <v>32.72</v>
      </c>
      <c r="J10602">
        <v>20</v>
      </c>
      <c r="K10602">
        <v>2024</v>
      </c>
      <c r="L10602">
        <v>586.74</v>
      </c>
      <c r="M10602">
        <f t="shared" si="165"/>
        <v>2024</v>
      </c>
    </row>
    <row r="10603" spans="1:13" x14ac:dyDescent="0.3">
      <c r="A10603" s="2">
        <v>45334</v>
      </c>
      <c r="B10603" t="s">
        <v>6246</v>
      </c>
      <c r="C10603" t="s">
        <v>6874</v>
      </c>
      <c r="D10603">
        <v>897.42</v>
      </c>
      <c r="E10603">
        <v>3</v>
      </c>
      <c r="F10603" t="s">
        <v>6886</v>
      </c>
      <c r="G10603" t="s">
        <v>6894</v>
      </c>
      <c r="H10603" t="s">
        <v>6899</v>
      </c>
      <c r="I10603">
        <v>16.77</v>
      </c>
      <c r="J10603">
        <v>19</v>
      </c>
      <c r="K10603">
        <v>2024</v>
      </c>
      <c r="L10603">
        <v>2692.26</v>
      </c>
      <c r="M10603">
        <f t="shared" si="165"/>
        <v>2024</v>
      </c>
    </row>
    <row r="10604" spans="1:13" x14ac:dyDescent="0.3">
      <c r="A10604" s="2">
        <v>45334</v>
      </c>
      <c r="B10604" t="s">
        <v>3490</v>
      </c>
      <c r="C10604" t="s">
        <v>6882</v>
      </c>
      <c r="D10604">
        <v>1974.53</v>
      </c>
      <c r="E10604">
        <v>5</v>
      </c>
      <c r="F10604" t="s">
        <v>6887</v>
      </c>
      <c r="G10604" t="s">
        <v>6896</v>
      </c>
      <c r="H10604" t="s">
        <v>6901</v>
      </c>
      <c r="I10604">
        <v>32.14</v>
      </c>
      <c r="J10604">
        <v>23</v>
      </c>
      <c r="K10604">
        <v>2024</v>
      </c>
      <c r="L10604">
        <v>9872.65</v>
      </c>
      <c r="M10604">
        <f t="shared" si="165"/>
        <v>2024</v>
      </c>
    </row>
    <row r="10605" spans="1:13" x14ac:dyDescent="0.3">
      <c r="A10605" s="2">
        <v>45334</v>
      </c>
      <c r="B10605" t="s">
        <v>6267</v>
      </c>
      <c r="C10605" t="s">
        <v>6881</v>
      </c>
      <c r="D10605">
        <v>997.17</v>
      </c>
      <c r="E10605">
        <v>3</v>
      </c>
      <c r="F10605" t="s">
        <v>6885</v>
      </c>
      <c r="G10605" t="s">
        <v>6891</v>
      </c>
      <c r="H10605" t="s">
        <v>6899</v>
      </c>
      <c r="I10605">
        <v>48.8</v>
      </c>
      <c r="J10605">
        <v>1</v>
      </c>
      <c r="K10605">
        <v>2024</v>
      </c>
      <c r="L10605">
        <v>2991.51</v>
      </c>
      <c r="M10605">
        <f t="shared" si="165"/>
        <v>2024</v>
      </c>
    </row>
    <row r="10606" spans="1:13" x14ac:dyDescent="0.3">
      <c r="A10606" s="2">
        <v>45334</v>
      </c>
      <c r="B10606" t="s">
        <v>6268</v>
      </c>
      <c r="C10606" t="s">
        <v>6881</v>
      </c>
      <c r="D10606">
        <v>836.6</v>
      </c>
      <c r="E10606">
        <v>5</v>
      </c>
      <c r="F10606" t="s">
        <v>6884</v>
      </c>
      <c r="G10606" t="s">
        <v>6891</v>
      </c>
      <c r="H10606" t="s">
        <v>6899</v>
      </c>
      <c r="I10606">
        <v>48.8</v>
      </c>
      <c r="J10606">
        <v>24</v>
      </c>
      <c r="K10606">
        <v>2024</v>
      </c>
      <c r="L10606">
        <v>4183</v>
      </c>
      <c r="M10606">
        <f t="shared" si="165"/>
        <v>2024</v>
      </c>
    </row>
    <row r="10607" spans="1:13" x14ac:dyDescent="0.3">
      <c r="A10607" s="2">
        <v>45334</v>
      </c>
      <c r="B10607" t="s">
        <v>2247</v>
      </c>
      <c r="C10607" t="s">
        <v>6877</v>
      </c>
      <c r="D10607">
        <v>945.18</v>
      </c>
      <c r="E10607">
        <v>2</v>
      </c>
      <c r="F10607" t="s">
        <v>6886</v>
      </c>
      <c r="G10607" t="s">
        <v>6893</v>
      </c>
      <c r="H10607" t="s">
        <v>6900</v>
      </c>
      <c r="I10607">
        <v>19.27</v>
      </c>
      <c r="J10607">
        <v>29</v>
      </c>
      <c r="K10607">
        <v>2024</v>
      </c>
      <c r="L10607">
        <v>1890.36</v>
      </c>
      <c r="M10607">
        <f t="shared" si="165"/>
        <v>2024</v>
      </c>
    </row>
    <row r="10608" spans="1:13" x14ac:dyDescent="0.3">
      <c r="A10608" s="2">
        <v>45334</v>
      </c>
      <c r="B10608" t="s">
        <v>1735</v>
      </c>
      <c r="C10608" t="s">
        <v>6878</v>
      </c>
      <c r="D10608">
        <v>1902.87</v>
      </c>
      <c r="E10608">
        <v>1</v>
      </c>
      <c r="F10608" t="s">
        <v>6883</v>
      </c>
      <c r="G10608" t="s">
        <v>6890</v>
      </c>
      <c r="H10608" t="s">
        <v>6901</v>
      </c>
      <c r="I10608">
        <v>20.66</v>
      </c>
      <c r="J10608">
        <v>4</v>
      </c>
      <c r="K10608">
        <v>2024</v>
      </c>
      <c r="L10608">
        <v>1902.87</v>
      </c>
      <c r="M10608">
        <f t="shared" si="165"/>
        <v>2024</v>
      </c>
    </row>
    <row r="10609" spans="1:13" x14ac:dyDescent="0.3">
      <c r="A10609" s="2">
        <v>45334</v>
      </c>
      <c r="B10609" t="s">
        <v>6269</v>
      </c>
      <c r="C10609" t="s">
        <v>6875</v>
      </c>
      <c r="D10609">
        <v>1289.0899999999999</v>
      </c>
      <c r="E10609">
        <v>3</v>
      </c>
      <c r="F10609" t="s">
        <v>6886</v>
      </c>
      <c r="G10609" t="s">
        <v>6890</v>
      </c>
      <c r="H10609" t="s">
        <v>6901</v>
      </c>
      <c r="I10609">
        <v>21.03</v>
      </c>
      <c r="J10609">
        <v>20</v>
      </c>
      <c r="K10609">
        <v>2024</v>
      </c>
      <c r="L10609">
        <v>3867.27</v>
      </c>
      <c r="M10609">
        <f t="shared" si="165"/>
        <v>2024</v>
      </c>
    </row>
    <row r="10610" spans="1:13" x14ac:dyDescent="0.3">
      <c r="A10610" s="2">
        <v>45335</v>
      </c>
      <c r="B10610" t="s">
        <v>4112</v>
      </c>
      <c r="C10610" t="s">
        <v>6878</v>
      </c>
      <c r="D10610">
        <v>308.83999999999997</v>
      </c>
      <c r="E10610">
        <v>4</v>
      </c>
      <c r="F10610" t="s">
        <v>6888</v>
      </c>
      <c r="G10610" t="s">
        <v>6897</v>
      </c>
      <c r="H10610" t="s">
        <v>6901</v>
      </c>
      <c r="I10610">
        <v>42.87</v>
      </c>
      <c r="J10610">
        <v>1</v>
      </c>
      <c r="K10610">
        <v>2024</v>
      </c>
      <c r="L10610">
        <v>1235.3599999999999</v>
      </c>
      <c r="M10610">
        <f t="shared" si="165"/>
        <v>2024</v>
      </c>
    </row>
    <row r="10611" spans="1:13" x14ac:dyDescent="0.3">
      <c r="A10611" s="2">
        <v>45335</v>
      </c>
      <c r="B10611" t="s">
        <v>6270</v>
      </c>
      <c r="C10611" t="s">
        <v>6878</v>
      </c>
      <c r="D10611">
        <v>705.89</v>
      </c>
      <c r="E10611">
        <v>1</v>
      </c>
      <c r="F10611" t="s">
        <v>6885</v>
      </c>
      <c r="G10611" t="s">
        <v>6889</v>
      </c>
      <c r="H10611" t="s">
        <v>6899</v>
      </c>
      <c r="I10611">
        <v>16.36</v>
      </c>
      <c r="J10611">
        <v>2</v>
      </c>
      <c r="K10611">
        <v>2024</v>
      </c>
      <c r="L10611">
        <v>705.89</v>
      </c>
      <c r="M10611">
        <f t="shared" si="165"/>
        <v>2024</v>
      </c>
    </row>
    <row r="10612" spans="1:13" x14ac:dyDescent="0.3">
      <c r="A10612" s="2">
        <v>45335</v>
      </c>
      <c r="B10612" t="s">
        <v>4205</v>
      </c>
      <c r="C10612" t="s">
        <v>6882</v>
      </c>
      <c r="D10612">
        <v>865.81</v>
      </c>
      <c r="E10612">
        <v>3</v>
      </c>
      <c r="F10612" t="s">
        <v>6885</v>
      </c>
      <c r="G10612" t="s">
        <v>6891</v>
      </c>
      <c r="H10612" t="s">
        <v>6900</v>
      </c>
      <c r="I10612">
        <v>43.89</v>
      </c>
      <c r="J10612">
        <v>1</v>
      </c>
      <c r="K10612">
        <v>2024</v>
      </c>
      <c r="L10612">
        <v>2597.4299999999998</v>
      </c>
      <c r="M10612">
        <f t="shared" si="165"/>
        <v>2024</v>
      </c>
    </row>
    <row r="10613" spans="1:13" x14ac:dyDescent="0.3">
      <c r="A10613" s="2">
        <v>45335</v>
      </c>
      <c r="B10613" t="s">
        <v>3411</v>
      </c>
      <c r="C10613" t="s">
        <v>6874</v>
      </c>
      <c r="D10613">
        <v>878.38</v>
      </c>
      <c r="E10613">
        <v>3</v>
      </c>
      <c r="F10613" t="s">
        <v>6886</v>
      </c>
      <c r="G10613" t="s">
        <v>6894</v>
      </c>
      <c r="H10613" t="s">
        <v>6900</v>
      </c>
      <c r="I10613">
        <v>17.53</v>
      </c>
      <c r="J10613">
        <v>23</v>
      </c>
      <c r="K10613">
        <v>2024</v>
      </c>
      <c r="L10613">
        <v>2635.14</v>
      </c>
      <c r="M10613">
        <f t="shared" si="165"/>
        <v>2024</v>
      </c>
    </row>
    <row r="10614" spans="1:13" x14ac:dyDescent="0.3">
      <c r="A10614" s="2">
        <v>45335</v>
      </c>
      <c r="B10614" t="s">
        <v>3190</v>
      </c>
      <c r="C10614" t="s">
        <v>6876</v>
      </c>
      <c r="D10614">
        <v>1510.78</v>
      </c>
      <c r="E10614">
        <v>4</v>
      </c>
      <c r="F10614" t="s">
        <v>6884</v>
      </c>
      <c r="G10614" t="s">
        <v>6889</v>
      </c>
      <c r="H10614" t="s">
        <v>6901</v>
      </c>
      <c r="I10614">
        <v>36.380000000000003</v>
      </c>
      <c r="J10614">
        <v>21</v>
      </c>
      <c r="K10614">
        <v>2024</v>
      </c>
      <c r="L10614">
        <v>6043.12</v>
      </c>
      <c r="M10614">
        <f t="shared" si="165"/>
        <v>2024</v>
      </c>
    </row>
    <row r="10615" spans="1:13" x14ac:dyDescent="0.3">
      <c r="A10615" s="2">
        <v>45335</v>
      </c>
      <c r="B10615" t="s">
        <v>6271</v>
      </c>
      <c r="C10615" t="s">
        <v>6882</v>
      </c>
      <c r="D10615">
        <v>911.68</v>
      </c>
      <c r="E10615">
        <v>4</v>
      </c>
      <c r="F10615" t="s">
        <v>6884</v>
      </c>
      <c r="G10615" t="s">
        <v>6898</v>
      </c>
      <c r="H10615" t="s">
        <v>6900</v>
      </c>
      <c r="I10615">
        <v>38.42</v>
      </c>
      <c r="J10615">
        <v>2</v>
      </c>
      <c r="K10615">
        <v>2024</v>
      </c>
      <c r="L10615">
        <v>3646.72</v>
      </c>
      <c r="M10615">
        <f t="shared" si="165"/>
        <v>2024</v>
      </c>
    </row>
    <row r="10616" spans="1:13" x14ac:dyDescent="0.3">
      <c r="A10616" s="2">
        <v>45335</v>
      </c>
      <c r="B10616" t="s">
        <v>6272</v>
      </c>
      <c r="C10616" t="s">
        <v>6875</v>
      </c>
      <c r="D10616">
        <v>1058.79</v>
      </c>
      <c r="E10616">
        <v>3</v>
      </c>
      <c r="F10616" t="s">
        <v>6887</v>
      </c>
      <c r="G10616" t="s">
        <v>6894</v>
      </c>
      <c r="H10616" t="s">
        <v>6900</v>
      </c>
      <c r="I10616">
        <v>8.73</v>
      </c>
      <c r="J10616">
        <v>4</v>
      </c>
      <c r="K10616">
        <v>2024</v>
      </c>
      <c r="L10616">
        <v>3176.37</v>
      </c>
      <c r="M10616">
        <f t="shared" si="165"/>
        <v>2024</v>
      </c>
    </row>
    <row r="10617" spans="1:13" x14ac:dyDescent="0.3">
      <c r="A10617" s="2">
        <v>45335</v>
      </c>
      <c r="B10617" t="s">
        <v>1948</v>
      </c>
      <c r="C10617" t="s">
        <v>6878</v>
      </c>
      <c r="D10617">
        <v>543.85</v>
      </c>
      <c r="E10617">
        <v>5</v>
      </c>
      <c r="F10617" t="s">
        <v>6888</v>
      </c>
      <c r="G10617" t="s">
        <v>6889</v>
      </c>
      <c r="H10617" t="s">
        <v>6901</v>
      </c>
      <c r="I10617">
        <v>14.91</v>
      </c>
      <c r="J10617">
        <v>29</v>
      </c>
      <c r="K10617">
        <v>2024</v>
      </c>
      <c r="L10617">
        <v>2719.25</v>
      </c>
      <c r="M10617">
        <f t="shared" si="165"/>
        <v>2024</v>
      </c>
    </row>
    <row r="10618" spans="1:13" x14ac:dyDescent="0.3">
      <c r="A10618" s="2">
        <v>45336</v>
      </c>
      <c r="B10618" t="s">
        <v>287</v>
      </c>
      <c r="C10618" t="s">
        <v>6882</v>
      </c>
      <c r="D10618">
        <v>997.37</v>
      </c>
      <c r="E10618">
        <v>5</v>
      </c>
      <c r="F10618" t="s">
        <v>6884</v>
      </c>
      <c r="G10618" t="s">
        <v>6895</v>
      </c>
      <c r="H10618" t="s">
        <v>6901</v>
      </c>
      <c r="I10618">
        <v>13.12</v>
      </c>
      <c r="J10618">
        <v>8</v>
      </c>
      <c r="K10618">
        <v>2024</v>
      </c>
      <c r="L10618">
        <v>4986.8500000000004</v>
      </c>
      <c r="M10618">
        <f t="shared" si="165"/>
        <v>2024</v>
      </c>
    </row>
    <row r="10619" spans="1:13" x14ac:dyDescent="0.3">
      <c r="A10619" s="2">
        <v>45336</v>
      </c>
      <c r="B10619" t="s">
        <v>6273</v>
      </c>
      <c r="C10619" t="s">
        <v>6877</v>
      </c>
      <c r="D10619">
        <v>1079.93</v>
      </c>
      <c r="E10619">
        <v>4</v>
      </c>
      <c r="F10619" t="s">
        <v>6888</v>
      </c>
      <c r="G10619" t="s">
        <v>6893</v>
      </c>
      <c r="H10619" t="s">
        <v>6899</v>
      </c>
      <c r="I10619">
        <v>7.48</v>
      </c>
      <c r="J10619">
        <v>5</v>
      </c>
      <c r="K10619">
        <v>2024</v>
      </c>
      <c r="L10619">
        <v>4319.72</v>
      </c>
      <c r="M10619">
        <f t="shared" si="165"/>
        <v>2024</v>
      </c>
    </row>
    <row r="10620" spans="1:13" x14ac:dyDescent="0.3">
      <c r="A10620" s="2">
        <v>45336</v>
      </c>
      <c r="B10620" t="s">
        <v>6274</v>
      </c>
      <c r="C10620" t="s">
        <v>6874</v>
      </c>
      <c r="D10620">
        <v>342.56</v>
      </c>
      <c r="E10620">
        <v>4</v>
      </c>
      <c r="F10620" t="s">
        <v>6888</v>
      </c>
      <c r="G10620" t="s">
        <v>6890</v>
      </c>
      <c r="H10620" t="s">
        <v>6901</v>
      </c>
      <c r="I10620">
        <v>43.31</v>
      </c>
      <c r="J10620">
        <v>5</v>
      </c>
      <c r="K10620">
        <v>2024</v>
      </c>
      <c r="L10620">
        <v>1370.24</v>
      </c>
      <c r="M10620">
        <f t="shared" si="165"/>
        <v>2024</v>
      </c>
    </row>
    <row r="10621" spans="1:13" x14ac:dyDescent="0.3">
      <c r="A10621" s="2">
        <v>45336</v>
      </c>
      <c r="B10621" t="s">
        <v>5475</v>
      </c>
      <c r="C10621" t="s">
        <v>6874</v>
      </c>
      <c r="D10621">
        <v>995.58</v>
      </c>
      <c r="E10621">
        <v>1</v>
      </c>
      <c r="F10621" t="s">
        <v>6886</v>
      </c>
      <c r="G10621" t="s">
        <v>6889</v>
      </c>
      <c r="H10621" t="s">
        <v>6900</v>
      </c>
      <c r="I10621">
        <v>38.299999999999997</v>
      </c>
      <c r="J10621">
        <v>27</v>
      </c>
      <c r="K10621">
        <v>2024</v>
      </c>
      <c r="L10621">
        <v>995.58</v>
      </c>
      <c r="M10621">
        <f t="shared" si="165"/>
        <v>2024</v>
      </c>
    </row>
    <row r="10622" spans="1:13" x14ac:dyDescent="0.3">
      <c r="A10622" s="2">
        <v>45336</v>
      </c>
      <c r="B10622" t="s">
        <v>456</v>
      </c>
      <c r="C10622" t="s">
        <v>6880</v>
      </c>
      <c r="D10622">
        <v>1684.82</v>
      </c>
      <c r="E10622">
        <v>5</v>
      </c>
      <c r="F10622" t="s">
        <v>6883</v>
      </c>
      <c r="G10622" t="s">
        <v>6898</v>
      </c>
      <c r="H10622" t="s">
        <v>6900</v>
      </c>
      <c r="I10622">
        <v>43.34</v>
      </c>
      <c r="J10622">
        <v>21</v>
      </c>
      <c r="K10622">
        <v>2024</v>
      </c>
      <c r="L10622">
        <v>8424.1</v>
      </c>
      <c r="M10622">
        <f t="shared" si="165"/>
        <v>2024</v>
      </c>
    </row>
    <row r="10623" spans="1:13" x14ac:dyDescent="0.3">
      <c r="A10623" s="2">
        <v>45336</v>
      </c>
      <c r="B10623" t="s">
        <v>485</v>
      </c>
      <c r="C10623" t="s">
        <v>6877</v>
      </c>
      <c r="D10623">
        <v>1283.43</v>
      </c>
      <c r="E10623">
        <v>5</v>
      </c>
      <c r="F10623" t="s">
        <v>6885</v>
      </c>
      <c r="G10623" t="s">
        <v>6889</v>
      </c>
      <c r="H10623" t="s">
        <v>6901</v>
      </c>
      <c r="I10623">
        <v>6.41</v>
      </c>
      <c r="J10623">
        <v>29</v>
      </c>
      <c r="K10623">
        <v>2024</v>
      </c>
      <c r="L10623">
        <v>6417.1500000000005</v>
      </c>
      <c r="M10623">
        <f t="shared" si="165"/>
        <v>2024</v>
      </c>
    </row>
    <row r="10624" spans="1:13" x14ac:dyDescent="0.3">
      <c r="A10624" s="2">
        <v>45336</v>
      </c>
      <c r="B10624" t="s">
        <v>6275</v>
      </c>
      <c r="C10624" t="s">
        <v>6875</v>
      </c>
      <c r="D10624">
        <v>89.21</v>
      </c>
      <c r="E10624">
        <v>2</v>
      </c>
      <c r="F10624" t="s">
        <v>6887</v>
      </c>
      <c r="G10624" t="s">
        <v>6898</v>
      </c>
      <c r="H10624" t="s">
        <v>6901</v>
      </c>
      <c r="I10624">
        <v>12.49</v>
      </c>
      <c r="J10624">
        <v>28</v>
      </c>
      <c r="K10624">
        <v>2024</v>
      </c>
      <c r="L10624">
        <v>178.42</v>
      </c>
      <c r="M10624">
        <f t="shared" si="165"/>
        <v>2024</v>
      </c>
    </row>
    <row r="10625" spans="1:13" x14ac:dyDescent="0.3">
      <c r="A10625" s="2">
        <v>45336</v>
      </c>
      <c r="B10625" t="s">
        <v>4046</v>
      </c>
      <c r="C10625" t="s">
        <v>6878</v>
      </c>
      <c r="D10625">
        <v>1361.29</v>
      </c>
      <c r="E10625">
        <v>1</v>
      </c>
      <c r="F10625" t="s">
        <v>6886</v>
      </c>
      <c r="G10625" t="s">
        <v>6889</v>
      </c>
      <c r="H10625" t="s">
        <v>6899</v>
      </c>
      <c r="I10625">
        <v>38.9</v>
      </c>
      <c r="J10625">
        <v>8</v>
      </c>
      <c r="K10625">
        <v>2024</v>
      </c>
      <c r="L10625">
        <v>1361.29</v>
      </c>
      <c r="M10625">
        <f t="shared" si="165"/>
        <v>2024</v>
      </c>
    </row>
    <row r="10626" spans="1:13" x14ac:dyDescent="0.3">
      <c r="A10626" s="2">
        <v>45336</v>
      </c>
      <c r="B10626" t="s">
        <v>2306</v>
      </c>
      <c r="C10626" t="s">
        <v>6878</v>
      </c>
      <c r="D10626">
        <v>1261.8</v>
      </c>
      <c r="E10626">
        <v>3</v>
      </c>
      <c r="F10626" t="s">
        <v>6883</v>
      </c>
      <c r="G10626" t="s">
        <v>6895</v>
      </c>
      <c r="H10626" t="s">
        <v>6901</v>
      </c>
      <c r="I10626">
        <v>39.159999999999997</v>
      </c>
      <c r="J10626">
        <v>20</v>
      </c>
      <c r="K10626">
        <v>2024</v>
      </c>
      <c r="L10626">
        <v>3785.4</v>
      </c>
      <c r="M10626">
        <f t="shared" si="165"/>
        <v>2024</v>
      </c>
    </row>
    <row r="10627" spans="1:13" x14ac:dyDescent="0.3">
      <c r="A10627" s="2">
        <v>45336</v>
      </c>
      <c r="B10627" t="s">
        <v>3336</v>
      </c>
      <c r="C10627" t="s">
        <v>6878</v>
      </c>
      <c r="D10627">
        <v>1493.44</v>
      </c>
      <c r="E10627">
        <v>2</v>
      </c>
      <c r="F10627" t="s">
        <v>6887</v>
      </c>
      <c r="G10627" t="s">
        <v>6894</v>
      </c>
      <c r="H10627" t="s">
        <v>6899</v>
      </c>
      <c r="I10627">
        <v>17.13</v>
      </c>
      <c r="J10627">
        <v>20</v>
      </c>
      <c r="K10627">
        <v>2024</v>
      </c>
      <c r="L10627">
        <v>2986.88</v>
      </c>
      <c r="M10627">
        <f t="shared" ref="M10627:M10690" si="166">YEAR(A10627)</f>
        <v>2024</v>
      </c>
    </row>
    <row r="10628" spans="1:13" x14ac:dyDescent="0.3">
      <c r="A10628" s="2">
        <v>45337</v>
      </c>
      <c r="B10628" t="s">
        <v>6276</v>
      </c>
      <c r="C10628" t="s">
        <v>6879</v>
      </c>
      <c r="D10628">
        <v>333.48</v>
      </c>
      <c r="E10628">
        <v>4</v>
      </c>
      <c r="F10628" t="s">
        <v>6887</v>
      </c>
      <c r="G10628" t="s">
        <v>6892</v>
      </c>
      <c r="H10628" t="s">
        <v>6901</v>
      </c>
      <c r="I10628">
        <v>43.03</v>
      </c>
      <c r="J10628">
        <v>25</v>
      </c>
      <c r="K10628">
        <v>2024</v>
      </c>
      <c r="L10628">
        <v>1333.92</v>
      </c>
      <c r="M10628">
        <f t="shared" si="166"/>
        <v>2024</v>
      </c>
    </row>
    <row r="10629" spans="1:13" x14ac:dyDescent="0.3">
      <c r="A10629" s="2">
        <v>45337</v>
      </c>
      <c r="B10629" t="s">
        <v>6277</v>
      </c>
      <c r="C10629" t="s">
        <v>6874</v>
      </c>
      <c r="D10629">
        <v>432.86</v>
      </c>
      <c r="E10629">
        <v>4</v>
      </c>
      <c r="F10629" t="s">
        <v>6886</v>
      </c>
      <c r="G10629" t="s">
        <v>6895</v>
      </c>
      <c r="H10629" t="s">
        <v>6899</v>
      </c>
      <c r="I10629">
        <v>20.61</v>
      </c>
      <c r="J10629">
        <v>29</v>
      </c>
      <c r="K10629">
        <v>2024</v>
      </c>
      <c r="L10629">
        <v>1731.44</v>
      </c>
      <c r="M10629">
        <f t="shared" si="166"/>
        <v>2024</v>
      </c>
    </row>
    <row r="10630" spans="1:13" x14ac:dyDescent="0.3">
      <c r="A10630" s="2">
        <v>45337</v>
      </c>
      <c r="B10630" t="s">
        <v>2016</v>
      </c>
      <c r="C10630" t="s">
        <v>6879</v>
      </c>
      <c r="D10630">
        <v>1057.52</v>
      </c>
      <c r="E10630">
        <v>4</v>
      </c>
      <c r="F10630" t="s">
        <v>6883</v>
      </c>
      <c r="G10630" t="s">
        <v>6891</v>
      </c>
      <c r="H10630" t="s">
        <v>6900</v>
      </c>
      <c r="I10630">
        <v>20.170000000000002</v>
      </c>
      <c r="J10630">
        <v>12</v>
      </c>
      <c r="K10630">
        <v>2024</v>
      </c>
      <c r="L10630">
        <v>4230.08</v>
      </c>
      <c r="M10630">
        <f t="shared" si="166"/>
        <v>2024</v>
      </c>
    </row>
    <row r="10631" spans="1:13" x14ac:dyDescent="0.3">
      <c r="A10631" s="2">
        <v>45337</v>
      </c>
      <c r="B10631" t="s">
        <v>5889</v>
      </c>
      <c r="C10631" t="s">
        <v>6876</v>
      </c>
      <c r="D10631">
        <v>22.96</v>
      </c>
      <c r="E10631">
        <v>4</v>
      </c>
      <c r="F10631" t="s">
        <v>6884</v>
      </c>
      <c r="G10631" t="s">
        <v>6895</v>
      </c>
      <c r="H10631" t="s">
        <v>6900</v>
      </c>
      <c r="I10631">
        <v>36.33</v>
      </c>
      <c r="J10631">
        <v>30</v>
      </c>
      <c r="K10631">
        <v>2024</v>
      </c>
      <c r="L10631">
        <v>91.84</v>
      </c>
      <c r="M10631">
        <f t="shared" si="166"/>
        <v>2024</v>
      </c>
    </row>
    <row r="10632" spans="1:13" x14ac:dyDescent="0.3">
      <c r="A10632" s="2">
        <v>45337</v>
      </c>
      <c r="B10632" t="s">
        <v>6278</v>
      </c>
      <c r="C10632" t="s">
        <v>6879</v>
      </c>
      <c r="D10632">
        <v>892.3</v>
      </c>
      <c r="E10632">
        <v>3</v>
      </c>
      <c r="F10632" t="s">
        <v>6886</v>
      </c>
      <c r="G10632" t="s">
        <v>6891</v>
      </c>
      <c r="H10632" t="s">
        <v>6899</v>
      </c>
      <c r="I10632">
        <v>18.829999999999998</v>
      </c>
      <c r="J10632">
        <v>11</v>
      </c>
      <c r="K10632">
        <v>2024</v>
      </c>
      <c r="L10632">
        <v>2676.9</v>
      </c>
      <c r="M10632">
        <f t="shared" si="166"/>
        <v>2024</v>
      </c>
    </row>
    <row r="10633" spans="1:13" x14ac:dyDescent="0.3">
      <c r="A10633" s="2">
        <v>45337</v>
      </c>
      <c r="B10633" t="s">
        <v>1380</v>
      </c>
      <c r="C10633" t="s">
        <v>6877</v>
      </c>
      <c r="D10633">
        <v>1246.69</v>
      </c>
      <c r="E10633">
        <v>2</v>
      </c>
      <c r="F10633" t="s">
        <v>6884</v>
      </c>
      <c r="G10633" t="s">
        <v>6891</v>
      </c>
      <c r="H10633" t="s">
        <v>6899</v>
      </c>
      <c r="I10633">
        <v>9.07</v>
      </c>
      <c r="J10633">
        <v>22</v>
      </c>
      <c r="K10633">
        <v>2024</v>
      </c>
      <c r="L10633">
        <v>2493.38</v>
      </c>
      <c r="M10633">
        <f t="shared" si="166"/>
        <v>2024</v>
      </c>
    </row>
    <row r="10634" spans="1:13" x14ac:dyDescent="0.3">
      <c r="A10634" s="2">
        <v>45337</v>
      </c>
      <c r="B10634" t="s">
        <v>5782</v>
      </c>
      <c r="C10634" t="s">
        <v>6875</v>
      </c>
      <c r="D10634">
        <v>872.07</v>
      </c>
      <c r="E10634">
        <v>1</v>
      </c>
      <c r="F10634" t="s">
        <v>6885</v>
      </c>
      <c r="G10634" t="s">
        <v>6897</v>
      </c>
      <c r="H10634" t="s">
        <v>6900</v>
      </c>
      <c r="I10634">
        <v>38.799999999999997</v>
      </c>
      <c r="J10634">
        <v>10</v>
      </c>
      <c r="K10634">
        <v>2024</v>
      </c>
      <c r="L10634">
        <v>872.07</v>
      </c>
      <c r="M10634">
        <f t="shared" si="166"/>
        <v>2024</v>
      </c>
    </row>
    <row r="10635" spans="1:13" x14ac:dyDescent="0.3">
      <c r="A10635" s="2">
        <v>45338</v>
      </c>
      <c r="B10635" t="s">
        <v>4606</v>
      </c>
      <c r="C10635" t="s">
        <v>6877</v>
      </c>
      <c r="D10635">
        <v>1405.77</v>
      </c>
      <c r="E10635">
        <v>4</v>
      </c>
      <c r="F10635" t="s">
        <v>6887</v>
      </c>
      <c r="G10635" t="s">
        <v>6890</v>
      </c>
      <c r="H10635" t="s">
        <v>6900</v>
      </c>
      <c r="I10635">
        <v>48.85</v>
      </c>
      <c r="J10635">
        <v>25</v>
      </c>
      <c r="K10635">
        <v>2024</v>
      </c>
      <c r="L10635">
        <v>5623.08</v>
      </c>
      <c r="M10635">
        <f t="shared" si="166"/>
        <v>2024</v>
      </c>
    </row>
    <row r="10636" spans="1:13" x14ac:dyDescent="0.3">
      <c r="A10636" s="2">
        <v>45338</v>
      </c>
      <c r="B10636" t="s">
        <v>4860</v>
      </c>
      <c r="C10636" t="s">
        <v>6876</v>
      </c>
      <c r="D10636">
        <v>1521.74</v>
      </c>
      <c r="E10636">
        <v>2</v>
      </c>
      <c r="F10636" t="s">
        <v>6885</v>
      </c>
      <c r="G10636" t="s">
        <v>6895</v>
      </c>
      <c r="H10636" t="s">
        <v>6899</v>
      </c>
      <c r="I10636">
        <v>13.35</v>
      </c>
      <c r="J10636">
        <v>14</v>
      </c>
      <c r="K10636">
        <v>2024</v>
      </c>
      <c r="L10636">
        <v>3043.48</v>
      </c>
      <c r="M10636">
        <f t="shared" si="166"/>
        <v>2024</v>
      </c>
    </row>
    <row r="10637" spans="1:13" x14ac:dyDescent="0.3">
      <c r="A10637" s="2">
        <v>45338</v>
      </c>
      <c r="B10637" t="s">
        <v>1150</v>
      </c>
      <c r="C10637" t="s">
        <v>6873</v>
      </c>
      <c r="D10637">
        <v>849.28</v>
      </c>
      <c r="E10637">
        <v>5</v>
      </c>
      <c r="F10637" t="s">
        <v>6885</v>
      </c>
      <c r="G10637" t="s">
        <v>6893</v>
      </c>
      <c r="H10637" t="s">
        <v>6900</v>
      </c>
      <c r="I10637">
        <v>23.56</v>
      </c>
      <c r="J10637">
        <v>19</v>
      </c>
      <c r="K10637">
        <v>2024</v>
      </c>
      <c r="L10637">
        <v>4246.3999999999996</v>
      </c>
      <c r="M10637">
        <f t="shared" si="166"/>
        <v>2024</v>
      </c>
    </row>
    <row r="10638" spans="1:13" x14ac:dyDescent="0.3">
      <c r="A10638" s="2">
        <v>45338</v>
      </c>
      <c r="B10638" t="s">
        <v>6279</v>
      </c>
      <c r="C10638" t="s">
        <v>6879</v>
      </c>
      <c r="D10638">
        <v>1668.97</v>
      </c>
      <c r="E10638">
        <v>5</v>
      </c>
      <c r="F10638" t="s">
        <v>6885</v>
      </c>
      <c r="G10638" t="s">
        <v>6890</v>
      </c>
      <c r="H10638" t="s">
        <v>6901</v>
      </c>
      <c r="I10638">
        <v>41.91</v>
      </c>
      <c r="J10638">
        <v>28</v>
      </c>
      <c r="K10638">
        <v>2024</v>
      </c>
      <c r="L10638">
        <v>8344.85</v>
      </c>
      <c r="M10638">
        <f t="shared" si="166"/>
        <v>2024</v>
      </c>
    </row>
    <row r="10639" spans="1:13" x14ac:dyDescent="0.3">
      <c r="A10639" s="2">
        <v>45338</v>
      </c>
      <c r="B10639" t="s">
        <v>6280</v>
      </c>
      <c r="C10639" t="s">
        <v>6873</v>
      </c>
      <c r="D10639">
        <v>253.33</v>
      </c>
      <c r="E10639">
        <v>3</v>
      </c>
      <c r="F10639" t="s">
        <v>6886</v>
      </c>
      <c r="G10639" t="s">
        <v>6893</v>
      </c>
      <c r="H10639" t="s">
        <v>6899</v>
      </c>
      <c r="I10639">
        <v>20.010000000000002</v>
      </c>
      <c r="J10639">
        <v>17</v>
      </c>
      <c r="K10639">
        <v>2024</v>
      </c>
      <c r="L10639">
        <v>759.99</v>
      </c>
      <c r="M10639">
        <f t="shared" si="166"/>
        <v>2024</v>
      </c>
    </row>
    <row r="10640" spans="1:13" x14ac:dyDescent="0.3">
      <c r="A10640" s="2">
        <v>45338</v>
      </c>
      <c r="B10640" t="s">
        <v>3590</v>
      </c>
      <c r="C10640" t="s">
        <v>6881</v>
      </c>
      <c r="D10640">
        <v>199.66</v>
      </c>
      <c r="E10640">
        <v>3</v>
      </c>
      <c r="F10640" t="s">
        <v>6886</v>
      </c>
      <c r="G10640" t="s">
        <v>6894</v>
      </c>
      <c r="H10640" t="s">
        <v>6901</v>
      </c>
      <c r="I10640">
        <v>10.39</v>
      </c>
      <c r="J10640">
        <v>14</v>
      </c>
      <c r="K10640">
        <v>2024</v>
      </c>
      <c r="L10640">
        <v>598.98</v>
      </c>
      <c r="M10640">
        <f t="shared" si="166"/>
        <v>2024</v>
      </c>
    </row>
    <row r="10641" spans="1:13" x14ac:dyDescent="0.3">
      <c r="A10641" s="2">
        <v>45338</v>
      </c>
      <c r="B10641" t="s">
        <v>4475</v>
      </c>
      <c r="C10641" t="s">
        <v>6882</v>
      </c>
      <c r="D10641">
        <v>530</v>
      </c>
      <c r="E10641">
        <v>2</v>
      </c>
      <c r="F10641" t="s">
        <v>6885</v>
      </c>
      <c r="G10641" t="s">
        <v>6895</v>
      </c>
      <c r="H10641" t="s">
        <v>6900</v>
      </c>
      <c r="I10641">
        <v>23.84</v>
      </c>
      <c r="J10641">
        <v>1</v>
      </c>
      <c r="K10641">
        <v>2024</v>
      </c>
      <c r="L10641">
        <v>1060</v>
      </c>
      <c r="M10641">
        <f t="shared" si="166"/>
        <v>2024</v>
      </c>
    </row>
    <row r="10642" spans="1:13" x14ac:dyDescent="0.3">
      <c r="A10642" s="2">
        <v>45339</v>
      </c>
      <c r="B10642" t="s">
        <v>634</v>
      </c>
      <c r="C10642" t="s">
        <v>6878</v>
      </c>
      <c r="D10642">
        <v>531.03</v>
      </c>
      <c r="E10642">
        <v>5</v>
      </c>
      <c r="F10642" t="s">
        <v>6887</v>
      </c>
      <c r="G10642" t="s">
        <v>6896</v>
      </c>
      <c r="H10642" t="s">
        <v>6899</v>
      </c>
      <c r="I10642">
        <v>43.7</v>
      </c>
      <c r="J10642">
        <v>7</v>
      </c>
      <c r="K10642">
        <v>2024</v>
      </c>
      <c r="L10642">
        <v>2655.15</v>
      </c>
      <c r="M10642">
        <f t="shared" si="166"/>
        <v>2024</v>
      </c>
    </row>
    <row r="10643" spans="1:13" x14ac:dyDescent="0.3">
      <c r="A10643" s="2">
        <v>45339</v>
      </c>
      <c r="B10643" t="s">
        <v>3258</v>
      </c>
      <c r="C10643" t="s">
        <v>6875</v>
      </c>
      <c r="D10643">
        <v>699.15</v>
      </c>
      <c r="E10643">
        <v>5</v>
      </c>
      <c r="F10643" t="s">
        <v>6886</v>
      </c>
      <c r="G10643" t="s">
        <v>6894</v>
      </c>
      <c r="H10643" t="s">
        <v>6901</v>
      </c>
      <c r="I10643">
        <v>6.72</v>
      </c>
      <c r="J10643">
        <v>12</v>
      </c>
      <c r="K10643">
        <v>2024</v>
      </c>
      <c r="L10643">
        <v>3495.75</v>
      </c>
      <c r="M10643">
        <f t="shared" si="166"/>
        <v>2024</v>
      </c>
    </row>
    <row r="10644" spans="1:13" x14ac:dyDescent="0.3">
      <c r="A10644" s="2">
        <v>45339</v>
      </c>
      <c r="B10644" t="s">
        <v>5301</v>
      </c>
      <c r="C10644" t="s">
        <v>6878</v>
      </c>
      <c r="D10644">
        <v>1211.54</v>
      </c>
      <c r="E10644">
        <v>2</v>
      </c>
      <c r="F10644" t="s">
        <v>6887</v>
      </c>
      <c r="G10644" t="s">
        <v>6898</v>
      </c>
      <c r="H10644" t="s">
        <v>6900</v>
      </c>
      <c r="I10644">
        <v>32.229999999999997</v>
      </c>
      <c r="J10644">
        <v>26</v>
      </c>
      <c r="K10644">
        <v>2024</v>
      </c>
      <c r="L10644">
        <v>2423.08</v>
      </c>
      <c r="M10644">
        <f t="shared" si="166"/>
        <v>2024</v>
      </c>
    </row>
    <row r="10645" spans="1:13" x14ac:dyDescent="0.3">
      <c r="A10645" s="2">
        <v>45339</v>
      </c>
      <c r="B10645" t="s">
        <v>6281</v>
      </c>
      <c r="C10645" t="s">
        <v>6875</v>
      </c>
      <c r="D10645">
        <v>1761.99</v>
      </c>
      <c r="E10645">
        <v>5</v>
      </c>
      <c r="F10645" t="s">
        <v>6888</v>
      </c>
      <c r="G10645" t="s">
        <v>6890</v>
      </c>
      <c r="H10645" t="s">
        <v>6901</v>
      </c>
      <c r="I10645">
        <v>19.010000000000002</v>
      </c>
      <c r="J10645">
        <v>2</v>
      </c>
      <c r="K10645">
        <v>2024</v>
      </c>
      <c r="L10645">
        <v>8809.9500000000007</v>
      </c>
      <c r="M10645">
        <f t="shared" si="166"/>
        <v>2024</v>
      </c>
    </row>
    <row r="10646" spans="1:13" x14ac:dyDescent="0.3">
      <c r="A10646" s="2">
        <v>45339</v>
      </c>
      <c r="B10646" t="s">
        <v>916</v>
      </c>
      <c r="C10646" t="s">
        <v>6878</v>
      </c>
      <c r="D10646">
        <v>1282.51</v>
      </c>
      <c r="E10646">
        <v>5</v>
      </c>
      <c r="F10646" t="s">
        <v>6887</v>
      </c>
      <c r="G10646" t="s">
        <v>6897</v>
      </c>
      <c r="H10646" t="s">
        <v>6901</v>
      </c>
      <c r="I10646">
        <v>49.9</v>
      </c>
      <c r="J10646">
        <v>0</v>
      </c>
      <c r="K10646">
        <v>2024</v>
      </c>
      <c r="L10646">
        <v>6412.55</v>
      </c>
      <c r="M10646">
        <f t="shared" si="166"/>
        <v>2024</v>
      </c>
    </row>
    <row r="10647" spans="1:13" x14ac:dyDescent="0.3">
      <c r="A10647" s="2">
        <v>45339</v>
      </c>
      <c r="B10647" t="s">
        <v>3002</v>
      </c>
      <c r="C10647" t="s">
        <v>6873</v>
      </c>
      <c r="D10647">
        <v>1853.09</v>
      </c>
      <c r="E10647">
        <v>4</v>
      </c>
      <c r="F10647" t="s">
        <v>6887</v>
      </c>
      <c r="G10647" t="s">
        <v>6898</v>
      </c>
      <c r="H10647" t="s">
        <v>6900</v>
      </c>
      <c r="I10647">
        <v>45.64</v>
      </c>
      <c r="J10647">
        <v>15</v>
      </c>
      <c r="K10647">
        <v>2024</v>
      </c>
      <c r="L10647">
        <v>7412.36</v>
      </c>
      <c r="M10647">
        <f t="shared" si="166"/>
        <v>2024</v>
      </c>
    </row>
    <row r="10648" spans="1:13" x14ac:dyDescent="0.3">
      <c r="A10648" s="2">
        <v>45339</v>
      </c>
      <c r="B10648" t="s">
        <v>1086</v>
      </c>
      <c r="C10648" t="s">
        <v>6880</v>
      </c>
      <c r="D10648">
        <v>949.1</v>
      </c>
      <c r="E10648">
        <v>1</v>
      </c>
      <c r="F10648" t="s">
        <v>6887</v>
      </c>
      <c r="G10648" t="s">
        <v>6890</v>
      </c>
      <c r="H10648" t="s">
        <v>6900</v>
      </c>
      <c r="I10648">
        <v>32.520000000000003</v>
      </c>
      <c r="J10648">
        <v>30</v>
      </c>
      <c r="K10648">
        <v>2024</v>
      </c>
      <c r="L10648">
        <v>949.1</v>
      </c>
      <c r="M10648">
        <f t="shared" si="166"/>
        <v>2024</v>
      </c>
    </row>
    <row r="10649" spans="1:13" x14ac:dyDescent="0.3">
      <c r="A10649" s="2">
        <v>45339</v>
      </c>
      <c r="B10649" t="s">
        <v>6282</v>
      </c>
      <c r="C10649" t="s">
        <v>6880</v>
      </c>
      <c r="D10649">
        <v>1095.44</v>
      </c>
      <c r="E10649">
        <v>3</v>
      </c>
      <c r="F10649" t="s">
        <v>6887</v>
      </c>
      <c r="G10649" t="s">
        <v>6898</v>
      </c>
      <c r="H10649" t="s">
        <v>6900</v>
      </c>
      <c r="I10649">
        <v>30.55</v>
      </c>
      <c r="J10649">
        <v>12</v>
      </c>
      <c r="K10649">
        <v>2024</v>
      </c>
      <c r="L10649">
        <v>3286.32</v>
      </c>
      <c r="M10649">
        <f t="shared" si="166"/>
        <v>2024</v>
      </c>
    </row>
    <row r="10650" spans="1:13" x14ac:dyDescent="0.3">
      <c r="A10650" s="2">
        <v>45339</v>
      </c>
      <c r="B10650" t="s">
        <v>766</v>
      </c>
      <c r="C10650" t="s">
        <v>6877</v>
      </c>
      <c r="D10650">
        <v>1156.06</v>
      </c>
      <c r="E10650">
        <v>4</v>
      </c>
      <c r="F10650" t="s">
        <v>6883</v>
      </c>
      <c r="G10650" t="s">
        <v>6895</v>
      </c>
      <c r="H10650" t="s">
        <v>6900</v>
      </c>
      <c r="I10650">
        <v>33.94</v>
      </c>
      <c r="J10650">
        <v>17</v>
      </c>
      <c r="K10650">
        <v>2024</v>
      </c>
      <c r="L10650">
        <v>4624.24</v>
      </c>
      <c r="M10650">
        <f t="shared" si="166"/>
        <v>2024</v>
      </c>
    </row>
    <row r="10651" spans="1:13" x14ac:dyDescent="0.3">
      <c r="A10651" s="2">
        <v>45339</v>
      </c>
      <c r="B10651" t="s">
        <v>2099</v>
      </c>
      <c r="C10651" t="s">
        <v>6874</v>
      </c>
      <c r="D10651">
        <v>678.82</v>
      </c>
      <c r="E10651">
        <v>2</v>
      </c>
      <c r="F10651" t="s">
        <v>6886</v>
      </c>
      <c r="G10651" t="s">
        <v>6896</v>
      </c>
      <c r="H10651" t="s">
        <v>6899</v>
      </c>
      <c r="I10651">
        <v>44.09</v>
      </c>
      <c r="J10651">
        <v>15</v>
      </c>
      <c r="K10651">
        <v>2024</v>
      </c>
      <c r="L10651">
        <v>1357.64</v>
      </c>
      <c r="M10651">
        <f t="shared" si="166"/>
        <v>2024</v>
      </c>
    </row>
    <row r="10652" spans="1:13" x14ac:dyDescent="0.3">
      <c r="A10652" s="2">
        <v>45339</v>
      </c>
      <c r="B10652" t="s">
        <v>5445</v>
      </c>
      <c r="C10652" t="s">
        <v>6880</v>
      </c>
      <c r="D10652">
        <v>108.14</v>
      </c>
      <c r="E10652">
        <v>1</v>
      </c>
      <c r="F10652" t="s">
        <v>6884</v>
      </c>
      <c r="G10652" t="s">
        <v>6895</v>
      </c>
      <c r="H10652" t="s">
        <v>6899</v>
      </c>
      <c r="I10652">
        <v>21.44</v>
      </c>
      <c r="J10652">
        <v>17</v>
      </c>
      <c r="K10652">
        <v>2024</v>
      </c>
      <c r="L10652">
        <v>108.14</v>
      </c>
      <c r="M10652">
        <f t="shared" si="166"/>
        <v>2024</v>
      </c>
    </row>
    <row r="10653" spans="1:13" x14ac:dyDescent="0.3">
      <c r="A10653" s="2">
        <v>45340</v>
      </c>
      <c r="B10653" t="s">
        <v>5234</v>
      </c>
      <c r="C10653" t="s">
        <v>6878</v>
      </c>
      <c r="D10653">
        <v>536.71</v>
      </c>
      <c r="E10653">
        <v>1</v>
      </c>
      <c r="F10653" t="s">
        <v>6884</v>
      </c>
      <c r="G10653" t="s">
        <v>6897</v>
      </c>
      <c r="H10653" t="s">
        <v>6900</v>
      </c>
      <c r="I10653">
        <v>11.67</v>
      </c>
      <c r="J10653">
        <v>2</v>
      </c>
      <c r="K10653">
        <v>2024</v>
      </c>
      <c r="L10653">
        <v>536.71</v>
      </c>
      <c r="M10653">
        <f t="shared" si="166"/>
        <v>2024</v>
      </c>
    </row>
    <row r="10654" spans="1:13" x14ac:dyDescent="0.3">
      <c r="A10654" s="2">
        <v>45340</v>
      </c>
      <c r="B10654" t="s">
        <v>2514</v>
      </c>
      <c r="C10654" t="s">
        <v>6878</v>
      </c>
      <c r="D10654">
        <v>35.36</v>
      </c>
      <c r="E10654">
        <v>5</v>
      </c>
      <c r="F10654" t="s">
        <v>6883</v>
      </c>
      <c r="G10654" t="s">
        <v>6892</v>
      </c>
      <c r="H10654" t="s">
        <v>6899</v>
      </c>
      <c r="I10654">
        <v>20.86</v>
      </c>
      <c r="J10654">
        <v>26</v>
      </c>
      <c r="K10654">
        <v>2024</v>
      </c>
      <c r="L10654">
        <v>176.8</v>
      </c>
      <c r="M10654">
        <f t="shared" si="166"/>
        <v>2024</v>
      </c>
    </row>
    <row r="10655" spans="1:13" x14ac:dyDescent="0.3">
      <c r="A10655" s="2">
        <v>45340</v>
      </c>
      <c r="B10655" t="s">
        <v>1628</v>
      </c>
      <c r="C10655" t="s">
        <v>6877</v>
      </c>
      <c r="D10655">
        <v>114.12</v>
      </c>
      <c r="E10655">
        <v>5</v>
      </c>
      <c r="F10655" t="s">
        <v>6888</v>
      </c>
      <c r="G10655" t="s">
        <v>6898</v>
      </c>
      <c r="H10655" t="s">
        <v>6901</v>
      </c>
      <c r="I10655">
        <v>44.61</v>
      </c>
      <c r="J10655">
        <v>1</v>
      </c>
      <c r="K10655">
        <v>2024</v>
      </c>
      <c r="L10655">
        <v>570.6</v>
      </c>
      <c r="M10655">
        <f t="shared" si="166"/>
        <v>2024</v>
      </c>
    </row>
    <row r="10656" spans="1:13" x14ac:dyDescent="0.3">
      <c r="A10656" s="2">
        <v>45340</v>
      </c>
      <c r="B10656" t="s">
        <v>4074</v>
      </c>
      <c r="C10656" t="s">
        <v>6877</v>
      </c>
      <c r="D10656">
        <v>1972.87</v>
      </c>
      <c r="E10656">
        <v>1</v>
      </c>
      <c r="F10656" t="s">
        <v>6883</v>
      </c>
      <c r="G10656" t="s">
        <v>6890</v>
      </c>
      <c r="H10656" t="s">
        <v>6900</v>
      </c>
      <c r="I10656">
        <v>23.75</v>
      </c>
      <c r="J10656">
        <v>5</v>
      </c>
      <c r="K10656">
        <v>2024</v>
      </c>
      <c r="L10656">
        <v>1972.87</v>
      </c>
      <c r="M10656">
        <f t="shared" si="166"/>
        <v>2024</v>
      </c>
    </row>
    <row r="10657" spans="1:13" x14ac:dyDescent="0.3">
      <c r="A10657" s="2">
        <v>45340</v>
      </c>
      <c r="B10657" t="s">
        <v>3226</v>
      </c>
      <c r="C10657" t="s">
        <v>6874</v>
      </c>
      <c r="D10657">
        <v>948.05</v>
      </c>
      <c r="E10657">
        <v>4</v>
      </c>
      <c r="F10657" t="s">
        <v>6886</v>
      </c>
      <c r="G10657" t="s">
        <v>6893</v>
      </c>
      <c r="H10657" t="s">
        <v>6899</v>
      </c>
      <c r="I10657">
        <v>14.17</v>
      </c>
      <c r="J10657">
        <v>19</v>
      </c>
      <c r="K10657">
        <v>2024</v>
      </c>
      <c r="L10657">
        <v>3792.2</v>
      </c>
      <c r="M10657">
        <f t="shared" si="166"/>
        <v>2024</v>
      </c>
    </row>
    <row r="10658" spans="1:13" x14ac:dyDescent="0.3">
      <c r="A10658" s="2">
        <v>45340</v>
      </c>
      <c r="B10658" t="s">
        <v>1247</v>
      </c>
      <c r="C10658" t="s">
        <v>6879</v>
      </c>
      <c r="D10658">
        <v>1848.3</v>
      </c>
      <c r="E10658">
        <v>3</v>
      </c>
      <c r="F10658" t="s">
        <v>6883</v>
      </c>
      <c r="G10658" t="s">
        <v>6892</v>
      </c>
      <c r="H10658" t="s">
        <v>6901</v>
      </c>
      <c r="I10658">
        <v>11.42</v>
      </c>
      <c r="J10658">
        <v>16</v>
      </c>
      <c r="K10658">
        <v>2024</v>
      </c>
      <c r="L10658">
        <v>5544.9</v>
      </c>
      <c r="M10658">
        <f t="shared" si="166"/>
        <v>2024</v>
      </c>
    </row>
    <row r="10659" spans="1:13" x14ac:dyDescent="0.3">
      <c r="A10659" s="2">
        <v>45340</v>
      </c>
      <c r="B10659" t="s">
        <v>2175</v>
      </c>
      <c r="C10659" t="s">
        <v>6875</v>
      </c>
      <c r="D10659">
        <v>56.68</v>
      </c>
      <c r="E10659">
        <v>1</v>
      </c>
      <c r="F10659" t="s">
        <v>6888</v>
      </c>
      <c r="G10659" t="s">
        <v>6893</v>
      </c>
      <c r="H10659" t="s">
        <v>6900</v>
      </c>
      <c r="I10659">
        <v>48.88</v>
      </c>
      <c r="J10659">
        <v>2</v>
      </c>
      <c r="K10659">
        <v>2024</v>
      </c>
      <c r="L10659">
        <v>56.68</v>
      </c>
      <c r="M10659">
        <f t="shared" si="166"/>
        <v>2024</v>
      </c>
    </row>
    <row r="10660" spans="1:13" x14ac:dyDescent="0.3">
      <c r="A10660" s="2">
        <v>45340</v>
      </c>
      <c r="B10660" t="s">
        <v>3137</v>
      </c>
      <c r="C10660" t="s">
        <v>6874</v>
      </c>
      <c r="D10660">
        <v>810.72</v>
      </c>
      <c r="E10660">
        <v>1</v>
      </c>
      <c r="F10660" t="s">
        <v>6887</v>
      </c>
      <c r="G10660" t="s">
        <v>6892</v>
      </c>
      <c r="H10660" t="s">
        <v>6901</v>
      </c>
      <c r="I10660">
        <v>32.08</v>
      </c>
      <c r="J10660">
        <v>20</v>
      </c>
      <c r="K10660">
        <v>2024</v>
      </c>
      <c r="L10660">
        <v>810.72</v>
      </c>
      <c r="M10660">
        <f t="shared" si="166"/>
        <v>2024</v>
      </c>
    </row>
    <row r="10661" spans="1:13" x14ac:dyDescent="0.3">
      <c r="A10661" s="2">
        <v>45340</v>
      </c>
      <c r="B10661" t="s">
        <v>6265</v>
      </c>
      <c r="C10661" t="s">
        <v>6877</v>
      </c>
      <c r="D10661">
        <v>1248.56</v>
      </c>
      <c r="E10661">
        <v>3</v>
      </c>
      <c r="F10661" t="s">
        <v>6883</v>
      </c>
      <c r="G10661" t="s">
        <v>6897</v>
      </c>
      <c r="H10661" t="s">
        <v>6901</v>
      </c>
      <c r="I10661">
        <v>27.58</v>
      </c>
      <c r="J10661">
        <v>19</v>
      </c>
      <c r="K10661">
        <v>2024</v>
      </c>
      <c r="L10661">
        <v>3745.68</v>
      </c>
      <c r="M10661">
        <f t="shared" si="166"/>
        <v>2024</v>
      </c>
    </row>
    <row r="10662" spans="1:13" x14ac:dyDescent="0.3">
      <c r="A10662" s="2">
        <v>45341</v>
      </c>
      <c r="B10662" t="s">
        <v>5558</v>
      </c>
      <c r="C10662" t="s">
        <v>6876</v>
      </c>
      <c r="D10662">
        <v>799.2</v>
      </c>
      <c r="E10662">
        <v>5</v>
      </c>
      <c r="F10662" t="s">
        <v>6885</v>
      </c>
      <c r="G10662" t="s">
        <v>6889</v>
      </c>
      <c r="H10662" t="s">
        <v>6899</v>
      </c>
      <c r="I10662">
        <v>30.7</v>
      </c>
      <c r="J10662">
        <v>19</v>
      </c>
      <c r="K10662">
        <v>2024</v>
      </c>
      <c r="L10662">
        <v>3996</v>
      </c>
      <c r="M10662">
        <f t="shared" si="166"/>
        <v>2024</v>
      </c>
    </row>
    <row r="10663" spans="1:13" x14ac:dyDescent="0.3">
      <c r="A10663" s="2">
        <v>45341</v>
      </c>
      <c r="B10663" t="s">
        <v>1551</v>
      </c>
      <c r="C10663" t="s">
        <v>6876</v>
      </c>
      <c r="D10663">
        <v>596.36</v>
      </c>
      <c r="E10663">
        <v>5</v>
      </c>
      <c r="F10663" t="s">
        <v>6885</v>
      </c>
      <c r="G10663" t="s">
        <v>6898</v>
      </c>
      <c r="H10663" t="s">
        <v>6901</v>
      </c>
      <c r="I10663">
        <v>22.49</v>
      </c>
      <c r="J10663">
        <v>27</v>
      </c>
      <c r="K10663">
        <v>2024</v>
      </c>
      <c r="L10663">
        <v>2981.8</v>
      </c>
      <c r="M10663">
        <f t="shared" si="166"/>
        <v>2024</v>
      </c>
    </row>
    <row r="10664" spans="1:13" x14ac:dyDescent="0.3">
      <c r="A10664" s="2">
        <v>45341</v>
      </c>
      <c r="B10664" t="s">
        <v>6283</v>
      </c>
      <c r="C10664" t="s">
        <v>6875</v>
      </c>
      <c r="D10664">
        <v>1540.81</v>
      </c>
      <c r="E10664">
        <v>1</v>
      </c>
      <c r="F10664" t="s">
        <v>6886</v>
      </c>
      <c r="G10664" t="s">
        <v>6897</v>
      </c>
      <c r="H10664" t="s">
        <v>6899</v>
      </c>
      <c r="I10664">
        <v>40.28</v>
      </c>
      <c r="J10664">
        <v>30</v>
      </c>
      <c r="K10664">
        <v>2024</v>
      </c>
      <c r="L10664">
        <v>1540.81</v>
      </c>
      <c r="M10664">
        <f t="shared" si="166"/>
        <v>2024</v>
      </c>
    </row>
    <row r="10665" spans="1:13" x14ac:dyDescent="0.3">
      <c r="A10665" s="2">
        <v>45341</v>
      </c>
      <c r="B10665" t="s">
        <v>3387</v>
      </c>
      <c r="C10665" t="s">
        <v>6881</v>
      </c>
      <c r="D10665">
        <v>926.32</v>
      </c>
      <c r="E10665">
        <v>4</v>
      </c>
      <c r="F10665" t="s">
        <v>6883</v>
      </c>
      <c r="G10665" t="s">
        <v>6897</v>
      </c>
      <c r="H10665" t="s">
        <v>6900</v>
      </c>
      <c r="I10665">
        <v>48.52</v>
      </c>
      <c r="J10665">
        <v>29</v>
      </c>
      <c r="K10665">
        <v>2024</v>
      </c>
      <c r="L10665">
        <v>3705.28</v>
      </c>
      <c r="M10665">
        <f t="shared" si="166"/>
        <v>2024</v>
      </c>
    </row>
    <row r="10666" spans="1:13" x14ac:dyDescent="0.3">
      <c r="A10666" s="2">
        <v>45341</v>
      </c>
      <c r="B10666" t="s">
        <v>5043</v>
      </c>
      <c r="C10666" t="s">
        <v>6876</v>
      </c>
      <c r="D10666">
        <v>950.57</v>
      </c>
      <c r="E10666">
        <v>1</v>
      </c>
      <c r="F10666" t="s">
        <v>6888</v>
      </c>
      <c r="G10666" t="s">
        <v>6893</v>
      </c>
      <c r="H10666" t="s">
        <v>6899</v>
      </c>
      <c r="I10666">
        <v>47.5</v>
      </c>
      <c r="J10666">
        <v>21</v>
      </c>
      <c r="K10666">
        <v>2024</v>
      </c>
      <c r="L10666">
        <v>950.57</v>
      </c>
      <c r="M10666">
        <f t="shared" si="166"/>
        <v>2024</v>
      </c>
    </row>
    <row r="10667" spans="1:13" x14ac:dyDescent="0.3">
      <c r="A10667" s="2">
        <v>45341</v>
      </c>
      <c r="B10667" t="s">
        <v>852</v>
      </c>
      <c r="C10667" t="s">
        <v>6876</v>
      </c>
      <c r="D10667">
        <v>1218.68</v>
      </c>
      <c r="E10667">
        <v>3</v>
      </c>
      <c r="F10667" t="s">
        <v>6885</v>
      </c>
      <c r="G10667" t="s">
        <v>6892</v>
      </c>
      <c r="H10667" t="s">
        <v>6901</v>
      </c>
      <c r="I10667">
        <v>31.72</v>
      </c>
      <c r="J10667">
        <v>28</v>
      </c>
      <c r="K10667">
        <v>2024</v>
      </c>
      <c r="L10667">
        <v>3656.04</v>
      </c>
      <c r="M10667">
        <f t="shared" si="166"/>
        <v>2024</v>
      </c>
    </row>
    <row r="10668" spans="1:13" x14ac:dyDescent="0.3">
      <c r="A10668" s="2">
        <v>45341</v>
      </c>
      <c r="B10668" t="s">
        <v>384</v>
      </c>
      <c r="C10668" t="s">
        <v>6881</v>
      </c>
      <c r="D10668">
        <v>748.07</v>
      </c>
      <c r="E10668">
        <v>5</v>
      </c>
      <c r="F10668" t="s">
        <v>6885</v>
      </c>
      <c r="G10668" t="s">
        <v>6892</v>
      </c>
      <c r="H10668" t="s">
        <v>6900</v>
      </c>
      <c r="I10668">
        <v>45.6</v>
      </c>
      <c r="J10668">
        <v>5</v>
      </c>
      <c r="K10668">
        <v>2024</v>
      </c>
      <c r="L10668">
        <v>3740.35</v>
      </c>
      <c r="M10668">
        <f t="shared" si="166"/>
        <v>2024</v>
      </c>
    </row>
    <row r="10669" spans="1:13" x14ac:dyDescent="0.3">
      <c r="A10669" s="2">
        <v>45342</v>
      </c>
      <c r="B10669" t="s">
        <v>1480</v>
      </c>
      <c r="C10669" t="s">
        <v>6876</v>
      </c>
      <c r="D10669">
        <v>891.67</v>
      </c>
      <c r="E10669">
        <v>2</v>
      </c>
      <c r="F10669" t="s">
        <v>6883</v>
      </c>
      <c r="G10669" t="s">
        <v>6896</v>
      </c>
      <c r="H10669" t="s">
        <v>6899</v>
      </c>
      <c r="I10669">
        <v>24.03</v>
      </c>
      <c r="J10669">
        <v>13</v>
      </c>
      <c r="K10669">
        <v>2024</v>
      </c>
      <c r="L10669">
        <v>1783.34</v>
      </c>
      <c r="M10669">
        <f t="shared" si="166"/>
        <v>2024</v>
      </c>
    </row>
    <row r="10670" spans="1:13" x14ac:dyDescent="0.3">
      <c r="A10670" s="2">
        <v>45342</v>
      </c>
      <c r="B10670" t="s">
        <v>4161</v>
      </c>
      <c r="C10670" t="s">
        <v>6877</v>
      </c>
      <c r="D10670">
        <v>947.3</v>
      </c>
      <c r="E10670">
        <v>2</v>
      </c>
      <c r="F10670" t="s">
        <v>6885</v>
      </c>
      <c r="G10670" t="s">
        <v>6895</v>
      </c>
      <c r="H10670" t="s">
        <v>6901</v>
      </c>
      <c r="I10670">
        <v>30.17</v>
      </c>
      <c r="J10670">
        <v>1</v>
      </c>
      <c r="K10670">
        <v>2024</v>
      </c>
      <c r="L10670">
        <v>1894.6</v>
      </c>
      <c r="M10670">
        <f t="shared" si="166"/>
        <v>2024</v>
      </c>
    </row>
    <row r="10671" spans="1:13" x14ac:dyDescent="0.3">
      <c r="A10671" s="2">
        <v>45342</v>
      </c>
      <c r="B10671" t="s">
        <v>2096</v>
      </c>
      <c r="C10671" t="s">
        <v>6882</v>
      </c>
      <c r="D10671">
        <v>1459.08</v>
      </c>
      <c r="E10671">
        <v>3</v>
      </c>
      <c r="F10671" t="s">
        <v>6885</v>
      </c>
      <c r="G10671" t="s">
        <v>6898</v>
      </c>
      <c r="H10671" t="s">
        <v>6901</v>
      </c>
      <c r="I10671">
        <v>32.799999999999997</v>
      </c>
      <c r="J10671">
        <v>23</v>
      </c>
      <c r="K10671">
        <v>2024</v>
      </c>
      <c r="L10671">
        <v>4377.24</v>
      </c>
      <c r="M10671">
        <f t="shared" si="166"/>
        <v>2024</v>
      </c>
    </row>
    <row r="10672" spans="1:13" x14ac:dyDescent="0.3">
      <c r="A10672" s="2">
        <v>45342</v>
      </c>
      <c r="B10672" t="s">
        <v>6284</v>
      </c>
      <c r="C10672" t="s">
        <v>6877</v>
      </c>
      <c r="D10672">
        <v>1413.33</v>
      </c>
      <c r="E10672">
        <v>1</v>
      </c>
      <c r="F10672" t="s">
        <v>6885</v>
      </c>
      <c r="G10672" t="s">
        <v>6891</v>
      </c>
      <c r="H10672" t="s">
        <v>6901</v>
      </c>
      <c r="I10672">
        <v>22.62</v>
      </c>
      <c r="J10672">
        <v>13</v>
      </c>
      <c r="K10672">
        <v>2024</v>
      </c>
      <c r="L10672">
        <v>1413.33</v>
      </c>
      <c r="M10672">
        <f t="shared" si="166"/>
        <v>2024</v>
      </c>
    </row>
    <row r="10673" spans="1:13" x14ac:dyDescent="0.3">
      <c r="A10673" s="2">
        <v>45342</v>
      </c>
      <c r="B10673" t="s">
        <v>632</v>
      </c>
      <c r="C10673" t="s">
        <v>6879</v>
      </c>
      <c r="D10673">
        <v>1864.97</v>
      </c>
      <c r="E10673">
        <v>5</v>
      </c>
      <c r="F10673" t="s">
        <v>6888</v>
      </c>
      <c r="G10673" t="s">
        <v>6894</v>
      </c>
      <c r="H10673" t="s">
        <v>6899</v>
      </c>
      <c r="I10673">
        <v>27.61</v>
      </c>
      <c r="J10673">
        <v>26</v>
      </c>
      <c r="K10673">
        <v>2024</v>
      </c>
      <c r="L10673">
        <v>9324.85</v>
      </c>
      <c r="M10673">
        <f t="shared" si="166"/>
        <v>2024</v>
      </c>
    </row>
    <row r="10674" spans="1:13" x14ac:dyDescent="0.3">
      <c r="A10674" s="2">
        <v>45342</v>
      </c>
      <c r="B10674" t="s">
        <v>6285</v>
      </c>
      <c r="C10674" t="s">
        <v>6879</v>
      </c>
      <c r="D10674">
        <v>44.1</v>
      </c>
      <c r="E10674">
        <v>2</v>
      </c>
      <c r="F10674" t="s">
        <v>6888</v>
      </c>
      <c r="G10674" t="s">
        <v>6893</v>
      </c>
      <c r="H10674" t="s">
        <v>6899</v>
      </c>
      <c r="I10674">
        <v>29.63</v>
      </c>
      <c r="J10674">
        <v>13</v>
      </c>
      <c r="K10674">
        <v>2024</v>
      </c>
      <c r="L10674">
        <v>88.2</v>
      </c>
      <c r="M10674">
        <f t="shared" si="166"/>
        <v>2024</v>
      </c>
    </row>
    <row r="10675" spans="1:13" x14ac:dyDescent="0.3">
      <c r="A10675" s="2">
        <v>45342</v>
      </c>
      <c r="B10675" t="s">
        <v>3826</v>
      </c>
      <c r="C10675" t="s">
        <v>6879</v>
      </c>
      <c r="D10675">
        <v>1221.03</v>
      </c>
      <c r="E10675">
        <v>4</v>
      </c>
      <c r="F10675" t="s">
        <v>6885</v>
      </c>
      <c r="G10675" t="s">
        <v>6893</v>
      </c>
      <c r="H10675" t="s">
        <v>6901</v>
      </c>
      <c r="I10675">
        <v>7.19</v>
      </c>
      <c r="J10675">
        <v>17</v>
      </c>
      <c r="K10675">
        <v>2024</v>
      </c>
      <c r="L10675">
        <v>4884.12</v>
      </c>
      <c r="M10675">
        <f t="shared" si="166"/>
        <v>2024</v>
      </c>
    </row>
    <row r="10676" spans="1:13" x14ac:dyDescent="0.3">
      <c r="A10676" s="2">
        <v>45342</v>
      </c>
      <c r="B10676" t="s">
        <v>6286</v>
      </c>
      <c r="C10676" t="s">
        <v>6877</v>
      </c>
      <c r="D10676">
        <v>1015.62</v>
      </c>
      <c r="E10676">
        <v>2</v>
      </c>
      <c r="F10676" t="s">
        <v>6887</v>
      </c>
      <c r="G10676" t="s">
        <v>6894</v>
      </c>
      <c r="H10676" t="s">
        <v>6900</v>
      </c>
      <c r="I10676">
        <v>23.34</v>
      </c>
      <c r="J10676">
        <v>6</v>
      </c>
      <c r="K10676">
        <v>2024</v>
      </c>
      <c r="L10676">
        <v>2031.24</v>
      </c>
      <c r="M10676">
        <f t="shared" si="166"/>
        <v>2024</v>
      </c>
    </row>
    <row r="10677" spans="1:13" x14ac:dyDescent="0.3">
      <c r="A10677" s="2">
        <v>45342</v>
      </c>
      <c r="B10677" t="s">
        <v>5088</v>
      </c>
      <c r="C10677" t="s">
        <v>6874</v>
      </c>
      <c r="D10677">
        <v>1896.45</v>
      </c>
      <c r="E10677">
        <v>1</v>
      </c>
      <c r="F10677" t="s">
        <v>6884</v>
      </c>
      <c r="G10677" t="s">
        <v>6892</v>
      </c>
      <c r="H10677" t="s">
        <v>6899</v>
      </c>
      <c r="I10677">
        <v>10.96</v>
      </c>
      <c r="J10677">
        <v>27</v>
      </c>
      <c r="K10677">
        <v>2024</v>
      </c>
      <c r="L10677">
        <v>1896.45</v>
      </c>
      <c r="M10677">
        <f t="shared" si="166"/>
        <v>2024</v>
      </c>
    </row>
    <row r="10678" spans="1:13" x14ac:dyDescent="0.3">
      <c r="A10678" s="2">
        <v>45342</v>
      </c>
      <c r="B10678" t="s">
        <v>6185</v>
      </c>
      <c r="C10678" t="s">
        <v>6875</v>
      </c>
      <c r="D10678">
        <v>420.95</v>
      </c>
      <c r="E10678">
        <v>3</v>
      </c>
      <c r="F10678" t="s">
        <v>6888</v>
      </c>
      <c r="G10678" t="s">
        <v>6889</v>
      </c>
      <c r="H10678" t="s">
        <v>6901</v>
      </c>
      <c r="I10678">
        <v>46.25</v>
      </c>
      <c r="J10678">
        <v>15</v>
      </c>
      <c r="K10678">
        <v>2024</v>
      </c>
      <c r="L10678">
        <v>1262.8499999999999</v>
      </c>
      <c r="M10678">
        <f t="shared" si="166"/>
        <v>2024</v>
      </c>
    </row>
    <row r="10679" spans="1:13" x14ac:dyDescent="0.3">
      <c r="A10679" s="2">
        <v>45343</v>
      </c>
      <c r="B10679" t="s">
        <v>718</v>
      </c>
      <c r="C10679" t="s">
        <v>6878</v>
      </c>
      <c r="D10679">
        <v>533.89</v>
      </c>
      <c r="E10679">
        <v>1</v>
      </c>
      <c r="F10679" t="s">
        <v>6888</v>
      </c>
      <c r="G10679" t="s">
        <v>6889</v>
      </c>
      <c r="H10679" t="s">
        <v>6900</v>
      </c>
      <c r="I10679">
        <v>49.3</v>
      </c>
      <c r="J10679">
        <v>21</v>
      </c>
      <c r="K10679">
        <v>2024</v>
      </c>
      <c r="L10679">
        <v>533.89</v>
      </c>
      <c r="M10679">
        <f t="shared" si="166"/>
        <v>2024</v>
      </c>
    </row>
    <row r="10680" spans="1:13" x14ac:dyDescent="0.3">
      <c r="A10680" s="2">
        <v>45343</v>
      </c>
      <c r="B10680" t="s">
        <v>3034</v>
      </c>
      <c r="C10680" t="s">
        <v>6875</v>
      </c>
      <c r="D10680">
        <v>1007.1</v>
      </c>
      <c r="E10680">
        <v>4</v>
      </c>
      <c r="F10680" t="s">
        <v>6885</v>
      </c>
      <c r="G10680" t="s">
        <v>6892</v>
      </c>
      <c r="H10680" t="s">
        <v>6901</v>
      </c>
      <c r="I10680">
        <v>11.69</v>
      </c>
      <c r="J10680">
        <v>13</v>
      </c>
      <c r="K10680">
        <v>2024</v>
      </c>
      <c r="L10680">
        <v>4028.4</v>
      </c>
      <c r="M10680">
        <f t="shared" si="166"/>
        <v>2024</v>
      </c>
    </row>
    <row r="10681" spans="1:13" x14ac:dyDescent="0.3">
      <c r="A10681" s="2">
        <v>45343</v>
      </c>
      <c r="B10681" t="s">
        <v>4654</v>
      </c>
      <c r="C10681" t="s">
        <v>6875</v>
      </c>
      <c r="D10681">
        <v>805.21</v>
      </c>
      <c r="E10681">
        <v>3</v>
      </c>
      <c r="F10681" t="s">
        <v>6886</v>
      </c>
      <c r="G10681" t="s">
        <v>6892</v>
      </c>
      <c r="H10681" t="s">
        <v>6899</v>
      </c>
      <c r="I10681">
        <v>25.15</v>
      </c>
      <c r="J10681">
        <v>13</v>
      </c>
      <c r="K10681">
        <v>2024</v>
      </c>
      <c r="L10681">
        <v>2415.63</v>
      </c>
      <c r="M10681">
        <f t="shared" si="166"/>
        <v>2024</v>
      </c>
    </row>
    <row r="10682" spans="1:13" x14ac:dyDescent="0.3">
      <c r="A10682" s="2">
        <v>45343</v>
      </c>
      <c r="B10682" t="s">
        <v>6287</v>
      </c>
      <c r="C10682" t="s">
        <v>6873</v>
      </c>
      <c r="D10682">
        <v>342.98</v>
      </c>
      <c r="E10682">
        <v>4</v>
      </c>
      <c r="F10682" t="s">
        <v>6887</v>
      </c>
      <c r="G10682" t="s">
        <v>6889</v>
      </c>
      <c r="H10682" t="s">
        <v>6899</v>
      </c>
      <c r="I10682">
        <v>30.31</v>
      </c>
      <c r="J10682">
        <v>4</v>
      </c>
      <c r="K10682">
        <v>2024</v>
      </c>
      <c r="L10682">
        <v>1371.92</v>
      </c>
      <c r="M10682">
        <f t="shared" si="166"/>
        <v>2024</v>
      </c>
    </row>
    <row r="10683" spans="1:13" x14ac:dyDescent="0.3">
      <c r="A10683" s="2">
        <v>45343</v>
      </c>
      <c r="B10683" t="s">
        <v>6251</v>
      </c>
      <c r="C10683" t="s">
        <v>6878</v>
      </c>
      <c r="D10683">
        <v>1496.03</v>
      </c>
      <c r="E10683">
        <v>1</v>
      </c>
      <c r="F10683" t="s">
        <v>6885</v>
      </c>
      <c r="G10683" t="s">
        <v>6893</v>
      </c>
      <c r="H10683" t="s">
        <v>6900</v>
      </c>
      <c r="I10683">
        <v>9.18</v>
      </c>
      <c r="J10683">
        <v>19</v>
      </c>
      <c r="K10683">
        <v>2024</v>
      </c>
      <c r="L10683">
        <v>1496.03</v>
      </c>
      <c r="M10683">
        <f t="shared" si="166"/>
        <v>2024</v>
      </c>
    </row>
    <row r="10684" spans="1:13" x14ac:dyDescent="0.3">
      <c r="A10684" s="2">
        <v>45343</v>
      </c>
      <c r="B10684" t="s">
        <v>5347</v>
      </c>
      <c r="C10684" t="s">
        <v>6881</v>
      </c>
      <c r="D10684">
        <v>413.57</v>
      </c>
      <c r="E10684">
        <v>5</v>
      </c>
      <c r="F10684" t="s">
        <v>6888</v>
      </c>
      <c r="G10684" t="s">
        <v>6894</v>
      </c>
      <c r="H10684" t="s">
        <v>6899</v>
      </c>
      <c r="I10684">
        <v>27.12</v>
      </c>
      <c r="J10684">
        <v>23</v>
      </c>
      <c r="K10684">
        <v>2024</v>
      </c>
      <c r="L10684">
        <v>2067.85</v>
      </c>
      <c r="M10684">
        <f t="shared" si="166"/>
        <v>2024</v>
      </c>
    </row>
    <row r="10685" spans="1:13" x14ac:dyDescent="0.3">
      <c r="A10685" s="2">
        <v>45343</v>
      </c>
      <c r="B10685" t="s">
        <v>6288</v>
      </c>
      <c r="C10685" t="s">
        <v>6873</v>
      </c>
      <c r="D10685">
        <v>1037.23</v>
      </c>
      <c r="E10685">
        <v>4</v>
      </c>
      <c r="F10685" t="s">
        <v>6887</v>
      </c>
      <c r="G10685" t="s">
        <v>6893</v>
      </c>
      <c r="H10685" t="s">
        <v>6899</v>
      </c>
      <c r="I10685">
        <v>31.16</v>
      </c>
      <c r="J10685">
        <v>18</v>
      </c>
      <c r="K10685">
        <v>2024</v>
      </c>
      <c r="L10685">
        <v>4148.92</v>
      </c>
      <c r="M10685">
        <f t="shared" si="166"/>
        <v>2024</v>
      </c>
    </row>
    <row r="10686" spans="1:13" x14ac:dyDescent="0.3">
      <c r="A10686" s="2">
        <v>45343</v>
      </c>
      <c r="B10686" t="s">
        <v>229</v>
      </c>
      <c r="C10686" t="s">
        <v>6878</v>
      </c>
      <c r="D10686">
        <v>1751.08</v>
      </c>
      <c r="E10686">
        <v>1</v>
      </c>
      <c r="F10686" t="s">
        <v>6888</v>
      </c>
      <c r="G10686" t="s">
        <v>6898</v>
      </c>
      <c r="H10686" t="s">
        <v>6900</v>
      </c>
      <c r="I10686">
        <v>41.13</v>
      </c>
      <c r="J10686">
        <v>30</v>
      </c>
      <c r="K10686">
        <v>2024</v>
      </c>
      <c r="L10686">
        <v>1751.08</v>
      </c>
      <c r="M10686">
        <f t="shared" si="166"/>
        <v>2024</v>
      </c>
    </row>
    <row r="10687" spans="1:13" x14ac:dyDescent="0.3">
      <c r="A10687" s="2">
        <v>45344</v>
      </c>
      <c r="B10687" t="s">
        <v>2030</v>
      </c>
      <c r="C10687" t="s">
        <v>6876</v>
      </c>
      <c r="D10687">
        <v>509.55</v>
      </c>
      <c r="E10687">
        <v>1</v>
      </c>
      <c r="F10687" t="s">
        <v>6884</v>
      </c>
      <c r="G10687" t="s">
        <v>6893</v>
      </c>
      <c r="H10687" t="s">
        <v>6900</v>
      </c>
      <c r="I10687">
        <v>43.73</v>
      </c>
      <c r="J10687">
        <v>6</v>
      </c>
      <c r="K10687">
        <v>2024</v>
      </c>
      <c r="L10687">
        <v>509.55</v>
      </c>
      <c r="M10687">
        <f t="shared" si="166"/>
        <v>2024</v>
      </c>
    </row>
    <row r="10688" spans="1:13" x14ac:dyDescent="0.3">
      <c r="A10688" s="2">
        <v>45344</v>
      </c>
      <c r="B10688" t="s">
        <v>4519</v>
      </c>
      <c r="C10688" t="s">
        <v>6878</v>
      </c>
      <c r="D10688">
        <v>1730.81</v>
      </c>
      <c r="E10688">
        <v>1</v>
      </c>
      <c r="F10688" t="s">
        <v>6888</v>
      </c>
      <c r="G10688" t="s">
        <v>6898</v>
      </c>
      <c r="H10688" t="s">
        <v>6900</v>
      </c>
      <c r="I10688">
        <v>11.91</v>
      </c>
      <c r="J10688">
        <v>21</v>
      </c>
      <c r="K10688">
        <v>2024</v>
      </c>
      <c r="L10688">
        <v>1730.81</v>
      </c>
      <c r="M10688">
        <f t="shared" si="166"/>
        <v>2024</v>
      </c>
    </row>
    <row r="10689" spans="1:13" x14ac:dyDescent="0.3">
      <c r="A10689" s="2">
        <v>45344</v>
      </c>
      <c r="B10689" t="s">
        <v>5458</v>
      </c>
      <c r="C10689" t="s">
        <v>6881</v>
      </c>
      <c r="D10689">
        <v>1440.06</v>
      </c>
      <c r="E10689">
        <v>5</v>
      </c>
      <c r="F10689" t="s">
        <v>6887</v>
      </c>
      <c r="G10689" t="s">
        <v>6897</v>
      </c>
      <c r="H10689" t="s">
        <v>6899</v>
      </c>
      <c r="I10689">
        <v>21.31</v>
      </c>
      <c r="J10689">
        <v>30</v>
      </c>
      <c r="K10689">
        <v>2024</v>
      </c>
      <c r="L10689">
        <v>7200.2999999999993</v>
      </c>
      <c r="M10689">
        <f t="shared" si="166"/>
        <v>2024</v>
      </c>
    </row>
    <row r="10690" spans="1:13" x14ac:dyDescent="0.3">
      <c r="A10690" s="2">
        <v>45344</v>
      </c>
      <c r="B10690" t="s">
        <v>1022</v>
      </c>
      <c r="C10690" t="s">
        <v>6877</v>
      </c>
      <c r="D10690">
        <v>1486.36</v>
      </c>
      <c r="E10690">
        <v>3</v>
      </c>
      <c r="F10690" t="s">
        <v>6885</v>
      </c>
      <c r="G10690" t="s">
        <v>6891</v>
      </c>
      <c r="H10690" t="s">
        <v>6899</v>
      </c>
      <c r="I10690">
        <v>15.74</v>
      </c>
      <c r="J10690">
        <v>3</v>
      </c>
      <c r="K10690">
        <v>2024</v>
      </c>
      <c r="L10690">
        <v>4459.08</v>
      </c>
      <c r="M10690">
        <f t="shared" si="166"/>
        <v>2024</v>
      </c>
    </row>
    <row r="10691" spans="1:13" x14ac:dyDescent="0.3">
      <c r="A10691" s="2">
        <v>45344</v>
      </c>
      <c r="B10691" t="s">
        <v>6289</v>
      </c>
      <c r="C10691" t="s">
        <v>6880</v>
      </c>
      <c r="D10691">
        <v>1621.76</v>
      </c>
      <c r="E10691">
        <v>2</v>
      </c>
      <c r="F10691" t="s">
        <v>6887</v>
      </c>
      <c r="G10691" t="s">
        <v>6889</v>
      </c>
      <c r="H10691" t="s">
        <v>6900</v>
      </c>
      <c r="I10691">
        <v>37.81</v>
      </c>
      <c r="J10691">
        <v>0</v>
      </c>
      <c r="K10691">
        <v>2024</v>
      </c>
      <c r="L10691">
        <v>3243.52</v>
      </c>
      <c r="M10691">
        <f t="shared" ref="M10691:M10754" si="167">YEAR(A10691)</f>
        <v>2024</v>
      </c>
    </row>
    <row r="10692" spans="1:13" x14ac:dyDescent="0.3">
      <c r="A10692" s="2">
        <v>45344</v>
      </c>
      <c r="B10692" t="s">
        <v>5032</v>
      </c>
      <c r="C10692" t="s">
        <v>6882</v>
      </c>
      <c r="D10692">
        <v>737.88</v>
      </c>
      <c r="E10692">
        <v>2</v>
      </c>
      <c r="F10692" t="s">
        <v>6885</v>
      </c>
      <c r="G10692" t="s">
        <v>6896</v>
      </c>
      <c r="H10692" t="s">
        <v>6899</v>
      </c>
      <c r="I10692">
        <v>44.95</v>
      </c>
      <c r="J10692">
        <v>14</v>
      </c>
      <c r="K10692">
        <v>2024</v>
      </c>
      <c r="L10692">
        <v>1475.76</v>
      </c>
      <c r="M10692">
        <f t="shared" si="167"/>
        <v>2024</v>
      </c>
    </row>
    <row r="10693" spans="1:13" x14ac:dyDescent="0.3">
      <c r="A10693" s="2">
        <v>45344</v>
      </c>
      <c r="B10693" t="s">
        <v>338</v>
      </c>
      <c r="C10693" t="s">
        <v>6877</v>
      </c>
      <c r="D10693">
        <v>1587.56</v>
      </c>
      <c r="E10693">
        <v>2</v>
      </c>
      <c r="F10693" t="s">
        <v>6885</v>
      </c>
      <c r="G10693" t="s">
        <v>6890</v>
      </c>
      <c r="H10693" t="s">
        <v>6900</v>
      </c>
      <c r="I10693">
        <v>32.090000000000003</v>
      </c>
      <c r="J10693">
        <v>6</v>
      </c>
      <c r="K10693">
        <v>2024</v>
      </c>
      <c r="L10693">
        <v>3175.12</v>
      </c>
      <c r="M10693">
        <f t="shared" si="167"/>
        <v>2024</v>
      </c>
    </row>
    <row r="10694" spans="1:13" x14ac:dyDescent="0.3">
      <c r="A10694" s="2">
        <v>45344</v>
      </c>
      <c r="B10694" t="s">
        <v>6290</v>
      </c>
      <c r="C10694" t="s">
        <v>6880</v>
      </c>
      <c r="D10694">
        <v>1824.81</v>
      </c>
      <c r="E10694">
        <v>1</v>
      </c>
      <c r="F10694" t="s">
        <v>6884</v>
      </c>
      <c r="G10694" t="s">
        <v>6895</v>
      </c>
      <c r="H10694" t="s">
        <v>6901</v>
      </c>
      <c r="I10694">
        <v>19.62</v>
      </c>
      <c r="J10694">
        <v>11</v>
      </c>
      <c r="K10694">
        <v>2024</v>
      </c>
      <c r="L10694">
        <v>1824.81</v>
      </c>
      <c r="M10694">
        <f t="shared" si="167"/>
        <v>2024</v>
      </c>
    </row>
    <row r="10695" spans="1:13" x14ac:dyDescent="0.3">
      <c r="A10695" s="2">
        <v>45344</v>
      </c>
      <c r="B10695" t="s">
        <v>6291</v>
      </c>
      <c r="C10695" t="s">
        <v>6877</v>
      </c>
      <c r="D10695">
        <v>1555.47</v>
      </c>
      <c r="E10695">
        <v>4</v>
      </c>
      <c r="F10695" t="s">
        <v>6887</v>
      </c>
      <c r="G10695" t="s">
        <v>6893</v>
      </c>
      <c r="H10695" t="s">
        <v>6901</v>
      </c>
      <c r="I10695">
        <v>47.33</v>
      </c>
      <c r="J10695">
        <v>4</v>
      </c>
      <c r="K10695">
        <v>2024</v>
      </c>
      <c r="L10695">
        <v>6221.88</v>
      </c>
      <c r="M10695">
        <f t="shared" si="167"/>
        <v>2024</v>
      </c>
    </row>
    <row r="10696" spans="1:13" x14ac:dyDescent="0.3">
      <c r="A10696" s="2">
        <v>45345</v>
      </c>
      <c r="B10696" t="s">
        <v>5840</v>
      </c>
      <c r="C10696" t="s">
        <v>6875</v>
      </c>
      <c r="D10696">
        <v>1049.1300000000001</v>
      </c>
      <c r="E10696">
        <v>3</v>
      </c>
      <c r="F10696" t="s">
        <v>6887</v>
      </c>
      <c r="G10696" t="s">
        <v>6898</v>
      </c>
      <c r="H10696" t="s">
        <v>6899</v>
      </c>
      <c r="I10696">
        <v>34.64</v>
      </c>
      <c r="J10696">
        <v>6</v>
      </c>
      <c r="K10696">
        <v>2024</v>
      </c>
      <c r="L10696">
        <v>3147.39</v>
      </c>
      <c r="M10696">
        <f t="shared" si="167"/>
        <v>2024</v>
      </c>
    </row>
    <row r="10697" spans="1:13" x14ac:dyDescent="0.3">
      <c r="A10697" s="2">
        <v>45345</v>
      </c>
      <c r="B10697" t="s">
        <v>5154</v>
      </c>
      <c r="C10697" t="s">
        <v>6873</v>
      </c>
      <c r="D10697">
        <v>1755.38</v>
      </c>
      <c r="E10697">
        <v>2</v>
      </c>
      <c r="F10697" t="s">
        <v>6887</v>
      </c>
      <c r="G10697" t="s">
        <v>6898</v>
      </c>
      <c r="H10697" t="s">
        <v>6899</v>
      </c>
      <c r="I10697">
        <v>11.87</v>
      </c>
      <c r="J10697">
        <v>4</v>
      </c>
      <c r="K10697">
        <v>2024</v>
      </c>
      <c r="L10697">
        <v>3510.76</v>
      </c>
      <c r="M10697">
        <f t="shared" si="167"/>
        <v>2024</v>
      </c>
    </row>
    <row r="10698" spans="1:13" x14ac:dyDescent="0.3">
      <c r="A10698" s="2">
        <v>45345</v>
      </c>
      <c r="B10698" t="s">
        <v>6292</v>
      </c>
      <c r="C10698" t="s">
        <v>6876</v>
      </c>
      <c r="D10698">
        <v>1415.9</v>
      </c>
      <c r="E10698">
        <v>2</v>
      </c>
      <c r="F10698" t="s">
        <v>6886</v>
      </c>
      <c r="G10698" t="s">
        <v>6893</v>
      </c>
      <c r="H10698" t="s">
        <v>6899</v>
      </c>
      <c r="I10698">
        <v>8.02</v>
      </c>
      <c r="J10698">
        <v>19</v>
      </c>
      <c r="K10698">
        <v>2024</v>
      </c>
      <c r="L10698">
        <v>2831.8</v>
      </c>
      <c r="M10698">
        <f t="shared" si="167"/>
        <v>2024</v>
      </c>
    </row>
    <row r="10699" spans="1:13" x14ac:dyDescent="0.3">
      <c r="A10699" s="2">
        <v>45345</v>
      </c>
      <c r="B10699" t="s">
        <v>3301</v>
      </c>
      <c r="C10699" t="s">
        <v>6882</v>
      </c>
      <c r="D10699">
        <v>450.86</v>
      </c>
      <c r="E10699">
        <v>3</v>
      </c>
      <c r="F10699" t="s">
        <v>6887</v>
      </c>
      <c r="G10699" t="s">
        <v>6889</v>
      </c>
      <c r="H10699" t="s">
        <v>6900</v>
      </c>
      <c r="I10699">
        <v>21.78</v>
      </c>
      <c r="J10699">
        <v>3</v>
      </c>
      <c r="K10699">
        <v>2024</v>
      </c>
      <c r="L10699">
        <v>1352.58</v>
      </c>
      <c r="M10699">
        <f t="shared" si="167"/>
        <v>2024</v>
      </c>
    </row>
    <row r="10700" spans="1:13" x14ac:dyDescent="0.3">
      <c r="A10700" s="2">
        <v>45345</v>
      </c>
      <c r="B10700" t="s">
        <v>4298</v>
      </c>
      <c r="C10700" t="s">
        <v>6882</v>
      </c>
      <c r="D10700">
        <v>1674.54</v>
      </c>
      <c r="E10700">
        <v>1</v>
      </c>
      <c r="F10700" t="s">
        <v>6886</v>
      </c>
      <c r="G10700" t="s">
        <v>6897</v>
      </c>
      <c r="H10700" t="s">
        <v>6899</v>
      </c>
      <c r="I10700">
        <v>46.17</v>
      </c>
      <c r="J10700">
        <v>28</v>
      </c>
      <c r="K10700">
        <v>2024</v>
      </c>
      <c r="L10700">
        <v>1674.54</v>
      </c>
      <c r="M10700">
        <f t="shared" si="167"/>
        <v>2024</v>
      </c>
    </row>
    <row r="10701" spans="1:13" x14ac:dyDescent="0.3">
      <c r="A10701" s="2">
        <v>45346</v>
      </c>
      <c r="B10701" t="s">
        <v>1106</v>
      </c>
      <c r="C10701" t="s">
        <v>6875</v>
      </c>
      <c r="D10701">
        <v>1459.03</v>
      </c>
      <c r="E10701">
        <v>3</v>
      </c>
      <c r="F10701" t="s">
        <v>6883</v>
      </c>
      <c r="G10701" t="s">
        <v>6893</v>
      </c>
      <c r="H10701" t="s">
        <v>6900</v>
      </c>
      <c r="I10701">
        <v>39.94</v>
      </c>
      <c r="J10701">
        <v>4</v>
      </c>
      <c r="K10701">
        <v>2024</v>
      </c>
      <c r="L10701">
        <v>4377.09</v>
      </c>
      <c r="M10701">
        <f t="shared" si="167"/>
        <v>2024</v>
      </c>
    </row>
    <row r="10702" spans="1:13" x14ac:dyDescent="0.3">
      <c r="A10702" s="2">
        <v>45346</v>
      </c>
      <c r="B10702" t="s">
        <v>6293</v>
      </c>
      <c r="C10702" t="s">
        <v>6878</v>
      </c>
      <c r="D10702">
        <v>1639.97</v>
      </c>
      <c r="E10702">
        <v>2</v>
      </c>
      <c r="F10702" t="s">
        <v>6886</v>
      </c>
      <c r="G10702" t="s">
        <v>6893</v>
      </c>
      <c r="H10702" t="s">
        <v>6899</v>
      </c>
      <c r="I10702">
        <v>8.25</v>
      </c>
      <c r="J10702">
        <v>11</v>
      </c>
      <c r="K10702">
        <v>2024</v>
      </c>
      <c r="L10702">
        <v>3279.94</v>
      </c>
      <c r="M10702">
        <f t="shared" si="167"/>
        <v>2024</v>
      </c>
    </row>
    <row r="10703" spans="1:13" x14ac:dyDescent="0.3">
      <c r="A10703" s="2">
        <v>45346</v>
      </c>
      <c r="B10703" t="s">
        <v>4003</v>
      </c>
      <c r="C10703" t="s">
        <v>6880</v>
      </c>
      <c r="D10703">
        <v>1935.73</v>
      </c>
      <c r="E10703">
        <v>3</v>
      </c>
      <c r="F10703" t="s">
        <v>6886</v>
      </c>
      <c r="G10703" t="s">
        <v>6896</v>
      </c>
      <c r="H10703" t="s">
        <v>6900</v>
      </c>
      <c r="I10703">
        <v>29.51</v>
      </c>
      <c r="J10703">
        <v>5</v>
      </c>
      <c r="K10703">
        <v>2024</v>
      </c>
      <c r="L10703">
        <v>5807.1900000000014</v>
      </c>
      <c r="M10703">
        <f t="shared" si="167"/>
        <v>2024</v>
      </c>
    </row>
    <row r="10704" spans="1:13" x14ac:dyDescent="0.3">
      <c r="A10704" s="2">
        <v>45347</v>
      </c>
      <c r="B10704" t="s">
        <v>5544</v>
      </c>
      <c r="C10704" t="s">
        <v>6875</v>
      </c>
      <c r="D10704">
        <v>924.94</v>
      </c>
      <c r="E10704">
        <v>1</v>
      </c>
      <c r="F10704" t="s">
        <v>6886</v>
      </c>
      <c r="G10704" t="s">
        <v>6889</v>
      </c>
      <c r="H10704" t="s">
        <v>6900</v>
      </c>
      <c r="I10704">
        <v>21.95</v>
      </c>
      <c r="J10704">
        <v>2</v>
      </c>
      <c r="K10704">
        <v>2024</v>
      </c>
      <c r="L10704">
        <v>924.94</v>
      </c>
      <c r="M10704">
        <f t="shared" si="167"/>
        <v>2024</v>
      </c>
    </row>
    <row r="10705" spans="1:13" x14ac:dyDescent="0.3">
      <c r="A10705" s="2">
        <v>45347</v>
      </c>
      <c r="B10705" t="s">
        <v>1474</v>
      </c>
      <c r="C10705" t="s">
        <v>6876</v>
      </c>
      <c r="D10705">
        <v>1788.69</v>
      </c>
      <c r="E10705">
        <v>2</v>
      </c>
      <c r="F10705" t="s">
        <v>6888</v>
      </c>
      <c r="G10705" t="s">
        <v>6895</v>
      </c>
      <c r="H10705" t="s">
        <v>6900</v>
      </c>
      <c r="I10705">
        <v>20.97</v>
      </c>
      <c r="J10705">
        <v>22</v>
      </c>
      <c r="K10705">
        <v>2024</v>
      </c>
      <c r="L10705">
        <v>3577.38</v>
      </c>
      <c r="M10705">
        <f t="shared" si="167"/>
        <v>2024</v>
      </c>
    </row>
    <row r="10706" spans="1:13" x14ac:dyDescent="0.3">
      <c r="A10706" s="2">
        <v>45347</v>
      </c>
      <c r="B10706" t="s">
        <v>6294</v>
      </c>
      <c r="C10706" t="s">
        <v>6879</v>
      </c>
      <c r="D10706">
        <v>431.83</v>
      </c>
      <c r="E10706">
        <v>5</v>
      </c>
      <c r="F10706" t="s">
        <v>6883</v>
      </c>
      <c r="G10706" t="s">
        <v>6896</v>
      </c>
      <c r="H10706" t="s">
        <v>6901</v>
      </c>
      <c r="I10706">
        <v>24.64</v>
      </c>
      <c r="J10706">
        <v>8</v>
      </c>
      <c r="K10706">
        <v>2024</v>
      </c>
      <c r="L10706">
        <v>2159.15</v>
      </c>
      <c r="M10706">
        <f t="shared" si="167"/>
        <v>2024</v>
      </c>
    </row>
    <row r="10707" spans="1:13" x14ac:dyDescent="0.3">
      <c r="A10707" s="2">
        <v>45347</v>
      </c>
      <c r="B10707" t="s">
        <v>6295</v>
      </c>
      <c r="C10707" t="s">
        <v>6880</v>
      </c>
      <c r="D10707">
        <v>1300.3800000000001</v>
      </c>
      <c r="E10707">
        <v>4</v>
      </c>
      <c r="F10707" t="s">
        <v>6887</v>
      </c>
      <c r="G10707" t="s">
        <v>6895</v>
      </c>
      <c r="H10707" t="s">
        <v>6901</v>
      </c>
      <c r="I10707">
        <v>19.920000000000002</v>
      </c>
      <c r="J10707">
        <v>14</v>
      </c>
      <c r="K10707">
        <v>2024</v>
      </c>
      <c r="L10707">
        <v>5201.5200000000004</v>
      </c>
      <c r="M10707">
        <f t="shared" si="167"/>
        <v>2024</v>
      </c>
    </row>
    <row r="10708" spans="1:13" x14ac:dyDescent="0.3">
      <c r="A10708" s="2">
        <v>45347</v>
      </c>
      <c r="B10708" t="s">
        <v>3299</v>
      </c>
      <c r="C10708" t="s">
        <v>6879</v>
      </c>
      <c r="D10708">
        <v>1334.31</v>
      </c>
      <c r="E10708">
        <v>4</v>
      </c>
      <c r="F10708" t="s">
        <v>6887</v>
      </c>
      <c r="G10708" t="s">
        <v>6896</v>
      </c>
      <c r="H10708" t="s">
        <v>6901</v>
      </c>
      <c r="I10708">
        <v>36.08</v>
      </c>
      <c r="J10708">
        <v>10</v>
      </c>
      <c r="K10708">
        <v>2024</v>
      </c>
      <c r="L10708">
        <v>5337.24</v>
      </c>
      <c r="M10708">
        <f t="shared" si="167"/>
        <v>2024</v>
      </c>
    </row>
    <row r="10709" spans="1:13" x14ac:dyDescent="0.3">
      <c r="A10709" s="2">
        <v>45347</v>
      </c>
      <c r="B10709" t="s">
        <v>1176</v>
      </c>
      <c r="C10709" t="s">
        <v>6875</v>
      </c>
      <c r="D10709">
        <v>1304.08</v>
      </c>
      <c r="E10709">
        <v>4</v>
      </c>
      <c r="F10709" t="s">
        <v>6887</v>
      </c>
      <c r="G10709" t="s">
        <v>6893</v>
      </c>
      <c r="H10709" t="s">
        <v>6900</v>
      </c>
      <c r="I10709">
        <v>17.32</v>
      </c>
      <c r="J10709">
        <v>24</v>
      </c>
      <c r="K10709">
        <v>2024</v>
      </c>
      <c r="L10709">
        <v>5216.32</v>
      </c>
      <c r="M10709">
        <f t="shared" si="167"/>
        <v>2024</v>
      </c>
    </row>
    <row r="10710" spans="1:13" x14ac:dyDescent="0.3">
      <c r="A10710" s="2">
        <v>45347</v>
      </c>
      <c r="B10710" t="s">
        <v>6296</v>
      </c>
      <c r="C10710" t="s">
        <v>6880</v>
      </c>
      <c r="D10710">
        <v>726.04</v>
      </c>
      <c r="E10710">
        <v>3</v>
      </c>
      <c r="F10710" t="s">
        <v>6887</v>
      </c>
      <c r="G10710" t="s">
        <v>6894</v>
      </c>
      <c r="H10710" t="s">
        <v>6900</v>
      </c>
      <c r="I10710">
        <v>21.03</v>
      </c>
      <c r="J10710">
        <v>28</v>
      </c>
      <c r="K10710">
        <v>2024</v>
      </c>
      <c r="L10710">
        <v>2178.12</v>
      </c>
      <c r="M10710">
        <f t="shared" si="167"/>
        <v>2024</v>
      </c>
    </row>
    <row r="10711" spans="1:13" x14ac:dyDescent="0.3">
      <c r="A10711" s="2">
        <v>45348</v>
      </c>
      <c r="B10711" t="s">
        <v>6297</v>
      </c>
      <c r="C10711" t="s">
        <v>6877</v>
      </c>
      <c r="D10711">
        <v>528.72</v>
      </c>
      <c r="E10711">
        <v>5</v>
      </c>
      <c r="F10711" t="s">
        <v>6885</v>
      </c>
      <c r="G10711" t="s">
        <v>6889</v>
      </c>
      <c r="H10711" t="s">
        <v>6901</v>
      </c>
      <c r="I10711">
        <v>18.03</v>
      </c>
      <c r="J10711">
        <v>1</v>
      </c>
      <c r="K10711">
        <v>2024</v>
      </c>
      <c r="L10711">
        <v>2643.6</v>
      </c>
      <c r="M10711">
        <f t="shared" si="167"/>
        <v>2024</v>
      </c>
    </row>
    <row r="10712" spans="1:13" x14ac:dyDescent="0.3">
      <c r="A10712" s="2">
        <v>45348</v>
      </c>
      <c r="B10712" t="s">
        <v>6298</v>
      </c>
      <c r="C10712" t="s">
        <v>6882</v>
      </c>
      <c r="D10712">
        <v>1338.27</v>
      </c>
      <c r="E10712">
        <v>4</v>
      </c>
      <c r="F10712" t="s">
        <v>6885</v>
      </c>
      <c r="G10712" t="s">
        <v>6896</v>
      </c>
      <c r="H10712" t="s">
        <v>6900</v>
      </c>
      <c r="I10712">
        <v>35.89</v>
      </c>
      <c r="J10712">
        <v>15</v>
      </c>
      <c r="K10712">
        <v>2024</v>
      </c>
      <c r="L10712">
        <v>5353.08</v>
      </c>
      <c r="M10712">
        <f t="shared" si="167"/>
        <v>2024</v>
      </c>
    </row>
    <row r="10713" spans="1:13" x14ac:dyDescent="0.3">
      <c r="A10713" s="2">
        <v>45348</v>
      </c>
      <c r="B10713" t="s">
        <v>5845</v>
      </c>
      <c r="C10713" t="s">
        <v>6880</v>
      </c>
      <c r="D10713">
        <v>792.71</v>
      </c>
      <c r="E10713">
        <v>1</v>
      </c>
      <c r="F10713" t="s">
        <v>6884</v>
      </c>
      <c r="G10713" t="s">
        <v>6898</v>
      </c>
      <c r="H10713" t="s">
        <v>6901</v>
      </c>
      <c r="I10713">
        <v>38.200000000000003</v>
      </c>
      <c r="J10713">
        <v>11</v>
      </c>
      <c r="K10713">
        <v>2024</v>
      </c>
      <c r="L10713">
        <v>792.71</v>
      </c>
      <c r="M10713">
        <f t="shared" si="167"/>
        <v>2024</v>
      </c>
    </row>
    <row r="10714" spans="1:13" x14ac:dyDescent="0.3">
      <c r="A10714" s="2">
        <v>45348</v>
      </c>
      <c r="B10714" t="s">
        <v>2426</v>
      </c>
      <c r="C10714" t="s">
        <v>6874</v>
      </c>
      <c r="D10714">
        <v>1079.75</v>
      </c>
      <c r="E10714">
        <v>4</v>
      </c>
      <c r="F10714" t="s">
        <v>6886</v>
      </c>
      <c r="G10714" t="s">
        <v>6894</v>
      </c>
      <c r="H10714" t="s">
        <v>6900</v>
      </c>
      <c r="I10714">
        <v>43.28</v>
      </c>
      <c r="J10714">
        <v>2</v>
      </c>
      <c r="K10714">
        <v>2024</v>
      </c>
      <c r="L10714">
        <v>4319</v>
      </c>
      <c r="M10714">
        <f t="shared" si="167"/>
        <v>2024</v>
      </c>
    </row>
    <row r="10715" spans="1:13" x14ac:dyDescent="0.3">
      <c r="A10715" s="2">
        <v>45348</v>
      </c>
      <c r="B10715" t="s">
        <v>5196</v>
      </c>
      <c r="C10715" t="s">
        <v>6880</v>
      </c>
      <c r="D10715">
        <v>207.89</v>
      </c>
      <c r="E10715">
        <v>2</v>
      </c>
      <c r="F10715" t="s">
        <v>6887</v>
      </c>
      <c r="G10715" t="s">
        <v>6889</v>
      </c>
      <c r="H10715" t="s">
        <v>6901</v>
      </c>
      <c r="I10715">
        <v>20.260000000000002</v>
      </c>
      <c r="J10715">
        <v>13</v>
      </c>
      <c r="K10715">
        <v>2024</v>
      </c>
      <c r="L10715">
        <v>415.78</v>
      </c>
      <c r="M10715">
        <f t="shared" si="167"/>
        <v>2024</v>
      </c>
    </row>
    <row r="10716" spans="1:13" x14ac:dyDescent="0.3">
      <c r="A10716" s="2">
        <v>45348</v>
      </c>
      <c r="B10716" t="s">
        <v>1041</v>
      </c>
      <c r="C10716" t="s">
        <v>6880</v>
      </c>
      <c r="D10716">
        <v>1748.47</v>
      </c>
      <c r="E10716">
        <v>1</v>
      </c>
      <c r="F10716" t="s">
        <v>6885</v>
      </c>
      <c r="G10716" t="s">
        <v>6896</v>
      </c>
      <c r="H10716" t="s">
        <v>6899</v>
      </c>
      <c r="I10716">
        <v>46.4</v>
      </c>
      <c r="J10716">
        <v>3</v>
      </c>
      <c r="K10716">
        <v>2024</v>
      </c>
      <c r="L10716">
        <v>1748.47</v>
      </c>
      <c r="M10716">
        <f t="shared" si="167"/>
        <v>2024</v>
      </c>
    </row>
    <row r="10717" spans="1:13" x14ac:dyDescent="0.3">
      <c r="A10717" s="2">
        <v>45348</v>
      </c>
      <c r="B10717" t="s">
        <v>6299</v>
      </c>
      <c r="C10717" t="s">
        <v>6881</v>
      </c>
      <c r="D10717">
        <v>804.84</v>
      </c>
      <c r="E10717">
        <v>4</v>
      </c>
      <c r="F10717" t="s">
        <v>6883</v>
      </c>
      <c r="G10717" t="s">
        <v>6893</v>
      </c>
      <c r="H10717" t="s">
        <v>6899</v>
      </c>
      <c r="I10717">
        <v>34.81</v>
      </c>
      <c r="J10717">
        <v>22</v>
      </c>
      <c r="K10717">
        <v>2024</v>
      </c>
      <c r="L10717">
        <v>3219.36</v>
      </c>
      <c r="M10717">
        <f t="shared" si="167"/>
        <v>2024</v>
      </c>
    </row>
    <row r="10718" spans="1:13" x14ac:dyDescent="0.3">
      <c r="A10718" s="2">
        <v>45348</v>
      </c>
      <c r="B10718" t="s">
        <v>4285</v>
      </c>
      <c r="C10718" t="s">
        <v>6874</v>
      </c>
      <c r="D10718">
        <v>1904.86</v>
      </c>
      <c r="E10718">
        <v>2</v>
      </c>
      <c r="F10718" t="s">
        <v>6888</v>
      </c>
      <c r="G10718" t="s">
        <v>6897</v>
      </c>
      <c r="H10718" t="s">
        <v>6900</v>
      </c>
      <c r="I10718">
        <v>25.37</v>
      </c>
      <c r="J10718">
        <v>10</v>
      </c>
      <c r="K10718">
        <v>2024</v>
      </c>
      <c r="L10718">
        <v>3809.72</v>
      </c>
      <c r="M10718">
        <f t="shared" si="167"/>
        <v>2024</v>
      </c>
    </row>
    <row r="10719" spans="1:13" x14ac:dyDescent="0.3">
      <c r="A10719" s="2">
        <v>45348</v>
      </c>
      <c r="B10719" t="s">
        <v>2766</v>
      </c>
      <c r="C10719" t="s">
        <v>6881</v>
      </c>
      <c r="D10719">
        <v>1874.07</v>
      </c>
      <c r="E10719">
        <v>1</v>
      </c>
      <c r="F10719" t="s">
        <v>6883</v>
      </c>
      <c r="G10719" t="s">
        <v>6898</v>
      </c>
      <c r="H10719" t="s">
        <v>6901</v>
      </c>
      <c r="I10719">
        <v>48.18</v>
      </c>
      <c r="J10719">
        <v>23</v>
      </c>
      <c r="K10719">
        <v>2024</v>
      </c>
      <c r="L10719">
        <v>1874.07</v>
      </c>
      <c r="M10719">
        <f t="shared" si="167"/>
        <v>2024</v>
      </c>
    </row>
    <row r="10720" spans="1:13" x14ac:dyDescent="0.3">
      <c r="A10720" s="2">
        <v>45348</v>
      </c>
      <c r="B10720" t="s">
        <v>6300</v>
      </c>
      <c r="C10720" t="s">
        <v>6874</v>
      </c>
      <c r="D10720">
        <v>410.38</v>
      </c>
      <c r="E10720">
        <v>2</v>
      </c>
      <c r="F10720" t="s">
        <v>6888</v>
      </c>
      <c r="G10720" t="s">
        <v>6890</v>
      </c>
      <c r="H10720" t="s">
        <v>6899</v>
      </c>
      <c r="I10720">
        <v>38.840000000000003</v>
      </c>
      <c r="J10720">
        <v>15</v>
      </c>
      <c r="K10720">
        <v>2024</v>
      </c>
      <c r="L10720">
        <v>820.76</v>
      </c>
      <c r="M10720">
        <f t="shared" si="167"/>
        <v>2024</v>
      </c>
    </row>
    <row r="10721" spans="1:13" x14ac:dyDescent="0.3">
      <c r="A10721" s="2">
        <v>45349</v>
      </c>
      <c r="B10721" t="s">
        <v>1302</v>
      </c>
      <c r="C10721" t="s">
        <v>6879</v>
      </c>
      <c r="D10721">
        <v>552.6</v>
      </c>
      <c r="E10721">
        <v>5</v>
      </c>
      <c r="F10721" t="s">
        <v>6885</v>
      </c>
      <c r="G10721" t="s">
        <v>6893</v>
      </c>
      <c r="H10721" t="s">
        <v>6900</v>
      </c>
      <c r="I10721">
        <v>30.08</v>
      </c>
      <c r="J10721">
        <v>0</v>
      </c>
      <c r="K10721">
        <v>2024</v>
      </c>
      <c r="L10721">
        <v>2763</v>
      </c>
      <c r="M10721">
        <f t="shared" si="167"/>
        <v>2024</v>
      </c>
    </row>
    <row r="10722" spans="1:13" x14ac:dyDescent="0.3">
      <c r="A10722" s="2">
        <v>45349</v>
      </c>
      <c r="B10722" t="s">
        <v>1231</v>
      </c>
      <c r="C10722" t="s">
        <v>6881</v>
      </c>
      <c r="D10722">
        <v>1675.46</v>
      </c>
      <c r="E10722">
        <v>3</v>
      </c>
      <c r="F10722" t="s">
        <v>6883</v>
      </c>
      <c r="G10722" t="s">
        <v>6890</v>
      </c>
      <c r="H10722" t="s">
        <v>6901</v>
      </c>
      <c r="I10722">
        <v>13.9</v>
      </c>
      <c r="J10722">
        <v>12</v>
      </c>
      <c r="K10722">
        <v>2024</v>
      </c>
      <c r="L10722">
        <v>5026.38</v>
      </c>
      <c r="M10722">
        <f t="shared" si="167"/>
        <v>2024</v>
      </c>
    </row>
    <row r="10723" spans="1:13" x14ac:dyDescent="0.3">
      <c r="A10723" s="2">
        <v>45349</v>
      </c>
      <c r="B10723" t="s">
        <v>6301</v>
      </c>
      <c r="C10723" t="s">
        <v>6876</v>
      </c>
      <c r="D10723">
        <v>1594.57</v>
      </c>
      <c r="E10723">
        <v>4</v>
      </c>
      <c r="F10723" t="s">
        <v>6883</v>
      </c>
      <c r="G10723" t="s">
        <v>6890</v>
      </c>
      <c r="H10723" t="s">
        <v>6901</v>
      </c>
      <c r="I10723">
        <v>39.76</v>
      </c>
      <c r="J10723">
        <v>29</v>
      </c>
      <c r="K10723">
        <v>2024</v>
      </c>
      <c r="L10723">
        <v>6378.28</v>
      </c>
      <c r="M10723">
        <f t="shared" si="167"/>
        <v>2024</v>
      </c>
    </row>
    <row r="10724" spans="1:13" x14ac:dyDescent="0.3">
      <c r="A10724" s="2">
        <v>45349</v>
      </c>
      <c r="B10724" t="s">
        <v>6089</v>
      </c>
      <c r="C10724" t="s">
        <v>6879</v>
      </c>
      <c r="D10724">
        <v>1259.6300000000001</v>
      </c>
      <c r="E10724">
        <v>3</v>
      </c>
      <c r="F10724" t="s">
        <v>6884</v>
      </c>
      <c r="G10724" t="s">
        <v>6890</v>
      </c>
      <c r="H10724" t="s">
        <v>6900</v>
      </c>
      <c r="I10724">
        <v>33.92</v>
      </c>
      <c r="J10724">
        <v>16</v>
      </c>
      <c r="K10724">
        <v>2024</v>
      </c>
      <c r="L10724">
        <v>3778.89</v>
      </c>
      <c r="M10724">
        <f t="shared" si="167"/>
        <v>2024</v>
      </c>
    </row>
    <row r="10725" spans="1:13" x14ac:dyDescent="0.3">
      <c r="A10725" s="2">
        <v>45350</v>
      </c>
      <c r="B10725" t="s">
        <v>6302</v>
      </c>
      <c r="C10725" t="s">
        <v>6880</v>
      </c>
      <c r="D10725">
        <v>1865.57</v>
      </c>
      <c r="E10725">
        <v>2</v>
      </c>
      <c r="F10725" t="s">
        <v>6888</v>
      </c>
      <c r="G10725" t="s">
        <v>6890</v>
      </c>
      <c r="H10725" t="s">
        <v>6900</v>
      </c>
      <c r="I10725">
        <v>40.229999999999997</v>
      </c>
      <c r="J10725">
        <v>23</v>
      </c>
      <c r="K10725">
        <v>2024</v>
      </c>
      <c r="L10725">
        <v>3731.14</v>
      </c>
      <c r="M10725">
        <f t="shared" si="167"/>
        <v>2024</v>
      </c>
    </row>
    <row r="10726" spans="1:13" x14ac:dyDescent="0.3">
      <c r="A10726" s="2">
        <v>45350</v>
      </c>
      <c r="B10726" t="s">
        <v>6303</v>
      </c>
      <c r="C10726" t="s">
        <v>6881</v>
      </c>
      <c r="D10726">
        <v>548.14</v>
      </c>
      <c r="E10726">
        <v>3</v>
      </c>
      <c r="F10726" t="s">
        <v>6885</v>
      </c>
      <c r="G10726" t="s">
        <v>6895</v>
      </c>
      <c r="H10726" t="s">
        <v>6901</v>
      </c>
      <c r="I10726">
        <v>17.03</v>
      </c>
      <c r="J10726">
        <v>8</v>
      </c>
      <c r="K10726">
        <v>2024</v>
      </c>
      <c r="L10726">
        <v>1644.42</v>
      </c>
      <c r="M10726">
        <f t="shared" si="167"/>
        <v>2024</v>
      </c>
    </row>
    <row r="10727" spans="1:13" x14ac:dyDescent="0.3">
      <c r="A10727" s="2">
        <v>45350</v>
      </c>
      <c r="B10727" t="s">
        <v>4409</v>
      </c>
      <c r="C10727" t="s">
        <v>6876</v>
      </c>
      <c r="D10727">
        <v>1811.82</v>
      </c>
      <c r="E10727">
        <v>3</v>
      </c>
      <c r="F10727" t="s">
        <v>6887</v>
      </c>
      <c r="G10727" t="s">
        <v>6893</v>
      </c>
      <c r="H10727" t="s">
        <v>6900</v>
      </c>
      <c r="I10727">
        <v>20.7</v>
      </c>
      <c r="J10727">
        <v>29</v>
      </c>
      <c r="K10727">
        <v>2024</v>
      </c>
      <c r="L10727">
        <v>5435.46</v>
      </c>
      <c r="M10727">
        <f t="shared" si="167"/>
        <v>2024</v>
      </c>
    </row>
    <row r="10728" spans="1:13" x14ac:dyDescent="0.3">
      <c r="A10728" s="2">
        <v>45350</v>
      </c>
      <c r="B10728" t="s">
        <v>6304</v>
      </c>
      <c r="C10728" t="s">
        <v>6879</v>
      </c>
      <c r="D10728">
        <v>1912.25</v>
      </c>
      <c r="E10728">
        <v>1</v>
      </c>
      <c r="F10728" t="s">
        <v>6886</v>
      </c>
      <c r="G10728" t="s">
        <v>6893</v>
      </c>
      <c r="H10728" t="s">
        <v>6901</v>
      </c>
      <c r="I10728">
        <v>10.27</v>
      </c>
      <c r="J10728">
        <v>18</v>
      </c>
      <c r="K10728">
        <v>2024</v>
      </c>
      <c r="L10728">
        <v>1912.25</v>
      </c>
      <c r="M10728">
        <f t="shared" si="167"/>
        <v>2024</v>
      </c>
    </row>
    <row r="10729" spans="1:13" x14ac:dyDescent="0.3">
      <c r="A10729" s="2">
        <v>45350</v>
      </c>
      <c r="B10729" t="s">
        <v>4150</v>
      </c>
      <c r="C10729" t="s">
        <v>6873</v>
      </c>
      <c r="D10729">
        <v>937.27</v>
      </c>
      <c r="E10729">
        <v>5</v>
      </c>
      <c r="F10729" t="s">
        <v>6887</v>
      </c>
      <c r="G10729" t="s">
        <v>6897</v>
      </c>
      <c r="H10729" t="s">
        <v>6900</v>
      </c>
      <c r="I10729">
        <v>33.729999999999997</v>
      </c>
      <c r="J10729">
        <v>15</v>
      </c>
      <c r="K10729">
        <v>2024</v>
      </c>
      <c r="L10729">
        <v>4686.3500000000004</v>
      </c>
      <c r="M10729">
        <f t="shared" si="167"/>
        <v>2024</v>
      </c>
    </row>
    <row r="10730" spans="1:13" x14ac:dyDescent="0.3">
      <c r="A10730" s="2">
        <v>45350</v>
      </c>
      <c r="B10730" t="s">
        <v>6305</v>
      </c>
      <c r="C10730" t="s">
        <v>6874</v>
      </c>
      <c r="D10730">
        <v>1102.3800000000001</v>
      </c>
      <c r="E10730">
        <v>1</v>
      </c>
      <c r="F10730" t="s">
        <v>6886</v>
      </c>
      <c r="G10730" t="s">
        <v>6889</v>
      </c>
      <c r="H10730" t="s">
        <v>6900</v>
      </c>
      <c r="I10730">
        <v>20.64</v>
      </c>
      <c r="J10730">
        <v>20</v>
      </c>
      <c r="K10730">
        <v>2024</v>
      </c>
      <c r="L10730">
        <v>1102.3800000000001</v>
      </c>
      <c r="M10730">
        <f t="shared" si="167"/>
        <v>2024</v>
      </c>
    </row>
    <row r="10731" spans="1:13" x14ac:dyDescent="0.3">
      <c r="A10731" s="2">
        <v>45350</v>
      </c>
      <c r="B10731" t="s">
        <v>5445</v>
      </c>
      <c r="C10731" t="s">
        <v>6880</v>
      </c>
      <c r="D10731">
        <v>485.8</v>
      </c>
      <c r="E10731">
        <v>2</v>
      </c>
      <c r="F10731" t="s">
        <v>6887</v>
      </c>
      <c r="G10731" t="s">
        <v>6895</v>
      </c>
      <c r="H10731" t="s">
        <v>6901</v>
      </c>
      <c r="I10731">
        <v>6.54</v>
      </c>
      <c r="J10731">
        <v>7</v>
      </c>
      <c r="K10731">
        <v>2024</v>
      </c>
      <c r="L10731">
        <v>971.6</v>
      </c>
      <c r="M10731">
        <f t="shared" si="167"/>
        <v>2024</v>
      </c>
    </row>
    <row r="10732" spans="1:13" x14ac:dyDescent="0.3">
      <c r="A10732" s="2">
        <v>45351</v>
      </c>
      <c r="B10732" t="s">
        <v>6152</v>
      </c>
      <c r="C10732" t="s">
        <v>6877</v>
      </c>
      <c r="D10732">
        <v>1139.6400000000001</v>
      </c>
      <c r="E10732">
        <v>2</v>
      </c>
      <c r="F10732" t="s">
        <v>6888</v>
      </c>
      <c r="G10732" t="s">
        <v>6897</v>
      </c>
      <c r="H10732" t="s">
        <v>6899</v>
      </c>
      <c r="I10732">
        <v>6.95</v>
      </c>
      <c r="J10732">
        <v>3</v>
      </c>
      <c r="K10732">
        <v>2024</v>
      </c>
      <c r="L10732">
        <v>2279.2800000000002</v>
      </c>
      <c r="M10732">
        <f t="shared" si="167"/>
        <v>2024</v>
      </c>
    </row>
    <row r="10733" spans="1:13" x14ac:dyDescent="0.3">
      <c r="A10733" s="2">
        <v>45351</v>
      </c>
      <c r="B10733" t="s">
        <v>179</v>
      </c>
      <c r="C10733" t="s">
        <v>6881</v>
      </c>
      <c r="D10733">
        <v>1139.77</v>
      </c>
      <c r="E10733">
        <v>1</v>
      </c>
      <c r="F10733" t="s">
        <v>6884</v>
      </c>
      <c r="G10733" t="s">
        <v>6898</v>
      </c>
      <c r="H10733" t="s">
        <v>6900</v>
      </c>
      <c r="I10733">
        <v>42.44</v>
      </c>
      <c r="J10733">
        <v>11</v>
      </c>
      <c r="K10733">
        <v>2024</v>
      </c>
      <c r="L10733">
        <v>1139.77</v>
      </c>
      <c r="M10733">
        <f t="shared" si="167"/>
        <v>2024</v>
      </c>
    </row>
    <row r="10734" spans="1:13" x14ac:dyDescent="0.3">
      <c r="A10734" s="2">
        <v>45351</v>
      </c>
      <c r="B10734" t="s">
        <v>6306</v>
      </c>
      <c r="C10734" t="s">
        <v>6875</v>
      </c>
      <c r="D10734">
        <v>61.18</v>
      </c>
      <c r="E10734">
        <v>1</v>
      </c>
      <c r="F10734" t="s">
        <v>6887</v>
      </c>
      <c r="G10734" t="s">
        <v>6894</v>
      </c>
      <c r="H10734" t="s">
        <v>6901</v>
      </c>
      <c r="I10734">
        <v>11.04</v>
      </c>
      <c r="J10734">
        <v>11</v>
      </c>
      <c r="K10734">
        <v>2024</v>
      </c>
      <c r="L10734">
        <v>61.18</v>
      </c>
      <c r="M10734">
        <f t="shared" si="167"/>
        <v>2024</v>
      </c>
    </row>
    <row r="10735" spans="1:13" x14ac:dyDescent="0.3">
      <c r="A10735" s="2">
        <v>45351</v>
      </c>
      <c r="B10735" t="s">
        <v>5760</v>
      </c>
      <c r="C10735" t="s">
        <v>6878</v>
      </c>
      <c r="D10735">
        <v>821.85</v>
      </c>
      <c r="E10735">
        <v>1</v>
      </c>
      <c r="F10735" t="s">
        <v>6883</v>
      </c>
      <c r="G10735" t="s">
        <v>6894</v>
      </c>
      <c r="H10735" t="s">
        <v>6899</v>
      </c>
      <c r="I10735">
        <v>22.27</v>
      </c>
      <c r="J10735">
        <v>30</v>
      </c>
      <c r="K10735">
        <v>2024</v>
      </c>
      <c r="L10735">
        <v>821.85</v>
      </c>
      <c r="M10735">
        <f t="shared" si="167"/>
        <v>2024</v>
      </c>
    </row>
    <row r="10736" spans="1:13" x14ac:dyDescent="0.3">
      <c r="A10736" s="2">
        <v>45351</v>
      </c>
      <c r="B10736" t="s">
        <v>6307</v>
      </c>
      <c r="C10736" t="s">
        <v>6877</v>
      </c>
      <c r="D10736">
        <v>1625.4</v>
      </c>
      <c r="E10736">
        <v>2</v>
      </c>
      <c r="F10736" t="s">
        <v>6886</v>
      </c>
      <c r="G10736" t="s">
        <v>6896</v>
      </c>
      <c r="H10736" t="s">
        <v>6899</v>
      </c>
      <c r="I10736">
        <v>24.13</v>
      </c>
      <c r="J10736">
        <v>0</v>
      </c>
      <c r="K10736">
        <v>2024</v>
      </c>
      <c r="L10736">
        <v>3250.8</v>
      </c>
      <c r="M10736">
        <f t="shared" si="167"/>
        <v>2024</v>
      </c>
    </row>
    <row r="10737" spans="1:13" x14ac:dyDescent="0.3">
      <c r="A10737" s="2">
        <v>45351</v>
      </c>
      <c r="B10737" t="s">
        <v>4701</v>
      </c>
      <c r="C10737" t="s">
        <v>6882</v>
      </c>
      <c r="D10737">
        <v>823.76</v>
      </c>
      <c r="E10737">
        <v>3</v>
      </c>
      <c r="F10737" t="s">
        <v>6888</v>
      </c>
      <c r="G10737" t="s">
        <v>6894</v>
      </c>
      <c r="H10737" t="s">
        <v>6900</v>
      </c>
      <c r="I10737">
        <v>9.4</v>
      </c>
      <c r="J10737">
        <v>11</v>
      </c>
      <c r="K10737">
        <v>2024</v>
      </c>
      <c r="L10737">
        <v>2471.2800000000002</v>
      </c>
      <c r="M10737">
        <f t="shared" si="167"/>
        <v>2024</v>
      </c>
    </row>
    <row r="10738" spans="1:13" x14ac:dyDescent="0.3">
      <c r="A10738" s="2">
        <v>45352</v>
      </c>
      <c r="B10738" t="s">
        <v>1574</v>
      </c>
      <c r="C10738" t="s">
        <v>6879</v>
      </c>
      <c r="D10738">
        <v>820.44</v>
      </c>
      <c r="E10738">
        <v>3</v>
      </c>
      <c r="F10738" t="s">
        <v>6884</v>
      </c>
      <c r="G10738" t="s">
        <v>6898</v>
      </c>
      <c r="H10738" t="s">
        <v>6900</v>
      </c>
      <c r="I10738">
        <v>45.37</v>
      </c>
      <c r="J10738">
        <v>11</v>
      </c>
      <c r="K10738">
        <v>2024</v>
      </c>
      <c r="L10738">
        <v>2461.3200000000002</v>
      </c>
      <c r="M10738">
        <f t="shared" si="167"/>
        <v>2024</v>
      </c>
    </row>
    <row r="10739" spans="1:13" x14ac:dyDescent="0.3">
      <c r="A10739" s="2">
        <v>45352</v>
      </c>
      <c r="B10739" t="s">
        <v>6308</v>
      </c>
      <c r="C10739" t="s">
        <v>6875</v>
      </c>
      <c r="D10739">
        <v>1094.8900000000001</v>
      </c>
      <c r="E10739">
        <v>3</v>
      </c>
      <c r="F10739" t="s">
        <v>6886</v>
      </c>
      <c r="G10739" t="s">
        <v>6895</v>
      </c>
      <c r="H10739" t="s">
        <v>6899</v>
      </c>
      <c r="I10739">
        <v>20.07</v>
      </c>
      <c r="J10739">
        <v>5</v>
      </c>
      <c r="K10739">
        <v>2024</v>
      </c>
      <c r="L10739">
        <v>3284.67</v>
      </c>
      <c r="M10739">
        <f t="shared" si="167"/>
        <v>2024</v>
      </c>
    </row>
    <row r="10740" spans="1:13" x14ac:dyDescent="0.3">
      <c r="A10740" s="2">
        <v>45352</v>
      </c>
      <c r="B10740" t="s">
        <v>6309</v>
      </c>
      <c r="C10740" t="s">
        <v>6877</v>
      </c>
      <c r="D10740">
        <v>1774.81</v>
      </c>
      <c r="E10740">
        <v>5</v>
      </c>
      <c r="F10740" t="s">
        <v>6884</v>
      </c>
      <c r="G10740" t="s">
        <v>6895</v>
      </c>
      <c r="H10740" t="s">
        <v>6900</v>
      </c>
      <c r="I10740">
        <v>38.86</v>
      </c>
      <c r="J10740">
        <v>0</v>
      </c>
      <c r="K10740">
        <v>2024</v>
      </c>
      <c r="L10740">
        <v>8874.0499999999993</v>
      </c>
      <c r="M10740">
        <f t="shared" si="167"/>
        <v>2024</v>
      </c>
    </row>
    <row r="10741" spans="1:13" x14ac:dyDescent="0.3">
      <c r="A10741" s="2">
        <v>45352</v>
      </c>
      <c r="B10741" t="s">
        <v>3574</v>
      </c>
      <c r="C10741" t="s">
        <v>6875</v>
      </c>
      <c r="D10741">
        <v>992.33</v>
      </c>
      <c r="E10741">
        <v>1</v>
      </c>
      <c r="F10741" t="s">
        <v>6885</v>
      </c>
      <c r="G10741" t="s">
        <v>6895</v>
      </c>
      <c r="H10741" t="s">
        <v>6900</v>
      </c>
      <c r="I10741">
        <v>47.11</v>
      </c>
      <c r="J10741">
        <v>7</v>
      </c>
      <c r="K10741">
        <v>2024</v>
      </c>
      <c r="L10741">
        <v>992.33</v>
      </c>
      <c r="M10741">
        <f t="shared" si="167"/>
        <v>2024</v>
      </c>
    </row>
    <row r="10742" spans="1:13" x14ac:dyDescent="0.3">
      <c r="A10742" s="2">
        <v>45352</v>
      </c>
      <c r="B10742" t="s">
        <v>4065</v>
      </c>
      <c r="C10742" t="s">
        <v>6876</v>
      </c>
      <c r="D10742">
        <v>1122.69</v>
      </c>
      <c r="E10742">
        <v>4</v>
      </c>
      <c r="F10742" t="s">
        <v>6888</v>
      </c>
      <c r="G10742" t="s">
        <v>6895</v>
      </c>
      <c r="H10742" t="s">
        <v>6899</v>
      </c>
      <c r="I10742">
        <v>7.54</v>
      </c>
      <c r="J10742">
        <v>16</v>
      </c>
      <c r="K10742">
        <v>2024</v>
      </c>
      <c r="L10742">
        <v>4490.76</v>
      </c>
      <c r="M10742">
        <f t="shared" si="167"/>
        <v>2024</v>
      </c>
    </row>
    <row r="10743" spans="1:13" x14ac:dyDescent="0.3">
      <c r="A10743" s="2">
        <v>45352</v>
      </c>
      <c r="B10743" t="s">
        <v>2119</v>
      </c>
      <c r="C10743" t="s">
        <v>6873</v>
      </c>
      <c r="D10743">
        <v>812.42</v>
      </c>
      <c r="E10743">
        <v>4</v>
      </c>
      <c r="F10743" t="s">
        <v>6885</v>
      </c>
      <c r="G10743" t="s">
        <v>6896</v>
      </c>
      <c r="H10743" t="s">
        <v>6900</v>
      </c>
      <c r="I10743">
        <v>31.59</v>
      </c>
      <c r="J10743">
        <v>12</v>
      </c>
      <c r="K10743">
        <v>2024</v>
      </c>
      <c r="L10743">
        <v>3249.68</v>
      </c>
      <c r="M10743">
        <f t="shared" si="167"/>
        <v>2024</v>
      </c>
    </row>
    <row r="10744" spans="1:13" x14ac:dyDescent="0.3">
      <c r="A10744" s="2">
        <v>45352</v>
      </c>
      <c r="B10744" t="s">
        <v>3530</v>
      </c>
      <c r="C10744" t="s">
        <v>6873</v>
      </c>
      <c r="D10744">
        <v>1485.09</v>
      </c>
      <c r="E10744">
        <v>3</v>
      </c>
      <c r="F10744" t="s">
        <v>6887</v>
      </c>
      <c r="G10744" t="s">
        <v>6892</v>
      </c>
      <c r="H10744" t="s">
        <v>6900</v>
      </c>
      <c r="I10744">
        <v>5.81</v>
      </c>
      <c r="J10744">
        <v>14</v>
      </c>
      <c r="K10744">
        <v>2024</v>
      </c>
      <c r="L10744">
        <v>4455.2700000000004</v>
      </c>
      <c r="M10744">
        <f t="shared" si="167"/>
        <v>2024</v>
      </c>
    </row>
    <row r="10745" spans="1:13" x14ac:dyDescent="0.3">
      <c r="A10745" s="2">
        <v>45353</v>
      </c>
      <c r="B10745" t="s">
        <v>6310</v>
      </c>
      <c r="C10745" t="s">
        <v>6880</v>
      </c>
      <c r="D10745">
        <v>992.16</v>
      </c>
      <c r="E10745">
        <v>2</v>
      </c>
      <c r="F10745" t="s">
        <v>6884</v>
      </c>
      <c r="G10745" t="s">
        <v>6893</v>
      </c>
      <c r="H10745" t="s">
        <v>6900</v>
      </c>
      <c r="I10745">
        <v>48.93</v>
      </c>
      <c r="J10745">
        <v>21</v>
      </c>
      <c r="K10745">
        <v>2024</v>
      </c>
      <c r="L10745">
        <v>1984.32</v>
      </c>
      <c r="M10745">
        <f t="shared" si="167"/>
        <v>2024</v>
      </c>
    </row>
    <row r="10746" spans="1:13" x14ac:dyDescent="0.3">
      <c r="A10746" s="2">
        <v>45353</v>
      </c>
      <c r="B10746" t="s">
        <v>6311</v>
      </c>
      <c r="C10746" t="s">
        <v>6875</v>
      </c>
      <c r="D10746">
        <v>1769.49</v>
      </c>
      <c r="E10746">
        <v>3</v>
      </c>
      <c r="F10746" t="s">
        <v>6886</v>
      </c>
      <c r="G10746" t="s">
        <v>6893</v>
      </c>
      <c r="H10746" t="s">
        <v>6899</v>
      </c>
      <c r="I10746">
        <v>8.69</v>
      </c>
      <c r="J10746">
        <v>16</v>
      </c>
      <c r="K10746">
        <v>2024</v>
      </c>
      <c r="L10746">
        <v>5308.47</v>
      </c>
      <c r="M10746">
        <f t="shared" si="167"/>
        <v>2024</v>
      </c>
    </row>
    <row r="10747" spans="1:13" x14ac:dyDescent="0.3">
      <c r="A10747" s="2">
        <v>45353</v>
      </c>
      <c r="B10747" t="s">
        <v>6312</v>
      </c>
      <c r="C10747" t="s">
        <v>6882</v>
      </c>
      <c r="D10747">
        <v>251.6</v>
      </c>
      <c r="E10747">
        <v>2</v>
      </c>
      <c r="F10747" t="s">
        <v>6883</v>
      </c>
      <c r="G10747" t="s">
        <v>6897</v>
      </c>
      <c r="H10747" t="s">
        <v>6900</v>
      </c>
      <c r="I10747">
        <v>39.79</v>
      </c>
      <c r="J10747">
        <v>16</v>
      </c>
      <c r="K10747">
        <v>2024</v>
      </c>
      <c r="L10747">
        <v>503.2</v>
      </c>
      <c r="M10747">
        <f t="shared" si="167"/>
        <v>2024</v>
      </c>
    </row>
    <row r="10748" spans="1:13" x14ac:dyDescent="0.3">
      <c r="A10748" s="2">
        <v>45353</v>
      </c>
      <c r="B10748" t="s">
        <v>4480</v>
      </c>
      <c r="C10748" t="s">
        <v>6873</v>
      </c>
      <c r="D10748">
        <v>254.08</v>
      </c>
      <c r="E10748">
        <v>1</v>
      </c>
      <c r="F10748" t="s">
        <v>6884</v>
      </c>
      <c r="G10748" t="s">
        <v>6894</v>
      </c>
      <c r="H10748" t="s">
        <v>6901</v>
      </c>
      <c r="I10748">
        <v>44.65</v>
      </c>
      <c r="J10748">
        <v>29</v>
      </c>
      <c r="K10748">
        <v>2024</v>
      </c>
      <c r="L10748">
        <v>254.08</v>
      </c>
      <c r="M10748">
        <f t="shared" si="167"/>
        <v>2024</v>
      </c>
    </row>
    <row r="10749" spans="1:13" x14ac:dyDescent="0.3">
      <c r="A10749" s="2">
        <v>45353</v>
      </c>
      <c r="B10749" t="s">
        <v>6313</v>
      </c>
      <c r="C10749" t="s">
        <v>6881</v>
      </c>
      <c r="D10749">
        <v>718.31</v>
      </c>
      <c r="E10749">
        <v>2</v>
      </c>
      <c r="F10749" t="s">
        <v>6884</v>
      </c>
      <c r="G10749" t="s">
        <v>6891</v>
      </c>
      <c r="H10749" t="s">
        <v>6899</v>
      </c>
      <c r="I10749">
        <v>31.24</v>
      </c>
      <c r="J10749">
        <v>4</v>
      </c>
      <c r="K10749">
        <v>2024</v>
      </c>
      <c r="L10749">
        <v>1436.62</v>
      </c>
      <c r="M10749">
        <f t="shared" si="167"/>
        <v>2024</v>
      </c>
    </row>
    <row r="10750" spans="1:13" x14ac:dyDescent="0.3">
      <c r="A10750" s="2">
        <v>45353</v>
      </c>
      <c r="B10750" t="s">
        <v>1275</v>
      </c>
      <c r="C10750" t="s">
        <v>6879</v>
      </c>
      <c r="D10750">
        <v>1490.1</v>
      </c>
      <c r="E10750">
        <v>3</v>
      </c>
      <c r="F10750" t="s">
        <v>6884</v>
      </c>
      <c r="G10750" t="s">
        <v>6891</v>
      </c>
      <c r="H10750" t="s">
        <v>6900</v>
      </c>
      <c r="I10750">
        <v>40.369999999999997</v>
      </c>
      <c r="J10750">
        <v>6</v>
      </c>
      <c r="K10750">
        <v>2024</v>
      </c>
      <c r="L10750">
        <v>4470.2999999999993</v>
      </c>
      <c r="M10750">
        <f t="shared" si="167"/>
        <v>2024</v>
      </c>
    </row>
    <row r="10751" spans="1:13" x14ac:dyDescent="0.3">
      <c r="A10751" s="2">
        <v>45353</v>
      </c>
      <c r="B10751" t="s">
        <v>4961</v>
      </c>
      <c r="C10751" t="s">
        <v>6881</v>
      </c>
      <c r="D10751">
        <v>285.54000000000002</v>
      </c>
      <c r="E10751">
        <v>4</v>
      </c>
      <c r="F10751" t="s">
        <v>6887</v>
      </c>
      <c r="G10751" t="s">
        <v>6895</v>
      </c>
      <c r="H10751" t="s">
        <v>6899</v>
      </c>
      <c r="I10751">
        <v>39.64</v>
      </c>
      <c r="J10751">
        <v>8</v>
      </c>
      <c r="K10751">
        <v>2024</v>
      </c>
      <c r="L10751">
        <v>1142.1600000000001</v>
      </c>
      <c r="M10751">
        <f t="shared" si="167"/>
        <v>2024</v>
      </c>
    </row>
    <row r="10752" spans="1:13" x14ac:dyDescent="0.3">
      <c r="A10752" s="2">
        <v>45353</v>
      </c>
      <c r="B10752" t="s">
        <v>6314</v>
      </c>
      <c r="C10752" t="s">
        <v>6882</v>
      </c>
      <c r="D10752">
        <v>826.4</v>
      </c>
      <c r="E10752">
        <v>2</v>
      </c>
      <c r="F10752" t="s">
        <v>6883</v>
      </c>
      <c r="G10752" t="s">
        <v>6891</v>
      </c>
      <c r="H10752" t="s">
        <v>6899</v>
      </c>
      <c r="I10752">
        <v>9.7799999999999994</v>
      </c>
      <c r="J10752">
        <v>6</v>
      </c>
      <c r="K10752">
        <v>2024</v>
      </c>
      <c r="L10752">
        <v>1652.8</v>
      </c>
      <c r="M10752">
        <f t="shared" si="167"/>
        <v>2024</v>
      </c>
    </row>
    <row r="10753" spans="1:13" x14ac:dyDescent="0.3">
      <c r="A10753" s="2">
        <v>45353</v>
      </c>
      <c r="B10753" t="s">
        <v>4969</v>
      </c>
      <c r="C10753" t="s">
        <v>6878</v>
      </c>
      <c r="D10753">
        <v>275.5</v>
      </c>
      <c r="E10753">
        <v>5</v>
      </c>
      <c r="F10753" t="s">
        <v>6886</v>
      </c>
      <c r="G10753" t="s">
        <v>6891</v>
      </c>
      <c r="H10753" t="s">
        <v>6901</v>
      </c>
      <c r="I10753">
        <v>27.81</v>
      </c>
      <c r="J10753">
        <v>0</v>
      </c>
      <c r="K10753">
        <v>2024</v>
      </c>
      <c r="L10753">
        <v>1377.5</v>
      </c>
      <c r="M10753">
        <f t="shared" si="167"/>
        <v>2024</v>
      </c>
    </row>
    <row r="10754" spans="1:13" x14ac:dyDescent="0.3">
      <c r="A10754" s="2">
        <v>45353</v>
      </c>
      <c r="B10754" t="s">
        <v>2981</v>
      </c>
      <c r="C10754" t="s">
        <v>6879</v>
      </c>
      <c r="D10754">
        <v>1607.94</v>
      </c>
      <c r="E10754">
        <v>1</v>
      </c>
      <c r="F10754" t="s">
        <v>6888</v>
      </c>
      <c r="G10754" t="s">
        <v>6895</v>
      </c>
      <c r="H10754" t="s">
        <v>6899</v>
      </c>
      <c r="I10754">
        <v>14.44</v>
      </c>
      <c r="J10754">
        <v>17</v>
      </c>
      <c r="K10754">
        <v>2024</v>
      </c>
      <c r="L10754">
        <v>1607.94</v>
      </c>
      <c r="M10754">
        <f t="shared" si="167"/>
        <v>2024</v>
      </c>
    </row>
    <row r="10755" spans="1:13" x14ac:dyDescent="0.3">
      <c r="A10755" s="2">
        <v>45354</v>
      </c>
      <c r="B10755" t="s">
        <v>4505</v>
      </c>
      <c r="C10755" t="s">
        <v>6881</v>
      </c>
      <c r="D10755">
        <v>1187.5899999999999</v>
      </c>
      <c r="E10755">
        <v>3</v>
      </c>
      <c r="F10755" t="s">
        <v>6887</v>
      </c>
      <c r="G10755" t="s">
        <v>6890</v>
      </c>
      <c r="H10755" t="s">
        <v>6901</v>
      </c>
      <c r="I10755">
        <v>19.78</v>
      </c>
      <c r="J10755">
        <v>18</v>
      </c>
      <c r="K10755">
        <v>2024</v>
      </c>
      <c r="L10755">
        <v>3562.77</v>
      </c>
      <c r="M10755">
        <f t="shared" ref="M10755:M10818" si="168">YEAR(A10755)</f>
        <v>2024</v>
      </c>
    </row>
    <row r="10756" spans="1:13" x14ac:dyDescent="0.3">
      <c r="A10756" s="2">
        <v>45354</v>
      </c>
      <c r="B10756" t="s">
        <v>3624</v>
      </c>
      <c r="C10756" t="s">
        <v>6880</v>
      </c>
      <c r="D10756">
        <v>343.42</v>
      </c>
      <c r="E10756">
        <v>4</v>
      </c>
      <c r="F10756" t="s">
        <v>6887</v>
      </c>
      <c r="G10756" t="s">
        <v>6889</v>
      </c>
      <c r="H10756" t="s">
        <v>6900</v>
      </c>
      <c r="I10756">
        <v>18.05</v>
      </c>
      <c r="J10756">
        <v>13</v>
      </c>
      <c r="K10756">
        <v>2024</v>
      </c>
      <c r="L10756">
        <v>1373.68</v>
      </c>
      <c r="M10756">
        <f t="shared" si="168"/>
        <v>2024</v>
      </c>
    </row>
    <row r="10757" spans="1:13" x14ac:dyDescent="0.3">
      <c r="A10757" s="2">
        <v>45354</v>
      </c>
      <c r="B10757" t="s">
        <v>6315</v>
      </c>
      <c r="C10757" t="s">
        <v>6876</v>
      </c>
      <c r="D10757">
        <v>1168.28</v>
      </c>
      <c r="E10757">
        <v>5</v>
      </c>
      <c r="F10757" t="s">
        <v>6887</v>
      </c>
      <c r="G10757" t="s">
        <v>6893</v>
      </c>
      <c r="H10757" t="s">
        <v>6901</v>
      </c>
      <c r="I10757">
        <v>9.07</v>
      </c>
      <c r="J10757">
        <v>30</v>
      </c>
      <c r="K10757">
        <v>2024</v>
      </c>
      <c r="L10757">
        <v>5841.4</v>
      </c>
      <c r="M10757">
        <f t="shared" si="168"/>
        <v>2024</v>
      </c>
    </row>
    <row r="10758" spans="1:13" x14ac:dyDescent="0.3">
      <c r="A10758" s="2">
        <v>45354</v>
      </c>
      <c r="B10758" t="s">
        <v>51</v>
      </c>
      <c r="C10758" t="s">
        <v>6874</v>
      </c>
      <c r="D10758">
        <v>511.79</v>
      </c>
      <c r="E10758">
        <v>3</v>
      </c>
      <c r="F10758" t="s">
        <v>6886</v>
      </c>
      <c r="G10758" t="s">
        <v>6892</v>
      </c>
      <c r="H10758" t="s">
        <v>6900</v>
      </c>
      <c r="I10758">
        <v>27.91</v>
      </c>
      <c r="J10758">
        <v>22</v>
      </c>
      <c r="K10758">
        <v>2024</v>
      </c>
      <c r="L10758">
        <v>1535.37</v>
      </c>
      <c r="M10758">
        <f t="shared" si="168"/>
        <v>2024</v>
      </c>
    </row>
    <row r="10759" spans="1:13" x14ac:dyDescent="0.3">
      <c r="A10759" s="2">
        <v>45355</v>
      </c>
      <c r="B10759" t="s">
        <v>1419</v>
      </c>
      <c r="C10759" t="s">
        <v>6879</v>
      </c>
      <c r="D10759">
        <v>1715.96</v>
      </c>
      <c r="E10759">
        <v>4</v>
      </c>
      <c r="F10759" t="s">
        <v>6884</v>
      </c>
      <c r="G10759" t="s">
        <v>6895</v>
      </c>
      <c r="H10759" t="s">
        <v>6901</v>
      </c>
      <c r="I10759">
        <v>21.34</v>
      </c>
      <c r="J10759">
        <v>13</v>
      </c>
      <c r="K10759">
        <v>2024</v>
      </c>
      <c r="L10759">
        <v>6863.84</v>
      </c>
      <c r="M10759">
        <f t="shared" si="168"/>
        <v>2024</v>
      </c>
    </row>
    <row r="10760" spans="1:13" x14ac:dyDescent="0.3">
      <c r="A10760" s="2">
        <v>45355</v>
      </c>
      <c r="B10760" t="s">
        <v>1542</v>
      </c>
      <c r="C10760" t="s">
        <v>6879</v>
      </c>
      <c r="D10760">
        <v>83.24</v>
      </c>
      <c r="E10760">
        <v>4</v>
      </c>
      <c r="F10760" t="s">
        <v>6885</v>
      </c>
      <c r="G10760" t="s">
        <v>6894</v>
      </c>
      <c r="H10760" t="s">
        <v>6901</v>
      </c>
      <c r="I10760">
        <v>6.71</v>
      </c>
      <c r="J10760">
        <v>1</v>
      </c>
      <c r="K10760">
        <v>2024</v>
      </c>
      <c r="L10760">
        <v>332.96</v>
      </c>
      <c r="M10760">
        <f t="shared" si="168"/>
        <v>2024</v>
      </c>
    </row>
    <row r="10761" spans="1:13" x14ac:dyDescent="0.3">
      <c r="A10761" s="2">
        <v>45355</v>
      </c>
      <c r="B10761" t="s">
        <v>6316</v>
      </c>
      <c r="C10761" t="s">
        <v>6877</v>
      </c>
      <c r="D10761">
        <v>1830.14</v>
      </c>
      <c r="E10761">
        <v>1</v>
      </c>
      <c r="F10761" t="s">
        <v>6887</v>
      </c>
      <c r="G10761" t="s">
        <v>6896</v>
      </c>
      <c r="H10761" t="s">
        <v>6900</v>
      </c>
      <c r="I10761">
        <v>16.29</v>
      </c>
      <c r="J10761">
        <v>9</v>
      </c>
      <c r="K10761">
        <v>2024</v>
      </c>
      <c r="L10761">
        <v>1830.14</v>
      </c>
      <c r="M10761">
        <f t="shared" si="168"/>
        <v>2024</v>
      </c>
    </row>
    <row r="10762" spans="1:13" x14ac:dyDescent="0.3">
      <c r="A10762" s="2">
        <v>45355</v>
      </c>
      <c r="B10762" t="s">
        <v>6317</v>
      </c>
      <c r="C10762" t="s">
        <v>6876</v>
      </c>
      <c r="D10762">
        <v>1915.47</v>
      </c>
      <c r="E10762">
        <v>4</v>
      </c>
      <c r="F10762" t="s">
        <v>6883</v>
      </c>
      <c r="G10762" t="s">
        <v>6897</v>
      </c>
      <c r="H10762" t="s">
        <v>6900</v>
      </c>
      <c r="I10762">
        <v>36.299999999999997</v>
      </c>
      <c r="J10762">
        <v>23</v>
      </c>
      <c r="K10762">
        <v>2024</v>
      </c>
      <c r="L10762">
        <v>7661.88</v>
      </c>
      <c r="M10762">
        <f t="shared" si="168"/>
        <v>2024</v>
      </c>
    </row>
    <row r="10763" spans="1:13" x14ac:dyDescent="0.3">
      <c r="A10763" s="2">
        <v>45355</v>
      </c>
      <c r="B10763" t="s">
        <v>649</v>
      </c>
      <c r="C10763" t="s">
        <v>6878</v>
      </c>
      <c r="D10763">
        <v>1944.94</v>
      </c>
      <c r="E10763">
        <v>3</v>
      </c>
      <c r="F10763" t="s">
        <v>6888</v>
      </c>
      <c r="G10763" t="s">
        <v>6894</v>
      </c>
      <c r="H10763" t="s">
        <v>6899</v>
      </c>
      <c r="I10763">
        <v>10.09</v>
      </c>
      <c r="J10763">
        <v>14</v>
      </c>
      <c r="K10763">
        <v>2024</v>
      </c>
      <c r="L10763">
        <v>5834.82</v>
      </c>
      <c r="M10763">
        <f t="shared" si="168"/>
        <v>2024</v>
      </c>
    </row>
    <row r="10764" spans="1:13" x14ac:dyDescent="0.3">
      <c r="A10764" s="2">
        <v>45355</v>
      </c>
      <c r="B10764" t="s">
        <v>1124</v>
      </c>
      <c r="C10764" t="s">
        <v>6873</v>
      </c>
      <c r="D10764">
        <v>858.45</v>
      </c>
      <c r="E10764">
        <v>2</v>
      </c>
      <c r="F10764" t="s">
        <v>6884</v>
      </c>
      <c r="G10764" t="s">
        <v>6890</v>
      </c>
      <c r="H10764" t="s">
        <v>6901</v>
      </c>
      <c r="I10764">
        <v>10.98</v>
      </c>
      <c r="J10764">
        <v>12</v>
      </c>
      <c r="K10764">
        <v>2024</v>
      </c>
      <c r="L10764">
        <v>1716.9</v>
      </c>
      <c r="M10764">
        <f t="shared" si="168"/>
        <v>2024</v>
      </c>
    </row>
    <row r="10765" spans="1:13" x14ac:dyDescent="0.3">
      <c r="A10765" s="2">
        <v>45355</v>
      </c>
      <c r="B10765" t="s">
        <v>6318</v>
      </c>
      <c r="C10765" t="s">
        <v>6879</v>
      </c>
      <c r="D10765">
        <v>1375.19</v>
      </c>
      <c r="E10765">
        <v>1</v>
      </c>
      <c r="F10765" t="s">
        <v>6887</v>
      </c>
      <c r="G10765" t="s">
        <v>6889</v>
      </c>
      <c r="H10765" t="s">
        <v>6900</v>
      </c>
      <c r="I10765">
        <v>14.74</v>
      </c>
      <c r="J10765">
        <v>28</v>
      </c>
      <c r="K10765">
        <v>2024</v>
      </c>
      <c r="L10765">
        <v>1375.19</v>
      </c>
      <c r="M10765">
        <f t="shared" si="168"/>
        <v>2024</v>
      </c>
    </row>
    <row r="10766" spans="1:13" x14ac:dyDescent="0.3">
      <c r="A10766" s="2">
        <v>45356</v>
      </c>
      <c r="B10766" t="s">
        <v>3420</v>
      </c>
      <c r="C10766" t="s">
        <v>6873</v>
      </c>
      <c r="D10766">
        <v>1398.16</v>
      </c>
      <c r="E10766">
        <v>2</v>
      </c>
      <c r="F10766" t="s">
        <v>6886</v>
      </c>
      <c r="G10766" t="s">
        <v>6892</v>
      </c>
      <c r="H10766" t="s">
        <v>6901</v>
      </c>
      <c r="I10766">
        <v>45.08</v>
      </c>
      <c r="J10766">
        <v>21</v>
      </c>
      <c r="K10766">
        <v>2024</v>
      </c>
      <c r="L10766">
        <v>2796.32</v>
      </c>
      <c r="M10766">
        <f t="shared" si="168"/>
        <v>2024</v>
      </c>
    </row>
    <row r="10767" spans="1:13" x14ac:dyDescent="0.3">
      <c r="A10767" s="2">
        <v>45356</v>
      </c>
      <c r="B10767" t="s">
        <v>3881</v>
      </c>
      <c r="C10767" t="s">
        <v>6874</v>
      </c>
      <c r="D10767">
        <v>1715.91</v>
      </c>
      <c r="E10767">
        <v>3</v>
      </c>
      <c r="F10767" t="s">
        <v>6885</v>
      </c>
      <c r="G10767" t="s">
        <v>6898</v>
      </c>
      <c r="H10767" t="s">
        <v>6899</v>
      </c>
      <c r="I10767">
        <v>28.88</v>
      </c>
      <c r="J10767">
        <v>5</v>
      </c>
      <c r="K10767">
        <v>2024</v>
      </c>
      <c r="L10767">
        <v>5147.7299999999996</v>
      </c>
      <c r="M10767">
        <f t="shared" si="168"/>
        <v>2024</v>
      </c>
    </row>
    <row r="10768" spans="1:13" x14ac:dyDescent="0.3">
      <c r="A10768" s="2">
        <v>45356</v>
      </c>
      <c r="B10768" t="s">
        <v>3106</v>
      </c>
      <c r="C10768" t="s">
        <v>6878</v>
      </c>
      <c r="D10768">
        <v>554.78</v>
      </c>
      <c r="E10768">
        <v>1</v>
      </c>
      <c r="F10768" t="s">
        <v>6883</v>
      </c>
      <c r="G10768" t="s">
        <v>6894</v>
      </c>
      <c r="H10768" t="s">
        <v>6899</v>
      </c>
      <c r="I10768">
        <v>22.41</v>
      </c>
      <c r="J10768">
        <v>26</v>
      </c>
      <c r="K10768">
        <v>2024</v>
      </c>
      <c r="L10768">
        <v>554.78</v>
      </c>
      <c r="M10768">
        <f t="shared" si="168"/>
        <v>2024</v>
      </c>
    </row>
    <row r="10769" spans="1:13" x14ac:dyDescent="0.3">
      <c r="A10769" s="2">
        <v>45356</v>
      </c>
      <c r="B10769" t="s">
        <v>2721</v>
      </c>
      <c r="C10769" t="s">
        <v>6882</v>
      </c>
      <c r="D10769">
        <v>1430.99</v>
      </c>
      <c r="E10769">
        <v>3</v>
      </c>
      <c r="F10769" t="s">
        <v>6887</v>
      </c>
      <c r="G10769" t="s">
        <v>6890</v>
      </c>
      <c r="H10769" t="s">
        <v>6899</v>
      </c>
      <c r="I10769">
        <v>38.32</v>
      </c>
      <c r="J10769">
        <v>16</v>
      </c>
      <c r="K10769">
        <v>2024</v>
      </c>
      <c r="L10769">
        <v>4292.97</v>
      </c>
      <c r="M10769">
        <f t="shared" si="168"/>
        <v>2024</v>
      </c>
    </row>
    <row r="10770" spans="1:13" x14ac:dyDescent="0.3">
      <c r="A10770" s="2">
        <v>45356</v>
      </c>
      <c r="B10770" t="s">
        <v>5630</v>
      </c>
      <c r="C10770" t="s">
        <v>6880</v>
      </c>
      <c r="D10770">
        <v>1620.23</v>
      </c>
      <c r="E10770">
        <v>2</v>
      </c>
      <c r="F10770" t="s">
        <v>6883</v>
      </c>
      <c r="G10770" t="s">
        <v>6896</v>
      </c>
      <c r="H10770" t="s">
        <v>6900</v>
      </c>
      <c r="I10770">
        <v>13.72</v>
      </c>
      <c r="J10770">
        <v>19</v>
      </c>
      <c r="K10770">
        <v>2024</v>
      </c>
      <c r="L10770">
        <v>3240.46</v>
      </c>
      <c r="M10770">
        <f t="shared" si="168"/>
        <v>2024</v>
      </c>
    </row>
    <row r="10771" spans="1:13" x14ac:dyDescent="0.3">
      <c r="A10771" s="2">
        <v>45356</v>
      </c>
      <c r="B10771" t="s">
        <v>2983</v>
      </c>
      <c r="C10771" t="s">
        <v>6877</v>
      </c>
      <c r="D10771">
        <v>562.47</v>
      </c>
      <c r="E10771">
        <v>3</v>
      </c>
      <c r="F10771" t="s">
        <v>6887</v>
      </c>
      <c r="G10771" t="s">
        <v>6889</v>
      </c>
      <c r="H10771" t="s">
        <v>6899</v>
      </c>
      <c r="I10771">
        <v>26.24</v>
      </c>
      <c r="J10771">
        <v>19</v>
      </c>
      <c r="K10771">
        <v>2024</v>
      </c>
      <c r="L10771">
        <v>1687.41</v>
      </c>
      <c r="M10771">
        <f t="shared" si="168"/>
        <v>2024</v>
      </c>
    </row>
    <row r="10772" spans="1:13" x14ac:dyDescent="0.3">
      <c r="A10772" s="2">
        <v>45356</v>
      </c>
      <c r="B10772" t="s">
        <v>1573</v>
      </c>
      <c r="C10772" t="s">
        <v>6880</v>
      </c>
      <c r="D10772">
        <v>1654.83</v>
      </c>
      <c r="E10772">
        <v>4</v>
      </c>
      <c r="F10772" t="s">
        <v>6883</v>
      </c>
      <c r="G10772" t="s">
        <v>6895</v>
      </c>
      <c r="H10772" t="s">
        <v>6899</v>
      </c>
      <c r="I10772">
        <v>6.98</v>
      </c>
      <c r="J10772">
        <v>2</v>
      </c>
      <c r="K10772">
        <v>2024</v>
      </c>
      <c r="L10772">
        <v>6619.32</v>
      </c>
      <c r="M10772">
        <f t="shared" si="168"/>
        <v>2024</v>
      </c>
    </row>
    <row r="10773" spans="1:13" x14ac:dyDescent="0.3">
      <c r="A10773" s="2">
        <v>45357</v>
      </c>
      <c r="B10773" t="s">
        <v>2290</v>
      </c>
      <c r="C10773" t="s">
        <v>6873</v>
      </c>
      <c r="D10773">
        <v>260.22000000000003</v>
      </c>
      <c r="E10773">
        <v>4</v>
      </c>
      <c r="F10773" t="s">
        <v>6888</v>
      </c>
      <c r="G10773" t="s">
        <v>6889</v>
      </c>
      <c r="H10773" t="s">
        <v>6901</v>
      </c>
      <c r="I10773">
        <v>41.37</v>
      </c>
      <c r="J10773">
        <v>1</v>
      </c>
      <c r="K10773">
        <v>2024</v>
      </c>
      <c r="L10773">
        <v>1040.8800000000001</v>
      </c>
      <c r="M10773">
        <f t="shared" si="168"/>
        <v>2024</v>
      </c>
    </row>
    <row r="10774" spans="1:13" x14ac:dyDescent="0.3">
      <c r="A10774" s="2">
        <v>45357</v>
      </c>
      <c r="B10774" t="s">
        <v>2341</v>
      </c>
      <c r="C10774" t="s">
        <v>6874</v>
      </c>
      <c r="D10774">
        <v>1932.83</v>
      </c>
      <c r="E10774">
        <v>2</v>
      </c>
      <c r="F10774" t="s">
        <v>6884</v>
      </c>
      <c r="G10774" t="s">
        <v>6898</v>
      </c>
      <c r="H10774" t="s">
        <v>6900</v>
      </c>
      <c r="I10774">
        <v>32.04</v>
      </c>
      <c r="J10774">
        <v>4</v>
      </c>
      <c r="K10774">
        <v>2024</v>
      </c>
      <c r="L10774">
        <v>3865.66</v>
      </c>
      <c r="M10774">
        <f t="shared" si="168"/>
        <v>2024</v>
      </c>
    </row>
    <row r="10775" spans="1:13" x14ac:dyDescent="0.3">
      <c r="A10775" s="2">
        <v>45357</v>
      </c>
      <c r="B10775" t="s">
        <v>6319</v>
      </c>
      <c r="C10775" t="s">
        <v>6877</v>
      </c>
      <c r="D10775">
        <v>66.5</v>
      </c>
      <c r="E10775">
        <v>4</v>
      </c>
      <c r="F10775" t="s">
        <v>6887</v>
      </c>
      <c r="G10775" t="s">
        <v>6895</v>
      </c>
      <c r="H10775" t="s">
        <v>6899</v>
      </c>
      <c r="I10775">
        <v>34.200000000000003</v>
      </c>
      <c r="J10775">
        <v>28</v>
      </c>
      <c r="K10775">
        <v>2024</v>
      </c>
      <c r="L10775">
        <v>266</v>
      </c>
      <c r="M10775">
        <f t="shared" si="168"/>
        <v>2024</v>
      </c>
    </row>
    <row r="10776" spans="1:13" x14ac:dyDescent="0.3">
      <c r="A10776" s="2">
        <v>45357</v>
      </c>
      <c r="B10776" t="s">
        <v>3546</v>
      </c>
      <c r="C10776" t="s">
        <v>6882</v>
      </c>
      <c r="D10776">
        <v>1311.17</v>
      </c>
      <c r="E10776">
        <v>4</v>
      </c>
      <c r="F10776" t="s">
        <v>6887</v>
      </c>
      <c r="G10776" t="s">
        <v>6897</v>
      </c>
      <c r="H10776" t="s">
        <v>6899</v>
      </c>
      <c r="I10776">
        <v>48.6</v>
      </c>
      <c r="J10776">
        <v>9</v>
      </c>
      <c r="K10776">
        <v>2024</v>
      </c>
      <c r="L10776">
        <v>5244.68</v>
      </c>
      <c r="M10776">
        <f t="shared" si="168"/>
        <v>2024</v>
      </c>
    </row>
    <row r="10777" spans="1:13" x14ac:dyDescent="0.3">
      <c r="A10777" s="2">
        <v>45357</v>
      </c>
      <c r="B10777" t="s">
        <v>6320</v>
      </c>
      <c r="C10777" t="s">
        <v>6877</v>
      </c>
      <c r="D10777">
        <v>1405.28</v>
      </c>
      <c r="E10777">
        <v>2</v>
      </c>
      <c r="F10777" t="s">
        <v>6886</v>
      </c>
      <c r="G10777" t="s">
        <v>6893</v>
      </c>
      <c r="H10777" t="s">
        <v>6899</v>
      </c>
      <c r="I10777">
        <v>14.75</v>
      </c>
      <c r="J10777">
        <v>6</v>
      </c>
      <c r="K10777">
        <v>2024</v>
      </c>
      <c r="L10777">
        <v>2810.56</v>
      </c>
      <c r="M10777">
        <f t="shared" si="168"/>
        <v>2024</v>
      </c>
    </row>
    <row r="10778" spans="1:13" x14ac:dyDescent="0.3">
      <c r="A10778" s="2">
        <v>45357</v>
      </c>
      <c r="B10778" t="s">
        <v>4184</v>
      </c>
      <c r="C10778" t="s">
        <v>6880</v>
      </c>
      <c r="D10778">
        <v>15.79</v>
      </c>
      <c r="E10778">
        <v>2</v>
      </c>
      <c r="F10778" t="s">
        <v>6887</v>
      </c>
      <c r="G10778" t="s">
        <v>6895</v>
      </c>
      <c r="H10778" t="s">
        <v>6899</v>
      </c>
      <c r="I10778">
        <v>44.42</v>
      </c>
      <c r="J10778">
        <v>24</v>
      </c>
      <c r="K10778">
        <v>2024</v>
      </c>
      <c r="L10778">
        <v>31.58</v>
      </c>
      <c r="M10778">
        <f t="shared" si="168"/>
        <v>2024</v>
      </c>
    </row>
    <row r="10779" spans="1:13" x14ac:dyDescent="0.3">
      <c r="A10779" s="2">
        <v>45358</v>
      </c>
      <c r="B10779" t="s">
        <v>3467</v>
      </c>
      <c r="C10779" t="s">
        <v>6877</v>
      </c>
      <c r="D10779">
        <v>383.96</v>
      </c>
      <c r="E10779">
        <v>4</v>
      </c>
      <c r="F10779" t="s">
        <v>6885</v>
      </c>
      <c r="G10779" t="s">
        <v>6897</v>
      </c>
      <c r="H10779" t="s">
        <v>6900</v>
      </c>
      <c r="I10779">
        <v>29.05</v>
      </c>
      <c r="J10779">
        <v>5</v>
      </c>
      <c r="K10779">
        <v>2024</v>
      </c>
      <c r="L10779">
        <v>1535.84</v>
      </c>
      <c r="M10779">
        <f t="shared" si="168"/>
        <v>2024</v>
      </c>
    </row>
    <row r="10780" spans="1:13" x14ac:dyDescent="0.3">
      <c r="A10780" s="2">
        <v>45358</v>
      </c>
      <c r="B10780" t="s">
        <v>3136</v>
      </c>
      <c r="C10780" t="s">
        <v>6875</v>
      </c>
      <c r="D10780">
        <v>832.64</v>
      </c>
      <c r="E10780">
        <v>4</v>
      </c>
      <c r="F10780" t="s">
        <v>6884</v>
      </c>
      <c r="G10780" t="s">
        <v>6891</v>
      </c>
      <c r="H10780" t="s">
        <v>6901</v>
      </c>
      <c r="I10780">
        <v>27.06</v>
      </c>
      <c r="J10780">
        <v>13</v>
      </c>
      <c r="K10780">
        <v>2024</v>
      </c>
      <c r="L10780">
        <v>3330.56</v>
      </c>
      <c r="M10780">
        <f t="shared" si="168"/>
        <v>2024</v>
      </c>
    </row>
    <row r="10781" spans="1:13" x14ac:dyDescent="0.3">
      <c r="A10781" s="2">
        <v>45358</v>
      </c>
      <c r="B10781" t="s">
        <v>6321</v>
      </c>
      <c r="C10781" t="s">
        <v>6882</v>
      </c>
      <c r="D10781">
        <v>1694.75</v>
      </c>
      <c r="E10781">
        <v>2</v>
      </c>
      <c r="F10781" t="s">
        <v>6888</v>
      </c>
      <c r="G10781" t="s">
        <v>6897</v>
      </c>
      <c r="H10781" t="s">
        <v>6901</v>
      </c>
      <c r="I10781">
        <v>29.13</v>
      </c>
      <c r="J10781">
        <v>23</v>
      </c>
      <c r="K10781">
        <v>2024</v>
      </c>
      <c r="L10781">
        <v>3389.5</v>
      </c>
      <c r="M10781">
        <f t="shared" si="168"/>
        <v>2024</v>
      </c>
    </row>
    <row r="10782" spans="1:13" x14ac:dyDescent="0.3">
      <c r="A10782" s="2">
        <v>45358</v>
      </c>
      <c r="B10782" t="s">
        <v>6322</v>
      </c>
      <c r="C10782" t="s">
        <v>6878</v>
      </c>
      <c r="D10782">
        <v>601.02</v>
      </c>
      <c r="E10782">
        <v>4</v>
      </c>
      <c r="F10782" t="s">
        <v>6883</v>
      </c>
      <c r="G10782" t="s">
        <v>6897</v>
      </c>
      <c r="H10782" t="s">
        <v>6901</v>
      </c>
      <c r="I10782">
        <v>27.44</v>
      </c>
      <c r="J10782">
        <v>6</v>
      </c>
      <c r="K10782">
        <v>2024</v>
      </c>
      <c r="L10782">
        <v>2404.08</v>
      </c>
      <c r="M10782">
        <f t="shared" si="168"/>
        <v>2024</v>
      </c>
    </row>
    <row r="10783" spans="1:13" x14ac:dyDescent="0.3">
      <c r="A10783" s="2">
        <v>45358</v>
      </c>
      <c r="B10783" t="s">
        <v>2413</v>
      </c>
      <c r="C10783" t="s">
        <v>6874</v>
      </c>
      <c r="D10783">
        <v>1112.8800000000001</v>
      </c>
      <c r="E10783">
        <v>4</v>
      </c>
      <c r="F10783" t="s">
        <v>6888</v>
      </c>
      <c r="G10783" t="s">
        <v>6890</v>
      </c>
      <c r="H10783" t="s">
        <v>6901</v>
      </c>
      <c r="I10783">
        <v>23.63</v>
      </c>
      <c r="J10783">
        <v>10</v>
      </c>
      <c r="K10783">
        <v>2024</v>
      </c>
      <c r="L10783">
        <v>4451.5200000000004</v>
      </c>
      <c r="M10783">
        <f t="shared" si="168"/>
        <v>2024</v>
      </c>
    </row>
    <row r="10784" spans="1:13" x14ac:dyDescent="0.3">
      <c r="A10784" s="2">
        <v>45358</v>
      </c>
      <c r="B10784" t="s">
        <v>5213</v>
      </c>
      <c r="C10784" t="s">
        <v>6874</v>
      </c>
      <c r="D10784">
        <v>709.94</v>
      </c>
      <c r="E10784">
        <v>1</v>
      </c>
      <c r="F10784" t="s">
        <v>6886</v>
      </c>
      <c r="G10784" t="s">
        <v>6896</v>
      </c>
      <c r="H10784" t="s">
        <v>6899</v>
      </c>
      <c r="I10784">
        <v>37.92</v>
      </c>
      <c r="J10784">
        <v>18</v>
      </c>
      <c r="K10784">
        <v>2024</v>
      </c>
      <c r="L10784">
        <v>709.94</v>
      </c>
      <c r="M10784">
        <f t="shared" si="168"/>
        <v>2024</v>
      </c>
    </row>
    <row r="10785" spans="1:13" x14ac:dyDescent="0.3">
      <c r="A10785" s="2">
        <v>45358</v>
      </c>
      <c r="B10785" t="s">
        <v>1052</v>
      </c>
      <c r="C10785" t="s">
        <v>6878</v>
      </c>
      <c r="D10785">
        <v>1302.55</v>
      </c>
      <c r="E10785">
        <v>3</v>
      </c>
      <c r="F10785" t="s">
        <v>6886</v>
      </c>
      <c r="G10785" t="s">
        <v>6896</v>
      </c>
      <c r="H10785" t="s">
        <v>6900</v>
      </c>
      <c r="I10785">
        <v>43.79</v>
      </c>
      <c r="J10785">
        <v>15</v>
      </c>
      <c r="K10785">
        <v>2024</v>
      </c>
      <c r="L10785">
        <v>3907.65</v>
      </c>
      <c r="M10785">
        <f t="shared" si="168"/>
        <v>2024</v>
      </c>
    </row>
    <row r="10786" spans="1:13" x14ac:dyDescent="0.3">
      <c r="A10786" s="2">
        <v>45358</v>
      </c>
      <c r="B10786" t="s">
        <v>6323</v>
      </c>
      <c r="C10786" t="s">
        <v>6882</v>
      </c>
      <c r="D10786">
        <v>1466.06</v>
      </c>
      <c r="E10786">
        <v>3</v>
      </c>
      <c r="F10786" t="s">
        <v>6884</v>
      </c>
      <c r="G10786" t="s">
        <v>6891</v>
      </c>
      <c r="H10786" t="s">
        <v>6901</v>
      </c>
      <c r="I10786">
        <v>48.11</v>
      </c>
      <c r="J10786">
        <v>17</v>
      </c>
      <c r="K10786">
        <v>2024</v>
      </c>
      <c r="L10786">
        <v>4398.18</v>
      </c>
      <c r="M10786">
        <f t="shared" si="168"/>
        <v>2024</v>
      </c>
    </row>
    <row r="10787" spans="1:13" x14ac:dyDescent="0.3">
      <c r="A10787" s="2">
        <v>45358</v>
      </c>
      <c r="B10787" t="s">
        <v>240</v>
      </c>
      <c r="C10787" t="s">
        <v>6882</v>
      </c>
      <c r="D10787">
        <v>954.41</v>
      </c>
      <c r="E10787">
        <v>4</v>
      </c>
      <c r="F10787" t="s">
        <v>6886</v>
      </c>
      <c r="G10787" t="s">
        <v>6897</v>
      </c>
      <c r="H10787" t="s">
        <v>6899</v>
      </c>
      <c r="I10787">
        <v>9.0299999999999994</v>
      </c>
      <c r="J10787">
        <v>12</v>
      </c>
      <c r="K10787">
        <v>2024</v>
      </c>
      <c r="L10787">
        <v>3817.64</v>
      </c>
      <c r="M10787">
        <f t="shared" si="168"/>
        <v>2024</v>
      </c>
    </row>
    <row r="10788" spans="1:13" x14ac:dyDescent="0.3">
      <c r="A10788" s="2">
        <v>45358</v>
      </c>
      <c r="B10788" t="s">
        <v>4201</v>
      </c>
      <c r="C10788" t="s">
        <v>6876</v>
      </c>
      <c r="D10788">
        <v>1865.01</v>
      </c>
      <c r="E10788">
        <v>1</v>
      </c>
      <c r="F10788" t="s">
        <v>6883</v>
      </c>
      <c r="G10788" t="s">
        <v>6893</v>
      </c>
      <c r="H10788" t="s">
        <v>6901</v>
      </c>
      <c r="I10788">
        <v>13.16</v>
      </c>
      <c r="J10788">
        <v>5</v>
      </c>
      <c r="K10788">
        <v>2024</v>
      </c>
      <c r="L10788">
        <v>1865.01</v>
      </c>
      <c r="M10788">
        <f t="shared" si="168"/>
        <v>2024</v>
      </c>
    </row>
    <row r="10789" spans="1:13" x14ac:dyDescent="0.3">
      <c r="A10789" s="2">
        <v>45358</v>
      </c>
      <c r="B10789" t="s">
        <v>6324</v>
      </c>
      <c r="C10789" t="s">
        <v>6874</v>
      </c>
      <c r="D10789">
        <v>1882.65</v>
      </c>
      <c r="E10789">
        <v>1</v>
      </c>
      <c r="F10789" t="s">
        <v>6885</v>
      </c>
      <c r="G10789" t="s">
        <v>6898</v>
      </c>
      <c r="H10789" t="s">
        <v>6900</v>
      </c>
      <c r="I10789">
        <v>7.71</v>
      </c>
      <c r="J10789">
        <v>13</v>
      </c>
      <c r="K10789">
        <v>2024</v>
      </c>
      <c r="L10789">
        <v>1882.65</v>
      </c>
      <c r="M10789">
        <f t="shared" si="168"/>
        <v>2024</v>
      </c>
    </row>
    <row r="10790" spans="1:13" x14ac:dyDescent="0.3">
      <c r="A10790" s="2">
        <v>45359</v>
      </c>
      <c r="B10790" t="s">
        <v>6325</v>
      </c>
      <c r="C10790" t="s">
        <v>6875</v>
      </c>
      <c r="D10790">
        <v>1365.98</v>
      </c>
      <c r="E10790">
        <v>5</v>
      </c>
      <c r="F10790" t="s">
        <v>6883</v>
      </c>
      <c r="G10790" t="s">
        <v>6892</v>
      </c>
      <c r="H10790" t="s">
        <v>6901</v>
      </c>
      <c r="I10790">
        <v>40.090000000000003</v>
      </c>
      <c r="J10790">
        <v>12</v>
      </c>
      <c r="K10790">
        <v>2024</v>
      </c>
      <c r="L10790">
        <v>6829.9</v>
      </c>
      <c r="M10790">
        <f t="shared" si="168"/>
        <v>2024</v>
      </c>
    </row>
    <row r="10791" spans="1:13" x14ac:dyDescent="0.3">
      <c r="A10791" s="2">
        <v>45359</v>
      </c>
      <c r="B10791" t="s">
        <v>3469</v>
      </c>
      <c r="C10791" t="s">
        <v>6880</v>
      </c>
      <c r="D10791">
        <v>1906.82</v>
      </c>
      <c r="E10791">
        <v>5</v>
      </c>
      <c r="F10791" t="s">
        <v>6884</v>
      </c>
      <c r="G10791" t="s">
        <v>6898</v>
      </c>
      <c r="H10791" t="s">
        <v>6900</v>
      </c>
      <c r="I10791">
        <v>5.63</v>
      </c>
      <c r="J10791">
        <v>25</v>
      </c>
      <c r="K10791">
        <v>2024</v>
      </c>
      <c r="L10791">
        <v>9534.1</v>
      </c>
      <c r="M10791">
        <f t="shared" si="168"/>
        <v>2024</v>
      </c>
    </row>
    <row r="10792" spans="1:13" x14ac:dyDescent="0.3">
      <c r="A10792" s="2">
        <v>45359</v>
      </c>
      <c r="B10792" t="s">
        <v>4624</v>
      </c>
      <c r="C10792" t="s">
        <v>6875</v>
      </c>
      <c r="D10792">
        <v>1435.94</v>
      </c>
      <c r="E10792">
        <v>4</v>
      </c>
      <c r="F10792" t="s">
        <v>6884</v>
      </c>
      <c r="G10792" t="s">
        <v>6894</v>
      </c>
      <c r="H10792" t="s">
        <v>6900</v>
      </c>
      <c r="I10792">
        <v>39.5</v>
      </c>
      <c r="J10792">
        <v>6</v>
      </c>
      <c r="K10792">
        <v>2024</v>
      </c>
      <c r="L10792">
        <v>5743.76</v>
      </c>
      <c r="M10792">
        <f t="shared" si="168"/>
        <v>2024</v>
      </c>
    </row>
    <row r="10793" spans="1:13" x14ac:dyDescent="0.3">
      <c r="A10793" s="2">
        <v>45359</v>
      </c>
      <c r="B10793" t="s">
        <v>5304</v>
      </c>
      <c r="C10793" t="s">
        <v>6876</v>
      </c>
      <c r="D10793">
        <v>384.74</v>
      </c>
      <c r="E10793">
        <v>4</v>
      </c>
      <c r="F10793" t="s">
        <v>6888</v>
      </c>
      <c r="G10793" t="s">
        <v>6891</v>
      </c>
      <c r="H10793" t="s">
        <v>6900</v>
      </c>
      <c r="I10793">
        <v>33.840000000000003</v>
      </c>
      <c r="J10793">
        <v>0</v>
      </c>
      <c r="K10793">
        <v>2024</v>
      </c>
      <c r="L10793">
        <v>1538.96</v>
      </c>
      <c r="M10793">
        <f t="shared" si="168"/>
        <v>2024</v>
      </c>
    </row>
    <row r="10794" spans="1:13" x14ac:dyDescent="0.3">
      <c r="A10794" s="2">
        <v>45359</v>
      </c>
      <c r="B10794" t="s">
        <v>6326</v>
      </c>
      <c r="C10794" t="s">
        <v>6879</v>
      </c>
      <c r="D10794">
        <v>139.54</v>
      </c>
      <c r="E10794">
        <v>5</v>
      </c>
      <c r="F10794" t="s">
        <v>6888</v>
      </c>
      <c r="G10794" t="s">
        <v>6895</v>
      </c>
      <c r="H10794" t="s">
        <v>6901</v>
      </c>
      <c r="I10794">
        <v>25.39</v>
      </c>
      <c r="J10794">
        <v>7</v>
      </c>
      <c r="K10794">
        <v>2024</v>
      </c>
      <c r="L10794">
        <v>697.69999999999993</v>
      </c>
      <c r="M10794">
        <f t="shared" si="168"/>
        <v>2024</v>
      </c>
    </row>
    <row r="10795" spans="1:13" x14ac:dyDescent="0.3">
      <c r="A10795" s="2">
        <v>45359</v>
      </c>
      <c r="B10795" t="s">
        <v>6327</v>
      </c>
      <c r="C10795" t="s">
        <v>6877</v>
      </c>
      <c r="D10795">
        <v>1574.58</v>
      </c>
      <c r="E10795">
        <v>4</v>
      </c>
      <c r="F10795" t="s">
        <v>6888</v>
      </c>
      <c r="G10795" t="s">
        <v>6898</v>
      </c>
      <c r="H10795" t="s">
        <v>6900</v>
      </c>
      <c r="I10795">
        <v>21.48</v>
      </c>
      <c r="J10795">
        <v>28</v>
      </c>
      <c r="K10795">
        <v>2024</v>
      </c>
      <c r="L10795">
        <v>6298.32</v>
      </c>
      <c r="M10795">
        <f t="shared" si="168"/>
        <v>2024</v>
      </c>
    </row>
    <row r="10796" spans="1:13" x14ac:dyDescent="0.3">
      <c r="A10796" s="2">
        <v>45359</v>
      </c>
      <c r="B10796" t="s">
        <v>5082</v>
      </c>
      <c r="C10796" t="s">
        <v>6879</v>
      </c>
      <c r="D10796">
        <v>1608.22</v>
      </c>
      <c r="E10796">
        <v>1</v>
      </c>
      <c r="F10796" t="s">
        <v>6888</v>
      </c>
      <c r="G10796" t="s">
        <v>6889</v>
      </c>
      <c r="H10796" t="s">
        <v>6900</v>
      </c>
      <c r="I10796">
        <v>35.979999999999997</v>
      </c>
      <c r="J10796">
        <v>17</v>
      </c>
      <c r="K10796">
        <v>2024</v>
      </c>
      <c r="L10796">
        <v>1608.22</v>
      </c>
      <c r="M10796">
        <f t="shared" si="168"/>
        <v>2024</v>
      </c>
    </row>
    <row r="10797" spans="1:13" x14ac:dyDescent="0.3">
      <c r="A10797" s="2">
        <v>45359</v>
      </c>
      <c r="B10797" t="s">
        <v>1661</v>
      </c>
      <c r="C10797" t="s">
        <v>6873</v>
      </c>
      <c r="D10797">
        <v>1919.94</v>
      </c>
      <c r="E10797">
        <v>5</v>
      </c>
      <c r="F10797" t="s">
        <v>6887</v>
      </c>
      <c r="G10797" t="s">
        <v>6893</v>
      </c>
      <c r="H10797" t="s">
        <v>6900</v>
      </c>
      <c r="I10797">
        <v>41.5</v>
      </c>
      <c r="J10797">
        <v>12</v>
      </c>
      <c r="K10797">
        <v>2024</v>
      </c>
      <c r="L10797">
        <v>9599.7000000000007</v>
      </c>
      <c r="M10797">
        <f t="shared" si="168"/>
        <v>2024</v>
      </c>
    </row>
    <row r="10798" spans="1:13" x14ac:dyDescent="0.3">
      <c r="A10798" s="2">
        <v>45359</v>
      </c>
      <c r="B10798" t="s">
        <v>6328</v>
      </c>
      <c r="C10798" t="s">
        <v>6875</v>
      </c>
      <c r="D10798">
        <v>563.77</v>
      </c>
      <c r="E10798">
        <v>2</v>
      </c>
      <c r="F10798" t="s">
        <v>6885</v>
      </c>
      <c r="G10798" t="s">
        <v>6896</v>
      </c>
      <c r="H10798" t="s">
        <v>6899</v>
      </c>
      <c r="I10798">
        <v>10.41</v>
      </c>
      <c r="J10798">
        <v>9</v>
      </c>
      <c r="K10798">
        <v>2024</v>
      </c>
      <c r="L10798">
        <v>1127.54</v>
      </c>
      <c r="M10798">
        <f t="shared" si="168"/>
        <v>2024</v>
      </c>
    </row>
    <row r="10799" spans="1:13" x14ac:dyDescent="0.3">
      <c r="A10799" s="2">
        <v>45359</v>
      </c>
      <c r="B10799" t="s">
        <v>1535</v>
      </c>
      <c r="C10799" t="s">
        <v>6880</v>
      </c>
      <c r="D10799">
        <v>1632.09</v>
      </c>
      <c r="E10799">
        <v>3</v>
      </c>
      <c r="F10799" t="s">
        <v>6885</v>
      </c>
      <c r="G10799" t="s">
        <v>6889</v>
      </c>
      <c r="H10799" t="s">
        <v>6901</v>
      </c>
      <c r="I10799">
        <v>21.99</v>
      </c>
      <c r="J10799">
        <v>11</v>
      </c>
      <c r="K10799">
        <v>2024</v>
      </c>
      <c r="L10799">
        <v>4896.2700000000004</v>
      </c>
      <c r="M10799">
        <f t="shared" si="168"/>
        <v>2024</v>
      </c>
    </row>
    <row r="10800" spans="1:13" x14ac:dyDescent="0.3">
      <c r="A10800" s="2">
        <v>45359</v>
      </c>
      <c r="B10800" t="s">
        <v>2481</v>
      </c>
      <c r="C10800" t="s">
        <v>6878</v>
      </c>
      <c r="D10800">
        <v>1081.67</v>
      </c>
      <c r="E10800">
        <v>1</v>
      </c>
      <c r="F10800" t="s">
        <v>6885</v>
      </c>
      <c r="G10800" t="s">
        <v>6898</v>
      </c>
      <c r="H10800" t="s">
        <v>6901</v>
      </c>
      <c r="I10800">
        <v>38.6</v>
      </c>
      <c r="J10800">
        <v>21</v>
      </c>
      <c r="K10800">
        <v>2024</v>
      </c>
      <c r="L10800">
        <v>1081.67</v>
      </c>
      <c r="M10800">
        <f t="shared" si="168"/>
        <v>2024</v>
      </c>
    </row>
    <row r="10801" spans="1:13" x14ac:dyDescent="0.3">
      <c r="A10801" s="2">
        <v>45359</v>
      </c>
      <c r="B10801" t="s">
        <v>3042</v>
      </c>
      <c r="C10801" t="s">
        <v>6880</v>
      </c>
      <c r="D10801">
        <v>264.77</v>
      </c>
      <c r="E10801">
        <v>1</v>
      </c>
      <c r="F10801" t="s">
        <v>6888</v>
      </c>
      <c r="G10801" t="s">
        <v>6896</v>
      </c>
      <c r="H10801" t="s">
        <v>6901</v>
      </c>
      <c r="I10801">
        <v>10.16</v>
      </c>
      <c r="J10801">
        <v>8</v>
      </c>
      <c r="K10801">
        <v>2024</v>
      </c>
      <c r="L10801">
        <v>264.77</v>
      </c>
      <c r="M10801">
        <f t="shared" si="168"/>
        <v>2024</v>
      </c>
    </row>
    <row r="10802" spans="1:13" x14ac:dyDescent="0.3">
      <c r="A10802" s="2">
        <v>45359</v>
      </c>
      <c r="B10802" t="s">
        <v>999</v>
      </c>
      <c r="C10802" t="s">
        <v>6879</v>
      </c>
      <c r="D10802">
        <v>528.75</v>
      </c>
      <c r="E10802">
        <v>1</v>
      </c>
      <c r="F10802" t="s">
        <v>6884</v>
      </c>
      <c r="G10802" t="s">
        <v>6897</v>
      </c>
      <c r="H10802" t="s">
        <v>6900</v>
      </c>
      <c r="I10802">
        <v>8.35</v>
      </c>
      <c r="J10802">
        <v>2</v>
      </c>
      <c r="K10802">
        <v>2024</v>
      </c>
      <c r="L10802">
        <v>528.75</v>
      </c>
      <c r="M10802">
        <f t="shared" si="168"/>
        <v>2024</v>
      </c>
    </row>
    <row r="10803" spans="1:13" x14ac:dyDescent="0.3">
      <c r="A10803" s="2">
        <v>45359</v>
      </c>
      <c r="B10803" t="s">
        <v>6298</v>
      </c>
      <c r="C10803" t="s">
        <v>6873</v>
      </c>
      <c r="D10803">
        <v>31.79</v>
      </c>
      <c r="E10803">
        <v>1</v>
      </c>
      <c r="F10803" t="s">
        <v>6883</v>
      </c>
      <c r="G10803" t="s">
        <v>6890</v>
      </c>
      <c r="H10803" t="s">
        <v>6899</v>
      </c>
      <c r="I10803">
        <v>35.67</v>
      </c>
      <c r="J10803">
        <v>14</v>
      </c>
      <c r="K10803">
        <v>2024</v>
      </c>
      <c r="L10803">
        <v>31.79</v>
      </c>
      <c r="M10803">
        <f t="shared" si="168"/>
        <v>2024</v>
      </c>
    </row>
    <row r="10804" spans="1:13" x14ac:dyDescent="0.3">
      <c r="A10804" s="2">
        <v>45360</v>
      </c>
      <c r="B10804" t="s">
        <v>1107</v>
      </c>
      <c r="C10804" t="s">
        <v>6878</v>
      </c>
      <c r="D10804">
        <v>697.55</v>
      </c>
      <c r="E10804">
        <v>5</v>
      </c>
      <c r="F10804" t="s">
        <v>6883</v>
      </c>
      <c r="G10804" t="s">
        <v>6898</v>
      </c>
      <c r="H10804" t="s">
        <v>6901</v>
      </c>
      <c r="I10804">
        <v>13.9</v>
      </c>
      <c r="J10804">
        <v>7</v>
      </c>
      <c r="K10804">
        <v>2024</v>
      </c>
      <c r="L10804">
        <v>3487.75</v>
      </c>
      <c r="M10804">
        <f t="shared" si="168"/>
        <v>2024</v>
      </c>
    </row>
    <row r="10805" spans="1:13" x14ac:dyDescent="0.3">
      <c r="A10805" s="2">
        <v>45360</v>
      </c>
      <c r="B10805" t="s">
        <v>4105</v>
      </c>
      <c r="C10805" t="s">
        <v>6873</v>
      </c>
      <c r="D10805">
        <v>949.44</v>
      </c>
      <c r="E10805">
        <v>5</v>
      </c>
      <c r="F10805" t="s">
        <v>6886</v>
      </c>
      <c r="G10805" t="s">
        <v>6896</v>
      </c>
      <c r="H10805" t="s">
        <v>6899</v>
      </c>
      <c r="I10805">
        <v>23.77</v>
      </c>
      <c r="J10805">
        <v>25</v>
      </c>
      <c r="K10805">
        <v>2024</v>
      </c>
      <c r="L10805">
        <v>4747.2000000000007</v>
      </c>
      <c r="M10805">
        <f t="shared" si="168"/>
        <v>2024</v>
      </c>
    </row>
    <row r="10806" spans="1:13" x14ac:dyDescent="0.3">
      <c r="A10806" s="2">
        <v>45360</v>
      </c>
      <c r="B10806" t="s">
        <v>6329</v>
      </c>
      <c r="C10806" t="s">
        <v>6873</v>
      </c>
      <c r="D10806">
        <v>1346.28</v>
      </c>
      <c r="E10806">
        <v>2</v>
      </c>
      <c r="F10806" t="s">
        <v>6887</v>
      </c>
      <c r="G10806" t="s">
        <v>6891</v>
      </c>
      <c r="H10806" t="s">
        <v>6899</v>
      </c>
      <c r="I10806">
        <v>44.03</v>
      </c>
      <c r="J10806">
        <v>29</v>
      </c>
      <c r="K10806">
        <v>2024</v>
      </c>
      <c r="L10806">
        <v>2692.56</v>
      </c>
      <c r="M10806">
        <f t="shared" si="168"/>
        <v>2024</v>
      </c>
    </row>
    <row r="10807" spans="1:13" x14ac:dyDescent="0.3">
      <c r="A10807" s="2">
        <v>45360</v>
      </c>
      <c r="B10807" t="s">
        <v>1071</v>
      </c>
      <c r="C10807" t="s">
        <v>6877</v>
      </c>
      <c r="D10807">
        <v>820</v>
      </c>
      <c r="E10807">
        <v>3</v>
      </c>
      <c r="F10807" t="s">
        <v>6883</v>
      </c>
      <c r="G10807" t="s">
        <v>6894</v>
      </c>
      <c r="H10807" t="s">
        <v>6900</v>
      </c>
      <c r="I10807">
        <v>14.67</v>
      </c>
      <c r="J10807">
        <v>3</v>
      </c>
      <c r="K10807">
        <v>2024</v>
      </c>
      <c r="L10807">
        <v>2460</v>
      </c>
      <c r="M10807">
        <f t="shared" si="168"/>
        <v>2024</v>
      </c>
    </row>
    <row r="10808" spans="1:13" x14ac:dyDescent="0.3">
      <c r="A10808" s="2">
        <v>45360</v>
      </c>
      <c r="B10808" t="s">
        <v>128</v>
      </c>
      <c r="C10808" t="s">
        <v>6877</v>
      </c>
      <c r="D10808">
        <v>60.69</v>
      </c>
      <c r="E10808">
        <v>2</v>
      </c>
      <c r="F10808" t="s">
        <v>6886</v>
      </c>
      <c r="G10808" t="s">
        <v>6897</v>
      </c>
      <c r="H10808" t="s">
        <v>6899</v>
      </c>
      <c r="I10808">
        <v>49.52</v>
      </c>
      <c r="J10808">
        <v>19</v>
      </c>
      <c r="K10808">
        <v>2024</v>
      </c>
      <c r="L10808">
        <v>121.38</v>
      </c>
      <c r="M10808">
        <f t="shared" si="168"/>
        <v>2024</v>
      </c>
    </row>
    <row r="10809" spans="1:13" x14ac:dyDescent="0.3">
      <c r="A10809" s="2">
        <v>45360</v>
      </c>
      <c r="B10809" t="s">
        <v>87</v>
      </c>
      <c r="C10809" t="s">
        <v>6877</v>
      </c>
      <c r="D10809">
        <v>1381.48</v>
      </c>
      <c r="E10809">
        <v>1</v>
      </c>
      <c r="F10809" t="s">
        <v>6888</v>
      </c>
      <c r="G10809" t="s">
        <v>6895</v>
      </c>
      <c r="H10809" t="s">
        <v>6900</v>
      </c>
      <c r="I10809">
        <v>5.75</v>
      </c>
      <c r="J10809">
        <v>29</v>
      </c>
      <c r="K10809">
        <v>2024</v>
      </c>
      <c r="L10809">
        <v>1381.48</v>
      </c>
      <c r="M10809">
        <f t="shared" si="168"/>
        <v>2024</v>
      </c>
    </row>
    <row r="10810" spans="1:13" x14ac:dyDescent="0.3">
      <c r="A10810" s="2">
        <v>45360</v>
      </c>
      <c r="B10810" t="s">
        <v>6330</v>
      </c>
      <c r="C10810" t="s">
        <v>6876</v>
      </c>
      <c r="D10810">
        <v>161.31</v>
      </c>
      <c r="E10810">
        <v>5</v>
      </c>
      <c r="F10810" t="s">
        <v>6884</v>
      </c>
      <c r="G10810" t="s">
        <v>6897</v>
      </c>
      <c r="H10810" t="s">
        <v>6899</v>
      </c>
      <c r="I10810">
        <v>17.13</v>
      </c>
      <c r="J10810">
        <v>6</v>
      </c>
      <c r="K10810">
        <v>2024</v>
      </c>
      <c r="L10810">
        <v>806.55</v>
      </c>
      <c r="M10810">
        <f t="shared" si="168"/>
        <v>2024</v>
      </c>
    </row>
    <row r="10811" spans="1:13" x14ac:dyDescent="0.3">
      <c r="A10811" s="2">
        <v>45360</v>
      </c>
      <c r="B10811" t="s">
        <v>3130</v>
      </c>
      <c r="C10811" t="s">
        <v>6875</v>
      </c>
      <c r="D10811">
        <v>916.78</v>
      </c>
      <c r="E10811">
        <v>5</v>
      </c>
      <c r="F10811" t="s">
        <v>6885</v>
      </c>
      <c r="G10811" t="s">
        <v>6895</v>
      </c>
      <c r="H10811" t="s">
        <v>6900</v>
      </c>
      <c r="I10811">
        <v>6.48</v>
      </c>
      <c r="J10811">
        <v>22</v>
      </c>
      <c r="K10811">
        <v>2024</v>
      </c>
      <c r="L10811">
        <v>4583.8999999999996</v>
      </c>
      <c r="M10811">
        <f t="shared" si="168"/>
        <v>2024</v>
      </c>
    </row>
    <row r="10812" spans="1:13" x14ac:dyDescent="0.3">
      <c r="A10812" s="2">
        <v>45360</v>
      </c>
      <c r="B10812" t="s">
        <v>3548</v>
      </c>
      <c r="C10812" t="s">
        <v>6873</v>
      </c>
      <c r="D10812">
        <v>328.51</v>
      </c>
      <c r="E10812">
        <v>1</v>
      </c>
      <c r="F10812" t="s">
        <v>6884</v>
      </c>
      <c r="G10812" t="s">
        <v>6897</v>
      </c>
      <c r="H10812" t="s">
        <v>6899</v>
      </c>
      <c r="I10812">
        <v>7.27</v>
      </c>
      <c r="J10812">
        <v>25</v>
      </c>
      <c r="K10812">
        <v>2024</v>
      </c>
      <c r="L10812">
        <v>328.51</v>
      </c>
      <c r="M10812">
        <f t="shared" si="168"/>
        <v>2024</v>
      </c>
    </row>
    <row r="10813" spans="1:13" x14ac:dyDescent="0.3">
      <c r="A10813" s="2">
        <v>45361</v>
      </c>
      <c r="B10813" t="s">
        <v>4055</v>
      </c>
      <c r="C10813" t="s">
        <v>6881</v>
      </c>
      <c r="D10813">
        <v>962.98</v>
      </c>
      <c r="E10813">
        <v>4</v>
      </c>
      <c r="F10813" t="s">
        <v>6886</v>
      </c>
      <c r="G10813" t="s">
        <v>6889</v>
      </c>
      <c r="H10813" t="s">
        <v>6899</v>
      </c>
      <c r="I10813">
        <v>37.33</v>
      </c>
      <c r="J10813">
        <v>0</v>
      </c>
      <c r="K10813">
        <v>2024</v>
      </c>
      <c r="L10813">
        <v>3851.92</v>
      </c>
      <c r="M10813">
        <f t="shared" si="168"/>
        <v>2024</v>
      </c>
    </row>
    <row r="10814" spans="1:13" x14ac:dyDescent="0.3">
      <c r="A10814" s="2">
        <v>45361</v>
      </c>
      <c r="B10814" t="s">
        <v>3652</v>
      </c>
      <c r="C10814" t="s">
        <v>6878</v>
      </c>
      <c r="D10814">
        <v>328.56</v>
      </c>
      <c r="E10814">
        <v>3</v>
      </c>
      <c r="F10814" t="s">
        <v>6887</v>
      </c>
      <c r="G10814" t="s">
        <v>6896</v>
      </c>
      <c r="H10814" t="s">
        <v>6899</v>
      </c>
      <c r="I10814">
        <v>10.81</v>
      </c>
      <c r="J10814">
        <v>14</v>
      </c>
      <c r="K10814">
        <v>2024</v>
      </c>
      <c r="L10814">
        <v>985.68000000000006</v>
      </c>
      <c r="M10814">
        <f t="shared" si="168"/>
        <v>2024</v>
      </c>
    </row>
    <row r="10815" spans="1:13" x14ac:dyDescent="0.3">
      <c r="A10815" s="2">
        <v>45361</v>
      </c>
      <c r="B10815" t="s">
        <v>876</v>
      </c>
      <c r="C10815" t="s">
        <v>6877</v>
      </c>
      <c r="D10815">
        <v>1018.06</v>
      </c>
      <c r="E10815">
        <v>3</v>
      </c>
      <c r="F10815" t="s">
        <v>6886</v>
      </c>
      <c r="G10815" t="s">
        <v>6890</v>
      </c>
      <c r="H10815" t="s">
        <v>6900</v>
      </c>
      <c r="I10815">
        <v>37.33</v>
      </c>
      <c r="J10815">
        <v>22</v>
      </c>
      <c r="K10815">
        <v>2024</v>
      </c>
      <c r="L10815">
        <v>3054.18</v>
      </c>
      <c r="M10815">
        <f t="shared" si="168"/>
        <v>2024</v>
      </c>
    </row>
    <row r="10816" spans="1:13" x14ac:dyDescent="0.3">
      <c r="A10816" s="2">
        <v>45361</v>
      </c>
      <c r="B10816" t="s">
        <v>5995</v>
      </c>
      <c r="C10816" t="s">
        <v>6879</v>
      </c>
      <c r="D10816">
        <v>1355.46</v>
      </c>
      <c r="E10816">
        <v>4</v>
      </c>
      <c r="F10816" t="s">
        <v>6886</v>
      </c>
      <c r="G10816" t="s">
        <v>6894</v>
      </c>
      <c r="H10816" t="s">
        <v>6900</v>
      </c>
      <c r="I10816">
        <v>45.57</v>
      </c>
      <c r="J10816">
        <v>29</v>
      </c>
      <c r="K10816">
        <v>2024</v>
      </c>
      <c r="L10816">
        <v>5421.84</v>
      </c>
      <c r="M10816">
        <f t="shared" si="168"/>
        <v>2024</v>
      </c>
    </row>
    <row r="10817" spans="1:13" x14ac:dyDescent="0.3">
      <c r="A10817" s="2">
        <v>45361</v>
      </c>
      <c r="B10817" t="s">
        <v>6021</v>
      </c>
      <c r="C10817" t="s">
        <v>6873</v>
      </c>
      <c r="D10817">
        <v>524.84</v>
      </c>
      <c r="E10817">
        <v>3</v>
      </c>
      <c r="F10817" t="s">
        <v>6886</v>
      </c>
      <c r="G10817" t="s">
        <v>6890</v>
      </c>
      <c r="H10817" t="s">
        <v>6900</v>
      </c>
      <c r="I10817">
        <v>46.35</v>
      </c>
      <c r="J10817">
        <v>15</v>
      </c>
      <c r="K10817">
        <v>2024</v>
      </c>
      <c r="L10817">
        <v>1574.52</v>
      </c>
      <c r="M10817">
        <f t="shared" si="168"/>
        <v>2024</v>
      </c>
    </row>
    <row r="10818" spans="1:13" x14ac:dyDescent="0.3">
      <c r="A10818" s="2">
        <v>45361</v>
      </c>
      <c r="B10818" t="s">
        <v>6331</v>
      </c>
      <c r="C10818" t="s">
        <v>6879</v>
      </c>
      <c r="D10818">
        <v>1190.49</v>
      </c>
      <c r="E10818">
        <v>1</v>
      </c>
      <c r="F10818" t="s">
        <v>6885</v>
      </c>
      <c r="G10818" t="s">
        <v>6890</v>
      </c>
      <c r="H10818" t="s">
        <v>6899</v>
      </c>
      <c r="I10818">
        <v>38.549999999999997</v>
      </c>
      <c r="J10818">
        <v>4</v>
      </c>
      <c r="K10818">
        <v>2024</v>
      </c>
      <c r="L10818">
        <v>1190.49</v>
      </c>
      <c r="M10818">
        <f t="shared" si="168"/>
        <v>2024</v>
      </c>
    </row>
    <row r="10819" spans="1:13" x14ac:dyDescent="0.3">
      <c r="A10819" s="2">
        <v>45361</v>
      </c>
      <c r="B10819" t="s">
        <v>1628</v>
      </c>
      <c r="C10819" t="s">
        <v>6881</v>
      </c>
      <c r="D10819">
        <v>1711.72</v>
      </c>
      <c r="E10819">
        <v>4</v>
      </c>
      <c r="F10819" t="s">
        <v>6888</v>
      </c>
      <c r="G10819" t="s">
        <v>6889</v>
      </c>
      <c r="H10819" t="s">
        <v>6899</v>
      </c>
      <c r="I10819">
        <v>11.03</v>
      </c>
      <c r="J10819">
        <v>26</v>
      </c>
      <c r="K10819">
        <v>2024</v>
      </c>
      <c r="L10819">
        <v>6846.88</v>
      </c>
      <c r="M10819">
        <f t="shared" ref="M10819:M10882" si="169">YEAR(A10819)</f>
        <v>2024</v>
      </c>
    </row>
    <row r="10820" spans="1:13" x14ac:dyDescent="0.3">
      <c r="A10820" s="2">
        <v>45361</v>
      </c>
      <c r="B10820" t="s">
        <v>6332</v>
      </c>
      <c r="C10820" t="s">
        <v>6880</v>
      </c>
      <c r="D10820">
        <v>958.18</v>
      </c>
      <c r="E10820">
        <v>5</v>
      </c>
      <c r="F10820" t="s">
        <v>6883</v>
      </c>
      <c r="G10820" t="s">
        <v>6893</v>
      </c>
      <c r="H10820" t="s">
        <v>6899</v>
      </c>
      <c r="I10820">
        <v>23.26</v>
      </c>
      <c r="J10820">
        <v>9</v>
      </c>
      <c r="K10820">
        <v>2024</v>
      </c>
      <c r="L10820">
        <v>4790.8999999999996</v>
      </c>
      <c r="M10820">
        <f t="shared" si="169"/>
        <v>2024</v>
      </c>
    </row>
    <row r="10821" spans="1:13" x14ac:dyDescent="0.3">
      <c r="A10821" s="2">
        <v>45362</v>
      </c>
      <c r="B10821" t="s">
        <v>4204</v>
      </c>
      <c r="C10821" t="s">
        <v>6881</v>
      </c>
      <c r="D10821">
        <v>447.63</v>
      </c>
      <c r="E10821">
        <v>5</v>
      </c>
      <c r="F10821" t="s">
        <v>6886</v>
      </c>
      <c r="G10821" t="s">
        <v>6895</v>
      </c>
      <c r="H10821" t="s">
        <v>6900</v>
      </c>
      <c r="I10821">
        <v>22.09</v>
      </c>
      <c r="J10821">
        <v>7</v>
      </c>
      <c r="K10821">
        <v>2024</v>
      </c>
      <c r="L10821">
        <v>2238.15</v>
      </c>
      <c r="M10821">
        <f t="shared" si="169"/>
        <v>2024</v>
      </c>
    </row>
    <row r="10822" spans="1:13" x14ac:dyDescent="0.3">
      <c r="A10822" s="2">
        <v>45362</v>
      </c>
      <c r="B10822" t="s">
        <v>3366</v>
      </c>
      <c r="C10822" t="s">
        <v>6882</v>
      </c>
      <c r="D10822">
        <v>995.64</v>
      </c>
      <c r="E10822">
        <v>5</v>
      </c>
      <c r="F10822" t="s">
        <v>6886</v>
      </c>
      <c r="G10822" t="s">
        <v>6895</v>
      </c>
      <c r="H10822" t="s">
        <v>6899</v>
      </c>
      <c r="I10822">
        <v>42.11</v>
      </c>
      <c r="J10822">
        <v>24</v>
      </c>
      <c r="K10822">
        <v>2024</v>
      </c>
      <c r="L10822">
        <v>4978.2</v>
      </c>
      <c r="M10822">
        <f t="shared" si="169"/>
        <v>2024</v>
      </c>
    </row>
    <row r="10823" spans="1:13" x14ac:dyDescent="0.3">
      <c r="A10823" s="2">
        <v>45362</v>
      </c>
      <c r="B10823" t="s">
        <v>2931</v>
      </c>
      <c r="C10823" t="s">
        <v>6875</v>
      </c>
      <c r="D10823">
        <v>330.47</v>
      </c>
      <c r="E10823">
        <v>4</v>
      </c>
      <c r="F10823" t="s">
        <v>6885</v>
      </c>
      <c r="G10823" t="s">
        <v>6897</v>
      </c>
      <c r="H10823" t="s">
        <v>6901</v>
      </c>
      <c r="I10823">
        <v>25.51</v>
      </c>
      <c r="J10823">
        <v>21</v>
      </c>
      <c r="K10823">
        <v>2024</v>
      </c>
      <c r="L10823">
        <v>1321.88</v>
      </c>
      <c r="M10823">
        <f t="shared" si="169"/>
        <v>2024</v>
      </c>
    </row>
    <row r="10824" spans="1:13" x14ac:dyDescent="0.3">
      <c r="A10824" s="2">
        <v>45363</v>
      </c>
      <c r="B10824" t="s">
        <v>1536</v>
      </c>
      <c r="C10824" t="s">
        <v>6878</v>
      </c>
      <c r="D10824">
        <v>1471.49</v>
      </c>
      <c r="E10824">
        <v>2</v>
      </c>
      <c r="F10824" t="s">
        <v>6883</v>
      </c>
      <c r="G10824" t="s">
        <v>6897</v>
      </c>
      <c r="H10824" t="s">
        <v>6901</v>
      </c>
      <c r="I10824">
        <v>42.61</v>
      </c>
      <c r="J10824">
        <v>0</v>
      </c>
      <c r="K10824">
        <v>2024</v>
      </c>
      <c r="L10824">
        <v>2942.98</v>
      </c>
      <c r="M10824">
        <f t="shared" si="169"/>
        <v>2024</v>
      </c>
    </row>
    <row r="10825" spans="1:13" x14ac:dyDescent="0.3">
      <c r="A10825" s="2">
        <v>45363</v>
      </c>
      <c r="B10825" t="s">
        <v>6333</v>
      </c>
      <c r="C10825" t="s">
        <v>6882</v>
      </c>
      <c r="D10825">
        <v>516.54</v>
      </c>
      <c r="E10825">
        <v>1</v>
      </c>
      <c r="F10825" t="s">
        <v>6886</v>
      </c>
      <c r="G10825" t="s">
        <v>6891</v>
      </c>
      <c r="H10825" t="s">
        <v>6899</v>
      </c>
      <c r="I10825">
        <v>28.87</v>
      </c>
      <c r="J10825">
        <v>8</v>
      </c>
      <c r="K10825">
        <v>2024</v>
      </c>
      <c r="L10825">
        <v>516.54</v>
      </c>
      <c r="M10825">
        <f t="shared" si="169"/>
        <v>2024</v>
      </c>
    </row>
    <row r="10826" spans="1:13" x14ac:dyDescent="0.3">
      <c r="A10826" s="2">
        <v>45363</v>
      </c>
      <c r="B10826" t="s">
        <v>6334</v>
      </c>
      <c r="C10826" t="s">
        <v>6879</v>
      </c>
      <c r="D10826">
        <v>708.46</v>
      </c>
      <c r="E10826">
        <v>3</v>
      </c>
      <c r="F10826" t="s">
        <v>6888</v>
      </c>
      <c r="G10826" t="s">
        <v>6890</v>
      </c>
      <c r="H10826" t="s">
        <v>6899</v>
      </c>
      <c r="I10826">
        <v>38.53</v>
      </c>
      <c r="J10826">
        <v>20</v>
      </c>
      <c r="K10826">
        <v>2024</v>
      </c>
      <c r="L10826">
        <v>2125.38</v>
      </c>
      <c r="M10826">
        <f t="shared" si="169"/>
        <v>2024</v>
      </c>
    </row>
    <row r="10827" spans="1:13" x14ac:dyDescent="0.3">
      <c r="A10827" s="2">
        <v>45363</v>
      </c>
      <c r="B10827" t="s">
        <v>228</v>
      </c>
      <c r="C10827" t="s">
        <v>6881</v>
      </c>
      <c r="D10827">
        <v>225.4</v>
      </c>
      <c r="E10827">
        <v>2</v>
      </c>
      <c r="F10827" t="s">
        <v>6888</v>
      </c>
      <c r="G10827" t="s">
        <v>6897</v>
      </c>
      <c r="H10827" t="s">
        <v>6899</v>
      </c>
      <c r="I10827">
        <v>7.04</v>
      </c>
      <c r="J10827">
        <v>2</v>
      </c>
      <c r="K10827">
        <v>2024</v>
      </c>
      <c r="L10827">
        <v>450.8</v>
      </c>
      <c r="M10827">
        <f t="shared" si="169"/>
        <v>2024</v>
      </c>
    </row>
    <row r="10828" spans="1:13" x14ac:dyDescent="0.3">
      <c r="A10828" s="2">
        <v>45363</v>
      </c>
      <c r="B10828" t="s">
        <v>6335</v>
      </c>
      <c r="C10828" t="s">
        <v>6876</v>
      </c>
      <c r="D10828">
        <v>473.75</v>
      </c>
      <c r="E10828">
        <v>2</v>
      </c>
      <c r="F10828" t="s">
        <v>6887</v>
      </c>
      <c r="G10828" t="s">
        <v>6894</v>
      </c>
      <c r="H10828" t="s">
        <v>6899</v>
      </c>
      <c r="I10828">
        <v>13.57</v>
      </c>
      <c r="J10828">
        <v>18</v>
      </c>
      <c r="K10828">
        <v>2024</v>
      </c>
      <c r="L10828">
        <v>947.5</v>
      </c>
      <c r="M10828">
        <f t="shared" si="169"/>
        <v>2024</v>
      </c>
    </row>
    <row r="10829" spans="1:13" x14ac:dyDescent="0.3">
      <c r="A10829" s="2">
        <v>45363</v>
      </c>
      <c r="B10829" t="s">
        <v>6336</v>
      </c>
      <c r="C10829" t="s">
        <v>6875</v>
      </c>
      <c r="D10829">
        <v>316.52999999999997</v>
      </c>
      <c r="E10829">
        <v>3</v>
      </c>
      <c r="F10829" t="s">
        <v>6885</v>
      </c>
      <c r="G10829" t="s">
        <v>6891</v>
      </c>
      <c r="H10829" t="s">
        <v>6900</v>
      </c>
      <c r="I10829">
        <v>10.47</v>
      </c>
      <c r="J10829">
        <v>27</v>
      </c>
      <c r="K10829">
        <v>2024</v>
      </c>
      <c r="L10829">
        <v>949.58999999999992</v>
      </c>
      <c r="M10829">
        <f t="shared" si="169"/>
        <v>2024</v>
      </c>
    </row>
    <row r="10830" spans="1:13" x14ac:dyDescent="0.3">
      <c r="A10830" s="2">
        <v>45363</v>
      </c>
      <c r="B10830" t="s">
        <v>3692</v>
      </c>
      <c r="C10830" t="s">
        <v>6882</v>
      </c>
      <c r="D10830">
        <v>1445.33</v>
      </c>
      <c r="E10830">
        <v>3</v>
      </c>
      <c r="F10830" t="s">
        <v>6888</v>
      </c>
      <c r="G10830" t="s">
        <v>6895</v>
      </c>
      <c r="H10830" t="s">
        <v>6899</v>
      </c>
      <c r="I10830">
        <v>10.72</v>
      </c>
      <c r="J10830">
        <v>20</v>
      </c>
      <c r="K10830">
        <v>2024</v>
      </c>
      <c r="L10830">
        <v>4335.99</v>
      </c>
      <c r="M10830">
        <f t="shared" si="169"/>
        <v>2024</v>
      </c>
    </row>
    <row r="10831" spans="1:13" x14ac:dyDescent="0.3">
      <c r="A10831" s="2">
        <v>45363</v>
      </c>
      <c r="B10831" t="s">
        <v>6337</v>
      </c>
      <c r="C10831" t="s">
        <v>6876</v>
      </c>
      <c r="D10831">
        <v>290.89</v>
      </c>
      <c r="E10831">
        <v>4</v>
      </c>
      <c r="F10831" t="s">
        <v>6885</v>
      </c>
      <c r="G10831" t="s">
        <v>6890</v>
      </c>
      <c r="H10831" t="s">
        <v>6899</v>
      </c>
      <c r="I10831">
        <v>20.46</v>
      </c>
      <c r="J10831">
        <v>14</v>
      </c>
      <c r="K10831">
        <v>2024</v>
      </c>
      <c r="L10831">
        <v>1163.56</v>
      </c>
      <c r="M10831">
        <f t="shared" si="169"/>
        <v>2024</v>
      </c>
    </row>
    <row r="10832" spans="1:13" x14ac:dyDescent="0.3">
      <c r="A10832" s="2">
        <v>45363</v>
      </c>
      <c r="B10832" t="s">
        <v>4081</v>
      </c>
      <c r="C10832" t="s">
        <v>6875</v>
      </c>
      <c r="D10832">
        <v>1453.51</v>
      </c>
      <c r="E10832">
        <v>3</v>
      </c>
      <c r="F10832" t="s">
        <v>6883</v>
      </c>
      <c r="G10832" t="s">
        <v>6891</v>
      </c>
      <c r="H10832" t="s">
        <v>6900</v>
      </c>
      <c r="I10832">
        <v>21.48</v>
      </c>
      <c r="J10832">
        <v>0</v>
      </c>
      <c r="K10832">
        <v>2024</v>
      </c>
      <c r="L10832">
        <v>4360.53</v>
      </c>
      <c r="M10832">
        <f t="shared" si="169"/>
        <v>2024</v>
      </c>
    </row>
    <row r="10833" spans="1:13" x14ac:dyDescent="0.3">
      <c r="A10833" s="2">
        <v>45363</v>
      </c>
      <c r="B10833" t="s">
        <v>1181</v>
      </c>
      <c r="C10833" t="s">
        <v>6876</v>
      </c>
      <c r="D10833">
        <v>1905.22</v>
      </c>
      <c r="E10833">
        <v>5</v>
      </c>
      <c r="F10833" t="s">
        <v>6886</v>
      </c>
      <c r="G10833" t="s">
        <v>6892</v>
      </c>
      <c r="H10833" t="s">
        <v>6899</v>
      </c>
      <c r="I10833">
        <v>30.58</v>
      </c>
      <c r="J10833">
        <v>30</v>
      </c>
      <c r="K10833">
        <v>2024</v>
      </c>
      <c r="L10833">
        <v>9526.1</v>
      </c>
      <c r="M10833">
        <f t="shared" si="169"/>
        <v>2024</v>
      </c>
    </row>
    <row r="10834" spans="1:13" x14ac:dyDescent="0.3">
      <c r="A10834" s="2">
        <v>45363</v>
      </c>
      <c r="B10834" t="s">
        <v>959</v>
      </c>
      <c r="C10834" t="s">
        <v>6880</v>
      </c>
      <c r="D10834">
        <v>555.48</v>
      </c>
      <c r="E10834">
        <v>4</v>
      </c>
      <c r="F10834" t="s">
        <v>6886</v>
      </c>
      <c r="G10834" t="s">
        <v>6893</v>
      </c>
      <c r="H10834" t="s">
        <v>6901</v>
      </c>
      <c r="I10834">
        <v>9.09</v>
      </c>
      <c r="J10834">
        <v>30</v>
      </c>
      <c r="K10834">
        <v>2024</v>
      </c>
      <c r="L10834">
        <v>2221.92</v>
      </c>
      <c r="M10834">
        <f t="shared" si="169"/>
        <v>2024</v>
      </c>
    </row>
    <row r="10835" spans="1:13" x14ac:dyDescent="0.3">
      <c r="A10835" s="2">
        <v>45364</v>
      </c>
      <c r="B10835" t="s">
        <v>3887</v>
      </c>
      <c r="C10835" t="s">
        <v>6882</v>
      </c>
      <c r="D10835">
        <v>1188.67</v>
      </c>
      <c r="E10835">
        <v>3</v>
      </c>
      <c r="F10835" t="s">
        <v>6887</v>
      </c>
      <c r="G10835" t="s">
        <v>6898</v>
      </c>
      <c r="H10835" t="s">
        <v>6900</v>
      </c>
      <c r="I10835">
        <v>38.479999999999997</v>
      </c>
      <c r="J10835">
        <v>29</v>
      </c>
      <c r="K10835">
        <v>2024</v>
      </c>
      <c r="L10835">
        <v>3566.01</v>
      </c>
      <c r="M10835">
        <f t="shared" si="169"/>
        <v>2024</v>
      </c>
    </row>
    <row r="10836" spans="1:13" x14ac:dyDescent="0.3">
      <c r="A10836" s="2">
        <v>45364</v>
      </c>
      <c r="B10836" t="s">
        <v>6338</v>
      </c>
      <c r="C10836" t="s">
        <v>6882</v>
      </c>
      <c r="D10836">
        <v>92.2</v>
      </c>
      <c r="E10836">
        <v>2</v>
      </c>
      <c r="F10836" t="s">
        <v>6884</v>
      </c>
      <c r="G10836" t="s">
        <v>6894</v>
      </c>
      <c r="H10836" t="s">
        <v>6899</v>
      </c>
      <c r="I10836">
        <v>39.409999999999997</v>
      </c>
      <c r="J10836">
        <v>27</v>
      </c>
      <c r="K10836">
        <v>2024</v>
      </c>
      <c r="L10836">
        <v>184.4</v>
      </c>
      <c r="M10836">
        <f t="shared" si="169"/>
        <v>2024</v>
      </c>
    </row>
    <row r="10837" spans="1:13" x14ac:dyDescent="0.3">
      <c r="A10837" s="2">
        <v>45364</v>
      </c>
      <c r="B10837" t="s">
        <v>4418</v>
      </c>
      <c r="C10837" t="s">
        <v>6882</v>
      </c>
      <c r="D10837">
        <v>1799.97</v>
      </c>
      <c r="E10837">
        <v>2</v>
      </c>
      <c r="F10837" t="s">
        <v>6885</v>
      </c>
      <c r="G10837" t="s">
        <v>6897</v>
      </c>
      <c r="H10837" t="s">
        <v>6900</v>
      </c>
      <c r="I10837">
        <v>5.72</v>
      </c>
      <c r="J10837">
        <v>6</v>
      </c>
      <c r="K10837">
        <v>2024</v>
      </c>
      <c r="L10837">
        <v>3599.94</v>
      </c>
      <c r="M10837">
        <f t="shared" si="169"/>
        <v>2024</v>
      </c>
    </row>
    <row r="10838" spans="1:13" x14ac:dyDescent="0.3">
      <c r="A10838" s="2">
        <v>45364</v>
      </c>
      <c r="B10838" t="s">
        <v>2573</v>
      </c>
      <c r="C10838" t="s">
        <v>6875</v>
      </c>
      <c r="D10838">
        <v>1546.93</v>
      </c>
      <c r="E10838">
        <v>3</v>
      </c>
      <c r="F10838" t="s">
        <v>6885</v>
      </c>
      <c r="G10838" t="s">
        <v>6889</v>
      </c>
      <c r="H10838" t="s">
        <v>6900</v>
      </c>
      <c r="I10838">
        <v>36.64</v>
      </c>
      <c r="J10838">
        <v>15</v>
      </c>
      <c r="K10838">
        <v>2024</v>
      </c>
      <c r="L10838">
        <v>4640.79</v>
      </c>
      <c r="M10838">
        <f t="shared" si="169"/>
        <v>2024</v>
      </c>
    </row>
    <row r="10839" spans="1:13" x14ac:dyDescent="0.3">
      <c r="A10839" s="2">
        <v>45364</v>
      </c>
      <c r="B10839" t="s">
        <v>1681</v>
      </c>
      <c r="C10839" t="s">
        <v>6876</v>
      </c>
      <c r="D10839">
        <v>174.57</v>
      </c>
      <c r="E10839">
        <v>2</v>
      </c>
      <c r="F10839" t="s">
        <v>6884</v>
      </c>
      <c r="G10839" t="s">
        <v>6896</v>
      </c>
      <c r="H10839" t="s">
        <v>6899</v>
      </c>
      <c r="I10839">
        <v>36.369999999999997</v>
      </c>
      <c r="J10839">
        <v>18</v>
      </c>
      <c r="K10839">
        <v>2024</v>
      </c>
      <c r="L10839">
        <v>349.14</v>
      </c>
      <c r="M10839">
        <f t="shared" si="169"/>
        <v>2024</v>
      </c>
    </row>
    <row r="10840" spans="1:13" x14ac:dyDescent="0.3">
      <c r="A10840" s="2">
        <v>45364</v>
      </c>
      <c r="B10840" t="s">
        <v>410</v>
      </c>
      <c r="C10840" t="s">
        <v>6879</v>
      </c>
      <c r="D10840">
        <v>629.27</v>
      </c>
      <c r="E10840">
        <v>4</v>
      </c>
      <c r="F10840" t="s">
        <v>6883</v>
      </c>
      <c r="G10840" t="s">
        <v>6891</v>
      </c>
      <c r="H10840" t="s">
        <v>6901</v>
      </c>
      <c r="I10840">
        <v>25.25</v>
      </c>
      <c r="J10840">
        <v>19</v>
      </c>
      <c r="K10840">
        <v>2024</v>
      </c>
      <c r="L10840">
        <v>2517.08</v>
      </c>
      <c r="M10840">
        <f t="shared" si="169"/>
        <v>2024</v>
      </c>
    </row>
    <row r="10841" spans="1:13" x14ac:dyDescent="0.3">
      <c r="A10841" s="2">
        <v>45364</v>
      </c>
      <c r="B10841" t="s">
        <v>6339</v>
      </c>
      <c r="C10841" t="s">
        <v>6878</v>
      </c>
      <c r="D10841">
        <v>1334.99</v>
      </c>
      <c r="E10841">
        <v>4</v>
      </c>
      <c r="F10841" t="s">
        <v>6883</v>
      </c>
      <c r="G10841" t="s">
        <v>6892</v>
      </c>
      <c r="H10841" t="s">
        <v>6901</v>
      </c>
      <c r="I10841">
        <v>13.6</v>
      </c>
      <c r="J10841">
        <v>17</v>
      </c>
      <c r="K10841">
        <v>2024</v>
      </c>
      <c r="L10841">
        <v>5339.96</v>
      </c>
      <c r="M10841">
        <f t="shared" si="169"/>
        <v>2024</v>
      </c>
    </row>
    <row r="10842" spans="1:13" x14ac:dyDescent="0.3">
      <c r="A10842" s="2">
        <v>45364</v>
      </c>
      <c r="B10842" t="s">
        <v>499</v>
      </c>
      <c r="C10842" t="s">
        <v>6873</v>
      </c>
      <c r="D10842">
        <v>908.32</v>
      </c>
      <c r="E10842">
        <v>5</v>
      </c>
      <c r="F10842" t="s">
        <v>6886</v>
      </c>
      <c r="G10842" t="s">
        <v>6894</v>
      </c>
      <c r="H10842" t="s">
        <v>6900</v>
      </c>
      <c r="I10842">
        <v>14.08</v>
      </c>
      <c r="J10842">
        <v>16</v>
      </c>
      <c r="K10842">
        <v>2024</v>
      </c>
      <c r="L10842">
        <v>4541.6000000000004</v>
      </c>
      <c r="M10842">
        <f t="shared" si="169"/>
        <v>2024</v>
      </c>
    </row>
    <row r="10843" spans="1:13" x14ac:dyDescent="0.3">
      <c r="A10843" s="2">
        <v>45364</v>
      </c>
      <c r="B10843" t="s">
        <v>4018</v>
      </c>
      <c r="C10843" t="s">
        <v>6876</v>
      </c>
      <c r="D10843">
        <v>469.51</v>
      </c>
      <c r="E10843">
        <v>4</v>
      </c>
      <c r="F10843" t="s">
        <v>6884</v>
      </c>
      <c r="G10843" t="s">
        <v>6895</v>
      </c>
      <c r="H10843" t="s">
        <v>6899</v>
      </c>
      <c r="I10843">
        <v>35.56</v>
      </c>
      <c r="J10843">
        <v>23</v>
      </c>
      <c r="K10843">
        <v>2024</v>
      </c>
      <c r="L10843">
        <v>1878.04</v>
      </c>
      <c r="M10843">
        <f t="shared" si="169"/>
        <v>2024</v>
      </c>
    </row>
    <row r="10844" spans="1:13" x14ac:dyDescent="0.3">
      <c r="A10844" s="2">
        <v>45364</v>
      </c>
      <c r="B10844" t="s">
        <v>6340</v>
      </c>
      <c r="C10844" t="s">
        <v>6873</v>
      </c>
      <c r="D10844">
        <v>1897.22</v>
      </c>
      <c r="E10844">
        <v>5</v>
      </c>
      <c r="F10844" t="s">
        <v>6886</v>
      </c>
      <c r="G10844" t="s">
        <v>6896</v>
      </c>
      <c r="H10844" t="s">
        <v>6899</v>
      </c>
      <c r="I10844">
        <v>13.13</v>
      </c>
      <c r="J10844">
        <v>13</v>
      </c>
      <c r="K10844">
        <v>2024</v>
      </c>
      <c r="L10844">
        <v>9486.1</v>
      </c>
      <c r="M10844">
        <f t="shared" si="169"/>
        <v>2024</v>
      </c>
    </row>
    <row r="10845" spans="1:13" x14ac:dyDescent="0.3">
      <c r="A10845" s="2">
        <v>45364</v>
      </c>
      <c r="B10845" t="s">
        <v>2081</v>
      </c>
      <c r="C10845" t="s">
        <v>6880</v>
      </c>
      <c r="D10845">
        <v>591.47</v>
      </c>
      <c r="E10845">
        <v>4</v>
      </c>
      <c r="F10845" t="s">
        <v>6888</v>
      </c>
      <c r="G10845" t="s">
        <v>6890</v>
      </c>
      <c r="H10845" t="s">
        <v>6901</v>
      </c>
      <c r="I10845">
        <v>8.7200000000000006</v>
      </c>
      <c r="J10845">
        <v>22</v>
      </c>
      <c r="K10845">
        <v>2024</v>
      </c>
      <c r="L10845">
        <v>2365.88</v>
      </c>
      <c r="M10845">
        <f t="shared" si="169"/>
        <v>2024</v>
      </c>
    </row>
    <row r="10846" spans="1:13" x14ac:dyDescent="0.3">
      <c r="A10846" s="2">
        <v>45364</v>
      </c>
      <c r="B10846" t="s">
        <v>5791</v>
      </c>
      <c r="C10846" t="s">
        <v>6873</v>
      </c>
      <c r="D10846">
        <v>1048.27</v>
      </c>
      <c r="E10846">
        <v>3</v>
      </c>
      <c r="F10846" t="s">
        <v>6884</v>
      </c>
      <c r="G10846" t="s">
        <v>6891</v>
      </c>
      <c r="H10846" t="s">
        <v>6899</v>
      </c>
      <c r="I10846">
        <v>43.66</v>
      </c>
      <c r="J10846">
        <v>7</v>
      </c>
      <c r="K10846">
        <v>2024</v>
      </c>
      <c r="L10846">
        <v>3144.81</v>
      </c>
      <c r="M10846">
        <f t="shared" si="169"/>
        <v>2024</v>
      </c>
    </row>
    <row r="10847" spans="1:13" x14ac:dyDescent="0.3">
      <c r="A10847" s="2">
        <v>45365</v>
      </c>
      <c r="B10847" t="s">
        <v>6341</v>
      </c>
      <c r="C10847" t="s">
        <v>6875</v>
      </c>
      <c r="D10847">
        <v>1948.94</v>
      </c>
      <c r="E10847">
        <v>1</v>
      </c>
      <c r="F10847" t="s">
        <v>6888</v>
      </c>
      <c r="G10847" t="s">
        <v>6889</v>
      </c>
      <c r="H10847" t="s">
        <v>6901</v>
      </c>
      <c r="I10847">
        <v>32.67</v>
      </c>
      <c r="J10847">
        <v>17</v>
      </c>
      <c r="K10847">
        <v>2024</v>
      </c>
      <c r="L10847">
        <v>1948.94</v>
      </c>
      <c r="M10847">
        <f t="shared" si="169"/>
        <v>2024</v>
      </c>
    </row>
    <row r="10848" spans="1:13" x14ac:dyDescent="0.3">
      <c r="A10848" s="2">
        <v>45365</v>
      </c>
      <c r="B10848" t="s">
        <v>2849</v>
      </c>
      <c r="C10848" t="s">
        <v>6877</v>
      </c>
      <c r="D10848">
        <v>652.32000000000005</v>
      </c>
      <c r="E10848">
        <v>4</v>
      </c>
      <c r="F10848" t="s">
        <v>6885</v>
      </c>
      <c r="G10848" t="s">
        <v>6898</v>
      </c>
      <c r="H10848" t="s">
        <v>6901</v>
      </c>
      <c r="I10848">
        <v>9.69</v>
      </c>
      <c r="J10848">
        <v>22</v>
      </c>
      <c r="K10848">
        <v>2024</v>
      </c>
      <c r="L10848">
        <v>2609.2800000000002</v>
      </c>
      <c r="M10848">
        <f t="shared" si="169"/>
        <v>2024</v>
      </c>
    </row>
    <row r="10849" spans="1:13" x14ac:dyDescent="0.3">
      <c r="A10849" s="2">
        <v>45365</v>
      </c>
      <c r="B10849" t="s">
        <v>3218</v>
      </c>
      <c r="C10849" t="s">
        <v>6879</v>
      </c>
      <c r="D10849">
        <v>172.97</v>
      </c>
      <c r="E10849">
        <v>1</v>
      </c>
      <c r="F10849" t="s">
        <v>6887</v>
      </c>
      <c r="G10849" t="s">
        <v>6891</v>
      </c>
      <c r="H10849" t="s">
        <v>6900</v>
      </c>
      <c r="I10849">
        <v>16.86</v>
      </c>
      <c r="J10849">
        <v>30</v>
      </c>
      <c r="K10849">
        <v>2024</v>
      </c>
      <c r="L10849">
        <v>172.97</v>
      </c>
      <c r="M10849">
        <f t="shared" si="169"/>
        <v>2024</v>
      </c>
    </row>
    <row r="10850" spans="1:13" x14ac:dyDescent="0.3">
      <c r="A10850" s="2">
        <v>45365</v>
      </c>
      <c r="B10850" t="s">
        <v>6342</v>
      </c>
      <c r="C10850" t="s">
        <v>6873</v>
      </c>
      <c r="D10850">
        <v>891.17</v>
      </c>
      <c r="E10850">
        <v>5</v>
      </c>
      <c r="F10850" t="s">
        <v>6884</v>
      </c>
      <c r="G10850" t="s">
        <v>6890</v>
      </c>
      <c r="H10850" t="s">
        <v>6899</v>
      </c>
      <c r="I10850">
        <v>35.32</v>
      </c>
      <c r="J10850">
        <v>5</v>
      </c>
      <c r="K10850">
        <v>2024</v>
      </c>
      <c r="L10850">
        <v>4455.8499999999995</v>
      </c>
      <c r="M10850">
        <f t="shared" si="169"/>
        <v>2024</v>
      </c>
    </row>
    <row r="10851" spans="1:13" x14ac:dyDescent="0.3">
      <c r="A10851" s="2">
        <v>45365</v>
      </c>
      <c r="B10851" t="s">
        <v>3655</v>
      </c>
      <c r="C10851" t="s">
        <v>6881</v>
      </c>
      <c r="D10851">
        <v>715.91</v>
      </c>
      <c r="E10851">
        <v>4</v>
      </c>
      <c r="F10851" t="s">
        <v>6886</v>
      </c>
      <c r="G10851" t="s">
        <v>6896</v>
      </c>
      <c r="H10851" t="s">
        <v>6899</v>
      </c>
      <c r="I10851">
        <v>32.58</v>
      </c>
      <c r="J10851">
        <v>6</v>
      </c>
      <c r="K10851">
        <v>2024</v>
      </c>
      <c r="L10851">
        <v>2863.64</v>
      </c>
      <c r="M10851">
        <f t="shared" si="169"/>
        <v>2024</v>
      </c>
    </row>
    <row r="10852" spans="1:13" x14ac:dyDescent="0.3">
      <c r="A10852" s="2">
        <v>45365</v>
      </c>
      <c r="B10852" t="s">
        <v>6343</v>
      </c>
      <c r="C10852" t="s">
        <v>6878</v>
      </c>
      <c r="D10852">
        <v>12.33</v>
      </c>
      <c r="E10852">
        <v>3</v>
      </c>
      <c r="F10852" t="s">
        <v>6886</v>
      </c>
      <c r="G10852" t="s">
        <v>6898</v>
      </c>
      <c r="H10852" t="s">
        <v>6899</v>
      </c>
      <c r="I10852">
        <v>37.44</v>
      </c>
      <c r="J10852">
        <v>9</v>
      </c>
      <c r="K10852">
        <v>2024</v>
      </c>
      <c r="L10852">
        <v>36.99</v>
      </c>
      <c r="M10852">
        <f t="shared" si="169"/>
        <v>2024</v>
      </c>
    </row>
    <row r="10853" spans="1:13" x14ac:dyDescent="0.3">
      <c r="A10853" s="2">
        <v>45365</v>
      </c>
      <c r="B10853" t="s">
        <v>6344</v>
      </c>
      <c r="C10853" t="s">
        <v>6873</v>
      </c>
      <c r="D10853">
        <v>1479.96</v>
      </c>
      <c r="E10853">
        <v>2</v>
      </c>
      <c r="F10853" t="s">
        <v>6886</v>
      </c>
      <c r="G10853" t="s">
        <v>6898</v>
      </c>
      <c r="H10853" t="s">
        <v>6901</v>
      </c>
      <c r="I10853">
        <v>31.47</v>
      </c>
      <c r="J10853">
        <v>17</v>
      </c>
      <c r="K10853">
        <v>2024</v>
      </c>
      <c r="L10853">
        <v>2959.92</v>
      </c>
      <c r="M10853">
        <f t="shared" si="169"/>
        <v>2024</v>
      </c>
    </row>
    <row r="10854" spans="1:13" x14ac:dyDescent="0.3">
      <c r="A10854" s="2">
        <v>45365</v>
      </c>
      <c r="B10854" t="s">
        <v>6345</v>
      </c>
      <c r="C10854" t="s">
        <v>6876</v>
      </c>
      <c r="D10854">
        <v>1368.5</v>
      </c>
      <c r="E10854">
        <v>2</v>
      </c>
      <c r="F10854" t="s">
        <v>6888</v>
      </c>
      <c r="G10854" t="s">
        <v>6892</v>
      </c>
      <c r="H10854" t="s">
        <v>6901</v>
      </c>
      <c r="I10854">
        <v>36.79</v>
      </c>
      <c r="J10854">
        <v>13</v>
      </c>
      <c r="K10854">
        <v>2024</v>
      </c>
      <c r="L10854">
        <v>2737</v>
      </c>
      <c r="M10854">
        <f t="shared" si="169"/>
        <v>2024</v>
      </c>
    </row>
    <row r="10855" spans="1:13" x14ac:dyDescent="0.3">
      <c r="A10855" s="2">
        <v>45365</v>
      </c>
      <c r="B10855" t="s">
        <v>6346</v>
      </c>
      <c r="C10855" t="s">
        <v>6877</v>
      </c>
      <c r="D10855">
        <v>1567.27</v>
      </c>
      <c r="E10855">
        <v>3</v>
      </c>
      <c r="F10855" t="s">
        <v>6885</v>
      </c>
      <c r="G10855" t="s">
        <v>6890</v>
      </c>
      <c r="H10855" t="s">
        <v>6901</v>
      </c>
      <c r="I10855">
        <v>33.97</v>
      </c>
      <c r="J10855">
        <v>20</v>
      </c>
      <c r="K10855">
        <v>2024</v>
      </c>
      <c r="L10855">
        <v>4701.8099999999986</v>
      </c>
      <c r="M10855">
        <f t="shared" si="169"/>
        <v>2024</v>
      </c>
    </row>
    <row r="10856" spans="1:13" x14ac:dyDescent="0.3">
      <c r="A10856" s="2">
        <v>45366</v>
      </c>
      <c r="B10856" t="s">
        <v>2748</v>
      </c>
      <c r="C10856" t="s">
        <v>6881</v>
      </c>
      <c r="D10856">
        <v>719.96</v>
      </c>
      <c r="E10856">
        <v>2</v>
      </c>
      <c r="F10856" t="s">
        <v>6887</v>
      </c>
      <c r="G10856" t="s">
        <v>6894</v>
      </c>
      <c r="H10856" t="s">
        <v>6899</v>
      </c>
      <c r="I10856">
        <v>27.89</v>
      </c>
      <c r="J10856">
        <v>29</v>
      </c>
      <c r="K10856">
        <v>2024</v>
      </c>
      <c r="L10856">
        <v>1439.92</v>
      </c>
      <c r="M10856">
        <f t="shared" si="169"/>
        <v>2024</v>
      </c>
    </row>
    <row r="10857" spans="1:13" x14ac:dyDescent="0.3">
      <c r="A10857" s="2">
        <v>45366</v>
      </c>
      <c r="B10857" t="s">
        <v>2814</v>
      </c>
      <c r="C10857" t="s">
        <v>6878</v>
      </c>
      <c r="D10857">
        <v>1894.54</v>
      </c>
      <c r="E10857">
        <v>5</v>
      </c>
      <c r="F10857" t="s">
        <v>6885</v>
      </c>
      <c r="G10857" t="s">
        <v>6897</v>
      </c>
      <c r="H10857" t="s">
        <v>6899</v>
      </c>
      <c r="I10857">
        <v>21.54</v>
      </c>
      <c r="J10857">
        <v>17</v>
      </c>
      <c r="K10857">
        <v>2024</v>
      </c>
      <c r="L10857">
        <v>9472.7000000000007</v>
      </c>
      <c r="M10857">
        <f t="shared" si="169"/>
        <v>2024</v>
      </c>
    </row>
    <row r="10858" spans="1:13" x14ac:dyDescent="0.3">
      <c r="A10858" s="2">
        <v>45366</v>
      </c>
      <c r="B10858" t="s">
        <v>6173</v>
      </c>
      <c r="C10858" t="s">
        <v>6877</v>
      </c>
      <c r="D10858">
        <v>1035.54</v>
      </c>
      <c r="E10858">
        <v>5</v>
      </c>
      <c r="F10858" t="s">
        <v>6887</v>
      </c>
      <c r="G10858" t="s">
        <v>6894</v>
      </c>
      <c r="H10858" t="s">
        <v>6900</v>
      </c>
      <c r="I10858">
        <v>23.78</v>
      </c>
      <c r="J10858">
        <v>17</v>
      </c>
      <c r="K10858">
        <v>2024</v>
      </c>
      <c r="L10858">
        <v>5177.7</v>
      </c>
      <c r="M10858">
        <f t="shared" si="169"/>
        <v>2024</v>
      </c>
    </row>
    <row r="10859" spans="1:13" x14ac:dyDescent="0.3">
      <c r="A10859" s="2">
        <v>45366</v>
      </c>
      <c r="B10859" t="s">
        <v>6347</v>
      </c>
      <c r="C10859" t="s">
        <v>6877</v>
      </c>
      <c r="D10859">
        <v>940.53</v>
      </c>
      <c r="E10859">
        <v>1</v>
      </c>
      <c r="F10859" t="s">
        <v>6884</v>
      </c>
      <c r="G10859" t="s">
        <v>6894</v>
      </c>
      <c r="H10859" t="s">
        <v>6901</v>
      </c>
      <c r="I10859">
        <v>41.57</v>
      </c>
      <c r="J10859">
        <v>29</v>
      </c>
      <c r="K10859">
        <v>2024</v>
      </c>
      <c r="L10859">
        <v>940.53</v>
      </c>
      <c r="M10859">
        <f t="shared" si="169"/>
        <v>2024</v>
      </c>
    </row>
    <row r="10860" spans="1:13" x14ac:dyDescent="0.3">
      <c r="A10860" s="2">
        <v>45366</v>
      </c>
      <c r="B10860" t="s">
        <v>3220</v>
      </c>
      <c r="C10860" t="s">
        <v>6874</v>
      </c>
      <c r="D10860">
        <v>393.32</v>
      </c>
      <c r="E10860">
        <v>5</v>
      </c>
      <c r="F10860" t="s">
        <v>6887</v>
      </c>
      <c r="G10860" t="s">
        <v>6896</v>
      </c>
      <c r="H10860" t="s">
        <v>6899</v>
      </c>
      <c r="I10860">
        <v>32.299999999999997</v>
      </c>
      <c r="J10860">
        <v>2</v>
      </c>
      <c r="K10860">
        <v>2024</v>
      </c>
      <c r="L10860">
        <v>1966.6</v>
      </c>
      <c r="M10860">
        <f t="shared" si="169"/>
        <v>2024</v>
      </c>
    </row>
    <row r="10861" spans="1:13" x14ac:dyDescent="0.3">
      <c r="A10861" s="2">
        <v>45366</v>
      </c>
      <c r="B10861" t="s">
        <v>6348</v>
      </c>
      <c r="C10861" t="s">
        <v>6879</v>
      </c>
      <c r="D10861">
        <v>224.98</v>
      </c>
      <c r="E10861">
        <v>3</v>
      </c>
      <c r="F10861" t="s">
        <v>6886</v>
      </c>
      <c r="G10861" t="s">
        <v>6889</v>
      </c>
      <c r="H10861" t="s">
        <v>6899</v>
      </c>
      <c r="I10861">
        <v>11.04</v>
      </c>
      <c r="J10861">
        <v>11</v>
      </c>
      <c r="K10861">
        <v>2024</v>
      </c>
      <c r="L10861">
        <v>674.93999999999994</v>
      </c>
      <c r="M10861">
        <f t="shared" si="169"/>
        <v>2024</v>
      </c>
    </row>
    <row r="10862" spans="1:13" x14ac:dyDescent="0.3">
      <c r="A10862" s="2">
        <v>45366</v>
      </c>
      <c r="B10862" t="s">
        <v>6349</v>
      </c>
      <c r="C10862" t="s">
        <v>6878</v>
      </c>
      <c r="D10862">
        <v>573</v>
      </c>
      <c r="E10862">
        <v>2</v>
      </c>
      <c r="F10862" t="s">
        <v>6888</v>
      </c>
      <c r="G10862" t="s">
        <v>6898</v>
      </c>
      <c r="H10862" t="s">
        <v>6900</v>
      </c>
      <c r="I10862">
        <v>29.78</v>
      </c>
      <c r="J10862">
        <v>5</v>
      </c>
      <c r="K10862">
        <v>2024</v>
      </c>
      <c r="L10862">
        <v>1146</v>
      </c>
      <c r="M10862">
        <f t="shared" si="169"/>
        <v>2024</v>
      </c>
    </row>
    <row r="10863" spans="1:13" x14ac:dyDescent="0.3">
      <c r="A10863" s="2">
        <v>45366</v>
      </c>
      <c r="B10863" t="s">
        <v>2169</v>
      </c>
      <c r="C10863" t="s">
        <v>6875</v>
      </c>
      <c r="D10863">
        <v>1502.94</v>
      </c>
      <c r="E10863">
        <v>5</v>
      </c>
      <c r="F10863" t="s">
        <v>6886</v>
      </c>
      <c r="G10863" t="s">
        <v>6898</v>
      </c>
      <c r="H10863" t="s">
        <v>6900</v>
      </c>
      <c r="I10863">
        <v>29.03</v>
      </c>
      <c r="J10863">
        <v>18</v>
      </c>
      <c r="K10863">
        <v>2024</v>
      </c>
      <c r="L10863">
        <v>7514.7000000000007</v>
      </c>
      <c r="M10863">
        <f t="shared" si="169"/>
        <v>2024</v>
      </c>
    </row>
    <row r="10864" spans="1:13" x14ac:dyDescent="0.3">
      <c r="A10864" s="2">
        <v>45367</v>
      </c>
      <c r="B10864" t="s">
        <v>390</v>
      </c>
      <c r="C10864" t="s">
        <v>6873</v>
      </c>
      <c r="D10864">
        <v>1485.27</v>
      </c>
      <c r="E10864">
        <v>1</v>
      </c>
      <c r="F10864" t="s">
        <v>6883</v>
      </c>
      <c r="G10864" t="s">
        <v>6898</v>
      </c>
      <c r="H10864" t="s">
        <v>6901</v>
      </c>
      <c r="I10864">
        <v>43.39</v>
      </c>
      <c r="J10864">
        <v>19</v>
      </c>
      <c r="K10864">
        <v>2024</v>
      </c>
      <c r="L10864">
        <v>1485.27</v>
      </c>
      <c r="M10864">
        <f t="shared" si="169"/>
        <v>2024</v>
      </c>
    </row>
    <row r="10865" spans="1:13" x14ac:dyDescent="0.3">
      <c r="A10865" s="2">
        <v>45367</v>
      </c>
      <c r="B10865" t="s">
        <v>6350</v>
      </c>
      <c r="C10865" t="s">
        <v>6875</v>
      </c>
      <c r="D10865">
        <v>1296.99</v>
      </c>
      <c r="E10865">
        <v>3</v>
      </c>
      <c r="F10865" t="s">
        <v>6883</v>
      </c>
      <c r="G10865" t="s">
        <v>6889</v>
      </c>
      <c r="H10865" t="s">
        <v>6901</v>
      </c>
      <c r="I10865">
        <v>37.020000000000003</v>
      </c>
      <c r="J10865">
        <v>18</v>
      </c>
      <c r="K10865">
        <v>2024</v>
      </c>
      <c r="L10865">
        <v>3890.97</v>
      </c>
      <c r="M10865">
        <f t="shared" si="169"/>
        <v>2024</v>
      </c>
    </row>
    <row r="10866" spans="1:13" x14ac:dyDescent="0.3">
      <c r="A10866" s="2">
        <v>45368</v>
      </c>
      <c r="B10866" t="s">
        <v>2525</v>
      </c>
      <c r="C10866" t="s">
        <v>6876</v>
      </c>
      <c r="D10866">
        <v>1012.42</v>
      </c>
      <c r="E10866">
        <v>1</v>
      </c>
      <c r="F10866" t="s">
        <v>6883</v>
      </c>
      <c r="G10866" t="s">
        <v>6889</v>
      </c>
      <c r="H10866" t="s">
        <v>6899</v>
      </c>
      <c r="I10866">
        <v>5.92</v>
      </c>
      <c r="J10866">
        <v>29</v>
      </c>
      <c r="K10866">
        <v>2024</v>
      </c>
      <c r="L10866">
        <v>1012.42</v>
      </c>
      <c r="M10866">
        <f t="shared" si="169"/>
        <v>2024</v>
      </c>
    </row>
    <row r="10867" spans="1:13" x14ac:dyDescent="0.3">
      <c r="A10867" s="2">
        <v>45368</v>
      </c>
      <c r="B10867" t="s">
        <v>4276</v>
      </c>
      <c r="C10867" t="s">
        <v>6881</v>
      </c>
      <c r="D10867">
        <v>834.57</v>
      </c>
      <c r="E10867">
        <v>2</v>
      </c>
      <c r="F10867" t="s">
        <v>6888</v>
      </c>
      <c r="G10867" t="s">
        <v>6893</v>
      </c>
      <c r="H10867" t="s">
        <v>6901</v>
      </c>
      <c r="I10867">
        <v>22.19</v>
      </c>
      <c r="J10867">
        <v>8</v>
      </c>
      <c r="K10867">
        <v>2024</v>
      </c>
      <c r="L10867">
        <v>1669.14</v>
      </c>
      <c r="M10867">
        <f t="shared" si="169"/>
        <v>2024</v>
      </c>
    </row>
    <row r="10868" spans="1:13" x14ac:dyDescent="0.3">
      <c r="A10868" s="2">
        <v>45368</v>
      </c>
      <c r="B10868" t="s">
        <v>6351</v>
      </c>
      <c r="C10868" t="s">
        <v>6873</v>
      </c>
      <c r="D10868">
        <v>1765.21</v>
      </c>
      <c r="E10868">
        <v>3</v>
      </c>
      <c r="F10868" t="s">
        <v>6887</v>
      </c>
      <c r="G10868" t="s">
        <v>6895</v>
      </c>
      <c r="H10868" t="s">
        <v>6900</v>
      </c>
      <c r="I10868">
        <v>27.04</v>
      </c>
      <c r="J10868">
        <v>4</v>
      </c>
      <c r="K10868">
        <v>2024</v>
      </c>
      <c r="L10868">
        <v>5295.63</v>
      </c>
      <c r="M10868">
        <f t="shared" si="169"/>
        <v>2024</v>
      </c>
    </row>
    <row r="10869" spans="1:13" x14ac:dyDescent="0.3">
      <c r="A10869" s="2">
        <v>45368</v>
      </c>
      <c r="B10869" t="s">
        <v>465</v>
      </c>
      <c r="C10869" t="s">
        <v>6878</v>
      </c>
      <c r="D10869">
        <v>1870.3</v>
      </c>
      <c r="E10869">
        <v>1</v>
      </c>
      <c r="F10869" t="s">
        <v>6887</v>
      </c>
      <c r="G10869" t="s">
        <v>6893</v>
      </c>
      <c r="H10869" t="s">
        <v>6901</v>
      </c>
      <c r="I10869">
        <v>47.67</v>
      </c>
      <c r="J10869">
        <v>16</v>
      </c>
      <c r="K10869">
        <v>2024</v>
      </c>
      <c r="L10869">
        <v>1870.3</v>
      </c>
      <c r="M10869">
        <f t="shared" si="169"/>
        <v>2024</v>
      </c>
    </row>
    <row r="10870" spans="1:13" x14ac:dyDescent="0.3">
      <c r="A10870" s="2">
        <v>45368</v>
      </c>
      <c r="B10870" t="s">
        <v>6345</v>
      </c>
      <c r="C10870" t="s">
        <v>6874</v>
      </c>
      <c r="D10870">
        <v>534.4</v>
      </c>
      <c r="E10870">
        <v>2</v>
      </c>
      <c r="F10870" t="s">
        <v>6886</v>
      </c>
      <c r="G10870" t="s">
        <v>6893</v>
      </c>
      <c r="H10870" t="s">
        <v>6900</v>
      </c>
      <c r="I10870">
        <v>25.92</v>
      </c>
      <c r="J10870">
        <v>5</v>
      </c>
      <c r="K10870">
        <v>2024</v>
      </c>
      <c r="L10870">
        <v>1068.8</v>
      </c>
      <c r="M10870">
        <f t="shared" si="169"/>
        <v>2024</v>
      </c>
    </row>
    <row r="10871" spans="1:13" x14ac:dyDescent="0.3">
      <c r="A10871" s="2">
        <v>45368</v>
      </c>
      <c r="B10871" t="s">
        <v>6352</v>
      </c>
      <c r="C10871" t="s">
        <v>6882</v>
      </c>
      <c r="D10871">
        <v>741.18</v>
      </c>
      <c r="E10871">
        <v>3</v>
      </c>
      <c r="F10871" t="s">
        <v>6885</v>
      </c>
      <c r="G10871" t="s">
        <v>6890</v>
      </c>
      <c r="H10871" t="s">
        <v>6901</v>
      </c>
      <c r="I10871">
        <v>44.31</v>
      </c>
      <c r="J10871">
        <v>4</v>
      </c>
      <c r="K10871">
        <v>2024</v>
      </c>
      <c r="L10871">
        <v>2223.54</v>
      </c>
      <c r="M10871">
        <f t="shared" si="169"/>
        <v>2024</v>
      </c>
    </row>
    <row r="10872" spans="1:13" x14ac:dyDescent="0.3">
      <c r="A10872" s="2">
        <v>45369</v>
      </c>
      <c r="B10872" t="s">
        <v>5901</v>
      </c>
      <c r="C10872" t="s">
        <v>6878</v>
      </c>
      <c r="D10872">
        <v>166.57</v>
      </c>
      <c r="E10872">
        <v>5</v>
      </c>
      <c r="F10872" t="s">
        <v>6884</v>
      </c>
      <c r="G10872" t="s">
        <v>6898</v>
      </c>
      <c r="H10872" t="s">
        <v>6900</v>
      </c>
      <c r="I10872">
        <v>44.01</v>
      </c>
      <c r="J10872">
        <v>9</v>
      </c>
      <c r="K10872">
        <v>2024</v>
      </c>
      <c r="L10872">
        <v>832.84999999999991</v>
      </c>
      <c r="M10872">
        <f t="shared" si="169"/>
        <v>2024</v>
      </c>
    </row>
    <row r="10873" spans="1:13" x14ac:dyDescent="0.3">
      <c r="A10873" s="2">
        <v>45369</v>
      </c>
      <c r="B10873" t="s">
        <v>61</v>
      </c>
      <c r="C10873" t="s">
        <v>6878</v>
      </c>
      <c r="D10873">
        <v>251.18</v>
      </c>
      <c r="E10873">
        <v>4</v>
      </c>
      <c r="F10873" t="s">
        <v>6885</v>
      </c>
      <c r="G10873" t="s">
        <v>6891</v>
      </c>
      <c r="H10873" t="s">
        <v>6899</v>
      </c>
      <c r="I10873">
        <v>9.4499999999999993</v>
      </c>
      <c r="J10873">
        <v>14</v>
      </c>
      <c r="K10873">
        <v>2024</v>
      </c>
      <c r="L10873">
        <v>1004.72</v>
      </c>
      <c r="M10873">
        <f t="shared" si="169"/>
        <v>2024</v>
      </c>
    </row>
    <row r="10874" spans="1:13" x14ac:dyDescent="0.3">
      <c r="A10874" s="2">
        <v>45369</v>
      </c>
      <c r="B10874" t="s">
        <v>6353</v>
      </c>
      <c r="C10874" t="s">
        <v>6877</v>
      </c>
      <c r="D10874">
        <v>730.2</v>
      </c>
      <c r="E10874">
        <v>2</v>
      </c>
      <c r="F10874" t="s">
        <v>6885</v>
      </c>
      <c r="G10874" t="s">
        <v>6897</v>
      </c>
      <c r="H10874" t="s">
        <v>6899</v>
      </c>
      <c r="I10874">
        <v>21.13</v>
      </c>
      <c r="J10874">
        <v>15</v>
      </c>
      <c r="K10874">
        <v>2024</v>
      </c>
      <c r="L10874">
        <v>1460.4</v>
      </c>
      <c r="M10874">
        <f t="shared" si="169"/>
        <v>2024</v>
      </c>
    </row>
    <row r="10875" spans="1:13" x14ac:dyDescent="0.3">
      <c r="A10875" s="2">
        <v>45369</v>
      </c>
      <c r="B10875" t="s">
        <v>4185</v>
      </c>
      <c r="C10875" t="s">
        <v>6874</v>
      </c>
      <c r="D10875">
        <v>1639.43</v>
      </c>
      <c r="E10875">
        <v>4</v>
      </c>
      <c r="F10875" t="s">
        <v>6884</v>
      </c>
      <c r="G10875" t="s">
        <v>6893</v>
      </c>
      <c r="H10875" t="s">
        <v>6899</v>
      </c>
      <c r="I10875">
        <v>11.62</v>
      </c>
      <c r="J10875">
        <v>12</v>
      </c>
      <c r="K10875">
        <v>2024</v>
      </c>
      <c r="L10875">
        <v>6557.72</v>
      </c>
      <c r="M10875">
        <f t="shared" si="169"/>
        <v>2024</v>
      </c>
    </row>
    <row r="10876" spans="1:13" x14ac:dyDescent="0.3">
      <c r="A10876" s="2">
        <v>45369</v>
      </c>
      <c r="B10876" t="s">
        <v>2202</v>
      </c>
      <c r="C10876" t="s">
        <v>6882</v>
      </c>
      <c r="D10876">
        <v>1856.7</v>
      </c>
      <c r="E10876">
        <v>4</v>
      </c>
      <c r="F10876" t="s">
        <v>6884</v>
      </c>
      <c r="G10876" t="s">
        <v>6896</v>
      </c>
      <c r="H10876" t="s">
        <v>6901</v>
      </c>
      <c r="I10876">
        <v>43.82</v>
      </c>
      <c r="J10876">
        <v>8</v>
      </c>
      <c r="K10876">
        <v>2024</v>
      </c>
      <c r="L10876">
        <v>7426.8</v>
      </c>
      <c r="M10876">
        <f t="shared" si="169"/>
        <v>2024</v>
      </c>
    </row>
    <row r="10877" spans="1:13" x14ac:dyDescent="0.3">
      <c r="A10877" s="2">
        <v>45369</v>
      </c>
      <c r="B10877" t="s">
        <v>5700</v>
      </c>
      <c r="C10877" t="s">
        <v>6877</v>
      </c>
      <c r="D10877">
        <v>1065.06</v>
      </c>
      <c r="E10877">
        <v>4</v>
      </c>
      <c r="F10877" t="s">
        <v>6888</v>
      </c>
      <c r="G10877" t="s">
        <v>6890</v>
      </c>
      <c r="H10877" t="s">
        <v>6901</v>
      </c>
      <c r="I10877">
        <v>36.520000000000003</v>
      </c>
      <c r="J10877">
        <v>21</v>
      </c>
      <c r="K10877">
        <v>2024</v>
      </c>
      <c r="L10877">
        <v>4260.24</v>
      </c>
      <c r="M10877">
        <f t="shared" si="169"/>
        <v>2024</v>
      </c>
    </row>
    <row r="10878" spans="1:13" x14ac:dyDescent="0.3">
      <c r="A10878" s="2">
        <v>45370</v>
      </c>
      <c r="B10878" t="s">
        <v>2379</v>
      </c>
      <c r="C10878" t="s">
        <v>6877</v>
      </c>
      <c r="D10878">
        <v>1542.2</v>
      </c>
      <c r="E10878">
        <v>2</v>
      </c>
      <c r="F10878" t="s">
        <v>6883</v>
      </c>
      <c r="G10878" t="s">
        <v>6896</v>
      </c>
      <c r="H10878" t="s">
        <v>6901</v>
      </c>
      <c r="I10878">
        <v>34.85</v>
      </c>
      <c r="J10878">
        <v>24</v>
      </c>
      <c r="K10878">
        <v>2024</v>
      </c>
      <c r="L10878">
        <v>3084.4</v>
      </c>
      <c r="M10878">
        <f t="shared" si="169"/>
        <v>2024</v>
      </c>
    </row>
    <row r="10879" spans="1:13" x14ac:dyDescent="0.3">
      <c r="A10879" s="2">
        <v>45370</v>
      </c>
      <c r="B10879" t="s">
        <v>6354</v>
      </c>
      <c r="C10879" t="s">
        <v>6873</v>
      </c>
      <c r="D10879">
        <v>794.54</v>
      </c>
      <c r="E10879">
        <v>3</v>
      </c>
      <c r="F10879" t="s">
        <v>6888</v>
      </c>
      <c r="G10879" t="s">
        <v>6889</v>
      </c>
      <c r="H10879" t="s">
        <v>6900</v>
      </c>
      <c r="I10879">
        <v>10.56</v>
      </c>
      <c r="J10879">
        <v>5</v>
      </c>
      <c r="K10879">
        <v>2024</v>
      </c>
      <c r="L10879">
        <v>2383.62</v>
      </c>
      <c r="M10879">
        <f t="shared" si="169"/>
        <v>2024</v>
      </c>
    </row>
    <row r="10880" spans="1:13" x14ac:dyDescent="0.3">
      <c r="A10880" s="2">
        <v>45370</v>
      </c>
      <c r="B10880" t="s">
        <v>252</v>
      </c>
      <c r="C10880" t="s">
        <v>6875</v>
      </c>
      <c r="D10880">
        <v>306.41000000000003</v>
      </c>
      <c r="E10880">
        <v>4</v>
      </c>
      <c r="F10880" t="s">
        <v>6888</v>
      </c>
      <c r="G10880" t="s">
        <v>6890</v>
      </c>
      <c r="H10880" t="s">
        <v>6900</v>
      </c>
      <c r="I10880">
        <v>32.86</v>
      </c>
      <c r="J10880">
        <v>29</v>
      </c>
      <c r="K10880">
        <v>2024</v>
      </c>
      <c r="L10880">
        <v>1225.6400000000001</v>
      </c>
      <c r="M10880">
        <f t="shared" si="169"/>
        <v>2024</v>
      </c>
    </row>
    <row r="10881" spans="1:13" x14ac:dyDescent="0.3">
      <c r="A10881" s="2">
        <v>45370</v>
      </c>
      <c r="B10881" t="s">
        <v>4937</v>
      </c>
      <c r="C10881" t="s">
        <v>6874</v>
      </c>
      <c r="D10881">
        <v>1635.95</v>
      </c>
      <c r="E10881">
        <v>4</v>
      </c>
      <c r="F10881" t="s">
        <v>6883</v>
      </c>
      <c r="G10881" t="s">
        <v>6898</v>
      </c>
      <c r="H10881" t="s">
        <v>6899</v>
      </c>
      <c r="I10881">
        <v>12.54</v>
      </c>
      <c r="J10881">
        <v>14</v>
      </c>
      <c r="K10881">
        <v>2024</v>
      </c>
      <c r="L10881">
        <v>6543.8</v>
      </c>
      <c r="M10881">
        <f t="shared" si="169"/>
        <v>2024</v>
      </c>
    </row>
    <row r="10882" spans="1:13" x14ac:dyDescent="0.3">
      <c r="A10882" s="2">
        <v>45370</v>
      </c>
      <c r="B10882" t="s">
        <v>109</v>
      </c>
      <c r="C10882" t="s">
        <v>6877</v>
      </c>
      <c r="D10882">
        <v>1544.34</v>
      </c>
      <c r="E10882">
        <v>5</v>
      </c>
      <c r="F10882" t="s">
        <v>6887</v>
      </c>
      <c r="G10882" t="s">
        <v>6898</v>
      </c>
      <c r="H10882" t="s">
        <v>6900</v>
      </c>
      <c r="I10882">
        <v>13.92</v>
      </c>
      <c r="J10882">
        <v>16</v>
      </c>
      <c r="K10882">
        <v>2024</v>
      </c>
      <c r="L10882">
        <v>7721.7</v>
      </c>
      <c r="M10882">
        <f t="shared" si="169"/>
        <v>2024</v>
      </c>
    </row>
    <row r="10883" spans="1:13" x14ac:dyDescent="0.3">
      <c r="A10883" s="2">
        <v>45370</v>
      </c>
      <c r="B10883" t="s">
        <v>3959</v>
      </c>
      <c r="C10883" t="s">
        <v>6880</v>
      </c>
      <c r="D10883">
        <v>222.42</v>
      </c>
      <c r="E10883">
        <v>1</v>
      </c>
      <c r="F10883" t="s">
        <v>6886</v>
      </c>
      <c r="G10883" t="s">
        <v>6896</v>
      </c>
      <c r="H10883" t="s">
        <v>6901</v>
      </c>
      <c r="I10883">
        <v>33.32</v>
      </c>
      <c r="J10883">
        <v>1</v>
      </c>
      <c r="K10883">
        <v>2024</v>
      </c>
      <c r="L10883">
        <v>222.42</v>
      </c>
      <c r="M10883">
        <f t="shared" ref="M10883:M10946" si="170">YEAR(A10883)</f>
        <v>2024</v>
      </c>
    </row>
    <row r="10884" spans="1:13" x14ac:dyDescent="0.3">
      <c r="A10884" s="2">
        <v>45370</v>
      </c>
      <c r="B10884" t="s">
        <v>4425</v>
      </c>
      <c r="C10884" t="s">
        <v>6881</v>
      </c>
      <c r="D10884">
        <v>599.55999999999995</v>
      </c>
      <c r="E10884">
        <v>5</v>
      </c>
      <c r="F10884" t="s">
        <v>6885</v>
      </c>
      <c r="G10884" t="s">
        <v>6895</v>
      </c>
      <c r="H10884" t="s">
        <v>6900</v>
      </c>
      <c r="I10884">
        <v>8.64</v>
      </c>
      <c r="J10884">
        <v>23</v>
      </c>
      <c r="K10884">
        <v>2024</v>
      </c>
      <c r="L10884">
        <v>2997.8</v>
      </c>
      <c r="M10884">
        <f t="shared" si="170"/>
        <v>2024</v>
      </c>
    </row>
    <row r="10885" spans="1:13" x14ac:dyDescent="0.3">
      <c r="A10885" s="2">
        <v>45370</v>
      </c>
      <c r="B10885" t="s">
        <v>643</v>
      </c>
      <c r="C10885" t="s">
        <v>6874</v>
      </c>
      <c r="D10885">
        <v>581.71</v>
      </c>
      <c r="E10885">
        <v>5</v>
      </c>
      <c r="F10885" t="s">
        <v>6888</v>
      </c>
      <c r="G10885" t="s">
        <v>6891</v>
      </c>
      <c r="H10885" t="s">
        <v>6899</v>
      </c>
      <c r="I10885">
        <v>6.06</v>
      </c>
      <c r="J10885">
        <v>0</v>
      </c>
      <c r="K10885">
        <v>2024</v>
      </c>
      <c r="L10885">
        <v>2908.55</v>
      </c>
      <c r="M10885">
        <f t="shared" si="170"/>
        <v>2024</v>
      </c>
    </row>
    <row r="10886" spans="1:13" x14ac:dyDescent="0.3">
      <c r="A10886" s="2">
        <v>45371</v>
      </c>
      <c r="B10886" t="s">
        <v>6355</v>
      </c>
      <c r="C10886" t="s">
        <v>6874</v>
      </c>
      <c r="D10886">
        <v>274.22000000000003</v>
      </c>
      <c r="E10886">
        <v>1</v>
      </c>
      <c r="F10886" t="s">
        <v>6886</v>
      </c>
      <c r="G10886" t="s">
        <v>6890</v>
      </c>
      <c r="H10886" t="s">
        <v>6900</v>
      </c>
      <c r="I10886">
        <v>18.690000000000001</v>
      </c>
      <c r="J10886">
        <v>29</v>
      </c>
      <c r="K10886">
        <v>2024</v>
      </c>
      <c r="L10886">
        <v>274.22000000000003</v>
      </c>
      <c r="M10886">
        <f t="shared" si="170"/>
        <v>2024</v>
      </c>
    </row>
    <row r="10887" spans="1:13" x14ac:dyDescent="0.3">
      <c r="A10887" s="2">
        <v>45371</v>
      </c>
      <c r="B10887" t="s">
        <v>4862</v>
      </c>
      <c r="C10887" t="s">
        <v>6881</v>
      </c>
      <c r="D10887">
        <v>1281.42</v>
      </c>
      <c r="E10887">
        <v>5</v>
      </c>
      <c r="F10887" t="s">
        <v>6884</v>
      </c>
      <c r="G10887" t="s">
        <v>6892</v>
      </c>
      <c r="H10887" t="s">
        <v>6900</v>
      </c>
      <c r="I10887">
        <v>16.190000000000001</v>
      </c>
      <c r="J10887">
        <v>25</v>
      </c>
      <c r="K10887">
        <v>2024</v>
      </c>
      <c r="L10887">
        <v>6407.1</v>
      </c>
      <c r="M10887">
        <f t="shared" si="170"/>
        <v>2024</v>
      </c>
    </row>
    <row r="10888" spans="1:13" x14ac:dyDescent="0.3">
      <c r="A10888" s="2">
        <v>45371</v>
      </c>
      <c r="B10888" t="s">
        <v>2419</v>
      </c>
      <c r="C10888" t="s">
        <v>6877</v>
      </c>
      <c r="D10888">
        <v>472.97</v>
      </c>
      <c r="E10888">
        <v>1</v>
      </c>
      <c r="F10888" t="s">
        <v>6888</v>
      </c>
      <c r="G10888" t="s">
        <v>6894</v>
      </c>
      <c r="H10888" t="s">
        <v>6901</v>
      </c>
      <c r="I10888">
        <v>14.83</v>
      </c>
      <c r="J10888">
        <v>1</v>
      </c>
      <c r="K10888">
        <v>2024</v>
      </c>
      <c r="L10888">
        <v>472.97</v>
      </c>
      <c r="M10888">
        <f t="shared" si="170"/>
        <v>2024</v>
      </c>
    </row>
    <row r="10889" spans="1:13" x14ac:dyDescent="0.3">
      <c r="A10889" s="2">
        <v>45371</v>
      </c>
      <c r="B10889" t="s">
        <v>3904</v>
      </c>
      <c r="C10889" t="s">
        <v>6873</v>
      </c>
      <c r="D10889">
        <v>1965.73</v>
      </c>
      <c r="E10889">
        <v>2</v>
      </c>
      <c r="F10889" t="s">
        <v>6887</v>
      </c>
      <c r="G10889" t="s">
        <v>6895</v>
      </c>
      <c r="H10889" t="s">
        <v>6899</v>
      </c>
      <c r="I10889">
        <v>22.4</v>
      </c>
      <c r="J10889">
        <v>6</v>
      </c>
      <c r="K10889">
        <v>2024</v>
      </c>
      <c r="L10889">
        <v>3931.46</v>
      </c>
      <c r="M10889">
        <f t="shared" si="170"/>
        <v>2024</v>
      </c>
    </row>
    <row r="10890" spans="1:13" x14ac:dyDescent="0.3">
      <c r="A10890" s="2">
        <v>45371</v>
      </c>
      <c r="B10890" t="s">
        <v>6356</v>
      </c>
      <c r="C10890" t="s">
        <v>6878</v>
      </c>
      <c r="D10890">
        <v>1583.67</v>
      </c>
      <c r="E10890">
        <v>3</v>
      </c>
      <c r="F10890" t="s">
        <v>6888</v>
      </c>
      <c r="G10890" t="s">
        <v>6895</v>
      </c>
      <c r="H10890" t="s">
        <v>6901</v>
      </c>
      <c r="I10890">
        <v>35.31</v>
      </c>
      <c r="J10890">
        <v>29</v>
      </c>
      <c r="K10890">
        <v>2024</v>
      </c>
      <c r="L10890">
        <v>4751.01</v>
      </c>
      <c r="M10890">
        <f t="shared" si="170"/>
        <v>2024</v>
      </c>
    </row>
    <row r="10891" spans="1:13" x14ac:dyDescent="0.3">
      <c r="A10891" s="2">
        <v>45372</v>
      </c>
      <c r="B10891" t="s">
        <v>4822</v>
      </c>
      <c r="C10891" t="s">
        <v>6879</v>
      </c>
      <c r="D10891">
        <v>917.71</v>
      </c>
      <c r="E10891">
        <v>2</v>
      </c>
      <c r="F10891" t="s">
        <v>6886</v>
      </c>
      <c r="G10891" t="s">
        <v>6896</v>
      </c>
      <c r="H10891" t="s">
        <v>6900</v>
      </c>
      <c r="I10891">
        <v>33.94</v>
      </c>
      <c r="J10891">
        <v>15</v>
      </c>
      <c r="K10891">
        <v>2024</v>
      </c>
      <c r="L10891">
        <v>1835.42</v>
      </c>
      <c r="M10891">
        <f t="shared" si="170"/>
        <v>2024</v>
      </c>
    </row>
    <row r="10892" spans="1:13" x14ac:dyDescent="0.3">
      <c r="A10892" s="2">
        <v>45372</v>
      </c>
      <c r="B10892" t="s">
        <v>5746</v>
      </c>
      <c r="C10892" t="s">
        <v>6877</v>
      </c>
      <c r="D10892">
        <v>485.02</v>
      </c>
      <c r="E10892">
        <v>5</v>
      </c>
      <c r="F10892" t="s">
        <v>6886</v>
      </c>
      <c r="G10892" t="s">
        <v>6896</v>
      </c>
      <c r="H10892" t="s">
        <v>6899</v>
      </c>
      <c r="I10892">
        <v>17.059999999999999</v>
      </c>
      <c r="J10892">
        <v>30</v>
      </c>
      <c r="K10892">
        <v>2024</v>
      </c>
      <c r="L10892">
        <v>2425.1</v>
      </c>
      <c r="M10892">
        <f t="shared" si="170"/>
        <v>2024</v>
      </c>
    </row>
    <row r="10893" spans="1:13" x14ac:dyDescent="0.3">
      <c r="A10893" s="2">
        <v>45372</v>
      </c>
      <c r="B10893" t="s">
        <v>1686</v>
      </c>
      <c r="C10893" t="s">
        <v>6881</v>
      </c>
      <c r="D10893">
        <v>1472.12</v>
      </c>
      <c r="E10893">
        <v>3</v>
      </c>
      <c r="F10893" t="s">
        <v>6886</v>
      </c>
      <c r="G10893" t="s">
        <v>6895</v>
      </c>
      <c r="H10893" t="s">
        <v>6901</v>
      </c>
      <c r="I10893">
        <v>18.010000000000002</v>
      </c>
      <c r="J10893">
        <v>26</v>
      </c>
      <c r="K10893">
        <v>2024</v>
      </c>
      <c r="L10893">
        <v>4416.3599999999997</v>
      </c>
      <c r="M10893">
        <f t="shared" si="170"/>
        <v>2024</v>
      </c>
    </row>
    <row r="10894" spans="1:13" x14ac:dyDescent="0.3">
      <c r="A10894" s="2">
        <v>45372</v>
      </c>
      <c r="B10894" t="s">
        <v>6357</v>
      </c>
      <c r="C10894" t="s">
        <v>6882</v>
      </c>
      <c r="D10894">
        <v>903.32</v>
      </c>
      <c r="E10894">
        <v>3</v>
      </c>
      <c r="F10894" t="s">
        <v>6885</v>
      </c>
      <c r="G10894" t="s">
        <v>6897</v>
      </c>
      <c r="H10894" t="s">
        <v>6900</v>
      </c>
      <c r="I10894">
        <v>47.23</v>
      </c>
      <c r="J10894">
        <v>26</v>
      </c>
      <c r="K10894">
        <v>2024</v>
      </c>
      <c r="L10894">
        <v>2709.96</v>
      </c>
      <c r="M10894">
        <f t="shared" si="170"/>
        <v>2024</v>
      </c>
    </row>
    <row r="10895" spans="1:13" x14ac:dyDescent="0.3">
      <c r="A10895" s="2">
        <v>45372</v>
      </c>
      <c r="B10895" t="s">
        <v>5683</v>
      </c>
      <c r="C10895" t="s">
        <v>6880</v>
      </c>
      <c r="D10895">
        <v>1216.58</v>
      </c>
      <c r="E10895">
        <v>1</v>
      </c>
      <c r="F10895" t="s">
        <v>6886</v>
      </c>
      <c r="G10895" t="s">
        <v>6891</v>
      </c>
      <c r="H10895" t="s">
        <v>6901</v>
      </c>
      <c r="I10895">
        <v>8.3699999999999992</v>
      </c>
      <c r="J10895">
        <v>7</v>
      </c>
      <c r="K10895">
        <v>2024</v>
      </c>
      <c r="L10895">
        <v>1216.58</v>
      </c>
      <c r="M10895">
        <f t="shared" si="170"/>
        <v>2024</v>
      </c>
    </row>
    <row r="10896" spans="1:13" x14ac:dyDescent="0.3">
      <c r="A10896" s="2">
        <v>45372</v>
      </c>
      <c r="B10896" t="s">
        <v>2137</v>
      </c>
      <c r="C10896" t="s">
        <v>6880</v>
      </c>
      <c r="D10896">
        <v>421.93</v>
      </c>
      <c r="E10896">
        <v>3</v>
      </c>
      <c r="F10896" t="s">
        <v>6887</v>
      </c>
      <c r="G10896" t="s">
        <v>6894</v>
      </c>
      <c r="H10896" t="s">
        <v>6899</v>
      </c>
      <c r="I10896">
        <v>42.4</v>
      </c>
      <c r="J10896">
        <v>18</v>
      </c>
      <c r="K10896">
        <v>2024</v>
      </c>
      <c r="L10896">
        <v>1265.79</v>
      </c>
      <c r="M10896">
        <f t="shared" si="170"/>
        <v>2024</v>
      </c>
    </row>
    <row r="10897" spans="1:13" x14ac:dyDescent="0.3">
      <c r="A10897" s="2">
        <v>45373</v>
      </c>
      <c r="B10897" t="s">
        <v>3873</v>
      </c>
      <c r="C10897" t="s">
        <v>6880</v>
      </c>
      <c r="D10897">
        <v>1873.95</v>
      </c>
      <c r="E10897">
        <v>3</v>
      </c>
      <c r="F10897" t="s">
        <v>6886</v>
      </c>
      <c r="G10897" t="s">
        <v>6891</v>
      </c>
      <c r="H10897" t="s">
        <v>6899</v>
      </c>
      <c r="I10897">
        <v>27.45</v>
      </c>
      <c r="J10897">
        <v>20</v>
      </c>
      <c r="K10897">
        <v>2024</v>
      </c>
      <c r="L10897">
        <v>5621.85</v>
      </c>
      <c r="M10897">
        <f t="shared" si="170"/>
        <v>2024</v>
      </c>
    </row>
    <row r="10898" spans="1:13" x14ac:dyDescent="0.3">
      <c r="A10898" s="2">
        <v>45373</v>
      </c>
      <c r="B10898" t="s">
        <v>5046</v>
      </c>
      <c r="C10898" t="s">
        <v>6874</v>
      </c>
      <c r="D10898">
        <v>167.75</v>
      </c>
      <c r="E10898">
        <v>3</v>
      </c>
      <c r="F10898" t="s">
        <v>6883</v>
      </c>
      <c r="G10898" t="s">
        <v>6890</v>
      </c>
      <c r="H10898" t="s">
        <v>6901</v>
      </c>
      <c r="I10898">
        <v>16.45</v>
      </c>
      <c r="J10898">
        <v>14</v>
      </c>
      <c r="K10898">
        <v>2024</v>
      </c>
      <c r="L10898">
        <v>503.25</v>
      </c>
      <c r="M10898">
        <f t="shared" si="170"/>
        <v>2024</v>
      </c>
    </row>
    <row r="10899" spans="1:13" x14ac:dyDescent="0.3">
      <c r="A10899" s="2">
        <v>45373</v>
      </c>
      <c r="B10899" t="s">
        <v>4012</v>
      </c>
      <c r="C10899" t="s">
        <v>6877</v>
      </c>
      <c r="D10899">
        <v>710.69</v>
      </c>
      <c r="E10899">
        <v>3</v>
      </c>
      <c r="F10899" t="s">
        <v>6885</v>
      </c>
      <c r="G10899" t="s">
        <v>6893</v>
      </c>
      <c r="H10899" t="s">
        <v>6901</v>
      </c>
      <c r="I10899">
        <v>38.56</v>
      </c>
      <c r="J10899">
        <v>18</v>
      </c>
      <c r="K10899">
        <v>2024</v>
      </c>
      <c r="L10899">
        <v>2132.0700000000002</v>
      </c>
      <c r="M10899">
        <f t="shared" si="170"/>
        <v>2024</v>
      </c>
    </row>
    <row r="10900" spans="1:13" x14ac:dyDescent="0.3">
      <c r="A10900" s="2">
        <v>45373</v>
      </c>
      <c r="B10900" t="s">
        <v>3300</v>
      </c>
      <c r="C10900" t="s">
        <v>6877</v>
      </c>
      <c r="D10900">
        <v>812.08</v>
      </c>
      <c r="E10900">
        <v>2</v>
      </c>
      <c r="F10900" t="s">
        <v>6885</v>
      </c>
      <c r="G10900" t="s">
        <v>6893</v>
      </c>
      <c r="H10900" t="s">
        <v>6900</v>
      </c>
      <c r="I10900">
        <v>23.76</v>
      </c>
      <c r="J10900">
        <v>9</v>
      </c>
      <c r="K10900">
        <v>2024</v>
      </c>
      <c r="L10900">
        <v>1624.16</v>
      </c>
      <c r="M10900">
        <f t="shared" si="170"/>
        <v>2024</v>
      </c>
    </row>
    <row r="10901" spans="1:13" x14ac:dyDescent="0.3">
      <c r="A10901" s="2">
        <v>45373</v>
      </c>
      <c r="B10901" t="s">
        <v>1566</v>
      </c>
      <c r="C10901" t="s">
        <v>6875</v>
      </c>
      <c r="D10901">
        <v>1363.73</v>
      </c>
      <c r="E10901">
        <v>3</v>
      </c>
      <c r="F10901" t="s">
        <v>6883</v>
      </c>
      <c r="G10901" t="s">
        <v>6898</v>
      </c>
      <c r="H10901" t="s">
        <v>6900</v>
      </c>
      <c r="I10901">
        <v>40.04</v>
      </c>
      <c r="J10901">
        <v>2</v>
      </c>
      <c r="K10901">
        <v>2024</v>
      </c>
      <c r="L10901">
        <v>4091.19</v>
      </c>
      <c r="M10901">
        <f t="shared" si="170"/>
        <v>2024</v>
      </c>
    </row>
    <row r="10902" spans="1:13" x14ac:dyDescent="0.3">
      <c r="A10902" s="2">
        <v>45373</v>
      </c>
      <c r="B10902" t="s">
        <v>2905</v>
      </c>
      <c r="C10902" t="s">
        <v>6876</v>
      </c>
      <c r="D10902">
        <v>1869.28</v>
      </c>
      <c r="E10902">
        <v>2</v>
      </c>
      <c r="F10902" t="s">
        <v>6888</v>
      </c>
      <c r="G10902" t="s">
        <v>6893</v>
      </c>
      <c r="H10902" t="s">
        <v>6901</v>
      </c>
      <c r="I10902">
        <v>16.72</v>
      </c>
      <c r="J10902">
        <v>11</v>
      </c>
      <c r="K10902">
        <v>2024</v>
      </c>
      <c r="L10902">
        <v>3738.56</v>
      </c>
      <c r="M10902">
        <f t="shared" si="170"/>
        <v>2024</v>
      </c>
    </row>
    <row r="10903" spans="1:13" x14ac:dyDescent="0.3">
      <c r="A10903" s="2">
        <v>45373</v>
      </c>
      <c r="B10903" t="s">
        <v>3836</v>
      </c>
      <c r="C10903" t="s">
        <v>6881</v>
      </c>
      <c r="D10903">
        <v>711.54</v>
      </c>
      <c r="E10903">
        <v>4</v>
      </c>
      <c r="F10903" t="s">
        <v>6887</v>
      </c>
      <c r="G10903" t="s">
        <v>6891</v>
      </c>
      <c r="H10903" t="s">
        <v>6899</v>
      </c>
      <c r="I10903">
        <v>17.61</v>
      </c>
      <c r="J10903">
        <v>24</v>
      </c>
      <c r="K10903">
        <v>2024</v>
      </c>
      <c r="L10903">
        <v>2846.16</v>
      </c>
      <c r="M10903">
        <f t="shared" si="170"/>
        <v>2024</v>
      </c>
    </row>
    <row r="10904" spans="1:13" x14ac:dyDescent="0.3">
      <c r="A10904" s="2">
        <v>45373</v>
      </c>
      <c r="B10904" t="s">
        <v>6358</v>
      </c>
      <c r="C10904" t="s">
        <v>6875</v>
      </c>
      <c r="D10904">
        <v>317.5</v>
      </c>
      <c r="E10904">
        <v>1</v>
      </c>
      <c r="F10904" t="s">
        <v>6885</v>
      </c>
      <c r="G10904" t="s">
        <v>6896</v>
      </c>
      <c r="H10904" t="s">
        <v>6899</v>
      </c>
      <c r="I10904">
        <v>6.12</v>
      </c>
      <c r="J10904">
        <v>20</v>
      </c>
      <c r="K10904">
        <v>2024</v>
      </c>
      <c r="L10904">
        <v>317.5</v>
      </c>
      <c r="M10904">
        <f t="shared" si="170"/>
        <v>2024</v>
      </c>
    </row>
    <row r="10905" spans="1:13" x14ac:dyDescent="0.3">
      <c r="A10905" s="2">
        <v>45374</v>
      </c>
      <c r="B10905" t="s">
        <v>5228</v>
      </c>
      <c r="C10905" t="s">
        <v>6879</v>
      </c>
      <c r="D10905">
        <v>1206.01</v>
      </c>
      <c r="E10905">
        <v>1</v>
      </c>
      <c r="F10905" t="s">
        <v>6888</v>
      </c>
      <c r="G10905" t="s">
        <v>6897</v>
      </c>
      <c r="H10905" t="s">
        <v>6900</v>
      </c>
      <c r="I10905">
        <v>48.39</v>
      </c>
      <c r="J10905">
        <v>28</v>
      </c>
      <c r="K10905">
        <v>2024</v>
      </c>
      <c r="L10905">
        <v>1206.01</v>
      </c>
      <c r="M10905">
        <f t="shared" si="170"/>
        <v>2024</v>
      </c>
    </row>
    <row r="10906" spans="1:13" x14ac:dyDescent="0.3">
      <c r="A10906" s="2">
        <v>45374</v>
      </c>
      <c r="B10906" t="s">
        <v>1465</v>
      </c>
      <c r="C10906" t="s">
        <v>6881</v>
      </c>
      <c r="D10906">
        <v>263.35000000000002</v>
      </c>
      <c r="E10906">
        <v>2</v>
      </c>
      <c r="F10906" t="s">
        <v>6888</v>
      </c>
      <c r="G10906" t="s">
        <v>6894</v>
      </c>
      <c r="H10906" t="s">
        <v>6901</v>
      </c>
      <c r="I10906">
        <v>25.76</v>
      </c>
      <c r="J10906">
        <v>21</v>
      </c>
      <c r="K10906">
        <v>2024</v>
      </c>
      <c r="L10906">
        <v>526.70000000000005</v>
      </c>
      <c r="M10906">
        <f t="shared" si="170"/>
        <v>2024</v>
      </c>
    </row>
    <row r="10907" spans="1:13" x14ac:dyDescent="0.3">
      <c r="A10907" s="2">
        <v>45374</v>
      </c>
      <c r="B10907" t="s">
        <v>4077</v>
      </c>
      <c r="C10907" t="s">
        <v>6881</v>
      </c>
      <c r="D10907">
        <v>1280.8499999999999</v>
      </c>
      <c r="E10907">
        <v>3</v>
      </c>
      <c r="F10907" t="s">
        <v>6883</v>
      </c>
      <c r="G10907" t="s">
        <v>6890</v>
      </c>
      <c r="H10907" t="s">
        <v>6901</v>
      </c>
      <c r="I10907">
        <v>18.25</v>
      </c>
      <c r="J10907">
        <v>27</v>
      </c>
      <c r="K10907">
        <v>2024</v>
      </c>
      <c r="L10907">
        <v>3842.55</v>
      </c>
      <c r="M10907">
        <f t="shared" si="170"/>
        <v>2024</v>
      </c>
    </row>
    <row r="10908" spans="1:13" x14ac:dyDescent="0.3">
      <c r="A10908" s="2">
        <v>45374</v>
      </c>
      <c r="B10908" t="s">
        <v>6270</v>
      </c>
      <c r="C10908" t="s">
        <v>6873</v>
      </c>
      <c r="D10908">
        <v>284.07</v>
      </c>
      <c r="E10908">
        <v>5</v>
      </c>
      <c r="F10908" t="s">
        <v>6883</v>
      </c>
      <c r="G10908" t="s">
        <v>6897</v>
      </c>
      <c r="H10908" t="s">
        <v>6900</v>
      </c>
      <c r="I10908">
        <v>12.59</v>
      </c>
      <c r="J10908">
        <v>8</v>
      </c>
      <c r="K10908">
        <v>2024</v>
      </c>
      <c r="L10908">
        <v>1420.35</v>
      </c>
      <c r="M10908">
        <f t="shared" si="170"/>
        <v>2024</v>
      </c>
    </row>
    <row r="10909" spans="1:13" x14ac:dyDescent="0.3">
      <c r="A10909" s="2">
        <v>45375</v>
      </c>
      <c r="B10909" t="s">
        <v>4304</v>
      </c>
      <c r="C10909" t="s">
        <v>6878</v>
      </c>
      <c r="D10909">
        <v>1315.26</v>
      </c>
      <c r="E10909">
        <v>2</v>
      </c>
      <c r="F10909" t="s">
        <v>6886</v>
      </c>
      <c r="G10909" t="s">
        <v>6891</v>
      </c>
      <c r="H10909" t="s">
        <v>6899</v>
      </c>
      <c r="I10909">
        <v>11.18</v>
      </c>
      <c r="J10909">
        <v>24</v>
      </c>
      <c r="K10909">
        <v>2024</v>
      </c>
      <c r="L10909">
        <v>2630.52</v>
      </c>
      <c r="M10909">
        <f t="shared" si="170"/>
        <v>2024</v>
      </c>
    </row>
    <row r="10910" spans="1:13" x14ac:dyDescent="0.3">
      <c r="A10910" s="2">
        <v>45375</v>
      </c>
      <c r="B10910" t="s">
        <v>3992</v>
      </c>
      <c r="C10910" t="s">
        <v>6879</v>
      </c>
      <c r="D10910">
        <v>1821.9</v>
      </c>
      <c r="E10910">
        <v>3</v>
      </c>
      <c r="F10910" t="s">
        <v>6883</v>
      </c>
      <c r="G10910" t="s">
        <v>6898</v>
      </c>
      <c r="H10910" t="s">
        <v>6901</v>
      </c>
      <c r="I10910">
        <v>35.14</v>
      </c>
      <c r="J10910">
        <v>21</v>
      </c>
      <c r="K10910">
        <v>2024</v>
      </c>
      <c r="L10910">
        <v>5465.7000000000007</v>
      </c>
      <c r="M10910">
        <f t="shared" si="170"/>
        <v>2024</v>
      </c>
    </row>
    <row r="10911" spans="1:13" x14ac:dyDescent="0.3">
      <c r="A10911" s="2">
        <v>45376</v>
      </c>
      <c r="B10911" t="s">
        <v>6359</v>
      </c>
      <c r="C10911" t="s">
        <v>6881</v>
      </c>
      <c r="D10911">
        <v>926.73</v>
      </c>
      <c r="E10911">
        <v>2</v>
      </c>
      <c r="F10911" t="s">
        <v>6883</v>
      </c>
      <c r="G10911" t="s">
        <v>6894</v>
      </c>
      <c r="H10911" t="s">
        <v>6900</v>
      </c>
      <c r="I10911">
        <v>35.74</v>
      </c>
      <c r="J10911">
        <v>16</v>
      </c>
      <c r="K10911">
        <v>2024</v>
      </c>
      <c r="L10911">
        <v>1853.46</v>
      </c>
      <c r="M10911">
        <f t="shared" si="170"/>
        <v>2024</v>
      </c>
    </row>
    <row r="10912" spans="1:13" x14ac:dyDescent="0.3">
      <c r="A10912" s="2">
        <v>45376</v>
      </c>
      <c r="B10912" t="s">
        <v>1710</v>
      </c>
      <c r="C10912" t="s">
        <v>6875</v>
      </c>
      <c r="D10912">
        <v>945.94</v>
      </c>
      <c r="E10912">
        <v>4</v>
      </c>
      <c r="F10912" t="s">
        <v>6886</v>
      </c>
      <c r="G10912" t="s">
        <v>6889</v>
      </c>
      <c r="H10912" t="s">
        <v>6900</v>
      </c>
      <c r="I10912">
        <v>40.840000000000003</v>
      </c>
      <c r="J10912">
        <v>10</v>
      </c>
      <c r="K10912">
        <v>2024</v>
      </c>
      <c r="L10912">
        <v>3783.76</v>
      </c>
      <c r="M10912">
        <f t="shared" si="170"/>
        <v>2024</v>
      </c>
    </row>
    <row r="10913" spans="1:13" x14ac:dyDescent="0.3">
      <c r="A10913" s="2">
        <v>45376</v>
      </c>
      <c r="B10913" t="s">
        <v>6360</v>
      </c>
      <c r="C10913" t="s">
        <v>6875</v>
      </c>
      <c r="D10913">
        <v>687.49</v>
      </c>
      <c r="E10913">
        <v>1</v>
      </c>
      <c r="F10913" t="s">
        <v>6886</v>
      </c>
      <c r="G10913" t="s">
        <v>6896</v>
      </c>
      <c r="H10913" t="s">
        <v>6899</v>
      </c>
      <c r="I10913">
        <v>35.97</v>
      </c>
      <c r="J10913">
        <v>26</v>
      </c>
      <c r="K10913">
        <v>2024</v>
      </c>
      <c r="L10913">
        <v>687.49</v>
      </c>
      <c r="M10913">
        <f t="shared" si="170"/>
        <v>2024</v>
      </c>
    </row>
    <row r="10914" spans="1:13" x14ac:dyDescent="0.3">
      <c r="A10914" s="2">
        <v>45376</v>
      </c>
      <c r="B10914" t="s">
        <v>4876</v>
      </c>
      <c r="C10914" t="s">
        <v>6873</v>
      </c>
      <c r="D10914">
        <v>1710.9</v>
      </c>
      <c r="E10914">
        <v>4</v>
      </c>
      <c r="F10914" t="s">
        <v>6883</v>
      </c>
      <c r="G10914" t="s">
        <v>6895</v>
      </c>
      <c r="H10914" t="s">
        <v>6899</v>
      </c>
      <c r="I10914">
        <v>32.46</v>
      </c>
      <c r="J10914">
        <v>4</v>
      </c>
      <c r="K10914">
        <v>2024</v>
      </c>
      <c r="L10914">
        <v>6843.6</v>
      </c>
      <c r="M10914">
        <f t="shared" si="170"/>
        <v>2024</v>
      </c>
    </row>
    <row r="10915" spans="1:13" x14ac:dyDescent="0.3">
      <c r="A10915" s="2">
        <v>45376</v>
      </c>
      <c r="B10915" t="s">
        <v>5701</v>
      </c>
      <c r="C10915" t="s">
        <v>6873</v>
      </c>
      <c r="D10915">
        <v>1499.74</v>
      </c>
      <c r="E10915">
        <v>3</v>
      </c>
      <c r="F10915" t="s">
        <v>6883</v>
      </c>
      <c r="G10915" t="s">
        <v>6892</v>
      </c>
      <c r="H10915" t="s">
        <v>6900</v>
      </c>
      <c r="I10915">
        <v>21.39</v>
      </c>
      <c r="J10915">
        <v>26</v>
      </c>
      <c r="K10915">
        <v>2024</v>
      </c>
      <c r="L10915">
        <v>4499.22</v>
      </c>
      <c r="M10915">
        <f t="shared" si="170"/>
        <v>2024</v>
      </c>
    </row>
    <row r="10916" spans="1:13" x14ac:dyDescent="0.3">
      <c r="A10916" s="2">
        <v>45376</v>
      </c>
      <c r="B10916" t="s">
        <v>5097</v>
      </c>
      <c r="C10916" t="s">
        <v>6880</v>
      </c>
      <c r="D10916">
        <v>1728.1</v>
      </c>
      <c r="E10916">
        <v>1</v>
      </c>
      <c r="F10916" t="s">
        <v>6883</v>
      </c>
      <c r="G10916" t="s">
        <v>6890</v>
      </c>
      <c r="H10916" t="s">
        <v>6900</v>
      </c>
      <c r="I10916">
        <v>35.67</v>
      </c>
      <c r="J10916">
        <v>29</v>
      </c>
      <c r="K10916">
        <v>2024</v>
      </c>
      <c r="L10916">
        <v>1728.1</v>
      </c>
      <c r="M10916">
        <f t="shared" si="170"/>
        <v>2024</v>
      </c>
    </row>
    <row r="10917" spans="1:13" x14ac:dyDescent="0.3">
      <c r="A10917" s="2">
        <v>45376</v>
      </c>
      <c r="B10917" t="s">
        <v>6361</v>
      </c>
      <c r="C10917" t="s">
        <v>6880</v>
      </c>
      <c r="D10917">
        <v>801.88</v>
      </c>
      <c r="E10917">
        <v>5</v>
      </c>
      <c r="F10917" t="s">
        <v>6886</v>
      </c>
      <c r="G10917" t="s">
        <v>6893</v>
      </c>
      <c r="H10917" t="s">
        <v>6900</v>
      </c>
      <c r="I10917">
        <v>38.46</v>
      </c>
      <c r="J10917">
        <v>15</v>
      </c>
      <c r="K10917">
        <v>2024</v>
      </c>
      <c r="L10917">
        <v>4009.4</v>
      </c>
      <c r="M10917">
        <f t="shared" si="170"/>
        <v>2024</v>
      </c>
    </row>
    <row r="10918" spans="1:13" x14ac:dyDescent="0.3">
      <c r="A10918" s="2">
        <v>45377</v>
      </c>
      <c r="B10918" t="s">
        <v>6362</v>
      </c>
      <c r="C10918" t="s">
        <v>6874</v>
      </c>
      <c r="D10918">
        <v>889.29</v>
      </c>
      <c r="E10918">
        <v>3</v>
      </c>
      <c r="F10918" t="s">
        <v>6888</v>
      </c>
      <c r="G10918" t="s">
        <v>6896</v>
      </c>
      <c r="H10918" t="s">
        <v>6901</v>
      </c>
      <c r="I10918">
        <v>14.9</v>
      </c>
      <c r="J10918">
        <v>13</v>
      </c>
      <c r="K10918">
        <v>2024</v>
      </c>
      <c r="L10918">
        <v>2667.87</v>
      </c>
      <c r="M10918">
        <f t="shared" si="170"/>
        <v>2024</v>
      </c>
    </row>
    <row r="10919" spans="1:13" x14ac:dyDescent="0.3">
      <c r="A10919" s="2">
        <v>45377</v>
      </c>
      <c r="B10919" t="s">
        <v>3059</v>
      </c>
      <c r="C10919" t="s">
        <v>6882</v>
      </c>
      <c r="D10919">
        <v>1963.22</v>
      </c>
      <c r="E10919">
        <v>3</v>
      </c>
      <c r="F10919" t="s">
        <v>6884</v>
      </c>
      <c r="G10919" t="s">
        <v>6898</v>
      </c>
      <c r="H10919" t="s">
        <v>6899</v>
      </c>
      <c r="I10919">
        <v>48.8</v>
      </c>
      <c r="J10919">
        <v>26</v>
      </c>
      <c r="K10919">
        <v>2024</v>
      </c>
      <c r="L10919">
        <v>5889.66</v>
      </c>
      <c r="M10919">
        <f t="shared" si="170"/>
        <v>2024</v>
      </c>
    </row>
    <row r="10920" spans="1:13" x14ac:dyDescent="0.3">
      <c r="A10920" s="2">
        <v>45377</v>
      </c>
      <c r="B10920" t="s">
        <v>6077</v>
      </c>
      <c r="C10920" t="s">
        <v>6876</v>
      </c>
      <c r="D10920">
        <v>1133.5899999999999</v>
      </c>
      <c r="E10920">
        <v>4</v>
      </c>
      <c r="F10920" t="s">
        <v>6885</v>
      </c>
      <c r="G10920" t="s">
        <v>6896</v>
      </c>
      <c r="H10920" t="s">
        <v>6900</v>
      </c>
      <c r="I10920">
        <v>41.33</v>
      </c>
      <c r="J10920">
        <v>2</v>
      </c>
      <c r="K10920">
        <v>2024</v>
      </c>
      <c r="L10920">
        <v>4534.3599999999997</v>
      </c>
      <c r="M10920">
        <f t="shared" si="170"/>
        <v>2024</v>
      </c>
    </row>
    <row r="10921" spans="1:13" x14ac:dyDescent="0.3">
      <c r="A10921" s="2">
        <v>45377</v>
      </c>
      <c r="B10921" t="s">
        <v>5654</v>
      </c>
      <c r="C10921" t="s">
        <v>6873</v>
      </c>
      <c r="D10921">
        <v>632.98</v>
      </c>
      <c r="E10921">
        <v>4</v>
      </c>
      <c r="F10921" t="s">
        <v>6886</v>
      </c>
      <c r="G10921" t="s">
        <v>6891</v>
      </c>
      <c r="H10921" t="s">
        <v>6901</v>
      </c>
      <c r="I10921">
        <v>40.11</v>
      </c>
      <c r="J10921">
        <v>29</v>
      </c>
      <c r="K10921">
        <v>2024</v>
      </c>
      <c r="L10921">
        <v>2531.92</v>
      </c>
      <c r="M10921">
        <f t="shared" si="170"/>
        <v>2024</v>
      </c>
    </row>
    <row r="10922" spans="1:13" x14ac:dyDescent="0.3">
      <c r="A10922" s="2">
        <v>45377</v>
      </c>
      <c r="B10922" t="s">
        <v>6363</v>
      </c>
      <c r="C10922" t="s">
        <v>6875</v>
      </c>
      <c r="D10922">
        <v>1040.74</v>
      </c>
      <c r="E10922">
        <v>3</v>
      </c>
      <c r="F10922" t="s">
        <v>6886</v>
      </c>
      <c r="G10922" t="s">
        <v>6891</v>
      </c>
      <c r="H10922" t="s">
        <v>6900</v>
      </c>
      <c r="I10922">
        <v>41.05</v>
      </c>
      <c r="J10922">
        <v>28</v>
      </c>
      <c r="K10922">
        <v>2024</v>
      </c>
      <c r="L10922">
        <v>3122.22</v>
      </c>
      <c r="M10922">
        <f t="shared" si="170"/>
        <v>2024</v>
      </c>
    </row>
    <row r="10923" spans="1:13" x14ac:dyDescent="0.3">
      <c r="A10923" s="2">
        <v>45377</v>
      </c>
      <c r="B10923" t="s">
        <v>266</v>
      </c>
      <c r="C10923" t="s">
        <v>6878</v>
      </c>
      <c r="D10923">
        <v>911.39</v>
      </c>
      <c r="E10923">
        <v>2</v>
      </c>
      <c r="F10923" t="s">
        <v>6887</v>
      </c>
      <c r="G10923" t="s">
        <v>6898</v>
      </c>
      <c r="H10923" t="s">
        <v>6900</v>
      </c>
      <c r="I10923">
        <v>15.39</v>
      </c>
      <c r="J10923">
        <v>26</v>
      </c>
      <c r="K10923">
        <v>2024</v>
      </c>
      <c r="L10923">
        <v>1822.78</v>
      </c>
      <c r="M10923">
        <f t="shared" si="170"/>
        <v>2024</v>
      </c>
    </row>
    <row r="10924" spans="1:13" x14ac:dyDescent="0.3">
      <c r="A10924" s="2">
        <v>45377</v>
      </c>
      <c r="B10924" t="s">
        <v>3840</v>
      </c>
      <c r="C10924" t="s">
        <v>6875</v>
      </c>
      <c r="D10924">
        <v>1997.17</v>
      </c>
      <c r="E10924">
        <v>5</v>
      </c>
      <c r="F10924" t="s">
        <v>6886</v>
      </c>
      <c r="G10924" t="s">
        <v>6895</v>
      </c>
      <c r="H10924" t="s">
        <v>6899</v>
      </c>
      <c r="I10924">
        <v>43.46</v>
      </c>
      <c r="J10924">
        <v>19</v>
      </c>
      <c r="K10924">
        <v>2024</v>
      </c>
      <c r="L10924">
        <v>9985.85</v>
      </c>
      <c r="M10924">
        <f t="shared" si="170"/>
        <v>2024</v>
      </c>
    </row>
    <row r="10925" spans="1:13" x14ac:dyDescent="0.3">
      <c r="A10925" s="2">
        <v>45378</v>
      </c>
      <c r="B10925" t="s">
        <v>1214</v>
      </c>
      <c r="C10925" t="s">
        <v>6882</v>
      </c>
      <c r="D10925">
        <v>174.88</v>
      </c>
      <c r="E10925">
        <v>2</v>
      </c>
      <c r="F10925" t="s">
        <v>6886</v>
      </c>
      <c r="G10925" t="s">
        <v>6897</v>
      </c>
      <c r="H10925" t="s">
        <v>6899</v>
      </c>
      <c r="I10925">
        <v>16.829999999999998</v>
      </c>
      <c r="J10925">
        <v>19</v>
      </c>
      <c r="K10925">
        <v>2024</v>
      </c>
      <c r="L10925">
        <v>349.76</v>
      </c>
      <c r="M10925">
        <f t="shared" si="170"/>
        <v>2024</v>
      </c>
    </row>
    <row r="10926" spans="1:13" x14ac:dyDescent="0.3">
      <c r="A10926" s="2">
        <v>45378</v>
      </c>
      <c r="B10926" t="s">
        <v>1110</v>
      </c>
      <c r="C10926" t="s">
        <v>6873</v>
      </c>
      <c r="D10926">
        <v>156.36000000000001</v>
      </c>
      <c r="E10926">
        <v>3</v>
      </c>
      <c r="F10926" t="s">
        <v>6885</v>
      </c>
      <c r="G10926" t="s">
        <v>6897</v>
      </c>
      <c r="H10926" t="s">
        <v>6900</v>
      </c>
      <c r="I10926">
        <v>48.27</v>
      </c>
      <c r="J10926">
        <v>25</v>
      </c>
      <c r="K10926">
        <v>2024</v>
      </c>
      <c r="L10926">
        <v>469.08</v>
      </c>
      <c r="M10926">
        <f t="shared" si="170"/>
        <v>2024</v>
      </c>
    </row>
    <row r="10927" spans="1:13" x14ac:dyDescent="0.3">
      <c r="A10927" s="2">
        <v>45378</v>
      </c>
      <c r="B10927" t="s">
        <v>2622</v>
      </c>
      <c r="C10927" t="s">
        <v>6879</v>
      </c>
      <c r="D10927">
        <v>644.38</v>
      </c>
      <c r="E10927">
        <v>2</v>
      </c>
      <c r="F10927" t="s">
        <v>6886</v>
      </c>
      <c r="G10927" t="s">
        <v>6892</v>
      </c>
      <c r="H10927" t="s">
        <v>6899</v>
      </c>
      <c r="I10927">
        <v>9.43</v>
      </c>
      <c r="J10927">
        <v>20</v>
      </c>
      <c r="K10927">
        <v>2024</v>
      </c>
      <c r="L10927">
        <v>1288.76</v>
      </c>
      <c r="M10927">
        <f t="shared" si="170"/>
        <v>2024</v>
      </c>
    </row>
    <row r="10928" spans="1:13" x14ac:dyDescent="0.3">
      <c r="A10928" s="2">
        <v>45378</v>
      </c>
      <c r="B10928" t="s">
        <v>548</v>
      </c>
      <c r="C10928" t="s">
        <v>6879</v>
      </c>
      <c r="D10928">
        <v>1063.71</v>
      </c>
      <c r="E10928">
        <v>3</v>
      </c>
      <c r="F10928" t="s">
        <v>6885</v>
      </c>
      <c r="G10928" t="s">
        <v>6891</v>
      </c>
      <c r="H10928" t="s">
        <v>6901</v>
      </c>
      <c r="I10928">
        <v>12</v>
      </c>
      <c r="J10928">
        <v>12</v>
      </c>
      <c r="K10928">
        <v>2024</v>
      </c>
      <c r="L10928">
        <v>3191.13</v>
      </c>
      <c r="M10928">
        <f t="shared" si="170"/>
        <v>2024</v>
      </c>
    </row>
    <row r="10929" spans="1:13" x14ac:dyDescent="0.3">
      <c r="A10929" s="2">
        <v>45378</v>
      </c>
      <c r="B10929" t="s">
        <v>6051</v>
      </c>
      <c r="C10929" t="s">
        <v>6879</v>
      </c>
      <c r="D10929">
        <v>612.21</v>
      </c>
      <c r="E10929">
        <v>2</v>
      </c>
      <c r="F10929" t="s">
        <v>6887</v>
      </c>
      <c r="G10929" t="s">
        <v>6892</v>
      </c>
      <c r="H10929" t="s">
        <v>6899</v>
      </c>
      <c r="I10929">
        <v>35.36</v>
      </c>
      <c r="J10929">
        <v>27</v>
      </c>
      <c r="K10929">
        <v>2024</v>
      </c>
      <c r="L10929">
        <v>1224.42</v>
      </c>
      <c r="M10929">
        <f t="shared" si="170"/>
        <v>2024</v>
      </c>
    </row>
    <row r="10930" spans="1:13" x14ac:dyDescent="0.3">
      <c r="A10930" s="2">
        <v>45378</v>
      </c>
      <c r="B10930" t="s">
        <v>591</v>
      </c>
      <c r="C10930" t="s">
        <v>6880</v>
      </c>
      <c r="D10930">
        <v>1208.18</v>
      </c>
      <c r="E10930">
        <v>5</v>
      </c>
      <c r="F10930" t="s">
        <v>6887</v>
      </c>
      <c r="G10930" t="s">
        <v>6898</v>
      </c>
      <c r="H10930" t="s">
        <v>6899</v>
      </c>
      <c r="I10930">
        <v>20.95</v>
      </c>
      <c r="J10930">
        <v>9</v>
      </c>
      <c r="K10930">
        <v>2024</v>
      </c>
      <c r="L10930">
        <v>6040.9000000000005</v>
      </c>
      <c r="M10930">
        <f t="shared" si="170"/>
        <v>2024</v>
      </c>
    </row>
    <row r="10931" spans="1:13" x14ac:dyDescent="0.3">
      <c r="A10931" s="2">
        <v>45378</v>
      </c>
      <c r="B10931" t="s">
        <v>4885</v>
      </c>
      <c r="C10931" t="s">
        <v>6874</v>
      </c>
      <c r="D10931">
        <v>891.24</v>
      </c>
      <c r="E10931">
        <v>2</v>
      </c>
      <c r="F10931" t="s">
        <v>6886</v>
      </c>
      <c r="G10931" t="s">
        <v>6890</v>
      </c>
      <c r="H10931" t="s">
        <v>6901</v>
      </c>
      <c r="I10931">
        <v>6.94</v>
      </c>
      <c r="J10931">
        <v>7</v>
      </c>
      <c r="K10931">
        <v>2024</v>
      </c>
      <c r="L10931">
        <v>1782.48</v>
      </c>
      <c r="M10931">
        <f t="shared" si="170"/>
        <v>2024</v>
      </c>
    </row>
    <row r="10932" spans="1:13" x14ac:dyDescent="0.3">
      <c r="A10932" s="2">
        <v>45378</v>
      </c>
      <c r="B10932" t="s">
        <v>3485</v>
      </c>
      <c r="C10932" t="s">
        <v>6878</v>
      </c>
      <c r="D10932">
        <v>230.09</v>
      </c>
      <c r="E10932">
        <v>2</v>
      </c>
      <c r="F10932" t="s">
        <v>6884</v>
      </c>
      <c r="G10932" t="s">
        <v>6890</v>
      </c>
      <c r="H10932" t="s">
        <v>6901</v>
      </c>
      <c r="I10932">
        <v>37.840000000000003</v>
      </c>
      <c r="J10932">
        <v>14</v>
      </c>
      <c r="K10932">
        <v>2024</v>
      </c>
      <c r="L10932">
        <v>460.18</v>
      </c>
      <c r="M10932">
        <f t="shared" si="170"/>
        <v>2024</v>
      </c>
    </row>
    <row r="10933" spans="1:13" x14ac:dyDescent="0.3">
      <c r="A10933" s="2">
        <v>45378</v>
      </c>
      <c r="B10933" t="s">
        <v>594</v>
      </c>
      <c r="C10933" t="s">
        <v>6875</v>
      </c>
      <c r="D10933">
        <v>1358.89</v>
      </c>
      <c r="E10933">
        <v>5</v>
      </c>
      <c r="F10933" t="s">
        <v>6886</v>
      </c>
      <c r="G10933" t="s">
        <v>6895</v>
      </c>
      <c r="H10933" t="s">
        <v>6901</v>
      </c>
      <c r="I10933">
        <v>41.63</v>
      </c>
      <c r="J10933">
        <v>7</v>
      </c>
      <c r="K10933">
        <v>2024</v>
      </c>
      <c r="L10933">
        <v>6794.4500000000007</v>
      </c>
      <c r="M10933">
        <f t="shared" si="170"/>
        <v>2024</v>
      </c>
    </row>
    <row r="10934" spans="1:13" x14ac:dyDescent="0.3">
      <c r="A10934" s="2">
        <v>45378</v>
      </c>
      <c r="B10934" t="s">
        <v>3142</v>
      </c>
      <c r="C10934" t="s">
        <v>6882</v>
      </c>
      <c r="D10934">
        <v>1564.24</v>
      </c>
      <c r="E10934">
        <v>4</v>
      </c>
      <c r="F10934" t="s">
        <v>6885</v>
      </c>
      <c r="G10934" t="s">
        <v>6893</v>
      </c>
      <c r="H10934" t="s">
        <v>6901</v>
      </c>
      <c r="I10934">
        <v>39.57</v>
      </c>
      <c r="J10934">
        <v>1</v>
      </c>
      <c r="K10934">
        <v>2024</v>
      </c>
      <c r="L10934">
        <v>6256.96</v>
      </c>
      <c r="M10934">
        <f t="shared" si="170"/>
        <v>2024</v>
      </c>
    </row>
    <row r="10935" spans="1:13" x14ac:dyDescent="0.3">
      <c r="A10935" s="2">
        <v>45378</v>
      </c>
      <c r="B10935" t="s">
        <v>3464</v>
      </c>
      <c r="C10935" t="s">
        <v>6876</v>
      </c>
      <c r="D10935">
        <v>1083.83</v>
      </c>
      <c r="E10935">
        <v>2</v>
      </c>
      <c r="F10935" t="s">
        <v>6886</v>
      </c>
      <c r="G10935" t="s">
        <v>6895</v>
      </c>
      <c r="H10935" t="s">
        <v>6899</v>
      </c>
      <c r="I10935">
        <v>31.58</v>
      </c>
      <c r="J10935">
        <v>1</v>
      </c>
      <c r="K10935">
        <v>2024</v>
      </c>
      <c r="L10935">
        <v>2167.66</v>
      </c>
      <c r="M10935">
        <f t="shared" si="170"/>
        <v>2024</v>
      </c>
    </row>
    <row r="10936" spans="1:13" x14ac:dyDescent="0.3">
      <c r="A10936" s="2">
        <v>45378</v>
      </c>
      <c r="B10936" t="s">
        <v>6196</v>
      </c>
      <c r="C10936" t="s">
        <v>6873</v>
      </c>
      <c r="D10936">
        <v>1031.1500000000001</v>
      </c>
      <c r="E10936">
        <v>4</v>
      </c>
      <c r="F10936" t="s">
        <v>6886</v>
      </c>
      <c r="G10936" t="s">
        <v>6891</v>
      </c>
      <c r="H10936" t="s">
        <v>6899</v>
      </c>
      <c r="I10936">
        <v>27.83</v>
      </c>
      <c r="J10936">
        <v>15</v>
      </c>
      <c r="K10936">
        <v>2024</v>
      </c>
      <c r="L10936">
        <v>4124.6000000000004</v>
      </c>
      <c r="M10936">
        <f t="shared" si="170"/>
        <v>2024</v>
      </c>
    </row>
    <row r="10937" spans="1:13" x14ac:dyDescent="0.3">
      <c r="A10937" s="2">
        <v>45378</v>
      </c>
      <c r="B10937" t="s">
        <v>5477</v>
      </c>
      <c r="C10937" t="s">
        <v>6882</v>
      </c>
      <c r="D10937">
        <v>40.840000000000003</v>
      </c>
      <c r="E10937">
        <v>5</v>
      </c>
      <c r="F10937" t="s">
        <v>6888</v>
      </c>
      <c r="G10937" t="s">
        <v>6897</v>
      </c>
      <c r="H10937" t="s">
        <v>6900</v>
      </c>
      <c r="I10937">
        <v>6.98</v>
      </c>
      <c r="J10937">
        <v>2</v>
      </c>
      <c r="K10937">
        <v>2024</v>
      </c>
      <c r="L10937">
        <v>204.2</v>
      </c>
      <c r="M10937">
        <f t="shared" si="170"/>
        <v>2024</v>
      </c>
    </row>
    <row r="10938" spans="1:13" x14ac:dyDescent="0.3">
      <c r="A10938" s="2">
        <v>45378</v>
      </c>
      <c r="B10938" t="s">
        <v>6364</v>
      </c>
      <c r="C10938" t="s">
        <v>6873</v>
      </c>
      <c r="D10938">
        <v>1494.77</v>
      </c>
      <c r="E10938">
        <v>1</v>
      </c>
      <c r="F10938" t="s">
        <v>6888</v>
      </c>
      <c r="G10938" t="s">
        <v>6890</v>
      </c>
      <c r="H10938" t="s">
        <v>6901</v>
      </c>
      <c r="I10938">
        <v>40.57</v>
      </c>
      <c r="J10938">
        <v>25</v>
      </c>
      <c r="K10938">
        <v>2024</v>
      </c>
      <c r="L10938">
        <v>1494.77</v>
      </c>
      <c r="M10938">
        <f t="shared" si="170"/>
        <v>2024</v>
      </c>
    </row>
    <row r="10939" spans="1:13" x14ac:dyDescent="0.3">
      <c r="A10939" s="2">
        <v>45378</v>
      </c>
      <c r="B10939" t="s">
        <v>6092</v>
      </c>
      <c r="C10939" t="s">
        <v>6879</v>
      </c>
      <c r="D10939">
        <v>643.46</v>
      </c>
      <c r="E10939">
        <v>2</v>
      </c>
      <c r="F10939" t="s">
        <v>6888</v>
      </c>
      <c r="G10939" t="s">
        <v>6889</v>
      </c>
      <c r="H10939" t="s">
        <v>6901</v>
      </c>
      <c r="I10939">
        <v>12.4</v>
      </c>
      <c r="J10939">
        <v>11</v>
      </c>
      <c r="K10939">
        <v>2024</v>
      </c>
      <c r="L10939">
        <v>1286.92</v>
      </c>
      <c r="M10939">
        <f t="shared" si="170"/>
        <v>2024</v>
      </c>
    </row>
    <row r="10940" spans="1:13" x14ac:dyDescent="0.3">
      <c r="A10940" s="2">
        <v>45379</v>
      </c>
      <c r="B10940" t="s">
        <v>4368</v>
      </c>
      <c r="C10940" t="s">
        <v>6873</v>
      </c>
      <c r="D10940">
        <v>206.46</v>
      </c>
      <c r="E10940">
        <v>5</v>
      </c>
      <c r="F10940" t="s">
        <v>6883</v>
      </c>
      <c r="G10940" t="s">
        <v>6889</v>
      </c>
      <c r="H10940" t="s">
        <v>6901</v>
      </c>
      <c r="I10940">
        <v>18.68</v>
      </c>
      <c r="J10940">
        <v>23</v>
      </c>
      <c r="K10940">
        <v>2024</v>
      </c>
      <c r="L10940">
        <v>1032.3</v>
      </c>
      <c r="M10940">
        <f t="shared" si="170"/>
        <v>2024</v>
      </c>
    </row>
    <row r="10941" spans="1:13" x14ac:dyDescent="0.3">
      <c r="A10941" s="2">
        <v>45379</v>
      </c>
      <c r="B10941" t="s">
        <v>2189</v>
      </c>
      <c r="C10941" t="s">
        <v>6876</v>
      </c>
      <c r="D10941">
        <v>1080.6400000000001</v>
      </c>
      <c r="E10941">
        <v>4</v>
      </c>
      <c r="F10941" t="s">
        <v>6887</v>
      </c>
      <c r="G10941" t="s">
        <v>6894</v>
      </c>
      <c r="H10941" t="s">
        <v>6901</v>
      </c>
      <c r="I10941">
        <v>7.19</v>
      </c>
      <c r="J10941">
        <v>29</v>
      </c>
      <c r="K10941">
        <v>2024</v>
      </c>
      <c r="L10941">
        <v>4322.5600000000004</v>
      </c>
      <c r="M10941">
        <f t="shared" si="170"/>
        <v>2024</v>
      </c>
    </row>
    <row r="10942" spans="1:13" x14ac:dyDescent="0.3">
      <c r="A10942" s="2">
        <v>45379</v>
      </c>
      <c r="B10942" t="s">
        <v>3874</v>
      </c>
      <c r="C10942" t="s">
        <v>6882</v>
      </c>
      <c r="D10942">
        <v>173.45</v>
      </c>
      <c r="E10942">
        <v>4</v>
      </c>
      <c r="F10942" t="s">
        <v>6885</v>
      </c>
      <c r="G10942" t="s">
        <v>6890</v>
      </c>
      <c r="H10942" t="s">
        <v>6900</v>
      </c>
      <c r="I10942">
        <v>23.18</v>
      </c>
      <c r="J10942">
        <v>9</v>
      </c>
      <c r="K10942">
        <v>2024</v>
      </c>
      <c r="L10942">
        <v>693.8</v>
      </c>
      <c r="M10942">
        <f t="shared" si="170"/>
        <v>2024</v>
      </c>
    </row>
    <row r="10943" spans="1:13" x14ac:dyDescent="0.3">
      <c r="A10943" s="2">
        <v>45379</v>
      </c>
      <c r="B10943" t="s">
        <v>406</v>
      </c>
      <c r="C10943" t="s">
        <v>6877</v>
      </c>
      <c r="D10943">
        <v>694.81</v>
      </c>
      <c r="E10943">
        <v>2</v>
      </c>
      <c r="F10943" t="s">
        <v>6886</v>
      </c>
      <c r="G10943" t="s">
        <v>6893</v>
      </c>
      <c r="H10943" t="s">
        <v>6899</v>
      </c>
      <c r="I10943">
        <v>20.45</v>
      </c>
      <c r="J10943">
        <v>1</v>
      </c>
      <c r="K10943">
        <v>2024</v>
      </c>
      <c r="L10943">
        <v>1389.62</v>
      </c>
      <c r="M10943">
        <f t="shared" si="170"/>
        <v>2024</v>
      </c>
    </row>
    <row r="10944" spans="1:13" x14ac:dyDescent="0.3">
      <c r="A10944" s="2">
        <v>45379</v>
      </c>
      <c r="B10944" t="s">
        <v>6365</v>
      </c>
      <c r="C10944" t="s">
        <v>6873</v>
      </c>
      <c r="D10944">
        <v>113.69</v>
      </c>
      <c r="E10944">
        <v>3</v>
      </c>
      <c r="F10944" t="s">
        <v>6883</v>
      </c>
      <c r="G10944" t="s">
        <v>6891</v>
      </c>
      <c r="H10944" t="s">
        <v>6900</v>
      </c>
      <c r="I10944">
        <v>12.08</v>
      </c>
      <c r="J10944">
        <v>10</v>
      </c>
      <c r="K10944">
        <v>2024</v>
      </c>
      <c r="L10944">
        <v>341.07</v>
      </c>
      <c r="M10944">
        <f t="shared" si="170"/>
        <v>2024</v>
      </c>
    </row>
    <row r="10945" spans="1:13" x14ac:dyDescent="0.3">
      <c r="A10945" s="2">
        <v>45379</v>
      </c>
      <c r="B10945" t="s">
        <v>5837</v>
      </c>
      <c r="C10945" t="s">
        <v>6880</v>
      </c>
      <c r="D10945">
        <v>1674.8</v>
      </c>
      <c r="E10945">
        <v>2</v>
      </c>
      <c r="F10945" t="s">
        <v>6888</v>
      </c>
      <c r="G10945" t="s">
        <v>6892</v>
      </c>
      <c r="H10945" t="s">
        <v>6901</v>
      </c>
      <c r="I10945">
        <v>43.35</v>
      </c>
      <c r="J10945">
        <v>14</v>
      </c>
      <c r="K10945">
        <v>2024</v>
      </c>
      <c r="L10945">
        <v>3349.6</v>
      </c>
      <c r="M10945">
        <f t="shared" si="170"/>
        <v>2024</v>
      </c>
    </row>
    <row r="10946" spans="1:13" x14ac:dyDescent="0.3">
      <c r="A10946" s="2">
        <v>45379</v>
      </c>
      <c r="B10946" t="s">
        <v>4842</v>
      </c>
      <c r="C10946" t="s">
        <v>6877</v>
      </c>
      <c r="D10946">
        <v>671.4</v>
      </c>
      <c r="E10946">
        <v>4</v>
      </c>
      <c r="F10946" t="s">
        <v>6885</v>
      </c>
      <c r="G10946" t="s">
        <v>6895</v>
      </c>
      <c r="H10946" t="s">
        <v>6899</v>
      </c>
      <c r="I10946">
        <v>37.200000000000003</v>
      </c>
      <c r="J10946">
        <v>9</v>
      </c>
      <c r="K10946">
        <v>2024</v>
      </c>
      <c r="L10946">
        <v>2685.6</v>
      </c>
      <c r="M10946">
        <f t="shared" si="170"/>
        <v>2024</v>
      </c>
    </row>
    <row r="10947" spans="1:13" x14ac:dyDescent="0.3">
      <c r="A10947" s="2">
        <v>45379</v>
      </c>
      <c r="B10947" t="s">
        <v>713</v>
      </c>
      <c r="C10947" t="s">
        <v>6876</v>
      </c>
      <c r="D10947">
        <v>570.20000000000005</v>
      </c>
      <c r="E10947">
        <v>5</v>
      </c>
      <c r="F10947" t="s">
        <v>6884</v>
      </c>
      <c r="G10947" t="s">
        <v>6896</v>
      </c>
      <c r="H10947" t="s">
        <v>6899</v>
      </c>
      <c r="I10947">
        <v>14.66</v>
      </c>
      <c r="J10947">
        <v>5</v>
      </c>
      <c r="K10947">
        <v>2024</v>
      </c>
      <c r="L10947">
        <v>2851</v>
      </c>
      <c r="M10947">
        <f t="shared" ref="M10947:M11010" si="171">YEAR(A10947)</f>
        <v>2024</v>
      </c>
    </row>
    <row r="10948" spans="1:13" x14ac:dyDescent="0.3">
      <c r="A10948" s="2">
        <v>45379</v>
      </c>
      <c r="B10948" t="s">
        <v>6366</v>
      </c>
      <c r="C10948" t="s">
        <v>6880</v>
      </c>
      <c r="D10948">
        <v>474.29</v>
      </c>
      <c r="E10948">
        <v>4</v>
      </c>
      <c r="F10948" t="s">
        <v>6883</v>
      </c>
      <c r="G10948" t="s">
        <v>6894</v>
      </c>
      <c r="H10948" t="s">
        <v>6901</v>
      </c>
      <c r="I10948">
        <v>47.81</v>
      </c>
      <c r="J10948">
        <v>21</v>
      </c>
      <c r="K10948">
        <v>2024</v>
      </c>
      <c r="L10948">
        <v>1897.16</v>
      </c>
      <c r="M10948">
        <f t="shared" si="171"/>
        <v>2024</v>
      </c>
    </row>
    <row r="10949" spans="1:13" x14ac:dyDescent="0.3">
      <c r="A10949" s="2">
        <v>45380</v>
      </c>
      <c r="B10949" t="s">
        <v>2676</v>
      </c>
      <c r="C10949" t="s">
        <v>6881</v>
      </c>
      <c r="D10949">
        <v>1391.91</v>
      </c>
      <c r="E10949">
        <v>3</v>
      </c>
      <c r="F10949" t="s">
        <v>6883</v>
      </c>
      <c r="G10949" t="s">
        <v>6889</v>
      </c>
      <c r="H10949" t="s">
        <v>6901</v>
      </c>
      <c r="I10949">
        <v>11.81</v>
      </c>
      <c r="J10949">
        <v>5</v>
      </c>
      <c r="K10949">
        <v>2024</v>
      </c>
      <c r="L10949">
        <v>4175.7299999999996</v>
      </c>
      <c r="M10949">
        <f t="shared" si="171"/>
        <v>2024</v>
      </c>
    </row>
    <row r="10950" spans="1:13" x14ac:dyDescent="0.3">
      <c r="A10950" s="2">
        <v>45380</v>
      </c>
      <c r="B10950" t="s">
        <v>6168</v>
      </c>
      <c r="C10950" t="s">
        <v>6880</v>
      </c>
      <c r="D10950">
        <v>70.709999999999994</v>
      </c>
      <c r="E10950">
        <v>3</v>
      </c>
      <c r="F10950" t="s">
        <v>6887</v>
      </c>
      <c r="G10950" t="s">
        <v>6890</v>
      </c>
      <c r="H10950" t="s">
        <v>6901</v>
      </c>
      <c r="I10950">
        <v>27.2</v>
      </c>
      <c r="J10950">
        <v>23</v>
      </c>
      <c r="K10950">
        <v>2024</v>
      </c>
      <c r="L10950">
        <v>212.13</v>
      </c>
      <c r="M10950">
        <f t="shared" si="171"/>
        <v>2024</v>
      </c>
    </row>
    <row r="10951" spans="1:13" x14ac:dyDescent="0.3">
      <c r="A10951" s="2">
        <v>45380</v>
      </c>
      <c r="B10951" t="s">
        <v>4258</v>
      </c>
      <c r="C10951" t="s">
        <v>6879</v>
      </c>
      <c r="D10951">
        <v>1411.31</v>
      </c>
      <c r="E10951">
        <v>5</v>
      </c>
      <c r="F10951" t="s">
        <v>6886</v>
      </c>
      <c r="G10951" t="s">
        <v>6896</v>
      </c>
      <c r="H10951" t="s">
        <v>6899</v>
      </c>
      <c r="I10951">
        <v>29.94</v>
      </c>
      <c r="J10951">
        <v>16</v>
      </c>
      <c r="K10951">
        <v>2024</v>
      </c>
      <c r="L10951">
        <v>7056.5499999999993</v>
      </c>
      <c r="M10951">
        <f t="shared" si="171"/>
        <v>2024</v>
      </c>
    </row>
    <row r="10952" spans="1:13" x14ac:dyDescent="0.3">
      <c r="A10952" s="2">
        <v>45380</v>
      </c>
      <c r="B10952" t="s">
        <v>492</v>
      </c>
      <c r="C10952" t="s">
        <v>6873</v>
      </c>
      <c r="D10952">
        <v>1245.8800000000001</v>
      </c>
      <c r="E10952">
        <v>1</v>
      </c>
      <c r="F10952" t="s">
        <v>6888</v>
      </c>
      <c r="G10952" t="s">
        <v>6891</v>
      </c>
      <c r="H10952" t="s">
        <v>6900</v>
      </c>
      <c r="I10952">
        <v>43.69</v>
      </c>
      <c r="J10952">
        <v>20</v>
      </c>
      <c r="K10952">
        <v>2024</v>
      </c>
      <c r="L10952">
        <v>1245.8800000000001</v>
      </c>
      <c r="M10952">
        <f t="shared" si="171"/>
        <v>2024</v>
      </c>
    </row>
    <row r="10953" spans="1:13" x14ac:dyDescent="0.3">
      <c r="A10953" s="2">
        <v>45381</v>
      </c>
      <c r="B10953" t="s">
        <v>5070</v>
      </c>
      <c r="C10953" t="s">
        <v>6881</v>
      </c>
      <c r="D10953">
        <v>407.75</v>
      </c>
      <c r="E10953">
        <v>4</v>
      </c>
      <c r="F10953" t="s">
        <v>6883</v>
      </c>
      <c r="G10953" t="s">
        <v>6894</v>
      </c>
      <c r="H10953" t="s">
        <v>6901</v>
      </c>
      <c r="I10953">
        <v>27.95</v>
      </c>
      <c r="J10953">
        <v>22</v>
      </c>
      <c r="K10953">
        <v>2024</v>
      </c>
      <c r="L10953">
        <v>1631</v>
      </c>
      <c r="M10953">
        <f t="shared" si="171"/>
        <v>2024</v>
      </c>
    </row>
    <row r="10954" spans="1:13" x14ac:dyDescent="0.3">
      <c r="A10954" s="2">
        <v>45381</v>
      </c>
      <c r="B10954" t="s">
        <v>6367</v>
      </c>
      <c r="C10954" t="s">
        <v>6881</v>
      </c>
      <c r="D10954">
        <v>1965.8</v>
      </c>
      <c r="E10954">
        <v>5</v>
      </c>
      <c r="F10954" t="s">
        <v>6884</v>
      </c>
      <c r="G10954" t="s">
        <v>6891</v>
      </c>
      <c r="H10954" t="s">
        <v>6901</v>
      </c>
      <c r="I10954">
        <v>44.98</v>
      </c>
      <c r="J10954">
        <v>29</v>
      </c>
      <c r="K10954">
        <v>2024</v>
      </c>
      <c r="L10954">
        <v>9829</v>
      </c>
      <c r="M10954">
        <f t="shared" si="171"/>
        <v>2024</v>
      </c>
    </row>
    <row r="10955" spans="1:13" x14ac:dyDescent="0.3">
      <c r="A10955" s="2">
        <v>45381</v>
      </c>
      <c r="B10955" t="s">
        <v>2104</v>
      </c>
      <c r="C10955" t="s">
        <v>6881</v>
      </c>
      <c r="D10955">
        <v>303.86</v>
      </c>
      <c r="E10955">
        <v>3</v>
      </c>
      <c r="F10955" t="s">
        <v>6885</v>
      </c>
      <c r="G10955" t="s">
        <v>6894</v>
      </c>
      <c r="H10955" t="s">
        <v>6900</v>
      </c>
      <c r="I10955">
        <v>29.22</v>
      </c>
      <c r="J10955">
        <v>22</v>
      </c>
      <c r="K10955">
        <v>2024</v>
      </c>
      <c r="L10955">
        <v>911.58</v>
      </c>
      <c r="M10955">
        <f t="shared" si="171"/>
        <v>2024</v>
      </c>
    </row>
    <row r="10956" spans="1:13" x14ac:dyDescent="0.3">
      <c r="A10956" s="2">
        <v>45381</v>
      </c>
      <c r="B10956" t="s">
        <v>3429</v>
      </c>
      <c r="C10956" t="s">
        <v>6874</v>
      </c>
      <c r="D10956">
        <v>586.16999999999996</v>
      </c>
      <c r="E10956">
        <v>5</v>
      </c>
      <c r="F10956" t="s">
        <v>6884</v>
      </c>
      <c r="G10956" t="s">
        <v>6896</v>
      </c>
      <c r="H10956" t="s">
        <v>6901</v>
      </c>
      <c r="I10956">
        <v>7.1</v>
      </c>
      <c r="J10956">
        <v>1</v>
      </c>
      <c r="K10956">
        <v>2024</v>
      </c>
      <c r="L10956">
        <v>2930.85</v>
      </c>
      <c r="M10956">
        <f t="shared" si="171"/>
        <v>2024</v>
      </c>
    </row>
    <row r="10957" spans="1:13" x14ac:dyDescent="0.3">
      <c r="A10957" s="2">
        <v>45381</v>
      </c>
      <c r="B10957" t="s">
        <v>6368</v>
      </c>
      <c r="C10957" t="s">
        <v>6875</v>
      </c>
      <c r="D10957">
        <v>1278.6600000000001</v>
      </c>
      <c r="E10957">
        <v>3</v>
      </c>
      <c r="F10957" t="s">
        <v>6885</v>
      </c>
      <c r="G10957" t="s">
        <v>6897</v>
      </c>
      <c r="H10957" t="s">
        <v>6900</v>
      </c>
      <c r="I10957">
        <v>27.88</v>
      </c>
      <c r="J10957">
        <v>1</v>
      </c>
      <c r="K10957">
        <v>2024</v>
      </c>
      <c r="L10957">
        <v>3835.98</v>
      </c>
      <c r="M10957">
        <f t="shared" si="171"/>
        <v>2024</v>
      </c>
    </row>
    <row r="10958" spans="1:13" x14ac:dyDescent="0.3">
      <c r="A10958" s="2">
        <v>45381</v>
      </c>
      <c r="B10958" t="s">
        <v>3966</v>
      </c>
      <c r="C10958" t="s">
        <v>6880</v>
      </c>
      <c r="D10958">
        <v>1724.89</v>
      </c>
      <c r="E10958">
        <v>1</v>
      </c>
      <c r="F10958" t="s">
        <v>6885</v>
      </c>
      <c r="G10958" t="s">
        <v>6894</v>
      </c>
      <c r="H10958" t="s">
        <v>6900</v>
      </c>
      <c r="I10958">
        <v>29.24</v>
      </c>
      <c r="J10958">
        <v>3</v>
      </c>
      <c r="K10958">
        <v>2024</v>
      </c>
      <c r="L10958">
        <v>1724.89</v>
      </c>
      <c r="M10958">
        <f t="shared" si="171"/>
        <v>2024</v>
      </c>
    </row>
    <row r="10959" spans="1:13" x14ac:dyDescent="0.3">
      <c r="A10959" s="2">
        <v>45381</v>
      </c>
      <c r="B10959" t="s">
        <v>3429</v>
      </c>
      <c r="C10959" t="s">
        <v>6878</v>
      </c>
      <c r="D10959">
        <v>1581.4</v>
      </c>
      <c r="E10959">
        <v>1</v>
      </c>
      <c r="F10959" t="s">
        <v>6887</v>
      </c>
      <c r="G10959" t="s">
        <v>6894</v>
      </c>
      <c r="H10959" t="s">
        <v>6900</v>
      </c>
      <c r="I10959">
        <v>11.9</v>
      </c>
      <c r="J10959">
        <v>17</v>
      </c>
      <c r="K10959">
        <v>2024</v>
      </c>
      <c r="L10959">
        <v>1581.4</v>
      </c>
      <c r="M10959">
        <f t="shared" si="171"/>
        <v>2024</v>
      </c>
    </row>
    <row r="10960" spans="1:13" x14ac:dyDescent="0.3">
      <c r="A10960" s="2">
        <v>45381</v>
      </c>
      <c r="B10960" t="s">
        <v>2846</v>
      </c>
      <c r="C10960" t="s">
        <v>6881</v>
      </c>
      <c r="D10960">
        <v>1229.32</v>
      </c>
      <c r="E10960">
        <v>3</v>
      </c>
      <c r="F10960" t="s">
        <v>6886</v>
      </c>
      <c r="G10960" t="s">
        <v>6895</v>
      </c>
      <c r="H10960" t="s">
        <v>6901</v>
      </c>
      <c r="I10960">
        <v>25.69</v>
      </c>
      <c r="J10960">
        <v>26</v>
      </c>
      <c r="K10960">
        <v>2024</v>
      </c>
      <c r="L10960">
        <v>3687.96</v>
      </c>
      <c r="M10960">
        <f t="shared" si="171"/>
        <v>2024</v>
      </c>
    </row>
    <row r="10961" spans="1:13" x14ac:dyDescent="0.3">
      <c r="A10961" s="2">
        <v>45381</v>
      </c>
      <c r="B10961" t="s">
        <v>950</v>
      </c>
      <c r="C10961" t="s">
        <v>6873</v>
      </c>
      <c r="D10961">
        <v>682.27</v>
      </c>
      <c r="E10961">
        <v>2</v>
      </c>
      <c r="F10961" t="s">
        <v>6883</v>
      </c>
      <c r="G10961" t="s">
        <v>6897</v>
      </c>
      <c r="H10961" t="s">
        <v>6901</v>
      </c>
      <c r="I10961">
        <v>49.47</v>
      </c>
      <c r="J10961">
        <v>28</v>
      </c>
      <c r="K10961">
        <v>2024</v>
      </c>
      <c r="L10961">
        <v>1364.54</v>
      </c>
      <c r="M10961">
        <f t="shared" si="171"/>
        <v>2024</v>
      </c>
    </row>
    <row r="10962" spans="1:13" x14ac:dyDescent="0.3">
      <c r="A10962" s="2">
        <v>45381</v>
      </c>
      <c r="B10962" t="s">
        <v>5643</v>
      </c>
      <c r="C10962" t="s">
        <v>6876</v>
      </c>
      <c r="D10962">
        <v>239.98</v>
      </c>
      <c r="E10962">
        <v>2</v>
      </c>
      <c r="F10962" t="s">
        <v>6887</v>
      </c>
      <c r="G10962" t="s">
        <v>6897</v>
      </c>
      <c r="H10962" t="s">
        <v>6901</v>
      </c>
      <c r="I10962">
        <v>31.93</v>
      </c>
      <c r="J10962">
        <v>14</v>
      </c>
      <c r="K10962">
        <v>2024</v>
      </c>
      <c r="L10962">
        <v>479.96</v>
      </c>
      <c r="M10962">
        <f t="shared" si="171"/>
        <v>2024</v>
      </c>
    </row>
    <row r="10963" spans="1:13" x14ac:dyDescent="0.3">
      <c r="A10963" s="2">
        <v>45382</v>
      </c>
      <c r="B10963" t="s">
        <v>6369</v>
      </c>
      <c r="C10963" t="s">
        <v>6875</v>
      </c>
      <c r="D10963">
        <v>292.04000000000002</v>
      </c>
      <c r="E10963">
        <v>1</v>
      </c>
      <c r="F10963" t="s">
        <v>6884</v>
      </c>
      <c r="G10963" t="s">
        <v>6897</v>
      </c>
      <c r="H10963" t="s">
        <v>6901</v>
      </c>
      <c r="I10963">
        <v>17.95</v>
      </c>
      <c r="J10963">
        <v>13</v>
      </c>
      <c r="K10963">
        <v>2024</v>
      </c>
      <c r="L10963">
        <v>292.04000000000002</v>
      </c>
      <c r="M10963">
        <f t="shared" si="171"/>
        <v>2024</v>
      </c>
    </row>
    <row r="10964" spans="1:13" x14ac:dyDescent="0.3">
      <c r="A10964" s="2">
        <v>45382</v>
      </c>
      <c r="B10964" t="s">
        <v>6370</v>
      </c>
      <c r="C10964" t="s">
        <v>6880</v>
      </c>
      <c r="D10964">
        <v>1746.19</v>
      </c>
      <c r="E10964">
        <v>4</v>
      </c>
      <c r="F10964" t="s">
        <v>6886</v>
      </c>
      <c r="G10964" t="s">
        <v>6898</v>
      </c>
      <c r="H10964" t="s">
        <v>6899</v>
      </c>
      <c r="I10964">
        <v>11.11</v>
      </c>
      <c r="J10964">
        <v>18</v>
      </c>
      <c r="K10964">
        <v>2024</v>
      </c>
      <c r="L10964">
        <v>6984.76</v>
      </c>
      <c r="M10964">
        <f t="shared" si="171"/>
        <v>2024</v>
      </c>
    </row>
    <row r="10965" spans="1:13" x14ac:dyDescent="0.3">
      <c r="A10965" s="2">
        <v>45382</v>
      </c>
      <c r="B10965" t="s">
        <v>5331</v>
      </c>
      <c r="C10965" t="s">
        <v>6876</v>
      </c>
      <c r="D10965">
        <v>654.29</v>
      </c>
      <c r="E10965">
        <v>3</v>
      </c>
      <c r="F10965" t="s">
        <v>6884</v>
      </c>
      <c r="G10965" t="s">
        <v>6898</v>
      </c>
      <c r="H10965" t="s">
        <v>6899</v>
      </c>
      <c r="I10965">
        <v>27.49</v>
      </c>
      <c r="J10965">
        <v>7</v>
      </c>
      <c r="K10965">
        <v>2024</v>
      </c>
      <c r="L10965">
        <v>1962.87</v>
      </c>
      <c r="M10965">
        <f t="shared" si="171"/>
        <v>2024</v>
      </c>
    </row>
    <row r="10966" spans="1:13" x14ac:dyDescent="0.3">
      <c r="A10966" s="2">
        <v>45382</v>
      </c>
      <c r="B10966" t="s">
        <v>2346</v>
      </c>
      <c r="C10966" t="s">
        <v>6874</v>
      </c>
      <c r="D10966">
        <v>439.65</v>
      </c>
      <c r="E10966">
        <v>2</v>
      </c>
      <c r="F10966" t="s">
        <v>6887</v>
      </c>
      <c r="G10966" t="s">
        <v>6898</v>
      </c>
      <c r="H10966" t="s">
        <v>6901</v>
      </c>
      <c r="I10966">
        <v>47.42</v>
      </c>
      <c r="J10966">
        <v>7</v>
      </c>
      <c r="K10966">
        <v>2024</v>
      </c>
      <c r="L10966">
        <v>879.3</v>
      </c>
      <c r="M10966">
        <f t="shared" si="171"/>
        <v>2024</v>
      </c>
    </row>
    <row r="10967" spans="1:13" x14ac:dyDescent="0.3">
      <c r="A10967" s="2">
        <v>45382</v>
      </c>
      <c r="B10967" t="s">
        <v>503</v>
      </c>
      <c r="C10967" t="s">
        <v>6880</v>
      </c>
      <c r="D10967">
        <v>1477.79</v>
      </c>
      <c r="E10967">
        <v>2</v>
      </c>
      <c r="F10967" t="s">
        <v>6885</v>
      </c>
      <c r="G10967" t="s">
        <v>6890</v>
      </c>
      <c r="H10967" t="s">
        <v>6901</v>
      </c>
      <c r="I10967">
        <v>37.25</v>
      </c>
      <c r="J10967">
        <v>14</v>
      </c>
      <c r="K10967">
        <v>2024</v>
      </c>
      <c r="L10967">
        <v>2955.58</v>
      </c>
      <c r="M10967">
        <f t="shared" si="171"/>
        <v>2024</v>
      </c>
    </row>
    <row r="10968" spans="1:13" x14ac:dyDescent="0.3">
      <c r="A10968" s="2">
        <v>45382</v>
      </c>
      <c r="B10968" t="s">
        <v>115</v>
      </c>
      <c r="C10968" t="s">
        <v>6876</v>
      </c>
      <c r="D10968">
        <v>31.66</v>
      </c>
      <c r="E10968">
        <v>4</v>
      </c>
      <c r="F10968" t="s">
        <v>6888</v>
      </c>
      <c r="G10968" t="s">
        <v>6896</v>
      </c>
      <c r="H10968" t="s">
        <v>6899</v>
      </c>
      <c r="I10968">
        <v>28.54</v>
      </c>
      <c r="J10968">
        <v>10</v>
      </c>
      <c r="K10968">
        <v>2024</v>
      </c>
      <c r="L10968">
        <v>126.64</v>
      </c>
      <c r="M10968">
        <f t="shared" si="171"/>
        <v>2024</v>
      </c>
    </row>
    <row r="10969" spans="1:13" x14ac:dyDescent="0.3">
      <c r="A10969" s="2">
        <v>45382</v>
      </c>
      <c r="B10969" t="s">
        <v>4892</v>
      </c>
      <c r="C10969" t="s">
        <v>6882</v>
      </c>
      <c r="D10969">
        <v>1112.8599999999999</v>
      </c>
      <c r="E10969">
        <v>5</v>
      </c>
      <c r="F10969" t="s">
        <v>6883</v>
      </c>
      <c r="G10969" t="s">
        <v>6891</v>
      </c>
      <c r="H10969" t="s">
        <v>6900</v>
      </c>
      <c r="I10969">
        <v>19.96</v>
      </c>
      <c r="J10969">
        <v>2</v>
      </c>
      <c r="K10969">
        <v>2024</v>
      </c>
      <c r="L10969">
        <v>5564.2999999999993</v>
      </c>
      <c r="M10969">
        <f t="shared" si="171"/>
        <v>2024</v>
      </c>
    </row>
    <row r="10970" spans="1:13" x14ac:dyDescent="0.3">
      <c r="A10970" s="2">
        <v>45382</v>
      </c>
      <c r="B10970" t="s">
        <v>3084</v>
      </c>
      <c r="C10970" t="s">
        <v>6878</v>
      </c>
      <c r="D10970">
        <v>1778.61</v>
      </c>
      <c r="E10970">
        <v>5</v>
      </c>
      <c r="F10970" t="s">
        <v>6885</v>
      </c>
      <c r="G10970" t="s">
        <v>6895</v>
      </c>
      <c r="H10970" t="s">
        <v>6899</v>
      </c>
      <c r="I10970">
        <v>18.739999999999998</v>
      </c>
      <c r="J10970">
        <v>4</v>
      </c>
      <c r="K10970">
        <v>2024</v>
      </c>
      <c r="L10970">
        <v>8893.0499999999993</v>
      </c>
      <c r="M10970">
        <f t="shared" si="171"/>
        <v>2024</v>
      </c>
    </row>
    <row r="10971" spans="1:13" x14ac:dyDescent="0.3">
      <c r="A10971" s="2">
        <v>45382</v>
      </c>
      <c r="B10971" t="s">
        <v>3108</v>
      </c>
      <c r="C10971" t="s">
        <v>6879</v>
      </c>
      <c r="D10971">
        <v>455.83</v>
      </c>
      <c r="E10971">
        <v>4</v>
      </c>
      <c r="F10971" t="s">
        <v>6888</v>
      </c>
      <c r="G10971" t="s">
        <v>6894</v>
      </c>
      <c r="H10971" t="s">
        <v>6899</v>
      </c>
      <c r="I10971">
        <v>36.22</v>
      </c>
      <c r="J10971">
        <v>24</v>
      </c>
      <c r="K10971">
        <v>2024</v>
      </c>
      <c r="L10971">
        <v>1823.32</v>
      </c>
      <c r="M10971">
        <f t="shared" si="171"/>
        <v>2024</v>
      </c>
    </row>
    <row r="10972" spans="1:13" x14ac:dyDescent="0.3">
      <c r="A10972" s="2">
        <v>45382</v>
      </c>
      <c r="B10972" t="s">
        <v>6371</v>
      </c>
      <c r="C10972" t="s">
        <v>6874</v>
      </c>
      <c r="D10972">
        <v>438.67</v>
      </c>
      <c r="E10972">
        <v>2</v>
      </c>
      <c r="F10972" t="s">
        <v>6887</v>
      </c>
      <c r="G10972" t="s">
        <v>6889</v>
      </c>
      <c r="H10972" t="s">
        <v>6900</v>
      </c>
      <c r="I10972">
        <v>37.89</v>
      </c>
      <c r="J10972">
        <v>19</v>
      </c>
      <c r="K10972">
        <v>2024</v>
      </c>
      <c r="L10972">
        <v>877.34</v>
      </c>
      <c r="M10972">
        <f t="shared" si="171"/>
        <v>2024</v>
      </c>
    </row>
    <row r="10973" spans="1:13" x14ac:dyDescent="0.3">
      <c r="A10973" s="2">
        <v>45382</v>
      </c>
      <c r="B10973" t="s">
        <v>1005</v>
      </c>
      <c r="C10973" t="s">
        <v>6874</v>
      </c>
      <c r="D10973">
        <v>150.15</v>
      </c>
      <c r="E10973">
        <v>3</v>
      </c>
      <c r="F10973" t="s">
        <v>6885</v>
      </c>
      <c r="G10973" t="s">
        <v>6890</v>
      </c>
      <c r="H10973" t="s">
        <v>6899</v>
      </c>
      <c r="I10973">
        <v>27.17</v>
      </c>
      <c r="J10973">
        <v>5</v>
      </c>
      <c r="K10973">
        <v>2024</v>
      </c>
      <c r="L10973">
        <v>450.45</v>
      </c>
      <c r="M10973">
        <f t="shared" si="171"/>
        <v>2024</v>
      </c>
    </row>
    <row r="10974" spans="1:13" x14ac:dyDescent="0.3">
      <c r="A10974" s="2">
        <v>45383</v>
      </c>
      <c r="B10974" t="s">
        <v>4366</v>
      </c>
      <c r="C10974" t="s">
        <v>6880</v>
      </c>
      <c r="D10974">
        <v>174.9</v>
      </c>
      <c r="E10974">
        <v>2</v>
      </c>
      <c r="F10974" t="s">
        <v>6888</v>
      </c>
      <c r="G10974" t="s">
        <v>6891</v>
      </c>
      <c r="H10974" t="s">
        <v>6900</v>
      </c>
      <c r="I10974">
        <v>29.79</v>
      </c>
      <c r="J10974">
        <v>28</v>
      </c>
      <c r="K10974">
        <v>2024</v>
      </c>
      <c r="L10974">
        <v>349.8</v>
      </c>
      <c r="M10974">
        <f t="shared" si="171"/>
        <v>2024</v>
      </c>
    </row>
    <row r="10975" spans="1:13" x14ac:dyDescent="0.3">
      <c r="A10975" s="2">
        <v>45383</v>
      </c>
      <c r="B10975" t="s">
        <v>3412</v>
      </c>
      <c r="C10975" t="s">
        <v>6874</v>
      </c>
      <c r="D10975">
        <v>1701.77</v>
      </c>
      <c r="E10975">
        <v>5</v>
      </c>
      <c r="F10975" t="s">
        <v>6888</v>
      </c>
      <c r="G10975" t="s">
        <v>6895</v>
      </c>
      <c r="H10975" t="s">
        <v>6901</v>
      </c>
      <c r="I10975">
        <v>15.14</v>
      </c>
      <c r="J10975">
        <v>28</v>
      </c>
      <c r="K10975">
        <v>2024</v>
      </c>
      <c r="L10975">
        <v>8508.85</v>
      </c>
      <c r="M10975">
        <f t="shared" si="171"/>
        <v>2024</v>
      </c>
    </row>
    <row r="10976" spans="1:13" x14ac:dyDescent="0.3">
      <c r="A10976" s="2">
        <v>45383</v>
      </c>
      <c r="B10976" t="s">
        <v>3142</v>
      </c>
      <c r="C10976" t="s">
        <v>6874</v>
      </c>
      <c r="D10976">
        <v>1220.6300000000001</v>
      </c>
      <c r="E10976">
        <v>5</v>
      </c>
      <c r="F10976" t="s">
        <v>6888</v>
      </c>
      <c r="G10976" t="s">
        <v>6897</v>
      </c>
      <c r="H10976" t="s">
        <v>6899</v>
      </c>
      <c r="I10976">
        <v>11.11</v>
      </c>
      <c r="J10976">
        <v>5</v>
      </c>
      <c r="K10976">
        <v>2024</v>
      </c>
      <c r="L10976">
        <v>6103.1500000000005</v>
      </c>
      <c r="M10976">
        <f t="shared" si="171"/>
        <v>2024</v>
      </c>
    </row>
    <row r="10977" spans="1:13" x14ac:dyDescent="0.3">
      <c r="A10977" s="2">
        <v>45383</v>
      </c>
      <c r="B10977" t="s">
        <v>5084</v>
      </c>
      <c r="C10977" t="s">
        <v>6882</v>
      </c>
      <c r="D10977">
        <v>1795.66</v>
      </c>
      <c r="E10977">
        <v>2</v>
      </c>
      <c r="F10977" t="s">
        <v>6887</v>
      </c>
      <c r="G10977" t="s">
        <v>6896</v>
      </c>
      <c r="H10977" t="s">
        <v>6899</v>
      </c>
      <c r="I10977">
        <v>35.19</v>
      </c>
      <c r="J10977">
        <v>28</v>
      </c>
      <c r="K10977">
        <v>2024</v>
      </c>
      <c r="L10977">
        <v>3591.32</v>
      </c>
      <c r="M10977">
        <f t="shared" si="171"/>
        <v>2024</v>
      </c>
    </row>
    <row r="10978" spans="1:13" x14ac:dyDescent="0.3">
      <c r="A10978" s="2">
        <v>45383</v>
      </c>
      <c r="B10978" t="s">
        <v>4332</v>
      </c>
      <c r="C10978" t="s">
        <v>6875</v>
      </c>
      <c r="D10978">
        <v>694.28</v>
      </c>
      <c r="E10978">
        <v>5</v>
      </c>
      <c r="F10978" t="s">
        <v>6886</v>
      </c>
      <c r="G10978" t="s">
        <v>6892</v>
      </c>
      <c r="H10978" t="s">
        <v>6899</v>
      </c>
      <c r="I10978">
        <v>34.520000000000003</v>
      </c>
      <c r="J10978">
        <v>24</v>
      </c>
      <c r="K10978">
        <v>2024</v>
      </c>
      <c r="L10978">
        <v>3471.4</v>
      </c>
      <c r="M10978">
        <f t="shared" si="171"/>
        <v>2024</v>
      </c>
    </row>
    <row r="10979" spans="1:13" x14ac:dyDescent="0.3">
      <c r="A10979" s="2">
        <v>45383</v>
      </c>
      <c r="B10979" t="s">
        <v>6372</v>
      </c>
      <c r="C10979" t="s">
        <v>6874</v>
      </c>
      <c r="D10979">
        <v>636.95000000000005</v>
      </c>
      <c r="E10979">
        <v>4</v>
      </c>
      <c r="F10979" t="s">
        <v>6884</v>
      </c>
      <c r="G10979" t="s">
        <v>6893</v>
      </c>
      <c r="H10979" t="s">
        <v>6901</v>
      </c>
      <c r="I10979">
        <v>37.74</v>
      </c>
      <c r="J10979">
        <v>26</v>
      </c>
      <c r="K10979">
        <v>2024</v>
      </c>
      <c r="L10979">
        <v>2547.8000000000002</v>
      </c>
      <c r="M10979">
        <f t="shared" si="171"/>
        <v>2024</v>
      </c>
    </row>
    <row r="10980" spans="1:13" x14ac:dyDescent="0.3">
      <c r="A10980" s="2">
        <v>45383</v>
      </c>
      <c r="B10980" t="s">
        <v>4439</v>
      </c>
      <c r="C10980" t="s">
        <v>6874</v>
      </c>
      <c r="D10980">
        <v>1246.02</v>
      </c>
      <c r="E10980">
        <v>4</v>
      </c>
      <c r="F10980" t="s">
        <v>6887</v>
      </c>
      <c r="G10980" t="s">
        <v>6889</v>
      </c>
      <c r="H10980" t="s">
        <v>6899</v>
      </c>
      <c r="I10980">
        <v>26.9</v>
      </c>
      <c r="J10980">
        <v>27</v>
      </c>
      <c r="K10980">
        <v>2024</v>
      </c>
      <c r="L10980">
        <v>4984.08</v>
      </c>
      <c r="M10980">
        <f t="shared" si="171"/>
        <v>2024</v>
      </c>
    </row>
    <row r="10981" spans="1:13" x14ac:dyDescent="0.3">
      <c r="A10981" s="2">
        <v>45384</v>
      </c>
      <c r="B10981" t="s">
        <v>6373</v>
      </c>
      <c r="C10981" t="s">
        <v>6880</v>
      </c>
      <c r="D10981">
        <v>186.52</v>
      </c>
      <c r="E10981">
        <v>2</v>
      </c>
      <c r="F10981" t="s">
        <v>6884</v>
      </c>
      <c r="G10981" t="s">
        <v>6898</v>
      </c>
      <c r="H10981" t="s">
        <v>6900</v>
      </c>
      <c r="I10981">
        <v>34.47</v>
      </c>
      <c r="J10981">
        <v>0</v>
      </c>
      <c r="K10981">
        <v>2024</v>
      </c>
      <c r="L10981">
        <v>373.04</v>
      </c>
      <c r="M10981">
        <f t="shared" si="171"/>
        <v>2024</v>
      </c>
    </row>
    <row r="10982" spans="1:13" x14ac:dyDescent="0.3">
      <c r="A10982" s="2">
        <v>45384</v>
      </c>
      <c r="B10982" t="s">
        <v>6374</v>
      </c>
      <c r="C10982" t="s">
        <v>6882</v>
      </c>
      <c r="D10982">
        <v>1630.58</v>
      </c>
      <c r="E10982">
        <v>5</v>
      </c>
      <c r="F10982" t="s">
        <v>6887</v>
      </c>
      <c r="G10982" t="s">
        <v>6890</v>
      </c>
      <c r="H10982" t="s">
        <v>6901</v>
      </c>
      <c r="I10982">
        <v>31.66</v>
      </c>
      <c r="J10982">
        <v>6</v>
      </c>
      <c r="K10982">
        <v>2024</v>
      </c>
      <c r="L10982">
        <v>8152.9</v>
      </c>
      <c r="M10982">
        <f t="shared" si="171"/>
        <v>2024</v>
      </c>
    </row>
    <row r="10983" spans="1:13" x14ac:dyDescent="0.3">
      <c r="A10983" s="2">
        <v>45384</v>
      </c>
      <c r="B10983" t="s">
        <v>5747</v>
      </c>
      <c r="C10983" t="s">
        <v>6878</v>
      </c>
      <c r="D10983">
        <v>108.35</v>
      </c>
      <c r="E10983">
        <v>3</v>
      </c>
      <c r="F10983" t="s">
        <v>6883</v>
      </c>
      <c r="G10983" t="s">
        <v>6897</v>
      </c>
      <c r="H10983" t="s">
        <v>6900</v>
      </c>
      <c r="I10983">
        <v>13.31</v>
      </c>
      <c r="J10983">
        <v>20</v>
      </c>
      <c r="K10983">
        <v>2024</v>
      </c>
      <c r="L10983">
        <v>325.05</v>
      </c>
      <c r="M10983">
        <f t="shared" si="171"/>
        <v>2024</v>
      </c>
    </row>
    <row r="10984" spans="1:13" x14ac:dyDescent="0.3">
      <c r="A10984" s="2">
        <v>45384</v>
      </c>
      <c r="B10984" t="s">
        <v>4902</v>
      </c>
      <c r="C10984" t="s">
        <v>6874</v>
      </c>
      <c r="D10984">
        <v>1878.06</v>
      </c>
      <c r="E10984">
        <v>4</v>
      </c>
      <c r="F10984" t="s">
        <v>6885</v>
      </c>
      <c r="G10984" t="s">
        <v>6894</v>
      </c>
      <c r="H10984" t="s">
        <v>6900</v>
      </c>
      <c r="I10984">
        <v>40.619999999999997</v>
      </c>
      <c r="J10984">
        <v>4</v>
      </c>
      <c r="K10984">
        <v>2024</v>
      </c>
      <c r="L10984">
        <v>7512.24</v>
      </c>
      <c r="M10984">
        <f t="shared" si="171"/>
        <v>2024</v>
      </c>
    </row>
    <row r="10985" spans="1:13" x14ac:dyDescent="0.3">
      <c r="A10985" s="2">
        <v>45384</v>
      </c>
      <c r="B10985" t="s">
        <v>6375</v>
      </c>
      <c r="C10985" t="s">
        <v>6881</v>
      </c>
      <c r="D10985">
        <v>724.13</v>
      </c>
      <c r="E10985">
        <v>2</v>
      </c>
      <c r="F10985" t="s">
        <v>6886</v>
      </c>
      <c r="G10985" t="s">
        <v>6889</v>
      </c>
      <c r="H10985" t="s">
        <v>6900</v>
      </c>
      <c r="I10985">
        <v>22.93</v>
      </c>
      <c r="J10985">
        <v>20</v>
      </c>
      <c r="K10985">
        <v>2024</v>
      </c>
      <c r="L10985">
        <v>1448.26</v>
      </c>
      <c r="M10985">
        <f t="shared" si="171"/>
        <v>2024</v>
      </c>
    </row>
    <row r="10986" spans="1:13" x14ac:dyDescent="0.3">
      <c r="A10986" s="2">
        <v>45384</v>
      </c>
      <c r="B10986" t="s">
        <v>5629</v>
      </c>
      <c r="C10986" t="s">
        <v>6881</v>
      </c>
      <c r="D10986">
        <v>20.91</v>
      </c>
      <c r="E10986">
        <v>4</v>
      </c>
      <c r="F10986" t="s">
        <v>6883</v>
      </c>
      <c r="G10986" t="s">
        <v>6889</v>
      </c>
      <c r="H10986" t="s">
        <v>6900</v>
      </c>
      <c r="I10986">
        <v>45.79</v>
      </c>
      <c r="J10986">
        <v>27</v>
      </c>
      <c r="K10986">
        <v>2024</v>
      </c>
      <c r="L10986">
        <v>83.64</v>
      </c>
      <c r="M10986">
        <f t="shared" si="171"/>
        <v>2024</v>
      </c>
    </row>
    <row r="10987" spans="1:13" x14ac:dyDescent="0.3">
      <c r="A10987" s="2">
        <v>45384</v>
      </c>
      <c r="B10987" t="s">
        <v>1764</v>
      </c>
      <c r="C10987" t="s">
        <v>6875</v>
      </c>
      <c r="D10987">
        <v>1357.33</v>
      </c>
      <c r="E10987">
        <v>5</v>
      </c>
      <c r="F10987" t="s">
        <v>6883</v>
      </c>
      <c r="G10987" t="s">
        <v>6892</v>
      </c>
      <c r="H10987" t="s">
        <v>6901</v>
      </c>
      <c r="I10987">
        <v>7.29</v>
      </c>
      <c r="J10987">
        <v>30</v>
      </c>
      <c r="K10987">
        <v>2024</v>
      </c>
      <c r="L10987">
        <v>6786.65</v>
      </c>
      <c r="M10987">
        <f t="shared" si="171"/>
        <v>2024</v>
      </c>
    </row>
    <row r="10988" spans="1:13" x14ac:dyDescent="0.3">
      <c r="A10988" s="2">
        <v>45384</v>
      </c>
      <c r="B10988" t="s">
        <v>2070</v>
      </c>
      <c r="C10988" t="s">
        <v>6877</v>
      </c>
      <c r="D10988">
        <v>1892.11</v>
      </c>
      <c r="E10988">
        <v>4</v>
      </c>
      <c r="F10988" t="s">
        <v>6883</v>
      </c>
      <c r="G10988" t="s">
        <v>6889</v>
      </c>
      <c r="H10988" t="s">
        <v>6901</v>
      </c>
      <c r="I10988">
        <v>38.75</v>
      </c>
      <c r="J10988">
        <v>25</v>
      </c>
      <c r="K10988">
        <v>2024</v>
      </c>
      <c r="L10988">
        <v>7568.44</v>
      </c>
      <c r="M10988">
        <f t="shared" si="171"/>
        <v>2024</v>
      </c>
    </row>
    <row r="10989" spans="1:13" x14ac:dyDescent="0.3">
      <c r="A10989" s="2">
        <v>45384</v>
      </c>
      <c r="B10989" t="s">
        <v>452</v>
      </c>
      <c r="C10989" t="s">
        <v>6878</v>
      </c>
      <c r="D10989">
        <v>1889.73</v>
      </c>
      <c r="E10989">
        <v>1</v>
      </c>
      <c r="F10989" t="s">
        <v>6884</v>
      </c>
      <c r="G10989" t="s">
        <v>6898</v>
      </c>
      <c r="H10989" t="s">
        <v>6901</v>
      </c>
      <c r="I10989">
        <v>17.420000000000002</v>
      </c>
      <c r="J10989">
        <v>27</v>
      </c>
      <c r="K10989">
        <v>2024</v>
      </c>
      <c r="L10989">
        <v>1889.73</v>
      </c>
      <c r="M10989">
        <f t="shared" si="171"/>
        <v>2024</v>
      </c>
    </row>
    <row r="10990" spans="1:13" x14ac:dyDescent="0.3">
      <c r="A10990" s="2">
        <v>45385</v>
      </c>
      <c r="B10990" t="s">
        <v>6376</v>
      </c>
      <c r="C10990" t="s">
        <v>6874</v>
      </c>
      <c r="D10990">
        <v>832.81</v>
      </c>
      <c r="E10990">
        <v>3</v>
      </c>
      <c r="F10990" t="s">
        <v>6884</v>
      </c>
      <c r="G10990" t="s">
        <v>6894</v>
      </c>
      <c r="H10990" t="s">
        <v>6899</v>
      </c>
      <c r="I10990">
        <v>36.82</v>
      </c>
      <c r="J10990">
        <v>14</v>
      </c>
      <c r="K10990">
        <v>2024</v>
      </c>
      <c r="L10990">
        <v>2498.4299999999998</v>
      </c>
      <c r="M10990">
        <f t="shared" si="171"/>
        <v>2024</v>
      </c>
    </row>
    <row r="10991" spans="1:13" x14ac:dyDescent="0.3">
      <c r="A10991" s="2">
        <v>45385</v>
      </c>
      <c r="B10991" t="s">
        <v>3866</v>
      </c>
      <c r="C10991" t="s">
        <v>6878</v>
      </c>
      <c r="D10991">
        <v>1130.26</v>
      </c>
      <c r="E10991">
        <v>5</v>
      </c>
      <c r="F10991" t="s">
        <v>6888</v>
      </c>
      <c r="G10991" t="s">
        <v>6895</v>
      </c>
      <c r="H10991" t="s">
        <v>6900</v>
      </c>
      <c r="I10991">
        <v>20.59</v>
      </c>
      <c r="J10991">
        <v>29</v>
      </c>
      <c r="K10991">
        <v>2024</v>
      </c>
      <c r="L10991">
        <v>5651.3</v>
      </c>
      <c r="M10991">
        <f t="shared" si="171"/>
        <v>2024</v>
      </c>
    </row>
    <row r="10992" spans="1:13" x14ac:dyDescent="0.3">
      <c r="A10992" s="2">
        <v>45385</v>
      </c>
      <c r="B10992" t="s">
        <v>3985</v>
      </c>
      <c r="C10992" t="s">
        <v>6875</v>
      </c>
      <c r="D10992">
        <v>1977.8</v>
      </c>
      <c r="E10992">
        <v>1</v>
      </c>
      <c r="F10992" t="s">
        <v>6885</v>
      </c>
      <c r="G10992" t="s">
        <v>6898</v>
      </c>
      <c r="H10992" t="s">
        <v>6900</v>
      </c>
      <c r="I10992">
        <v>12.89</v>
      </c>
      <c r="J10992">
        <v>12</v>
      </c>
      <c r="K10992">
        <v>2024</v>
      </c>
      <c r="L10992">
        <v>1977.8</v>
      </c>
      <c r="M10992">
        <f t="shared" si="171"/>
        <v>2024</v>
      </c>
    </row>
    <row r="10993" spans="1:13" x14ac:dyDescent="0.3">
      <c r="A10993" s="2">
        <v>45385</v>
      </c>
      <c r="B10993" t="s">
        <v>6377</v>
      </c>
      <c r="C10993" t="s">
        <v>6879</v>
      </c>
      <c r="D10993">
        <v>129.62</v>
      </c>
      <c r="E10993">
        <v>5</v>
      </c>
      <c r="F10993" t="s">
        <v>6885</v>
      </c>
      <c r="G10993" t="s">
        <v>6896</v>
      </c>
      <c r="H10993" t="s">
        <v>6900</v>
      </c>
      <c r="I10993">
        <v>41.15</v>
      </c>
      <c r="J10993">
        <v>28</v>
      </c>
      <c r="K10993">
        <v>2024</v>
      </c>
      <c r="L10993">
        <v>648.1</v>
      </c>
      <c r="M10993">
        <f t="shared" si="171"/>
        <v>2024</v>
      </c>
    </row>
    <row r="10994" spans="1:13" x14ac:dyDescent="0.3">
      <c r="A10994" s="2">
        <v>45385</v>
      </c>
      <c r="B10994" t="s">
        <v>1121</v>
      </c>
      <c r="C10994" t="s">
        <v>6881</v>
      </c>
      <c r="D10994">
        <v>1436.65</v>
      </c>
      <c r="E10994">
        <v>2</v>
      </c>
      <c r="F10994" t="s">
        <v>6886</v>
      </c>
      <c r="G10994" t="s">
        <v>6898</v>
      </c>
      <c r="H10994" t="s">
        <v>6901</v>
      </c>
      <c r="I10994">
        <v>15.87</v>
      </c>
      <c r="J10994">
        <v>21</v>
      </c>
      <c r="K10994">
        <v>2024</v>
      </c>
      <c r="L10994">
        <v>2873.3</v>
      </c>
      <c r="M10994">
        <f t="shared" si="171"/>
        <v>2024</v>
      </c>
    </row>
    <row r="10995" spans="1:13" x14ac:dyDescent="0.3">
      <c r="A10995" s="2">
        <v>45385</v>
      </c>
      <c r="B10995" t="s">
        <v>4037</v>
      </c>
      <c r="C10995" t="s">
        <v>6878</v>
      </c>
      <c r="D10995">
        <v>1290.82</v>
      </c>
      <c r="E10995">
        <v>3</v>
      </c>
      <c r="F10995" t="s">
        <v>6887</v>
      </c>
      <c r="G10995" t="s">
        <v>6891</v>
      </c>
      <c r="H10995" t="s">
        <v>6900</v>
      </c>
      <c r="I10995">
        <v>26.81</v>
      </c>
      <c r="J10995">
        <v>15</v>
      </c>
      <c r="K10995">
        <v>2024</v>
      </c>
      <c r="L10995">
        <v>3872.46</v>
      </c>
      <c r="M10995">
        <f t="shared" si="171"/>
        <v>2024</v>
      </c>
    </row>
    <row r="10996" spans="1:13" x14ac:dyDescent="0.3">
      <c r="A10996" s="2">
        <v>45386</v>
      </c>
      <c r="B10996" t="s">
        <v>5367</v>
      </c>
      <c r="C10996" t="s">
        <v>6879</v>
      </c>
      <c r="D10996">
        <v>1507.87</v>
      </c>
      <c r="E10996">
        <v>3</v>
      </c>
      <c r="F10996" t="s">
        <v>6886</v>
      </c>
      <c r="G10996" t="s">
        <v>6893</v>
      </c>
      <c r="H10996" t="s">
        <v>6899</v>
      </c>
      <c r="I10996">
        <v>31.03</v>
      </c>
      <c r="J10996">
        <v>18</v>
      </c>
      <c r="K10996">
        <v>2024</v>
      </c>
      <c r="L10996">
        <v>4523.6099999999997</v>
      </c>
      <c r="M10996">
        <f t="shared" si="171"/>
        <v>2024</v>
      </c>
    </row>
    <row r="10997" spans="1:13" x14ac:dyDescent="0.3">
      <c r="A10997" s="2">
        <v>45386</v>
      </c>
      <c r="B10997" t="s">
        <v>6378</v>
      </c>
      <c r="C10997" t="s">
        <v>6874</v>
      </c>
      <c r="D10997">
        <v>571.15</v>
      </c>
      <c r="E10997">
        <v>2</v>
      </c>
      <c r="F10997" t="s">
        <v>6885</v>
      </c>
      <c r="G10997" t="s">
        <v>6895</v>
      </c>
      <c r="H10997" t="s">
        <v>6899</v>
      </c>
      <c r="I10997">
        <v>14.96</v>
      </c>
      <c r="J10997">
        <v>23</v>
      </c>
      <c r="K10997">
        <v>2024</v>
      </c>
      <c r="L10997">
        <v>1142.3</v>
      </c>
      <c r="M10997">
        <f t="shared" si="171"/>
        <v>2024</v>
      </c>
    </row>
    <row r="10998" spans="1:13" x14ac:dyDescent="0.3">
      <c r="A10998" s="2">
        <v>45386</v>
      </c>
      <c r="B10998" t="s">
        <v>5075</v>
      </c>
      <c r="C10998" t="s">
        <v>6881</v>
      </c>
      <c r="D10998">
        <v>767.58</v>
      </c>
      <c r="E10998">
        <v>3</v>
      </c>
      <c r="F10998" t="s">
        <v>6885</v>
      </c>
      <c r="G10998" t="s">
        <v>6890</v>
      </c>
      <c r="H10998" t="s">
        <v>6899</v>
      </c>
      <c r="I10998">
        <v>23.68</v>
      </c>
      <c r="J10998">
        <v>8</v>
      </c>
      <c r="K10998">
        <v>2024</v>
      </c>
      <c r="L10998">
        <v>2302.7399999999998</v>
      </c>
      <c r="M10998">
        <f t="shared" si="171"/>
        <v>2024</v>
      </c>
    </row>
    <row r="10999" spans="1:13" x14ac:dyDescent="0.3">
      <c r="A10999" s="2">
        <v>45386</v>
      </c>
      <c r="B10999" t="s">
        <v>3613</v>
      </c>
      <c r="C10999" t="s">
        <v>6877</v>
      </c>
      <c r="D10999">
        <v>1281.8399999999999</v>
      </c>
      <c r="E10999">
        <v>3</v>
      </c>
      <c r="F10999" t="s">
        <v>6886</v>
      </c>
      <c r="G10999" t="s">
        <v>6895</v>
      </c>
      <c r="H10999" t="s">
        <v>6901</v>
      </c>
      <c r="I10999">
        <v>32.11</v>
      </c>
      <c r="J10999">
        <v>29</v>
      </c>
      <c r="K10999">
        <v>2024</v>
      </c>
      <c r="L10999">
        <v>3845.52</v>
      </c>
      <c r="M10999">
        <f t="shared" si="171"/>
        <v>2024</v>
      </c>
    </row>
    <row r="11000" spans="1:13" x14ac:dyDescent="0.3">
      <c r="A11000" s="2">
        <v>45386</v>
      </c>
      <c r="B11000" t="s">
        <v>6379</v>
      </c>
      <c r="C11000" t="s">
        <v>6878</v>
      </c>
      <c r="D11000">
        <v>1586.99</v>
      </c>
      <c r="E11000">
        <v>1</v>
      </c>
      <c r="F11000" t="s">
        <v>6886</v>
      </c>
      <c r="G11000" t="s">
        <v>6896</v>
      </c>
      <c r="H11000" t="s">
        <v>6899</v>
      </c>
      <c r="I11000">
        <v>22.61</v>
      </c>
      <c r="J11000">
        <v>5</v>
      </c>
      <c r="K11000">
        <v>2024</v>
      </c>
      <c r="L11000">
        <v>1586.99</v>
      </c>
      <c r="M11000">
        <f t="shared" si="171"/>
        <v>2024</v>
      </c>
    </row>
    <row r="11001" spans="1:13" x14ac:dyDescent="0.3">
      <c r="A11001" s="2">
        <v>45386</v>
      </c>
      <c r="B11001" t="s">
        <v>6380</v>
      </c>
      <c r="C11001" t="s">
        <v>6881</v>
      </c>
      <c r="D11001">
        <v>494.9</v>
      </c>
      <c r="E11001">
        <v>3</v>
      </c>
      <c r="F11001" t="s">
        <v>6885</v>
      </c>
      <c r="G11001" t="s">
        <v>6896</v>
      </c>
      <c r="H11001" t="s">
        <v>6901</v>
      </c>
      <c r="I11001">
        <v>32.6</v>
      </c>
      <c r="J11001">
        <v>22</v>
      </c>
      <c r="K11001">
        <v>2024</v>
      </c>
      <c r="L11001">
        <v>1484.7</v>
      </c>
      <c r="M11001">
        <f t="shared" si="171"/>
        <v>2024</v>
      </c>
    </row>
    <row r="11002" spans="1:13" x14ac:dyDescent="0.3">
      <c r="A11002" s="2">
        <v>45386</v>
      </c>
      <c r="B11002" t="s">
        <v>2973</v>
      </c>
      <c r="C11002" t="s">
        <v>6875</v>
      </c>
      <c r="D11002">
        <v>328.06</v>
      </c>
      <c r="E11002">
        <v>1</v>
      </c>
      <c r="F11002" t="s">
        <v>6887</v>
      </c>
      <c r="G11002" t="s">
        <v>6897</v>
      </c>
      <c r="H11002" t="s">
        <v>6901</v>
      </c>
      <c r="I11002">
        <v>40.39</v>
      </c>
      <c r="J11002">
        <v>2</v>
      </c>
      <c r="K11002">
        <v>2024</v>
      </c>
      <c r="L11002">
        <v>328.06</v>
      </c>
      <c r="M11002">
        <f t="shared" si="171"/>
        <v>2024</v>
      </c>
    </row>
    <row r="11003" spans="1:13" x14ac:dyDescent="0.3">
      <c r="A11003" s="2">
        <v>45386</v>
      </c>
      <c r="B11003" t="s">
        <v>6381</v>
      </c>
      <c r="C11003" t="s">
        <v>6880</v>
      </c>
      <c r="D11003">
        <v>809.74</v>
      </c>
      <c r="E11003">
        <v>3</v>
      </c>
      <c r="F11003" t="s">
        <v>6888</v>
      </c>
      <c r="G11003" t="s">
        <v>6890</v>
      </c>
      <c r="H11003" t="s">
        <v>6899</v>
      </c>
      <c r="I11003">
        <v>12.59</v>
      </c>
      <c r="J11003">
        <v>28</v>
      </c>
      <c r="K11003">
        <v>2024</v>
      </c>
      <c r="L11003">
        <v>2429.2199999999998</v>
      </c>
      <c r="M11003">
        <f t="shared" si="171"/>
        <v>2024</v>
      </c>
    </row>
    <row r="11004" spans="1:13" x14ac:dyDescent="0.3">
      <c r="A11004" s="2">
        <v>45386</v>
      </c>
      <c r="B11004" t="s">
        <v>3286</v>
      </c>
      <c r="C11004" t="s">
        <v>6876</v>
      </c>
      <c r="D11004">
        <v>1189.67</v>
      </c>
      <c r="E11004">
        <v>2</v>
      </c>
      <c r="F11004" t="s">
        <v>6883</v>
      </c>
      <c r="G11004" t="s">
        <v>6896</v>
      </c>
      <c r="H11004" t="s">
        <v>6899</v>
      </c>
      <c r="I11004">
        <v>23.09</v>
      </c>
      <c r="J11004">
        <v>22</v>
      </c>
      <c r="K11004">
        <v>2024</v>
      </c>
      <c r="L11004">
        <v>2379.34</v>
      </c>
      <c r="M11004">
        <f t="shared" si="171"/>
        <v>2024</v>
      </c>
    </row>
    <row r="11005" spans="1:13" x14ac:dyDescent="0.3">
      <c r="A11005" s="2">
        <v>45387</v>
      </c>
      <c r="B11005" t="s">
        <v>111</v>
      </c>
      <c r="C11005" t="s">
        <v>6878</v>
      </c>
      <c r="D11005">
        <v>708.01</v>
      </c>
      <c r="E11005">
        <v>1</v>
      </c>
      <c r="F11005" t="s">
        <v>6888</v>
      </c>
      <c r="G11005" t="s">
        <v>6897</v>
      </c>
      <c r="H11005" t="s">
        <v>6901</v>
      </c>
      <c r="I11005">
        <v>35.340000000000003</v>
      </c>
      <c r="J11005">
        <v>24</v>
      </c>
      <c r="K11005">
        <v>2024</v>
      </c>
      <c r="L11005">
        <v>708.01</v>
      </c>
      <c r="M11005">
        <f t="shared" si="171"/>
        <v>2024</v>
      </c>
    </row>
    <row r="11006" spans="1:13" x14ac:dyDescent="0.3">
      <c r="A11006" s="2">
        <v>45387</v>
      </c>
      <c r="B11006" t="s">
        <v>1702</v>
      </c>
      <c r="C11006" t="s">
        <v>6878</v>
      </c>
      <c r="D11006">
        <v>564.92999999999995</v>
      </c>
      <c r="E11006">
        <v>1</v>
      </c>
      <c r="F11006" t="s">
        <v>6888</v>
      </c>
      <c r="G11006" t="s">
        <v>6890</v>
      </c>
      <c r="H11006" t="s">
        <v>6899</v>
      </c>
      <c r="I11006">
        <v>21.16</v>
      </c>
      <c r="J11006">
        <v>28</v>
      </c>
      <c r="K11006">
        <v>2024</v>
      </c>
      <c r="L11006">
        <v>564.92999999999995</v>
      </c>
      <c r="M11006">
        <f t="shared" si="171"/>
        <v>2024</v>
      </c>
    </row>
    <row r="11007" spans="1:13" x14ac:dyDescent="0.3">
      <c r="A11007" s="2">
        <v>45387</v>
      </c>
      <c r="B11007" t="s">
        <v>6382</v>
      </c>
      <c r="C11007" t="s">
        <v>6873</v>
      </c>
      <c r="D11007">
        <v>199.07</v>
      </c>
      <c r="E11007">
        <v>4</v>
      </c>
      <c r="F11007" t="s">
        <v>6887</v>
      </c>
      <c r="G11007" t="s">
        <v>6895</v>
      </c>
      <c r="H11007" t="s">
        <v>6901</v>
      </c>
      <c r="I11007">
        <v>5.36</v>
      </c>
      <c r="J11007">
        <v>16</v>
      </c>
      <c r="K11007">
        <v>2024</v>
      </c>
      <c r="L11007">
        <v>796.28</v>
      </c>
      <c r="M11007">
        <f t="shared" si="171"/>
        <v>2024</v>
      </c>
    </row>
    <row r="11008" spans="1:13" x14ac:dyDescent="0.3">
      <c r="A11008" s="2">
        <v>45387</v>
      </c>
      <c r="B11008" t="s">
        <v>5446</v>
      </c>
      <c r="C11008" t="s">
        <v>6879</v>
      </c>
      <c r="D11008">
        <v>1489.66</v>
      </c>
      <c r="E11008">
        <v>5</v>
      </c>
      <c r="F11008" t="s">
        <v>6887</v>
      </c>
      <c r="G11008" t="s">
        <v>6891</v>
      </c>
      <c r="H11008" t="s">
        <v>6899</v>
      </c>
      <c r="I11008">
        <v>17.760000000000002</v>
      </c>
      <c r="J11008">
        <v>24</v>
      </c>
      <c r="K11008">
        <v>2024</v>
      </c>
      <c r="L11008">
        <v>7448.3</v>
      </c>
      <c r="M11008">
        <f t="shared" si="171"/>
        <v>2024</v>
      </c>
    </row>
    <row r="11009" spans="1:13" x14ac:dyDescent="0.3">
      <c r="A11009" s="2">
        <v>45387</v>
      </c>
      <c r="B11009" t="s">
        <v>3321</v>
      </c>
      <c r="C11009" t="s">
        <v>6877</v>
      </c>
      <c r="D11009">
        <v>956.67</v>
      </c>
      <c r="E11009">
        <v>1</v>
      </c>
      <c r="F11009" t="s">
        <v>6883</v>
      </c>
      <c r="G11009" t="s">
        <v>6897</v>
      </c>
      <c r="H11009" t="s">
        <v>6901</v>
      </c>
      <c r="I11009">
        <v>5.77</v>
      </c>
      <c r="J11009">
        <v>10</v>
      </c>
      <c r="K11009">
        <v>2024</v>
      </c>
      <c r="L11009">
        <v>956.67</v>
      </c>
      <c r="M11009">
        <f t="shared" si="171"/>
        <v>2024</v>
      </c>
    </row>
    <row r="11010" spans="1:13" x14ac:dyDescent="0.3">
      <c r="A11010" s="2">
        <v>45387</v>
      </c>
      <c r="B11010" t="s">
        <v>6375</v>
      </c>
      <c r="C11010" t="s">
        <v>6877</v>
      </c>
      <c r="D11010">
        <v>477.61</v>
      </c>
      <c r="E11010">
        <v>5</v>
      </c>
      <c r="F11010" t="s">
        <v>6883</v>
      </c>
      <c r="G11010" t="s">
        <v>6896</v>
      </c>
      <c r="H11010" t="s">
        <v>6900</v>
      </c>
      <c r="I11010">
        <v>48.98</v>
      </c>
      <c r="J11010">
        <v>14</v>
      </c>
      <c r="K11010">
        <v>2024</v>
      </c>
      <c r="L11010">
        <v>2388.0500000000002</v>
      </c>
      <c r="M11010">
        <f t="shared" si="171"/>
        <v>2024</v>
      </c>
    </row>
    <row r="11011" spans="1:13" x14ac:dyDescent="0.3">
      <c r="A11011" s="2">
        <v>45388</v>
      </c>
      <c r="B11011" t="s">
        <v>6383</v>
      </c>
      <c r="C11011" t="s">
        <v>6877</v>
      </c>
      <c r="D11011">
        <v>1268.24</v>
      </c>
      <c r="E11011">
        <v>1</v>
      </c>
      <c r="F11011" t="s">
        <v>6885</v>
      </c>
      <c r="G11011" t="s">
        <v>6890</v>
      </c>
      <c r="H11011" t="s">
        <v>6901</v>
      </c>
      <c r="I11011">
        <v>7.45</v>
      </c>
      <c r="J11011">
        <v>23</v>
      </c>
      <c r="K11011">
        <v>2024</v>
      </c>
      <c r="L11011">
        <v>1268.24</v>
      </c>
      <c r="M11011">
        <f t="shared" ref="M11011:M11074" si="172">YEAR(A11011)</f>
        <v>2024</v>
      </c>
    </row>
    <row r="11012" spans="1:13" x14ac:dyDescent="0.3">
      <c r="A11012" s="2">
        <v>45388</v>
      </c>
      <c r="B11012" t="s">
        <v>6384</v>
      </c>
      <c r="C11012" t="s">
        <v>6878</v>
      </c>
      <c r="D11012">
        <v>569.97</v>
      </c>
      <c r="E11012">
        <v>3</v>
      </c>
      <c r="F11012" t="s">
        <v>6888</v>
      </c>
      <c r="G11012" t="s">
        <v>6895</v>
      </c>
      <c r="H11012" t="s">
        <v>6900</v>
      </c>
      <c r="I11012">
        <v>47.54</v>
      </c>
      <c r="J11012">
        <v>27</v>
      </c>
      <c r="K11012">
        <v>2024</v>
      </c>
      <c r="L11012">
        <v>1709.91</v>
      </c>
      <c r="M11012">
        <f t="shared" si="172"/>
        <v>2024</v>
      </c>
    </row>
    <row r="11013" spans="1:13" x14ac:dyDescent="0.3">
      <c r="A11013" s="2">
        <v>45388</v>
      </c>
      <c r="B11013" t="s">
        <v>2457</v>
      </c>
      <c r="C11013" t="s">
        <v>6876</v>
      </c>
      <c r="D11013">
        <v>1653</v>
      </c>
      <c r="E11013">
        <v>5</v>
      </c>
      <c r="F11013" t="s">
        <v>6884</v>
      </c>
      <c r="G11013" t="s">
        <v>6894</v>
      </c>
      <c r="H11013" t="s">
        <v>6901</v>
      </c>
      <c r="I11013">
        <v>30.41</v>
      </c>
      <c r="J11013">
        <v>3</v>
      </c>
      <c r="K11013">
        <v>2024</v>
      </c>
      <c r="L11013">
        <v>8265</v>
      </c>
      <c r="M11013">
        <f t="shared" si="172"/>
        <v>2024</v>
      </c>
    </row>
    <row r="11014" spans="1:13" x14ac:dyDescent="0.3">
      <c r="A11014" s="2">
        <v>45388</v>
      </c>
      <c r="B11014" t="s">
        <v>6385</v>
      </c>
      <c r="C11014" t="s">
        <v>6878</v>
      </c>
      <c r="D11014">
        <v>1211.75</v>
      </c>
      <c r="E11014">
        <v>1</v>
      </c>
      <c r="F11014" t="s">
        <v>6888</v>
      </c>
      <c r="G11014" t="s">
        <v>6891</v>
      </c>
      <c r="H11014" t="s">
        <v>6901</v>
      </c>
      <c r="I11014">
        <v>40.18</v>
      </c>
      <c r="J11014">
        <v>27</v>
      </c>
      <c r="K11014">
        <v>2024</v>
      </c>
      <c r="L11014">
        <v>1211.75</v>
      </c>
      <c r="M11014">
        <f t="shared" si="172"/>
        <v>2024</v>
      </c>
    </row>
    <row r="11015" spans="1:13" x14ac:dyDescent="0.3">
      <c r="A11015" s="2">
        <v>45388</v>
      </c>
      <c r="B11015" t="s">
        <v>3162</v>
      </c>
      <c r="C11015" t="s">
        <v>6880</v>
      </c>
      <c r="D11015">
        <v>1606.13</v>
      </c>
      <c r="E11015">
        <v>5</v>
      </c>
      <c r="F11015" t="s">
        <v>6887</v>
      </c>
      <c r="G11015" t="s">
        <v>6894</v>
      </c>
      <c r="H11015" t="s">
        <v>6901</v>
      </c>
      <c r="I11015">
        <v>30.35</v>
      </c>
      <c r="J11015">
        <v>7</v>
      </c>
      <c r="K11015">
        <v>2024</v>
      </c>
      <c r="L11015">
        <v>8030.6500000000005</v>
      </c>
      <c r="M11015">
        <f t="shared" si="172"/>
        <v>2024</v>
      </c>
    </row>
    <row r="11016" spans="1:13" x14ac:dyDescent="0.3">
      <c r="A11016" s="2">
        <v>45388</v>
      </c>
      <c r="B11016" t="s">
        <v>5890</v>
      </c>
      <c r="C11016" t="s">
        <v>6873</v>
      </c>
      <c r="D11016">
        <v>891.57</v>
      </c>
      <c r="E11016">
        <v>4</v>
      </c>
      <c r="F11016" t="s">
        <v>6888</v>
      </c>
      <c r="G11016" t="s">
        <v>6891</v>
      </c>
      <c r="H11016" t="s">
        <v>6899</v>
      </c>
      <c r="I11016">
        <v>43.75</v>
      </c>
      <c r="J11016">
        <v>5</v>
      </c>
      <c r="K11016">
        <v>2024</v>
      </c>
      <c r="L11016">
        <v>3566.28</v>
      </c>
      <c r="M11016">
        <f t="shared" si="172"/>
        <v>2024</v>
      </c>
    </row>
    <row r="11017" spans="1:13" x14ac:dyDescent="0.3">
      <c r="A11017" s="2">
        <v>45389</v>
      </c>
      <c r="B11017" t="s">
        <v>277</v>
      </c>
      <c r="C11017" t="s">
        <v>6877</v>
      </c>
      <c r="D11017">
        <v>1921.73</v>
      </c>
      <c r="E11017">
        <v>5</v>
      </c>
      <c r="F11017" t="s">
        <v>6883</v>
      </c>
      <c r="G11017" t="s">
        <v>6890</v>
      </c>
      <c r="H11017" t="s">
        <v>6901</v>
      </c>
      <c r="I11017">
        <v>27.38</v>
      </c>
      <c r="J11017">
        <v>6</v>
      </c>
      <c r="K11017">
        <v>2024</v>
      </c>
      <c r="L11017">
        <v>9608.65</v>
      </c>
      <c r="M11017">
        <f t="shared" si="172"/>
        <v>2024</v>
      </c>
    </row>
    <row r="11018" spans="1:13" x14ac:dyDescent="0.3">
      <c r="A11018" s="2">
        <v>45389</v>
      </c>
      <c r="B11018" t="s">
        <v>6386</v>
      </c>
      <c r="C11018" t="s">
        <v>6879</v>
      </c>
      <c r="D11018">
        <v>1651.33</v>
      </c>
      <c r="E11018">
        <v>2</v>
      </c>
      <c r="F11018" t="s">
        <v>6888</v>
      </c>
      <c r="G11018" t="s">
        <v>6890</v>
      </c>
      <c r="H11018" t="s">
        <v>6900</v>
      </c>
      <c r="I11018">
        <v>6.95</v>
      </c>
      <c r="J11018">
        <v>14</v>
      </c>
      <c r="K11018">
        <v>2024</v>
      </c>
      <c r="L11018">
        <v>3302.66</v>
      </c>
      <c r="M11018">
        <f t="shared" si="172"/>
        <v>2024</v>
      </c>
    </row>
    <row r="11019" spans="1:13" x14ac:dyDescent="0.3">
      <c r="A11019" s="2">
        <v>45389</v>
      </c>
      <c r="B11019" t="s">
        <v>172</v>
      </c>
      <c r="C11019" t="s">
        <v>6877</v>
      </c>
      <c r="D11019">
        <v>1068.72</v>
      </c>
      <c r="E11019">
        <v>2</v>
      </c>
      <c r="F11019" t="s">
        <v>6885</v>
      </c>
      <c r="G11019" t="s">
        <v>6897</v>
      </c>
      <c r="H11019" t="s">
        <v>6900</v>
      </c>
      <c r="I11019">
        <v>10.27</v>
      </c>
      <c r="J11019">
        <v>25</v>
      </c>
      <c r="K11019">
        <v>2024</v>
      </c>
      <c r="L11019">
        <v>2137.44</v>
      </c>
      <c r="M11019">
        <f t="shared" si="172"/>
        <v>2024</v>
      </c>
    </row>
    <row r="11020" spans="1:13" x14ac:dyDescent="0.3">
      <c r="A11020" s="2">
        <v>45390</v>
      </c>
      <c r="B11020" t="s">
        <v>6387</v>
      </c>
      <c r="C11020" t="s">
        <v>6875</v>
      </c>
      <c r="D11020">
        <v>758.3</v>
      </c>
      <c r="E11020">
        <v>2</v>
      </c>
      <c r="F11020" t="s">
        <v>6883</v>
      </c>
      <c r="G11020" t="s">
        <v>6898</v>
      </c>
      <c r="H11020" t="s">
        <v>6901</v>
      </c>
      <c r="I11020">
        <v>49.59</v>
      </c>
      <c r="J11020">
        <v>7</v>
      </c>
      <c r="K11020">
        <v>2024</v>
      </c>
      <c r="L11020">
        <v>1516.6</v>
      </c>
      <c r="M11020">
        <f t="shared" si="172"/>
        <v>2024</v>
      </c>
    </row>
    <row r="11021" spans="1:13" x14ac:dyDescent="0.3">
      <c r="A11021" s="2">
        <v>45390</v>
      </c>
      <c r="B11021" t="s">
        <v>6388</v>
      </c>
      <c r="C11021" t="s">
        <v>6882</v>
      </c>
      <c r="D11021">
        <v>799.09</v>
      </c>
      <c r="E11021">
        <v>3</v>
      </c>
      <c r="F11021" t="s">
        <v>6887</v>
      </c>
      <c r="G11021" t="s">
        <v>6892</v>
      </c>
      <c r="H11021" t="s">
        <v>6900</v>
      </c>
      <c r="I11021">
        <v>19.600000000000001</v>
      </c>
      <c r="J11021">
        <v>5</v>
      </c>
      <c r="K11021">
        <v>2024</v>
      </c>
      <c r="L11021">
        <v>2397.27</v>
      </c>
      <c r="M11021">
        <f t="shared" si="172"/>
        <v>2024</v>
      </c>
    </row>
    <row r="11022" spans="1:13" x14ac:dyDescent="0.3">
      <c r="A11022" s="2">
        <v>45390</v>
      </c>
      <c r="B11022" t="s">
        <v>4079</v>
      </c>
      <c r="C11022" t="s">
        <v>6874</v>
      </c>
      <c r="D11022">
        <v>31</v>
      </c>
      <c r="E11022">
        <v>5</v>
      </c>
      <c r="F11022" t="s">
        <v>6887</v>
      </c>
      <c r="G11022" t="s">
        <v>6890</v>
      </c>
      <c r="H11022" t="s">
        <v>6901</v>
      </c>
      <c r="I11022">
        <v>43.8</v>
      </c>
      <c r="J11022">
        <v>18</v>
      </c>
      <c r="K11022">
        <v>2024</v>
      </c>
      <c r="L11022">
        <v>155</v>
      </c>
      <c r="M11022">
        <f t="shared" si="172"/>
        <v>2024</v>
      </c>
    </row>
    <row r="11023" spans="1:13" x14ac:dyDescent="0.3">
      <c r="A11023" s="2">
        <v>45391</v>
      </c>
      <c r="B11023" t="s">
        <v>6389</v>
      </c>
      <c r="C11023" t="s">
        <v>6882</v>
      </c>
      <c r="D11023">
        <v>88.21</v>
      </c>
      <c r="E11023">
        <v>1</v>
      </c>
      <c r="F11023" t="s">
        <v>6887</v>
      </c>
      <c r="G11023" t="s">
        <v>6898</v>
      </c>
      <c r="H11023" t="s">
        <v>6900</v>
      </c>
      <c r="I11023">
        <v>7.57</v>
      </c>
      <c r="J11023">
        <v>18</v>
      </c>
      <c r="K11023">
        <v>2024</v>
      </c>
      <c r="L11023">
        <v>88.21</v>
      </c>
      <c r="M11023">
        <f t="shared" si="172"/>
        <v>2024</v>
      </c>
    </row>
    <row r="11024" spans="1:13" x14ac:dyDescent="0.3">
      <c r="A11024" s="2">
        <v>45391</v>
      </c>
      <c r="B11024" t="s">
        <v>6390</v>
      </c>
      <c r="C11024" t="s">
        <v>6877</v>
      </c>
      <c r="D11024">
        <v>34.17</v>
      </c>
      <c r="E11024">
        <v>4</v>
      </c>
      <c r="F11024" t="s">
        <v>6883</v>
      </c>
      <c r="G11024" t="s">
        <v>6896</v>
      </c>
      <c r="H11024" t="s">
        <v>6901</v>
      </c>
      <c r="I11024">
        <v>24.59</v>
      </c>
      <c r="J11024">
        <v>5</v>
      </c>
      <c r="K11024">
        <v>2024</v>
      </c>
      <c r="L11024">
        <v>136.68</v>
      </c>
      <c r="M11024">
        <f t="shared" si="172"/>
        <v>2024</v>
      </c>
    </row>
    <row r="11025" spans="1:13" x14ac:dyDescent="0.3">
      <c r="A11025" s="2">
        <v>45391</v>
      </c>
      <c r="B11025" t="s">
        <v>5795</v>
      </c>
      <c r="C11025" t="s">
        <v>6878</v>
      </c>
      <c r="D11025">
        <v>891.14</v>
      </c>
      <c r="E11025">
        <v>4</v>
      </c>
      <c r="F11025" t="s">
        <v>6886</v>
      </c>
      <c r="G11025" t="s">
        <v>6893</v>
      </c>
      <c r="H11025" t="s">
        <v>6901</v>
      </c>
      <c r="I11025">
        <v>43.94</v>
      </c>
      <c r="J11025">
        <v>5</v>
      </c>
      <c r="K11025">
        <v>2024</v>
      </c>
      <c r="L11025">
        <v>3564.56</v>
      </c>
      <c r="M11025">
        <f t="shared" si="172"/>
        <v>2024</v>
      </c>
    </row>
    <row r="11026" spans="1:13" x14ac:dyDescent="0.3">
      <c r="A11026" s="2">
        <v>45391</v>
      </c>
      <c r="B11026" t="s">
        <v>2225</v>
      </c>
      <c r="C11026" t="s">
        <v>6880</v>
      </c>
      <c r="D11026">
        <v>30</v>
      </c>
      <c r="E11026">
        <v>2</v>
      </c>
      <c r="F11026" t="s">
        <v>6885</v>
      </c>
      <c r="G11026" t="s">
        <v>6894</v>
      </c>
      <c r="H11026" t="s">
        <v>6899</v>
      </c>
      <c r="I11026">
        <v>31.58</v>
      </c>
      <c r="J11026">
        <v>11</v>
      </c>
      <c r="K11026">
        <v>2024</v>
      </c>
      <c r="L11026">
        <v>60</v>
      </c>
      <c r="M11026">
        <f t="shared" si="172"/>
        <v>2024</v>
      </c>
    </row>
    <row r="11027" spans="1:13" x14ac:dyDescent="0.3">
      <c r="A11027" s="2">
        <v>45391</v>
      </c>
      <c r="B11027" t="s">
        <v>6391</v>
      </c>
      <c r="C11027" t="s">
        <v>6880</v>
      </c>
      <c r="D11027">
        <v>430.21</v>
      </c>
      <c r="E11027">
        <v>5</v>
      </c>
      <c r="F11027" t="s">
        <v>6884</v>
      </c>
      <c r="G11027" t="s">
        <v>6892</v>
      </c>
      <c r="H11027" t="s">
        <v>6899</v>
      </c>
      <c r="I11027">
        <v>45.71</v>
      </c>
      <c r="J11027">
        <v>30</v>
      </c>
      <c r="K11027">
        <v>2024</v>
      </c>
      <c r="L11027">
        <v>2151.0500000000002</v>
      </c>
      <c r="M11027">
        <f t="shared" si="172"/>
        <v>2024</v>
      </c>
    </row>
    <row r="11028" spans="1:13" x14ac:dyDescent="0.3">
      <c r="A11028" s="2">
        <v>45391</v>
      </c>
      <c r="B11028" t="s">
        <v>6392</v>
      </c>
      <c r="C11028" t="s">
        <v>6877</v>
      </c>
      <c r="D11028">
        <v>240.39</v>
      </c>
      <c r="E11028">
        <v>3</v>
      </c>
      <c r="F11028" t="s">
        <v>6883</v>
      </c>
      <c r="G11028" t="s">
        <v>6894</v>
      </c>
      <c r="H11028" t="s">
        <v>6900</v>
      </c>
      <c r="I11028">
        <v>12.32</v>
      </c>
      <c r="J11028">
        <v>12</v>
      </c>
      <c r="K11028">
        <v>2024</v>
      </c>
      <c r="L11028">
        <v>721.17</v>
      </c>
      <c r="M11028">
        <f t="shared" si="172"/>
        <v>2024</v>
      </c>
    </row>
    <row r="11029" spans="1:13" x14ac:dyDescent="0.3">
      <c r="A11029" s="2">
        <v>45392</v>
      </c>
      <c r="B11029" t="s">
        <v>6393</v>
      </c>
      <c r="C11029" t="s">
        <v>6881</v>
      </c>
      <c r="D11029">
        <v>432.46</v>
      </c>
      <c r="E11029">
        <v>5</v>
      </c>
      <c r="F11029" t="s">
        <v>6886</v>
      </c>
      <c r="G11029" t="s">
        <v>6894</v>
      </c>
      <c r="H11029" t="s">
        <v>6899</v>
      </c>
      <c r="I11029">
        <v>43.94</v>
      </c>
      <c r="J11029">
        <v>26</v>
      </c>
      <c r="K11029">
        <v>2024</v>
      </c>
      <c r="L11029">
        <v>2162.3000000000002</v>
      </c>
      <c r="M11029">
        <f t="shared" si="172"/>
        <v>2024</v>
      </c>
    </row>
    <row r="11030" spans="1:13" x14ac:dyDescent="0.3">
      <c r="A11030" s="2">
        <v>45392</v>
      </c>
      <c r="B11030" t="s">
        <v>6394</v>
      </c>
      <c r="C11030" t="s">
        <v>6878</v>
      </c>
      <c r="D11030">
        <v>701.1</v>
      </c>
      <c r="E11030">
        <v>1</v>
      </c>
      <c r="F11030" t="s">
        <v>6888</v>
      </c>
      <c r="G11030" t="s">
        <v>6894</v>
      </c>
      <c r="H11030" t="s">
        <v>6900</v>
      </c>
      <c r="I11030">
        <v>49.19</v>
      </c>
      <c r="J11030">
        <v>22</v>
      </c>
      <c r="K11030">
        <v>2024</v>
      </c>
      <c r="L11030">
        <v>701.1</v>
      </c>
      <c r="M11030">
        <f t="shared" si="172"/>
        <v>2024</v>
      </c>
    </row>
    <row r="11031" spans="1:13" x14ac:dyDescent="0.3">
      <c r="A11031" s="2">
        <v>45392</v>
      </c>
      <c r="B11031" t="s">
        <v>4875</v>
      </c>
      <c r="C11031" t="s">
        <v>6881</v>
      </c>
      <c r="D11031">
        <v>91.18</v>
      </c>
      <c r="E11031">
        <v>3</v>
      </c>
      <c r="F11031" t="s">
        <v>6885</v>
      </c>
      <c r="G11031" t="s">
        <v>6889</v>
      </c>
      <c r="H11031" t="s">
        <v>6900</v>
      </c>
      <c r="I11031">
        <v>5.62</v>
      </c>
      <c r="J11031">
        <v>8</v>
      </c>
      <c r="K11031">
        <v>2024</v>
      </c>
      <c r="L11031">
        <v>273.54000000000002</v>
      </c>
      <c r="M11031">
        <f t="shared" si="172"/>
        <v>2024</v>
      </c>
    </row>
    <row r="11032" spans="1:13" x14ac:dyDescent="0.3">
      <c r="A11032" s="2">
        <v>45392</v>
      </c>
      <c r="B11032" t="s">
        <v>6395</v>
      </c>
      <c r="C11032" t="s">
        <v>6875</v>
      </c>
      <c r="D11032">
        <v>397.44</v>
      </c>
      <c r="E11032">
        <v>3</v>
      </c>
      <c r="F11032" t="s">
        <v>6883</v>
      </c>
      <c r="G11032" t="s">
        <v>6896</v>
      </c>
      <c r="H11032" t="s">
        <v>6899</v>
      </c>
      <c r="I11032">
        <v>16.739999999999998</v>
      </c>
      <c r="J11032">
        <v>2</v>
      </c>
      <c r="K11032">
        <v>2024</v>
      </c>
      <c r="L11032">
        <v>1192.32</v>
      </c>
      <c r="M11032">
        <f t="shared" si="172"/>
        <v>2024</v>
      </c>
    </row>
    <row r="11033" spans="1:13" x14ac:dyDescent="0.3">
      <c r="A11033" s="2">
        <v>45392</v>
      </c>
      <c r="B11033" t="s">
        <v>2632</v>
      </c>
      <c r="C11033" t="s">
        <v>6875</v>
      </c>
      <c r="D11033">
        <v>824.66</v>
      </c>
      <c r="E11033">
        <v>5</v>
      </c>
      <c r="F11033" t="s">
        <v>6884</v>
      </c>
      <c r="G11033" t="s">
        <v>6896</v>
      </c>
      <c r="H11033" t="s">
        <v>6901</v>
      </c>
      <c r="I11033">
        <v>13.33</v>
      </c>
      <c r="J11033">
        <v>17</v>
      </c>
      <c r="K11033">
        <v>2024</v>
      </c>
      <c r="L11033">
        <v>4123.3</v>
      </c>
      <c r="M11033">
        <f t="shared" si="172"/>
        <v>2024</v>
      </c>
    </row>
    <row r="11034" spans="1:13" x14ac:dyDescent="0.3">
      <c r="A11034" s="2">
        <v>45392</v>
      </c>
      <c r="B11034" t="s">
        <v>6396</v>
      </c>
      <c r="C11034" t="s">
        <v>6876</v>
      </c>
      <c r="D11034">
        <v>1962.52</v>
      </c>
      <c r="E11034">
        <v>5</v>
      </c>
      <c r="F11034" t="s">
        <v>6888</v>
      </c>
      <c r="G11034" t="s">
        <v>6893</v>
      </c>
      <c r="H11034" t="s">
        <v>6900</v>
      </c>
      <c r="I11034">
        <v>10.199999999999999</v>
      </c>
      <c r="J11034">
        <v>6</v>
      </c>
      <c r="K11034">
        <v>2024</v>
      </c>
      <c r="L11034">
        <v>9812.6</v>
      </c>
      <c r="M11034">
        <f t="shared" si="172"/>
        <v>2024</v>
      </c>
    </row>
    <row r="11035" spans="1:13" x14ac:dyDescent="0.3">
      <c r="A11035" s="2">
        <v>45392</v>
      </c>
      <c r="B11035" t="s">
        <v>6397</v>
      </c>
      <c r="C11035" t="s">
        <v>6874</v>
      </c>
      <c r="D11035">
        <v>1802.66</v>
      </c>
      <c r="E11035">
        <v>1</v>
      </c>
      <c r="F11035" t="s">
        <v>6883</v>
      </c>
      <c r="G11035" t="s">
        <v>6893</v>
      </c>
      <c r="H11035" t="s">
        <v>6900</v>
      </c>
      <c r="I11035">
        <v>6.71</v>
      </c>
      <c r="J11035">
        <v>20</v>
      </c>
      <c r="K11035">
        <v>2024</v>
      </c>
      <c r="L11035">
        <v>1802.66</v>
      </c>
      <c r="M11035">
        <f t="shared" si="172"/>
        <v>2024</v>
      </c>
    </row>
    <row r="11036" spans="1:13" x14ac:dyDescent="0.3">
      <c r="A11036" s="2">
        <v>45393</v>
      </c>
      <c r="B11036" t="s">
        <v>1133</v>
      </c>
      <c r="C11036" t="s">
        <v>6874</v>
      </c>
      <c r="D11036">
        <v>761.55</v>
      </c>
      <c r="E11036">
        <v>2</v>
      </c>
      <c r="F11036" t="s">
        <v>6884</v>
      </c>
      <c r="G11036" t="s">
        <v>6896</v>
      </c>
      <c r="H11036" t="s">
        <v>6899</v>
      </c>
      <c r="I11036">
        <v>43.48</v>
      </c>
      <c r="J11036">
        <v>9</v>
      </c>
      <c r="K11036">
        <v>2024</v>
      </c>
      <c r="L11036">
        <v>1523.1</v>
      </c>
      <c r="M11036">
        <f t="shared" si="172"/>
        <v>2024</v>
      </c>
    </row>
    <row r="11037" spans="1:13" x14ac:dyDescent="0.3">
      <c r="A11037" s="2">
        <v>45393</v>
      </c>
      <c r="B11037" t="s">
        <v>4120</v>
      </c>
      <c r="C11037" t="s">
        <v>6880</v>
      </c>
      <c r="D11037">
        <v>1221.93</v>
      </c>
      <c r="E11037">
        <v>3</v>
      </c>
      <c r="F11037" t="s">
        <v>6885</v>
      </c>
      <c r="G11037" t="s">
        <v>6895</v>
      </c>
      <c r="H11037" t="s">
        <v>6899</v>
      </c>
      <c r="I11037">
        <v>10.19</v>
      </c>
      <c r="J11037">
        <v>15</v>
      </c>
      <c r="K11037">
        <v>2024</v>
      </c>
      <c r="L11037">
        <v>3665.79</v>
      </c>
      <c r="M11037">
        <f t="shared" si="172"/>
        <v>2024</v>
      </c>
    </row>
    <row r="11038" spans="1:13" x14ac:dyDescent="0.3">
      <c r="A11038" s="2">
        <v>45393</v>
      </c>
      <c r="B11038" t="s">
        <v>6398</v>
      </c>
      <c r="C11038" t="s">
        <v>6876</v>
      </c>
      <c r="D11038">
        <v>174.7</v>
      </c>
      <c r="E11038">
        <v>3</v>
      </c>
      <c r="F11038" t="s">
        <v>6888</v>
      </c>
      <c r="G11038" t="s">
        <v>6892</v>
      </c>
      <c r="H11038" t="s">
        <v>6899</v>
      </c>
      <c r="I11038">
        <v>15.16</v>
      </c>
      <c r="J11038">
        <v>3</v>
      </c>
      <c r="K11038">
        <v>2024</v>
      </c>
      <c r="L11038">
        <v>524.09999999999991</v>
      </c>
      <c r="M11038">
        <f t="shared" si="172"/>
        <v>2024</v>
      </c>
    </row>
    <row r="11039" spans="1:13" x14ac:dyDescent="0.3">
      <c r="A11039" s="2">
        <v>45393</v>
      </c>
      <c r="B11039" t="s">
        <v>1083</v>
      </c>
      <c r="C11039" t="s">
        <v>6882</v>
      </c>
      <c r="D11039">
        <v>447.06</v>
      </c>
      <c r="E11039">
        <v>5</v>
      </c>
      <c r="F11039" t="s">
        <v>6887</v>
      </c>
      <c r="G11039" t="s">
        <v>6893</v>
      </c>
      <c r="H11039" t="s">
        <v>6900</v>
      </c>
      <c r="I11039">
        <v>48.74</v>
      </c>
      <c r="J11039">
        <v>26</v>
      </c>
      <c r="K11039">
        <v>2024</v>
      </c>
      <c r="L11039">
        <v>2235.3000000000002</v>
      </c>
      <c r="M11039">
        <f t="shared" si="172"/>
        <v>2024</v>
      </c>
    </row>
    <row r="11040" spans="1:13" x14ac:dyDescent="0.3">
      <c r="A11040" s="2">
        <v>45394</v>
      </c>
      <c r="B11040" t="s">
        <v>1777</v>
      </c>
      <c r="C11040" t="s">
        <v>6878</v>
      </c>
      <c r="D11040">
        <v>1446.15</v>
      </c>
      <c r="E11040">
        <v>4</v>
      </c>
      <c r="F11040" t="s">
        <v>6887</v>
      </c>
      <c r="G11040" t="s">
        <v>6889</v>
      </c>
      <c r="H11040" t="s">
        <v>6901</v>
      </c>
      <c r="I11040">
        <v>46.44</v>
      </c>
      <c r="J11040">
        <v>4</v>
      </c>
      <c r="K11040">
        <v>2024</v>
      </c>
      <c r="L11040">
        <v>5784.6</v>
      </c>
      <c r="M11040">
        <f t="shared" si="172"/>
        <v>2024</v>
      </c>
    </row>
    <row r="11041" spans="1:13" x14ac:dyDescent="0.3">
      <c r="A11041" s="2">
        <v>45394</v>
      </c>
      <c r="B11041" t="s">
        <v>6399</v>
      </c>
      <c r="C11041" t="s">
        <v>6882</v>
      </c>
      <c r="D11041">
        <v>1526.96</v>
      </c>
      <c r="E11041">
        <v>4</v>
      </c>
      <c r="F11041" t="s">
        <v>6887</v>
      </c>
      <c r="G11041" t="s">
        <v>6898</v>
      </c>
      <c r="H11041" t="s">
        <v>6899</v>
      </c>
      <c r="I11041">
        <v>11.93</v>
      </c>
      <c r="J11041">
        <v>27</v>
      </c>
      <c r="K11041">
        <v>2024</v>
      </c>
      <c r="L11041">
        <v>6107.84</v>
      </c>
      <c r="M11041">
        <f t="shared" si="172"/>
        <v>2024</v>
      </c>
    </row>
    <row r="11042" spans="1:13" x14ac:dyDescent="0.3">
      <c r="A11042" s="2">
        <v>45394</v>
      </c>
      <c r="B11042" t="s">
        <v>1361</v>
      </c>
      <c r="C11042" t="s">
        <v>6873</v>
      </c>
      <c r="D11042">
        <v>1493</v>
      </c>
      <c r="E11042">
        <v>2</v>
      </c>
      <c r="F11042" t="s">
        <v>6886</v>
      </c>
      <c r="G11042" t="s">
        <v>6894</v>
      </c>
      <c r="H11042" t="s">
        <v>6900</v>
      </c>
      <c r="I11042">
        <v>37.869999999999997</v>
      </c>
      <c r="J11042">
        <v>19</v>
      </c>
      <c r="K11042">
        <v>2024</v>
      </c>
      <c r="L11042">
        <v>2986</v>
      </c>
      <c r="M11042">
        <f t="shared" si="172"/>
        <v>2024</v>
      </c>
    </row>
    <row r="11043" spans="1:13" x14ac:dyDescent="0.3">
      <c r="A11043" s="2">
        <v>45394</v>
      </c>
      <c r="B11043" t="s">
        <v>6400</v>
      </c>
      <c r="C11043" t="s">
        <v>6878</v>
      </c>
      <c r="D11043">
        <v>1678</v>
      </c>
      <c r="E11043">
        <v>2</v>
      </c>
      <c r="F11043" t="s">
        <v>6886</v>
      </c>
      <c r="G11043" t="s">
        <v>6897</v>
      </c>
      <c r="H11043" t="s">
        <v>6901</v>
      </c>
      <c r="I11043">
        <v>19.11</v>
      </c>
      <c r="J11043">
        <v>14</v>
      </c>
      <c r="K11043">
        <v>2024</v>
      </c>
      <c r="L11043">
        <v>3356</v>
      </c>
      <c r="M11043">
        <f t="shared" si="172"/>
        <v>2024</v>
      </c>
    </row>
    <row r="11044" spans="1:13" x14ac:dyDescent="0.3">
      <c r="A11044" s="2">
        <v>45394</v>
      </c>
      <c r="B11044" t="s">
        <v>792</v>
      </c>
      <c r="C11044" t="s">
        <v>6874</v>
      </c>
      <c r="D11044">
        <v>1317.12</v>
      </c>
      <c r="E11044">
        <v>1</v>
      </c>
      <c r="F11044" t="s">
        <v>6886</v>
      </c>
      <c r="G11044" t="s">
        <v>6895</v>
      </c>
      <c r="H11044" t="s">
        <v>6899</v>
      </c>
      <c r="I11044">
        <v>29.15</v>
      </c>
      <c r="J11044">
        <v>26</v>
      </c>
      <c r="K11044">
        <v>2024</v>
      </c>
      <c r="L11044">
        <v>1317.12</v>
      </c>
      <c r="M11044">
        <f t="shared" si="172"/>
        <v>2024</v>
      </c>
    </row>
    <row r="11045" spans="1:13" x14ac:dyDescent="0.3">
      <c r="A11045" s="2">
        <v>45395</v>
      </c>
      <c r="B11045" t="s">
        <v>3055</v>
      </c>
      <c r="C11045" t="s">
        <v>6878</v>
      </c>
      <c r="D11045">
        <v>1557.19</v>
      </c>
      <c r="E11045">
        <v>5</v>
      </c>
      <c r="F11045" t="s">
        <v>6887</v>
      </c>
      <c r="G11045" t="s">
        <v>6892</v>
      </c>
      <c r="H11045" t="s">
        <v>6899</v>
      </c>
      <c r="I11045">
        <v>19.32</v>
      </c>
      <c r="J11045">
        <v>18</v>
      </c>
      <c r="K11045">
        <v>2024</v>
      </c>
      <c r="L11045">
        <v>7785.9500000000007</v>
      </c>
      <c r="M11045">
        <f t="shared" si="172"/>
        <v>2024</v>
      </c>
    </row>
    <row r="11046" spans="1:13" x14ac:dyDescent="0.3">
      <c r="A11046" s="2">
        <v>45395</v>
      </c>
      <c r="B11046" t="s">
        <v>4137</v>
      </c>
      <c r="C11046" t="s">
        <v>6881</v>
      </c>
      <c r="D11046">
        <v>1556.55</v>
      </c>
      <c r="E11046">
        <v>1</v>
      </c>
      <c r="F11046" t="s">
        <v>6887</v>
      </c>
      <c r="G11046" t="s">
        <v>6897</v>
      </c>
      <c r="H11046" t="s">
        <v>6900</v>
      </c>
      <c r="I11046">
        <v>9.34</v>
      </c>
      <c r="J11046">
        <v>11</v>
      </c>
      <c r="K11046">
        <v>2024</v>
      </c>
      <c r="L11046">
        <v>1556.55</v>
      </c>
      <c r="M11046">
        <f t="shared" si="172"/>
        <v>2024</v>
      </c>
    </row>
    <row r="11047" spans="1:13" x14ac:dyDescent="0.3">
      <c r="A11047" s="2">
        <v>45396</v>
      </c>
      <c r="B11047" t="s">
        <v>6401</v>
      </c>
      <c r="C11047" t="s">
        <v>6873</v>
      </c>
      <c r="D11047">
        <v>1921.78</v>
      </c>
      <c r="E11047">
        <v>4</v>
      </c>
      <c r="F11047" t="s">
        <v>6886</v>
      </c>
      <c r="G11047" t="s">
        <v>6889</v>
      </c>
      <c r="H11047" t="s">
        <v>6899</v>
      </c>
      <c r="I11047">
        <v>35.549999999999997</v>
      </c>
      <c r="J11047">
        <v>21</v>
      </c>
      <c r="K11047">
        <v>2024</v>
      </c>
      <c r="L11047">
        <v>7687.12</v>
      </c>
      <c r="M11047">
        <f t="shared" si="172"/>
        <v>2024</v>
      </c>
    </row>
    <row r="11048" spans="1:13" x14ac:dyDescent="0.3">
      <c r="A11048" s="2">
        <v>45396</v>
      </c>
      <c r="B11048" t="s">
        <v>6029</v>
      </c>
      <c r="C11048" t="s">
        <v>6881</v>
      </c>
      <c r="D11048">
        <v>425.27</v>
      </c>
      <c r="E11048">
        <v>2</v>
      </c>
      <c r="F11048" t="s">
        <v>6883</v>
      </c>
      <c r="G11048" t="s">
        <v>6890</v>
      </c>
      <c r="H11048" t="s">
        <v>6901</v>
      </c>
      <c r="I11048">
        <v>11.8</v>
      </c>
      <c r="J11048">
        <v>14</v>
      </c>
      <c r="K11048">
        <v>2024</v>
      </c>
      <c r="L11048">
        <v>850.54</v>
      </c>
      <c r="M11048">
        <f t="shared" si="172"/>
        <v>2024</v>
      </c>
    </row>
    <row r="11049" spans="1:13" x14ac:dyDescent="0.3">
      <c r="A11049" s="2">
        <v>45396</v>
      </c>
      <c r="B11049" t="s">
        <v>491</v>
      </c>
      <c r="C11049" t="s">
        <v>6881</v>
      </c>
      <c r="D11049">
        <v>780.43</v>
      </c>
      <c r="E11049">
        <v>4</v>
      </c>
      <c r="F11049" t="s">
        <v>6884</v>
      </c>
      <c r="G11049" t="s">
        <v>6895</v>
      </c>
      <c r="H11049" t="s">
        <v>6901</v>
      </c>
      <c r="I11049">
        <v>44.79</v>
      </c>
      <c r="J11049">
        <v>27</v>
      </c>
      <c r="K11049">
        <v>2024</v>
      </c>
      <c r="L11049">
        <v>3121.72</v>
      </c>
      <c r="M11049">
        <f t="shared" si="172"/>
        <v>2024</v>
      </c>
    </row>
    <row r="11050" spans="1:13" x14ac:dyDescent="0.3">
      <c r="A11050" s="2">
        <v>45396</v>
      </c>
      <c r="B11050" t="s">
        <v>1413</v>
      </c>
      <c r="C11050" t="s">
        <v>6873</v>
      </c>
      <c r="D11050">
        <v>571.37</v>
      </c>
      <c r="E11050">
        <v>4</v>
      </c>
      <c r="F11050" t="s">
        <v>6887</v>
      </c>
      <c r="G11050" t="s">
        <v>6889</v>
      </c>
      <c r="H11050" t="s">
        <v>6901</v>
      </c>
      <c r="I11050">
        <v>47.83</v>
      </c>
      <c r="J11050">
        <v>23</v>
      </c>
      <c r="K11050">
        <v>2024</v>
      </c>
      <c r="L11050">
        <v>2285.48</v>
      </c>
      <c r="M11050">
        <f t="shared" si="172"/>
        <v>2024</v>
      </c>
    </row>
    <row r="11051" spans="1:13" x14ac:dyDescent="0.3">
      <c r="A11051" s="2">
        <v>45396</v>
      </c>
      <c r="B11051" t="s">
        <v>2700</v>
      </c>
      <c r="C11051" t="s">
        <v>6875</v>
      </c>
      <c r="D11051">
        <v>521.6</v>
      </c>
      <c r="E11051">
        <v>4</v>
      </c>
      <c r="F11051" t="s">
        <v>6886</v>
      </c>
      <c r="G11051" t="s">
        <v>6891</v>
      </c>
      <c r="H11051" t="s">
        <v>6901</v>
      </c>
      <c r="I11051">
        <v>5.73</v>
      </c>
      <c r="J11051">
        <v>8</v>
      </c>
      <c r="K11051">
        <v>2024</v>
      </c>
      <c r="L11051">
        <v>2086.4</v>
      </c>
      <c r="M11051">
        <f t="shared" si="172"/>
        <v>2024</v>
      </c>
    </row>
    <row r="11052" spans="1:13" x14ac:dyDescent="0.3">
      <c r="A11052" s="2">
        <v>45396</v>
      </c>
      <c r="B11052" t="s">
        <v>5047</v>
      </c>
      <c r="C11052" t="s">
        <v>6879</v>
      </c>
      <c r="D11052">
        <v>1148.75</v>
      </c>
      <c r="E11052">
        <v>2</v>
      </c>
      <c r="F11052" t="s">
        <v>6888</v>
      </c>
      <c r="G11052" t="s">
        <v>6890</v>
      </c>
      <c r="H11052" t="s">
        <v>6899</v>
      </c>
      <c r="I11052">
        <v>17.940000000000001</v>
      </c>
      <c r="J11052">
        <v>6</v>
      </c>
      <c r="K11052">
        <v>2024</v>
      </c>
      <c r="L11052">
        <v>2297.5</v>
      </c>
      <c r="M11052">
        <f t="shared" si="172"/>
        <v>2024</v>
      </c>
    </row>
    <row r="11053" spans="1:13" x14ac:dyDescent="0.3">
      <c r="A11053" s="2">
        <v>45396</v>
      </c>
      <c r="B11053" t="s">
        <v>6402</v>
      </c>
      <c r="C11053" t="s">
        <v>6876</v>
      </c>
      <c r="D11053">
        <v>859.52</v>
      </c>
      <c r="E11053">
        <v>1</v>
      </c>
      <c r="F11053" t="s">
        <v>6886</v>
      </c>
      <c r="G11053" t="s">
        <v>6893</v>
      </c>
      <c r="H11053" t="s">
        <v>6901</v>
      </c>
      <c r="I11053">
        <v>26.27</v>
      </c>
      <c r="J11053">
        <v>13</v>
      </c>
      <c r="K11053">
        <v>2024</v>
      </c>
      <c r="L11053">
        <v>859.52</v>
      </c>
      <c r="M11053">
        <f t="shared" si="172"/>
        <v>2024</v>
      </c>
    </row>
    <row r="11054" spans="1:13" x14ac:dyDescent="0.3">
      <c r="A11054" s="2">
        <v>45396</v>
      </c>
      <c r="B11054" t="s">
        <v>6344</v>
      </c>
      <c r="C11054" t="s">
        <v>6882</v>
      </c>
      <c r="D11054">
        <v>870.97</v>
      </c>
      <c r="E11054">
        <v>1</v>
      </c>
      <c r="F11054" t="s">
        <v>6888</v>
      </c>
      <c r="G11054" t="s">
        <v>6898</v>
      </c>
      <c r="H11054" t="s">
        <v>6901</v>
      </c>
      <c r="I11054">
        <v>22.3</v>
      </c>
      <c r="J11054">
        <v>7</v>
      </c>
      <c r="K11054">
        <v>2024</v>
      </c>
      <c r="L11054">
        <v>870.97</v>
      </c>
      <c r="M11054">
        <f t="shared" si="172"/>
        <v>2024</v>
      </c>
    </row>
    <row r="11055" spans="1:13" x14ac:dyDescent="0.3">
      <c r="A11055" s="2">
        <v>45396</v>
      </c>
      <c r="B11055" t="s">
        <v>5246</v>
      </c>
      <c r="C11055" t="s">
        <v>6875</v>
      </c>
      <c r="D11055">
        <v>771.52</v>
      </c>
      <c r="E11055">
        <v>4</v>
      </c>
      <c r="F11055" t="s">
        <v>6888</v>
      </c>
      <c r="G11055" t="s">
        <v>6894</v>
      </c>
      <c r="H11055" t="s">
        <v>6901</v>
      </c>
      <c r="I11055">
        <v>34.22</v>
      </c>
      <c r="J11055">
        <v>2</v>
      </c>
      <c r="K11055">
        <v>2024</v>
      </c>
      <c r="L11055">
        <v>3086.08</v>
      </c>
      <c r="M11055">
        <f t="shared" si="172"/>
        <v>2024</v>
      </c>
    </row>
    <row r="11056" spans="1:13" x14ac:dyDescent="0.3">
      <c r="A11056" s="2">
        <v>45396</v>
      </c>
      <c r="B11056" t="s">
        <v>6403</v>
      </c>
      <c r="C11056" t="s">
        <v>6873</v>
      </c>
      <c r="D11056">
        <v>1102.93</v>
      </c>
      <c r="E11056">
        <v>2</v>
      </c>
      <c r="F11056" t="s">
        <v>6883</v>
      </c>
      <c r="G11056" t="s">
        <v>6889</v>
      </c>
      <c r="H11056" t="s">
        <v>6899</v>
      </c>
      <c r="I11056">
        <v>47.29</v>
      </c>
      <c r="J11056">
        <v>24</v>
      </c>
      <c r="K11056">
        <v>2024</v>
      </c>
      <c r="L11056">
        <v>2205.86</v>
      </c>
      <c r="M11056">
        <f t="shared" si="172"/>
        <v>2024</v>
      </c>
    </row>
    <row r="11057" spans="1:13" x14ac:dyDescent="0.3">
      <c r="A11057" s="2">
        <v>45396</v>
      </c>
      <c r="B11057" t="s">
        <v>774</v>
      </c>
      <c r="C11057" t="s">
        <v>6880</v>
      </c>
      <c r="D11057">
        <v>836.37</v>
      </c>
      <c r="E11057">
        <v>3</v>
      </c>
      <c r="F11057" t="s">
        <v>6886</v>
      </c>
      <c r="G11057" t="s">
        <v>6890</v>
      </c>
      <c r="H11057" t="s">
        <v>6900</v>
      </c>
      <c r="I11057">
        <v>11.13</v>
      </c>
      <c r="J11057">
        <v>6</v>
      </c>
      <c r="K11057">
        <v>2024</v>
      </c>
      <c r="L11057">
        <v>2509.11</v>
      </c>
      <c r="M11057">
        <f t="shared" si="172"/>
        <v>2024</v>
      </c>
    </row>
    <row r="11058" spans="1:13" x14ac:dyDescent="0.3">
      <c r="A11058" s="2">
        <v>45397</v>
      </c>
      <c r="B11058" t="s">
        <v>1016</v>
      </c>
      <c r="C11058" t="s">
        <v>6875</v>
      </c>
      <c r="D11058">
        <v>1707.21</v>
      </c>
      <c r="E11058">
        <v>4</v>
      </c>
      <c r="F11058" t="s">
        <v>6885</v>
      </c>
      <c r="G11058" t="s">
        <v>6897</v>
      </c>
      <c r="H11058" t="s">
        <v>6901</v>
      </c>
      <c r="I11058">
        <v>39.090000000000003</v>
      </c>
      <c r="J11058">
        <v>1</v>
      </c>
      <c r="K11058">
        <v>2024</v>
      </c>
      <c r="L11058">
        <v>6828.84</v>
      </c>
      <c r="M11058">
        <f t="shared" si="172"/>
        <v>2024</v>
      </c>
    </row>
    <row r="11059" spans="1:13" x14ac:dyDescent="0.3">
      <c r="A11059" s="2">
        <v>45397</v>
      </c>
      <c r="B11059" t="s">
        <v>6404</v>
      </c>
      <c r="C11059" t="s">
        <v>6876</v>
      </c>
      <c r="D11059">
        <v>342.34</v>
      </c>
      <c r="E11059">
        <v>5</v>
      </c>
      <c r="F11059" t="s">
        <v>6883</v>
      </c>
      <c r="G11059" t="s">
        <v>6898</v>
      </c>
      <c r="H11059" t="s">
        <v>6900</v>
      </c>
      <c r="I11059">
        <v>35.33</v>
      </c>
      <c r="J11059">
        <v>25</v>
      </c>
      <c r="K11059">
        <v>2024</v>
      </c>
      <c r="L11059">
        <v>1711.7</v>
      </c>
      <c r="M11059">
        <f t="shared" si="172"/>
        <v>2024</v>
      </c>
    </row>
    <row r="11060" spans="1:13" x14ac:dyDescent="0.3">
      <c r="A11060" s="2">
        <v>45397</v>
      </c>
      <c r="B11060" t="s">
        <v>6405</v>
      </c>
      <c r="C11060" t="s">
        <v>6878</v>
      </c>
      <c r="D11060">
        <v>713.7</v>
      </c>
      <c r="E11060">
        <v>3</v>
      </c>
      <c r="F11060" t="s">
        <v>6886</v>
      </c>
      <c r="G11060" t="s">
        <v>6896</v>
      </c>
      <c r="H11060" t="s">
        <v>6901</v>
      </c>
      <c r="I11060">
        <v>14.77</v>
      </c>
      <c r="J11060">
        <v>2</v>
      </c>
      <c r="K11060">
        <v>2024</v>
      </c>
      <c r="L11060">
        <v>2141.1</v>
      </c>
      <c r="M11060">
        <f t="shared" si="172"/>
        <v>2024</v>
      </c>
    </row>
    <row r="11061" spans="1:13" x14ac:dyDescent="0.3">
      <c r="A11061" s="2">
        <v>45397</v>
      </c>
      <c r="B11061" t="s">
        <v>5869</v>
      </c>
      <c r="C11061" t="s">
        <v>6876</v>
      </c>
      <c r="D11061">
        <v>984.25</v>
      </c>
      <c r="E11061">
        <v>1</v>
      </c>
      <c r="F11061" t="s">
        <v>6888</v>
      </c>
      <c r="G11061" t="s">
        <v>6897</v>
      </c>
      <c r="H11061" t="s">
        <v>6901</v>
      </c>
      <c r="I11061">
        <v>26.33</v>
      </c>
      <c r="J11061">
        <v>3</v>
      </c>
      <c r="K11061">
        <v>2024</v>
      </c>
      <c r="L11061">
        <v>984.25</v>
      </c>
      <c r="M11061">
        <f t="shared" si="172"/>
        <v>2024</v>
      </c>
    </row>
    <row r="11062" spans="1:13" x14ac:dyDescent="0.3">
      <c r="A11062" s="2">
        <v>45397</v>
      </c>
      <c r="B11062" t="s">
        <v>6406</v>
      </c>
      <c r="C11062" t="s">
        <v>6873</v>
      </c>
      <c r="D11062">
        <v>1745.59</v>
      </c>
      <c r="E11062">
        <v>3</v>
      </c>
      <c r="F11062" t="s">
        <v>6885</v>
      </c>
      <c r="G11062" t="s">
        <v>6894</v>
      </c>
      <c r="H11062" t="s">
        <v>6899</v>
      </c>
      <c r="I11062">
        <v>11.65</v>
      </c>
      <c r="J11062">
        <v>13</v>
      </c>
      <c r="K11062">
        <v>2024</v>
      </c>
      <c r="L11062">
        <v>5236.7700000000004</v>
      </c>
      <c r="M11062">
        <f t="shared" si="172"/>
        <v>2024</v>
      </c>
    </row>
    <row r="11063" spans="1:13" x14ac:dyDescent="0.3">
      <c r="A11063" s="2">
        <v>45398</v>
      </c>
      <c r="B11063" t="s">
        <v>162</v>
      </c>
      <c r="C11063" t="s">
        <v>6874</v>
      </c>
      <c r="D11063">
        <v>1861.49</v>
      </c>
      <c r="E11063">
        <v>5</v>
      </c>
      <c r="F11063" t="s">
        <v>6883</v>
      </c>
      <c r="G11063" t="s">
        <v>6891</v>
      </c>
      <c r="H11063" t="s">
        <v>6901</v>
      </c>
      <c r="I11063">
        <v>30.32</v>
      </c>
      <c r="J11063">
        <v>16</v>
      </c>
      <c r="K11063">
        <v>2024</v>
      </c>
      <c r="L11063">
        <v>9307.4500000000007</v>
      </c>
      <c r="M11063">
        <f t="shared" si="172"/>
        <v>2024</v>
      </c>
    </row>
    <row r="11064" spans="1:13" x14ac:dyDescent="0.3">
      <c r="A11064" s="2">
        <v>45398</v>
      </c>
      <c r="B11064" t="s">
        <v>1286</v>
      </c>
      <c r="C11064" t="s">
        <v>6873</v>
      </c>
      <c r="D11064">
        <v>1147.3</v>
      </c>
      <c r="E11064">
        <v>4</v>
      </c>
      <c r="F11064" t="s">
        <v>6885</v>
      </c>
      <c r="G11064" t="s">
        <v>6896</v>
      </c>
      <c r="H11064" t="s">
        <v>6901</v>
      </c>
      <c r="I11064">
        <v>10.79</v>
      </c>
      <c r="J11064">
        <v>10</v>
      </c>
      <c r="K11064">
        <v>2024</v>
      </c>
      <c r="L11064">
        <v>4589.2</v>
      </c>
      <c r="M11064">
        <f t="shared" si="172"/>
        <v>2024</v>
      </c>
    </row>
    <row r="11065" spans="1:13" x14ac:dyDescent="0.3">
      <c r="A11065" s="2">
        <v>45398</v>
      </c>
      <c r="B11065" t="s">
        <v>4749</v>
      </c>
      <c r="C11065" t="s">
        <v>6877</v>
      </c>
      <c r="D11065">
        <v>470.55</v>
      </c>
      <c r="E11065">
        <v>1</v>
      </c>
      <c r="F11065" t="s">
        <v>6887</v>
      </c>
      <c r="G11065" t="s">
        <v>6897</v>
      </c>
      <c r="H11065" t="s">
        <v>6900</v>
      </c>
      <c r="I11065">
        <v>46.16</v>
      </c>
      <c r="J11065">
        <v>12</v>
      </c>
      <c r="K11065">
        <v>2024</v>
      </c>
      <c r="L11065">
        <v>470.55</v>
      </c>
      <c r="M11065">
        <f t="shared" si="172"/>
        <v>2024</v>
      </c>
    </row>
    <row r="11066" spans="1:13" x14ac:dyDescent="0.3">
      <c r="A11066" s="2">
        <v>45398</v>
      </c>
      <c r="B11066" t="s">
        <v>2840</v>
      </c>
      <c r="C11066" t="s">
        <v>6882</v>
      </c>
      <c r="D11066">
        <v>1462.14</v>
      </c>
      <c r="E11066">
        <v>1</v>
      </c>
      <c r="F11066" t="s">
        <v>6883</v>
      </c>
      <c r="G11066" t="s">
        <v>6890</v>
      </c>
      <c r="H11066" t="s">
        <v>6900</v>
      </c>
      <c r="I11066">
        <v>18.68</v>
      </c>
      <c r="J11066">
        <v>8</v>
      </c>
      <c r="K11066">
        <v>2024</v>
      </c>
      <c r="L11066">
        <v>1462.14</v>
      </c>
      <c r="M11066">
        <f t="shared" si="172"/>
        <v>2024</v>
      </c>
    </row>
    <row r="11067" spans="1:13" x14ac:dyDescent="0.3">
      <c r="A11067" s="2">
        <v>45398</v>
      </c>
      <c r="B11067" t="s">
        <v>4421</v>
      </c>
      <c r="C11067" t="s">
        <v>6880</v>
      </c>
      <c r="D11067">
        <v>1433.79</v>
      </c>
      <c r="E11067">
        <v>3</v>
      </c>
      <c r="F11067" t="s">
        <v>6883</v>
      </c>
      <c r="G11067" t="s">
        <v>6896</v>
      </c>
      <c r="H11067" t="s">
        <v>6901</v>
      </c>
      <c r="I11067">
        <v>46.61</v>
      </c>
      <c r="J11067">
        <v>2</v>
      </c>
      <c r="K11067">
        <v>2024</v>
      </c>
      <c r="L11067">
        <v>4301.37</v>
      </c>
      <c r="M11067">
        <f t="shared" si="172"/>
        <v>2024</v>
      </c>
    </row>
    <row r="11068" spans="1:13" x14ac:dyDescent="0.3">
      <c r="A11068" s="2">
        <v>45398</v>
      </c>
      <c r="B11068" t="s">
        <v>5786</v>
      </c>
      <c r="C11068" t="s">
        <v>6874</v>
      </c>
      <c r="D11068">
        <v>1328.65</v>
      </c>
      <c r="E11068">
        <v>1</v>
      </c>
      <c r="F11068" t="s">
        <v>6888</v>
      </c>
      <c r="G11068" t="s">
        <v>6889</v>
      </c>
      <c r="H11068" t="s">
        <v>6899</v>
      </c>
      <c r="I11068">
        <v>49.07</v>
      </c>
      <c r="J11068">
        <v>29</v>
      </c>
      <c r="K11068">
        <v>2024</v>
      </c>
      <c r="L11068">
        <v>1328.65</v>
      </c>
      <c r="M11068">
        <f t="shared" si="172"/>
        <v>2024</v>
      </c>
    </row>
    <row r="11069" spans="1:13" x14ac:dyDescent="0.3">
      <c r="A11069" s="2">
        <v>45399</v>
      </c>
      <c r="B11069" t="s">
        <v>2335</v>
      </c>
      <c r="C11069" t="s">
        <v>6874</v>
      </c>
      <c r="D11069">
        <v>1312.92</v>
      </c>
      <c r="E11069">
        <v>1</v>
      </c>
      <c r="F11069" t="s">
        <v>6888</v>
      </c>
      <c r="G11069" t="s">
        <v>6894</v>
      </c>
      <c r="H11069" t="s">
        <v>6899</v>
      </c>
      <c r="I11069">
        <v>21.43</v>
      </c>
      <c r="J11069">
        <v>28</v>
      </c>
      <c r="K11069">
        <v>2024</v>
      </c>
      <c r="L11069">
        <v>1312.92</v>
      </c>
      <c r="M11069">
        <f t="shared" si="172"/>
        <v>2024</v>
      </c>
    </row>
    <row r="11070" spans="1:13" x14ac:dyDescent="0.3">
      <c r="A11070" s="2">
        <v>45399</v>
      </c>
      <c r="B11070" t="s">
        <v>278</v>
      </c>
      <c r="C11070" t="s">
        <v>6879</v>
      </c>
      <c r="D11070">
        <v>620.91</v>
      </c>
      <c r="E11070">
        <v>3</v>
      </c>
      <c r="F11070" t="s">
        <v>6883</v>
      </c>
      <c r="G11070" t="s">
        <v>6897</v>
      </c>
      <c r="H11070" t="s">
        <v>6901</v>
      </c>
      <c r="I11070">
        <v>5.9</v>
      </c>
      <c r="J11070">
        <v>12</v>
      </c>
      <c r="K11070">
        <v>2024</v>
      </c>
      <c r="L11070">
        <v>1862.73</v>
      </c>
      <c r="M11070">
        <f t="shared" si="172"/>
        <v>2024</v>
      </c>
    </row>
    <row r="11071" spans="1:13" x14ac:dyDescent="0.3">
      <c r="A11071" s="2">
        <v>45399</v>
      </c>
      <c r="B11071" t="s">
        <v>1460</v>
      </c>
      <c r="C11071" t="s">
        <v>6878</v>
      </c>
      <c r="D11071">
        <v>1665.44</v>
      </c>
      <c r="E11071">
        <v>3</v>
      </c>
      <c r="F11071" t="s">
        <v>6884</v>
      </c>
      <c r="G11071" t="s">
        <v>6893</v>
      </c>
      <c r="H11071" t="s">
        <v>6901</v>
      </c>
      <c r="I11071">
        <v>40.83</v>
      </c>
      <c r="J11071">
        <v>24</v>
      </c>
      <c r="K11071">
        <v>2024</v>
      </c>
      <c r="L11071">
        <v>4996.32</v>
      </c>
      <c r="M11071">
        <f t="shared" si="172"/>
        <v>2024</v>
      </c>
    </row>
    <row r="11072" spans="1:13" x14ac:dyDescent="0.3">
      <c r="A11072" s="2">
        <v>45399</v>
      </c>
      <c r="B11072" t="s">
        <v>2052</v>
      </c>
      <c r="C11072" t="s">
        <v>6876</v>
      </c>
      <c r="D11072">
        <v>472.67</v>
      </c>
      <c r="E11072">
        <v>5</v>
      </c>
      <c r="F11072" t="s">
        <v>6887</v>
      </c>
      <c r="G11072" t="s">
        <v>6891</v>
      </c>
      <c r="H11072" t="s">
        <v>6900</v>
      </c>
      <c r="I11072">
        <v>49.26</v>
      </c>
      <c r="J11072">
        <v>14</v>
      </c>
      <c r="K11072">
        <v>2024</v>
      </c>
      <c r="L11072">
        <v>2363.35</v>
      </c>
      <c r="M11072">
        <f t="shared" si="172"/>
        <v>2024</v>
      </c>
    </row>
    <row r="11073" spans="1:13" x14ac:dyDescent="0.3">
      <c r="A11073" s="2">
        <v>45399</v>
      </c>
      <c r="B11073" t="s">
        <v>1262</v>
      </c>
      <c r="C11073" t="s">
        <v>6874</v>
      </c>
      <c r="D11073">
        <v>1281.0999999999999</v>
      </c>
      <c r="E11073">
        <v>1</v>
      </c>
      <c r="F11073" t="s">
        <v>6886</v>
      </c>
      <c r="G11073" t="s">
        <v>6889</v>
      </c>
      <c r="H11073" t="s">
        <v>6900</v>
      </c>
      <c r="I11073">
        <v>48.54</v>
      </c>
      <c r="J11073">
        <v>8</v>
      </c>
      <c r="K11073">
        <v>2024</v>
      </c>
      <c r="L11073">
        <v>1281.0999999999999</v>
      </c>
      <c r="M11073">
        <f t="shared" si="172"/>
        <v>2024</v>
      </c>
    </row>
    <row r="11074" spans="1:13" x14ac:dyDescent="0.3">
      <c r="A11074" s="2">
        <v>45399</v>
      </c>
      <c r="B11074" t="s">
        <v>3589</v>
      </c>
      <c r="C11074" t="s">
        <v>6881</v>
      </c>
      <c r="D11074">
        <v>971.62</v>
      </c>
      <c r="E11074">
        <v>3</v>
      </c>
      <c r="F11074" t="s">
        <v>6885</v>
      </c>
      <c r="G11074" t="s">
        <v>6892</v>
      </c>
      <c r="H11074" t="s">
        <v>6900</v>
      </c>
      <c r="I11074">
        <v>7.59</v>
      </c>
      <c r="J11074">
        <v>30</v>
      </c>
      <c r="K11074">
        <v>2024</v>
      </c>
      <c r="L11074">
        <v>2914.86</v>
      </c>
      <c r="M11074">
        <f t="shared" si="172"/>
        <v>2024</v>
      </c>
    </row>
    <row r="11075" spans="1:13" x14ac:dyDescent="0.3">
      <c r="A11075" s="2">
        <v>45399</v>
      </c>
      <c r="B11075" t="s">
        <v>1476</v>
      </c>
      <c r="C11075" t="s">
        <v>6873</v>
      </c>
      <c r="D11075">
        <v>650.42999999999995</v>
      </c>
      <c r="E11075">
        <v>1</v>
      </c>
      <c r="F11075" t="s">
        <v>6885</v>
      </c>
      <c r="G11075" t="s">
        <v>6894</v>
      </c>
      <c r="H11075" t="s">
        <v>6899</v>
      </c>
      <c r="I11075">
        <v>14.82</v>
      </c>
      <c r="J11075">
        <v>23</v>
      </c>
      <c r="K11075">
        <v>2024</v>
      </c>
      <c r="L11075">
        <v>650.42999999999995</v>
      </c>
      <c r="M11075">
        <f t="shared" ref="M11075:M11138" si="173">YEAR(A11075)</f>
        <v>2024</v>
      </c>
    </row>
    <row r="11076" spans="1:13" x14ac:dyDescent="0.3">
      <c r="A11076" s="2">
        <v>45399</v>
      </c>
      <c r="B11076" t="s">
        <v>2267</v>
      </c>
      <c r="C11076" t="s">
        <v>6876</v>
      </c>
      <c r="D11076">
        <v>1213.77</v>
      </c>
      <c r="E11076">
        <v>2</v>
      </c>
      <c r="F11076" t="s">
        <v>6884</v>
      </c>
      <c r="G11076" t="s">
        <v>6891</v>
      </c>
      <c r="H11076" t="s">
        <v>6901</v>
      </c>
      <c r="I11076">
        <v>39</v>
      </c>
      <c r="J11076">
        <v>8</v>
      </c>
      <c r="K11076">
        <v>2024</v>
      </c>
      <c r="L11076">
        <v>2427.54</v>
      </c>
      <c r="M11076">
        <f t="shared" si="173"/>
        <v>2024</v>
      </c>
    </row>
    <row r="11077" spans="1:13" x14ac:dyDescent="0.3">
      <c r="A11077" s="2">
        <v>45399</v>
      </c>
      <c r="B11077" t="s">
        <v>2776</v>
      </c>
      <c r="C11077" t="s">
        <v>6879</v>
      </c>
      <c r="D11077">
        <v>509.95</v>
      </c>
      <c r="E11077">
        <v>4</v>
      </c>
      <c r="F11077" t="s">
        <v>6885</v>
      </c>
      <c r="G11077" t="s">
        <v>6889</v>
      </c>
      <c r="H11077" t="s">
        <v>6900</v>
      </c>
      <c r="I11077">
        <v>49.39</v>
      </c>
      <c r="J11077">
        <v>14</v>
      </c>
      <c r="K11077">
        <v>2024</v>
      </c>
      <c r="L11077">
        <v>2039.8</v>
      </c>
      <c r="M11077">
        <f t="shared" si="173"/>
        <v>2024</v>
      </c>
    </row>
    <row r="11078" spans="1:13" x14ac:dyDescent="0.3">
      <c r="A11078" s="2">
        <v>45399</v>
      </c>
      <c r="B11078" t="s">
        <v>2881</v>
      </c>
      <c r="C11078" t="s">
        <v>6877</v>
      </c>
      <c r="D11078">
        <v>796.67</v>
      </c>
      <c r="E11078">
        <v>1</v>
      </c>
      <c r="F11078" t="s">
        <v>6885</v>
      </c>
      <c r="G11078" t="s">
        <v>6895</v>
      </c>
      <c r="H11078" t="s">
        <v>6899</v>
      </c>
      <c r="I11078">
        <v>7.39</v>
      </c>
      <c r="J11078">
        <v>25</v>
      </c>
      <c r="K11078">
        <v>2024</v>
      </c>
      <c r="L11078">
        <v>796.67</v>
      </c>
      <c r="M11078">
        <f t="shared" si="173"/>
        <v>2024</v>
      </c>
    </row>
    <row r="11079" spans="1:13" x14ac:dyDescent="0.3">
      <c r="A11079" s="2">
        <v>45400</v>
      </c>
      <c r="B11079" t="s">
        <v>4025</v>
      </c>
      <c r="C11079" t="s">
        <v>6877</v>
      </c>
      <c r="D11079">
        <v>1977.02</v>
      </c>
      <c r="E11079">
        <v>1</v>
      </c>
      <c r="F11079" t="s">
        <v>6887</v>
      </c>
      <c r="G11079" t="s">
        <v>6891</v>
      </c>
      <c r="H11079" t="s">
        <v>6899</v>
      </c>
      <c r="I11079">
        <v>48.4</v>
      </c>
      <c r="J11079">
        <v>4</v>
      </c>
      <c r="K11079">
        <v>2024</v>
      </c>
      <c r="L11079">
        <v>1977.02</v>
      </c>
      <c r="M11079">
        <f t="shared" si="173"/>
        <v>2024</v>
      </c>
    </row>
    <row r="11080" spans="1:13" x14ac:dyDescent="0.3">
      <c r="A11080" s="2">
        <v>45400</v>
      </c>
      <c r="B11080" t="s">
        <v>2077</v>
      </c>
      <c r="C11080" t="s">
        <v>6880</v>
      </c>
      <c r="D11080">
        <v>839.46</v>
      </c>
      <c r="E11080">
        <v>2</v>
      </c>
      <c r="F11080" t="s">
        <v>6883</v>
      </c>
      <c r="G11080" t="s">
        <v>6892</v>
      </c>
      <c r="H11080" t="s">
        <v>6901</v>
      </c>
      <c r="I11080">
        <v>37.32</v>
      </c>
      <c r="J11080">
        <v>23</v>
      </c>
      <c r="K11080">
        <v>2024</v>
      </c>
      <c r="L11080">
        <v>1678.92</v>
      </c>
      <c r="M11080">
        <f t="shared" si="173"/>
        <v>2024</v>
      </c>
    </row>
    <row r="11081" spans="1:13" x14ac:dyDescent="0.3">
      <c r="A11081" s="2">
        <v>45400</v>
      </c>
      <c r="B11081" t="s">
        <v>3670</v>
      </c>
      <c r="C11081" t="s">
        <v>6874</v>
      </c>
      <c r="D11081">
        <v>997.13</v>
      </c>
      <c r="E11081">
        <v>5</v>
      </c>
      <c r="F11081" t="s">
        <v>6885</v>
      </c>
      <c r="G11081" t="s">
        <v>6898</v>
      </c>
      <c r="H11081" t="s">
        <v>6901</v>
      </c>
      <c r="I11081">
        <v>47.92</v>
      </c>
      <c r="J11081">
        <v>19</v>
      </c>
      <c r="K11081">
        <v>2024</v>
      </c>
      <c r="L11081">
        <v>4985.6499999999996</v>
      </c>
      <c r="M11081">
        <f t="shared" si="173"/>
        <v>2024</v>
      </c>
    </row>
    <row r="11082" spans="1:13" x14ac:dyDescent="0.3">
      <c r="A11082" s="2">
        <v>45400</v>
      </c>
      <c r="B11082" t="s">
        <v>6407</v>
      </c>
      <c r="C11082" t="s">
        <v>6879</v>
      </c>
      <c r="D11082">
        <v>1917.45</v>
      </c>
      <c r="E11082">
        <v>2</v>
      </c>
      <c r="F11082" t="s">
        <v>6886</v>
      </c>
      <c r="G11082" t="s">
        <v>6894</v>
      </c>
      <c r="H11082" t="s">
        <v>6901</v>
      </c>
      <c r="I11082">
        <v>28.96</v>
      </c>
      <c r="J11082">
        <v>29</v>
      </c>
      <c r="K11082">
        <v>2024</v>
      </c>
      <c r="L11082">
        <v>3834.9</v>
      </c>
      <c r="M11082">
        <f t="shared" si="173"/>
        <v>2024</v>
      </c>
    </row>
    <row r="11083" spans="1:13" x14ac:dyDescent="0.3">
      <c r="A11083" s="2">
        <v>45400</v>
      </c>
      <c r="B11083" t="s">
        <v>6408</v>
      </c>
      <c r="C11083" t="s">
        <v>6878</v>
      </c>
      <c r="D11083">
        <v>1778.67</v>
      </c>
      <c r="E11083">
        <v>2</v>
      </c>
      <c r="F11083" t="s">
        <v>6886</v>
      </c>
      <c r="G11083" t="s">
        <v>6890</v>
      </c>
      <c r="H11083" t="s">
        <v>6901</v>
      </c>
      <c r="I11083">
        <v>46.49</v>
      </c>
      <c r="J11083">
        <v>4</v>
      </c>
      <c r="K11083">
        <v>2024</v>
      </c>
      <c r="L11083">
        <v>3557.34</v>
      </c>
      <c r="M11083">
        <f t="shared" si="173"/>
        <v>2024</v>
      </c>
    </row>
    <row r="11084" spans="1:13" x14ac:dyDescent="0.3">
      <c r="A11084" s="2">
        <v>45400</v>
      </c>
      <c r="B11084" t="s">
        <v>2880</v>
      </c>
      <c r="C11084" t="s">
        <v>6879</v>
      </c>
      <c r="D11084">
        <v>1277.1300000000001</v>
      </c>
      <c r="E11084">
        <v>3</v>
      </c>
      <c r="F11084" t="s">
        <v>6886</v>
      </c>
      <c r="G11084" t="s">
        <v>6889</v>
      </c>
      <c r="H11084" t="s">
        <v>6900</v>
      </c>
      <c r="I11084">
        <v>46.07</v>
      </c>
      <c r="J11084">
        <v>9</v>
      </c>
      <c r="K11084">
        <v>2024</v>
      </c>
      <c r="L11084">
        <v>3831.39</v>
      </c>
      <c r="M11084">
        <f t="shared" si="173"/>
        <v>2024</v>
      </c>
    </row>
    <row r="11085" spans="1:13" x14ac:dyDescent="0.3">
      <c r="A11085" s="2">
        <v>45400</v>
      </c>
      <c r="B11085" t="s">
        <v>450</v>
      </c>
      <c r="C11085" t="s">
        <v>6878</v>
      </c>
      <c r="D11085">
        <v>1502.61</v>
      </c>
      <c r="E11085">
        <v>3</v>
      </c>
      <c r="F11085" t="s">
        <v>6888</v>
      </c>
      <c r="G11085" t="s">
        <v>6898</v>
      </c>
      <c r="H11085" t="s">
        <v>6900</v>
      </c>
      <c r="I11085">
        <v>22.12</v>
      </c>
      <c r="J11085">
        <v>25</v>
      </c>
      <c r="K11085">
        <v>2024</v>
      </c>
      <c r="L11085">
        <v>4507.83</v>
      </c>
      <c r="M11085">
        <f t="shared" si="173"/>
        <v>2024</v>
      </c>
    </row>
    <row r="11086" spans="1:13" x14ac:dyDescent="0.3">
      <c r="A11086" s="2">
        <v>45400</v>
      </c>
      <c r="B11086" t="s">
        <v>6409</v>
      </c>
      <c r="C11086" t="s">
        <v>6880</v>
      </c>
      <c r="D11086">
        <v>1517.33</v>
      </c>
      <c r="E11086">
        <v>5</v>
      </c>
      <c r="F11086" t="s">
        <v>6888</v>
      </c>
      <c r="G11086" t="s">
        <v>6897</v>
      </c>
      <c r="H11086" t="s">
        <v>6899</v>
      </c>
      <c r="I11086">
        <v>19.68</v>
      </c>
      <c r="J11086">
        <v>15</v>
      </c>
      <c r="K11086">
        <v>2024</v>
      </c>
      <c r="L11086">
        <v>7586.65</v>
      </c>
      <c r="M11086">
        <f t="shared" si="173"/>
        <v>2024</v>
      </c>
    </row>
    <row r="11087" spans="1:13" x14ac:dyDescent="0.3">
      <c r="A11087" s="2">
        <v>45401</v>
      </c>
      <c r="B11087" t="s">
        <v>3226</v>
      </c>
      <c r="C11087" t="s">
        <v>6882</v>
      </c>
      <c r="D11087">
        <v>328.3</v>
      </c>
      <c r="E11087">
        <v>3</v>
      </c>
      <c r="F11087" t="s">
        <v>6885</v>
      </c>
      <c r="G11087" t="s">
        <v>6891</v>
      </c>
      <c r="H11087" t="s">
        <v>6901</v>
      </c>
      <c r="I11087">
        <v>44.58</v>
      </c>
      <c r="J11087">
        <v>14</v>
      </c>
      <c r="K11087">
        <v>2024</v>
      </c>
      <c r="L11087">
        <v>984.90000000000009</v>
      </c>
      <c r="M11087">
        <f t="shared" si="173"/>
        <v>2024</v>
      </c>
    </row>
    <row r="11088" spans="1:13" x14ac:dyDescent="0.3">
      <c r="A11088" s="2">
        <v>45401</v>
      </c>
      <c r="B11088" t="s">
        <v>3213</v>
      </c>
      <c r="C11088" t="s">
        <v>6879</v>
      </c>
      <c r="D11088">
        <v>408.38</v>
      </c>
      <c r="E11088">
        <v>1</v>
      </c>
      <c r="F11088" t="s">
        <v>6886</v>
      </c>
      <c r="G11088" t="s">
        <v>6898</v>
      </c>
      <c r="H11088" t="s">
        <v>6899</v>
      </c>
      <c r="I11088">
        <v>42.13</v>
      </c>
      <c r="J11088">
        <v>4</v>
      </c>
      <c r="K11088">
        <v>2024</v>
      </c>
      <c r="L11088">
        <v>408.38</v>
      </c>
      <c r="M11088">
        <f t="shared" si="173"/>
        <v>2024</v>
      </c>
    </row>
    <row r="11089" spans="1:13" x14ac:dyDescent="0.3">
      <c r="A11089" s="2">
        <v>45401</v>
      </c>
      <c r="B11089" t="s">
        <v>6410</v>
      </c>
      <c r="C11089" t="s">
        <v>6878</v>
      </c>
      <c r="D11089">
        <v>1044.6500000000001</v>
      </c>
      <c r="E11089">
        <v>1</v>
      </c>
      <c r="F11089" t="s">
        <v>6887</v>
      </c>
      <c r="G11089" t="s">
        <v>6891</v>
      </c>
      <c r="H11089" t="s">
        <v>6900</v>
      </c>
      <c r="I11089">
        <v>34.92</v>
      </c>
      <c r="J11089">
        <v>30</v>
      </c>
      <c r="K11089">
        <v>2024</v>
      </c>
      <c r="L11089">
        <v>1044.6500000000001</v>
      </c>
      <c r="M11089">
        <f t="shared" si="173"/>
        <v>2024</v>
      </c>
    </row>
    <row r="11090" spans="1:13" x14ac:dyDescent="0.3">
      <c r="A11090" s="2">
        <v>45401</v>
      </c>
      <c r="B11090" t="s">
        <v>1504</v>
      </c>
      <c r="C11090" t="s">
        <v>6877</v>
      </c>
      <c r="D11090">
        <v>1636.88</v>
      </c>
      <c r="E11090">
        <v>1</v>
      </c>
      <c r="F11090" t="s">
        <v>6886</v>
      </c>
      <c r="G11090" t="s">
        <v>6889</v>
      </c>
      <c r="H11090" t="s">
        <v>6899</v>
      </c>
      <c r="I11090">
        <v>12.5</v>
      </c>
      <c r="J11090">
        <v>30</v>
      </c>
      <c r="K11090">
        <v>2024</v>
      </c>
      <c r="L11090">
        <v>1636.88</v>
      </c>
      <c r="M11090">
        <f t="shared" si="173"/>
        <v>2024</v>
      </c>
    </row>
    <row r="11091" spans="1:13" x14ac:dyDescent="0.3">
      <c r="A11091" s="2">
        <v>45401</v>
      </c>
      <c r="B11091" t="s">
        <v>4388</v>
      </c>
      <c r="C11091" t="s">
        <v>6877</v>
      </c>
      <c r="D11091">
        <v>310.62</v>
      </c>
      <c r="E11091">
        <v>3</v>
      </c>
      <c r="F11091" t="s">
        <v>6887</v>
      </c>
      <c r="G11091" t="s">
        <v>6894</v>
      </c>
      <c r="H11091" t="s">
        <v>6901</v>
      </c>
      <c r="I11091">
        <v>13.08</v>
      </c>
      <c r="J11091">
        <v>25</v>
      </c>
      <c r="K11091">
        <v>2024</v>
      </c>
      <c r="L11091">
        <v>931.86</v>
      </c>
      <c r="M11091">
        <f t="shared" si="173"/>
        <v>2024</v>
      </c>
    </row>
    <row r="11092" spans="1:13" x14ac:dyDescent="0.3">
      <c r="A11092" s="2">
        <v>45401</v>
      </c>
      <c r="B11092" t="s">
        <v>4182</v>
      </c>
      <c r="C11092" t="s">
        <v>6874</v>
      </c>
      <c r="D11092">
        <v>1096.02</v>
      </c>
      <c r="E11092">
        <v>3</v>
      </c>
      <c r="F11092" t="s">
        <v>6888</v>
      </c>
      <c r="G11092" t="s">
        <v>6893</v>
      </c>
      <c r="H11092" t="s">
        <v>6901</v>
      </c>
      <c r="I11092">
        <v>9.41</v>
      </c>
      <c r="J11092">
        <v>13</v>
      </c>
      <c r="K11092">
        <v>2024</v>
      </c>
      <c r="L11092">
        <v>3288.06</v>
      </c>
      <c r="M11092">
        <f t="shared" si="173"/>
        <v>2024</v>
      </c>
    </row>
    <row r="11093" spans="1:13" x14ac:dyDescent="0.3">
      <c r="A11093" s="2">
        <v>45401</v>
      </c>
      <c r="B11093" t="s">
        <v>6411</v>
      </c>
      <c r="C11093" t="s">
        <v>6878</v>
      </c>
      <c r="D11093">
        <v>402.41</v>
      </c>
      <c r="E11093">
        <v>2</v>
      </c>
      <c r="F11093" t="s">
        <v>6885</v>
      </c>
      <c r="G11093" t="s">
        <v>6890</v>
      </c>
      <c r="H11093" t="s">
        <v>6899</v>
      </c>
      <c r="I11093">
        <v>36.68</v>
      </c>
      <c r="J11093">
        <v>30</v>
      </c>
      <c r="K11093">
        <v>2024</v>
      </c>
      <c r="L11093">
        <v>804.82</v>
      </c>
      <c r="M11093">
        <f t="shared" si="173"/>
        <v>2024</v>
      </c>
    </row>
    <row r="11094" spans="1:13" x14ac:dyDescent="0.3">
      <c r="A11094" s="2">
        <v>45401</v>
      </c>
      <c r="B11094" t="s">
        <v>4376</v>
      </c>
      <c r="C11094" t="s">
        <v>6873</v>
      </c>
      <c r="D11094">
        <v>1561.73</v>
      </c>
      <c r="E11094">
        <v>4</v>
      </c>
      <c r="F11094" t="s">
        <v>6887</v>
      </c>
      <c r="G11094" t="s">
        <v>6894</v>
      </c>
      <c r="H11094" t="s">
        <v>6901</v>
      </c>
      <c r="I11094">
        <v>16.690000000000001</v>
      </c>
      <c r="J11094">
        <v>23</v>
      </c>
      <c r="K11094">
        <v>2024</v>
      </c>
      <c r="L11094">
        <v>6246.92</v>
      </c>
      <c r="M11094">
        <f t="shared" si="173"/>
        <v>2024</v>
      </c>
    </row>
    <row r="11095" spans="1:13" x14ac:dyDescent="0.3">
      <c r="A11095" s="2">
        <v>45402</v>
      </c>
      <c r="B11095" t="s">
        <v>6412</v>
      </c>
      <c r="C11095" t="s">
        <v>6874</v>
      </c>
      <c r="D11095">
        <v>1507.97</v>
      </c>
      <c r="E11095">
        <v>5</v>
      </c>
      <c r="F11095" t="s">
        <v>6888</v>
      </c>
      <c r="G11095" t="s">
        <v>6895</v>
      </c>
      <c r="H11095" t="s">
        <v>6901</v>
      </c>
      <c r="I11095">
        <v>43.92</v>
      </c>
      <c r="J11095">
        <v>27</v>
      </c>
      <c r="K11095">
        <v>2024</v>
      </c>
      <c r="L11095">
        <v>7539.85</v>
      </c>
      <c r="M11095">
        <f t="shared" si="173"/>
        <v>2024</v>
      </c>
    </row>
    <row r="11096" spans="1:13" x14ac:dyDescent="0.3">
      <c r="A11096" s="2">
        <v>45402</v>
      </c>
      <c r="B11096" t="s">
        <v>6413</v>
      </c>
      <c r="C11096" t="s">
        <v>6873</v>
      </c>
      <c r="D11096">
        <v>997.25</v>
      </c>
      <c r="E11096">
        <v>2</v>
      </c>
      <c r="F11096" t="s">
        <v>6883</v>
      </c>
      <c r="G11096" t="s">
        <v>6889</v>
      </c>
      <c r="H11096" t="s">
        <v>6899</v>
      </c>
      <c r="I11096">
        <v>41.17</v>
      </c>
      <c r="J11096">
        <v>10</v>
      </c>
      <c r="K11096">
        <v>2024</v>
      </c>
      <c r="L11096">
        <v>1994.5</v>
      </c>
      <c r="M11096">
        <f t="shared" si="173"/>
        <v>2024</v>
      </c>
    </row>
    <row r="11097" spans="1:13" x14ac:dyDescent="0.3">
      <c r="A11097" s="2">
        <v>45402</v>
      </c>
      <c r="B11097" t="s">
        <v>6414</v>
      </c>
      <c r="C11097" t="s">
        <v>6875</v>
      </c>
      <c r="D11097">
        <v>1149.8599999999999</v>
      </c>
      <c r="E11097">
        <v>3</v>
      </c>
      <c r="F11097" t="s">
        <v>6885</v>
      </c>
      <c r="G11097" t="s">
        <v>6893</v>
      </c>
      <c r="H11097" t="s">
        <v>6900</v>
      </c>
      <c r="I11097">
        <v>23.54</v>
      </c>
      <c r="J11097">
        <v>5</v>
      </c>
      <c r="K11097">
        <v>2024</v>
      </c>
      <c r="L11097">
        <v>3449.58</v>
      </c>
      <c r="M11097">
        <f t="shared" si="173"/>
        <v>2024</v>
      </c>
    </row>
    <row r="11098" spans="1:13" x14ac:dyDescent="0.3">
      <c r="A11098" s="2">
        <v>45402</v>
      </c>
      <c r="B11098" t="s">
        <v>4209</v>
      </c>
      <c r="C11098" t="s">
        <v>6875</v>
      </c>
      <c r="D11098">
        <v>1633.83</v>
      </c>
      <c r="E11098">
        <v>3</v>
      </c>
      <c r="F11098" t="s">
        <v>6886</v>
      </c>
      <c r="G11098" t="s">
        <v>6898</v>
      </c>
      <c r="H11098" t="s">
        <v>6901</v>
      </c>
      <c r="I11098">
        <v>36.340000000000003</v>
      </c>
      <c r="J11098">
        <v>30</v>
      </c>
      <c r="K11098">
        <v>2024</v>
      </c>
      <c r="L11098">
        <v>4901.49</v>
      </c>
      <c r="M11098">
        <f t="shared" si="173"/>
        <v>2024</v>
      </c>
    </row>
    <row r="11099" spans="1:13" x14ac:dyDescent="0.3">
      <c r="A11099" s="2">
        <v>45402</v>
      </c>
      <c r="B11099" t="s">
        <v>5948</v>
      </c>
      <c r="C11099" t="s">
        <v>6881</v>
      </c>
      <c r="D11099">
        <v>1127.25</v>
      </c>
      <c r="E11099">
        <v>5</v>
      </c>
      <c r="F11099" t="s">
        <v>6886</v>
      </c>
      <c r="G11099" t="s">
        <v>6897</v>
      </c>
      <c r="H11099" t="s">
        <v>6899</v>
      </c>
      <c r="I11099">
        <v>27.61</v>
      </c>
      <c r="J11099">
        <v>5</v>
      </c>
      <c r="K11099">
        <v>2024</v>
      </c>
      <c r="L11099">
        <v>5636.25</v>
      </c>
      <c r="M11099">
        <f t="shared" si="173"/>
        <v>2024</v>
      </c>
    </row>
    <row r="11100" spans="1:13" x14ac:dyDescent="0.3">
      <c r="A11100" s="2">
        <v>45403</v>
      </c>
      <c r="B11100" t="s">
        <v>2952</v>
      </c>
      <c r="C11100" t="s">
        <v>6876</v>
      </c>
      <c r="D11100">
        <v>526.04</v>
      </c>
      <c r="E11100">
        <v>4</v>
      </c>
      <c r="F11100" t="s">
        <v>6883</v>
      </c>
      <c r="G11100" t="s">
        <v>6891</v>
      </c>
      <c r="H11100" t="s">
        <v>6901</v>
      </c>
      <c r="I11100">
        <v>16.989999999999998</v>
      </c>
      <c r="J11100">
        <v>11</v>
      </c>
      <c r="K11100">
        <v>2024</v>
      </c>
      <c r="L11100">
        <v>2104.16</v>
      </c>
      <c r="M11100">
        <f t="shared" si="173"/>
        <v>2024</v>
      </c>
    </row>
    <row r="11101" spans="1:13" x14ac:dyDescent="0.3">
      <c r="A11101" s="2">
        <v>45403</v>
      </c>
      <c r="B11101" t="s">
        <v>6415</v>
      </c>
      <c r="C11101" t="s">
        <v>6874</v>
      </c>
      <c r="D11101">
        <v>1134.29</v>
      </c>
      <c r="E11101">
        <v>2</v>
      </c>
      <c r="F11101" t="s">
        <v>6888</v>
      </c>
      <c r="G11101" t="s">
        <v>6889</v>
      </c>
      <c r="H11101" t="s">
        <v>6901</v>
      </c>
      <c r="I11101">
        <v>41.18</v>
      </c>
      <c r="J11101">
        <v>25</v>
      </c>
      <c r="K11101">
        <v>2024</v>
      </c>
      <c r="L11101">
        <v>2268.58</v>
      </c>
      <c r="M11101">
        <f t="shared" si="173"/>
        <v>2024</v>
      </c>
    </row>
    <row r="11102" spans="1:13" x14ac:dyDescent="0.3">
      <c r="A11102" s="2">
        <v>45403</v>
      </c>
      <c r="B11102" t="s">
        <v>3732</v>
      </c>
      <c r="C11102" t="s">
        <v>6873</v>
      </c>
      <c r="D11102">
        <v>972.2</v>
      </c>
      <c r="E11102">
        <v>5</v>
      </c>
      <c r="F11102" t="s">
        <v>6887</v>
      </c>
      <c r="G11102" t="s">
        <v>6894</v>
      </c>
      <c r="H11102" t="s">
        <v>6901</v>
      </c>
      <c r="I11102">
        <v>35.18</v>
      </c>
      <c r="J11102">
        <v>18</v>
      </c>
      <c r="K11102">
        <v>2024</v>
      </c>
      <c r="L11102">
        <v>4861</v>
      </c>
      <c r="M11102">
        <f t="shared" si="173"/>
        <v>2024</v>
      </c>
    </row>
    <row r="11103" spans="1:13" x14ac:dyDescent="0.3">
      <c r="A11103" s="2">
        <v>45403</v>
      </c>
      <c r="B11103" t="s">
        <v>6416</v>
      </c>
      <c r="C11103" t="s">
        <v>6876</v>
      </c>
      <c r="D11103">
        <v>1133.21</v>
      </c>
      <c r="E11103">
        <v>2</v>
      </c>
      <c r="F11103" t="s">
        <v>6883</v>
      </c>
      <c r="G11103" t="s">
        <v>6890</v>
      </c>
      <c r="H11103" t="s">
        <v>6899</v>
      </c>
      <c r="I11103">
        <v>46.51</v>
      </c>
      <c r="J11103">
        <v>6</v>
      </c>
      <c r="K11103">
        <v>2024</v>
      </c>
      <c r="L11103">
        <v>2266.42</v>
      </c>
      <c r="M11103">
        <f t="shared" si="173"/>
        <v>2024</v>
      </c>
    </row>
    <row r="11104" spans="1:13" x14ac:dyDescent="0.3">
      <c r="A11104" s="2">
        <v>45403</v>
      </c>
      <c r="B11104" t="s">
        <v>1752</v>
      </c>
      <c r="C11104" t="s">
        <v>6877</v>
      </c>
      <c r="D11104">
        <v>1093.8499999999999</v>
      </c>
      <c r="E11104">
        <v>5</v>
      </c>
      <c r="F11104" t="s">
        <v>6888</v>
      </c>
      <c r="G11104" t="s">
        <v>6893</v>
      </c>
      <c r="H11104" t="s">
        <v>6900</v>
      </c>
      <c r="I11104">
        <v>15.7</v>
      </c>
      <c r="J11104">
        <v>8</v>
      </c>
      <c r="K11104">
        <v>2024</v>
      </c>
      <c r="L11104">
        <v>5469.25</v>
      </c>
      <c r="M11104">
        <f t="shared" si="173"/>
        <v>2024</v>
      </c>
    </row>
    <row r="11105" spans="1:13" x14ac:dyDescent="0.3">
      <c r="A11105" s="2">
        <v>45404</v>
      </c>
      <c r="B11105" t="s">
        <v>5222</v>
      </c>
      <c r="C11105" t="s">
        <v>6873</v>
      </c>
      <c r="D11105">
        <v>1141.53</v>
      </c>
      <c r="E11105">
        <v>3</v>
      </c>
      <c r="F11105" t="s">
        <v>6888</v>
      </c>
      <c r="G11105" t="s">
        <v>6897</v>
      </c>
      <c r="H11105" t="s">
        <v>6901</v>
      </c>
      <c r="I11105">
        <v>44.27</v>
      </c>
      <c r="J11105">
        <v>21</v>
      </c>
      <c r="K11105">
        <v>2024</v>
      </c>
      <c r="L11105">
        <v>3424.59</v>
      </c>
      <c r="M11105">
        <f t="shared" si="173"/>
        <v>2024</v>
      </c>
    </row>
    <row r="11106" spans="1:13" x14ac:dyDescent="0.3">
      <c r="A11106" s="2">
        <v>45404</v>
      </c>
      <c r="B11106" t="s">
        <v>5444</v>
      </c>
      <c r="C11106" t="s">
        <v>6875</v>
      </c>
      <c r="D11106">
        <v>196.92</v>
      </c>
      <c r="E11106">
        <v>1</v>
      </c>
      <c r="F11106" t="s">
        <v>6883</v>
      </c>
      <c r="G11106" t="s">
        <v>6892</v>
      </c>
      <c r="H11106" t="s">
        <v>6899</v>
      </c>
      <c r="I11106">
        <v>39.119999999999997</v>
      </c>
      <c r="J11106">
        <v>5</v>
      </c>
      <c r="K11106">
        <v>2024</v>
      </c>
      <c r="L11106">
        <v>196.92</v>
      </c>
      <c r="M11106">
        <f t="shared" si="173"/>
        <v>2024</v>
      </c>
    </row>
    <row r="11107" spans="1:13" x14ac:dyDescent="0.3">
      <c r="A11107" s="2">
        <v>45404</v>
      </c>
      <c r="B11107" t="s">
        <v>6243</v>
      </c>
      <c r="C11107" t="s">
        <v>6880</v>
      </c>
      <c r="D11107">
        <v>169.5</v>
      </c>
      <c r="E11107">
        <v>2</v>
      </c>
      <c r="F11107" t="s">
        <v>6887</v>
      </c>
      <c r="G11107" t="s">
        <v>6893</v>
      </c>
      <c r="H11107" t="s">
        <v>6901</v>
      </c>
      <c r="I11107">
        <v>37.46</v>
      </c>
      <c r="J11107">
        <v>12</v>
      </c>
      <c r="K11107">
        <v>2024</v>
      </c>
      <c r="L11107">
        <v>339</v>
      </c>
      <c r="M11107">
        <f t="shared" si="173"/>
        <v>2024</v>
      </c>
    </row>
    <row r="11108" spans="1:13" x14ac:dyDescent="0.3">
      <c r="A11108" s="2">
        <v>45404</v>
      </c>
      <c r="B11108" t="s">
        <v>3982</v>
      </c>
      <c r="C11108" t="s">
        <v>6882</v>
      </c>
      <c r="D11108">
        <v>1367.68</v>
      </c>
      <c r="E11108">
        <v>4</v>
      </c>
      <c r="F11108" t="s">
        <v>6885</v>
      </c>
      <c r="G11108" t="s">
        <v>6895</v>
      </c>
      <c r="H11108" t="s">
        <v>6899</v>
      </c>
      <c r="I11108">
        <v>48.58</v>
      </c>
      <c r="J11108">
        <v>12</v>
      </c>
      <c r="K11108">
        <v>2024</v>
      </c>
      <c r="L11108">
        <v>5470.72</v>
      </c>
      <c r="M11108">
        <f t="shared" si="173"/>
        <v>2024</v>
      </c>
    </row>
    <row r="11109" spans="1:13" x14ac:dyDescent="0.3">
      <c r="A11109" s="2">
        <v>45404</v>
      </c>
      <c r="B11109" t="s">
        <v>2617</v>
      </c>
      <c r="C11109" t="s">
        <v>6882</v>
      </c>
      <c r="D11109">
        <v>827.5</v>
      </c>
      <c r="E11109">
        <v>5</v>
      </c>
      <c r="F11109" t="s">
        <v>6883</v>
      </c>
      <c r="G11109" t="s">
        <v>6892</v>
      </c>
      <c r="H11109" t="s">
        <v>6901</v>
      </c>
      <c r="I11109">
        <v>15.55</v>
      </c>
      <c r="J11109">
        <v>29</v>
      </c>
      <c r="K11109">
        <v>2024</v>
      </c>
      <c r="L11109">
        <v>4137.5</v>
      </c>
      <c r="M11109">
        <f t="shared" si="173"/>
        <v>2024</v>
      </c>
    </row>
    <row r="11110" spans="1:13" x14ac:dyDescent="0.3">
      <c r="A11110" s="2">
        <v>45405</v>
      </c>
      <c r="B11110" t="s">
        <v>911</v>
      </c>
      <c r="C11110" t="s">
        <v>6875</v>
      </c>
      <c r="D11110">
        <v>1856.73</v>
      </c>
      <c r="E11110">
        <v>3</v>
      </c>
      <c r="F11110" t="s">
        <v>6886</v>
      </c>
      <c r="G11110" t="s">
        <v>6890</v>
      </c>
      <c r="H11110" t="s">
        <v>6899</v>
      </c>
      <c r="I11110">
        <v>34.76</v>
      </c>
      <c r="J11110">
        <v>29</v>
      </c>
      <c r="K11110">
        <v>2024</v>
      </c>
      <c r="L11110">
        <v>5570.1900000000014</v>
      </c>
      <c r="M11110">
        <f t="shared" si="173"/>
        <v>2024</v>
      </c>
    </row>
    <row r="11111" spans="1:13" x14ac:dyDescent="0.3">
      <c r="A11111" s="2">
        <v>45405</v>
      </c>
      <c r="B11111" t="s">
        <v>2587</v>
      </c>
      <c r="C11111" t="s">
        <v>6876</v>
      </c>
      <c r="D11111">
        <v>805.53</v>
      </c>
      <c r="E11111">
        <v>1</v>
      </c>
      <c r="F11111" t="s">
        <v>6884</v>
      </c>
      <c r="G11111" t="s">
        <v>6892</v>
      </c>
      <c r="H11111" t="s">
        <v>6900</v>
      </c>
      <c r="I11111">
        <v>29.25</v>
      </c>
      <c r="J11111">
        <v>3</v>
      </c>
      <c r="K11111">
        <v>2024</v>
      </c>
      <c r="L11111">
        <v>805.53</v>
      </c>
      <c r="M11111">
        <f t="shared" si="173"/>
        <v>2024</v>
      </c>
    </row>
    <row r="11112" spans="1:13" x14ac:dyDescent="0.3">
      <c r="A11112" s="2">
        <v>45405</v>
      </c>
      <c r="B11112" t="s">
        <v>814</v>
      </c>
      <c r="C11112" t="s">
        <v>6880</v>
      </c>
      <c r="D11112">
        <v>1928.8</v>
      </c>
      <c r="E11112">
        <v>2</v>
      </c>
      <c r="F11112" t="s">
        <v>6886</v>
      </c>
      <c r="G11112" t="s">
        <v>6897</v>
      </c>
      <c r="H11112" t="s">
        <v>6901</v>
      </c>
      <c r="I11112">
        <v>39.520000000000003</v>
      </c>
      <c r="J11112">
        <v>10</v>
      </c>
      <c r="K11112">
        <v>2024</v>
      </c>
      <c r="L11112">
        <v>3857.6</v>
      </c>
      <c r="M11112">
        <f t="shared" si="173"/>
        <v>2024</v>
      </c>
    </row>
    <row r="11113" spans="1:13" x14ac:dyDescent="0.3">
      <c r="A11113" s="2">
        <v>45405</v>
      </c>
      <c r="B11113" t="s">
        <v>3632</v>
      </c>
      <c r="C11113" t="s">
        <v>6881</v>
      </c>
      <c r="D11113">
        <v>644.54</v>
      </c>
      <c r="E11113">
        <v>1</v>
      </c>
      <c r="F11113" t="s">
        <v>6886</v>
      </c>
      <c r="G11113" t="s">
        <v>6892</v>
      </c>
      <c r="H11113" t="s">
        <v>6899</v>
      </c>
      <c r="I11113">
        <v>26.04</v>
      </c>
      <c r="J11113">
        <v>7</v>
      </c>
      <c r="K11113">
        <v>2024</v>
      </c>
      <c r="L11113">
        <v>644.54</v>
      </c>
      <c r="M11113">
        <f t="shared" si="173"/>
        <v>2024</v>
      </c>
    </row>
    <row r="11114" spans="1:13" x14ac:dyDescent="0.3">
      <c r="A11114" s="2">
        <v>45405</v>
      </c>
      <c r="B11114" t="s">
        <v>2050</v>
      </c>
      <c r="C11114" t="s">
        <v>6880</v>
      </c>
      <c r="D11114">
        <v>1942.54</v>
      </c>
      <c r="E11114">
        <v>5</v>
      </c>
      <c r="F11114" t="s">
        <v>6883</v>
      </c>
      <c r="G11114" t="s">
        <v>6898</v>
      </c>
      <c r="H11114" t="s">
        <v>6901</v>
      </c>
      <c r="I11114">
        <v>33.869999999999997</v>
      </c>
      <c r="J11114">
        <v>5</v>
      </c>
      <c r="K11114">
        <v>2024</v>
      </c>
      <c r="L11114">
        <v>9712.7000000000007</v>
      </c>
      <c r="M11114">
        <f t="shared" si="173"/>
        <v>2024</v>
      </c>
    </row>
    <row r="11115" spans="1:13" x14ac:dyDescent="0.3">
      <c r="A11115" s="2">
        <v>45405</v>
      </c>
      <c r="B11115" t="s">
        <v>1867</v>
      </c>
      <c r="C11115" t="s">
        <v>6880</v>
      </c>
      <c r="D11115">
        <v>1874.81</v>
      </c>
      <c r="E11115">
        <v>5</v>
      </c>
      <c r="F11115" t="s">
        <v>6887</v>
      </c>
      <c r="G11115" t="s">
        <v>6894</v>
      </c>
      <c r="H11115" t="s">
        <v>6899</v>
      </c>
      <c r="I11115">
        <v>25.4</v>
      </c>
      <c r="J11115">
        <v>17</v>
      </c>
      <c r="K11115">
        <v>2024</v>
      </c>
      <c r="L11115">
        <v>9374.0499999999993</v>
      </c>
      <c r="M11115">
        <f t="shared" si="173"/>
        <v>2024</v>
      </c>
    </row>
    <row r="11116" spans="1:13" x14ac:dyDescent="0.3">
      <c r="A11116" s="2">
        <v>45405</v>
      </c>
      <c r="B11116" t="s">
        <v>3244</v>
      </c>
      <c r="C11116" t="s">
        <v>6882</v>
      </c>
      <c r="D11116">
        <v>868.69</v>
      </c>
      <c r="E11116">
        <v>4</v>
      </c>
      <c r="F11116" t="s">
        <v>6886</v>
      </c>
      <c r="G11116" t="s">
        <v>6895</v>
      </c>
      <c r="H11116" t="s">
        <v>6900</v>
      </c>
      <c r="I11116">
        <v>14.75</v>
      </c>
      <c r="J11116">
        <v>25</v>
      </c>
      <c r="K11116">
        <v>2024</v>
      </c>
      <c r="L11116">
        <v>3474.76</v>
      </c>
      <c r="M11116">
        <f t="shared" si="173"/>
        <v>2024</v>
      </c>
    </row>
    <row r="11117" spans="1:13" x14ac:dyDescent="0.3">
      <c r="A11117" s="2">
        <v>45405</v>
      </c>
      <c r="B11117" t="s">
        <v>2532</v>
      </c>
      <c r="C11117" t="s">
        <v>6878</v>
      </c>
      <c r="D11117">
        <v>60.45</v>
      </c>
      <c r="E11117">
        <v>5</v>
      </c>
      <c r="F11117" t="s">
        <v>6886</v>
      </c>
      <c r="G11117" t="s">
        <v>6892</v>
      </c>
      <c r="H11117" t="s">
        <v>6901</v>
      </c>
      <c r="I11117">
        <v>28.11</v>
      </c>
      <c r="J11117">
        <v>2</v>
      </c>
      <c r="K11117">
        <v>2024</v>
      </c>
      <c r="L11117">
        <v>302.25</v>
      </c>
      <c r="M11117">
        <f t="shared" si="173"/>
        <v>2024</v>
      </c>
    </row>
    <row r="11118" spans="1:13" x14ac:dyDescent="0.3">
      <c r="A11118" s="2">
        <v>45405</v>
      </c>
      <c r="B11118" t="s">
        <v>1287</v>
      </c>
      <c r="C11118" t="s">
        <v>6875</v>
      </c>
      <c r="D11118">
        <v>1267.4000000000001</v>
      </c>
      <c r="E11118">
        <v>5</v>
      </c>
      <c r="F11118" t="s">
        <v>6884</v>
      </c>
      <c r="G11118" t="s">
        <v>6891</v>
      </c>
      <c r="H11118" t="s">
        <v>6900</v>
      </c>
      <c r="I11118">
        <v>21.69</v>
      </c>
      <c r="J11118">
        <v>28</v>
      </c>
      <c r="K11118">
        <v>2024</v>
      </c>
      <c r="L11118">
        <v>6337</v>
      </c>
      <c r="M11118">
        <f t="shared" si="173"/>
        <v>2024</v>
      </c>
    </row>
    <row r="11119" spans="1:13" x14ac:dyDescent="0.3">
      <c r="A11119" s="2">
        <v>45406</v>
      </c>
      <c r="B11119" t="s">
        <v>2253</v>
      </c>
      <c r="C11119" t="s">
        <v>6876</v>
      </c>
      <c r="D11119">
        <v>1190.23</v>
      </c>
      <c r="E11119">
        <v>3</v>
      </c>
      <c r="F11119" t="s">
        <v>6885</v>
      </c>
      <c r="G11119" t="s">
        <v>6896</v>
      </c>
      <c r="H11119" t="s">
        <v>6900</v>
      </c>
      <c r="I11119">
        <v>32.06</v>
      </c>
      <c r="J11119">
        <v>27</v>
      </c>
      <c r="K11119">
        <v>2024</v>
      </c>
      <c r="L11119">
        <v>3570.69</v>
      </c>
      <c r="M11119">
        <f t="shared" si="173"/>
        <v>2024</v>
      </c>
    </row>
    <row r="11120" spans="1:13" x14ac:dyDescent="0.3">
      <c r="A11120" s="2">
        <v>45406</v>
      </c>
      <c r="B11120" t="s">
        <v>6417</v>
      </c>
      <c r="C11120" t="s">
        <v>6873</v>
      </c>
      <c r="D11120">
        <v>1799.86</v>
      </c>
      <c r="E11120">
        <v>4</v>
      </c>
      <c r="F11120" t="s">
        <v>6888</v>
      </c>
      <c r="G11120" t="s">
        <v>6897</v>
      </c>
      <c r="H11120" t="s">
        <v>6899</v>
      </c>
      <c r="I11120">
        <v>11.58</v>
      </c>
      <c r="J11120">
        <v>10</v>
      </c>
      <c r="K11120">
        <v>2024</v>
      </c>
      <c r="L11120">
        <v>7199.44</v>
      </c>
      <c r="M11120">
        <f t="shared" si="173"/>
        <v>2024</v>
      </c>
    </row>
    <row r="11121" spans="1:13" x14ac:dyDescent="0.3">
      <c r="A11121" s="2">
        <v>45406</v>
      </c>
      <c r="B11121" t="s">
        <v>4676</v>
      </c>
      <c r="C11121" t="s">
        <v>6876</v>
      </c>
      <c r="D11121">
        <v>41.31</v>
      </c>
      <c r="E11121">
        <v>3</v>
      </c>
      <c r="F11121" t="s">
        <v>6888</v>
      </c>
      <c r="G11121" t="s">
        <v>6892</v>
      </c>
      <c r="H11121" t="s">
        <v>6899</v>
      </c>
      <c r="I11121">
        <v>45.54</v>
      </c>
      <c r="J11121">
        <v>0</v>
      </c>
      <c r="K11121">
        <v>2024</v>
      </c>
      <c r="L11121">
        <v>123.93</v>
      </c>
      <c r="M11121">
        <f t="shared" si="173"/>
        <v>2024</v>
      </c>
    </row>
    <row r="11122" spans="1:13" x14ac:dyDescent="0.3">
      <c r="A11122" s="2">
        <v>45406</v>
      </c>
      <c r="B11122" t="s">
        <v>5322</v>
      </c>
      <c r="C11122" t="s">
        <v>6877</v>
      </c>
      <c r="D11122">
        <v>190.84</v>
      </c>
      <c r="E11122">
        <v>5</v>
      </c>
      <c r="F11122" t="s">
        <v>6884</v>
      </c>
      <c r="G11122" t="s">
        <v>6890</v>
      </c>
      <c r="H11122" t="s">
        <v>6900</v>
      </c>
      <c r="I11122">
        <v>22.72</v>
      </c>
      <c r="J11122">
        <v>29</v>
      </c>
      <c r="K11122">
        <v>2024</v>
      </c>
      <c r="L11122">
        <v>954.2</v>
      </c>
      <c r="M11122">
        <f t="shared" si="173"/>
        <v>2024</v>
      </c>
    </row>
    <row r="11123" spans="1:13" x14ac:dyDescent="0.3">
      <c r="A11123" s="2">
        <v>45406</v>
      </c>
      <c r="B11123" t="s">
        <v>6418</v>
      </c>
      <c r="C11123" t="s">
        <v>6880</v>
      </c>
      <c r="D11123">
        <v>736.7</v>
      </c>
      <c r="E11123">
        <v>3</v>
      </c>
      <c r="F11123" t="s">
        <v>6888</v>
      </c>
      <c r="G11123" t="s">
        <v>6897</v>
      </c>
      <c r="H11123" t="s">
        <v>6900</v>
      </c>
      <c r="I11123">
        <v>26.8</v>
      </c>
      <c r="J11123">
        <v>0</v>
      </c>
      <c r="K11123">
        <v>2024</v>
      </c>
      <c r="L11123">
        <v>2210.1</v>
      </c>
      <c r="M11123">
        <f t="shared" si="173"/>
        <v>2024</v>
      </c>
    </row>
    <row r="11124" spans="1:13" x14ac:dyDescent="0.3">
      <c r="A11124" s="2">
        <v>45406</v>
      </c>
      <c r="B11124" t="s">
        <v>4889</v>
      </c>
      <c r="C11124" t="s">
        <v>6877</v>
      </c>
      <c r="D11124">
        <v>1089.49</v>
      </c>
      <c r="E11124">
        <v>5</v>
      </c>
      <c r="F11124" t="s">
        <v>6883</v>
      </c>
      <c r="G11124" t="s">
        <v>6889</v>
      </c>
      <c r="H11124" t="s">
        <v>6900</v>
      </c>
      <c r="I11124">
        <v>48.78</v>
      </c>
      <c r="J11124">
        <v>18</v>
      </c>
      <c r="K11124">
        <v>2024</v>
      </c>
      <c r="L11124">
        <v>5447.45</v>
      </c>
      <c r="M11124">
        <f t="shared" si="173"/>
        <v>2024</v>
      </c>
    </row>
    <row r="11125" spans="1:13" x14ac:dyDescent="0.3">
      <c r="A11125" s="2">
        <v>45406</v>
      </c>
      <c r="B11125" t="s">
        <v>6419</v>
      </c>
      <c r="C11125" t="s">
        <v>6873</v>
      </c>
      <c r="D11125">
        <v>615.77</v>
      </c>
      <c r="E11125">
        <v>4</v>
      </c>
      <c r="F11125" t="s">
        <v>6887</v>
      </c>
      <c r="G11125" t="s">
        <v>6895</v>
      </c>
      <c r="H11125" t="s">
        <v>6899</v>
      </c>
      <c r="I11125">
        <v>28.35</v>
      </c>
      <c r="J11125">
        <v>23</v>
      </c>
      <c r="K11125">
        <v>2024</v>
      </c>
      <c r="L11125">
        <v>2463.08</v>
      </c>
      <c r="M11125">
        <f t="shared" si="173"/>
        <v>2024</v>
      </c>
    </row>
    <row r="11126" spans="1:13" x14ac:dyDescent="0.3">
      <c r="A11126" s="2">
        <v>45406</v>
      </c>
      <c r="B11126" t="s">
        <v>3095</v>
      </c>
      <c r="C11126" t="s">
        <v>6875</v>
      </c>
      <c r="D11126">
        <v>995.08</v>
      </c>
      <c r="E11126">
        <v>4</v>
      </c>
      <c r="F11126" t="s">
        <v>6888</v>
      </c>
      <c r="G11126" t="s">
        <v>6893</v>
      </c>
      <c r="H11126" t="s">
        <v>6899</v>
      </c>
      <c r="I11126">
        <v>42.41</v>
      </c>
      <c r="J11126">
        <v>9</v>
      </c>
      <c r="K11126">
        <v>2024</v>
      </c>
      <c r="L11126">
        <v>3980.32</v>
      </c>
      <c r="M11126">
        <f t="shared" si="173"/>
        <v>2024</v>
      </c>
    </row>
    <row r="11127" spans="1:13" x14ac:dyDescent="0.3">
      <c r="A11127" s="2">
        <v>45406</v>
      </c>
      <c r="B11127" t="s">
        <v>449</v>
      </c>
      <c r="C11127" t="s">
        <v>6877</v>
      </c>
      <c r="D11127">
        <v>1043.96</v>
      </c>
      <c r="E11127">
        <v>4</v>
      </c>
      <c r="F11127" t="s">
        <v>6885</v>
      </c>
      <c r="G11127" t="s">
        <v>6892</v>
      </c>
      <c r="H11127" t="s">
        <v>6899</v>
      </c>
      <c r="I11127">
        <v>11.78</v>
      </c>
      <c r="J11127">
        <v>0</v>
      </c>
      <c r="K11127">
        <v>2024</v>
      </c>
      <c r="L11127">
        <v>4175.84</v>
      </c>
      <c r="M11127">
        <f t="shared" si="173"/>
        <v>2024</v>
      </c>
    </row>
    <row r="11128" spans="1:13" x14ac:dyDescent="0.3">
      <c r="A11128" s="2">
        <v>45406</v>
      </c>
      <c r="B11128" t="s">
        <v>6420</v>
      </c>
      <c r="C11128" t="s">
        <v>6880</v>
      </c>
      <c r="D11128">
        <v>1729.65</v>
      </c>
      <c r="E11128">
        <v>3</v>
      </c>
      <c r="F11128" t="s">
        <v>6887</v>
      </c>
      <c r="G11128" t="s">
        <v>6891</v>
      </c>
      <c r="H11128" t="s">
        <v>6900</v>
      </c>
      <c r="I11128">
        <v>36.950000000000003</v>
      </c>
      <c r="J11128">
        <v>18</v>
      </c>
      <c r="K11128">
        <v>2024</v>
      </c>
      <c r="L11128">
        <v>5188.9500000000007</v>
      </c>
      <c r="M11128">
        <f t="shared" si="173"/>
        <v>2024</v>
      </c>
    </row>
    <row r="11129" spans="1:13" x14ac:dyDescent="0.3">
      <c r="A11129" s="2">
        <v>45406</v>
      </c>
      <c r="B11129" t="s">
        <v>6421</v>
      </c>
      <c r="C11129" t="s">
        <v>6879</v>
      </c>
      <c r="D11129">
        <v>458.97</v>
      </c>
      <c r="E11129">
        <v>4</v>
      </c>
      <c r="F11129" t="s">
        <v>6883</v>
      </c>
      <c r="G11129" t="s">
        <v>6897</v>
      </c>
      <c r="H11129" t="s">
        <v>6900</v>
      </c>
      <c r="I11129">
        <v>43.72</v>
      </c>
      <c r="J11129">
        <v>19</v>
      </c>
      <c r="K11129">
        <v>2024</v>
      </c>
      <c r="L11129">
        <v>1835.88</v>
      </c>
      <c r="M11129">
        <f t="shared" si="173"/>
        <v>2024</v>
      </c>
    </row>
    <row r="11130" spans="1:13" x14ac:dyDescent="0.3">
      <c r="A11130" s="2">
        <v>45407</v>
      </c>
      <c r="B11130" t="s">
        <v>4097</v>
      </c>
      <c r="C11130" t="s">
        <v>6879</v>
      </c>
      <c r="D11130">
        <v>556.26</v>
      </c>
      <c r="E11130">
        <v>3</v>
      </c>
      <c r="F11130" t="s">
        <v>6888</v>
      </c>
      <c r="G11130" t="s">
        <v>6898</v>
      </c>
      <c r="H11130" t="s">
        <v>6899</v>
      </c>
      <c r="I11130">
        <v>33.36</v>
      </c>
      <c r="J11130">
        <v>16</v>
      </c>
      <c r="K11130">
        <v>2024</v>
      </c>
      <c r="L11130">
        <v>1668.78</v>
      </c>
      <c r="M11130">
        <f t="shared" si="173"/>
        <v>2024</v>
      </c>
    </row>
    <row r="11131" spans="1:13" x14ac:dyDescent="0.3">
      <c r="A11131" s="2">
        <v>45407</v>
      </c>
      <c r="B11131" t="s">
        <v>4629</v>
      </c>
      <c r="C11131" t="s">
        <v>6879</v>
      </c>
      <c r="D11131">
        <v>1060.08</v>
      </c>
      <c r="E11131">
        <v>4</v>
      </c>
      <c r="F11131" t="s">
        <v>6883</v>
      </c>
      <c r="G11131" t="s">
        <v>6889</v>
      </c>
      <c r="H11131" t="s">
        <v>6900</v>
      </c>
      <c r="I11131">
        <v>15.96</v>
      </c>
      <c r="J11131">
        <v>4</v>
      </c>
      <c r="K11131">
        <v>2024</v>
      </c>
      <c r="L11131">
        <v>4240.32</v>
      </c>
      <c r="M11131">
        <f t="shared" si="173"/>
        <v>2024</v>
      </c>
    </row>
    <row r="11132" spans="1:13" x14ac:dyDescent="0.3">
      <c r="A11132" s="2">
        <v>45407</v>
      </c>
      <c r="B11132" t="s">
        <v>6159</v>
      </c>
      <c r="C11132" t="s">
        <v>6880</v>
      </c>
      <c r="D11132">
        <v>1743.31</v>
      </c>
      <c r="E11132">
        <v>3</v>
      </c>
      <c r="F11132" t="s">
        <v>6883</v>
      </c>
      <c r="G11132" t="s">
        <v>6895</v>
      </c>
      <c r="H11132" t="s">
        <v>6899</v>
      </c>
      <c r="I11132">
        <v>27.96</v>
      </c>
      <c r="J11132">
        <v>14</v>
      </c>
      <c r="K11132">
        <v>2024</v>
      </c>
      <c r="L11132">
        <v>5229.93</v>
      </c>
      <c r="M11132">
        <f t="shared" si="173"/>
        <v>2024</v>
      </c>
    </row>
    <row r="11133" spans="1:13" x14ac:dyDescent="0.3">
      <c r="A11133" s="2">
        <v>45408</v>
      </c>
      <c r="B11133" t="s">
        <v>3788</v>
      </c>
      <c r="C11133" t="s">
        <v>6880</v>
      </c>
      <c r="D11133">
        <v>886.51</v>
      </c>
      <c r="E11133">
        <v>3</v>
      </c>
      <c r="F11133" t="s">
        <v>6887</v>
      </c>
      <c r="G11133" t="s">
        <v>6898</v>
      </c>
      <c r="H11133" t="s">
        <v>6901</v>
      </c>
      <c r="I11133">
        <v>20.46</v>
      </c>
      <c r="J11133">
        <v>4</v>
      </c>
      <c r="K11133">
        <v>2024</v>
      </c>
      <c r="L11133">
        <v>2659.53</v>
      </c>
      <c r="M11133">
        <f t="shared" si="173"/>
        <v>2024</v>
      </c>
    </row>
    <row r="11134" spans="1:13" x14ac:dyDescent="0.3">
      <c r="A11134" s="2">
        <v>45408</v>
      </c>
      <c r="B11134" t="s">
        <v>1512</v>
      </c>
      <c r="C11134" t="s">
        <v>6882</v>
      </c>
      <c r="D11134">
        <v>1464.05</v>
      </c>
      <c r="E11134">
        <v>2</v>
      </c>
      <c r="F11134" t="s">
        <v>6884</v>
      </c>
      <c r="G11134" t="s">
        <v>6889</v>
      </c>
      <c r="H11134" t="s">
        <v>6900</v>
      </c>
      <c r="I11134">
        <v>9.49</v>
      </c>
      <c r="J11134">
        <v>20</v>
      </c>
      <c r="K11134">
        <v>2024</v>
      </c>
      <c r="L11134">
        <v>2928.1</v>
      </c>
      <c r="M11134">
        <f t="shared" si="173"/>
        <v>2024</v>
      </c>
    </row>
    <row r="11135" spans="1:13" x14ac:dyDescent="0.3">
      <c r="A11135" s="2">
        <v>45408</v>
      </c>
      <c r="B11135" t="s">
        <v>6422</v>
      </c>
      <c r="C11135" t="s">
        <v>6874</v>
      </c>
      <c r="D11135">
        <v>1797.54</v>
      </c>
      <c r="E11135">
        <v>5</v>
      </c>
      <c r="F11135" t="s">
        <v>6887</v>
      </c>
      <c r="G11135" t="s">
        <v>6893</v>
      </c>
      <c r="H11135" t="s">
        <v>6900</v>
      </c>
      <c r="I11135">
        <v>20.79</v>
      </c>
      <c r="J11135">
        <v>29</v>
      </c>
      <c r="K11135">
        <v>2024</v>
      </c>
      <c r="L11135">
        <v>8987.7000000000007</v>
      </c>
      <c r="M11135">
        <f t="shared" si="173"/>
        <v>2024</v>
      </c>
    </row>
    <row r="11136" spans="1:13" x14ac:dyDescent="0.3">
      <c r="A11136" s="2">
        <v>45408</v>
      </c>
      <c r="B11136" t="s">
        <v>6423</v>
      </c>
      <c r="C11136" t="s">
        <v>6879</v>
      </c>
      <c r="D11136">
        <v>1761.24</v>
      </c>
      <c r="E11136">
        <v>2</v>
      </c>
      <c r="F11136" t="s">
        <v>6887</v>
      </c>
      <c r="G11136" t="s">
        <v>6890</v>
      </c>
      <c r="H11136" t="s">
        <v>6901</v>
      </c>
      <c r="I11136">
        <v>9.76</v>
      </c>
      <c r="J11136">
        <v>16</v>
      </c>
      <c r="K11136">
        <v>2024</v>
      </c>
      <c r="L11136">
        <v>3522.48</v>
      </c>
      <c r="M11136">
        <f t="shared" si="173"/>
        <v>2024</v>
      </c>
    </row>
    <row r="11137" spans="1:13" x14ac:dyDescent="0.3">
      <c r="A11137" s="2">
        <v>45408</v>
      </c>
      <c r="B11137" t="s">
        <v>6424</v>
      </c>
      <c r="C11137" t="s">
        <v>6879</v>
      </c>
      <c r="D11137">
        <v>1356.43</v>
      </c>
      <c r="E11137">
        <v>1</v>
      </c>
      <c r="F11137" t="s">
        <v>6888</v>
      </c>
      <c r="G11137" t="s">
        <v>6897</v>
      </c>
      <c r="H11137" t="s">
        <v>6899</v>
      </c>
      <c r="I11137">
        <v>43.48</v>
      </c>
      <c r="J11137">
        <v>16</v>
      </c>
      <c r="K11137">
        <v>2024</v>
      </c>
      <c r="L11137">
        <v>1356.43</v>
      </c>
      <c r="M11137">
        <f t="shared" si="173"/>
        <v>2024</v>
      </c>
    </row>
    <row r="11138" spans="1:13" x14ac:dyDescent="0.3">
      <c r="A11138" s="2">
        <v>45409</v>
      </c>
      <c r="B11138" t="s">
        <v>1867</v>
      </c>
      <c r="C11138" t="s">
        <v>6876</v>
      </c>
      <c r="D11138">
        <v>1185.9100000000001</v>
      </c>
      <c r="E11138">
        <v>1</v>
      </c>
      <c r="F11138" t="s">
        <v>6888</v>
      </c>
      <c r="G11138" t="s">
        <v>6896</v>
      </c>
      <c r="H11138" t="s">
        <v>6901</v>
      </c>
      <c r="I11138">
        <v>24.75</v>
      </c>
      <c r="J11138">
        <v>12</v>
      </c>
      <c r="K11138">
        <v>2024</v>
      </c>
      <c r="L11138">
        <v>1185.9100000000001</v>
      </c>
      <c r="M11138">
        <f t="shared" si="173"/>
        <v>2024</v>
      </c>
    </row>
    <row r="11139" spans="1:13" x14ac:dyDescent="0.3">
      <c r="A11139" s="2">
        <v>45409</v>
      </c>
      <c r="B11139" t="s">
        <v>5265</v>
      </c>
      <c r="C11139" t="s">
        <v>6881</v>
      </c>
      <c r="D11139">
        <v>1334.48</v>
      </c>
      <c r="E11139">
        <v>5</v>
      </c>
      <c r="F11139" t="s">
        <v>6883</v>
      </c>
      <c r="G11139" t="s">
        <v>6889</v>
      </c>
      <c r="H11139" t="s">
        <v>6899</v>
      </c>
      <c r="I11139">
        <v>10.8</v>
      </c>
      <c r="J11139">
        <v>21</v>
      </c>
      <c r="K11139">
        <v>2024</v>
      </c>
      <c r="L11139">
        <v>6672.4</v>
      </c>
      <c r="M11139">
        <f t="shared" ref="M11139:M11202" si="174">YEAR(A11139)</f>
        <v>2024</v>
      </c>
    </row>
    <row r="11140" spans="1:13" x14ac:dyDescent="0.3">
      <c r="A11140" s="2">
        <v>45409</v>
      </c>
      <c r="B11140" t="s">
        <v>1843</v>
      </c>
      <c r="C11140" t="s">
        <v>6876</v>
      </c>
      <c r="D11140">
        <v>1746.6</v>
      </c>
      <c r="E11140">
        <v>3</v>
      </c>
      <c r="F11140" t="s">
        <v>6888</v>
      </c>
      <c r="G11140" t="s">
        <v>6898</v>
      </c>
      <c r="H11140" t="s">
        <v>6901</v>
      </c>
      <c r="I11140">
        <v>40.1</v>
      </c>
      <c r="J11140">
        <v>14</v>
      </c>
      <c r="K11140">
        <v>2024</v>
      </c>
      <c r="L11140">
        <v>5239.7999999999993</v>
      </c>
      <c r="M11140">
        <f t="shared" si="174"/>
        <v>2024</v>
      </c>
    </row>
    <row r="11141" spans="1:13" x14ac:dyDescent="0.3">
      <c r="A11141" s="2">
        <v>45409</v>
      </c>
      <c r="B11141" t="s">
        <v>975</v>
      </c>
      <c r="C11141" t="s">
        <v>6876</v>
      </c>
      <c r="D11141">
        <v>764.83</v>
      </c>
      <c r="E11141">
        <v>3</v>
      </c>
      <c r="F11141" t="s">
        <v>6884</v>
      </c>
      <c r="G11141" t="s">
        <v>6895</v>
      </c>
      <c r="H11141" t="s">
        <v>6899</v>
      </c>
      <c r="I11141">
        <v>33.479999999999997</v>
      </c>
      <c r="J11141">
        <v>8</v>
      </c>
      <c r="K11141">
        <v>2024</v>
      </c>
      <c r="L11141">
        <v>2294.4899999999998</v>
      </c>
      <c r="M11141">
        <f t="shared" si="174"/>
        <v>2024</v>
      </c>
    </row>
    <row r="11142" spans="1:13" x14ac:dyDescent="0.3">
      <c r="A11142" s="2">
        <v>45409</v>
      </c>
      <c r="B11142" t="s">
        <v>5778</v>
      </c>
      <c r="C11142" t="s">
        <v>6880</v>
      </c>
      <c r="D11142">
        <v>1594.61</v>
      </c>
      <c r="E11142">
        <v>2</v>
      </c>
      <c r="F11142" t="s">
        <v>6887</v>
      </c>
      <c r="G11142" t="s">
        <v>6898</v>
      </c>
      <c r="H11142" t="s">
        <v>6900</v>
      </c>
      <c r="I11142">
        <v>19.07</v>
      </c>
      <c r="J11142">
        <v>19</v>
      </c>
      <c r="K11142">
        <v>2024</v>
      </c>
      <c r="L11142">
        <v>3189.22</v>
      </c>
      <c r="M11142">
        <f t="shared" si="174"/>
        <v>2024</v>
      </c>
    </row>
    <row r="11143" spans="1:13" x14ac:dyDescent="0.3">
      <c r="A11143" s="2">
        <v>45409</v>
      </c>
      <c r="B11143" t="s">
        <v>798</v>
      </c>
      <c r="C11143" t="s">
        <v>6877</v>
      </c>
      <c r="D11143">
        <v>1838.1</v>
      </c>
      <c r="E11143">
        <v>1</v>
      </c>
      <c r="F11143" t="s">
        <v>6883</v>
      </c>
      <c r="G11143" t="s">
        <v>6889</v>
      </c>
      <c r="H11143" t="s">
        <v>6901</v>
      </c>
      <c r="I11143">
        <v>38.36</v>
      </c>
      <c r="J11143">
        <v>3</v>
      </c>
      <c r="K11143">
        <v>2024</v>
      </c>
      <c r="L11143">
        <v>1838.1</v>
      </c>
      <c r="M11143">
        <f t="shared" si="174"/>
        <v>2024</v>
      </c>
    </row>
    <row r="11144" spans="1:13" x14ac:dyDescent="0.3">
      <c r="A11144" s="2">
        <v>45409</v>
      </c>
      <c r="B11144" t="s">
        <v>1744</v>
      </c>
      <c r="C11144" t="s">
        <v>6880</v>
      </c>
      <c r="D11144">
        <v>822.18</v>
      </c>
      <c r="E11144">
        <v>2</v>
      </c>
      <c r="F11144" t="s">
        <v>6887</v>
      </c>
      <c r="G11144" t="s">
        <v>6889</v>
      </c>
      <c r="H11144" t="s">
        <v>6899</v>
      </c>
      <c r="I11144">
        <v>19.579999999999998</v>
      </c>
      <c r="J11144">
        <v>21</v>
      </c>
      <c r="K11144">
        <v>2024</v>
      </c>
      <c r="L11144">
        <v>1644.36</v>
      </c>
      <c r="M11144">
        <f t="shared" si="174"/>
        <v>2024</v>
      </c>
    </row>
    <row r="11145" spans="1:13" x14ac:dyDescent="0.3">
      <c r="A11145" s="2">
        <v>45409</v>
      </c>
      <c r="B11145" t="s">
        <v>6425</v>
      </c>
      <c r="C11145" t="s">
        <v>6879</v>
      </c>
      <c r="D11145">
        <v>461.63</v>
      </c>
      <c r="E11145">
        <v>4</v>
      </c>
      <c r="F11145" t="s">
        <v>6888</v>
      </c>
      <c r="G11145" t="s">
        <v>6891</v>
      </c>
      <c r="H11145" t="s">
        <v>6901</v>
      </c>
      <c r="I11145">
        <v>21.35</v>
      </c>
      <c r="J11145">
        <v>2</v>
      </c>
      <c r="K11145">
        <v>2024</v>
      </c>
      <c r="L11145">
        <v>1846.52</v>
      </c>
      <c r="M11145">
        <f t="shared" si="174"/>
        <v>2024</v>
      </c>
    </row>
    <row r="11146" spans="1:13" x14ac:dyDescent="0.3">
      <c r="A11146" s="2">
        <v>45409</v>
      </c>
      <c r="B11146" t="s">
        <v>1644</v>
      </c>
      <c r="C11146" t="s">
        <v>6875</v>
      </c>
      <c r="D11146">
        <v>1761.81</v>
      </c>
      <c r="E11146">
        <v>2</v>
      </c>
      <c r="F11146" t="s">
        <v>6884</v>
      </c>
      <c r="G11146" t="s">
        <v>6897</v>
      </c>
      <c r="H11146" t="s">
        <v>6900</v>
      </c>
      <c r="I11146">
        <v>20.63</v>
      </c>
      <c r="J11146">
        <v>3</v>
      </c>
      <c r="K11146">
        <v>2024</v>
      </c>
      <c r="L11146">
        <v>3523.62</v>
      </c>
      <c r="M11146">
        <f t="shared" si="174"/>
        <v>2024</v>
      </c>
    </row>
    <row r="11147" spans="1:13" x14ac:dyDescent="0.3">
      <c r="A11147" s="2">
        <v>45409</v>
      </c>
      <c r="B11147" t="s">
        <v>6065</v>
      </c>
      <c r="C11147" t="s">
        <v>6876</v>
      </c>
      <c r="D11147">
        <v>1272.9000000000001</v>
      </c>
      <c r="E11147">
        <v>1</v>
      </c>
      <c r="F11147" t="s">
        <v>6883</v>
      </c>
      <c r="G11147" t="s">
        <v>6891</v>
      </c>
      <c r="H11147" t="s">
        <v>6899</v>
      </c>
      <c r="I11147">
        <v>18.16</v>
      </c>
      <c r="J11147">
        <v>8</v>
      </c>
      <c r="K11147">
        <v>2024</v>
      </c>
      <c r="L11147">
        <v>1272.9000000000001</v>
      </c>
      <c r="M11147">
        <f t="shared" si="174"/>
        <v>2024</v>
      </c>
    </row>
    <row r="11148" spans="1:13" x14ac:dyDescent="0.3">
      <c r="A11148" s="2">
        <v>45409</v>
      </c>
      <c r="B11148" t="s">
        <v>692</v>
      </c>
      <c r="C11148" t="s">
        <v>6879</v>
      </c>
      <c r="D11148">
        <v>1118.06</v>
      </c>
      <c r="E11148">
        <v>3</v>
      </c>
      <c r="F11148" t="s">
        <v>6887</v>
      </c>
      <c r="G11148" t="s">
        <v>6896</v>
      </c>
      <c r="H11148" t="s">
        <v>6901</v>
      </c>
      <c r="I11148">
        <v>44.8</v>
      </c>
      <c r="J11148">
        <v>15</v>
      </c>
      <c r="K11148">
        <v>2024</v>
      </c>
      <c r="L11148">
        <v>3354.18</v>
      </c>
      <c r="M11148">
        <f t="shared" si="174"/>
        <v>2024</v>
      </c>
    </row>
    <row r="11149" spans="1:13" x14ac:dyDescent="0.3">
      <c r="A11149" s="2">
        <v>45409</v>
      </c>
      <c r="B11149" t="s">
        <v>5860</v>
      </c>
      <c r="C11149" t="s">
        <v>6877</v>
      </c>
      <c r="D11149">
        <v>877.19</v>
      </c>
      <c r="E11149">
        <v>5</v>
      </c>
      <c r="F11149" t="s">
        <v>6883</v>
      </c>
      <c r="G11149" t="s">
        <v>6895</v>
      </c>
      <c r="H11149" t="s">
        <v>6899</v>
      </c>
      <c r="I11149">
        <v>14.5</v>
      </c>
      <c r="J11149">
        <v>29</v>
      </c>
      <c r="K11149">
        <v>2024</v>
      </c>
      <c r="L11149">
        <v>4385.9500000000007</v>
      </c>
      <c r="M11149">
        <f t="shared" si="174"/>
        <v>2024</v>
      </c>
    </row>
    <row r="11150" spans="1:13" x14ac:dyDescent="0.3">
      <c r="A11150" s="2">
        <v>45410</v>
      </c>
      <c r="B11150" t="s">
        <v>2485</v>
      </c>
      <c r="C11150" t="s">
        <v>6880</v>
      </c>
      <c r="D11150">
        <v>1284.81</v>
      </c>
      <c r="E11150">
        <v>1</v>
      </c>
      <c r="F11150" t="s">
        <v>6886</v>
      </c>
      <c r="G11150" t="s">
        <v>6896</v>
      </c>
      <c r="H11150" t="s">
        <v>6900</v>
      </c>
      <c r="I11150">
        <v>24.79</v>
      </c>
      <c r="J11150">
        <v>8</v>
      </c>
      <c r="K11150">
        <v>2024</v>
      </c>
      <c r="L11150">
        <v>1284.81</v>
      </c>
      <c r="M11150">
        <f t="shared" si="174"/>
        <v>2024</v>
      </c>
    </row>
    <row r="11151" spans="1:13" x14ac:dyDescent="0.3">
      <c r="A11151" s="2">
        <v>45410</v>
      </c>
      <c r="B11151" t="s">
        <v>6426</v>
      </c>
      <c r="C11151" t="s">
        <v>6873</v>
      </c>
      <c r="D11151">
        <v>510.18</v>
      </c>
      <c r="E11151">
        <v>2</v>
      </c>
      <c r="F11151" t="s">
        <v>6884</v>
      </c>
      <c r="G11151" t="s">
        <v>6897</v>
      </c>
      <c r="H11151" t="s">
        <v>6899</v>
      </c>
      <c r="I11151">
        <v>22.37</v>
      </c>
      <c r="J11151">
        <v>20</v>
      </c>
      <c r="K11151">
        <v>2024</v>
      </c>
      <c r="L11151">
        <v>1020.36</v>
      </c>
      <c r="M11151">
        <f t="shared" si="174"/>
        <v>2024</v>
      </c>
    </row>
    <row r="11152" spans="1:13" x14ac:dyDescent="0.3">
      <c r="A11152" s="2">
        <v>45410</v>
      </c>
      <c r="B11152" t="s">
        <v>6427</v>
      </c>
      <c r="C11152" t="s">
        <v>6881</v>
      </c>
      <c r="D11152">
        <v>340.45</v>
      </c>
      <c r="E11152">
        <v>1</v>
      </c>
      <c r="F11152" t="s">
        <v>6884</v>
      </c>
      <c r="G11152" t="s">
        <v>6893</v>
      </c>
      <c r="H11152" t="s">
        <v>6901</v>
      </c>
      <c r="I11152">
        <v>45.43</v>
      </c>
      <c r="J11152">
        <v>18</v>
      </c>
      <c r="K11152">
        <v>2024</v>
      </c>
      <c r="L11152">
        <v>340.45</v>
      </c>
      <c r="M11152">
        <f t="shared" si="174"/>
        <v>2024</v>
      </c>
    </row>
    <row r="11153" spans="1:13" x14ac:dyDescent="0.3">
      <c r="A11153" s="2">
        <v>45410</v>
      </c>
      <c r="B11153" t="s">
        <v>6428</v>
      </c>
      <c r="C11153" t="s">
        <v>6881</v>
      </c>
      <c r="D11153">
        <v>1230.3900000000001</v>
      </c>
      <c r="E11153">
        <v>2</v>
      </c>
      <c r="F11153" t="s">
        <v>6888</v>
      </c>
      <c r="G11153" t="s">
        <v>6894</v>
      </c>
      <c r="H11153" t="s">
        <v>6901</v>
      </c>
      <c r="I11153">
        <v>47.42</v>
      </c>
      <c r="J11153">
        <v>28</v>
      </c>
      <c r="K11153">
        <v>2024</v>
      </c>
      <c r="L11153">
        <v>2460.7800000000002</v>
      </c>
      <c r="M11153">
        <f t="shared" si="174"/>
        <v>2024</v>
      </c>
    </row>
    <row r="11154" spans="1:13" x14ac:dyDescent="0.3">
      <c r="A11154" s="2">
        <v>45410</v>
      </c>
      <c r="B11154" t="s">
        <v>6429</v>
      </c>
      <c r="C11154" t="s">
        <v>6874</v>
      </c>
      <c r="D11154">
        <v>174.05</v>
      </c>
      <c r="E11154">
        <v>4</v>
      </c>
      <c r="F11154" t="s">
        <v>6885</v>
      </c>
      <c r="G11154" t="s">
        <v>6895</v>
      </c>
      <c r="H11154" t="s">
        <v>6900</v>
      </c>
      <c r="I11154">
        <v>48.36</v>
      </c>
      <c r="J11154">
        <v>4</v>
      </c>
      <c r="K11154">
        <v>2024</v>
      </c>
      <c r="L11154">
        <v>696.2</v>
      </c>
      <c r="M11154">
        <f t="shared" si="174"/>
        <v>2024</v>
      </c>
    </row>
    <row r="11155" spans="1:13" x14ac:dyDescent="0.3">
      <c r="A11155" s="2">
        <v>45411</v>
      </c>
      <c r="B11155" t="s">
        <v>2109</v>
      </c>
      <c r="C11155" t="s">
        <v>6880</v>
      </c>
      <c r="D11155">
        <v>737.81</v>
      </c>
      <c r="E11155">
        <v>3</v>
      </c>
      <c r="F11155" t="s">
        <v>6886</v>
      </c>
      <c r="G11155" t="s">
        <v>6894</v>
      </c>
      <c r="H11155" t="s">
        <v>6900</v>
      </c>
      <c r="I11155">
        <v>28.84</v>
      </c>
      <c r="J11155">
        <v>26</v>
      </c>
      <c r="K11155">
        <v>2024</v>
      </c>
      <c r="L11155">
        <v>2213.4299999999998</v>
      </c>
      <c r="M11155">
        <f t="shared" si="174"/>
        <v>2024</v>
      </c>
    </row>
    <row r="11156" spans="1:13" x14ac:dyDescent="0.3">
      <c r="A11156" s="2">
        <v>45411</v>
      </c>
      <c r="B11156" t="s">
        <v>6430</v>
      </c>
      <c r="C11156" t="s">
        <v>6881</v>
      </c>
      <c r="D11156">
        <v>1681.52</v>
      </c>
      <c r="E11156">
        <v>5</v>
      </c>
      <c r="F11156" t="s">
        <v>6885</v>
      </c>
      <c r="G11156" t="s">
        <v>6891</v>
      </c>
      <c r="H11156" t="s">
        <v>6900</v>
      </c>
      <c r="I11156">
        <v>9.93</v>
      </c>
      <c r="J11156">
        <v>19</v>
      </c>
      <c r="K11156">
        <v>2024</v>
      </c>
      <c r="L11156">
        <v>8407.6</v>
      </c>
      <c r="M11156">
        <f t="shared" si="174"/>
        <v>2024</v>
      </c>
    </row>
    <row r="11157" spans="1:13" x14ac:dyDescent="0.3">
      <c r="A11157" s="2">
        <v>45411</v>
      </c>
      <c r="B11157" t="s">
        <v>305</v>
      </c>
      <c r="C11157" t="s">
        <v>6874</v>
      </c>
      <c r="D11157">
        <v>1253.68</v>
      </c>
      <c r="E11157">
        <v>3</v>
      </c>
      <c r="F11157" t="s">
        <v>6883</v>
      </c>
      <c r="G11157" t="s">
        <v>6891</v>
      </c>
      <c r="H11157" t="s">
        <v>6900</v>
      </c>
      <c r="I11157">
        <v>47.86</v>
      </c>
      <c r="J11157">
        <v>22</v>
      </c>
      <c r="K11157">
        <v>2024</v>
      </c>
      <c r="L11157">
        <v>3761.04</v>
      </c>
      <c r="M11157">
        <f t="shared" si="174"/>
        <v>2024</v>
      </c>
    </row>
    <row r="11158" spans="1:13" x14ac:dyDescent="0.3">
      <c r="A11158" s="2">
        <v>45411</v>
      </c>
      <c r="B11158" t="s">
        <v>4095</v>
      </c>
      <c r="C11158" t="s">
        <v>6878</v>
      </c>
      <c r="D11158">
        <v>1942.52</v>
      </c>
      <c r="E11158">
        <v>5</v>
      </c>
      <c r="F11158" t="s">
        <v>6887</v>
      </c>
      <c r="G11158" t="s">
        <v>6895</v>
      </c>
      <c r="H11158" t="s">
        <v>6901</v>
      </c>
      <c r="I11158">
        <v>20.170000000000002</v>
      </c>
      <c r="J11158">
        <v>2</v>
      </c>
      <c r="K11158">
        <v>2024</v>
      </c>
      <c r="L11158">
        <v>9712.6</v>
      </c>
      <c r="M11158">
        <f t="shared" si="174"/>
        <v>2024</v>
      </c>
    </row>
    <row r="11159" spans="1:13" x14ac:dyDescent="0.3">
      <c r="A11159" s="2">
        <v>45412</v>
      </c>
      <c r="B11159" t="s">
        <v>1760</v>
      </c>
      <c r="C11159" t="s">
        <v>6879</v>
      </c>
      <c r="D11159">
        <v>723.83</v>
      </c>
      <c r="E11159">
        <v>1</v>
      </c>
      <c r="F11159" t="s">
        <v>6883</v>
      </c>
      <c r="G11159" t="s">
        <v>6893</v>
      </c>
      <c r="H11159" t="s">
        <v>6900</v>
      </c>
      <c r="I11159">
        <v>13.32</v>
      </c>
      <c r="J11159">
        <v>14</v>
      </c>
      <c r="K11159">
        <v>2024</v>
      </c>
      <c r="L11159">
        <v>723.83</v>
      </c>
      <c r="M11159">
        <f t="shared" si="174"/>
        <v>2024</v>
      </c>
    </row>
    <row r="11160" spans="1:13" x14ac:dyDescent="0.3">
      <c r="A11160" s="2">
        <v>45412</v>
      </c>
      <c r="B11160" t="s">
        <v>3538</v>
      </c>
      <c r="C11160" t="s">
        <v>6879</v>
      </c>
      <c r="D11160">
        <v>978.42</v>
      </c>
      <c r="E11160">
        <v>2</v>
      </c>
      <c r="F11160" t="s">
        <v>6886</v>
      </c>
      <c r="G11160" t="s">
        <v>6895</v>
      </c>
      <c r="H11160" t="s">
        <v>6899</v>
      </c>
      <c r="I11160">
        <v>35.409999999999997</v>
      </c>
      <c r="J11160">
        <v>13</v>
      </c>
      <c r="K11160">
        <v>2024</v>
      </c>
      <c r="L11160">
        <v>1956.84</v>
      </c>
      <c r="M11160">
        <f t="shared" si="174"/>
        <v>2024</v>
      </c>
    </row>
    <row r="11161" spans="1:13" x14ac:dyDescent="0.3">
      <c r="A11161" s="2">
        <v>45412</v>
      </c>
      <c r="B11161" t="s">
        <v>2434</v>
      </c>
      <c r="C11161" t="s">
        <v>6878</v>
      </c>
      <c r="D11161">
        <v>379.27</v>
      </c>
      <c r="E11161">
        <v>2</v>
      </c>
      <c r="F11161" t="s">
        <v>6887</v>
      </c>
      <c r="G11161" t="s">
        <v>6896</v>
      </c>
      <c r="H11161" t="s">
        <v>6899</v>
      </c>
      <c r="I11161">
        <v>5.48</v>
      </c>
      <c r="J11161">
        <v>26</v>
      </c>
      <c r="K11161">
        <v>2024</v>
      </c>
      <c r="L11161">
        <v>758.54</v>
      </c>
      <c r="M11161">
        <f t="shared" si="174"/>
        <v>2024</v>
      </c>
    </row>
    <row r="11162" spans="1:13" x14ac:dyDescent="0.3">
      <c r="A11162" s="2">
        <v>45412</v>
      </c>
      <c r="B11162" t="s">
        <v>6431</v>
      </c>
      <c r="C11162" t="s">
        <v>6874</v>
      </c>
      <c r="D11162">
        <v>1339.09</v>
      </c>
      <c r="E11162">
        <v>4</v>
      </c>
      <c r="F11162" t="s">
        <v>6887</v>
      </c>
      <c r="G11162" t="s">
        <v>6891</v>
      </c>
      <c r="H11162" t="s">
        <v>6901</v>
      </c>
      <c r="I11162">
        <v>8.6</v>
      </c>
      <c r="J11162">
        <v>3</v>
      </c>
      <c r="K11162">
        <v>2024</v>
      </c>
      <c r="L11162">
        <v>5356.36</v>
      </c>
      <c r="M11162">
        <f t="shared" si="174"/>
        <v>2024</v>
      </c>
    </row>
    <row r="11163" spans="1:13" x14ac:dyDescent="0.3">
      <c r="A11163" s="2">
        <v>45412</v>
      </c>
      <c r="B11163" t="s">
        <v>5334</v>
      </c>
      <c r="C11163" t="s">
        <v>6881</v>
      </c>
      <c r="D11163">
        <v>1556.82</v>
      </c>
      <c r="E11163">
        <v>1</v>
      </c>
      <c r="F11163" t="s">
        <v>6886</v>
      </c>
      <c r="G11163" t="s">
        <v>6889</v>
      </c>
      <c r="H11163" t="s">
        <v>6900</v>
      </c>
      <c r="I11163">
        <v>32.82</v>
      </c>
      <c r="J11163">
        <v>24</v>
      </c>
      <c r="K11163">
        <v>2024</v>
      </c>
      <c r="L11163">
        <v>1556.82</v>
      </c>
      <c r="M11163">
        <f t="shared" si="174"/>
        <v>2024</v>
      </c>
    </row>
    <row r="11164" spans="1:13" x14ac:dyDescent="0.3">
      <c r="A11164" s="2">
        <v>45412</v>
      </c>
      <c r="B11164" t="s">
        <v>862</v>
      </c>
      <c r="C11164" t="s">
        <v>6877</v>
      </c>
      <c r="D11164">
        <v>1585.85</v>
      </c>
      <c r="E11164">
        <v>4</v>
      </c>
      <c r="F11164" t="s">
        <v>6887</v>
      </c>
      <c r="G11164" t="s">
        <v>6889</v>
      </c>
      <c r="H11164" t="s">
        <v>6901</v>
      </c>
      <c r="I11164">
        <v>16.45</v>
      </c>
      <c r="J11164">
        <v>12</v>
      </c>
      <c r="K11164">
        <v>2024</v>
      </c>
      <c r="L11164">
        <v>6343.4</v>
      </c>
      <c r="M11164">
        <f t="shared" si="174"/>
        <v>2024</v>
      </c>
    </row>
    <row r="11165" spans="1:13" x14ac:dyDescent="0.3">
      <c r="A11165" s="2">
        <v>45412</v>
      </c>
      <c r="B11165" t="s">
        <v>4467</v>
      </c>
      <c r="C11165" t="s">
        <v>6876</v>
      </c>
      <c r="D11165">
        <v>1060.8</v>
      </c>
      <c r="E11165">
        <v>3</v>
      </c>
      <c r="F11165" t="s">
        <v>6887</v>
      </c>
      <c r="G11165" t="s">
        <v>6893</v>
      </c>
      <c r="H11165" t="s">
        <v>6899</v>
      </c>
      <c r="I11165">
        <v>45.54</v>
      </c>
      <c r="J11165">
        <v>4</v>
      </c>
      <c r="K11165">
        <v>2024</v>
      </c>
      <c r="L11165">
        <v>3182.4</v>
      </c>
      <c r="M11165">
        <f t="shared" si="174"/>
        <v>2024</v>
      </c>
    </row>
    <row r="11166" spans="1:13" x14ac:dyDescent="0.3">
      <c r="A11166" s="2">
        <v>45412</v>
      </c>
      <c r="B11166" t="s">
        <v>3401</v>
      </c>
      <c r="C11166" t="s">
        <v>6878</v>
      </c>
      <c r="D11166">
        <v>706.8</v>
      </c>
      <c r="E11166">
        <v>5</v>
      </c>
      <c r="F11166" t="s">
        <v>6886</v>
      </c>
      <c r="G11166" t="s">
        <v>6895</v>
      </c>
      <c r="H11166" t="s">
        <v>6901</v>
      </c>
      <c r="I11166">
        <v>29.14</v>
      </c>
      <c r="J11166">
        <v>8</v>
      </c>
      <c r="K11166">
        <v>2024</v>
      </c>
      <c r="L11166">
        <v>3534</v>
      </c>
      <c r="M11166">
        <f t="shared" si="174"/>
        <v>2024</v>
      </c>
    </row>
    <row r="11167" spans="1:13" x14ac:dyDescent="0.3">
      <c r="A11167" s="2">
        <v>45412</v>
      </c>
      <c r="B11167" t="s">
        <v>6078</v>
      </c>
      <c r="C11167" t="s">
        <v>6874</v>
      </c>
      <c r="D11167">
        <v>1637.58</v>
      </c>
      <c r="E11167">
        <v>2</v>
      </c>
      <c r="F11167" t="s">
        <v>6884</v>
      </c>
      <c r="G11167" t="s">
        <v>6897</v>
      </c>
      <c r="H11167" t="s">
        <v>6899</v>
      </c>
      <c r="I11167">
        <v>15.09</v>
      </c>
      <c r="J11167">
        <v>0</v>
      </c>
      <c r="K11167">
        <v>2024</v>
      </c>
      <c r="L11167">
        <v>3275.16</v>
      </c>
      <c r="M11167">
        <f t="shared" si="174"/>
        <v>2024</v>
      </c>
    </row>
    <row r="11168" spans="1:13" x14ac:dyDescent="0.3">
      <c r="A11168" s="2">
        <v>45413</v>
      </c>
      <c r="B11168" t="s">
        <v>1331</v>
      </c>
      <c r="C11168" t="s">
        <v>6882</v>
      </c>
      <c r="D11168">
        <v>1430.78</v>
      </c>
      <c r="E11168">
        <v>2</v>
      </c>
      <c r="F11168" t="s">
        <v>6886</v>
      </c>
      <c r="G11168" t="s">
        <v>6895</v>
      </c>
      <c r="H11168" t="s">
        <v>6901</v>
      </c>
      <c r="I11168">
        <v>45.74</v>
      </c>
      <c r="J11168">
        <v>2</v>
      </c>
      <c r="K11168">
        <v>2024</v>
      </c>
      <c r="L11168">
        <v>2861.56</v>
      </c>
      <c r="M11168">
        <f t="shared" si="174"/>
        <v>2024</v>
      </c>
    </row>
    <row r="11169" spans="1:13" x14ac:dyDescent="0.3">
      <c r="A11169" s="2">
        <v>45413</v>
      </c>
      <c r="B11169" t="s">
        <v>1791</v>
      </c>
      <c r="C11169" t="s">
        <v>6873</v>
      </c>
      <c r="D11169">
        <v>456.6</v>
      </c>
      <c r="E11169">
        <v>2</v>
      </c>
      <c r="F11169" t="s">
        <v>6883</v>
      </c>
      <c r="G11169" t="s">
        <v>6897</v>
      </c>
      <c r="H11169" t="s">
        <v>6899</v>
      </c>
      <c r="I11169">
        <v>13.54</v>
      </c>
      <c r="J11169">
        <v>30</v>
      </c>
      <c r="K11169">
        <v>2024</v>
      </c>
      <c r="L11169">
        <v>913.2</v>
      </c>
      <c r="M11169">
        <f t="shared" si="174"/>
        <v>2024</v>
      </c>
    </row>
    <row r="11170" spans="1:13" x14ac:dyDescent="0.3">
      <c r="A11170" s="2">
        <v>45413</v>
      </c>
      <c r="B11170" t="s">
        <v>4925</v>
      </c>
      <c r="C11170" t="s">
        <v>6877</v>
      </c>
      <c r="D11170">
        <v>799.09</v>
      </c>
      <c r="E11170">
        <v>3</v>
      </c>
      <c r="F11170" t="s">
        <v>6885</v>
      </c>
      <c r="G11170" t="s">
        <v>6893</v>
      </c>
      <c r="H11170" t="s">
        <v>6900</v>
      </c>
      <c r="I11170">
        <v>32.64</v>
      </c>
      <c r="J11170">
        <v>15</v>
      </c>
      <c r="K11170">
        <v>2024</v>
      </c>
      <c r="L11170">
        <v>2397.27</v>
      </c>
      <c r="M11170">
        <f t="shared" si="174"/>
        <v>2024</v>
      </c>
    </row>
    <row r="11171" spans="1:13" x14ac:dyDescent="0.3">
      <c r="A11171" s="2">
        <v>45413</v>
      </c>
      <c r="B11171" t="s">
        <v>551</v>
      </c>
      <c r="C11171" t="s">
        <v>6878</v>
      </c>
      <c r="D11171">
        <v>1813.02</v>
      </c>
      <c r="E11171">
        <v>4</v>
      </c>
      <c r="F11171" t="s">
        <v>6883</v>
      </c>
      <c r="G11171" t="s">
        <v>6890</v>
      </c>
      <c r="H11171" t="s">
        <v>6900</v>
      </c>
      <c r="I11171">
        <v>32.770000000000003</v>
      </c>
      <c r="J11171">
        <v>17</v>
      </c>
      <c r="K11171">
        <v>2024</v>
      </c>
      <c r="L11171">
        <v>7252.08</v>
      </c>
      <c r="M11171">
        <f t="shared" si="174"/>
        <v>2024</v>
      </c>
    </row>
    <row r="11172" spans="1:13" x14ac:dyDescent="0.3">
      <c r="A11172" s="2">
        <v>45414</v>
      </c>
      <c r="B11172" t="s">
        <v>1322</v>
      </c>
      <c r="C11172" t="s">
        <v>6876</v>
      </c>
      <c r="D11172">
        <v>1049.4100000000001</v>
      </c>
      <c r="E11172">
        <v>2</v>
      </c>
      <c r="F11172" t="s">
        <v>6888</v>
      </c>
      <c r="G11172" t="s">
        <v>6891</v>
      </c>
      <c r="H11172" t="s">
        <v>6901</v>
      </c>
      <c r="I11172">
        <v>24.61</v>
      </c>
      <c r="J11172">
        <v>3</v>
      </c>
      <c r="K11172">
        <v>2024</v>
      </c>
      <c r="L11172">
        <v>2098.8200000000002</v>
      </c>
      <c r="M11172">
        <f t="shared" si="174"/>
        <v>2024</v>
      </c>
    </row>
    <row r="11173" spans="1:13" x14ac:dyDescent="0.3">
      <c r="A11173" s="2">
        <v>45414</v>
      </c>
      <c r="B11173" t="s">
        <v>3511</v>
      </c>
      <c r="C11173" t="s">
        <v>6880</v>
      </c>
      <c r="D11173">
        <v>224.51</v>
      </c>
      <c r="E11173">
        <v>5</v>
      </c>
      <c r="F11173" t="s">
        <v>6883</v>
      </c>
      <c r="G11173" t="s">
        <v>6895</v>
      </c>
      <c r="H11173" t="s">
        <v>6900</v>
      </c>
      <c r="I11173">
        <v>23.54</v>
      </c>
      <c r="J11173">
        <v>0</v>
      </c>
      <c r="K11173">
        <v>2024</v>
      </c>
      <c r="L11173">
        <v>1122.55</v>
      </c>
      <c r="M11173">
        <f t="shared" si="174"/>
        <v>2024</v>
      </c>
    </row>
    <row r="11174" spans="1:13" x14ac:dyDescent="0.3">
      <c r="A11174" s="2">
        <v>45414</v>
      </c>
      <c r="B11174" t="s">
        <v>5541</v>
      </c>
      <c r="C11174" t="s">
        <v>6875</v>
      </c>
      <c r="D11174">
        <v>1136.54</v>
      </c>
      <c r="E11174">
        <v>1</v>
      </c>
      <c r="F11174" t="s">
        <v>6885</v>
      </c>
      <c r="G11174" t="s">
        <v>6894</v>
      </c>
      <c r="H11174" t="s">
        <v>6901</v>
      </c>
      <c r="I11174">
        <v>16.29</v>
      </c>
      <c r="J11174">
        <v>9</v>
      </c>
      <c r="K11174">
        <v>2024</v>
      </c>
      <c r="L11174">
        <v>1136.54</v>
      </c>
      <c r="M11174">
        <f t="shared" si="174"/>
        <v>2024</v>
      </c>
    </row>
    <row r="11175" spans="1:13" x14ac:dyDescent="0.3">
      <c r="A11175" s="2">
        <v>45414</v>
      </c>
      <c r="B11175" t="s">
        <v>1524</v>
      </c>
      <c r="C11175" t="s">
        <v>6881</v>
      </c>
      <c r="D11175">
        <v>1174.21</v>
      </c>
      <c r="E11175">
        <v>3</v>
      </c>
      <c r="F11175" t="s">
        <v>6883</v>
      </c>
      <c r="G11175" t="s">
        <v>6894</v>
      </c>
      <c r="H11175" t="s">
        <v>6900</v>
      </c>
      <c r="I11175">
        <v>28.99</v>
      </c>
      <c r="J11175">
        <v>25</v>
      </c>
      <c r="K11175">
        <v>2024</v>
      </c>
      <c r="L11175">
        <v>3522.63</v>
      </c>
      <c r="M11175">
        <f t="shared" si="174"/>
        <v>2024</v>
      </c>
    </row>
    <row r="11176" spans="1:13" x14ac:dyDescent="0.3">
      <c r="A11176" s="2">
        <v>45414</v>
      </c>
      <c r="B11176" t="s">
        <v>4739</v>
      </c>
      <c r="C11176" t="s">
        <v>6875</v>
      </c>
      <c r="D11176">
        <v>1545.89</v>
      </c>
      <c r="E11176">
        <v>3</v>
      </c>
      <c r="F11176" t="s">
        <v>6884</v>
      </c>
      <c r="G11176" t="s">
        <v>6896</v>
      </c>
      <c r="H11176" t="s">
        <v>6901</v>
      </c>
      <c r="I11176">
        <v>21.63</v>
      </c>
      <c r="J11176">
        <v>28</v>
      </c>
      <c r="K11176">
        <v>2024</v>
      </c>
      <c r="L11176">
        <v>4637.67</v>
      </c>
      <c r="M11176">
        <f t="shared" si="174"/>
        <v>2024</v>
      </c>
    </row>
    <row r="11177" spans="1:13" x14ac:dyDescent="0.3">
      <c r="A11177" s="2">
        <v>45414</v>
      </c>
      <c r="B11177" t="s">
        <v>6168</v>
      </c>
      <c r="C11177" t="s">
        <v>6882</v>
      </c>
      <c r="D11177">
        <v>1750.84</v>
      </c>
      <c r="E11177">
        <v>4</v>
      </c>
      <c r="F11177" t="s">
        <v>6887</v>
      </c>
      <c r="G11177" t="s">
        <v>6893</v>
      </c>
      <c r="H11177" t="s">
        <v>6900</v>
      </c>
      <c r="I11177">
        <v>18.55</v>
      </c>
      <c r="J11177">
        <v>11</v>
      </c>
      <c r="K11177">
        <v>2024</v>
      </c>
      <c r="L11177">
        <v>7003.36</v>
      </c>
      <c r="M11177">
        <f t="shared" si="174"/>
        <v>2024</v>
      </c>
    </row>
    <row r="11178" spans="1:13" x14ac:dyDescent="0.3">
      <c r="A11178" s="2">
        <v>45414</v>
      </c>
      <c r="B11178" t="s">
        <v>199</v>
      </c>
      <c r="C11178" t="s">
        <v>6880</v>
      </c>
      <c r="D11178">
        <v>1093.75</v>
      </c>
      <c r="E11178">
        <v>2</v>
      </c>
      <c r="F11178" t="s">
        <v>6884</v>
      </c>
      <c r="G11178" t="s">
        <v>6896</v>
      </c>
      <c r="H11178" t="s">
        <v>6901</v>
      </c>
      <c r="I11178">
        <v>30.54</v>
      </c>
      <c r="J11178">
        <v>8</v>
      </c>
      <c r="K11178">
        <v>2024</v>
      </c>
      <c r="L11178">
        <v>2187.5</v>
      </c>
      <c r="M11178">
        <f t="shared" si="174"/>
        <v>2024</v>
      </c>
    </row>
    <row r="11179" spans="1:13" x14ac:dyDescent="0.3">
      <c r="A11179" s="2">
        <v>45414</v>
      </c>
      <c r="B11179" t="s">
        <v>6432</v>
      </c>
      <c r="C11179" t="s">
        <v>6879</v>
      </c>
      <c r="D11179">
        <v>796.56</v>
      </c>
      <c r="E11179">
        <v>4</v>
      </c>
      <c r="F11179" t="s">
        <v>6885</v>
      </c>
      <c r="G11179" t="s">
        <v>6898</v>
      </c>
      <c r="H11179" t="s">
        <v>6901</v>
      </c>
      <c r="I11179">
        <v>48.3</v>
      </c>
      <c r="J11179">
        <v>19</v>
      </c>
      <c r="K11179">
        <v>2024</v>
      </c>
      <c r="L11179">
        <v>3186.24</v>
      </c>
      <c r="M11179">
        <f t="shared" si="174"/>
        <v>2024</v>
      </c>
    </row>
    <row r="11180" spans="1:13" x14ac:dyDescent="0.3">
      <c r="A11180" s="2">
        <v>45414</v>
      </c>
      <c r="B11180" t="s">
        <v>6433</v>
      </c>
      <c r="C11180" t="s">
        <v>6875</v>
      </c>
      <c r="D11180">
        <v>641.71</v>
      </c>
      <c r="E11180">
        <v>4</v>
      </c>
      <c r="F11180" t="s">
        <v>6884</v>
      </c>
      <c r="G11180" t="s">
        <v>6893</v>
      </c>
      <c r="H11180" t="s">
        <v>6900</v>
      </c>
      <c r="I11180">
        <v>24.27</v>
      </c>
      <c r="J11180">
        <v>18</v>
      </c>
      <c r="K11180">
        <v>2024</v>
      </c>
      <c r="L11180">
        <v>2566.84</v>
      </c>
      <c r="M11180">
        <f t="shared" si="174"/>
        <v>2024</v>
      </c>
    </row>
    <row r="11181" spans="1:13" x14ac:dyDescent="0.3">
      <c r="A11181" s="2">
        <v>45415</v>
      </c>
      <c r="B11181" t="s">
        <v>6295</v>
      </c>
      <c r="C11181" t="s">
        <v>6882</v>
      </c>
      <c r="D11181">
        <v>1517.17</v>
      </c>
      <c r="E11181">
        <v>3</v>
      </c>
      <c r="F11181" t="s">
        <v>6888</v>
      </c>
      <c r="G11181" t="s">
        <v>6890</v>
      </c>
      <c r="H11181" t="s">
        <v>6901</v>
      </c>
      <c r="I11181">
        <v>31.83</v>
      </c>
      <c r="J11181">
        <v>25</v>
      </c>
      <c r="K11181">
        <v>2024</v>
      </c>
      <c r="L11181">
        <v>4551.51</v>
      </c>
      <c r="M11181">
        <f t="shared" si="174"/>
        <v>2024</v>
      </c>
    </row>
    <row r="11182" spans="1:13" x14ac:dyDescent="0.3">
      <c r="A11182" s="2">
        <v>45415</v>
      </c>
      <c r="B11182" t="s">
        <v>5517</v>
      </c>
      <c r="C11182" t="s">
        <v>6877</v>
      </c>
      <c r="D11182">
        <v>942.77</v>
      </c>
      <c r="E11182">
        <v>4</v>
      </c>
      <c r="F11182" t="s">
        <v>6885</v>
      </c>
      <c r="G11182" t="s">
        <v>6895</v>
      </c>
      <c r="H11182" t="s">
        <v>6900</v>
      </c>
      <c r="I11182">
        <v>21.31</v>
      </c>
      <c r="J11182">
        <v>0</v>
      </c>
      <c r="K11182">
        <v>2024</v>
      </c>
      <c r="L11182">
        <v>3771.08</v>
      </c>
      <c r="M11182">
        <f t="shared" si="174"/>
        <v>2024</v>
      </c>
    </row>
    <row r="11183" spans="1:13" x14ac:dyDescent="0.3">
      <c r="A11183" s="2">
        <v>45415</v>
      </c>
      <c r="B11183" t="s">
        <v>6434</v>
      </c>
      <c r="C11183" t="s">
        <v>6877</v>
      </c>
      <c r="D11183">
        <v>1330.21</v>
      </c>
      <c r="E11183">
        <v>1</v>
      </c>
      <c r="F11183" t="s">
        <v>6883</v>
      </c>
      <c r="G11183" t="s">
        <v>6889</v>
      </c>
      <c r="H11183" t="s">
        <v>6899</v>
      </c>
      <c r="I11183">
        <v>42.38</v>
      </c>
      <c r="J11183">
        <v>13</v>
      </c>
      <c r="K11183">
        <v>2024</v>
      </c>
      <c r="L11183">
        <v>1330.21</v>
      </c>
      <c r="M11183">
        <f t="shared" si="174"/>
        <v>2024</v>
      </c>
    </row>
    <row r="11184" spans="1:13" x14ac:dyDescent="0.3">
      <c r="A11184" s="2">
        <v>45415</v>
      </c>
      <c r="B11184" t="s">
        <v>4192</v>
      </c>
      <c r="C11184" t="s">
        <v>6880</v>
      </c>
      <c r="D11184">
        <v>1221.31</v>
      </c>
      <c r="E11184">
        <v>1</v>
      </c>
      <c r="F11184" t="s">
        <v>6884</v>
      </c>
      <c r="G11184" t="s">
        <v>6889</v>
      </c>
      <c r="H11184" t="s">
        <v>6899</v>
      </c>
      <c r="I11184">
        <v>41.56</v>
      </c>
      <c r="J11184">
        <v>3</v>
      </c>
      <c r="K11184">
        <v>2024</v>
      </c>
      <c r="L11184">
        <v>1221.31</v>
      </c>
      <c r="M11184">
        <f t="shared" si="174"/>
        <v>2024</v>
      </c>
    </row>
    <row r="11185" spans="1:13" x14ac:dyDescent="0.3">
      <c r="A11185" s="2">
        <v>45415</v>
      </c>
      <c r="B11185" t="s">
        <v>966</v>
      </c>
      <c r="C11185" t="s">
        <v>6879</v>
      </c>
      <c r="D11185">
        <v>62.37</v>
      </c>
      <c r="E11185">
        <v>1</v>
      </c>
      <c r="F11185" t="s">
        <v>6884</v>
      </c>
      <c r="G11185" t="s">
        <v>6892</v>
      </c>
      <c r="H11185" t="s">
        <v>6900</v>
      </c>
      <c r="I11185">
        <v>34.79</v>
      </c>
      <c r="J11185">
        <v>11</v>
      </c>
      <c r="K11185">
        <v>2024</v>
      </c>
      <c r="L11185">
        <v>62.37</v>
      </c>
      <c r="M11185">
        <f t="shared" si="174"/>
        <v>2024</v>
      </c>
    </row>
    <row r="11186" spans="1:13" x14ac:dyDescent="0.3">
      <c r="A11186" s="2">
        <v>45415</v>
      </c>
      <c r="B11186" t="s">
        <v>2436</v>
      </c>
      <c r="C11186" t="s">
        <v>6876</v>
      </c>
      <c r="D11186">
        <v>585.52</v>
      </c>
      <c r="E11186">
        <v>1</v>
      </c>
      <c r="F11186" t="s">
        <v>6886</v>
      </c>
      <c r="G11186" t="s">
        <v>6892</v>
      </c>
      <c r="H11186" t="s">
        <v>6899</v>
      </c>
      <c r="I11186">
        <v>40</v>
      </c>
      <c r="J11186">
        <v>12</v>
      </c>
      <c r="K11186">
        <v>2024</v>
      </c>
      <c r="L11186">
        <v>585.52</v>
      </c>
      <c r="M11186">
        <f t="shared" si="174"/>
        <v>2024</v>
      </c>
    </row>
    <row r="11187" spans="1:13" x14ac:dyDescent="0.3">
      <c r="A11187" s="2">
        <v>45415</v>
      </c>
      <c r="B11187" t="s">
        <v>5827</v>
      </c>
      <c r="C11187" t="s">
        <v>6873</v>
      </c>
      <c r="D11187">
        <v>1545.89</v>
      </c>
      <c r="E11187">
        <v>4</v>
      </c>
      <c r="F11187" t="s">
        <v>6885</v>
      </c>
      <c r="G11187" t="s">
        <v>6896</v>
      </c>
      <c r="H11187" t="s">
        <v>6901</v>
      </c>
      <c r="I11187">
        <v>28.44</v>
      </c>
      <c r="J11187">
        <v>5</v>
      </c>
      <c r="K11187">
        <v>2024</v>
      </c>
      <c r="L11187">
        <v>6183.56</v>
      </c>
      <c r="M11187">
        <f t="shared" si="174"/>
        <v>2024</v>
      </c>
    </row>
    <row r="11188" spans="1:13" x14ac:dyDescent="0.3">
      <c r="A11188" s="2">
        <v>45415</v>
      </c>
      <c r="B11188" t="s">
        <v>3502</v>
      </c>
      <c r="C11188" t="s">
        <v>6877</v>
      </c>
      <c r="D11188">
        <v>1719.95</v>
      </c>
      <c r="E11188">
        <v>3</v>
      </c>
      <c r="F11188" t="s">
        <v>6883</v>
      </c>
      <c r="G11188" t="s">
        <v>6895</v>
      </c>
      <c r="H11188" t="s">
        <v>6899</v>
      </c>
      <c r="I11188">
        <v>39.68</v>
      </c>
      <c r="J11188">
        <v>28</v>
      </c>
      <c r="K11188">
        <v>2024</v>
      </c>
      <c r="L11188">
        <v>5159.8500000000004</v>
      </c>
      <c r="M11188">
        <f t="shared" si="174"/>
        <v>2024</v>
      </c>
    </row>
    <row r="11189" spans="1:13" x14ac:dyDescent="0.3">
      <c r="A11189" s="2">
        <v>45416</v>
      </c>
      <c r="B11189" t="s">
        <v>6435</v>
      </c>
      <c r="C11189" t="s">
        <v>6881</v>
      </c>
      <c r="D11189">
        <v>1292.3</v>
      </c>
      <c r="E11189">
        <v>3</v>
      </c>
      <c r="F11189" t="s">
        <v>6884</v>
      </c>
      <c r="G11189" t="s">
        <v>6891</v>
      </c>
      <c r="H11189" t="s">
        <v>6899</v>
      </c>
      <c r="I11189">
        <v>24.55</v>
      </c>
      <c r="J11189">
        <v>26</v>
      </c>
      <c r="K11189">
        <v>2024</v>
      </c>
      <c r="L11189">
        <v>3876.9</v>
      </c>
      <c r="M11189">
        <f t="shared" si="174"/>
        <v>2024</v>
      </c>
    </row>
    <row r="11190" spans="1:13" x14ac:dyDescent="0.3">
      <c r="A11190" s="2">
        <v>45416</v>
      </c>
      <c r="B11190" t="s">
        <v>6436</v>
      </c>
      <c r="C11190" t="s">
        <v>6877</v>
      </c>
      <c r="D11190">
        <v>908.12</v>
      </c>
      <c r="E11190">
        <v>5</v>
      </c>
      <c r="F11190" t="s">
        <v>6887</v>
      </c>
      <c r="G11190" t="s">
        <v>6893</v>
      </c>
      <c r="H11190" t="s">
        <v>6899</v>
      </c>
      <c r="I11190">
        <v>34.69</v>
      </c>
      <c r="J11190">
        <v>24</v>
      </c>
      <c r="K11190">
        <v>2024</v>
      </c>
      <c r="L11190">
        <v>4540.6000000000004</v>
      </c>
      <c r="M11190">
        <f t="shared" si="174"/>
        <v>2024</v>
      </c>
    </row>
    <row r="11191" spans="1:13" x14ac:dyDescent="0.3">
      <c r="A11191" s="2">
        <v>45416</v>
      </c>
      <c r="B11191" t="s">
        <v>2513</v>
      </c>
      <c r="C11191" t="s">
        <v>6874</v>
      </c>
      <c r="D11191">
        <v>1682.06</v>
      </c>
      <c r="E11191">
        <v>1</v>
      </c>
      <c r="F11191" t="s">
        <v>6885</v>
      </c>
      <c r="G11191" t="s">
        <v>6891</v>
      </c>
      <c r="H11191" t="s">
        <v>6899</v>
      </c>
      <c r="I11191">
        <v>41</v>
      </c>
      <c r="J11191">
        <v>27</v>
      </c>
      <c r="K11191">
        <v>2024</v>
      </c>
      <c r="L11191">
        <v>1682.06</v>
      </c>
      <c r="M11191">
        <f t="shared" si="174"/>
        <v>2024</v>
      </c>
    </row>
    <row r="11192" spans="1:13" x14ac:dyDescent="0.3">
      <c r="A11192" s="2">
        <v>45416</v>
      </c>
      <c r="B11192" t="s">
        <v>5558</v>
      </c>
      <c r="C11192" t="s">
        <v>6881</v>
      </c>
      <c r="D11192">
        <v>1957.21</v>
      </c>
      <c r="E11192">
        <v>1</v>
      </c>
      <c r="F11192" t="s">
        <v>6885</v>
      </c>
      <c r="G11192" t="s">
        <v>6897</v>
      </c>
      <c r="H11192" t="s">
        <v>6899</v>
      </c>
      <c r="I11192">
        <v>27.37</v>
      </c>
      <c r="J11192">
        <v>12</v>
      </c>
      <c r="K11192">
        <v>2024</v>
      </c>
      <c r="L11192">
        <v>1957.21</v>
      </c>
      <c r="M11192">
        <f t="shared" si="174"/>
        <v>2024</v>
      </c>
    </row>
    <row r="11193" spans="1:13" x14ac:dyDescent="0.3">
      <c r="A11193" s="2">
        <v>45416</v>
      </c>
      <c r="B11193" t="s">
        <v>1776</v>
      </c>
      <c r="C11193" t="s">
        <v>6878</v>
      </c>
      <c r="D11193">
        <v>1369.38</v>
      </c>
      <c r="E11193">
        <v>4</v>
      </c>
      <c r="F11193" t="s">
        <v>6886</v>
      </c>
      <c r="G11193" t="s">
        <v>6895</v>
      </c>
      <c r="H11193" t="s">
        <v>6901</v>
      </c>
      <c r="I11193">
        <v>44.32</v>
      </c>
      <c r="J11193">
        <v>7</v>
      </c>
      <c r="K11193">
        <v>2024</v>
      </c>
      <c r="L11193">
        <v>5477.52</v>
      </c>
      <c r="M11193">
        <f t="shared" si="174"/>
        <v>2024</v>
      </c>
    </row>
    <row r="11194" spans="1:13" x14ac:dyDescent="0.3">
      <c r="A11194" s="2">
        <v>45416</v>
      </c>
      <c r="B11194" t="s">
        <v>3053</v>
      </c>
      <c r="C11194" t="s">
        <v>6874</v>
      </c>
      <c r="D11194">
        <v>51.12</v>
      </c>
      <c r="E11194">
        <v>5</v>
      </c>
      <c r="F11194" t="s">
        <v>6885</v>
      </c>
      <c r="G11194" t="s">
        <v>6895</v>
      </c>
      <c r="H11194" t="s">
        <v>6901</v>
      </c>
      <c r="I11194">
        <v>27.24</v>
      </c>
      <c r="J11194">
        <v>7</v>
      </c>
      <c r="K11194">
        <v>2024</v>
      </c>
      <c r="L11194">
        <v>255.6</v>
      </c>
      <c r="M11194">
        <f t="shared" si="174"/>
        <v>2024</v>
      </c>
    </row>
    <row r="11195" spans="1:13" x14ac:dyDescent="0.3">
      <c r="A11195" s="2">
        <v>45416</v>
      </c>
      <c r="B11195" t="s">
        <v>6437</v>
      </c>
      <c r="C11195" t="s">
        <v>6882</v>
      </c>
      <c r="D11195">
        <v>524.70000000000005</v>
      </c>
      <c r="E11195">
        <v>2</v>
      </c>
      <c r="F11195" t="s">
        <v>6883</v>
      </c>
      <c r="G11195" t="s">
        <v>6897</v>
      </c>
      <c r="H11195" t="s">
        <v>6899</v>
      </c>
      <c r="I11195">
        <v>37.53</v>
      </c>
      <c r="J11195">
        <v>9</v>
      </c>
      <c r="K11195">
        <v>2024</v>
      </c>
      <c r="L11195">
        <v>1049.4000000000001</v>
      </c>
      <c r="M11195">
        <f t="shared" si="174"/>
        <v>2024</v>
      </c>
    </row>
    <row r="11196" spans="1:13" x14ac:dyDescent="0.3">
      <c r="A11196" s="2">
        <v>45417</v>
      </c>
      <c r="B11196" t="s">
        <v>6345</v>
      </c>
      <c r="C11196" t="s">
        <v>6876</v>
      </c>
      <c r="D11196">
        <v>1809.57</v>
      </c>
      <c r="E11196">
        <v>3</v>
      </c>
      <c r="F11196" t="s">
        <v>6888</v>
      </c>
      <c r="G11196" t="s">
        <v>6895</v>
      </c>
      <c r="H11196" t="s">
        <v>6901</v>
      </c>
      <c r="I11196">
        <v>28.92</v>
      </c>
      <c r="J11196">
        <v>12</v>
      </c>
      <c r="K11196">
        <v>2024</v>
      </c>
      <c r="L11196">
        <v>5428.71</v>
      </c>
      <c r="M11196">
        <f t="shared" si="174"/>
        <v>2024</v>
      </c>
    </row>
    <row r="11197" spans="1:13" x14ac:dyDescent="0.3">
      <c r="A11197" s="2">
        <v>45417</v>
      </c>
      <c r="B11197" t="s">
        <v>5924</v>
      </c>
      <c r="C11197" t="s">
        <v>6880</v>
      </c>
      <c r="D11197">
        <v>373.23</v>
      </c>
      <c r="E11197">
        <v>1</v>
      </c>
      <c r="F11197" t="s">
        <v>6886</v>
      </c>
      <c r="G11197" t="s">
        <v>6897</v>
      </c>
      <c r="H11197" t="s">
        <v>6899</v>
      </c>
      <c r="I11197">
        <v>23.96</v>
      </c>
      <c r="J11197">
        <v>18</v>
      </c>
      <c r="K11197">
        <v>2024</v>
      </c>
      <c r="L11197">
        <v>373.23</v>
      </c>
      <c r="M11197">
        <f t="shared" si="174"/>
        <v>2024</v>
      </c>
    </row>
    <row r="11198" spans="1:13" x14ac:dyDescent="0.3">
      <c r="A11198" s="2">
        <v>45417</v>
      </c>
      <c r="B11198" t="s">
        <v>2208</v>
      </c>
      <c r="C11198" t="s">
        <v>6882</v>
      </c>
      <c r="D11198">
        <v>1910.96</v>
      </c>
      <c r="E11198">
        <v>1</v>
      </c>
      <c r="F11198" t="s">
        <v>6888</v>
      </c>
      <c r="G11198" t="s">
        <v>6896</v>
      </c>
      <c r="H11198" t="s">
        <v>6899</v>
      </c>
      <c r="I11198">
        <v>35.799999999999997</v>
      </c>
      <c r="J11198">
        <v>18</v>
      </c>
      <c r="K11198">
        <v>2024</v>
      </c>
      <c r="L11198">
        <v>1910.96</v>
      </c>
      <c r="M11198">
        <f t="shared" si="174"/>
        <v>2024</v>
      </c>
    </row>
    <row r="11199" spans="1:13" x14ac:dyDescent="0.3">
      <c r="A11199" s="2">
        <v>45417</v>
      </c>
      <c r="B11199" t="s">
        <v>6438</v>
      </c>
      <c r="C11199" t="s">
        <v>6880</v>
      </c>
      <c r="D11199">
        <v>615.75</v>
      </c>
      <c r="E11199">
        <v>3</v>
      </c>
      <c r="F11199" t="s">
        <v>6883</v>
      </c>
      <c r="G11199" t="s">
        <v>6898</v>
      </c>
      <c r="H11199" t="s">
        <v>6899</v>
      </c>
      <c r="I11199">
        <v>33.659999999999997</v>
      </c>
      <c r="J11199">
        <v>0</v>
      </c>
      <c r="K11199">
        <v>2024</v>
      </c>
      <c r="L11199">
        <v>1847.25</v>
      </c>
      <c r="M11199">
        <f t="shared" si="174"/>
        <v>2024</v>
      </c>
    </row>
    <row r="11200" spans="1:13" x14ac:dyDescent="0.3">
      <c r="A11200" s="2">
        <v>45417</v>
      </c>
      <c r="B11200" t="s">
        <v>6439</v>
      </c>
      <c r="C11200" t="s">
        <v>6875</v>
      </c>
      <c r="D11200">
        <v>1766.13</v>
      </c>
      <c r="E11200">
        <v>4</v>
      </c>
      <c r="F11200" t="s">
        <v>6885</v>
      </c>
      <c r="G11200" t="s">
        <v>6894</v>
      </c>
      <c r="H11200" t="s">
        <v>6899</v>
      </c>
      <c r="I11200">
        <v>45.94</v>
      </c>
      <c r="J11200">
        <v>16</v>
      </c>
      <c r="K11200">
        <v>2024</v>
      </c>
      <c r="L11200">
        <v>7064.52</v>
      </c>
      <c r="M11200">
        <f t="shared" si="174"/>
        <v>2024</v>
      </c>
    </row>
    <row r="11201" spans="1:13" x14ac:dyDescent="0.3">
      <c r="A11201" s="2">
        <v>45417</v>
      </c>
      <c r="B11201" t="s">
        <v>4755</v>
      </c>
      <c r="C11201" t="s">
        <v>6882</v>
      </c>
      <c r="D11201">
        <v>101.1</v>
      </c>
      <c r="E11201">
        <v>3</v>
      </c>
      <c r="F11201" t="s">
        <v>6886</v>
      </c>
      <c r="G11201" t="s">
        <v>6895</v>
      </c>
      <c r="H11201" t="s">
        <v>6900</v>
      </c>
      <c r="I11201">
        <v>10.76</v>
      </c>
      <c r="J11201">
        <v>4</v>
      </c>
      <c r="K11201">
        <v>2024</v>
      </c>
      <c r="L11201">
        <v>303.3</v>
      </c>
      <c r="M11201">
        <f t="shared" si="174"/>
        <v>2024</v>
      </c>
    </row>
    <row r="11202" spans="1:13" x14ac:dyDescent="0.3">
      <c r="A11202" s="2">
        <v>45418</v>
      </c>
      <c r="B11202" t="s">
        <v>3567</v>
      </c>
      <c r="C11202" t="s">
        <v>6878</v>
      </c>
      <c r="D11202">
        <v>1107.8399999999999</v>
      </c>
      <c r="E11202">
        <v>4</v>
      </c>
      <c r="F11202" t="s">
        <v>6884</v>
      </c>
      <c r="G11202" t="s">
        <v>6895</v>
      </c>
      <c r="H11202" t="s">
        <v>6900</v>
      </c>
      <c r="I11202">
        <v>45.05</v>
      </c>
      <c r="J11202">
        <v>23</v>
      </c>
      <c r="K11202">
        <v>2024</v>
      </c>
      <c r="L11202">
        <v>4431.3599999999997</v>
      </c>
      <c r="M11202">
        <f t="shared" si="174"/>
        <v>2024</v>
      </c>
    </row>
    <row r="11203" spans="1:13" x14ac:dyDescent="0.3">
      <c r="A11203" s="2">
        <v>45418</v>
      </c>
      <c r="B11203" t="s">
        <v>941</v>
      </c>
      <c r="C11203" t="s">
        <v>6876</v>
      </c>
      <c r="D11203">
        <v>917.7</v>
      </c>
      <c r="E11203">
        <v>5</v>
      </c>
      <c r="F11203" t="s">
        <v>6886</v>
      </c>
      <c r="G11203" t="s">
        <v>6898</v>
      </c>
      <c r="H11203" t="s">
        <v>6899</v>
      </c>
      <c r="I11203">
        <v>18.87</v>
      </c>
      <c r="J11203">
        <v>7</v>
      </c>
      <c r="K11203">
        <v>2024</v>
      </c>
      <c r="L11203">
        <v>4588.5</v>
      </c>
      <c r="M11203">
        <f t="shared" ref="M11203:M11266" si="175">YEAR(A11203)</f>
        <v>2024</v>
      </c>
    </row>
    <row r="11204" spans="1:13" x14ac:dyDescent="0.3">
      <c r="A11204" s="2">
        <v>45418</v>
      </c>
      <c r="B11204" t="s">
        <v>6440</v>
      </c>
      <c r="C11204" t="s">
        <v>6882</v>
      </c>
      <c r="D11204">
        <v>1958.71</v>
      </c>
      <c r="E11204">
        <v>1</v>
      </c>
      <c r="F11204" t="s">
        <v>6888</v>
      </c>
      <c r="G11204" t="s">
        <v>6891</v>
      </c>
      <c r="H11204" t="s">
        <v>6899</v>
      </c>
      <c r="I11204">
        <v>38.58</v>
      </c>
      <c r="J11204">
        <v>21</v>
      </c>
      <c r="K11204">
        <v>2024</v>
      </c>
      <c r="L11204">
        <v>1958.71</v>
      </c>
      <c r="M11204">
        <f t="shared" si="175"/>
        <v>2024</v>
      </c>
    </row>
    <row r="11205" spans="1:13" x14ac:dyDescent="0.3">
      <c r="A11205" s="2">
        <v>45418</v>
      </c>
      <c r="B11205" t="s">
        <v>6441</v>
      </c>
      <c r="C11205" t="s">
        <v>6882</v>
      </c>
      <c r="D11205">
        <v>1374.07</v>
      </c>
      <c r="E11205">
        <v>3</v>
      </c>
      <c r="F11205" t="s">
        <v>6885</v>
      </c>
      <c r="G11205" t="s">
        <v>6894</v>
      </c>
      <c r="H11205" t="s">
        <v>6901</v>
      </c>
      <c r="I11205">
        <v>25.84</v>
      </c>
      <c r="J11205">
        <v>2</v>
      </c>
      <c r="K11205">
        <v>2024</v>
      </c>
      <c r="L11205">
        <v>4122.21</v>
      </c>
      <c r="M11205">
        <f t="shared" si="175"/>
        <v>2024</v>
      </c>
    </row>
    <row r="11206" spans="1:13" x14ac:dyDescent="0.3">
      <c r="A11206" s="2">
        <v>45418</v>
      </c>
      <c r="B11206" t="s">
        <v>2087</v>
      </c>
      <c r="C11206" t="s">
        <v>6873</v>
      </c>
      <c r="D11206">
        <v>223.11</v>
      </c>
      <c r="E11206">
        <v>3</v>
      </c>
      <c r="F11206" t="s">
        <v>6886</v>
      </c>
      <c r="G11206" t="s">
        <v>6892</v>
      </c>
      <c r="H11206" t="s">
        <v>6900</v>
      </c>
      <c r="I11206">
        <v>33.9</v>
      </c>
      <c r="J11206">
        <v>20</v>
      </c>
      <c r="K11206">
        <v>2024</v>
      </c>
      <c r="L11206">
        <v>669.33</v>
      </c>
      <c r="M11206">
        <f t="shared" si="175"/>
        <v>2024</v>
      </c>
    </row>
    <row r="11207" spans="1:13" x14ac:dyDescent="0.3">
      <c r="A11207" s="2">
        <v>45418</v>
      </c>
      <c r="B11207" t="s">
        <v>1902</v>
      </c>
      <c r="C11207" t="s">
        <v>6875</v>
      </c>
      <c r="D11207">
        <v>136.08000000000001</v>
      </c>
      <c r="E11207">
        <v>1</v>
      </c>
      <c r="F11207" t="s">
        <v>6884</v>
      </c>
      <c r="G11207" t="s">
        <v>6890</v>
      </c>
      <c r="H11207" t="s">
        <v>6901</v>
      </c>
      <c r="I11207">
        <v>25.39</v>
      </c>
      <c r="J11207">
        <v>28</v>
      </c>
      <c r="K11207">
        <v>2024</v>
      </c>
      <c r="L11207">
        <v>136.08000000000001</v>
      </c>
      <c r="M11207">
        <f t="shared" si="175"/>
        <v>2024</v>
      </c>
    </row>
    <row r="11208" spans="1:13" x14ac:dyDescent="0.3">
      <c r="A11208" s="2">
        <v>45419</v>
      </c>
      <c r="B11208" t="s">
        <v>4538</v>
      </c>
      <c r="C11208" t="s">
        <v>6879</v>
      </c>
      <c r="D11208">
        <v>1824.71</v>
      </c>
      <c r="E11208">
        <v>2</v>
      </c>
      <c r="F11208" t="s">
        <v>6886</v>
      </c>
      <c r="G11208" t="s">
        <v>6893</v>
      </c>
      <c r="H11208" t="s">
        <v>6901</v>
      </c>
      <c r="I11208">
        <v>15.41</v>
      </c>
      <c r="J11208">
        <v>17</v>
      </c>
      <c r="K11208">
        <v>2024</v>
      </c>
      <c r="L11208">
        <v>3649.42</v>
      </c>
      <c r="M11208">
        <f t="shared" si="175"/>
        <v>2024</v>
      </c>
    </row>
    <row r="11209" spans="1:13" x14ac:dyDescent="0.3">
      <c r="A11209" s="2">
        <v>45419</v>
      </c>
      <c r="B11209" t="s">
        <v>6442</v>
      </c>
      <c r="C11209" t="s">
        <v>6874</v>
      </c>
      <c r="D11209">
        <v>260.08999999999997</v>
      </c>
      <c r="E11209">
        <v>2</v>
      </c>
      <c r="F11209" t="s">
        <v>6885</v>
      </c>
      <c r="G11209" t="s">
        <v>6889</v>
      </c>
      <c r="H11209" t="s">
        <v>6901</v>
      </c>
      <c r="I11209">
        <v>24.12</v>
      </c>
      <c r="J11209">
        <v>16</v>
      </c>
      <c r="K11209">
        <v>2024</v>
      </c>
      <c r="L11209">
        <v>520.17999999999995</v>
      </c>
      <c r="M11209">
        <f t="shared" si="175"/>
        <v>2024</v>
      </c>
    </row>
    <row r="11210" spans="1:13" x14ac:dyDescent="0.3">
      <c r="A11210" s="2">
        <v>45419</v>
      </c>
      <c r="B11210" t="s">
        <v>747</v>
      </c>
      <c r="C11210" t="s">
        <v>6874</v>
      </c>
      <c r="D11210">
        <v>233.15</v>
      </c>
      <c r="E11210">
        <v>3</v>
      </c>
      <c r="F11210" t="s">
        <v>6888</v>
      </c>
      <c r="G11210" t="s">
        <v>6895</v>
      </c>
      <c r="H11210" t="s">
        <v>6899</v>
      </c>
      <c r="I11210">
        <v>13.98</v>
      </c>
      <c r="J11210">
        <v>25</v>
      </c>
      <c r="K11210">
        <v>2024</v>
      </c>
      <c r="L11210">
        <v>699.45</v>
      </c>
      <c r="M11210">
        <f t="shared" si="175"/>
        <v>2024</v>
      </c>
    </row>
    <row r="11211" spans="1:13" x14ac:dyDescent="0.3">
      <c r="A11211" s="2">
        <v>45419</v>
      </c>
      <c r="B11211" t="s">
        <v>3238</v>
      </c>
      <c r="C11211" t="s">
        <v>6879</v>
      </c>
      <c r="D11211">
        <v>550.88</v>
      </c>
      <c r="E11211">
        <v>4</v>
      </c>
      <c r="F11211" t="s">
        <v>6884</v>
      </c>
      <c r="G11211" t="s">
        <v>6895</v>
      </c>
      <c r="H11211" t="s">
        <v>6901</v>
      </c>
      <c r="I11211">
        <v>39.89</v>
      </c>
      <c r="J11211">
        <v>14</v>
      </c>
      <c r="K11211">
        <v>2024</v>
      </c>
      <c r="L11211">
        <v>2203.52</v>
      </c>
      <c r="M11211">
        <f t="shared" si="175"/>
        <v>2024</v>
      </c>
    </row>
    <row r="11212" spans="1:13" x14ac:dyDescent="0.3">
      <c r="A11212" s="2">
        <v>45419</v>
      </c>
      <c r="B11212" t="s">
        <v>3826</v>
      </c>
      <c r="C11212" t="s">
        <v>6873</v>
      </c>
      <c r="D11212">
        <v>1165.6400000000001</v>
      </c>
      <c r="E11212">
        <v>4</v>
      </c>
      <c r="F11212" t="s">
        <v>6885</v>
      </c>
      <c r="G11212" t="s">
        <v>6892</v>
      </c>
      <c r="H11212" t="s">
        <v>6900</v>
      </c>
      <c r="I11212">
        <v>34.619999999999997</v>
      </c>
      <c r="J11212">
        <v>2</v>
      </c>
      <c r="K11212">
        <v>2024</v>
      </c>
      <c r="L11212">
        <v>4662.5600000000004</v>
      </c>
      <c r="M11212">
        <f t="shared" si="175"/>
        <v>2024</v>
      </c>
    </row>
    <row r="11213" spans="1:13" x14ac:dyDescent="0.3">
      <c r="A11213" s="2">
        <v>45419</v>
      </c>
      <c r="B11213" t="s">
        <v>6443</v>
      </c>
      <c r="C11213" t="s">
        <v>6882</v>
      </c>
      <c r="D11213">
        <v>1023.34</v>
      </c>
      <c r="E11213">
        <v>3</v>
      </c>
      <c r="F11213" t="s">
        <v>6883</v>
      </c>
      <c r="G11213" t="s">
        <v>6892</v>
      </c>
      <c r="H11213" t="s">
        <v>6901</v>
      </c>
      <c r="I11213">
        <v>13.84</v>
      </c>
      <c r="J11213">
        <v>4</v>
      </c>
      <c r="K11213">
        <v>2024</v>
      </c>
      <c r="L11213">
        <v>3070.02</v>
      </c>
      <c r="M11213">
        <f t="shared" si="175"/>
        <v>2024</v>
      </c>
    </row>
    <row r="11214" spans="1:13" x14ac:dyDescent="0.3">
      <c r="A11214" s="2">
        <v>45419</v>
      </c>
      <c r="B11214" t="s">
        <v>1772</v>
      </c>
      <c r="C11214" t="s">
        <v>6874</v>
      </c>
      <c r="D11214">
        <v>862.79</v>
      </c>
      <c r="E11214">
        <v>4</v>
      </c>
      <c r="F11214" t="s">
        <v>6886</v>
      </c>
      <c r="G11214" t="s">
        <v>6890</v>
      </c>
      <c r="H11214" t="s">
        <v>6900</v>
      </c>
      <c r="I11214">
        <v>28.95</v>
      </c>
      <c r="J11214">
        <v>7</v>
      </c>
      <c r="K11214">
        <v>2024</v>
      </c>
      <c r="L11214">
        <v>3451.16</v>
      </c>
      <c r="M11214">
        <f t="shared" si="175"/>
        <v>2024</v>
      </c>
    </row>
    <row r="11215" spans="1:13" x14ac:dyDescent="0.3">
      <c r="A11215" s="2">
        <v>45420</v>
      </c>
      <c r="B11215" t="s">
        <v>3230</v>
      </c>
      <c r="C11215" t="s">
        <v>6878</v>
      </c>
      <c r="D11215">
        <v>1691.66</v>
      </c>
      <c r="E11215">
        <v>5</v>
      </c>
      <c r="F11215" t="s">
        <v>6885</v>
      </c>
      <c r="G11215" t="s">
        <v>6898</v>
      </c>
      <c r="H11215" t="s">
        <v>6901</v>
      </c>
      <c r="I11215">
        <v>42.29</v>
      </c>
      <c r="J11215">
        <v>10</v>
      </c>
      <c r="K11215">
        <v>2024</v>
      </c>
      <c r="L11215">
        <v>8458.3000000000011</v>
      </c>
      <c r="M11215">
        <f t="shared" si="175"/>
        <v>2024</v>
      </c>
    </row>
    <row r="11216" spans="1:13" x14ac:dyDescent="0.3">
      <c r="A11216" s="2">
        <v>45420</v>
      </c>
      <c r="B11216" t="s">
        <v>2391</v>
      </c>
      <c r="C11216" t="s">
        <v>6874</v>
      </c>
      <c r="D11216">
        <v>196.99</v>
      </c>
      <c r="E11216">
        <v>5</v>
      </c>
      <c r="F11216" t="s">
        <v>6883</v>
      </c>
      <c r="G11216" t="s">
        <v>6889</v>
      </c>
      <c r="H11216" t="s">
        <v>6900</v>
      </c>
      <c r="I11216">
        <v>27.14</v>
      </c>
      <c r="J11216">
        <v>24</v>
      </c>
      <c r="K11216">
        <v>2024</v>
      </c>
      <c r="L11216">
        <v>984.95</v>
      </c>
      <c r="M11216">
        <f t="shared" si="175"/>
        <v>2024</v>
      </c>
    </row>
    <row r="11217" spans="1:13" x14ac:dyDescent="0.3">
      <c r="A11217" s="2">
        <v>45420</v>
      </c>
      <c r="B11217" t="s">
        <v>1894</v>
      </c>
      <c r="C11217" t="s">
        <v>6880</v>
      </c>
      <c r="D11217">
        <v>1506.92</v>
      </c>
      <c r="E11217">
        <v>2</v>
      </c>
      <c r="F11217" t="s">
        <v>6883</v>
      </c>
      <c r="G11217" t="s">
        <v>6889</v>
      </c>
      <c r="H11217" t="s">
        <v>6899</v>
      </c>
      <c r="I11217">
        <v>27.41</v>
      </c>
      <c r="J11217">
        <v>18</v>
      </c>
      <c r="K11217">
        <v>2024</v>
      </c>
      <c r="L11217">
        <v>3013.84</v>
      </c>
      <c r="M11217">
        <f t="shared" si="175"/>
        <v>2024</v>
      </c>
    </row>
    <row r="11218" spans="1:13" x14ac:dyDescent="0.3">
      <c r="A11218" s="2">
        <v>45420</v>
      </c>
      <c r="B11218" t="s">
        <v>4670</v>
      </c>
      <c r="C11218" t="s">
        <v>6875</v>
      </c>
      <c r="D11218">
        <v>1472.02</v>
      </c>
      <c r="E11218">
        <v>5</v>
      </c>
      <c r="F11218" t="s">
        <v>6884</v>
      </c>
      <c r="G11218" t="s">
        <v>6892</v>
      </c>
      <c r="H11218" t="s">
        <v>6900</v>
      </c>
      <c r="I11218">
        <v>20.68</v>
      </c>
      <c r="J11218">
        <v>22</v>
      </c>
      <c r="K11218">
        <v>2024</v>
      </c>
      <c r="L11218">
        <v>7360.1</v>
      </c>
      <c r="M11218">
        <f t="shared" si="175"/>
        <v>2024</v>
      </c>
    </row>
    <row r="11219" spans="1:13" x14ac:dyDescent="0.3">
      <c r="A11219" s="2">
        <v>45421</v>
      </c>
      <c r="B11219" t="s">
        <v>6444</v>
      </c>
      <c r="C11219" t="s">
        <v>6879</v>
      </c>
      <c r="D11219">
        <v>108.97</v>
      </c>
      <c r="E11219">
        <v>5</v>
      </c>
      <c r="F11219" t="s">
        <v>6885</v>
      </c>
      <c r="G11219" t="s">
        <v>6889</v>
      </c>
      <c r="H11219" t="s">
        <v>6901</v>
      </c>
      <c r="I11219">
        <v>25.03</v>
      </c>
      <c r="J11219">
        <v>15</v>
      </c>
      <c r="K11219">
        <v>2024</v>
      </c>
      <c r="L11219">
        <v>544.85</v>
      </c>
      <c r="M11219">
        <f t="shared" si="175"/>
        <v>2024</v>
      </c>
    </row>
    <row r="11220" spans="1:13" x14ac:dyDescent="0.3">
      <c r="A11220" s="2">
        <v>45421</v>
      </c>
      <c r="B11220" t="s">
        <v>6445</v>
      </c>
      <c r="C11220" t="s">
        <v>6875</v>
      </c>
      <c r="D11220">
        <v>1202.73</v>
      </c>
      <c r="E11220">
        <v>2</v>
      </c>
      <c r="F11220" t="s">
        <v>6884</v>
      </c>
      <c r="G11220" t="s">
        <v>6892</v>
      </c>
      <c r="H11220" t="s">
        <v>6899</v>
      </c>
      <c r="I11220">
        <v>31.66</v>
      </c>
      <c r="J11220">
        <v>12</v>
      </c>
      <c r="K11220">
        <v>2024</v>
      </c>
      <c r="L11220">
        <v>2405.46</v>
      </c>
      <c r="M11220">
        <f t="shared" si="175"/>
        <v>2024</v>
      </c>
    </row>
    <row r="11221" spans="1:13" x14ac:dyDescent="0.3">
      <c r="A11221" s="2">
        <v>45421</v>
      </c>
      <c r="B11221" t="s">
        <v>610</v>
      </c>
      <c r="C11221" t="s">
        <v>6881</v>
      </c>
      <c r="D11221">
        <v>1478.41</v>
      </c>
      <c r="E11221">
        <v>4</v>
      </c>
      <c r="F11221" t="s">
        <v>6883</v>
      </c>
      <c r="G11221" t="s">
        <v>6895</v>
      </c>
      <c r="H11221" t="s">
        <v>6901</v>
      </c>
      <c r="I11221">
        <v>25.15</v>
      </c>
      <c r="J11221">
        <v>17</v>
      </c>
      <c r="K11221">
        <v>2024</v>
      </c>
      <c r="L11221">
        <v>5913.64</v>
      </c>
      <c r="M11221">
        <f t="shared" si="175"/>
        <v>2024</v>
      </c>
    </row>
    <row r="11222" spans="1:13" x14ac:dyDescent="0.3">
      <c r="A11222" s="2">
        <v>45421</v>
      </c>
      <c r="B11222" t="s">
        <v>6446</v>
      </c>
      <c r="C11222" t="s">
        <v>6880</v>
      </c>
      <c r="D11222">
        <v>906.77</v>
      </c>
      <c r="E11222">
        <v>1</v>
      </c>
      <c r="F11222" t="s">
        <v>6884</v>
      </c>
      <c r="G11222" t="s">
        <v>6896</v>
      </c>
      <c r="H11222" t="s">
        <v>6900</v>
      </c>
      <c r="I11222">
        <v>35.15</v>
      </c>
      <c r="J11222">
        <v>17</v>
      </c>
      <c r="K11222">
        <v>2024</v>
      </c>
      <c r="L11222">
        <v>906.77</v>
      </c>
      <c r="M11222">
        <f t="shared" si="175"/>
        <v>2024</v>
      </c>
    </row>
    <row r="11223" spans="1:13" x14ac:dyDescent="0.3">
      <c r="A11223" s="2">
        <v>45421</v>
      </c>
      <c r="B11223" t="s">
        <v>2124</v>
      </c>
      <c r="C11223" t="s">
        <v>6881</v>
      </c>
      <c r="D11223">
        <v>1692.13</v>
      </c>
      <c r="E11223">
        <v>4</v>
      </c>
      <c r="F11223" t="s">
        <v>6883</v>
      </c>
      <c r="G11223" t="s">
        <v>6897</v>
      </c>
      <c r="H11223" t="s">
        <v>6900</v>
      </c>
      <c r="I11223">
        <v>27.15</v>
      </c>
      <c r="J11223">
        <v>9</v>
      </c>
      <c r="K11223">
        <v>2024</v>
      </c>
      <c r="L11223">
        <v>6768.52</v>
      </c>
      <c r="M11223">
        <f t="shared" si="175"/>
        <v>2024</v>
      </c>
    </row>
    <row r="11224" spans="1:13" x14ac:dyDescent="0.3">
      <c r="A11224" s="2">
        <v>45421</v>
      </c>
      <c r="B11224" t="s">
        <v>1585</v>
      </c>
      <c r="C11224" t="s">
        <v>6873</v>
      </c>
      <c r="D11224">
        <v>782.23</v>
      </c>
      <c r="E11224">
        <v>2</v>
      </c>
      <c r="F11224" t="s">
        <v>6886</v>
      </c>
      <c r="G11224" t="s">
        <v>6894</v>
      </c>
      <c r="H11224" t="s">
        <v>6899</v>
      </c>
      <c r="I11224">
        <v>8.98</v>
      </c>
      <c r="J11224">
        <v>15</v>
      </c>
      <c r="K11224">
        <v>2024</v>
      </c>
      <c r="L11224">
        <v>1564.46</v>
      </c>
      <c r="M11224">
        <f t="shared" si="175"/>
        <v>2024</v>
      </c>
    </row>
    <row r="11225" spans="1:13" x14ac:dyDescent="0.3">
      <c r="A11225" s="2">
        <v>45421</v>
      </c>
      <c r="B11225" t="s">
        <v>1060</v>
      </c>
      <c r="C11225" t="s">
        <v>6876</v>
      </c>
      <c r="D11225">
        <v>1566.78</v>
      </c>
      <c r="E11225">
        <v>1</v>
      </c>
      <c r="F11225" t="s">
        <v>6888</v>
      </c>
      <c r="G11225" t="s">
        <v>6897</v>
      </c>
      <c r="H11225" t="s">
        <v>6901</v>
      </c>
      <c r="I11225">
        <v>23.41</v>
      </c>
      <c r="J11225">
        <v>11</v>
      </c>
      <c r="K11225">
        <v>2024</v>
      </c>
      <c r="L11225">
        <v>1566.78</v>
      </c>
      <c r="M11225">
        <f t="shared" si="175"/>
        <v>2024</v>
      </c>
    </row>
    <row r="11226" spans="1:13" x14ac:dyDescent="0.3">
      <c r="A11226" s="2">
        <v>45421</v>
      </c>
      <c r="B11226" t="s">
        <v>4512</v>
      </c>
      <c r="C11226" t="s">
        <v>6877</v>
      </c>
      <c r="D11226">
        <v>360.52</v>
      </c>
      <c r="E11226">
        <v>1</v>
      </c>
      <c r="F11226" t="s">
        <v>6888</v>
      </c>
      <c r="G11226" t="s">
        <v>6893</v>
      </c>
      <c r="H11226" t="s">
        <v>6900</v>
      </c>
      <c r="I11226">
        <v>31.62</v>
      </c>
      <c r="J11226">
        <v>0</v>
      </c>
      <c r="K11226">
        <v>2024</v>
      </c>
      <c r="L11226">
        <v>360.52</v>
      </c>
      <c r="M11226">
        <f t="shared" si="175"/>
        <v>2024</v>
      </c>
    </row>
    <row r="11227" spans="1:13" x14ac:dyDescent="0.3">
      <c r="A11227" s="2">
        <v>45421</v>
      </c>
      <c r="B11227" t="s">
        <v>6447</v>
      </c>
      <c r="C11227" t="s">
        <v>6873</v>
      </c>
      <c r="D11227">
        <v>76.86</v>
      </c>
      <c r="E11227">
        <v>1</v>
      </c>
      <c r="F11227" t="s">
        <v>6888</v>
      </c>
      <c r="G11227" t="s">
        <v>6893</v>
      </c>
      <c r="H11227" t="s">
        <v>6900</v>
      </c>
      <c r="I11227">
        <v>31.56</v>
      </c>
      <c r="J11227">
        <v>15</v>
      </c>
      <c r="K11227">
        <v>2024</v>
      </c>
      <c r="L11227">
        <v>76.86</v>
      </c>
      <c r="M11227">
        <f t="shared" si="175"/>
        <v>2024</v>
      </c>
    </row>
    <row r="11228" spans="1:13" x14ac:dyDescent="0.3">
      <c r="A11228" s="2">
        <v>45421</v>
      </c>
      <c r="B11228" t="s">
        <v>1520</v>
      </c>
      <c r="C11228" t="s">
        <v>6877</v>
      </c>
      <c r="D11228">
        <v>1940.19</v>
      </c>
      <c r="E11228">
        <v>4</v>
      </c>
      <c r="F11228" t="s">
        <v>6888</v>
      </c>
      <c r="G11228" t="s">
        <v>6898</v>
      </c>
      <c r="H11228" t="s">
        <v>6900</v>
      </c>
      <c r="I11228">
        <v>40.61</v>
      </c>
      <c r="J11228">
        <v>3</v>
      </c>
      <c r="K11228">
        <v>2024</v>
      </c>
      <c r="L11228">
        <v>7760.76</v>
      </c>
      <c r="M11228">
        <f t="shared" si="175"/>
        <v>2024</v>
      </c>
    </row>
    <row r="11229" spans="1:13" x14ac:dyDescent="0.3">
      <c r="A11229" s="2">
        <v>45421</v>
      </c>
      <c r="B11229" t="s">
        <v>2042</v>
      </c>
      <c r="C11229" t="s">
        <v>6876</v>
      </c>
      <c r="D11229">
        <v>1771.44</v>
      </c>
      <c r="E11229">
        <v>2</v>
      </c>
      <c r="F11229" t="s">
        <v>6888</v>
      </c>
      <c r="G11229" t="s">
        <v>6895</v>
      </c>
      <c r="H11229" t="s">
        <v>6901</v>
      </c>
      <c r="I11229">
        <v>43.33</v>
      </c>
      <c r="J11229">
        <v>9</v>
      </c>
      <c r="K11229">
        <v>2024</v>
      </c>
      <c r="L11229">
        <v>3542.88</v>
      </c>
      <c r="M11229">
        <f t="shared" si="175"/>
        <v>2024</v>
      </c>
    </row>
    <row r="11230" spans="1:13" x14ac:dyDescent="0.3">
      <c r="A11230" s="2">
        <v>45422</v>
      </c>
      <c r="B11230" t="s">
        <v>5909</v>
      </c>
      <c r="C11230" t="s">
        <v>6881</v>
      </c>
      <c r="D11230">
        <v>611.98</v>
      </c>
      <c r="E11230">
        <v>4</v>
      </c>
      <c r="F11230" t="s">
        <v>6883</v>
      </c>
      <c r="G11230" t="s">
        <v>6897</v>
      </c>
      <c r="H11230" t="s">
        <v>6899</v>
      </c>
      <c r="I11230">
        <v>43.46</v>
      </c>
      <c r="J11230">
        <v>24</v>
      </c>
      <c r="K11230">
        <v>2024</v>
      </c>
      <c r="L11230">
        <v>2447.92</v>
      </c>
      <c r="M11230">
        <f t="shared" si="175"/>
        <v>2024</v>
      </c>
    </row>
    <row r="11231" spans="1:13" x14ac:dyDescent="0.3">
      <c r="A11231" s="2">
        <v>45422</v>
      </c>
      <c r="B11231" t="s">
        <v>6448</v>
      </c>
      <c r="C11231" t="s">
        <v>6882</v>
      </c>
      <c r="D11231">
        <v>1967.18</v>
      </c>
      <c r="E11231">
        <v>1</v>
      </c>
      <c r="F11231" t="s">
        <v>6885</v>
      </c>
      <c r="G11231" t="s">
        <v>6891</v>
      </c>
      <c r="H11231" t="s">
        <v>6899</v>
      </c>
      <c r="I11231">
        <v>39.950000000000003</v>
      </c>
      <c r="J11231">
        <v>24</v>
      </c>
      <c r="K11231">
        <v>2024</v>
      </c>
      <c r="L11231">
        <v>1967.18</v>
      </c>
      <c r="M11231">
        <f t="shared" si="175"/>
        <v>2024</v>
      </c>
    </row>
    <row r="11232" spans="1:13" x14ac:dyDescent="0.3">
      <c r="A11232" s="2">
        <v>45422</v>
      </c>
      <c r="B11232" t="s">
        <v>6449</v>
      </c>
      <c r="C11232" t="s">
        <v>6874</v>
      </c>
      <c r="D11232">
        <v>73.92</v>
      </c>
      <c r="E11232">
        <v>2</v>
      </c>
      <c r="F11232" t="s">
        <v>6887</v>
      </c>
      <c r="G11232" t="s">
        <v>6894</v>
      </c>
      <c r="H11232" t="s">
        <v>6901</v>
      </c>
      <c r="I11232">
        <v>13.56</v>
      </c>
      <c r="J11232">
        <v>13</v>
      </c>
      <c r="K11232">
        <v>2024</v>
      </c>
      <c r="L11232">
        <v>147.84</v>
      </c>
      <c r="M11232">
        <f t="shared" si="175"/>
        <v>2024</v>
      </c>
    </row>
    <row r="11233" spans="1:13" x14ac:dyDescent="0.3">
      <c r="A11233" s="2">
        <v>45422</v>
      </c>
      <c r="B11233" t="s">
        <v>4167</v>
      </c>
      <c r="C11233" t="s">
        <v>6875</v>
      </c>
      <c r="D11233">
        <v>482.9</v>
      </c>
      <c r="E11233">
        <v>5</v>
      </c>
      <c r="F11233" t="s">
        <v>6885</v>
      </c>
      <c r="G11233" t="s">
        <v>6894</v>
      </c>
      <c r="H11233" t="s">
        <v>6900</v>
      </c>
      <c r="I11233">
        <v>28.98</v>
      </c>
      <c r="J11233">
        <v>25</v>
      </c>
      <c r="K11233">
        <v>2024</v>
      </c>
      <c r="L11233">
        <v>2414.5</v>
      </c>
      <c r="M11233">
        <f t="shared" si="175"/>
        <v>2024</v>
      </c>
    </row>
    <row r="11234" spans="1:13" x14ac:dyDescent="0.3">
      <c r="A11234" s="2">
        <v>45422</v>
      </c>
      <c r="B11234" t="s">
        <v>3888</v>
      </c>
      <c r="C11234" t="s">
        <v>6878</v>
      </c>
      <c r="D11234">
        <v>738.3</v>
      </c>
      <c r="E11234">
        <v>2</v>
      </c>
      <c r="F11234" t="s">
        <v>6884</v>
      </c>
      <c r="G11234" t="s">
        <v>6898</v>
      </c>
      <c r="H11234" t="s">
        <v>6899</v>
      </c>
      <c r="I11234">
        <v>9.23</v>
      </c>
      <c r="J11234">
        <v>1</v>
      </c>
      <c r="K11234">
        <v>2024</v>
      </c>
      <c r="L11234">
        <v>1476.6</v>
      </c>
      <c r="M11234">
        <f t="shared" si="175"/>
        <v>2024</v>
      </c>
    </row>
    <row r="11235" spans="1:13" x14ac:dyDescent="0.3">
      <c r="A11235" s="2">
        <v>45423</v>
      </c>
      <c r="B11235" t="s">
        <v>4829</v>
      </c>
      <c r="C11235" t="s">
        <v>6881</v>
      </c>
      <c r="D11235">
        <v>1009.03</v>
      </c>
      <c r="E11235">
        <v>4</v>
      </c>
      <c r="F11235" t="s">
        <v>6886</v>
      </c>
      <c r="G11235" t="s">
        <v>6894</v>
      </c>
      <c r="H11235" t="s">
        <v>6899</v>
      </c>
      <c r="I11235">
        <v>24.59</v>
      </c>
      <c r="J11235">
        <v>21</v>
      </c>
      <c r="K11235">
        <v>2024</v>
      </c>
      <c r="L11235">
        <v>4036.12</v>
      </c>
      <c r="M11235">
        <f t="shared" si="175"/>
        <v>2024</v>
      </c>
    </row>
    <row r="11236" spans="1:13" x14ac:dyDescent="0.3">
      <c r="A11236" s="2">
        <v>45423</v>
      </c>
      <c r="B11236" t="s">
        <v>255</v>
      </c>
      <c r="C11236" t="s">
        <v>6879</v>
      </c>
      <c r="D11236">
        <v>1772.59</v>
      </c>
      <c r="E11236">
        <v>2</v>
      </c>
      <c r="F11236" t="s">
        <v>6885</v>
      </c>
      <c r="G11236" t="s">
        <v>6889</v>
      </c>
      <c r="H11236" t="s">
        <v>6901</v>
      </c>
      <c r="I11236">
        <v>36.700000000000003</v>
      </c>
      <c r="J11236">
        <v>10</v>
      </c>
      <c r="K11236">
        <v>2024</v>
      </c>
      <c r="L11236">
        <v>3545.18</v>
      </c>
      <c r="M11236">
        <f t="shared" si="175"/>
        <v>2024</v>
      </c>
    </row>
    <row r="11237" spans="1:13" x14ac:dyDescent="0.3">
      <c r="A11237" s="2">
        <v>45423</v>
      </c>
      <c r="B11237" t="s">
        <v>4665</v>
      </c>
      <c r="C11237" t="s">
        <v>6882</v>
      </c>
      <c r="D11237">
        <v>1417.54</v>
      </c>
      <c r="E11237">
        <v>2</v>
      </c>
      <c r="F11237" t="s">
        <v>6886</v>
      </c>
      <c r="G11237" t="s">
        <v>6894</v>
      </c>
      <c r="H11237" t="s">
        <v>6901</v>
      </c>
      <c r="I11237">
        <v>30.46</v>
      </c>
      <c r="J11237">
        <v>22</v>
      </c>
      <c r="K11237">
        <v>2024</v>
      </c>
      <c r="L11237">
        <v>2835.08</v>
      </c>
      <c r="M11237">
        <f t="shared" si="175"/>
        <v>2024</v>
      </c>
    </row>
    <row r="11238" spans="1:13" x14ac:dyDescent="0.3">
      <c r="A11238" s="2">
        <v>45423</v>
      </c>
      <c r="B11238" t="s">
        <v>2191</v>
      </c>
      <c r="C11238" t="s">
        <v>6873</v>
      </c>
      <c r="D11238">
        <v>1201.97</v>
      </c>
      <c r="E11238">
        <v>3</v>
      </c>
      <c r="F11238" t="s">
        <v>6888</v>
      </c>
      <c r="G11238" t="s">
        <v>6896</v>
      </c>
      <c r="H11238" t="s">
        <v>6901</v>
      </c>
      <c r="I11238">
        <v>38.18</v>
      </c>
      <c r="J11238">
        <v>1</v>
      </c>
      <c r="K11238">
        <v>2024</v>
      </c>
      <c r="L11238">
        <v>3605.91</v>
      </c>
      <c r="M11238">
        <f t="shared" si="175"/>
        <v>2024</v>
      </c>
    </row>
    <row r="11239" spans="1:13" x14ac:dyDescent="0.3">
      <c r="A11239" s="2">
        <v>45424</v>
      </c>
      <c r="B11239" t="s">
        <v>6450</v>
      </c>
      <c r="C11239" t="s">
        <v>6874</v>
      </c>
      <c r="D11239">
        <v>1204.18</v>
      </c>
      <c r="E11239">
        <v>4</v>
      </c>
      <c r="F11239" t="s">
        <v>6884</v>
      </c>
      <c r="G11239" t="s">
        <v>6896</v>
      </c>
      <c r="H11239" t="s">
        <v>6899</v>
      </c>
      <c r="I11239">
        <v>5.31</v>
      </c>
      <c r="J11239">
        <v>28</v>
      </c>
      <c r="K11239">
        <v>2024</v>
      </c>
      <c r="L11239">
        <v>4816.72</v>
      </c>
      <c r="M11239">
        <f t="shared" si="175"/>
        <v>2024</v>
      </c>
    </row>
    <row r="11240" spans="1:13" x14ac:dyDescent="0.3">
      <c r="A11240" s="2">
        <v>45424</v>
      </c>
      <c r="B11240" t="s">
        <v>5149</v>
      </c>
      <c r="C11240" t="s">
        <v>6874</v>
      </c>
      <c r="D11240">
        <v>376.52</v>
      </c>
      <c r="E11240">
        <v>2</v>
      </c>
      <c r="F11240" t="s">
        <v>6883</v>
      </c>
      <c r="G11240" t="s">
        <v>6896</v>
      </c>
      <c r="H11240" t="s">
        <v>6900</v>
      </c>
      <c r="I11240">
        <v>21.14</v>
      </c>
      <c r="J11240">
        <v>7</v>
      </c>
      <c r="K11240">
        <v>2024</v>
      </c>
      <c r="L11240">
        <v>753.04</v>
      </c>
      <c r="M11240">
        <f t="shared" si="175"/>
        <v>2024</v>
      </c>
    </row>
    <row r="11241" spans="1:13" x14ac:dyDescent="0.3">
      <c r="A11241" s="2">
        <v>45425</v>
      </c>
      <c r="B11241" t="s">
        <v>6451</v>
      </c>
      <c r="C11241" t="s">
        <v>6882</v>
      </c>
      <c r="D11241">
        <v>462.52</v>
      </c>
      <c r="E11241">
        <v>1</v>
      </c>
      <c r="F11241" t="s">
        <v>6888</v>
      </c>
      <c r="G11241" t="s">
        <v>6892</v>
      </c>
      <c r="H11241" t="s">
        <v>6900</v>
      </c>
      <c r="I11241">
        <v>14.21</v>
      </c>
      <c r="J11241">
        <v>11</v>
      </c>
      <c r="K11241">
        <v>2024</v>
      </c>
      <c r="L11241">
        <v>462.52</v>
      </c>
      <c r="M11241">
        <f t="shared" si="175"/>
        <v>2024</v>
      </c>
    </row>
    <row r="11242" spans="1:13" x14ac:dyDescent="0.3">
      <c r="A11242" s="2">
        <v>45425</v>
      </c>
      <c r="B11242" t="s">
        <v>1222</v>
      </c>
      <c r="C11242" t="s">
        <v>6876</v>
      </c>
      <c r="D11242">
        <v>569.77</v>
      </c>
      <c r="E11242">
        <v>1</v>
      </c>
      <c r="F11242" t="s">
        <v>6884</v>
      </c>
      <c r="G11242" t="s">
        <v>6897</v>
      </c>
      <c r="H11242" t="s">
        <v>6901</v>
      </c>
      <c r="I11242">
        <v>17.690000000000001</v>
      </c>
      <c r="J11242">
        <v>17</v>
      </c>
      <c r="K11242">
        <v>2024</v>
      </c>
      <c r="L11242">
        <v>569.77</v>
      </c>
      <c r="M11242">
        <f t="shared" si="175"/>
        <v>2024</v>
      </c>
    </row>
    <row r="11243" spans="1:13" x14ac:dyDescent="0.3">
      <c r="A11243" s="2">
        <v>45425</v>
      </c>
      <c r="B11243" t="s">
        <v>6452</v>
      </c>
      <c r="C11243" t="s">
        <v>6878</v>
      </c>
      <c r="D11243">
        <v>1780.77</v>
      </c>
      <c r="E11243">
        <v>1</v>
      </c>
      <c r="F11243" t="s">
        <v>6885</v>
      </c>
      <c r="G11243" t="s">
        <v>6898</v>
      </c>
      <c r="H11243" t="s">
        <v>6901</v>
      </c>
      <c r="I11243">
        <v>5</v>
      </c>
      <c r="J11243">
        <v>30</v>
      </c>
      <c r="K11243">
        <v>2024</v>
      </c>
      <c r="L11243">
        <v>1780.77</v>
      </c>
      <c r="M11243">
        <f t="shared" si="175"/>
        <v>2024</v>
      </c>
    </row>
    <row r="11244" spans="1:13" x14ac:dyDescent="0.3">
      <c r="A11244" s="2">
        <v>45425</v>
      </c>
      <c r="B11244" t="s">
        <v>3192</v>
      </c>
      <c r="C11244" t="s">
        <v>6874</v>
      </c>
      <c r="D11244">
        <v>639.57000000000005</v>
      </c>
      <c r="E11244">
        <v>4</v>
      </c>
      <c r="F11244" t="s">
        <v>6887</v>
      </c>
      <c r="G11244" t="s">
        <v>6889</v>
      </c>
      <c r="H11244" t="s">
        <v>6901</v>
      </c>
      <c r="I11244">
        <v>47.76</v>
      </c>
      <c r="J11244">
        <v>13</v>
      </c>
      <c r="K11244">
        <v>2024</v>
      </c>
      <c r="L11244">
        <v>2558.2800000000002</v>
      </c>
      <c r="M11244">
        <f t="shared" si="175"/>
        <v>2024</v>
      </c>
    </row>
    <row r="11245" spans="1:13" x14ac:dyDescent="0.3">
      <c r="A11245" s="2">
        <v>45425</v>
      </c>
      <c r="B11245" t="s">
        <v>3117</v>
      </c>
      <c r="C11245" t="s">
        <v>6879</v>
      </c>
      <c r="D11245">
        <v>937.18</v>
      </c>
      <c r="E11245">
        <v>2</v>
      </c>
      <c r="F11245" t="s">
        <v>6884</v>
      </c>
      <c r="G11245" t="s">
        <v>6898</v>
      </c>
      <c r="H11245" t="s">
        <v>6901</v>
      </c>
      <c r="I11245">
        <v>30.25</v>
      </c>
      <c r="J11245">
        <v>4</v>
      </c>
      <c r="K11245">
        <v>2024</v>
      </c>
      <c r="L11245">
        <v>1874.36</v>
      </c>
      <c r="M11245">
        <f t="shared" si="175"/>
        <v>2024</v>
      </c>
    </row>
    <row r="11246" spans="1:13" x14ac:dyDescent="0.3">
      <c r="A11246" s="2">
        <v>45425</v>
      </c>
      <c r="B11246" t="s">
        <v>5367</v>
      </c>
      <c r="C11246" t="s">
        <v>6873</v>
      </c>
      <c r="D11246">
        <v>149.99</v>
      </c>
      <c r="E11246">
        <v>1</v>
      </c>
      <c r="F11246" t="s">
        <v>6883</v>
      </c>
      <c r="G11246" t="s">
        <v>6897</v>
      </c>
      <c r="H11246" t="s">
        <v>6899</v>
      </c>
      <c r="I11246">
        <v>49.28</v>
      </c>
      <c r="J11246">
        <v>28</v>
      </c>
      <c r="K11246">
        <v>2024</v>
      </c>
      <c r="L11246">
        <v>149.99</v>
      </c>
      <c r="M11246">
        <f t="shared" si="175"/>
        <v>2024</v>
      </c>
    </row>
    <row r="11247" spans="1:13" x14ac:dyDescent="0.3">
      <c r="A11247" s="2">
        <v>45425</v>
      </c>
      <c r="B11247" t="s">
        <v>6449</v>
      </c>
      <c r="C11247" t="s">
        <v>6880</v>
      </c>
      <c r="D11247">
        <v>78.23</v>
      </c>
      <c r="E11247">
        <v>3</v>
      </c>
      <c r="F11247" t="s">
        <v>6888</v>
      </c>
      <c r="G11247" t="s">
        <v>6893</v>
      </c>
      <c r="H11247" t="s">
        <v>6901</v>
      </c>
      <c r="I11247">
        <v>8.69</v>
      </c>
      <c r="J11247">
        <v>6</v>
      </c>
      <c r="K11247">
        <v>2024</v>
      </c>
      <c r="L11247">
        <v>234.69</v>
      </c>
      <c r="M11247">
        <f t="shared" si="175"/>
        <v>2024</v>
      </c>
    </row>
    <row r="11248" spans="1:13" x14ac:dyDescent="0.3">
      <c r="A11248" s="2">
        <v>45426</v>
      </c>
      <c r="B11248" t="s">
        <v>2645</v>
      </c>
      <c r="C11248" t="s">
        <v>6881</v>
      </c>
      <c r="D11248">
        <v>1572.46</v>
      </c>
      <c r="E11248">
        <v>5</v>
      </c>
      <c r="F11248" t="s">
        <v>6885</v>
      </c>
      <c r="G11248" t="s">
        <v>6896</v>
      </c>
      <c r="H11248" t="s">
        <v>6899</v>
      </c>
      <c r="I11248">
        <v>39.090000000000003</v>
      </c>
      <c r="J11248">
        <v>18</v>
      </c>
      <c r="K11248">
        <v>2024</v>
      </c>
      <c r="L11248">
        <v>7862.3</v>
      </c>
      <c r="M11248">
        <f t="shared" si="175"/>
        <v>2024</v>
      </c>
    </row>
    <row r="11249" spans="1:13" x14ac:dyDescent="0.3">
      <c r="A11249" s="2">
        <v>45426</v>
      </c>
      <c r="B11249" t="s">
        <v>3171</v>
      </c>
      <c r="C11249" t="s">
        <v>6879</v>
      </c>
      <c r="D11249">
        <v>951.51</v>
      </c>
      <c r="E11249">
        <v>2</v>
      </c>
      <c r="F11249" t="s">
        <v>6885</v>
      </c>
      <c r="G11249" t="s">
        <v>6893</v>
      </c>
      <c r="H11249" t="s">
        <v>6899</v>
      </c>
      <c r="I11249">
        <v>34.43</v>
      </c>
      <c r="J11249">
        <v>23</v>
      </c>
      <c r="K11249">
        <v>2024</v>
      </c>
      <c r="L11249">
        <v>1903.02</v>
      </c>
      <c r="M11249">
        <f t="shared" si="175"/>
        <v>2024</v>
      </c>
    </row>
    <row r="11250" spans="1:13" x14ac:dyDescent="0.3">
      <c r="A11250" s="2">
        <v>45426</v>
      </c>
      <c r="B11250" t="s">
        <v>675</v>
      </c>
      <c r="C11250" t="s">
        <v>6875</v>
      </c>
      <c r="D11250">
        <v>673.49</v>
      </c>
      <c r="E11250">
        <v>2</v>
      </c>
      <c r="F11250" t="s">
        <v>6887</v>
      </c>
      <c r="G11250" t="s">
        <v>6895</v>
      </c>
      <c r="H11250" t="s">
        <v>6899</v>
      </c>
      <c r="I11250">
        <v>29.43</v>
      </c>
      <c r="J11250">
        <v>3</v>
      </c>
      <c r="K11250">
        <v>2024</v>
      </c>
      <c r="L11250">
        <v>1346.98</v>
      </c>
      <c r="M11250">
        <f t="shared" si="175"/>
        <v>2024</v>
      </c>
    </row>
    <row r="11251" spans="1:13" x14ac:dyDescent="0.3">
      <c r="A11251" s="2">
        <v>45426</v>
      </c>
      <c r="B11251" t="s">
        <v>208</v>
      </c>
      <c r="C11251" t="s">
        <v>6873</v>
      </c>
      <c r="D11251">
        <v>1311.74</v>
      </c>
      <c r="E11251">
        <v>5</v>
      </c>
      <c r="F11251" t="s">
        <v>6887</v>
      </c>
      <c r="G11251" t="s">
        <v>6892</v>
      </c>
      <c r="H11251" t="s">
        <v>6899</v>
      </c>
      <c r="I11251">
        <v>18.510000000000002</v>
      </c>
      <c r="J11251">
        <v>7</v>
      </c>
      <c r="K11251">
        <v>2024</v>
      </c>
      <c r="L11251">
        <v>6558.7</v>
      </c>
      <c r="M11251">
        <f t="shared" si="175"/>
        <v>2024</v>
      </c>
    </row>
    <row r="11252" spans="1:13" x14ac:dyDescent="0.3">
      <c r="A11252" s="2">
        <v>45426</v>
      </c>
      <c r="B11252" t="s">
        <v>133</v>
      </c>
      <c r="C11252" t="s">
        <v>6876</v>
      </c>
      <c r="D11252">
        <v>1881.85</v>
      </c>
      <c r="E11252">
        <v>4</v>
      </c>
      <c r="F11252" t="s">
        <v>6884</v>
      </c>
      <c r="G11252" t="s">
        <v>6898</v>
      </c>
      <c r="H11252" t="s">
        <v>6900</v>
      </c>
      <c r="I11252">
        <v>5.88</v>
      </c>
      <c r="J11252">
        <v>19</v>
      </c>
      <c r="K11252">
        <v>2024</v>
      </c>
      <c r="L11252">
        <v>7527.4</v>
      </c>
      <c r="M11252">
        <f t="shared" si="175"/>
        <v>2024</v>
      </c>
    </row>
    <row r="11253" spans="1:13" x14ac:dyDescent="0.3">
      <c r="A11253" s="2">
        <v>45426</v>
      </c>
      <c r="B11253" t="s">
        <v>181</v>
      </c>
      <c r="C11253" t="s">
        <v>6879</v>
      </c>
      <c r="D11253">
        <v>673.08</v>
      </c>
      <c r="E11253">
        <v>1</v>
      </c>
      <c r="F11253" t="s">
        <v>6886</v>
      </c>
      <c r="G11253" t="s">
        <v>6896</v>
      </c>
      <c r="H11253" t="s">
        <v>6899</v>
      </c>
      <c r="I11253">
        <v>14.45</v>
      </c>
      <c r="J11253">
        <v>29</v>
      </c>
      <c r="K11253">
        <v>2024</v>
      </c>
      <c r="L11253">
        <v>673.08</v>
      </c>
      <c r="M11253">
        <f t="shared" si="175"/>
        <v>2024</v>
      </c>
    </row>
    <row r="11254" spans="1:13" x14ac:dyDescent="0.3">
      <c r="A11254" s="2">
        <v>45427</v>
      </c>
      <c r="B11254" t="s">
        <v>6453</v>
      </c>
      <c r="C11254" t="s">
        <v>6878</v>
      </c>
      <c r="D11254">
        <v>442.53</v>
      </c>
      <c r="E11254">
        <v>2</v>
      </c>
      <c r="F11254" t="s">
        <v>6888</v>
      </c>
      <c r="G11254" t="s">
        <v>6896</v>
      </c>
      <c r="H11254" t="s">
        <v>6900</v>
      </c>
      <c r="I11254">
        <v>47.85</v>
      </c>
      <c r="J11254">
        <v>16</v>
      </c>
      <c r="K11254">
        <v>2024</v>
      </c>
      <c r="L11254">
        <v>885.06</v>
      </c>
      <c r="M11254">
        <f t="shared" si="175"/>
        <v>2024</v>
      </c>
    </row>
    <row r="11255" spans="1:13" x14ac:dyDescent="0.3">
      <c r="A11255" s="2">
        <v>45427</v>
      </c>
      <c r="B11255" t="s">
        <v>6454</v>
      </c>
      <c r="C11255" t="s">
        <v>6877</v>
      </c>
      <c r="D11255">
        <v>1823.34</v>
      </c>
      <c r="E11255">
        <v>1</v>
      </c>
      <c r="F11255" t="s">
        <v>6883</v>
      </c>
      <c r="G11255" t="s">
        <v>6891</v>
      </c>
      <c r="H11255" t="s">
        <v>6901</v>
      </c>
      <c r="I11255">
        <v>16.91</v>
      </c>
      <c r="J11255">
        <v>10</v>
      </c>
      <c r="K11255">
        <v>2024</v>
      </c>
      <c r="L11255">
        <v>1823.34</v>
      </c>
      <c r="M11255">
        <f t="shared" si="175"/>
        <v>2024</v>
      </c>
    </row>
    <row r="11256" spans="1:13" x14ac:dyDescent="0.3">
      <c r="A11256" s="2">
        <v>45427</v>
      </c>
      <c r="B11256" t="s">
        <v>6455</v>
      </c>
      <c r="C11256" t="s">
        <v>6882</v>
      </c>
      <c r="D11256">
        <v>449.67</v>
      </c>
      <c r="E11256">
        <v>2</v>
      </c>
      <c r="F11256" t="s">
        <v>6887</v>
      </c>
      <c r="G11256" t="s">
        <v>6897</v>
      </c>
      <c r="H11256" t="s">
        <v>6899</v>
      </c>
      <c r="I11256">
        <v>45.23</v>
      </c>
      <c r="J11256">
        <v>11</v>
      </c>
      <c r="K11256">
        <v>2024</v>
      </c>
      <c r="L11256">
        <v>899.34</v>
      </c>
      <c r="M11256">
        <f t="shared" si="175"/>
        <v>2024</v>
      </c>
    </row>
    <row r="11257" spans="1:13" x14ac:dyDescent="0.3">
      <c r="A11257" s="2">
        <v>45427</v>
      </c>
      <c r="B11257" t="s">
        <v>6456</v>
      </c>
      <c r="C11257" t="s">
        <v>6877</v>
      </c>
      <c r="D11257">
        <v>153.37</v>
      </c>
      <c r="E11257">
        <v>2</v>
      </c>
      <c r="F11257" t="s">
        <v>6886</v>
      </c>
      <c r="G11257" t="s">
        <v>6890</v>
      </c>
      <c r="H11257" t="s">
        <v>6899</v>
      </c>
      <c r="I11257">
        <v>14.39</v>
      </c>
      <c r="J11257">
        <v>8</v>
      </c>
      <c r="K11257">
        <v>2024</v>
      </c>
      <c r="L11257">
        <v>306.74</v>
      </c>
      <c r="M11257">
        <f t="shared" si="175"/>
        <v>2024</v>
      </c>
    </row>
    <row r="11258" spans="1:13" x14ac:dyDescent="0.3">
      <c r="A11258" s="2">
        <v>45427</v>
      </c>
      <c r="B11258" t="s">
        <v>577</v>
      </c>
      <c r="C11258" t="s">
        <v>6880</v>
      </c>
      <c r="D11258">
        <v>1658.36</v>
      </c>
      <c r="E11258">
        <v>5</v>
      </c>
      <c r="F11258" t="s">
        <v>6883</v>
      </c>
      <c r="G11258" t="s">
        <v>6890</v>
      </c>
      <c r="H11258" t="s">
        <v>6900</v>
      </c>
      <c r="I11258">
        <v>16.739999999999998</v>
      </c>
      <c r="J11258">
        <v>0</v>
      </c>
      <c r="K11258">
        <v>2024</v>
      </c>
      <c r="L11258">
        <v>8291.7999999999993</v>
      </c>
      <c r="M11258">
        <f t="shared" si="175"/>
        <v>2024</v>
      </c>
    </row>
    <row r="11259" spans="1:13" x14ac:dyDescent="0.3">
      <c r="A11259" s="2">
        <v>45427</v>
      </c>
      <c r="B11259" t="s">
        <v>6457</v>
      </c>
      <c r="C11259" t="s">
        <v>6873</v>
      </c>
      <c r="D11259">
        <v>165.93</v>
      </c>
      <c r="E11259">
        <v>2</v>
      </c>
      <c r="F11259" t="s">
        <v>6888</v>
      </c>
      <c r="G11259" t="s">
        <v>6892</v>
      </c>
      <c r="H11259" t="s">
        <v>6901</v>
      </c>
      <c r="I11259">
        <v>19.600000000000001</v>
      </c>
      <c r="J11259">
        <v>17</v>
      </c>
      <c r="K11259">
        <v>2024</v>
      </c>
      <c r="L11259">
        <v>331.86</v>
      </c>
      <c r="M11259">
        <f t="shared" si="175"/>
        <v>2024</v>
      </c>
    </row>
    <row r="11260" spans="1:13" x14ac:dyDescent="0.3">
      <c r="A11260" s="2">
        <v>45427</v>
      </c>
      <c r="B11260" t="s">
        <v>339</v>
      </c>
      <c r="C11260" t="s">
        <v>6876</v>
      </c>
      <c r="D11260">
        <v>747.7</v>
      </c>
      <c r="E11260">
        <v>3</v>
      </c>
      <c r="F11260" t="s">
        <v>6883</v>
      </c>
      <c r="G11260" t="s">
        <v>6897</v>
      </c>
      <c r="H11260" t="s">
        <v>6900</v>
      </c>
      <c r="I11260">
        <v>15.4</v>
      </c>
      <c r="J11260">
        <v>22</v>
      </c>
      <c r="K11260">
        <v>2024</v>
      </c>
      <c r="L11260">
        <v>2243.1</v>
      </c>
      <c r="M11260">
        <f t="shared" si="175"/>
        <v>2024</v>
      </c>
    </row>
    <row r="11261" spans="1:13" x14ac:dyDescent="0.3">
      <c r="A11261" s="2">
        <v>45428</v>
      </c>
      <c r="B11261" t="s">
        <v>5154</v>
      </c>
      <c r="C11261" t="s">
        <v>6876</v>
      </c>
      <c r="D11261">
        <v>1967.3</v>
      </c>
      <c r="E11261">
        <v>3</v>
      </c>
      <c r="F11261" t="s">
        <v>6884</v>
      </c>
      <c r="G11261" t="s">
        <v>6890</v>
      </c>
      <c r="H11261" t="s">
        <v>6899</v>
      </c>
      <c r="I11261">
        <v>34.11</v>
      </c>
      <c r="J11261">
        <v>3</v>
      </c>
      <c r="K11261">
        <v>2024</v>
      </c>
      <c r="L11261">
        <v>5901.9</v>
      </c>
      <c r="M11261">
        <f t="shared" si="175"/>
        <v>2024</v>
      </c>
    </row>
    <row r="11262" spans="1:13" x14ac:dyDescent="0.3">
      <c r="A11262" s="2">
        <v>45428</v>
      </c>
      <c r="B11262" t="s">
        <v>132</v>
      </c>
      <c r="C11262" t="s">
        <v>6876</v>
      </c>
      <c r="D11262">
        <v>103.74</v>
      </c>
      <c r="E11262">
        <v>2</v>
      </c>
      <c r="F11262" t="s">
        <v>6888</v>
      </c>
      <c r="G11262" t="s">
        <v>6896</v>
      </c>
      <c r="H11262" t="s">
        <v>6900</v>
      </c>
      <c r="I11262">
        <v>40.71</v>
      </c>
      <c r="J11262">
        <v>28</v>
      </c>
      <c r="K11262">
        <v>2024</v>
      </c>
      <c r="L11262">
        <v>207.48</v>
      </c>
      <c r="M11262">
        <f t="shared" si="175"/>
        <v>2024</v>
      </c>
    </row>
    <row r="11263" spans="1:13" x14ac:dyDescent="0.3">
      <c r="A11263" s="2">
        <v>45428</v>
      </c>
      <c r="B11263" t="s">
        <v>6077</v>
      </c>
      <c r="C11263" t="s">
        <v>6877</v>
      </c>
      <c r="D11263">
        <v>1299.71</v>
      </c>
      <c r="E11263">
        <v>3</v>
      </c>
      <c r="F11263" t="s">
        <v>6885</v>
      </c>
      <c r="G11263" t="s">
        <v>6896</v>
      </c>
      <c r="H11263" t="s">
        <v>6899</v>
      </c>
      <c r="I11263">
        <v>47.8</v>
      </c>
      <c r="J11263">
        <v>27</v>
      </c>
      <c r="K11263">
        <v>2024</v>
      </c>
      <c r="L11263">
        <v>3899.13</v>
      </c>
      <c r="M11263">
        <f t="shared" si="175"/>
        <v>2024</v>
      </c>
    </row>
    <row r="11264" spans="1:13" x14ac:dyDescent="0.3">
      <c r="A11264" s="2">
        <v>45428</v>
      </c>
      <c r="B11264" t="s">
        <v>5938</v>
      </c>
      <c r="C11264" t="s">
        <v>6876</v>
      </c>
      <c r="D11264">
        <v>36.68</v>
      </c>
      <c r="E11264">
        <v>1</v>
      </c>
      <c r="F11264" t="s">
        <v>6888</v>
      </c>
      <c r="G11264" t="s">
        <v>6889</v>
      </c>
      <c r="H11264" t="s">
        <v>6899</v>
      </c>
      <c r="I11264">
        <v>26.1</v>
      </c>
      <c r="J11264">
        <v>8</v>
      </c>
      <c r="K11264">
        <v>2024</v>
      </c>
      <c r="L11264">
        <v>36.68</v>
      </c>
      <c r="M11264">
        <f t="shared" si="175"/>
        <v>2024</v>
      </c>
    </row>
    <row r="11265" spans="1:13" x14ac:dyDescent="0.3">
      <c r="A11265" s="2">
        <v>45428</v>
      </c>
      <c r="B11265" t="s">
        <v>5753</v>
      </c>
      <c r="C11265" t="s">
        <v>6877</v>
      </c>
      <c r="D11265">
        <v>586.66</v>
      </c>
      <c r="E11265">
        <v>4</v>
      </c>
      <c r="F11265" t="s">
        <v>6887</v>
      </c>
      <c r="G11265" t="s">
        <v>6894</v>
      </c>
      <c r="H11265" t="s">
        <v>6900</v>
      </c>
      <c r="I11265">
        <v>10.3</v>
      </c>
      <c r="J11265">
        <v>10</v>
      </c>
      <c r="K11265">
        <v>2024</v>
      </c>
      <c r="L11265">
        <v>2346.64</v>
      </c>
      <c r="M11265">
        <f t="shared" si="175"/>
        <v>2024</v>
      </c>
    </row>
    <row r="11266" spans="1:13" x14ac:dyDescent="0.3">
      <c r="A11266" s="2">
        <v>45428</v>
      </c>
      <c r="B11266" t="s">
        <v>4462</v>
      </c>
      <c r="C11266" t="s">
        <v>6881</v>
      </c>
      <c r="D11266">
        <v>974.27</v>
      </c>
      <c r="E11266">
        <v>2</v>
      </c>
      <c r="F11266" t="s">
        <v>6884</v>
      </c>
      <c r="G11266" t="s">
        <v>6892</v>
      </c>
      <c r="H11266" t="s">
        <v>6901</v>
      </c>
      <c r="I11266">
        <v>27.48</v>
      </c>
      <c r="J11266">
        <v>12</v>
      </c>
      <c r="K11266">
        <v>2024</v>
      </c>
      <c r="L11266">
        <v>1948.54</v>
      </c>
      <c r="M11266">
        <f t="shared" si="175"/>
        <v>2024</v>
      </c>
    </row>
    <row r="11267" spans="1:13" x14ac:dyDescent="0.3">
      <c r="A11267" s="2">
        <v>45428</v>
      </c>
      <c r="B11267" t="s">
        <v>186</v>
      </c>
      <c r="C11267" t="s">
        <v>6875</v>
      </c>
      <c r="D11267">
        <v>1830.97</v>
      </c>
      <c r="E11267">
        <v>3</v>
      </c>
      <c r="F11267" t="s">
        <v>6888</v>
      </c>
      <c r="G11267" t="s">
        <v>6892</v>
      </c>
      <c r="H11267" t="s">
        <v>6900</v>
      </c>
      <c r="I11267">
        <v>36.950000000000003</v>
      </c>
      <c r="J11267">
        <v>1</v>
      </c>
      <c r="K11267">
        <v>2024</v>
      </c>
      <c r="L11267">
        <v>5492.91</v>
      </c>
      <c r="M11267">
        <f t="shared" ref="M11267:M11330" si="176">YEAR(A11267)</f>
        <v>2024</v>
      </c>
    </row>
    <row r="11268" spans="1:13" x14ac:dyDescent="0.3">
      <c r="A11268" s="2">
        <v>45428</v>
      </c>
      <c r="B11268" t="s">
        <v>1436</v>
      </c>
      <c r="C11268" t="s">
        <v>6880</v>
      </c>
      <c r="D11268">
        <v>614.64</v>
      </c>
      <c r="E11268">
        <v>3</v>
      </c>
      <c r="F11268" t="s">
        <v>6884</v>
      </c>
      <c r="G11268" t="s">
        <v>6894</v>
      </c>
      <c r="H11268" t="s">
        <v>6901</v>
      </c>
      <c r="I11268">
        <v>21.58</v>
      </c>
      <c r="J11268">
        <v>29</v>
      </c>
      <c r="K11268">
        <v>2024</v>
      </c>
      <c r="L11268">
        <v>1843.92</v>
      </c>
      <c r="M11268">
        <f t="shared" si="176"/>
        <v>2024</v>
      </c>
    </row>
    <row r="11269" spans="1:13" x14ac:dyDescent="0.3">
      <c r="A11269" s="2">
        <v>45428</v>
      </c>
      <c r="B11269" t="s">
        <v>5895</v>
      </c>
      <c r="C11269" t="s">
        <v>6882</v>
      </c>
      <c r="D11269">
        <v>1659.25</v>
      </c>
      <c r="E11269">
        <v>5</v>
      </c>
      <c r="F11269" t="s">
        <v>6884</v>
      </c>
      <c r="G11269" t="s">
        <v>6893</v>
      </c>
      <c r="H11269" t="s">
        <v>6899</v>
      </c>
      <c r="I11269">
        <v>47.53</v>
      </c>
      <c r="J11269">
        <v>26</v>
      </c>
      <c r="K11269">
        <v>2024</v>
      </c>
      <c r="L11269">
        <v>8296.25</v>
      </c>
      <c r="M11269">
        <f t="shared" si="176"/>
        <v>2024</v>
      </c>
    </row>
    <row r="11270" spans="1:13" x14ac:dyDescent="0.3">
      <c r="A11270" s="2">
        <v>45429</v>
      </c>
      <c r="B11270" t="s">
        <v>6458</v>
      </c>
      <c r="C11270" t="s">
        <v>6876</v>
      </c>
      <c r="D11270">
        <v>290.17</v>
      </c>
      <c r="E11270">
        <v>1</v>
      </c>
      <c r="F11270" t="s">
        <v>6883</v>
      </c>
      <c r="G11270" t="s">
        <v>6890</v>
      </c>
      <c r="H11270" t="s">
        <v>6900</v>
      </c>
      <c r="I11270">
        <v>29.51</v>
      </c>
      <c r="J11270">
        <v>10</v>
      </c>
      <c r="K11270">
        <v>2024</v>
      </c>
      <c r="L11270">
        <v>290.17</v>
      </c>
      <c r="M11270">
        <f t="shared" si="176"/>
        <v>2024</v>
      </c>
    </row>
    <row r="11271" spans="1:13" x14ac:dyDescent="0.3">
      <c r="A11271" s="2">
        <v>45429</v>
      </c>
      <c r="B11271" t="s">
        <v>478</v>
      </c>
      <c r="C11271" t="s">
        <v>6879</v>
      </c>
      <c r="D11271">
        <v>1107.23</v>
      </c>
      <c r="E11271">
        <v>3</v>
      </c>
      <c r="F11271" t="s">
        <v>6885</v>
      </c>
      <c r="G11271" t="s">
        <v>6894</v>
      </c>
      <c r="H11271" t="s">
        <v>6901</v>
      </c>
      <c r="I11271">
        <v>29.41</v>
      </c>
      <c r="J11271">
        <v>21</v>
      </c>
      <c r="K11271">
        <v>2024</v>
      </c>
      <c r="L11271">
        <v>3321.69</v>
      </c>
      <c r="M11271">
        <f t="shared" si="176"/>
        <v>2024</v>
      </c>
    </row>
    <row r="11272" spans="1:13" x14ac:dyDescent="0.3">
      <c r="A11272" s="2">
        <v>45429</v>
      </c>
      <c r="B11272" t="s">
        <v>6459</v>
      </c>
      <c r="C11272" t="s">
        <v>6874</v>
      </c>
      <c r="D11272">
        <v>521.79</v>
      </c>
      <c r="E11272">
        <v>3</v>
      </c>
      <c r="F11272" t="s">
        <v>6886</v>
      </c>
      <c r="G11272" t="s">
        <v>6896</v>
      </c>
      <c r="H11272" t="s">
        <v>6900</v>
      </c>
      <c r="I11272">
        <v>37.83</v>
      </c>
      <c r="J11272">
        <v>10</v>
      </c>
      <c r="K11272">
        <v>2024</v>
      </c>
      <c r="L11272">
        <v>1565.37</v>
      </c>
      <c r="M11272">
        <f t="shared" si="176"/>
        <v>2024</v>
      </c>
    </row>
    <row r="11273" spans="1:13" x14ac:dyDescent="0.3">
      <c r="A11273" s="2">
        <v>45429</v>
      </c>
      <c r="B11273" t="s">
        <v>5858</v>
      </c>
      <c r="C11273" t="s">
        <v>6876</v>
      </c>
      <c r="D11273">
        <v>341.84</v>
      </c>
      <c r="E11273">
        <v>2</v>
      </c>
      <c r="F11273" t="s">
        <v>6888</v>
      </c>
      <c r="G11273" t="s">
        <v>6891</v>
      </c>
      <c r="H11273" t="s">
        <v>6901</v>
      </c>
      <c r="I11273">
        <v>8.75</v>
      </c>
      <c r="J11273">
        <v>23</v>
      </c>
      <c r="K11273">
        <v>2024</v>
      </c>
      <c r="L11273">
        <v>683.68</v>
      </c>
      <c r="M11273">
        <f t="shared" si="176"/>
        <v>2024</v>
      </c>
    </row>
    <row r="11274" spans="1:13" x14ac:dyDescent="0.3">
      <c r="A11274" s="2">
        <v>45429</v>
      </c>
      <c r="B11274" t="s">
        <v>1739</v>
      </c>
      <c r="C11274" t="s">
        <v>6877</v>
      </c>
      <c r="D11274">
        <v>978.35</v>
      </c>
      <c r="E11274">
        <v>5</v>
      </c>
      <c r="F11274" t="s">
        <v>6887</v>
      </c>
      <c r="G11274" t="s">
        <v>6895</v>
      </c>
      <c r="H11274" t="s">
        <v>6900</v>
      </c>
      <c r="I11274">
        <v>36.5</v>
      </c>
      <c r="J11274">
        <v>1</v>
      </c>
      <c r="K11274">
        <v>2024</v>
      </c>
      <c r="L11274">
        <v>4891.75</v>
      </c>
      <c r="M11274">
        <f t="shared" si="176"/>
        <v>2024</v>
      </c>
    </row>
    <row r="11275" spans="1:13" x14ac:dyDescent="0.3">
      <c r="A11275" s="2">
        <v>45429</v>
      </c>
      <c r="B11275" t="s">
        <v>4577</v>
      </c>
      <c r="C11275" t="s">
        <v>6882</v>
      </c>
      <c r="D11275">
        <v>1249.1500000000001</v>
      </c>
      <c r="E11275">
        <v>2</v>
      </c>
      <c r="F11275" t="s">
        <v>6887</v>
      </c>
      <c r="G11275" t="s">
        <v>6895</v>
      </c>
      <c r="H11275" t="s">
        <v>6900</v>
      </c>
      <c r="I11275">
        <v>8.69</v>
      </c>
      <c r="J11275">
        <v>17</v>
      </c>
      <c r="K11275">
        <v>2024</v>
      </c>
      <c r="L11275">
        <v>2498.3000000000002</v>
      </c>
      <c r="M11275">
        <f t="shared" si="176"/>
        <v>2024</v>
      </c>
    </row>
    <row r="11276" spans="1:13" x14ac:dyDescent="0.3">
      <c r="A11276" s="2">
        <v>45429</v>
      </c>
      <c r="B11276" t="s">
        <v>3690</v>
      </c>
      <c r="C11276" t="s">
        <v>6881</v>
      </c>
      <c r="D11276">
        <v>194.97</v>
      </c>
      <c r="E11276">
        <v>1</v>
      </c>
      <c r="F11276" t="s">
        <v>6885</v>
      </c>
      <c r="G11276" t="s">
        <v>6896</v>
      </c>
      <c r="H11276" t="s">
        <v>6900</v>
      </c>
      <c r="I11276">
        <v>33.47</v>
      </c>
      <c r="J11276">
        <v>1</v>
      </c>
      <c r="K11276">
        <v>2024</v>
      </c>
      <c r="L11276">
        <v>194.97</v>
      </c>
      <c r="M11276">
        <f t="shared" si="176"/>
        <v>2024</v>
      </c>
    </row>
    <row r="11277" spans="1:13" x14ac:dyDescent="0.3">
      <c r="A11277" s="2">
        <v>45429</v>
      </c>
      <c r="B11277" t="s">
        <v>1559</v>
      </c>
      <c r="C11277" t="s">
        <v>6875</v>
      </c>
      <c r="D11277">
        <v>1759.53</v>
      </c>
      <c r="E11277">
        <v>1</v>
      </c>
      <c r="F11277" t="s">
        <v>6887</v>
      </c>
      <c r="G11277" t="s">
        <v>6891</v>
      </c>
      <c r="H11277" t="s">
        <v>6899</v>
      </c>
      <c r="I11277">
        <v>43.91</v>
      </c>
      <c r="J11277">
        <v>27</v>
      </c>
      <c r="K11277">
        <v>2024</v>
      </c>
      <c r="L11277">
        <v>1759.53</v>
      </c>
      <c r="M11277">
        <f t="shared" si="176"/>
        <v>2024</v>
      </c>
    </row>
    <row r="11278" spans="1:13" x14ac:dyDescent="0.3">
      <c r="A11278" s="2">
        <v>45429</v>
      </c>
      <c r="B11278" t="s">
        <v>3127</v>
      </c>
      <c r="C11278" t="s">
        <v>6882</v>
      </c>
      <c r="D11278">
        <v>1182.32</v>
      </c>
      <c r="E11278">
        <v>5</v>
      </c>
      <c r="F11278" t="s">
        <v>6885</v>
      </c>
      <c r="G11278" t="s">
        <v>6889</v>
      </c>
      <c r="H11278" t="s">
        <v>6901</v>
      </c>
      <c r="I11278">
        <v>18.899999999999999</v>
      </c>
      <c r="J11278">
        <v>30</v>
      </c>
      <c r="K11278">
        <v>2024</v>
      </c>
      <c r="L11278">
        <v>5911.5999999999995</v>
      </c>
      <c r="M11278">
        <f t="shared" si="176"/>
        <v>2024</v>
      </c>
    </row>
    <row r="11279" spans="1:13" x14ac:dyDescent="0.3">
      <c r="A11279" s="2">
        <v>45429</v>
      </c>
      <c r="B11279" t="s">
        <v>3526</v>
      </c>
      <c r="C11279" t="s">
        <v>6882</v>
      </c>
      <c r="D11279">
        <v>1298.04</v>
      </c>
      <c r="E11279">
        <v>1</v>
      </c>
      <c r="F11279" t="s">
        <v>6888</v>
      </c>
      <c r="G11279" t="s">
        <v>6889</v>
      </c>
      <c r="H11279" t="s">
        <v>6899</v>
      </c>
      <c r="I11279">
        <v>46.88</v>
      </c>
      <c r="J11279">
        <v>19</v>
      </c>
      <c r="K11279">
        <v>2024</v>
      </c>
      <c r="L11279">
        <v>1298.04</v>
      </c>
      <c r="M11279">
        <f t="shared" si="176"/>
        <v>2024</v>
      </c>
    </row>
    <row r="11280" spans="1:13" x14ac:dyDescent="0.3">
      <c r="A11280" s="2">
        <v>45429</v>
      </c>
      <c r="B11280" t="s">
        <v>6460</v>
      </c>
      <c r="C11280" t="s">
        <v>6876</v>
      </c>
      <c r="D11280">
        <v>511.54</v>
      </c>
      <c r="E11280">
        <v>5</v>
      </c>
      <c r="F11280" t="s">
        <v>6886</v>
      </c>
      <c r="G11280" t="s">
        <v>6895</v>
      </c>
      <c r="H11280" t="s">
        <v>6899</v>
      </c>
      <c r="I11280">
        <v>8.74</v>
      </c>
      <c r="J11280">
        <v>12</v>
      </c>
      <c r="K11280">
        <v>2024</v>
      </c>
      <c r="L11280">
        <v>2557.6999999999998</v>
      </c>
      <c r="M11280">
        <f t="shared" si="176"/>
        <v>2024</v>
      </c>
    </row>
    <row r="11281" spans="1:13" x14ac:dyDescent="0.3">
      <c r="A11281" s="2">
        <v>45429</v>
      </c>
      <c r="B11281" t="s">
        <v>5324</v>
      </c>
      <c r="C11281" t="s">
        <v>6878</v>
      </c>
      <c r="D11281">
        <v>1767.93</v>
      </c>
      <c r="E11281">
        <v>5</v>
      </c>
      <c r="F11281" t="s">
        <v>6885</v>
      </c>
      <c r="G11281" t="s">
        <v>6898</v>
      </c>
      <c r="H11281" t="s">
        <v>6901</v>
      </c>
      <c r="I11281">
        <v>49.34</v>
      </c>
      <c r="J11281">
        <v>23</v>
      </c>
      <c r="K11281">
        <v>2024</v>
      </c>
      <c r="L11281">
        <v>8839.65</v>
      </c>
      <c r="M11281">
        <f t="shared" si="176"/>
        <v>2024</v>
      </c>
    </row>
    <row r="11282" spans="1:13" x14ac:dyDescent="0.3">
      <c r="A11282" s="2">
        <v>45429</v>
      </c>
      <c r="B11282" t="s">
        <v>4513</v>
      </c>
      <c r="C11282" t="s">
        <v>6876</v>
      </c>
      <c r="D11282">
        <v>247.41</v>
      </c>
      <c r="E11282">
        <v>5</v>
      </c>
      <c r="F11282" t="s">
        <v>6884</v>
      </c>
      <c r="G11282" t="s">
        <v>6898</v>
      </c>
      <c r="H11282" t="s">
        <v>6900</v>
      </c>
      <c r="I11282">
        <v>18.84</v>
      </c>
      <c r="J11282">
        <v>12</v>
      </c>
      <c r="K11282">
        <v>2024</v>
      </c>
      <c r="L11282">
        <v>1237.05</v>
      </c>
      <c r="M11282">
        <f t="shared" si="176"/>
        <v>2024</v>
      </c>
    </row>
    <row r="11283" spans="1:13" x14ac:dyDescent="0.3">
      <c r="A11283" s="2">
        <v>45429</v>
      </c>
      <c r="B11283" t="s">
        <v>1527</v>
      </c>
      <c r="C11283" t="s">
        <v>6873</v>
      </c>
      <c r="D11283">
        <v>1970.92</v>
      </c>
      <c r="E11283">
        <v>1</v>
      </c>
      <c r="F11283" t="s">
        <v>6887</v>
      </c>
      <c r="G11283" t="s">
        <v>6894</v>
      </c>
      <c r="H11283" t="s">
        <v>6899</v>
      </c>
      <c r="I11283">
        <v>47.87</v>
      </c>
      <c r="J11283">
        <v>16</v>
      </c>
      <c r="K11283">
        <v>2024</v>
      </c>
      <c r="L11283">
        <v>1970.92</v>
      </c>
      <c r="M11283">
        <f t="shared" si="176"/>
        <v>2024</v>
      </c>
    </row>
    <row r="11284" spans="1:13" x14ac:dyDescent="0.3">
      <c r="A11284" s="2">
        <v>45429</v>
      </c>
      <c r="B11284" t="s">
        <v>3015</v>
      </c>
      <c r="C11284" t="s">
        <v>6875</v>
      </c>
      <c r="D11284">
        <v>211.03</v>
      </c>
      <c r="E11284">
        <v>1</v>
      </c>
      <c r="F11284" t="s">
        <v>6885</v>
      </c>
      <c r="G11284" t="s">
        <v>6897</v>
      </c>
      <c r="H11284" t="s">
        <v>6899</v>
      </c>
      <c r="I11284">
        <v>43.05</v>
      </c>
      <c r="J11284">
        <v>15</v>
      </c>
      <c r="K11284">
        <v>2024</v>
      </c>
      <c r="L11284">
        <v>211.03</v>
      </c>
      <c r="M11284">
        <f t="shared" si="176"/>
        <v>2024</v>
      </c>
    </row>
    <row r="11285" spans="1:13" x14ac:dyDescent="0.3">
      <c r="A11285" s="2">
        <v>45430</v>
      </c>
      <c r="B11285" t="s">
        <v>1215</v>
      </c>
      <c r="C11285" t="s">
        <v>6880</v>
      </c>
      <c r="D11285">
        <v>1274.17</v>
      </c>
      <c r="E11285">
        <v>3</v>
      </c>
      <c r="F11285" t="s">
        <v>6885</v>
      </c>
      <c r="G11285" t="s">
        <v>6892</v>
      </c>
      <c r="H11285" t="s">
        <v>6899</v>
      </c>
      <c r="I11285">
        <v>36.31</v>
      </c>
      <c r="J11285">
        <v>17</v>
      </c>
      <c r="K11285">
        <v>2024</v>
      </c>
      <c r="L11285">
        <v>3822.51</v>
      </c>
      <c r="M11285">
        <f t="shared" si="176"/>
        <v>2024</v>
      </c>
    </row>
    <row r="11286" spans="1:13" x14ac:dyDescent="0.3">
      <c r="A11286" s="2">
        <v>45430</v>
      </c>
      <c r="B11286" t="s">
        <v>6461</v>
      </c>
      <c r="C11286" t="s">
        <v>6879</v>
      </c>
      <c r="D11286">
        <v>921.48</v>
      </c>
      <c r="E11286">
        <v>4</v>
      </c>
      <c r="F11286" t="s">
        <v>6885</v>
      </c>
      <c r="G11286" t="s">
        <v>6890</v>
      </c>
      <c r="H11286" t="s">
        <v>6901</v>
      </c>
      <c r="I11286">
        <v>43.39</v>
      </c>
      <c r="J11286">
        <v>21</v>
      </c>
      <c r="K11286">
        <v>2024</v>
      </c>
      <c r="L11286">
        <v>3685.92</v>
      </c>
      <c r="M11286">
        <f t="shared" si="176"/>
        <v>2024</v>
      </c>
    </row>
    <row r="11287" spans="1:13" x14ac:dyDescent="0.3">
      <c r="A11287" s="2">
        <v>45430</v>
      </c>
      <c r="B11287" t="s">
        <v>6228</v>
      </c>
      <c r="C11287" t="s">
        <v>6874</v>
      </c>
      <c r="D11287">
        <v>1713.16</v>
      </c>
      <c r="E11287">
        <v>2</v>
      </c>
      <c r="F11287" t="s">
        <v>6888</v>
      </c>
      <c r="G11287" t="s">
        <v>6894</v>
      </c>
      <c r="H11287" t="s">
        <v>6901</v>
      </c>
      <c r="I11287">
        <v>7.93</v>
      </c>
      <c r="J11287">
        <v>24</v>
      </c>
      <c r="K11287">
        <v>2024</v>
      </c>
      <c r="L11287">
        <v>3426.32</v>
      </c>
      <c r="M11287">
        <f t="shared" si="176"/>
        <v>2024</v>
      </c>
    </row>
    <row r="11288" spans="1:13" x14ac:dyDescent="0.3">
      <c r="A11288" s="2">
        <v>45430</v>
      </c>
      <c r="B11288" t="s">
        <v>4712</v>
      </c>
      <c r="C11288" t="s">
        <v>6875</v>
      </c>
      <c r="D11288">
        <v>1506.81</v>
      </c>
      <c r="E11288">
        <v>4</v>
      </c>
      <c r="F11288" t="s">
        <v>6884</v>
      </c>
      <c r="G11288" t="s">
        <v>6895</v>
      </c>
      <c r="H11288" t="s">
        <v>6899</v>
      </c>
      <c r="I11288">
        <v>19.36</v>
      </c>
      <c r="J11288">
        <v>24</v>
      </c>
      <c r="K11288">
        <v>2024</v>
      </c>
      <c r="L11288">
        <v>6027.24</v>
      </c>
      <c r="M11288">
        <f t="shared" si="176"/>
        <v>2024</v>
      </c>
    </row>
    <row r="11289" spans="1:13" x14ac:dyDescent="0.3">
      <c r="A11289" s="2">
        <v>45430</v>
      </c>
      <c r="B11289" t="s">
        <v>3468</v>
      </c>
      <c r="C11289" t="s">
        <v>6876</v>
      </c>
      <c r="D11289">
        <v>1405.2</v>
      </c>
      <c r="E11289">
        <v>2</v>
      </c>
      <c r="F11289" t="s">
        <v>6888</v>
      </c>
      <c r="G11289" t="s">
        <v>6892</v>
      </c>
      <c r="H11289" t="s">
        <v>6901</v>
      </c>
      <c r="I11289">
        <v>38.5</v>
      </c>
      <c r="J11289">
        <v>0</v>
      </c>
      <c r="K11289">
        <v>2024</v>
      </c>
      <c r="L11289">
        <v>2810.4</v>
      </c>
      <c r="M11289">
        <f t="shared" si="176"/>
        <v>2024</v>
      </c>
    </row>
    <row r="11290" spans="1:13" x14ac:dyDescent="0.3">
      <c r="A11290" s="2">
        <v>45430</v>
      </c>
      <c r="B11290" t="s">
        <v>4360</v>
      </c>
      <c r="C11290" t="s">
        <v>6880</v>
      </c>
      <c r="D11290">
        <v>494</v>
      </c>
      <c r="E11290">
        <v>4</v>
      </c>
      <c r="F11290" t="s">
        <v>6888</v>
      </c>
      <c r="G11290" t="s">
        <v>6889</v>
      </c>
      <c r="H11290" t="s">
        <v>6900</v>
      </c>
      <c r="I11290">
        <v>41.78</v>
      </c>
      <c r="J11290">
        <v>0</v>
      </c>
      <c r="K11290">
        <v>2024</v>
      </c>
      <c r="L11290">
        <v>1976</v>
      </c>
      <c r="M11290">
        <f t="shared" si="176"/>
        <v>2024</v>
      </c>
    </row>
    <row r="11291" spans="1:13" x14ac:dyDescent="0.3">
      <c r="A11291" s="2">
        <v>45430</v>
      </c>
      <c r="B11291" t="s">
        <v>5833</v>
      </c>
      <c r="C11291" t="s">
        <v>6877</v>
      </c>
      <c r="D11291">
        <v>1035.52</v>
      </c>
      <c r="E11291">
        <v>2</v>
      </c>
      <c r="F11291" t="s">
        <v>6884</v>
      </c>
      <c r="G11291" t="s">
        <v>6893</v>
      </c>
      <c r="H11291" t="s">
        <v>6899</v>
      </c>
      <c r="I11291">
        <v>43.78</v>
      </c>
      <c r="J11291">
        <v>10</v>
      </c>
      <c r="K11291">
        <v>2024</v>
      </c>
      <c r="L11291">
        <v>2071.04</v>
      </c>
      <c r="M11291">
        <f t="shared" si="176"/>
        <v>2024</v>
      </c>
    </row>
    <row r="11292" spans="1:13" x14ac:dyDescent="0.3">
      <c r="A11292" s="2">
        <v>45430</v>
      </c>
      <c r="B11292" t="s">
        <v>6462</v>
      </c>
      <c r="C11292" t="s">
        <v>6880</v>
      </c>
      <c r="D11292">
        <v>1984.17</v>
      </c>
      <c r="E11292">
        <v>5</v>
      </c>
      <c r="F11292" t="s">
        <v>6887</v>
      </c>
      <c r="G11292" t="s">
        <v>6896</v>
      </c>
      <c r="H11292" t="s">
        <v>6900</v>
      </c>
      <c r="I11292">
        <v>37.869999999999997</v>
      </c>
      <c r="J11292">
        <v>23</v>
      </c>
      <c r="K11292">
        <v>2024</v>
      </c>
      <c r="L11292">
        <v>9920.85</v>
      </c>
      <c r="M11292">
        <f t="shared" si="176"/>
        <v>2024</v>
      </c>
    </row>
    <row r="11293" spans="1:13" x14ac:dyDescent="0.3">
      <c r="A11293" s="2">
        <v>45430</v>
      </c>
      <c r="B11293" t="s">
        <v>4805</v>
      </c>
      <c r="C11293" t="s">
        <v>6882</v>
      </c>
      <c r="D11293">
        <v>99.96</v>
      </c>
      <c r="E11293">
        <v>4</v>
      </c>
      <c r="F11293" t="s">
        <v>6888</v>
      </c>
      <c r="G11293" t="s">
        <v>6889</v>
      </c>
      <c r="H11293" t="s">
        <v>6899</v>
      </c>
      <c r="I11293">
        <v>15.28</v>
      </c>
      <c r="J11293">
        <v>8</v>
      </c>
      <c r="K11293">
        <v>2024</v>
      </c>
      <c r="L11293">
        <v>399.84</v>
      </c>
      <c r="M11293">
        <f t="shared" si="176"/>
        <v>2024</v>
      </c>
    </row>
    <row r="11294" spans="1:13" x14ac:dyDescent="0.3">
      <c r="A11294" s="2">
        <v>45430</v>
      </c>
      <c r="B11294" t="s">
        <v>6463</v>
      </c>
      <c r="C11294" t="s">
        <v>6881</v>
      </c>
      <c r="D11294">
        <v>377.05</v>
      </c>
      <c r="E11294">
        <v>2</v>
      </c>
      <c r="F11294" t="s">
        <v>6885</v>
      </c>
      <c r="G11294" t="s">
        <v>6896</v>
      </c>
      <c r="H11294" t="s">
        <v>6901</v>
      </c>
      <c r="I11294">
        <v>27.91</v>
      </c>
      <c r="J11294">
        <v>1</v>
      </c>
      <c r="K11294">
        <v>2024</v>
      </c>
      <c r="L11294">
        <v>754.1</v>
      </c>
      <c r="M11294">
        <f t="shared" si="176"/>
        <v>2024</v>
      </c>
    </row>
    <row r="11295" spans="1:13" x14ac:dyDescent="0.3">
      <c r="A11295" s="2">
        <v>45430</v>
      </c>
      <c r="B11295" t="s">
        <v>6464</v>
      </c>
      <c r="C11295" t="s">
        <v>6880</v>
      </c>
      <c r="D11295">
        <v>1429.48</v>
      </c>
      <c r="E11295">
        <v>3</v>
      </c>
      <c r="F11295" t="s">
        <v>6883</v>
      </c>
      <c r="G11295" t="s">
        <v>6893</v>
      </c>
      <c r="H11295" t="s">
        <v>6900</v>
      </c>
      <c r="I11295">
        <v>26.19</v>
      </c>
      <c r="J11295">
        <v>9</v>
      </c>
      <c r="K11295">
        <v>2024</v>
      </c>
      <c r="L11295">
        <v>4288.4400000000014</v>
      </c>
      <c r="M11295">
        <f t="shared" si="176"/>
        <v>2024</v>
      </c>
    </row>
    <row r="11296" spans="1:13" x14ac:dyDescent="0.3">
      <c r="A11296" s="2">
        <v>45431</v>
      </c>
      <c r="B11296" t="s">
        <v>1746</v>
      </c>
      <c r="C11296" t="s">
        <v>6877</v>
      </c>
      <c r="D11296">
        <v>1926.34</v>
      </c>
      <c r="E11296">
        <v>3</v>
      </c>
      <c r="F11296" t="s">
        <v>6887</v>
      </c>
      <c r="G11296" t="s">
        <v>6894</v>
      </c>
      <c r="H11296" t="s">
        <v>6899</v>
      </c>
      <c r="I11296">
        <v>18.420000000000002</v>
      </c>
      <c r="J11296">
        <v>2</v>
      </c>
      <c r="K11296">
        <v>2024</v>
      </c>
      <c r="L11296">
        <v>5779.02</v>
      </c>
      <c r="M11296">
        <f t="shared" si="176"/>
        <v>2024</v>
      </c>
    </row>
    <row r="11297" spans="1:13" x14ac:dyDescent="0.3">
      <c r="A11297" s="2">
        <v>45431</v>
      </c>
      <c r="B11297" t="s">
        <v>1651</v>
      </c>
      <c r="C11297" t="s">
        <v>6882</v>
      </c>
      <c r="D11297">
        <v>420.95</v>
      </c>
      <c r="E11297">
        <v>3</v>
      </c>
      <c r="F11297" t="s">
        <v>6885</v>
      </c>
      <c r="G11297" t="s">
        <v>6894</v>
      </c>
      <c r="H11297" t="s">
        <v>6901</v>
      </c>
      <c r="I11297">
        <v>7.92</v>
      </c>
      <c r="J11297">
        <v>24</v>
      </c>
      <c r="K11297">
        <v>2024</v>
      </c>
      <c r="L11297">
        <v>1262.8499999999999</v>
      </c>
      <c r="M11297">
        <f t="shared" si="176"/>
        <v>2024</v>
      </c>
    </row>
    <row r="11298" spans="1:13" x14ac:dyDescent="0.3">
      <c r="A11298" s="2">
        <v>45431</v>
      </c>
      <c r="B11298" t="s">
        <v>1687</v>
      </c>
      <c r="C11298" t="s">
        <v>6876</v>
      </c>
      <c r="D11298">
        <v>1608.17</v>
      </c>
      <c r="E11298">
        <v>4</v>
      </c>
      <c r="F11298" t="s">
        <v>6887</v>
      </c>
      <c r="G11298" t="s">
        <v>6895</v>
      </c>
      <c r="H11298" t="s">
        <v>6900</v>
      </c>
      <c r="I11298">
        <v>13.81</v>
      </c>
      <c r="J11298">
        <v>17</v>
      </c>
      <c r="K11298">
        <v>2024</v>
      </c>
      <c r="L11298">
        <v>6432.68</v>
      </c>
      <c r="M11298">
        <f t="shared" si="176"/>
        <v>2024</v>
      </c>
    </row>
    <row r="11299" spans="1:13" x14ac:dyDescent="0.3">
      <c r="A11299" s="2">
        <v>45431</v>
      </c>
      <c r="B11299" t="s">
        <v>4667</v>
      </c>
      <c r="C11299" t="s">
        <v>6874</v>
      </c>
      <c r="D11299">
        <v>1899.8</v>
      </c>
      <c r="E11299">
        <v>1</v>
      </c>
      <c r="F11299" t="s">
        <v>6888</v>
      </c>
      <c r="G11299" t="s">
        <v>6893</v>
      </c>
      <c r="H11299" t="s">
        <v>6899</v>
      </c>
      <c r="I11299">
        <v>25.27</v>
      </c>
      <c r="J11299">
        <v>3</v>
      </c>
      <c r="K11299">
        <v>2024</v>
      </c>
      <c r="L11299">
        <v>1899.8</v>
      </c>
      <c r="M11299">
        <f t="shared" si="176"/>
        <v>2024</v>
      </c>
    </row>
    <row r="11300" spans="1:13" x14ac:dyDescent="0.3">
      <c r="A11300" s="2">
        <v>45431</v>
      </c>
      <c r="B11300" t="s">
        <v>2945</v>
      </c>
      <c r="C11300" t="s">
        <v>6878</v>
      </c>
      <c r="D11300">
        <v>819.88</v>
      </c>
      <c r="E11300">
        <v>4</v>
      </c>
      <c r="F11300" t="s">
        <v>6888</v>
      </c>
      <c r="G11300" t="s">
        <v>6889</v>
      </c>
      <c r="H11300" t="s">
        <v>6899</v>
      </c>
      <c r="I11300">
        <v>9.76</v>
      </c>
      <c r="J11300">
        <v>16</v>
      </c>
      <c r="K11300">
        <v>2024</v>
      </c>
      <c r="L11300">
        <v>3279.52</v>
      </c>
      <c r="M11300">
        <f t="shared" si="176"/>
        <v>2024</v>
      </c>
    </row>
    <row r="11301" spans="1:13" x14ac:dyDescent="0.3">
      <c r="A11301" s="2">
        <v>45431</v>
      </c>
      <c r="B11301" t="s">
        <v>6465</v>
      </c>
      <c r="C11301" t="s">
        <v>6880</v>
      </c>
      <c r="D11301">
        <v>1622.45</v>
      </c>
      <c r="E11301">
        <v>4</v>
      </c>
      <c r="F11301" t="s">
        <v>6886</v>
      </c>
      <c r="G11301" t="s">
        <v>6890</v>
      </c>
      <c r="H11301" t="s">
        <v>6899</v>
      </c>
      <c r="I11301">
        <v>17.97</v>
      </c>
      <c r="J11301">
        <v>12</v>
      </c>
      <c r="K11301">
        <v>2024</v>
      </c>
      <c r="L11301">
        <v>6489.8</v>
      </c>
      <c r="M11301">
        <f t="shared" si="176"/>
        <v>2024</v>
      </c>
    </row>
    <row r="11302" spans="1:13" x14ac:dyDescent="0.3">
      <c r="A11302" s="2">
        <v>45431</v>
      </c>
      <c r="B11302" t="s">
        <v>2026</v>
      </c>
      <c r="C11302" t="s">
        <v>6876</v>
      </c>
      <c r="D11302">
        <v>969.58</v>
      </c>
      <c r="E11302">
        <v>5</v>
      </c>
      <c r="F11302" t="s">
        <v>6887</v>
      </c>
      <c r="G11302" t="s">
        <v>6897</v>
      </c>
      <c r="H11302" t="s">
        <v>6900</v>
      </c>
      <c r="I11302">
        <v>6.84</v>
      </c>
      <c r="J11302">
        <v>29</v>
      </c>
      <c r="K11302">
        <v>2024</v>
      </c>
      <c r="L11302">
        <v>4847.9000000000005</v>
      </c>
      <c r="M11302">
        <f t="shared" si="176"/>
        <v>2024</v>
      </c>
    </row>
    <row r="11303" spans="1:13" x14ac:dyDescent="0.3">
      <c r="A11303" s="2">
        <v>45431</v>
      </c>
      <c r="B11303" t="s">
        <v>5530</v>
      </c>
      <c r="C11303" t="s">
        <v>6876</v>
      </c>
      <c r="D11303">
        <v>824.93</v>
      </c>
      <c r="E11303">
        <v>3</v>
      </c>
      <c r="F11303" t="s">
        <v>6888</v>
      </c>
      <c r="G11303" t="s">
        <v>6897</v>
      </c>
      <c r="H11303" t="s">
        <v>6899</v>
      </c>
      <c r="I11303">
        <v>46.86</v>
      </c>
      <c r="J11303">
        <v>19</v>
      </c>
      <c r="K11303">
        <v>2024</v>
      </c>
      <c r="L11303">
        <v>2474.79</v>
      </c>
      <c r="M11303">
        <f t="shared" si="176"/>
        <v>2024</v>
      </c>
    </row>
    <row r="11304" spans="1:13" x14ac:dyDescent="0.3">
      <c r="A11304" s="2">
        <v>45431</v>
      </c>
      <c r="B11304" t="s">
        <v>4643</v>
      </c>
      <c r="C11304" t="s">
        <v>6876</v>
      </c>
      <c r="D11304">
        <v>1531.66</v>
      </c>
      <c r="E11304">
        <v>1</v>
      </c>
      <c r="F11304" t="s">
        <v>6883</v>
      </c>
      <c r="G11304" t="s">
        <v>6895</v>
      </c>
      <c r="H11304" t="s">
        <v>6901</v>
      </c>
      <c r="I11304">
        <v>34.03</v>
      </c>
      <c r="J11304">
        <v>7</v>
      </c>
      <c r="K11304">
        <v>2024</v>
      </c>
      <c r="L11304">
        <v>1531.66</v>
      </c>
      <c r="M11304">
        <f t="shared" si="176"/>
        <v>2024</v>
      </c>
    </row>
    <row r="11305" spans="1:13" x14ac:dyDescent="0.3">
      <c r="A11305" s="2">
        <v>45431</v>
      </c>
      <c r="B11305" t="s">
        <v>5828</v>
      </c>
      <c r="C11305" t="s">
        <v>6879</v>
      </c>
      <c r="D11305">
        <v>138.71</v>
      </c>
      <c r="E11305">
        <v>2</v>
      </c>
      <c r="F11305" t="s">
        <v>6888</v>
      </c>
      <c r="G11305" t="s">
        <v>6895</v>
      </c>
      <c r="H11305" t="s">
        <v>6901</v>
      </c>
      <c r="I11305">
        <v>37.57</v>
      </c>
      <c r="J11305">
        <v>6</v>
      </c>
      <c r="K11305">
        <v>2024</v>
      </c>
      <c r="L11305">
        <v>277.42</v>
      </c>
      <c r="M11305">
        <f t="shared" si="176"/>
        <v>2024</v>
      </c>
    </row>
    <row r="11306" spans="1:13" x14ac:dyDescent="0.3">
      <c r="A11306" s="2">
        <v>45431</v>
      </c>
      <c r="B11306" t="s">
        <v>2908</v>
      </c>
      <c r="C11306" t="s">
        <v>6882</v>
      </c>
      <c r="D11306">
        <v>149.22999999999999</v>
      </c>
      <c r="E11306">
        <v>1</v>
      </c>
      <c r="F11306" t="s">
        <v>6883</v>
      </c>
      <c r="G11306" t="s">
        <v>6892</v>
      </c>
      <c r="H11306" t="s">
        <v>6900</v>
      </c>
      <c r="I11306">
        <v>49.64</v>
      </c>
      <c r="J11306">
        <v>25</v>
      </c>
      <c r="K11306">
        <v>2024</v>
      </c>
      <c r="L11306">
        <v>149.22999999999999</v>
      </c>
      <c r="M11306">
        <f t="shared" si="176"/>
        <v>2024</v>
      </c>
    </row>
    <row r="11307" spans="1:13" x14ac:dyDescent="0.3">
      <c r="A11307" s="2">
        <v>45431</v>
      </c>
      <c r="B11307" t="s">
        <v>1313</v>
      </c>
      <c r="C11307" t="s">
        <v>6876</v>
      </c>
      <c r="D11307">
        <v>1480.43</v>
      </c>
      <c r="E11307">
        <v>4</v>
      </c>
      <c r="F11307" t="s">
        <v>6885</v>
      </c>
      <c r="G11307" t="s">
        <v>6890</v>
      </c>
      <c r="H11307" t="s">
        <v>6899</v>
      </c>
      <c r="I11307">
        <v>12.24</v>
      </c>
      <c r="J11307">
        <v>19</v>
      </c>
      <c r="K11307">
        <v>2024</v>
      </c>
      <c r="L11307">
        <v>5921.72</v>
      </c>
      <c r="M11307">
        <f t="shared" si="176"/>
        <v>2024</v>
      </c>
    </row>
    <row r="11308" spans="1:13" x14ac:dyDescent="0.3">
      <c r="A11308" s="2">
        <v>45432</v>
      </c>
      <c r="B11308" t="s">
        <v>6003</v>
      </c>
      <c r="C11308" t="s">
        <v>6874</v>
      </c>
      <c r="D11308">
        <v>169.95</v>
      </c>
      <c r="E11308">
        <v>4</v>
      </c>
      <c r="F11308" t="s">
        <v>6888</v>
      </c>
      <c r="G11308" t="s">
        <v>6889</v>
      </c>
      <c r="H11308" t="s">
        <v>6900</v>
      </c>
      <c r="I11308">
        <v>18.63</v>
      </c>
      <c r="J11308">
        <v>25</v>
      </c>
      <c r="K11308">
        <v>2024</v>
      </c>
      <c r="L11308">
        <v>679.8</v>
      </c>
      <c r="M11308">
        <f t="shared" si="176"/>
        <v>2024</v>
      </c>
    </row>
    <row r="11309" spans="1:13" x14ac:dyDescent="0.3">
      <c r="A11309" s="2">
        <v>45432</v>
      </c>
      <c r="B11309" t="s">
        <v>6466</v>
      </c>
      <c r="C11309" t="s">
        <v>6879</v>
      </c>
      <c r="D11309">
        <v>848.96</v>
      </c>
      <c r="E11309">
        <v>5</v>
      </c>
      <c r="F11309" t="s">
        <v>6885</v>
      </c>
      <c r="G11309" t="s">
        <v>6890</v>
      </c>
      <c r="H11309" t="s">
        <v>6901</v>
      </c>
      <c r="I11309">
        <v>34.81</v>
      </c>
      <c r="J11309">
        <v>0</v>
      </c>
      <c r="K11309">
        <v>2024</v>
      </c>
      <c r="L11309">
        <v>4244.8</v>
      </c>
      <c r="M11309">
        <f t="shared" si="176"/>
        <v>2024</v>
      </c>
    </row>
    <row r="11310" spans="1:13" x14ac:dyDescent="0.3">
      <c r="A11310" s="2">
        <v>45432</v>
      </c>
      <c r="B11310" t="s">
        <v>6467</v>
      </c>
      <c r="C11310" t="s">
        <v>6882</v>
      </c>
      <c r="D11310">
        <v>1959.47</v>
      </c>
      <c r="E11310">
        <v>1</v>
      </c>
      <c r="F11310" t="s">
        <v>6884</v>
      </c>
      <c r="G11310" t="s">
        <v>6890</v>
      </c>
      <c r="H11310" t="s">
        <v>6899</v>
      </c>
      <c r="I11310">
        <v>33.909999999999997</v>
      </c>
      <c r="J11310">
        <v>10</v>
      </c>
      <c r="K11310">
        <v>2024</v>
      </c>
      <c r="L11310">
        <v>1959.47</v>
      </c>
      <c r="M11310">
        <f t="shared" si="176"/>
        <v>2024</v>
      </c>
    </row>
    <row r="11311" spans="1:13" x14ac:dyDescent="0.3">
      <c r="A11311" s="2">
        <v>45432</v>
      </c>
      <c r="B11311" t="s">
        <v>2799</v>
      </c>
      <c r="C11311" t="s">
        <v>6882</v>
      </c>
      <c r="D11311">
        <v>687.93</v>
      </c>
      <c r="E11311">
        <v>1</v>
      </c>
      <c r="F11311" t="s">
        <v>6885</v>
      </c>
      <c r="G11311" t="s">
        <v>6894</v>
      </c>
      <c r="H11311" t="s">
        <v>6899</v>
      </c>
      <c r="I11311">
        <v>17.14</v>
      </c>
      <c r="J11311">
        <v>20</v>
      </c>
      <c r="K11311">
        <v>2024</v>
      </c>
      <c r="L11311">
        <v>687.93</v>
      </c>
      <c r="M11311">
        <f t="shared" si="176"/>
        <v>2024</v>
      </c>
    </row>
    <row r="11312" spans="1:13" x14ac:dyDescent="0.3">
      <c r="A11312" s="2">
        <v>45432</v>
      </c>
      <c r="B11312" t="s">
        <v>6468</v>
      </c>
      <c r="C11312" t="s">
        <v>6875</v>
      </c>
      <c r="D11312">
        <v>348.24</v>
      </c>
      <c r="E11312">
        <v>3</v>
      </c>
      <c r="F11312" t="s">
        <v>6888</v>
      </c>
      <c r="G11312" t="s">
        <v>6894</v>
      </c>
      <c r="H11312" t="s">
        <v>6899</v>
      </c>
      <c r="I11312">
        <v>15.73</v>
      </c>
      <c r="J11312">
        <v>21</v>
      </c>
      <c r="K11312">
        <v>2024</v>
      </c>
      <c r="L11312">
        <v>1044.72</v>
      </c>
      <c r="M11312">
        <f t="shared" si="176"/>
        <v>2024</v>
      </c>
    </row>
    <row r="11313" spans="1:13" x14ac:dyDescent="0.3">
      <c r="A11313" s="2">
        <v>45432</v>
      </c>
      <c r="B11313" t="s">
        <v>6469</v>
      </c>
      <c r="C11313" t="s">
        <v>6881</v>
      </c>
      <c r="D11313">
        <v>616.1</v>
      </c>
      <c r="E11313">
        <v>1</v>
      </c>
      <c r="F11313" t="s">
        <v>6887</v>
      </c>
      <c r="G11313" t="s">
        <v>6891</v>
      </c>
      <c r="H11313" t="s">
        <v>6899</v>
      </c>
      <c r="I11313">
        <v>22.76</v>
      </c>
      <c r="J11313">
        <v>4</v>
      </c>
      <c r="K11313">
        <v>2024</v>
      </c>
      <c r="L11313">
        <v>616.1</v>
      </c>
      <c r="M11313">
        <f t="shared" si="176"/>
        <v>2024</v>
      </c>
    </row>
    <row r="11314" spans="1:13" x14ac:dyDescent="0.3">
      <c r="A11314" s="2">
        <v>45432</v>
      </c>
      <c r="B11314" t="s">
        <v>758</v>
      </c>
      <c r="C11314" t="s">
        <v>6878</v>
      </c>
      <c r="D11314">
        <v>1361.06</v>
      </c>
      <c r="E11314">
        <v>3</v>
      </c>
      <c r="F11314" t="s">
        <v>6886</v>
      </c>
      <c r="G11314" t="s">
        <v>6893</v>
      </c>
      <c r="H11314" t="s">
        <v>6901</v>
      </c>
      <c r="I11314">
        <v>24.13</v>
      </c>
      <c r="J11314">
        <v>14</v>
      </c>
      <c r="K11314">
        <v>2024</v>
      </c>
      <c r="L11314">
        <v>4083.18</v>
      </c>
      <c r="M11314">
        <f t="shared" si="176"/>
        <v>2024</v>
      </c>
    </row>
    <row r="11315" spans="1:13" x14ac:dyDescent="0.3">
      <c r="A11315" s="2">
        <v>45432</v>
      </c>
      <c r="B11315" t="s">
        <v>796</v>
      </c>
      <c r="C11315" t="s">
        <v>6876</v>
      </c>
      <c r="D11315">
        <v>21.63</v>
      </c>
      <c r="E11315">
        <v>5</v>
      </c>
      <c r="F11315" t="s">
        <v>6886</v>
      </c>
      <c r="G11315" t="s">
        <v>6894</v>
      </c>
      <c r="H11315" t="s">
        <v>6901</v>
      </c>
      <c r="I11315">
        <v>7.64</v>
      </c>
      <c r="J11315">
        <v>6</v>
      </c>
      <c r="K11315">
        <v>2024</v>
      </c>
      <c r="L11315">
        <v>108.15</v>
      </c>
      <c r="M11315">
        <f t="shared" si="176"/>
        <v>2024</v>
      </c>
    </row>
    <row r="11316" spans="1:13" x14ac:dyDescent="0.3">
      <c r="A11316" s="2">
        <v>45433</v>
      </c>
      <c r="B11316" t="s">
        <v>3553</v>
      </c>
      <c r="C11316" t="s">
        <v>6875</v>
      </c>
      <c r="D11316">
        <v>843.81</v>
      </c>
      <c r="E11316">
        <v>2</v>
      </c>
      <c r="F11316" t="s">
        <v>6884</v>
      </c>
      <c r="G11316" t="s">
        <v>6891</v>
      </c>
      <c r="H11316" t="s">
        <v>6900</v>
      </c>
      <c r="I11316">
        <v>7.44</v>
      </c>
      <c r="J11316">
        <v>28</v>
      </c>
      <c r="K11316">
        <v>2024</v>
      </c>
      <c r="L11316">
        <v>1687.62</v>
      </c>
      <c r="M11316">
        <f t="shared" si="176"/>
        <v>2024</v>
      </c>
    </row>
    <row r="11317" spans="1:13" x14ac:dyDescent="0.3">
      <c r="A11317" s="2">
        <v>45433</v>
      </c>
      <c r="B11317" t="s">
        <v>6470</v>
      </c>
      <c r="C11317" t="s">
        <v>6880</v>
      </c>
      <c r="D11317">
        <v>1340.4</v>
      </c>
      <c r="E11317">
        <v>4</v>
      </c>
      <c r="F11317" t="s">
        <v>6884</v>
      </c>
      <c r="G11317" t="s">
        <v>6894</v>
      </c>
      <c r="H11317" t="s">
        <v>6900</v>
      </c>
      <c r="I11317">
        <v>46.94</v>
      </c>
      <c r="J11317">
        <v>2</v>
      </c>
      <c r="K11317">
        <v>2024</v>
      </c>
      <c r="L11317">
        <v>5361.6</v>
      </c>
      <c r="M11317">
        <f t="shared" si="176"/>
        <v>2024</v>
      </c>
    </row>
    <row r="11318" spans="1:13" x14ac:dyDescent="0.3">
      <c r="A11318" s="2">
        <v>45433</v>
      </c>
      <c r="B11318" t="s">
        <v>2282</v>
      </c>
      <c r="C11318" t="s">
        <v>6882</v>
      </c>
      <c r="D11318">
        <v>1328.28</v>
      </c>
      <c r="E11318">
        <v>3</v>
      </c>
      <c r="F11318" t="s">
        <v>6886</v>
      </c>
      <c r="G11318" t="s">
        <v>6894</v>
      </c>
      <c r="H11318" t="s">
        <v>6900</v>
      </c>
      <c r="I11318">
        <v>48.59</v>
      </c>
      <c r="J11318">
        <v>6</v>
      </c>
      <c r="K11318">
        <v>2024</v>
      </c>
      <c r="L11318">
        <v>3984.84</v>
      </c>
      <c r="M11318">
        <f t="shared" si="176"/>
        <v>2024</v>
      </c>
    </row>
    <row r="11319" spans="1:13" x14ac:dyDescent="0.3">
      <c r="A11319" s="2">
        <v>45434</v>
      </c>
      <c r="B11319" t="s">
        <v>2347</v>
      </c>
      <c r="C11319" t="s">
        <v>6875</v>
      </c>
      <c r="D11319">
        <v>1517.33</v>
      </c>
      <c r="E11319">
        <v>2</v>
      </c>
      <c r="F11319" t="s">
        <v>6887</v>
      </c>
      <c r="G11319" t="s">
        <v>6890</v>
      </c>
      <c r="H11319" t="s">
        <v>6900</v>
      </c>
      <c r="I11319">
        <v>12.17</v>
      </c>
      <c r="J11319">
        <v>6</v>
      </c>
      <c r="K11319">
        <v>2024</v>
      </c>
      <c r="L11319">
        <v>3034.66</v>
      </c>
      <c r="M11319">
        <f t="shared" si="176"/>
        <v>2024</v>
      </c>
    </row>
    <row r="11320" spans="1:13" x14ac:dyDescent="0.3">
      <c r="A11320" s="2">
        <v>45434</v>
      </c>
      <c r="B11320" t="s">
        <v>909</v>
      </c>
      <c r="C11320" t="s">
        <v>6877</v>
      </c>
      <c r="D11320">
        <v>1433</v>
      </c>
      <c r="E11320">
        <v>4</v>
      </c>
      <c r="F11320" t="s">
        <v>6887</v>
      </c>
      <c r="G11320" t="s">
        <v>6893</v>
      </c>
      <c r="H11320" t="s">
        <v>6899</v>
      </c>
      <c r="I11320">
        <v>19.850000000000001</v>
      </c>
      <c r="J11320">
        <v>27</v>
      </c>
      <c r="K11320">
        <v>2024</v>
      </c>
      <c r="L11320">
        <v>5732</v>
      </c>
      <c r="M11320">
        <f t="shared" si="176"/>
        <v>2024</v>
      </c>
    </row>
    <row r="11321" spans="1:13" x14ac:dyDescent="0.3">
      <c r="A11321" s="2">
        <v>45434</v>
      </c>
      <c r="B11321" t="s">
        <v>5960</v>
      </c>
      <c r="C11321" t="s">
        <v>6876</v>
      </c>
      <c r="D11321">
        <v>385.65</v>
      </c>
      <c r="E11321">
        <v>2</v>
      </c>
      <c r="F11321" t="s">
        <v>6888</v>
      </c>
      <c r="G11321" t="s">
        <v>6893</v>
      </c>
      <c r="H11321" t="s">
        <v>6901</v>
      </c>
      <c r="I11321">
        <v>13.04</v>
      </c>
      <c r="J11321">
        <v>18</v>
      </c>
      <c r="K11321">
        <v>2024</v>
      </c>
      <c r="L11321">
        <v>771.3</v>
      </c>
      <c r="M11321">
        <f t="shared" si="176"/>
        <v>2024</v>
      </c>
    </row>
    <row r="11322" spans="1:13" x14ac:dyDescent="0.3">
      <c r="A11322" s="2">
        <v>45434</v>
      </c>
      <c r="B11322" t="s">
        <v>1536</v>
      </c>
      <c r="C11322" t="s">
        <v>6876</v>
      </c>
      <c r="D11322">
        <v>1876.39</v>
      </c>
      <c r="E11322">
        <v>4</v>
      </c>
      <c r="F11322" t="s">
        <v>6888</v>
      </c>
      <c r="G11322" t="s">
        <v>6898</v>
      </c>
      <c r="H11322" t="s">
        <v>6901</v>
      </c>
      <c r="I11322">
        <v>7.6</v>
      </c>
      <c r="J11322">
        <v>1</v>
      </c>
      <c r="K11322">
        <v>2024</v>
      </c>
      <c r="L11322">
        <v>7505.56</v>
      </c>
      <c r="M11322">
        <f t="shared" si="176"/>
        <v>2024</v>
      </c>
    </row>
    <row r="11323" spans="1:13" x14ac:dyDescent="0.3">
      <c r="A11323" s="2">
        <v>45435</v>
      </c>
      <c r="B11323" t="s">
        <v>4421</v>
      </c>
      <c r="C11323" t="s">
        <v>6881</v>
      </c>
      <c r="D11323">
        <v>735.26</v>
      </c>
      <c r="E11323">
        <v>3</v>
      </c>
      <c r="F11323" t="s">
        <v>6884</v>
      </c>
      <c r="G11323" t="s">
        <v>6895</v>
      </c>
      <c r="H11323" t="s">
        <v>6901</v>
      </c>
      <c r="I11323">
        <v>26.18</v>
      </c>
      <c r="J11323">
        <v>10</v>
      </c>
      <c r="K11323">
        <v>2024</v>
      </c>
      <c r="L11323">
        <v>2205.7800000000002</v>
      </c>
      <c r="M11323">
        <f t="shared" si="176"/>
        <v>2024</v>
      </c>
    </row>
    <row r="11324" spans="1:13" x14ac:dyDescent="0.3">
      <c r="A11324" s="2">
        <v>45435</v>
      </c>
      <c r="B11324" t="s">
        <v>6223</v>
      </c>
      <c r="C11324" t="s">
        <v>6876</v>
      </c>
      <c r="D11324">
        <v>1608.94</v>
      </c>
      <c r="E11324">
        <v>4</v>
      </c>
      <c r="F11324" t="s">
        <v>6885</v>
      </c>
      <c r="G11324" t="s">
        <v>6894</v>
      </c>
      <c r="H11324" t="s">
        <v>6900</v>
      </c>
      <c r="I11324">
        <v>13.14</v>
      </c>
      <c r="J11324">
        <v>19</v>
      </c>
      <c r="K11324">
        <v>2024</v>
      </c>
      <c r="L11324">
        <v>6435.76</v>
      </c>
      <c r="M11324">
        <f t="shared" si="176"/>
        <v>2024</v>
      </c>
    </row>
    <row r="11325" spans="1:13" x14ac:dyDescent="0.3">
      <c r="A11325" s="2">
        <v>45435</v>
      </c>
      <c r="B11325" t="s">
        <v>4944</v>
      </c>
      <c r="C11325" t="s">
        <v>6874</v>
      </c>
      <c r="D11325">
        <v>948.58</v>
      </c>
      <c r="E11325">
        <v>1</v>
      </c>
      <c r="F11325" t="s">
        <v>6887</v>
      </c>
      <c r="G11325" t="s">
        <v>6889</v>
      </c>
      <c r="H11325" t="s">
        <v>6899</v>
      </c>
      <c r="I11325">
        <v>24.51</v>
      </c>
      <c r="J11325">
        <v>15</v>
      </c>
      <c r="K11325">
        <v>2024</v>
      </c>
      <c r="L11325">
        <v>948.58</v>
      </c>
      <c r="M11325">
        <f t="shared" si="176"/>
        <v>2024</v>
      </c>
    </row>
    <row r="11326" spans="1:13" x14ac:dyDescent="0.3">
      <c r="A11326" s="2">
        <v>45435</v>
      </c>
      <c r="B11326" t="s">
        <v>4604</v>
      </c>
      <c r="C11326" t="s">
        <v>6876</v>
      </c>
      <c r="D11326">
        <v>822.08</v>
      </c>
      <c r="E11326">
        <v>3</v>
      </c>
      <c r="F11326" t="s">
        <v>6885</v>
      </c>
      <c r="G11326" t="s">
        <v>6895</v>
      </c>
      <c r="H11326" t="s">
        <v>6901</v>
      </c>
      <c r="I11326">
        <v>30.79</v>
      </c>
      <c r="J11326">
        <v>25</v>
      </c>
      <c r="K11326">
        <v>2024</v>
      </c>
      <c r="L11326">
        <v>2466.2399999999998</v>
      </c>
      <c r="M11326">
        <f t="shared" si="176"/>
        <v>2024</v>
      </c>
    </row>
    <row r="11327" spans="1:13" x14ac:dyDescent="0.3">
      <c r="A11327" s="2">
        <v>45435</v>
      </c>
      <c r="B11327" t="s">
        <v>1375</v>
      </c>
      <c r="C11327" t="s">
        <v>6880</v>
      </c>
      <c r="D11327">
        <v>299.3</v>
      </c>
      <c r="E11327">
        <v>3</v>
      </c>
      <c r="F11327" t="s">
        <v>6886</v>
      </c>
      <c r="G11327" t="s">
        <v>6896</v>
      </c>
      <c r="H11327" t="s">
        <v>6900</v>
      </c>
      <c r="I11327">
        <v>35.630000000000003</v>
      </c>
      <c r="J11327">
        <v>6</v>
      </c>
      <c r="K11327">
        <v>2024</v>
      </c>
      <c r="L11327">
        <v>897.90000000000009</v>
      </c>
      <c r="M11327">
        <f t="shared" si="176"/>
        <v>2024</v>
      </c>
    </row>
    <row r="11328" spans="1:13" x14ac:dyDescent="0.3">
      <c r="A11328" s="2">
        <v>45435</v>
      </c>
      <c r="B11328" t="s">
        <v>4732</v>
      </c>
      <c r="C11328" t="s">
        <v>6882</v>
      </c>
      <c r="D11328">
        <v>253.81</v>
      </c>
      <c r="E11328">
        <v>2</v>
      </c>
      <c r="F11328" t="s">
        <v>6886</v>
      </c>
      <c r="G11328" t="s">
        <v>6889</v>
      </c>
      <c r="H11328" t="s">
        <v>6899</v>
      </c>
      <c r="I11328">
        <v>12.26</v>
      </c>
      <c r="J11328">
        <v>12</v>
      </c>
      <c r="K11328">
        <v>2024</v>
      </c>
      <c r="L11328">
        <v>507.62</v>
      </c>
      <c r="M11328">
        <f t="shared" si="176"/>
        <v>2024</v>
      </c>
    </row>
    <row r="11329" spans="1:13" x14ac:dyDescent="0.3">
      <c r="A11329" s="2">
        <v>45435</v>
      </c>
      <c r="B11329" t="s">
        <v>6471</v>
      </c>
      <c r="C11329" t="s">
        <v>6875</v>
      </c>
      <c r="D11329">
        <v>342.48</v>
      </c>
      <c r="E11329">
        <v>3</v>
      </c>
      <c r="F11329" t="s">
        <v>6883</v>
      </c>
      <c r="G11329" t="s">
        <v>6893</v>
      </c>
      <c r="H11329" t="s">
        <v>6900</v>
      </c>
      <c r="I11329">
        <v>46.58</v>
      </c>
      <c r="J11329">
        <v>2</v>
      </c>
      <c r="K11329">
        <v>2024</v>
      </c>
      <c r="L11329">
        <v>1027.44</v>
      </c>
      <c r="M11329">
        <f t="shared" si="176"/>
        <v>2024</v>
      </c>
    </row>
    <row r="11330" spans="1:13" x14ac:dyDescent="0.3">
      <c r="A11330" s="2">
        <v>45435</v>
      </c>
      <c r="B11330" t="s">
        <v>6472</v>
      </c>
      <c r="C11330" t="s">
        <v>6881</v>
      </c>
      <c r="D11330">
        <v>722.21</v>
      </c>
      <c r="E11330">
        <v>5</v>
      </c>
      <c r="F11330" t="s">
        <v>6888</v>
      </c>
      <c r="G11330" t="s">
        <v>6890</v>
      </c>
      <c r="H11330" t="s">
        <v>6900</v>
      </c>
      <c r="I11330">
        <v>42.51</v>
      </c>
      <c r="J11330">
        <v>28</v>
      </c>
      <c r="K11330">
        <v>2024</v>
      </c>
      <c r="L11330">
        <v>3611.05</v>
      </c>
      <c r="M11330">
        <f t="shared" si="176"/>
        <v>2024</v>
      </c>
    </row>
    <row r="11331" spans="1:13" x14ac:dyDescent="0.3">
      <c r="A11331" s="2">
        <v>45436</v>
      </c>
      <c r="B11331" t="s">
        <v>3624</v>
      </c>
      <c r="C11331" t="s">
        <v>6873</v>
      </c>
      <c r="D11331">
        <v>1725.56</v>
      </c>
      <c r="E11331">
        <v>1</v>
      </c>
      <c r="F11331" t="s">
        <v>6883</v>
      </c>
      <c r="G11331" t="s">
        <v>6890</v>
      </c>
      <c r="H11331" t="s">
        <v>6899</v>
      </c>
      <c r="I11331">
        <v>7.25</v>
      </c>
      <c r="J11331">
        <v>17</v>
      </c>
      <c r="K11331">
        <v>2024</v>
      </c>
      <c r="L11331">
        <v>1725.56</v>
      </c>
      <c r="M11331">
        <f t="shared" ref="M11331:M11394" si="177">YEAR(A11331)</f>
        <v>2024</v>
      </c>
    </row>
    <row r="11332" spans="1:13" x14ac:dyDescent="0.3">
      <c r="A11332" s="2">
        <v>45436</v>
      </c>
      <c r="B11332" t="s">
        <v>759</v>
      </c>
      <c r="C11332" t="s">
        <v>6878</v>
      </c>
      <c r="D11332">
        <v>285.97000000000003</v>
      </c>
      <c r="E11332">
        <v>3</v>
      </c>
      <c r="F11332" t="s">
        <v>6883</v>
      </c>
      <c r="G11332" t="s">
        <v>6894</v>
      </c>
      <c r="H11332" t="s">
        <v>6899</v>
      </c>
      <c r="I11332">
        <v>33.28</v>
      </c>
      <c r="J11332">
        <v>2</v>
      </c>
      <c r="K11332">
        <v>2024</v>
      </c>
      <c r="L11332">
        <v>857.91000000000008</v>
      </c>
      <c r="M11332">
        <f t="shared" si="177"/>
        <v>2024</v>
      </c>
    </row>
    <row r="11333" spans="1:13" x14ac:dyDescent="0.3">
      <c r="A11333" s="2">
        <v>45436</v>
      </c>
      <c r="B11333" t="s">
        <v>4921</v>
      </c>
      <c r="C11333" t="s">
        <v>6882</v>
      </c>
      <c r="D11333">
        <v>375.75</v>
      </c>
      <c r="E11333">
        <v>3</v>
      </c>
      <c r="F11333" t="s">
        <v>6884</v>
      </c>
      <c r="G11333" t="s">
        <v>6894</v>
      </c>
      <c r="H11333" t="s">
        <v>6900</v>
      </c>
      <c r="I11333">
        <v>9.94</v>
      </c>
      <c r="J11333">
        <v>21</v>
      </c>
      <c r="K11333">
        <v>2024</v>
      </c>
      <c r="L11333">
        <v>1127.25</v>
      </c>
      <c r="M11333">
        <f t="shared" si="177"/>
        <v>2024</v>
      </c>
    </row>
    <row r="11334" spans="1:13" x14ac:dyDescent="0.3">
      <c r="A11334" s="2">
        <v>45436</v>
      </c>
      <c r="B11334" t="s">
        <v>3124</v>
      </c>
      <c r="C11334" t="s">
        <v>6874</v>
      </c>
      <c r="D11334">
        <v>856.66</v>
      </c>
      <c r="E11334">
        <v>2</v>
      </c>
      <c r="F11334" t="s">
        <v>6883</v>
      </c>
      <c r="G11334" t="s">
        <v>6897</v>
      </c>
      <c r="H11334" t="s">
        <v>6901</v>
      </c>
      <c r="I11334">
        <v>16.36</v>
      </c>
      <c r="J11334">
        <v>19</v>
      </c>
      <c r="K11334">
        <v>2024</v>
      </c>
      <c r="L11334">
        <v>1713.32</v>
      </c>
      <c r="M11334">
        <f t="shared" si="177"/>
        <v>2024</v>
      </c>
    </row>
    <row r="11335" spans="1:13" x14ac:dyDescent="0.3">
      <c r="A11335" s="2">
        <v>45436</v>
      </c>
      <c r="B11335" t="s">
        <v>6473</v>
      </c>
      <c r="C11335" t="s">
        <v>6880</v>
      </c>
      <c r="D11335">
        <v>1646.38</v>
      </c>
      <c r="E11335">
        <v>1</v>
      </c>
      <c r="F11335" t="s">
        <v>6886</v>
      </c>
      <c r="G11335" t="s">
        <v>6896</v>
      </c>
      <c r="H11335" t="s">
        <v>6901</v>
      </c>
      <c r="I11335">
        <v>32.369999999999997</v>
      </c>
      <c r="J11335">
        <v>2</v>
      </c>
      <c r="K11335">
        <v>2024</v>
      </c>
      <c r="L11335">
        <v>1646.38</v>
      </c>
      <c r="M11335">
        <f t="shared" si="177"/>
        <v>2024</v>
      </c>
    </row>
    <row r="11336" spans="1:13" x14ac:dyDescent="0.3">
      <c r="A11336" s="2">
        <v>45436</v>
      </c>
      <c r="B11336" t="s">
        <v>6400</v>
      </c>
      <c r="C11336" t="s">
        <v>6882</v>
      </c>
      <c r="D11336">
        <v>720.87</v>
      </c>
      <c r="E11336">
        <v>3</v>
      </c>
      <c r="F11336" t="s">
        <v>6887</v>
      </c>
      <c r="G11336" t="s">
        <v>6891</v>
      </c>
      <c r="H11336" t="s">
        <v>6901</v>
      </c>
      <c r="I11336">
        <v>10.9</v>
      </c>
      <c r="J11336">
        <v>7</v>
      </c>
      <c r="K11336">
        <v>2024</v>
      </c>
      <c r="L11336">
        <v>2162.61</v>
      </c>
      <c r="M11336">
        <f t="shared" si="177"/>
        <v>2024</v>
      </c>
    </row>
    <row r="11337" spans="1:13" x14ac:dyDescent="0.3">
      <c r="A11337" s="2">
        <v>45436</v>
      </c>
      <c r="B11337" t="s">
        <v>2345</v>
      </c>
      <c r="C11337" t="s">
        <v>6881</v>
      </c>
      <c r="D11337">
        <v>683.69</v>
      </c>
      <c r="E11337">
        <v>2</v>
      </c>
      <c r="F11337" t="s">
        <v>6885</v>
      </c>
      <c r="G11337" t="s">
        <v>6892</v>
      </c>
      <c r="H11337" t="s">
        <v>6900</v>
      </c>
      <c r="I11337">
        <v>27.15</v>
      </c>
      <c r="J11337">
        <v>25</v>
      </c>
      <c r="K11337">
        <v>2024</v>
      </c>
      <c r="L11337">
        <v>1367.38</v>
      </c>
      <c r="M11337">
        <f t="shared" si="177"/>
        <v>2024</v>
      </c>
    </row>
    <row r="11338" spans="1:13" x14ac:dyDescent="0.3">
      <c r="A11338" s="2">
        <v>45436</v>
      </c>
      <c r="B11338" t="s">
        <v>6474</v>
      </c>
      <c r="C11338" t="s">
        <v>6879</v>
      </c>
      <c r="D11338">
        <v>569.79999999999995</v>
      </c>
      <c r="E11338">
        <v>1</v>
      </c>
      <c r="F11338" t="s">
        <v>6886</v>
      </c>
      <c r="G11338" t="s">
        <v>6889</v>
      </c>
      <c r="H11338" t="s">
        <v>6901</v>
      </c>
      <c r="I11338">
        <v>41.97</v>
      </c>
      <c r="J11338">
        <v>26</v>
      </c>
      <c r="K11338">
        <v>2024</v>
      </c>
      <c r="L11338">
        <v>569.79999999999995</v>
      </c>
      <c r="M11338">
        <f t="shared" si="177"/>
        <v>2024</v>
      </c>
    </row>
    <row r="11339" spans="1:13" x14ac:dyDescent="0.3">
      <c r="A11339" s="2">
        <v>45437</v>
      </c>
      <c r="B11339" t="s">
        <v>747</v>
      </c>
      <c r="C11339" t="s">
        <v>6882</v>
      </c>
      <c r="D11339">
        <v>145.31</v>
      </c>
      <c r="E11339">
        <v>3</v>
      </c>
      <c r="F11339" t="s">
        <v>6886</v>
      </c>
      <c r="G11339" t="s">
        <v>6889</v>
      </c>
      <c r="H11339" t="s">
        <v>6899</v>
      </c>
      <c r="I11339">
        <v>34.090000000000003</v>
      </c>
      <c r="J11339">
        <v>25</v>
      </c>
      <c r="K11339">
        <v>2024</v>
      </c>
      <c r="L11339">
        <v>435.93</v>
      </c>
      <c r="M11339">
        <f t="shared" si="177"/>
        <v>2024</v>
      </c>
    </row>
    <row r="11340" spans="1:13" x14ac:dyDescent="0.3">
      <c r="A11340" s="2">
        <v>45437</v>
      </c>
      <c r="B11340" t="s">
        <v>2376</v>
      </c>
      <c r="C11340" t="s">
        <v>6880</v>
      </c>
      <c r="D11340">
        <v>804.21</v>
      </c>
      <c r="E11340">
        <v>1</v>
      </c>
      <c r="F11340" t="s">
        <v>6887</v>
      </c>
      <c r="G11340" t="s">
        <v>6889</v>
      </c>
      <c r="H11340" t="s">
        <v>6899</v>
      </c>
      <c r="I11340">
        <v>8.2799999999999994</v>
      </c>
      <c r="J11340">
        <v>21</v>
      </c>
      <c r="K11340">
        <v>2024</v>
      </c>
      <c r="L11340">
        <v>804.21</v>
      </c>
      <c r="M11340">
        <f t="shared" si="177"/>
        <v>2024</v>
      </c>
    </row>
    <row r="11341" spans="1:13" x14ac:dyDescent="0.3">
      <c r="A11341" s="2">
        <v>45437</v>
      </c>
      <c r="B11341" t="s">
        <v>1821</v>
      </c>
      <c r="C11341" t="s">
        <v>6875</v>
      </c>
      <c r="D11341">
        <v>1265.6500000000001</v>
      </c>
      <c r="E11341">
        <v>4</v>
      </c>
      <c r="F11341" t="s">
        <v>6886</v>
      </c>
      <c r="G11341" t="s">
        <v>6897</v>
      </c>
      <c r="H11341" t="s">
        <v>6899</v>
      </c>
      <c r="I11341">
        <v>36.869999999999997</v>
      </c>
      <c r="J11341">
        <v>28</v>
      </c>
      <c r="K11341">
        <v>2024</v>
      </c>
      <c r="L11341">
        <v>5062.6000000000004</v>
      </c>
      <c r="M11341">
        <f t="shared" si="177"/>
        <v>2024</v>
      </c>
    </row>
    <row r="11342" spans="1:13" x14ac:dyDescent="0.3">
      <c r="A11342" s="2">
        <v>45437</v>
      </c>
      <c r="B11342" t="s">
        <v>6268</v>
      </c>
      <c r="C11342" t="s">
        <v>6873</v>
      </c>
      <c r="D11342">
        <v>1329.77</v>
      </c>
      <c r="E11342">
        <v>4</v>
      </c>
      <c r="F11342" t="s">
        <v>6883</v>
      </c>
      <c r="G11342" t="s">
        <v>6894</v>
      </c>
      <c r="H11342" t="s">
        <v>6899</v>
      </c>
      <c r="I11342">
        <v>27.41</v>
      </c>
      <c r="J11342">
        <v>26</v>
      </c>
      <c r="K11342">
        <v>2024</v>
      </c>
      <c r="L11342">
        <v>5319.08</v>
      </c>
      <c r="M11342">
        <f t="shared" si="177"/>
        <v>2024</v>
      </c>
    </row>
    <row r="11343" spans="1:13" x14ac:dyDescent="0.3">
      <c r="A11343" s="2">
        <v>45437</v>
      </c>
      <c r="B11343" t="s">
        <v>6475</v>
      </c>
      <c r="C11343" t="s">
        <v>6878</v>
      </c>
      <c r="D11343">
        <v>1367.12</v>
      </c>
      <c r="E11343">
        <v>2</v>
      </c>
      <c r="F11343" t="s">
        <v>6884</v>
      </c>
      <c r="G11343" t="s">
        <v>6889</v>
      </c>
      <c r="H11343" t="s">
        <v>6901</v>
      </c>
      <c r="I11343">
        <v>33.58</v>
      </c>
      <c r="J11343">
        <v>27</v>
      </c>
      <c r="K11343">
        <v>2024</v>
      </c>
      <c r="L11343">
        <v>2734.24</v>
      </c>
      <c r="M11343">
        <f t="shared" si="177"/>
        <v>2024</v>
      </c>
    </row>
    <row r="11344" spans="1:13" x14ac:dyDescent="0.3">
      <c r="A11344" s="2">
        <v>45437</v>
      </c>
      <c r="B11344" t="s">
        <v>6476</v>
      </c>
      <c r="C11344" t="s">
        <v>6874</v>
      </c>
      <c r="D11344">
        <v>1363.94</v>
      </c>
      <c r="E11344">
        <v>4</v>
      </c>
      <c r="F11344" t="s">
        <v>6888</v>
      </c>
      <c r="G11344" t="s">
        <v>6897</v>
      </c>
      <c r="H11344" t="s">
        <v>6900</v>
      </c>
      <c r="I11344">
        <v>16.510000000000002</v>
      </c>
      <c r="J11344">
        <v>19</v>
      </c>
      <c r="K11344">
        <v>2024</v>
      </c>
      <c r="L11344">
        <v>5455.76</v>
      </c>
      <c r="M11344">
        <f t="shared" si="177"/>
        <v>2024</v>
      </c>
    </row>
    <row r="11345" spans="1:13" x14ac:dyDescent="0.3">
      <c r="A11345" s="2">
        <v>45437</v>
      </c>
      <c r="B11345" t="s">
        <v>3616</v>
      </c>
      <c r="C11345" t="s">
        <v>6875</v>
      </c>
      <c r="D11345">
        <v>1106.55</v>
      </c>
      <c r="E11345">
        <v>5</v>
      </c>
      <c r="F11345" t="s">
        <v>6885</v>
      </c>
      <c r="G11345" t="s">
        <v>6889</v>
      </c>
      <c r="H11345" t="s">
        <v>6899</v>
      </c>
      <c r="I11345">
        <v>27.97</v>
      </c>
      <c r="J11345">
        <v>19</v>
      </c>
      <c r="K11345">
        <v>2024</v>
      </c>
      <c r="L11345">
        <v>5532.75</v>
      </c>
      <c r="M11345">
        <f t="shared" si="177"/>
        <v>2024</v>
      </c>
    </row>
    <row r="11346" spans="1:13" x14ac:dyDescent="0.3">
      <c r="A11346" s="2">
        <v>45437</v>
      </c>
      <c r="B11346" t="s">
        <v>5540</v>
      </c>
      <c r="C11346" t="s">
        <v>6880</v>
      </c>
      <c r="D11346">
        <v>1959.8</v>
      </c>
      <c r="E11346">
        <v>4</v>
      </c>
      <c r="F11346" t="s">
        <v>6886</v>
      </c>
      <c r="G11346" t="s">
        <v>6896</v>
      </c>
      <c r="H11346" t="s">
        <v>6900</v>
      </c>
      <c r="I11346">
        <v>31.2</v>
      </c>
      <c r="J11346">
        <v>24</v>
      </c>
      <c r="K11346">
        <v>2024</v>
      </c>
      <c r="L11346">
        <v>7839.2</v>
      </c>
      <c r="M11346">
        <f t="shared" si="177"/>
        <v>2024</v>
      </c>
    </row>
    <row r="11347" spans="1:13" x14ac:dyDescent="0.3">
      <c r="A11347" s="2">
        <v>45438</v>
      </c>
      <c r="B11347" t="s">
        <v>3568</v>
      </c>
      <c r="C11347" t="s">
        <v>6879</v>
      </c>
      <c r="D11347">
        <v>1038.49</v>
      </c>
      <c r="E11347">
        <v>1</v>
      </c>
      <c r="F11347" t="s">
        <v>6886</v>
      </c>
      <c r="G11347" t="s">
        <v>6893</v>
      </c>
      <c r="H11347" t="s">
        <v>6901</v>
      </c>
      <c r="I11347">
        <v>34.47</v>
      </c>
      <c r="J11347">
        <v>25</v>
      </c>
      <c r="K11347">
        <v>2024</v>
      </c>
      <c r="L11347">
        <v>1038.49</v>
      </c>
      <c r="M11347">
        <f t="shared" si="177"/>
        <v>2024</v>
      </c>
    </row>
    <row r="11348" spans="1:13" x14ac:dyDescent="0.3">
      <c r="A11348" s="2">
        <v>45438</v>
      </c>
      <c r="B11348" t="s">
        <v>5384</v>
      </c>
      <c r="C11348" t="s">
        <v>6876</v>
      </c>
      <c r="D11348">
        <v>1446.95</v>
      </c>
      <c r="E11348">
        <v>2</v>
      </c>
      <c r="F11348" t="s">
        <v>6886</v>
      </c>
      <c r="G11348" t="s">
        <v>6897</v>
      </c>
      <c r="H11348" t="s">
        <v>6900</v>
      </c>
      <c r="I11348">
        <v>16.13</v>
      </c>
      <c r="J11348">
        <v>7</v>
      </c>
      <c r="K11348">
        <v>2024</v>
      </c>
      <c r="L11348">
        <v>2893.9</v>
      </c>
      <c r="M11348">
        <f t="shared" si="177"/>
        <v>2024</v>
      </c>
    </row>
    <row r="11349" spans="1:13" x14ac:dyDescent="0.3">
      <c r="A11349" s="2">
        <v>45438</v>
      </c>
      <c r="B11349" t="s">
        <v>4262</v>
      </c>
      <c r="C11349" t="s">
        <v>6879</v>
      </c>
      <c r="D11349">
        <v>1680.73</v>
      </c>
      <c r="E11349">
        <v>3</v>
      </c>
      <c r="F11349" t="s">
        <v>6883</v>
      </c>
      <c r="G11349" t="s">
        <v>6891</v>
      </c>
      <c r="H11349" t="s">
        <v>6900</v>
      </c>
      <c r="I11349">
        <v>25.07</v>
      </c>
      <c r="J11349">
        <v>12</v>
      </c>
      <c r="K11349">
        <v>2024</v>
      </c>
      <c r="L11349">
        <v>5042.1900000000014</v>
      </c>
      <c r="M11349">
        <f t="shared" si="177"/>
        <v>2024</v>
      </c>
    </row>
    <row r="11350" spans="1:13" x14ac:dyDescent="0.3">
      <c r="A11350" s="2">
        <v>45438</v>
      </c>
      <c r="B11350" t="s">
        <v>3968</v>
      </c>
      <c r="C11350" t="s">
        <v>6874</v>
      </c>
      <c r="D11350">
        <v>1696.26</v>
      </c>
      <c r="E11350">
        <v>4</v>
      </c>
      <c r="F11350" t="s">
        <v>6885</v>
      </c>
      <c r="G11350" t="s">
        <v>6892</v>
      </c>
      <c r="H11350" t="s">
        <v>6900</v>
      </c>
      <c r="I11350">
        <v>49.67</v>
      </c>
      <c r="J11350">
        <v>10</v>
      </c>
      <c r="K11350">
        <v>2024</v>
      </c>
      <c r="L11350">
        <v>6785.04</v>
      </c>
      <c r="M11350">
        <f t="shared" si="177"/>
        <v>2024</v>
      </c>
    </row>
    <row r="11351" spans="1:13" x14ac:dyDescent="0.3">
      <c r="A11351" s="2">
        <v>45438</v>
      </c>
      <c r="B11351" t="s">
        <v>972</v>
      </c>
      <c r="C11351" t="s">
        <v>6876</v>
      </c>
      <c r="D11351">
        <v>1678.65</v>
      </c>
      <c r="E11351">
        <v>3</v>
      </c>
      <c r="F11351" t="s">
        <v>6883</v>
      </c>
      <c r="G11351" t="s">
        <v>6898</v>
      </c>
      <c r="H11351" t="s">
        <v>6901</v>
      </c>
      <c r="I11351">
        <v>35.04</v>
      </c>
      <c r="J11351">
        <v>17</v>
      </c>
      <c r="K11351">
        <v>2024</v>
      </c>
      <c r="L11351">
        <v>5035.9500000000007</v>
      </c>
      <c r="M11351">
        <f t="shared" si="177"/>
        <v>2024</v>
      </c>
    </row>
    <row r="11352" spans="1:13" x14ac:dyDescent="0.3">
      <c r="A11352" s="2">
        <v>45438</v>
      </c>
      <c r="B11352" t="s">
        <v>6477</v>
      </c>
      <c r="C11352" t="s">
        <v>6881</v>
      </c>
      <c r="D11352">
        <v>839.75</v>
      </c>
      <c r="E11352">
        <v>5</v>
      </c>
      <c r="F11352" t="s">
        <v>6886</v>
      </c>
      <c r="G11352" t="s">
        <v>6890</v>
      </c>
      <c r="H11352" t="s">
        <v>6900</v>
      </c>
      <c r="I11352">
        <v>33.35</v>
      </c>
      <c r="J11352">
        <v>24</v>
      </c>
      <c r="K11352">
        <v>2024</v>
      </c>
      <c r="L11352">
        <v>4198.75</v>
      </c>
      <c r="M11352">
        <f t="shared" si="177"/>
        <v>2024</v>
      </c>
    </row>
    <row r="11353" spans="1:13" x14ac:dyDescent="0.3">
      <c r="A11353" s="2">
        <v>45438</v>
      </c>
      <c r="B11353" t="s">
        <v>5810</v>
      </c>
      <c r="C11353" t="s">
        <v>6876</v>
      </c>
      <c r="D11353">
        <v>976.98</v>
      </c>
      <c r="E11353">
        <v>4</v>
      </c>
      <c r="F11353" t="s">
        <v>6886</v>
      </c>
      <c r="G11353" t="s">
        <v>6896</v>
      </c>
      <c r="H11353" t="s">
        <v>6899</v>
      </c>
      <c r="I11353">
        <v>10.31</v>
      </c>
      <c r="J11353">
        <v>19</v>
      </c>
      <c r="K11353">
        <v>2024</v>
      </c>
      <c r="L11353">
        <v>3907.92</v>
      </c>
      <c r="M11353">
        <f t="shared" si="177"/>
        <v>2024</v>
      </c>
    </row>
    <row r="11354" spans="1:13" x14ac:dyDescent="0.3">
      <c r="A11354" s="2">
        <v>45439</v>
      </c>
      <c r="B11354" t="s">
        <v>6065</v>
      </c>
      <c r="C11354" t="s">
        <v>6873</v>
      </c>
      <c r="D11354">
        <v>1076.92</v>
      </c>
      <c r="E11354">
        <v>1</v>
      </c>
      <c r="F11354" t="s">
        <v>6883</v>
      </c>
      <c r="G11354" t="s">
        <v>6897</v>
      </c>
      <c r="H11354" t="s">
        <v>6900</v>
      </c>
      <c r="I11354">
        <v>5.42</v>
      </c>
      <c r="J11354">
        <v>24</v>
      </c>
      <c r="K11354">
        <v>2024</v>
      </c>
      <c r="L11354">
        <v>1076.92</v>
      </c>
      <c r="M11354">
        <f t="shared" si="177"/>
        <v>2024</v>
      </c>
    </row>
    <row r="11355" spans="1:13" x14ac:dyDescent="0.3">
      <c r="A11355" s="2">
        <v>45439</v>
      </c>
      <c r="B11355" t="s">
        <v>6478</v>
      </c>
      <c r="C11355" t="s">
        <v>6875</v>
      </c>
      <c r="D11355">
        <v>35.53</v>
      </c>
      <c r="E11355">
        <v>4</v>
      </c>
      <c r="F11355" t="s">
        <v>6888</v>
      </c>
      <c r="G11355" t="s">
        <v>6897</v>
      </c>
      <c r="H11355" t="s">
        <v>6900</v>
      </c>
      <c r="I11355">
        <v>27.25</v>
      </c>
      <c r="J11355">
        <v>4</v>
      </c>
      <c r="K11355">
        <v>2024</v>
      </c>
      <c r="L11355">
        <v>142.12</v>
      </c>
      <c r="M11355">
        <f t="shared" si="177"/>
        <v>2024</v>
      </c>
    </row>
    <row r="11356" spans="1:13" x14ac:dyDescent="0.3">
      <c r="A11356" s="2">
        <v>45439</v>
      </c>
      <c r="B11356" t="s">
        <v>5367</v>
      </c>
      <c r="C11356" t="s">
        <v>6873</v>
      </c>
      <c r="D11356">
        <v>483.6</v>
      </c>
      <c r="E11356">
        <v>3</v>
      </c>
      <c r="F11356" t="s">
        <v>6883</v>
      </c>
      <c r="G11356" t="s">
        <v>6895</v>
      </c>
      <c r="H11356" t="s">
        <v>6899</v>
      </c>
      <c r="I11356">
        <v>30.9</v>
      </c>
      <c r="J11356">
        <v>19</v>
      </c>
      <c r="K11356">
        <v>2024</v>
      </c>
      <c r="L11356">
        <v>1450.8</v>
      </c>
      <c r="M11356">
        <f t="shared" si="177"/>
        <v>2024</v>
      </c>
    </row>
    <row r="11357" spans="1:13" x14ac:dyDescent="0.3">
      <c r="A11357" s="2">
        <v>45439</v>
      </c>
      <c r="B11357" t="s">
        <v>6479</v>
      </c>
      <c r="C11357" t="s">
        <v>6875</v>
      </c>
      <c r="D11357">
        <v>1509.91</v>
      </c>
      <c r="E11357">
        <v>4</v>
      </c>
      <c r="F11357" t="s">
        <v>6888</v>
      </c>
      <c r="G11357" t="s">
        <v>6891</v>
      </c>
      <c r="H11357" t="s">
        <v>6900</v>
      </c>
      <c r="I11357">
        <v>33.72</v>
      </c>
      <c r="J11357">
        <v>12</v>
      </c>
      <c r="K11357">
        <v>2024</v>
      </c>
      <c r="L11357">
        <v>6039.64</v>
      </c>
      <c r="M11357">
        <f t="shared" si="177"/>
        <v>2024</v>
      </c>
    </row>
    <row r="11358" spans="1:13" x14ac:dyDescent="0.3">
      <c r="A11358" s="2">
        <v>45439</v>
      </c>
      <c r="B11358" t="s">
        <v>4295</v>
      </c>
      <c r="C11358" t="s">
        <v>6879</v>
      </c>
      <c r="D11358">
        <v>26.2</v>
      </c>
      <c r="E11358">
        <v>4</v>
      </c>
      <c r="F11358" t="s">
        <v>6888</v>
      </c>
      <c r="G11358" t="s">
        <v>6892</v>
      </c>
      <c r="H11358" t="s">
        <v>6901</v>
      </c>
      <c r="I11358">
        <v>23.14</v>
      </c>
      <c r="J11358">
        <v>22</v>
      </c>
      <c r="K11358">
        <v>2024</v>
      </c>
      <c r="L11358">
        <v>104.8</v>
      </c>
      <c r="M11358">
        <f t="shared" si="177"/>
        <v>2024</v>
      </c>
    </row>
    <row r="11359" spans="1:13" x14ac:dyDescent="0.3">
      <c r="A11359" s="2">
        <v>45440</v>
      </c>
      <c r="B11359" t="s">
        <v>2448</v>
      </c>
      <c r="C11359" t="s">
        <v>6881</v>
      </c>
      <c r="D11359">
        <v>390.69</v>
      </c>
      <c r="E11359">
        <v>3</v>
      </c>
      <c r="F11359" t="s">
        <v>6888</v>
      </c>
      <c r="G11359" t="s">
        <v>6893</v>
      </c>
      <c r="H11359" t="s">
        <v>6900</v>
      </c>
      <c r="I11359">
        <v>11.38</v>
      </c>
      <c r="J11359">
        <v>15</v>
      </c>
      <c r="K11359">
        <v>2024</v>
      </c>
      <c r="L11359">
        <v>1172.07</v>
      </c>
      <c r="M11359">
        <f t="shared" si="177"/>
        <v>2024</v>
      </c>
    </row>
    <row r="11360" spans="1:13" x14ac:dyDescent="0.3">
      <c r="A11360" s="2">
        <v>45440</v>
      </c>
      <c r="B11360" t="s">
        <v>6480</v>
      </c>
      <c r="C11360" t="s">
        <v>6876</v>
      </c>
      <c r="D11360">
        <v>1340.17</v>
      </c>
      <c r="E11360">
        <v>3</v>
      </c>
      <c r="F11360" t="s">
        <v>6888</v>
      </c>
      <c r="G11360" t="s">
        <v>6891</v>
      </c>
      <c r="H11360" t="s">
        <v>6899</v>
      </c>
      <c r="I11360">
        <v>48.96</v>
      </c>
      <c r="J11360">
        <v>12</v>
      </c>
      <c r="K11360">
        <v>2024</v>
      </c>
      <c r="L11360">
        <v>4020.51</v>
      </c>
      <c r="M11360">
        <f t="shared" si="177"/>
        <v>2024</v>
      </c>
    </row>
    <row r="11361" spans="1:13" x14ac:dyDescent="0.3">
      <c r="A11361" s="2">
        <v>45440</v>
      </c>
      <c r="B11361" t="s">
        <v>3844</v>
      </c>
      <c r="C11361" t="s">
        <v>6876</v>
      </c>
      <c r="D11361">
        <v>410.71</v>
      </c>
      <c r="E11361">
        <v>3</v>
      </c>
      <c r="F11361" t="s">
        <v>6884</v>
      </c>
      <c r="G11361" t="s">
        <v>6896</v>
      </c>
      <c r="H11361" t="s">
        <v>6900</v>
      </c>
      <c r="I11361">
        <v>31.85</v>
      </c>
      <c r="J11361">
        <v>24</v>
      </c>
      <c r="K11361">
        <v>2024</v>
      </c>
      <c r="L11361">
        <v>1232.1300000000001</v>
      </c>
      <c r="M11361">
        <f t="shared" si="177"/>
        <v>2024</v>
      </c>
    </row>
    <row r="11362" spans="1:13" x14ac:dyDescent="0.3">
      <c r="A11362" s="2">
        <v>45440</v>
      </c>
      <c r="B11362" t="s">
        <v>537</v>
      </c>
      <c r="C11362" t="s">
        <v>6878</v>
      </c>
      <c r="D11362">
        <v>951.12</v>
      </c>
      <c r="E11362">
        <v>3</v>
      </c>
      <c r="F11362" t="s">
        <v>6886</v>
      </c>
      <c r="G11362" t="s">
        <v>6890</v>
      </c>
      <c r="H11362" t="s">
        <v>6899</v>
      </c>
      <c r="I11362">
        <v>19.399999999999999</v>
      </c>
      <c r="J11362">
        <v>8</v>
      </c>
      <c r="K11362">
        <v>2024</v>
      </c>
      <c r="L11362">
        <v>2853.36</v>
      </c>
      <c r="M11362">
        <f t="shared" si="177"/>
        <v>2024</v>
      </c>
    </row>
    <row r="11363" spans="1:13" x14ac:dyDescent="0.3">
      <c r="A11363" s="2">
        <v>45440</v>
      </c>
      <c r="B11363" t="s">
        <v>3994</v>
      </c>
      <c r="C11363" t="s">
        <v>6874</v>
      </c>
      <c r="D11363">
        <v>854.31</v>
      </c>
      <c r="E11363">
        <v>3</v>
      </c>
      <c r="F11363" t="s">
        <v>6884</v>
      </c>
      <c r="G11363" t="s">
        <v>6894</v>
      </c>
      <c r="H11363" t="s">
        <v>6901</v>
      </c>
      <c r="I11363">
        <v>18.03</v>
      </c>
      <c r="J11363">
        <v>29</v>
      </c>
      <c r="K11363">
        <v>2024</v>
      </c>
      <c r="L11363">
        <v>2562.9299999999998</v>
      </c>
      <c r="M11363">
        <f t="shared" si="177"/>
        <v>2024</v>
      </c>
    </row>
    <row r="11364" spans="1:13" x14ac:dyDescent="0.3">
      <c r="A11364" s="2">
        <v>45440</v>
      </c>
      <c r="B11364" t="s">
        <v>6481</v>
      </c>
      <c r="C11364" t="s">
        <v>6877</v>
      </c>
      <c r="D11364">
        <v>743.14</v>
      </c>
      <c r="E11364">
        <v>3</v>
      </c>
      <c r="F11364" t="s">
        <v>6883</v>
      </c>
      <c r="G11364" t="s">
        <v>6890</v>
      </c>
      <c r="H11364" t="s">
        <v>6899</v>
      </c>
      <c r="I11364">
        <v>47.02</v>
      </c>
      <c r="J11364">
        <v>10</v>
      </c>
      <c r="K11364">
        <v>2024</v>
      </c>
      <c r="L11364">
        <v>2229.42</v>
      </c>
      <c r="M11364">
        <f t="shared" si="177"/>
        <v>2024</v>
      </c>
    </row>
    <row r="11365" spans="1:13" x14ac:dyDescent="0.3">
      <c r="A11365" s="2">
        <v>45441</v>
      </c>
      <c r="B11365" t="s">
        <v>6482</v>
      </c>
      <c r="C11365" t="s">
        <v>6882</v>
      </c>
      <c r="D11365">
        <v>861.74</v>
      </c>
      <c r="E11365">
        <v>2</v>
      </c>
      <c r="F11365" t="s">
        <v>6885</v>
      </c>
      <c r="G11365" t="s">
        <v>6890</v>
      </c>
      <c r="H11365" t="s">
        <v>6901</v>
      </c>
      <c r="I11365">
        <v>41.08</v>
      </c>
      <c r="J11365">
        <v>30</v>
      </c>
      <c r="K11365">
        <v>2024</v>
      </c>
      <c r="L11365">
        <v>1723.48</v>
      </c>
      <c r="M11365">
        <f t="shared" si="177"/>
        <v>2024</v>
      </c>
    </row>
    <row r="11366" spans="1:13" x14ac:dyDescent="0.3">
      <c r="A11366" s="2">
        <v>45441</v>
      </c>
      <c r="B11366" t="s">
        <v>6483</v>
      </c>
      <c r="C11366" t="s">
        <v>6873</v>
      </c>
      <c r="D11366">
        <v>1183.77</v>
      </c>
      <c r="E11366">
        <v>1</v>
      </c>
      <c r="F11366" t="s">
        <v>6887</v>
      </c>
      <c r="G11366" t="s">
        <v>6889</v>
      </c>
      <c r="H11366" t="s">
        <v>6900</v>
      </c>
      <c r="I11366">
        <v>46.94</v>
      </c>
      <c r="J11366">
        <v>11</v>
      </c>
      <c r="K11366">
        <v>2024</v>
      </c>
      <c r="L11366">
        <v>1183.77</v>
      </c>
      <c r="M11366">
        <f t="shared" si="177"/>
        <v>2024</v>
      </c>
    </row>
    <row r="11367" spans="1:13" x14ac:dyDescent="0.3">
      <c r="A11367" s="2">
        <v>45441</v>
      </c>
      <c r="B11367" t="s">
        <v>6484</v>
      </c>
      <c r="C11367" t="s">
        <v>6877</v>
      </c>
      <c r="D11367">
        <v>133.84</v>
      </c>
      <c r="E11367">
        <v>3</v>
      </c>
      <c r="F11367" t="s">
        <v>6888</v>
      </c>
      <c r="G11367" t="s">
        <v>6891</v>
      </c>
      <c r="H11367" t="s">
        <v>6900</v>
      </c>
      <c r="I11367">
        <v>20.49</v>
      </c>
      <c r="J11367">
        <v>20</v>
      </c>
      <c r="K11367">
        <v>2024</v>
      </c>
      <c r="L11367">
        <v>401.52</v>
      </c>
      <c r="M11367">
        <f t="shared" si="177"/>
        <v>2024</v>
      </c>
    </row>
    <row r="11368" spans="1:13" x14ac:dyDescent="0.3">
      <c r="A11368" s="2">
        <v>45441</v>
      </c>
      <c r="B11368" t="s">
        <v>5979</v>
      </c>
      <c r="C11368" t="s">
        <v>6876</v>
      </c>
      <c r="D11368">
        <v>339.45</v>
      </c>
      <c r="E11368">
        <v>5</v>
      </c>
      <c r="F11368" t="s">
        <v>6886</v>
      </c>
      <c r="G11368" t="s">
        <v>6895</v>
      </c>
      <c r="H11368" t="s">
        <v>6899</v>
      </c>
      <c r="I11368">
        <v>19.62</v>
      </c>
      <c r="J11368">
        <v>20</v>
      </c>
      <c r="K11368">
        <v>2024</v>
      </c>
      <c r="L11368">
        <v>1697.25</v>
      </c>
      <c r="M11368">
        <f t="shared" si="177"/>
        <v>2024</v>
      </c>
    </row>
    <row r="11369" spans="1:13" x14ac:dyDescent="0.3">
      <c r="A11369" s="2">
        <v>45441</v>
      </c>
      <c r="B11369" t="s">
        <v>2723</v>
      </c>
      <c r="C11369" t="s">
        <v>6878</v>
      </c>
      <c r="D11369">
        <v>1186.21</v>
      </c>
      <c r="E11369">
        <v>2</v>
      </c>
      <c r="F11369" t="s">
        <v>6885</v>
      </c>
      <c r="G11369" t="s">
        <v>6894</v>
      </c>
      <c r="H11369" t="s">
        <v>6899</v>
      </c>
      <c r="I11369">
        <v>47.78</v>
      </c>
      <c r="J11369">
        <v>24</v>
      </c>
      <c r="K11369">
        <v>2024</v>
      </c>
      <c r="L11369">
        <v>2372.42</v>
      </c>
      <c r="M11369">
        <f t="shared" si="177"/>
        <v>2024</v>
      </c>
    </row>
    <row r="11370" spans="1:13" x14ac:dyDescent="0.3">
      <c r="A11370" s="2">
        <v>45441</v>
      </c>
      <c r="B11370" t="s">
        <v>2171</v>
      </c>
      <c r="C11370" t="s">
        <v>6876</v>
      </c>
      <c r="D11370">
        <v>1683.96</v>
      </c>
      <c r="E11370">
        <v>5</v>
      </c>
      <c r="F11370" t="s">
        <v>6888</v>
      </c>
      <c r="G11370" t="s">
        <v>6898</v>
      </c>
      <c r="H11370" t="s">
        <v>6900</v>
      </c>
      <c r="I11370">
        <v>21.12</v>
      </c>
      <c r="J11370">
        <v>17</v>
      </c>
      <c r="K11370">
        <v>2024</v>
      </c>
      <c r="L11370">
        <v>8419.7999999999993</v>
      </c>
      <c r="M11370">
        <f t="shared" si="177"/>
        <v>2024</v>
      </c>
    </row>
    <row r="11371" spans="1:13" x14ac:dyDescent="0.3">
      <c r="A11371" s="2">
        <v>45441</v>
      </c>
      <c r="B11371" t="s">
        <v>1711</v>
      </c>
      <c r="C11371" t="s">
        <v>6873</v>
      </c>
      <c r="D11371">
        <v>1833.03</v>
      </c>
      <c r="E11371">
        <v>5</v>
      </c>
      <c r="F11371" t="s">
        <v>6888</v>
      </c>
      <c r="G11371" t="s">
        <v>6889</v>
      </c>
      <c r="H11371" t="s">
        <v>6899</v>
      </c>
      <c r="I11371">
        <v>38.590000000000003</v>
      </c>
      <c r="J11371">
        <v>5</v>
      </c>
      <c r="K11371">
        <v>2024</v>
      </c>
      <c r="L11371">
        <v>9165.15</v>
      </c>
      <c r="M11371">
        <f t="shared" si="177"/>
        <v>2024</v>
      </c>
    </row>
    <row r="11372" spans="1:13" x14ac:dyDescent="0.3">
      <c r="A11372" s="2">
        <v>45441</v>
      </c>
      <c r="B11372" t="s">
        <v>5847</v>
      </c>
      <c r="C11372" t="s">
        <v>6880</v>
      </c>
      <c r="D11372">
        <v>1442.14</v>
      </c>
      <c r="E11372">
        <v>5</v>
      </c>
      <c r="F11372" t="s">
        <v>6885</v>
      </c>
      <c r="G11372" t="s">
        <v>6893</v>
      </c>
      <c r="H11372" t="s">
        <v>6900</v>
      </c>
      <c r="I11372">
        <v>41.05</v>
      </c>
      <c r="J11372">
        <v>30</v>
      </c>
      <c r="K11372">
        <v>2024</v>
      </c>
      <c r="L11372">
        <v>7210.7000000000007</v>
      </c>
      <c r="M11372">
        <f t="shared" si="177"/>
        <v>2024</v>
      </c>
    </row>
    <row r="11373" spans="1:13" x14ac:dyDescent="0.3">
      <c r="A11373" s="2">
        <v>45442</v>
      </c>
      <c r="B11373" t="s">
        <v>5195</v>
      </c>
      <c r="C11373" t="s">
        <v>6878</v>
      </c>
      <c r="D11373">
        <v>1941.3</v>
      </c>
      <c r="E11373">
        <v>3</v>
      </c>
      <c r="F11373" t="s">
        <v>6884</v>
      </c>
      <c r="G11373" t="s">
        <v>6890</v>
      </c>
      <c r="H11373" t="s">
        <v>6899</v>
      </c>
      <c r="I11373">
        <v>47.48</v>
      </c>
      <c r="J11373">
        <v>4</v>
      </c>
      <c r="K11373">
        <v>2024</v>
      </c>
      <c r="L11373">
        <v>5823.9</v>
      </c>
      <c r="M11373">
        <f t="shared" si="177"/>
        <v>2024</v>
      </c>
    </row>
    <row r="11374" spans="1:13" x14ac:dyDescent="0.3">
      <c r="A11374" s="2">
        <v>45442</v>
      </c>
      <c r="B11374" t="s">
        <v>887</v>
      </c>
      <c r="C11374" t="s">
        <v>6877</v>
      </c>
      <c r="D11374">
        <v>1591.67</v>
      </c>
      <c r="E11374">
        <v>5</v>
      </c>
      <c r="F11374" t="s">
        <v>6887</v>
      </c>
      <c r="G11374" t="s">
        <v>6893</v>
      </c>
      <c r="H11374" t="s">
        <v>6899</v>
      </c>
      <c r="I11374">
        <v>11.32</v>
      </c>
      <c r="J11374">
        <v>11</v>
      </c>
      <c r="K11374">
        <v>2024</v>
      </c>
      <c r="L11374">
        <v>7958.35</v>
      </c>
      <c r="M11374">
        <f t="shared" si="177"/>
        <v>2024</v>
      </c>
    </row>
    <row r="11375" spans="1:13" x14ac:dyDescent="0.3">
      <c r="A11375" s="2">
        <v>45442</v>
      </c>
      <c r="B11375" t="s">
        <v>1101</v>
      </c>
      <c r="C11375" t="s">
        <v>6876</v>
      </c>
      <c r="D11375">
        <v>1218.4000000000001</v>
      </c>
      <c r="E11375">
        <v>2</v>
      </c>
      <c r="F11375" t="s">
        <v>6886</v>
      </c>
      <c r="G11375" t="s">
        <v>6895</v>
      </c>
      <c r="H11375" t="s">
        <v>6901</v>
      </c>
      <c r="I11375">
        <v>34.43</v>
      </c>
      <c r="J11375">
        <v>18</v>
      </c>
      <c r="K11375">
        <v>2024</v>
      </c>
      <c r="L11375">
        <v>2436.8000000000002</v>
      </c>
      <c r="M11375">
        <f t="shared" si="177"/>
        <v>2024</v>
      </c>
    </row>
    <row r="11376" spans="1:13" x14ac:dyDescent="0.3">
      <c r="A11376" s="2">
        <v>45442</v>
      </c>
      <c r="B11376" t="s">
        <v>5342</v>
      </c>
      <c r="C11376" t="s">
        <v>6875</v>
      </c>
      <c r="D11376">
        <v>336.01</v>
      </c>
      <c r="E11376">
        <v>5</v>
      </c>
      <c r="F11376" t="s">
        <v>6886</v>
      </c>
      <c r="G11376" t="s">
        <v>6897</v>
      </c>
      <c r="H11376" t="s">
        <v>6899</v>
      </c>
      <c r="I11376">
        <v>49.12</v>
      </c>
      <c r="J11376">
        <v>7</v>
      </c>
      <c r="K11376">
        <v>2024</v>
      </c>
      <c r="L11376">
        <v>1680.05</v>
      </c>
      <c r="M11376">
        <f t="shared" si="177"/>
        <v>2024</v>
      </c>
    </row>
    <row r="11377" spans="1:13" x14ac:dyDescent="0.3">
      <c r="A11377" s="2">
        <v>45442</v>
      </c>
      <c r="B11377" t="s">
        <v>163</v>
      </c>
      <c r="C11377" t="s">
        <v>6876</v>
      </c>
      <c r="D11377">
        <v>1958.7</v>
      </c>
      <c r="E11377">
        <v>3</v>
      </c>
      <c r="F11377" t="s">
        <v>6883</v>
      </c>
      <c r="G11377" t="s">
        <v>6895</v>
      </c>
      <c r="H11377" t="s">
        <v>6899</v>
      </c>
      <c r="I11377">
        <v>43.55</v>
      </c>
      <c r="J11377">
        <v>17</v>
      </c>
      <c r="K11377">
        <v>2024</v>
      </c>
      <c r="L11377">
        <v>5876.1</v>
      </c>
      <c r="M11377">
        <f t="shared" si="177"/>
        <v>2024</v>
      </c>
    </row>
    <row r="11378" spans="1:13" x14ac:dyDescent="0.3">
      <c r="A11378" s="2">
        <v>45442</v>
      </c>
      <c r="B11378" t="s">
        <v>303</v>
      </c>
      <c r="C11378" t="s">
        <v>6879</v>
      </c>
      <c r="D11378">
        <v>1966.67</v>
      </c>
      <c r="E11378">
        <v>2</v>
      </c>
      <c r="F11378" t="s">
        <v>6884</v>
      </c>
      <c r="G11378" t="s">
        <v>6898</v>
      </c>
      <c r="H11378" t="s">
        <v>6899</v>
      </c>
      <c r="I11378">
        <v>13.29</v>
      </c>
      <c r="J11378">
        <v>4</v>
      </c>
      <c r="K11378">
        <v>2024</v>
      </c>
      <c r="L11378">
        <v>3933.34</v>
      </c>
      <c r="M11378">
        <f t="shared" si="177"/>
        <v>2024</v>
      </c>
    </row>
    <row r="11379" spans="1:13" x14ac:dyDescent="0.3">
      <c r="A11379" s="2">
        <v>45442</v>
      </c>
      <c r="B11379" t="s">
        <v>6485</v>
      </c>
      <c r="C11379" t="s">
        <v>6877</v>
      </c>
      <c r="D11379">
        <v>681.87</v>
      </c>
      <c r="E11379">
        <v>1</v>
      </c>
      <c r="F11379" t="s">
        <v>6888</v>
      </c>
      <c r="G11379" t="s">
        <v>6890</v>
      </c>
      <c r="H11379" t="s">
        <v>6901</v>
      </c>
      <c r="I11379">
        <v>40.81</v>
      </c>
      <c r="J11379">
        <v>5</v>
      </c>
      <c r="K11379">
        <v>2024</v>
      </c>
      <c r="L11379">
        <v>681.87</v>
      </c>
      <c r="M11379">
        <f t="shared" si="177"/>
        <v>2024</v>
      </c>
    </row>
    <row r="11380" spans="1:13" x14ac:dyDescent="0.3">
      <c r="A11380" s="2">
        <v>45442</v>
      </c>
      <c r="B11380" t="s">
        <v>256</v>
      </c>
      <c r="C11380" t="s">
        <v>6877</v>
      </c>
      <c r="D11380">
        <v>1361.33</v>
      </c>
      <c r="E11380">
        <v>3</v>
      </c>
      <c r="F11380" t="s">
        <v>6888</v>
      </c>
      <c r="G11380" t="s">
        <v>6895</v>
      </c>
      <c r="H11380" t="s">
        <v>6900</v>
      </c>
      <c r="I11380">
        <v>38</v>
      </c>
      <c r="J11380">
        <v>13</v>
      </c>
      <c r="K11380">
        <v>2024</v>
      </c>
      <c r="L11380">
        <v>4083.99</v>
      </c>
      <c r="M11380">
        <f t="shared" si="177"/>
        <v>2024</v>
      </c>
    </row>
    <row r="11381" spans="1:13" x14ac:dyDescent="0.3">
      <c r="A11381" s="2">
        <v>45442</v>
      </c>
      <c r="B11381" t="s">
        <v>6486</v>
      </c>
      <c r="C11381" t="s">
        <v>6882</v>
      </c>
      <c r="D11381">
        <v>702.03</v>
      </c>
      <c r="E11381">
        <v>5</v>
      </c>
      <c r="F11381" t="s">
        <v>6885</v>
      </c>
      <c r="G11381" t="s">
        <v>6896</v>
      </c>
      <c r="H11381" t="s">
        <v>6901</v>
      </c>
      <c r="I11381">
        <v>23.46</v>
      </c>
      <c r="J11381">
        <v>25</v>
      </c>
      <c r="K11381">
        <v>2024</v>
      </c>
      <c r="L11381">
        <v>3510.15</v>
      </c>
      <c r="M11381">
        <f t="shared" si="177"/>
        <v>2024</v>
      </c>
    </row>
    <row r="11382" spans="1:13" x14ac:dyDescent="0.3">
      <c r="A11382" s="2">
        <v>45443</v>
      </c>
      <c r="B11382" t="s">
        <v>4277</v>
      </c>
      <c r="C11382" t="s">
        <v>6875</v>
      </c>
      <c r="D11382">
        <v>1763.25</v>
      </c>
      <c r="E11382">
        <v>2</v>
      </c>
      <c r="F11382" t="s">
        <v>6883</v>
      </c>
      <c r="G11382" t="s">
        <v>6897</v>
      </c>
      <c r="H11382" t="s">
        <v>6899</v>
      </c>
      <c r="I11382">
        <v>11.92</v>
      </c>
      <c r="J11382">
        <v>19</v>
      </c>
      <c r="K11382">
        <v>2024</v>
      </c>
      <c r="L11382">
        <v>3526.5</v>
      </c>
      <c r="M11382">
        <f t="shared" si="177"/>
        <v>2024</v>
      </c>
    </row>
    <row r="11383" spans="1:13" x14ac:dyDescent="0.3">
      <c r="A11383" s="2">
        <v>45443</v>
      </c>
      <c r="B11383" t="s">
        <v>4121</v>
      </c>
      <c r="C11383" t="s">
        <v>6873</v>
      </c>
      <c r="D11383">
        <v>897.9</v>
      </c>
      <c r="E11383">
        <v>2</v>
      </c>
      <c r="F11383" t="s">
        <v>6884</v>
      </c>
      <c r="G11383" t="s">
        <v>6890</v>
      </c>
      <c r="H11383" t="s">
        <v>6901</v>
      </c>
      <c r="I11383">
        <v>36</v>
      </c>
      <c r="J11383">
        <v>16</v>
      </c>
      <c r="K11383">
        <v>2024</v>
      </c>
      <c r="L11383">
        <v>1795.8</v>
      </c>
      <c r="M11383">
        <f t="shared" si="177"/>
        <v>2024</v>
      </c>
    </row>
    <row r="11384" spans="1:13" x14ac:dyDescent="0.3">
      <c r="A11384" s="2">
        <v>45443</v>
      </c>
      <c r="B11384" t="s">
        <v>4202</v>
      </c>
      <c r="C11384" t="s">
        <v>6873</v>
      </c>
      <c r="D11384">
        <v>1498.82</v>
      </c>
      <c r="E11384">
        <v>5</v>
      </c>
      <c r="F11384" t="s">
        <v>6886</v>
      </c>
      <c r="G11384" t="s">
        <v>6893</v>
      </c>
      <c r="H11384" t="s">
        <v>6900</v>
      </c>
      <c r="I11384">
        <v>8.75</v>
      </c>
      <c r="J11384">
        <v>29</v>
      </c>
      <c r="K11384">
        <v>2024</v>
      </c>
      <c r="L11384">
        <v>7494.0999999999995</v>
      </c>
      <c r="M11384">
        <f t="shared" si="177"/>
        <v>2024</v>
      </c>
    </row>
    <row r="11385" spans="1:13" x14ac:dyDescent="0.3">
      <c r="A11385" s="2">
        <v>45443</v>
      </c>
      <c r="B11385" t="s">
        <v>6487</v>
      </c>
      <c r="C11385" t="s">
        <v>6881</v>
      </c>
      <c r="D11385">
        <v>501.15</v>
      </c>
      <c r="E11385">
        <v>4</v>
      </c>
      <c r="F11385" t="s">
        <v>6887</v>
      </c>
      <c r="G11385" t="s">
        <v>6895</v>
      </c>
      <c r="H11385" t="s">
        <v>6899</v>
      </c>
      <c r="I11385">
        <v>39.46</v>
      </c>
      <c r="J11385">
        <v>21</v>
      </c>
      <c r="K11385">
        <v>2024</v>
      </c>
      <c r="L11385">
        <v>2004.6</v>
      </c>
      <c r="M11385">
        <f t="shared" si="177"/>
        <v>2024</v>
      </c>
    </row>
    <row r="11386" spans="1:13" x14ac:dyDescent="0.3">
      <c r="A11386" s="2">
        <v>45443</v>
      </c>
      <c r="B11386" t="s">
        <v>3569</v>
      </c>
      <c r="C11386" t="s">
        <v>6881</v>
      </c>
      <c r="D11386">
        <v>1914.51</v>
      </c>
      <c r="E11386">
        <v>5</v>
      </c>
      <c r="F11386" t="s">
        <v>6883</v>
      </c>
      <c r="G11386" t="s">
        <v>6889</v>
      </c>
      <c r="H11386" t="s">
        <v>6901</v>
      </c>
      <c r="I11386">
        <v>37.340000000000003</v>
      </c>
      <c r="J11386">
        <v>20</v>
      </c>
      <c r="K11386">
        <v>2024</v>
      </c>
      <c r="L11386">
        <v>9572.5499999999993</v>
      </c>
      <c r="M11386">
        <f t="shared" si="177"/>
        <v>2024</v>
      </c>
    </row>
    <row r="11387" spans="1:13" x14ac:dyDescent="0.3">
      <c r="A11387" s="2">
        <v>45443</v>
      </c>
      <c r="B11387" t="s">
        <v>3092</v>
      </c>
      <c r="C11387" t="s">
        <v>6878</v>
      </c>
      <c r="D11387">
        <v>423.29</v>
      </c>
      <c r="E11387">
        <v>1</v>
      </c>
      <c r="F11387" t="s">
        <v>6888</v>
      </c>
      <c r="G11387" t="s">
        <v>6897</v>
      </c>
      <c r="H11387" t="s">
        <v>6900</v>
      </c>
      <c r="I11387">
        <v>49.67</v>
      </c>
      <c r="J11387">
        <v>30</v>
      </c>
      <c r="K11387">
        <v>2024</v>
      </c>
      <c r="L11387">
        <v>423.29</v>
      </c>
      <c r="M11387">
        <f t="shared" si="177"/>
        <v>2024</v>
      </c>
    </row>
    <row r="11388" spans="1:13" x14ac:dyDescent="0.3">
      <c r="A11388" s="2">
        <v>45443</v>
      </c>
      <c r="B11388" t="s">
        <v>6488</v>
      </c>
      <c r="C11388" t="s">
        <v>6877</v>
      </c>
      <c r="D11388">
        <v>357.17</v>
      </c>
      <c r="E11388">
        <v>2</v>
      </c>
      <c r="F11388" t="s">
        <v>6887</v>
      </c>
      <c r="G11388" t="s">
        <v>6893</v>
      </c>
      <c r="H11388" t="s">
        <v>6901</v>
      </c>
      <c r="I11388">
        <v>48.4</v>
      </c>
      <c r="J11388">
        <v>22</v>
      </c>
      <c r="K11388">
        <v>2024</v>
      </c>
      <c r="L11388">
        <v>714.34</v>
      </c>
      <c r="M11388">
        <f t="shared" si="177"/>
        <v>2024</v>
      </c>
    </row>
    <row r="11389" spans="1:13" x14ac:dyDescent="0.3">
      <c r="A11389" s="2">
        <v>45443</v>
      </c>
      <c r="B11389" t="s">
        <v>2503</v>
      </c>
      <c r="C11389" t="s">
        <v>6875</v>
      </c>
      <c r="D11389">
        <v>883.09</v>
      </c>
      <c r="E11389">
        <v>3</v>
      </c>
      <c r="F11389" t="s">
        <v>6885</v>
      </c>
      <c r="G11389" t="s">
        <v>6897</v>
      </c>
      <c r="H11389" t="s">
        <v>6901</v>
      </c>
      <c r="I11389">
        <v>44.07</v>
      </c>
      <c r="J11389">
        <v>9</v>
      </c>
      <c r="K11389">
        <v>2024</v>
      </c>
      <c r="L11389">
        <v>2649.27</v>
      </c>
      <c r="M11389">
        <f t="shared" si="177"/>
        <v>2024</v>
      </c>
    </row>
    <row r="11390" spans="1:13" x14ac:dyDescent="0.3">
      <c r="A11390" s="2">
        <v>45443</v>
      </c>
      <c r="B11390" t="s">
        <v>150</v>
      </c>
      <c r="C11390" t="s">
        <v>6874</v>
      </c>
      <c r="D11390">
        <v>835.68</v>
      </c>
      <c r="E11390">
        <v>3</v>
      </c>
      <c r="F11390" t="s">
        <v>6883</v>
      </c>
      <c r="G11390" t="s">
        <v>6894</v>
      </c>
      <c r="H11390" t="s">
        <v>6900</v>
      </c>
      <c r="I11390">
        <v>13.3</v>
      </c>
      <c r="J11390">
        <v>10</v>
      </c>
      <c r="K11390">
        <v>2024</v>
      </c>
      <c r="L11390">
        <v>2507.04</v>
      </c>
      <c r="M11390">
        <f t="shared" si="177"/>
        <v>2024</v>
      </c>
    </row>
    <row r="11391" spans="1:13" x14ac:dyDescent="0.3">
      <c r="A11391" s="2">
        <v>45443</v>
      </c>
      <c r="B11391" t="s">
        <v>1365</v>
      </c>
      <c r="C11391" t="s">
        <v>6874</v>
      </c>
      <c r="D11391">
        <v>1225.18</v>
      </c>
      <c r="E11391">
        <v>3</v>
      </c>
      <c r="F11391" t="s">
        <v>6883</v>
      </c>
      <c r="G11391" t="s">
        <v>6895</v>
      </c>
      <c r="H11391" t="s">
        <v>6901</v>
      </c>
      <c r="I11391">
        <v>27.83</v>
      </c>
      <c r="J11391">
        <v>5</v>
      </c>
      <c r="K11391">
        <v>2024</v>
      </c>
      <c r="L11391">
        <v>3675.54</v>
      </c>
      <c r="M11391">
        <f t="shared" si="177"/>
        <v>2024</v>
      </c>
    </row>
    <row r="11392" spans="1:13" x14ac:dyDescent="0.3">
      <c r="A11392" s="2">
        <v>45444</v>
      </c>
      <c r="B11392" t="s">
        <v>4311</v>
      </c>
      <c r="C11392" t="s">
        <v>6875</v>
      </c>
      <c r="D11392">
        <v>1704.24</v>
      </c>
      <c r="E11392">
        <v>1</v>
      </c>
      <c r="F11392" t="s">
        <v>6883</v>
      </c>
      <c r="G11392" t="s">
        <v>6893</v>
      </c>
      <c r="H11392" t="s">
        <v>6900</v>
      </c>
      <c r="I11392">
        <v>31.26</v>
      </c>
      <c r="J11392">
        <v>18</v>
      </c>
      <c r="K11392">
        <v>2024</v>
      </c>
      <c r="L11392">
        <v>1704.24</v>
      </c>
      <c r="M11392">
        <f t="shared" si="177"/>
        <v>2024</v>
      </c>
    </row>
    <row r="11393" spans="1:13" x14ac:dyDescent="0.3">
      <c r="A11393" s="2">
        <v>45444</v>
      </c>
      <c r="B11393" t="s">
        <v>1258</v>
      </c>
      <c r="C11393" t="s">
        <v>6882</v>
      </c>
      <c r="D11393">
        <v>1474.87</v>
      </c>
      <c r="E11393">
        <v>2</v>
      </c>
      <c r="F11393" t="s">
        <v>6887</v>
      </c>
      <c r="G11393" t="s">
        <v>6895</v>
      </c>
      <c r="H11393" t="s">
        <v>6899</v>
      </c>
      <c r="I11393">
        <v>43.79</v>
      </c>
      <c r="J11393">
        <v>12</v>
      </c>
      <c r="K11393">
        <v>2024</v>
      </c>
      <c r="L11393">
        <v>2949.74</v>
      </c>
      <c r="M11393">
        <f t="shared" si="177"/>
        <v>2024</v>
      </c>
    </row>
    <row r="11394" spans="1:13" x14ac:dyDescent="0.3">
      <c r="A11394" s="2">
        <v>45444</v>
      </c>
      <c r="B11394" t="s">
        <v>648</v>
      </c>
      <c r="C11394" t="s">
        <v>6880</v>
      </c>
      <c r="D11394">
        <v>1523.9</v>
      </c>
      <c r="E11394">
        <v>5</v>
      </c>
      <c r="F11394" t="s">
        <v>6884</v>
      </c>
      <c r="G11394" t="s">
        <v>6891</v>
      </c>
      <c r="H11394" t="s">
        <v>6900</v>
      </c>
      <c r="I11394">
        <v>33.54</v>
      </c>
      <c r="J11394">
        <v>27</v>
      </c>
      <c r="K11394">
        <v>2024</v>
      </c>
      <c r="L11394">
        <v>7619.5</v>
      </c>
      <c r="M11394">
        <f t="shared" si="177"/>
        <v>2024</v>
      </c>
    </row>
    <row r="11395" spans="1:13" x14ac:dyDescent="0.3">
      <c r="A11395" s="2">
        <v>45444</v>
      </c>
      <c r="B11395" t="s">
        <v>3321</v>
      </c>
      <c r="C11395" t="s">
        <v>6875</v>
      </c>
      <c r="D11395">
        <v>864.1</v>
      </c>
      <c r="E11395">
        <v>3</v>
      </c>
      <c r="F11395" t="s">
        <v>6884</v>
      </c>
      <c r="G11395" t="s">
        <v>6895</v>
      </c>
      <c r="H11395" t="s">
        <v>6899</v>
      </c>
      <c r="I11395">
        <v>46</v>
      </c>
      <c r="J11395">
        <v>11</v>
      </c>
      <c r="K11395">
        <v>2024</v>
      </c>
      <c r="L11395">
        <v>2592.3000000000002</v>
      </c>
      <c r="M11395">
        <f t="shared" ref="M11395:M11458" si="178">YEAR(A11395)</f>
        <v>2024</v>
      </c>
    </row>
    <row r="11396" spans="1:13" x14ac:dyDescent="0.3">
      <c r="A11396" s="2">
        <v>45445</v>
      </c>
      <c r="B11396" t="s">
        <v>5650</v>
      </c>
      <c r="C11396" t="s">
        <v>6875</v>
      </c>
      <c r="D11396">
        <v>1481.48</v>
      </c>
      <c r="E11396">
        <v>3</v>
      </c>
      <c r="F11396" t="s">
        <v>6886</v>
      </c>
      <c r="G11396" t="s">
        <v>6897</v>
      </c>
      <c r="H11396" t="s">
        <v>6899</v>
      </c>
      <c r="I11396">
        <v>36.07</v>
      </c>
      <c r="J11396">
        <v>5</v>
      </c>
      <c r="K11396">
        <v>2024</v>
      </c>
      <c r="L11396">
        <v>4444.4400000000014</v>
      </c>
      <c r="M11396">
        <f t="shared" si="178"/>
        <v>2024</v>
      </c>
    </row>
    <row r="11397" spans="1:13" x14ac:dyDescent="0.3">
      <c r="A11397" s="2">
        <v>45445</v>
      </c>
      <c r="B11397" t="s">
        <v>2865</v>
      </c>
      <c r="C11397" t="s">
        <v>6876</v>
      </c>
      <c r="D11397">
        <v>1571.34</v>
      </c>
      <c r="E11397">
        <v>1</v>
      </c>
      <c r="F11397" t="s">
        <v>6884</v>
      </c>
      <c r="G11397" t="s">
        <v>6890</v>
      </c>
      <c r="H11397" t="s">
        <v>6899</v>
      </c>
      <c r="I11397">
        <v>25.69</v>
      </c>
      <c r="J11397">
        <v>20</v>
      </c>
      <c r="K11397">
        <v>2024</v>
      </c>
      <c r="L11397">
        <v>1571.34</v>
      </c>
      <c r="M11397">
        <f t="shared" si="178"/>
        <v>2024</v>
      </c>
    </row>
    <row r="11398" spans="1:13" x14ac:dyDescent="0.3">
      <c r="A11398" s="2">
        <v>45445</v>
      </c>
      <c r="B11398" t="s">
        <v>6489</v>
      </c>
      <c r="C11398" t="s">
        <v>6878</v>
      </c>
      <c r="D11398">
        <v>239.1</v>
      </c>
      <c r="E11398">
        <v>3</v>
      </c>
      <c r="F11398" t="s">
        <v>6888</v>
      </c>
      <c r="G11398" t="s">
        <v>6898</v>
      </c>
      <c r="H11398" t="s">
        <v>6901</v>
      </c>
      <c r="I11398">
        <v>41.49</v>
      </c>
      <c r="J11398">
        <v>4</v>
      </c>
      <c r="K11398">
        <v>2024</v>
      </c>
      <c r="L11398">
        <v>717.3</v>
      </c>
      <c r="M11398">
        <f t="shared" si="178"/>
        <v>2024</v>
      </c>
    </row>
    <row r="11399" spans="1:13" x14ac:dyDescent="0.3">
      <c r="A11399" s="2">
        <v>45445</v>
      </c>
      <c r="B11399" t="s">
        <v>2472</v>
      </c>
      <c r="C11399" t="s">
        <v>6881</v>
      </c>
      <c r="D11399">
        <v>1052.8699999999999</v>
      </c>
      <c r="E11399">
        <v>4</v>
      </c>
      <c r="F11399" t="s">
        <v>6884</v>
      </c>
      <c r="G11399" t="s">
        <v>6893</v>
      </c>
      <c r="H11399" t="s">
        <v>6899</v>
      </c>
      <c r="I11399">
        <v>20.04</v>
      </c>
      <c r="J11399">
        <v>21</v>
      </c>
      <c r="K11399">
        <v>2024</v>
      </c>
      <c r="L11399">
        <v>4211.4799999999996</v>
      </c>
      <c r="M11399">
        <f t="shared" si="178"/>
        <v>2024</v>
      </c>
    </row>
    <row r="11400" spans="1:13" x14ac:dyDescent="0.3">
      <c r="A11400" s="2">
        <v>45445</v>
      </c>
      <c r="B11400" t="s">
        <v>1936</v>
      </c>
      <c r="C11400" t="s">
        <v>6881</v>
      </c>
      <c r="D11400">
        <v>37.409999999999997</v>
      </c>
      <c r="E11400">
        <v>2</v>
      </c>
      <c r="F11400" t="s">
        <v>6883</v>
      </c>
      <c r="G11400" t="s">
        <v>6890</v>
      </c>
      <c r="H11400" t="s">
        <v>6899</v>
      </c>
      <c r="I11400">
        <v>49.69</v>
      </c>
      <c r="J11400">
        <v>25</v>
      </c>
      <c r="K11400">
        <v>2024</v>
      </c>
      <c r="L11400">
        <v>74.819999999999993</v>
      </c>
      <c r="M11400">
        <f t="shared" si="178"/>
        <v>2024</v>
      </c>
    </row>
    <row r="11401" spans="1:13" x14ac:dyDescent="0.3">
      <c r="A11401" s="2">
        <v>45445</v>
      </c>
      <c r="B11401" t="s">
        <v>4799</v>
      </c>
      <c r="C11401" t="s">
        <v>6873</v>
      </c>
      <c r="D11401">
        <v>1449.69</v>
      </c>
      <c r="E11401">
        <v>1</v>
      </c>
      <c r="F11401" t="s">
        <v>6887</v>
      </c>
      <c r="G11401" t="s">
        <v>6893</v>
      </c>
      <c r="H11401" t="s">
        <v>6901</v>
      </c>
      <c r="I11401">
        <v>15.54</v>
      </c>
      <c r="J11401">
        <v>19</v>
      </c>
      <c r="K11401">
        <v>2024</v>
      </c>
      <c r="L11401">
        <v>1449.69</v>
      </c>
      <c r="M11401">
        <f t="shared" si="178"/>
        <v>2024</v>
      </c>
    </row>
    <row r="11402" spans="1:13" x14ac:dyDescent="0.3">
      <c r="A11402" s="2">
        <v>45445</v>
      </c>
      <c r="B11402" t="s">
        <v>2274</v>
      </c>
      <c r="C11402" t="s">
        <v>6881</v>
      </c>
      <c r="D11402">
        <v>1811.12</v>
      </c>
      <c r="E11402">
        <v>1</v>
      </c>
      <c r="F11402" t="s">
        <v>6884</v>
      </c>
      <c r="G11402" t="s">
        <v>6892</v>
      </c>
      <c r="H11402" t="s">
        <v>6901</v>
      </c>
      <c r="I11402">
        <v>41.18</v>
      </c>
      <c r="J11402">
        <v>25</v>
      </c>
      <c r="K11402">
        <v>2024</v>
      </c>
      <c r="L11402">
        <v>1811.12</v>
      </c>
      <c r="M11402">
        <f t="shared" si="178"/>
        <v>2024</v>
      </c>
    </row>
    <row r="11403" spans="1:13" x14ac:dyDescent="0.3">
      <c r="A11403" s="2">
        <v>45446</v>
      </c>
      <c r="B11403" t="s">
        <v>3613</v>
      </c>
      <c r="C11403" t="s">
        <v>6873</v>
      </c>
      <c r="D11403">
        <v>1580.09</v>
      </c>
      <c r="E11403">
        <v>5</v>
      </c>
      <c r="F11403" t="s">
        <v>6888</v>
      </c>
      <c r="G11403" t="s">
        <v>6890</v>
      </c>
      <c r="H11403" t="s">
        <v>6899</v>
      </c>
      <c r="I11403">
        <v>49.29</v>
      </c>
      <c r="J11403">
        <v>21</v>
      </c>
      <c r="K11403">
        <v>2024</v>
      </c>
      <c r="L11403">
        <v>7900.45</v>
      </c>
      <c r="M11403">
        <f t="shared" si="178"/>
        <v>2024</v>
      </c>
    </row>
    <row r="11404" spans="1:13" x14ac:dyDescent="0.3">
      <c r="A11404" s="2">
        <v>45446</v>
      </c>
      <c r="B11404" t="s">
        <v>6490</v>
      </c>
      <c r="C11404" t="s">
        <v>6877</v>
      </c>
      <c r="D11404">
        <v>117.57</v>
      </c>
      <c r="E11404">
        <v>1</v>
      </c>
      <c r="F11404" t="s">
        <v>6888</v>
      </c>
      <c r="G11404" t="s">
        <v>6898</v>
      </c>
      <c r="H11404" t="s">
        <v>6899</v>
      </c>
      <c r="I11404">
        <v>7.6</v>
      </c>
      <c r="J11404">
        <v>24</v>
      </c>
      <c r="K11404">
        <v>2024</v>
      </c>
      <c r="L11404">
        <v>117.57</v>
      </c>
      <c r="M11404">
        <f t="shared" si="178"/>
        <v>2024</v>
      </c>
    </row>
    <row r="11405" spans="1:13" x14ac:dyDescent="0.3">
      <c r="A11405" s="2">
        <v>45446</v>
      </c>
      <c r="B11405" t="s">
        <v>6491</v>
      </c>
      <c r="C11405" t="s">
        <v>6877</v>
      </c>
      <c r="D11405">
        <v>1404.39</v>
      </c>
      <c r="E11405">
        <v>4</v>
      </c>
      <c r="F11405" t="s">
        <v>6885</v>
      </c>
      <c r="G11405" t="s">
        <v>6893</v>
      </c>
      <c r="H11405" t="s">
        <v>6901</v>
      </c>
      <c r="I11405">
        <v>44.64</v>
      </c>
      <c r="J11405">
        <v>12</v>
      </c>
      <c r="K11405">
        <v>2024</v>
      </c>
      <c r="L11405">
        <v>5617.56</v>
      </c>
      <c r="M11405">
        <f t="shared" si="178"/>
        <v>2024</v>
      </c>
    </row>
    <row r="11406" spans="1:13" x14ac:dyDescent="0.3">
      <c r="A11406" s="2">
        <v>45446</v>
      </c>
      <c r="B11406" t="s">
        <v>4007</v>
      </c>
      <c r="C11406" t="s">
        <v>6876</v>
      </c>
      <c r="D11406">
        <v>219.53</v>
      </c>
      <c r="E11406">
        <v>4</v>
      </c>
      <c r="F11406" t="s">
        <v>6885</v>
      </c>
      <c r="G11406" t="s">
        <v>6889</v>
      </c>
      <c r="H11406" t="s">
        <v>6901</v>
      </c>
      <c r="I11406">
        <v>15.3</v>
      </c>
      <c r="J11406">
        <v>17</v>
      </c>
      <c r="K11406">
        <v>2024</v>
      </c>
      <c r="L11406">
        <v>878.12</v>
      </c>
      <c r="M11406">
        <f t="shared" si="178"/>
        <v>2024</v>
      </c>
    </row>
    <row r="11407" spans="1:13" x14ac:dyDescent="0.3">
      <c r="A11407" s="2">
        <v>45446</v>
      </c>
      <c r="B11407" t="s">
        <v>5143</v>
      </c>
      <c r="C11407" t="s">
        <v>6879</v>
      </c>
      <c r="D11407">
        <v>929.25</v>
      </c>
      <c r="E11407">
        <v>3</v>
      </c>
      <c r="F11407" t="s">
        <v>6888</v>
      </c>
      <c r="G11407" t="s">
        <v>6889</v>
      </c>
      <c r="H11407" t="s">
        <v>6900</v>
      </c>
      <c r="I11407">
        <v>11.8</v>
      </c>
      <c r="J11407">
        <v>7</v>
      </c>
      <c r="K11407">
        <v>2024</v>
      </c>
      <c r="L11407">
        <v>2787.75</v>
      </c>
      <c r="M11407">
        <f t="shared" si="178"/>
        <v>2024</v>
      </c>
    </row>
    <row r="11408" spans="1:13" x14ac:dyDescent="0.3">
      <c r="A11408" s="2">
        <v>45446</v>
      </c>
      <c r="B11408" t="s">
        <v>6269</v>
      </c>
      <c r="C11408" t="s">
        <v>6873</v>
      </c>
      <c r="D11408">
        <v>921.32</v>
      </c>
      <c r="E11408">
        <v>4</v>
      </c>
      <c r="F11408" t="s">
        <v>6888</v>
      </c>
      <c r="G11408" t="s">
        <v>6898</v>
      </c>
      <c r="H11408" t="s">
        <v>6900</v>
      </c>
      <c r="I11408">
        <v>34.770000000000003</v>
      </c>
      <c r="J11408">
        <v>21</v>
      </c>
      <c r="K11408">
        <v>2024</v>
      </c>
      <c r="L11408">
        <v>3685.28</v>
      </c>
      <c r="M11408">
        <f t="shared" si="178"/>
        <v>2024</v>
      </c>
    </row>
    <row r="11409" spans="1:13" x14ac:dyDescent="0.3">
      <c r="A11409" s="2">
        <v>45446</v>
      </c>
      <c r="B11409" t="s">
        <v>1002</v>
      </c>
      <c r="C11409" t="s">
        <v>6877</v>
      </c>
      <c r="D11409">
        <v>1260.98</v>
      </c>
      <c r="E11409">
        <v>2</v>
      </c>
      <c r="F11409" t="s">
        <v>6884</v>
      </c>
      <c r="G11409" t="s">
        <v>6891</v>
      </c>
      <c r="H11409" t="s">
        <v>6899</v>
      </c>
      <c r="I11409">
        <v>45.32</v>
      </c>
      <c r="J11409">
        <v>19</v>
      </c>
      <c r="K11409">
        <v>2024</v>
      </c>
      <c r="L11409">
        <v>2521.96</v>
      </c>
      <c r="M11409">
        <f t="shared" si="178"/>
        <v>2024</v>
      </c>
    </row>
    <row r="11410" spans="1:13" x14ac:dyDescent="0.3">
      <c r="A11410" s="2">
        <v>45446</v>
      </c>
      <c r="B11410" t="s">
        <v>3788</v>
      </c>
      <c r="C11410" t="s">
        <v>6874</v>
      </c>
      <c r="D11410">
        <v>1090.8900000000001</v>
      </c>
      <c r="E11410">
        <v>1</v>
      </c>
      <c r="F11410" t="s">
        <v>6884</v>
      </c>
      <c r="G11410" t="s">
        <v>6889</v>
      </c>
      <c r="H11410" t="s">
        <v>6900</v>
      </c>
      <c r="I11410">
        <v>27.24</v>
      </c>
      <c r="J11410">
        <v>30</v>
      </c>
      <c r="K11410">
        <v>2024</v>
      </c>
      <c r="L11410">
        <v>1090.8900000000001</v>
      </c>
      <c r="M11410">
        <f t="shared" si="178"/>
        <v>2024</v>
      </c>
    </row>
    <row r="11411" spans="1:13" x14ac:dyDescent="0.3">
      <c r="A11411" s="2">
        <v>45446</v>
      </c>
      <c r="B11411" t="s">
        <v>1075</v>
      </c>
      <c r="C11411" t="s">
        <v>6874</v>
      </c>
      <c r="D11411">
        <v>355.88</v>
      </c>
      <c r="E11411">
        <v>3</v>
      </c>
      <c r="F11411" t="s">
        <v>6885</v>
      </c>
      <c r="G11411" t="s">
        <v>6895</v>
      </c>
      <c r="H11411" t="s">
        <v>6901</v>
      </c>
      <c r="I11411">
        <v>37.01</v>
      </c>
      <c r="J11411">
        <v>19</v>
      </c>
      <c r="K11411">
        <v>2024</v>
      </c>
      <c r="L11411">
        <v>1067.6400000000001</v>
      </c>
      <c r="M11411">
        <f t="shared" si="178"/>
        <v>2024</v>
      </c>
    </row>
    <row r="11412" spans="1:13" x14ac:dyDescent="0.3">
      <c r="A11412" s="2">
        <v>45446</v>
      </c>
      <c r="B11412" t="s">
        <v>39</v>
      </c>
      <c r="C11412" t="s">
        <v>6882</v>
      </c>
      <c r="D11412">
        <v>1826.09</v>
      </c>
      <c r="E11412">
        <v>2</v>
      </c>
      <c r="F11412" t="s">
        <v>6885</v>
      </c>
      <c r="G11412" t="s">
        <v>6889</v>
      </c>
      <c r="H11412" t="s">
        <v>6900</v>
      </c>
      <c r="I11412">
        <v>6.72</v>
      </c>
      <c r="J11412">
        <v>9</v>
      </c>
      <c r="K11412">
        <v>2024</v>
      </c>
      <c r="L11412">
        <v>3652.18</v>
      </c>
      <c r="M11412">
        <f t="shared" si="178"/>
        <v>2024</v>
      </c>
    </row>
    <row r="11413" spans="1:13" x14ac:dyDescent="0.3">
      <c r="A11413" s="2">
        <v>45446</v>
      </c>
      <c r="B11413" t="s">
        <v>3266</v>
      </c>
      <c r="C11413" t="s">
        <v>6876</v>
      </c>
      <c r="D11413">
        <v>816.75</v>
      </c>
      <c r="E11413">
        <v>2</v>
      </c>
      <c r="F11413" t="s">
        <v>6884</v>
      </c>
      <c r="G11413" t="s">
        <v>6898</v>
      </c>
      <c r="H11413" t="s">
        <v>6899</v>
      </c>
      <c r="I11413">
        <v>33.21</v>
      </c>
      <c r="J11413">
        <v>1</v>
      </c>
      <c r="K11413">
        <v>2024</v>
      </c>
      <c r="L11413">
        <v>1633.5</v>
      </c>
      <c r="M11413">
        <f t="shared" si="178"/>
        <v>2024</v>
      </c>
    </row>
    <row r="11414" spans="1:13" x14ac:dyDescent="0.3">
      <c r="A11414" s="2">
        <v>45446</v>
      </c>
      <c r="B11414" t="s">
        <v>6492</v>
      </c>
      <c r="C11414" t="s">
        <v>6880</v>
      </c>
      <c r="D11414">
        <v>429.89</v>
      </c>
      <c r="E11414">
        <v>5</v>
      </c>
      <c r="F11414" t="s">
        <v>6888</v>
      </c>
      <c r="G11414" t="s">
        <v>6893</v>
      </c>
      <c r="H11414" t="s">
        <v>6899</v>
      </c>
      <c r="I11414">
        <v>33.36</v>
      </c>
      <c r="J11414">
        <v>15</v>
      </c>
      <c r="K11414">
        <v>2024</v>
      </c>
      <c r="L11414">
        <v>2149.4499999999998</v>
      </c>
      <c r="M11414">
        <f t="shared" si="178"/>
        <v>2024</v>
      </c>
    </row>
    <row r="11415" spans="1:13" x14ac:dyDescent="0.3">
      <c r="A11415" s="2">
        <v>45447</v>
      </c>
      <c r="B11415" t="s">
        <v>6493</v>
      </c>
      <c r="C11415" t="s">
        <v>6877</v>
      </c>
      <c r="D11415">
        <v>198.3</v>
      </c>
      <c r="E11415">
        <v>3</v>
      </c>
      <c r="F11415" t="s">
        <v>6885</v>
      </c>
      <c r="G11415" t="s">
        <v>6889</v>
      </c>
      <c r="H11415" t="s">
        <v>6901</v>
      </c>
      <c r="I11415">
        <v>46.16</v>
      </c>
      <c r="J11415">
        <v>14</v>
      </c>
      <c r="K11415">
        <v>2024</v>
      </c>
      <c r="L11415">
        <v>594.90000000000009</v>
      </c>
      <c r="M11415">
        <f t="shared" si="178"/>
        <v>2024</v>
      </c>
    </row>
    <row r="11416" spans="1:13" x14ac:dyDescent="0.3">
      <c r="A11416" s="2">
        <v>45447</v>
      </c>
      <c r="B11416" t="s">
        <v>3937</v>
      </c>
      <c r="C11416" t="s">
        <v>6882</v>
      </c>
      <c r="D11416">
        <v>190.19</v>
      </c>
      <c r="E11416">
        <v>2</v>
      </c>
      <c r="F11416" t="s">
        <v>6883</v>
      </c>
      <c r="G11416" t="s">
        <v>6890</v>
      </c>
      <c r="H11416" t="s">
        <v>6899</v>
      </c>
      <c r="I11416">
        <v>34.18</v>
      </c>
      <c r="J11416">
        <v>15</v>
      </c>
      <c r="K11416">
        <v>2024</v>
      </c>
      <c r="L11416">
        <v>380.38</v>
      </c>
      <c r="M11416">
        <f t="shared" si="178"/>
        <v>2024</v>
      </c>
    </row>
    <row r="11417" spans="1:13" x14ac:dyDescent="0.3">
      <c r="A11417" s="2">
        <v>45447</v>
      </c>
      <c r="B11417" t="s">
        <v>6494</v>
      </c>
      <c r="C11417" t="s">
        <v>6874</v>
      </c>
      <c r="D11417">
        <v>857.43</v>
      </c>
      <c r="E11417">
        <v>2</v>
      </c>
      <c r="F11417" t="s">
        <v>6886</v>
      </c>
      <c r="G11417" t="s">
        <v>6892</v>
      </c>
      <c r="H11417" t="s">
        <v>6899</v>
      </c>
      <c r="I11417">
        <v>24.78</v>
      </c>
      <c r="J11417">
        <v>15</v>
      </c>
      <c r="K11417">
        <v>2024</v>
      </c>
      <c r="L11417">
        <v>1714.86</v>
      </c>
      <c r="M11417">
        <f t="shared" si="178"/>
        <v>2024</v>
      </c>
    </row>
    <row r="11418" spans="1:13" x14ac:dyDescent="0.3">
      <c r="A11418" s="2">
        <v>45447</v>
      </c>
      <c r="B11418" t="s">
        <v>3405</v>
      </c>
      <c r="C11418" t="s">
        <v>6881</v>
      </c>
      <c r="D11418">
        <v>1123.6500000000001</v>
      </c>
      <c r="E11418">
        <v>4</v>
      </c>
      <c r="F11418" t="s">
        <v>6886</v>
      </c>
      <c r="G11418" t="s">
        <v>6889</v>
      </c>
      <c r="H11418" t="s">
        <v>6901</v>
      </c>
      <c r="I11418">
        <v>44.34</v>
      </c>
      <c r="J11418">
        <v>4</v>
      </c>
      <c r="K11418">
        <v>2024</v>
      </c>
      <c r="L11418">
        <v>4494.6000000000004</v>
      </c>
      <c r="M11418">
        <f t="shared" si="178"/>
        <v>2024</v>
      </c>
    </row>
    <row r="11419" spans="1:13" x14ac:dyDescent="0.3">
      <c r="A11419" s="2">
        <v>45447</v>
      </c>
      <c r="B11419" t="s">
        <v>1566</v>
      </c>
      <c r="C11419" t="s">
        <v>6876</v>
      </c>
      <c r="D11419">
        <v>1367.09</v>
      </c>
      <c r="E11419">
        <v>1</v>
      </c>
      <c r="F11419" t="s">
        <v>6883</v>
      </c>
      <c r="G11419" t="s">
        <v>6896</v>
      </c>
      <c r="H11419" t="s">
        <v>6900</v>
      </c>
      <c r="I11419">
        <v>18.809999999999999</v>
      </c>
      <c r="J11419">
        <v>7</v>
      </c>
      <c r="K11419">
        <v>2024</v>
      </c>
      <c r="L11419">
        <v>1367.09</v>
      </c>
      <c r="M11419">
        <f t="shared" si="178"/>
        <v>2024</v>
      </c>
    </row>
    <row r="11420" spans="1:13" x14ac:dyDescent="0.3">
      <c r="A11420" s="2">
        <v>45448</v>
      </c>
      <c r="B11420" t="s">
        <v>3092</v>
      </c>
      <c r="C11420" t="s">
        <v>6882</v>
      </c>
      <c r="D11420">
        <v>1763.36</v>
      </c>
      <c r="E11420">
        <v>4</v>
      </c>
      <c r="F11420" t="s">
        <v>6885</v>
      </c>
      <c r="G11420" t="s">
        <v>6898</v>
      </c>
      <c r="H11420" t="s">
        <v>6899</v>
      </c>
      <c r="I11420">
        <v>29.83</v>
      </c>
      <c r="J11420">
        <v>29</v>
      </c>
      <c r="K11420">
        <v>2024</v>
      </c>
      <c r="L11420">
        <v>7053.44</v>
      </c>
      <c r="M11420">
        <f t="shared" si="178"/>
        <v>2024</v>
      </c>
    </row>
    <row r="11421" spans="1:13" x14ac:dyDescent="0.3">
      <c r="A11421" s="2">
        <v>45448</v>
      </c>
      <c r="B11421" t="s">
        <v>232</v>
      </c>
      <c r="C11421" t="s">
        <v>6878</v>
      </c>
      <c r="D11421">
        <v>1891.36</v>
      </c>
      <c r="E11421">
        <v>4</v>
      </c>
      <c r="F11421" t="s">
        <v>6887</v>
      </c>
      <c r="G11421" t="s">
        <v>6893</v>
      </c>
      <c r="H11421" t="s">
        <v>6900</v>
      </c>
      <c r="I11421">
        <v>9.02</v>
      </c>
      <c r="J11421">
        <v>1</v>
      </c>
      <c r="K11421">
        <v>2024</v>
      </c>
      <c r="L11421">
        <v>7565.44</v>
      </c>
      <c r="M11421">
        <f t="shared" si="178"/>
        <v>2024</v>
      </c>
    </row>
    <row r="11422" spans="1:13" x14ac:dyDescent="0.3">
      <c r="A11422" s="2">
        <v>45448</v>
      </c>
      <c r="B11422" t="s">
        <v>6495</v>
      </c>
      <c r="C11422" t="s">
        <v>6879</v>
      </c>
      <c r="D11422">
        <v>1597.56</v>
      </c>
      <c r="E11422">
        <v>4</v>
      </c>
      <c r="F11422" t="s">
        <v>6888</v>
      </c>
      <c r="G11422" t="s">
        <v>6898</v>
      </c>
      <c r="H11422" t="s">
        <v>6900</v>
      </c>
      <c r="I11422">
        <v>7.43</v>
      </c>
      <c r="J11422">
        <v>23</v>
      </c>
      <c r="K11422">
        <v>2024</v>
      </c>
      <c r="L11422">
        <v>6390.24</v>
      </c>
      <c r="M11422">
        <f t="shared" si="178"/>
        <v>2024</v>
      </c>
    </row>
    <row r="11423" spans="1:13" x14ac:dyDescent="0.3">
      <c r="A11423" s="2">
        <v>45448</v>
      </c>
      <c r="B11423" t="s">
        <v>5575</v>
      </c>
      <c r="C11423" t="s">
        <v>6873</v>
      </c>
      <c r="D11423">
        <v>934.17</v>
      </c>
      <c r="E11423">
        <v>5</v>
      </c>
      <c r="F11423" t="s">
        <v>6886</v>
      </c>
      <c r="G11423" t="s">
        <v>6896</v>
      </c>
      <c r="H11423" t="s">
        <v>6901</v>
      </c>
      <c r="I11423">
        <v>35.159999999999997</v>
      </c>
      <c r="J11423">
        <v>11</v>
      </c>
      <c r="K11423">
        <v>2024</v>
      </c>
      <c r="L11423">
        <v>4670.8499999999995</v>
      </c>
      <c r="M11423">
        <f t="shared" si="178"/>
        <v>2024</v>
      </c>
    </row>
    <row r="11424" spans="1:13" x14ac:dyDescent="0.3">
      <c r="A11424" s="2">
        <v>45448</v>
      </c>
      <c r="B11424" t="s">
        <v>3695</v>
      </c>
      <c r="C11424" t="s">
        <v>6874</v>
      </c>
      <c r="D11424">
        <v>1485.49</v>
      </c>
      <c r="E11424">
        <v>4</v>
      </c>
      <c r="F11424" t="s">
        <v>6888</v>
      </c>
      <c r="G11424" t="s">
        <v>6896</v>
      </c>
      <c r="H11424" t="s">
        <v>6899</v>
      </c>
      <c r="I11424">
        <v>6.39</v>
      </c>
      <c r="J11424">
        <v>2</v>
      </c>
      <c r="K11424">
        <v>2024</v>
      </c>
      <c r="L11424">
        <v>5941.96</v>
      </c>
      <c r="M11424">
        <f t="shared" si="178"/>
        <v>2024</v>
      </c>
    </row>
    <row r="11425" spans="1:13" x14ac:dyDescent="0.3">
      <c r="A11425" s="2">
        <v>45448</v>
      </c>
      <c r="B11425" t="s">
        <v>6496</v>
      </c>
      <c r="C11425" t="s">
        <v>6878</v>
      </c>
      <c r="D11425">
        <v>901.96</v>
      </c>
      <c r="E11425">
        <v>4</v>
      </c>
      <c r="F11425" t="s">
        <v>6883</v>
      </c>
      <c r="G11425" t="s">
        <v>6890</v>
      </c>
      <c r="H11425" t="s">
        <v>6899</v>
      </c>
      <c r="I11425">
        <v>22.92</v>
      </c>
      <c r="J11425">
        <v>30</v>
      </c>
      <c r="K11425">
        <v>2024</v>
      </c>
      <c r="L11425">
        <v>3607.84</v>
      </c>
      <c r="M11425">
        <f t="shared" si="178"/>
        <v>2024</v>
      </c>
    </row>
    <row r="11426" spans="1:13" x14ac:dyDescent="0.3">
      <c r="A11426" s="2">
        <v>45448</v>
      </c>
      <c r="B11426" t="s">
        <v>5884</v>
      </c>
      <c r="C11426" t="s">
        <v>6879</v>
      </c>
      <c r="D11426">
        <v>1722.99</v>
      </c>
      <c r="E11426">
        <v>5</v>
      </c>
      <c r="F11426" t="s">
        <v>6888</v>
      </c>
      <c r="G11426" t="s">
        <v>6898</v>
      </c>
      <c r="H11426" t="s">
        <v>6899</v>
      </c>
      <c r="I11426">
        <v>45.35</v>
      </c>
      <c r="J11426">
        <v>17</v>
      </c>
      <c r="K11426">
        <v>2024</v>
      </c>
      <c r="L11426">
        <v>8614.9500000000007</v>
      </c>
      <c r="M11426">
        <f t="shared" si="178"/>
        <v>2024</v>
      </c>
    </row>
    <row r="11427" spans="1:13" x14ac:dyDescent="0.3">
      <c r="A11427" s="2">
        <v>45448</v>
      </c>
      <c r="B11427" t="s">
        <v>1102</v>
      </c>
      <c r="C11427" t="s">
        <v>6880</v>
      </c>
      <c r="D11427">
        <v>280.51</v>
      </c>
      <c r="E11427">
        <v>2</v>
      </c>
      <c r="F11427" t="s">
        <v>6883</v>
      </c>
      <c r="G11427" t="s">
        <v>6895</v>
      </c>
      <c r="H11427" t="s">
        <v>6899</v>
      </c>
      <c r="I11427">
        <v>26.91</v>
      </c>
      <c r="J11427">
        <v>17</v>
      </c>
      <c r="K11427">
        <v>2024</v>
      </c>
      <c r="L11427">
        <v>561.02</v>
      </c>
      <c r="M11427">
        <f t="shared" si="178"/>
        <v>2024</v>
      </c>
    </row>
    <row r="11428" spans="1:13" x14ac:dyDescent="0.3">
      <c r="A11428" s="2">
        <v>45449</v>
      </c>
      <c r="B11428" t="s">
        <v>3228</v>
      </c>
      <c r="C11428" t="s">
        <v>6877</v>
      </c>
      <c r="D11428">
        <v>1774.05</v>
      </c>
      <c r="E11428">
        <v>2</v>
      </c>
      <c r="F11428" t="s">
        <v>6886</v>
      </c>
      <c r="G11428" t="s">
        <v>6894</v>
      </c>
      <c r="H11428" t="s">
        <v>6901</v>
      </c>
      <c r="I11428">
        <v>32.479999999999997</v>
      </c>
      <c r="J11428">
        <v>29</v>
      </c>
      <c r="K11428">
        <v>2024</v>
      </c>
      <c r="L11428">
        <v>3548.1</v>
      </c>
      <c r="M11428">
        <f t="shared" si="178"/>
        <v>2024</v>
      </c>
    </row>
    <row r="11429" spans="1:13" x14ac:dyDescent="0.3">
      <c r="A11429" s="2">
        <v>45449</v>
      </c>
      <c r="B11429" t="s">
        <v>4703</v>
      </c>
      <c r="C11429" t="s">
        <v>6880</v>
      </c>
      <c r="D11429">
        <v>1519.15</v>
      </c>
      <c r="E11429">
        <v>3</v>
      </c>
      <c r="F11429" t="s">
        <v>6888</v>
      </c>
      <c r="G11429" t="s">
        <v>6897</v>
      </c>
      <c r="H11429" t="s">
        <v>6901</v>
      </c>
      <c r="I11429">
        <v>7.21</v>
      </c>
      <c r="J11429">
        <v>10</v>
      </c>
      <c r="K11429">
        <v>2024</v>
      </c>
      <c r="L11429">
        <v>4557.4500000000007</v>
      </c>
      <c r="M11429">
        <f t="shared" si="178"/>
        <v>2024</v>
      </c>
    </row>
    <row r="11430" spans="1:13" x14ac:dyDescent="0.3">
      <c r="A11430" s="2">
        <v>45449</v>
      </c>
      <c r="B11430" t="s">
        <v>6497</v>
      </c>
      <c r="C11430" t="s">
        <v>6877</v>
      </c>
      <c r="D11430">
        <v>423.65</v>
      </c>
      <c r="E11430">
        <v>2</v>
      </c>
      <c r="F11430" t="s">
        <v>6888</v>
      </c>
      <c r="G11430" t="s">
        <v>6891</v>
      </c>
      <c r="H11430" t="s">
        <v>6899</v>
      </c>
      <c r="I11430">
        <v>42.08</v>
      </c>
      <c r="J11430">
        <v>11</v>
      </c>
      <c r="K11430">
        <v>2024</v>
      </c>
      <c r="L11430">
        <v>847.3</v>
      </c>
      <c r="M11430">
        <f t="shared" si="178"/>
        <v>2024</v>
      </c>
    </row>
    <row r="11431" spans="1:13" x14ac:dyDescent="0.3">
      <c r="A11431" s="2">
        <v>45449</v>
      </c>
      <c r="B11431" t="s">
        <v>217</v>
      </c>
      <c r="C11431" t="s">
        <v>6878</v>
      </c>
      <c r="D11431">
        <v>1362.31</v>
      </c>
      <c r="E11431">
        <v>3</v>
      </c>
      <c r="F11431" t="s">
        <v>6886</v>
      </c>
      <c r="G11431" t="s">
        <v>6891</v>
      </c>
      <c r="H11431" t="s">
        <v>6900</v>
      </c>
      <c r="I11431">
        <v>45.94</v>
      </c>
      <c r="J11431">
        <v>3</v>
      </c>
      <c r="K11431">
        <v>2024</v>
      </c>
      <c r="L11431">
        <v>4086.93</v>
      </c>
      <c r="M11431">
        <f t="shared" si="178"/>
        <v>2024</v>
      </c>
    </row>
    <row r="11432" spans="1:13" x14ac:dyDescent="0.3">
      <c r="A11432" s="2">
        <v>45449</v>
      </c>
      <c r="B11432" t="s">
        <v>3208</v>
      </c>
      <c r="C11432" t="s">
        <v>6873</v>
      </c>
      <c r="D11432">
        <v>1597.13</v>
      </c>
      <c r="E11432">
        <v>2</v>
      </c>
      <c r="F11432" t="s">
        <v>6887</v>
      </c>
      <c r="G11432" t="s">
        <v>6896</v>
      </c>
      <c r="H11432" t="s">
        <v>6901</v>
      </c>
      <c r="I11432">
        <v>37.53</v>
      </c>
      <c r="J11432">
        <v>11</v>
      </c>
      <c r="K11432">
        <v>2024</v>
      </c>
      <c r="L11432">
        <v>3194.26</v>
      </c>
      <c r="M11432">
        <f t="shared" si="178"/>
        <v>2024</v>
      </c>
    </row>
    <row r="11433" spans="1:13" x14ac:dyDescent="0.3">
      <c r="A11433" s="2">
        <v>45449</v>
      </c>
      <c r="B11433" t="s">
        <v>65</v>
      </c>
      <c r="C11433" t="s">
        <v>6877</v>
      </c>
      <c r="D11433">
        <v>1783.77</v>
      </c>
      <c r="E11433">
        <v>5</v>
      </c>
      <c r="F11433" t="s">
        <v>6886</v>
      </c>
      <c r="G11433" t="s">
        <v>6896</v>
      </c>
      <c r="H11433" t="s">
        <v>6900</v>
      </c>
      <c r="I11433">
        <v>15.3</v>
      </c>
      <c r="J11433">
        <v>8</v>
      </c>
      <c r="K11433">
        <v>2024</v>
      </c>
      <c r="L11433">
        <v>8918.85</v>
      </c>
      <c r="M11433">
        <f t="shared" si="178"/>
        <v>2024</v>
      </c>
    </row>
    <row r="11434" spans="1:13" x14ac:dyDescent="0.3">
      <c r="A11434" s="2">
        <v>45449</v>
      </c>
      <c r="B11434" t="s">
        <v>5379</v>
      </c>
      <c r="C11434" t="s">
        <v>6878</v>
      </c>
      <c r="D11434">
        <v>12.46</v>
      </c>
      <c r="E11434">
        <v>4</v>
      </c>
      <c r="F11434" t="s">
        <v>6888</v>
      </c>
      <c r="G11434" t="s">
        <v>6895</v>
      </c>
      <c r="H11434" t="s">
        <v>6900</v>
      </c>
      <c r="I11434">
        <v>37.799999999999997</v>
      </c>
      <c r="J11434">
        <v>28</v>
      </c>
      <c r="K11434">
        <v>2024</v>
      </c>
      <c r="L11434">
        <v>49.84</v>
      </c>
      <c r="M11434">
        <f t="shared" si="178"/>
        <v>2024</v>
      </c>
    </row>
    <row r="11435" spans="1:13" x14ac:dyDescent="0.3">
      <c r="A11435" s="2">
        <v>45449</v>
      </c>
      <c r="B11435" t="s">
        <v>1775</v>
      </c>
      <c r="C11435" t="s">
        <v>6877</v>
      </c>
      <c r="D11435">
        <v>616.67999999999995</v>
      </c>
      <c r="E11435">
        <v>5</v>
      </c>
      <c r="F11435" t="s">
        <v>6884</v>
      </c>
      <c r="G11435" t="s">
        <v>6891</v>
      </c>
      <c r="H11435" t="s">
        <v>6901</v>
      </c>
      <c r="I11435">
        <v>29.48</v>
      </c>
      <c r="J11435">
        <v>5</v>
      </c>
      <c r="K11435">
        <v>2024</v>
      </c>
      <c r="L11435">
        <v>3083.4</v>
      </c>
      <c r="M11435">
        <f t="shared" si="178"/>
        <v>2024</v>
      </c>
    </row>
    <row r="11436" spans="1:13" x14ac:dyDescent="0.3">
      <c r="A11436" s="2">
        <v>45449</v>
      </c>
      <c r="B11436" t="s">
        <v>5562</v>
      </c>
      <c r="C11436" t="s">
        <v>6876</v>
      </c>
      <c r="D11436">
        <v>826.49</v>
      </c>
      <c r="E11436">
        <v>5</v>
      </c>
      <c r="F11436" t="s">
        <v>6884</v>
      </c>
      <c r="G11436" t="s">
        <v>6897</v>
      </c>
      <c r="H11436" t="s">
        <v>6901</v>
      </c>
      <c r="I11436">
        <v>15.66</v>
      </c>
      <c r="J11436">
        <v>2</v>
      </c>
      <c r="K11436">
        <v>2024</v>
      </c>
      <c r="L11436">
        <v>4132.45</v>
      </c>
      <c r="M11436">
        <f t="shared" si="178"/>
        <v>2024</v>
      </c>
    </row>
    <row r="11437" spans="1:13" x14ac:dyDescent="0.3">
      <c r="A11437" s="2">
        <v>45450</v>
      </c>
      <c r="B11437" t="s">
        <v>5090</v>
      </c>
      <c r="C11437" t="s">
        <v>6875</v>
      </c>
      <c r="D11437">
        <v>410.43</v>
      </c>
      <c r="E11437">
        <v>5</v>
      </c>
      <c r="F11437" t="s">
        <v>6887</v>
      </c>
      <c r="G11437" t="s">
        <v>6893</v>
      </c>
      <c r="H11437" t="s">
        <v>6899</v>
      </c>
      <c r="I11437">
        <v>12.04</v>
      </c>
      <c r="J11437">
        <v>0</v>
      </c>
      <c r="K11437">
        <v>2024</v>
      </c>
      <c r="L11437">
        <v>2052.15</v>
      </c>
      <c r="M11437">
        <f t="shared" si="178"/>
        <v>2024</v>
      </c>
    </row>
    <row r="11438" spans="1:13" x14ac:dyDescent="0.3">
      <c r="A11438" s="2">
        <v>45450</v>
      </c>
      <c r="B11438" t="s">
        <v>617</v>
      </c>
      <c r="C11438" t="s">
        <v>6875</v>
      </c>
      <c r="D11438">
        <v>1389.11</v>
      </c>
      <c r="E11438">
        <v>1</v>
      </c>
      <c r="F11438" t="s">
        <v>6887</v>
      </c>
      <c r="G11438" t="s">
        <v>6892</v>
      </c>
      <c r="H11438" t="s">
        <v>6901</v>
      </c>
      <c r="I11438">
        <v>32.549999999999997</v>
      </c>
      <c r="J11438">
        <v>15</v>
      </c>
      <c r="K11438">
        <v>2024</v>
      </c>
      <c r="L11438">
        <v>1389.11</v>
      </c>
      <c r="M11438">
        <f t="shared" si="178"/>
        <v>2024</v>
      </c>
    </row>
    <row r="11439" spans="1:13" x14ac:dyDescent="0.3">
      <c r="A11439" s="2">
        <v>45450</v>
      </c>
      <c r="B11439" t="s">
        <v>6498</v>
      </c>
      <c r="C11439" t="s">
        <v>6876</v>
      </c>
      <c r="D11439">
        <v>1096.58</v>
      </c>
      <c r="E11439">
        <v>1</v>
      </c>
      <c r="F11439" t="s">
        <v>6887</v>
      </c>
      <c r="G11439" t="s">
        <v>6892</v>
      </c>
      <c r="H11439" t="s">
        <v>6901</v>
      </c>
      <c r="I11439">
        <v>48.67</v>
      </c>
      <c r="J11439">
        <v>24</v>
      </c>
      <c r="K11439">
        <v>2024</v>
      </c>
      <c r="L11439">
        <v>1096.58</v>
      </c>
      <c r="M11439">
        <f t="shared" si="178"/>
        <v>2024</v>
      </c>
    </row>
    <row r="11440" spans="1:13" x14ac:dyDescent="0.3">
      <c r="A11440" s="2">
        <v>45450</v>
      </c>
      <c r="B11440" t="s">
        <v>4827</v>
      </c>
      <c r="C11440" t="s">
        <v>6879</v>
      </c>
      <c r="D11440">
        <v>472.75</v>
      </c>
      <c r="E11440">
        <v>3</v>
      </c>
      <c r="F11440" t="s">
        <v>6884</v>
      </c>
      <c r="G11440" t="s">
        <v>6898</v>
      </c>
      <c r="H11440" t="s">
        <v>6899</v>
      </c>
      <c r="I11440">
        <v>11.57</v>
      </c>
      <c r="J11440">
        <v>29</v>
      </c>
      <c r="K11440">
        <v>2024</v>
      </c>
      <c r="L11440">
        <v>1418.25</v>
      </c>
      <c r="M11440">
        <f t="shared" si="178"/>
        <v>2024</v>
      </c>
    </row>
    <row r="11441" spans="1:13" x14ac:dyDescent="0.3">
      <c r="A11441" s="2">
        <v>45450</v>
      </c>
      <c r="B11441" t="s">
        <v>6499</v>
      </c>
      <c r="C11441" t="s">
        <v>6878</v>
      </c>
      <c r="D11441">
        <v>1578.62</v>
      </c>
      <c r="E11441">
        <v>1</v>
      </c>
      <c r="F11441" t="s">
        <v>6887</v>
      </c>
      <c r="G11441" t="s">
        <v>6896</v>
      </c>
      <c r="H11441" t="s">
        <v>6901</v>
      </c>
      <c r="I11441">
        <v>14.73</v>
      </c>
      <c r="J11441">
        <v>5</v>
      </c>
      <c r="K11441">
        <v>2024</v>
      </c>
      <c r="L11441">
        <v>1578.62</v>
      </c>
      <c r="M11441">
        <f t="shared" si="178"/>
        <v>2024</v>
      </c>
    </row>
    <row r="11442" spans="1:13" x14ac:dyDescent="0.3">
      <c r="A11442" s="2">
        <v>45450</v>
      </c>
      <c r="B11442" t="s">
        <v>1925</v>
      </c>
      <c r="C11442" t="s">
        <v>6880</v>
      </c>
      <c r="D11442">
        <v>617.26</v>
      </c>
      <c r="E11442">
        <v>4</v>
      </c>
      <c r="F11442" t="s">
        <v>6887</v>
      </c>
      <c r="G11442" t="s">
        <v>6891</v>
      </c>
      <c r="H11442" t="s">
        <v>6900</v>
      </c>
      <c r="I11442">
        <v>19.61</v>
      </c>
      <c r="J11442">
        <v>25</v>
      </c>
      <c r="K11442">
        <v>2024</v>
      </c>
      <c r="L11442">
        <v>2469.04</v>
      </c>
      <c r="M11442">
        <f t="shared" si="178"/>
        <v>2024</v>
      </c>
    </row>
    <row r="11443" spans="1:13" x14ac:dyDescent="0.3">
      <c r="A11443" s="2">
        <v>45451</v>
      </c>
      <c r="B11443" t="s">
        <v>5485</v>
      </c>
      <c r="C11443" t="s">
        <v>6879</v>
      </c>
      <c r="D11443">
        <v>933.54</v>
      </c>
      <c r="E11443">
        <v>2</v>
      </c>
      <c r="F11443" t="s">
        <v>6883</v>
      </c>
      <c r="G11443" t="s">
        <v>6893</v>
      </c>
      <c r="H11443" t="s">
        <v>6900</v>
      </c>
      <c r="I11443">
        <v>39.01</v>
      </c>
      <c r="J11443">
        <v>21</v>
      </c>
      <c r="K11443">
        <v>2024</v>
      </c>
      <c r="L11443">
        <v>1867.08</v>
      </c>
      <c r="M11443">
        <f t="shared" si="178"/>
        <v>2024</v>
      </c>
    </row>
    <row r="11444" spans="1:13" x14ac:dyDescent="0.3">
      <c r="A11444" s="2">
        <v>45451</v>
      </c>
      <c r="B11444" t="s">
        <v>784</v>
      </c>
      <c r="C11444" t="s">
        <v>6880</v>
      </c>
      <c r="D11444">
        <v>397.12</v>
      </c>
      <c r="E11444">
        <v>3</v>
      </c>
      <c r="F11444" t="s">
        <v>6883</v>
      </c>
      <c r="G11444" t="s">
        <v>6890</v>
      </c>
      <c r="H11444" t="s">
        <v>6900</v>
      </c>
      <c r="I11444">
        <v>47.07</v>
      </c>
      <c r="J11444">
        <v>25</v>
      </c>
      <c r="K11444">
        <v>2024</v>
      </c>
      <c r="L11444">
        <v>1191.3599999999999</v>
      </c>
      <c r="M11444">
        <f t="shared" si="178"/>
        <v>2024</v>
      </c>
    </row>
    <row r="11445" spans="1:13" x14ac:dyDescent="0.3">
      <c r="A11445" s="2">
        <v>45451</v>
      </c>
      <c r="B11445" t="s">
        <v>6500</v>
      </c>
      <c r="C11445" t="s">
        <v>6880</v>
      </c>
      <c r="D11445">
        <v>331.34</v>
      </c>
      <c r="E11445">
        <v>2</v>
      </c>
      <c r="F11445" t="s">
        <v>6884</v>
      </c>
      <c r="G11445" t="s">
        <v>6890</v>
      </c>
      <c r="H11445" t="s">
        <v>6901</v>
      </c>
      <c r="I11445">
        <v>14.86</v>
      </c>
      <c r="J11445">
        <v>8</v>
      </c>
      <c r="K11445">
        <v>2024</v>
      </c>
      <c r="L11445">
        <v>662.68</v>
      </c>
      <c r="M11445">
        <f t="shared" si="178"/>
        <v>2024</v>
      </c>
    </row>
    <row r="11446" spans="1:13" x14ac:dyDescent="0.3">
      <c r="A11446" s="2">
        <v>45451</v>
      </c>
      <c r="B11446" t="s">
        <v>3261</v>
      </c>
      <c r="C11446" t="s">
        <v>6880</v>
      </c>
      <c r="D11446">
        <v>1734.43</v>
      </c>
      <c r="E11446">
        <v>5</v>
      </c>
      <c r="F11446" t="s">
        <v>6884</v>
      </c>
      <c r="G11446" t="s">
        <v>6890</v>
      </c>
      <c r="H11446" t="s">
        <v>6901</v>
      </c>
      <c r="I11446">
        <v>5.98</v>
      </c>
      <c r="J11446">
        <v>24</v>
      </c>
      <c r="K11446">
        <v>2024</v>
      </c>
      <c r="L11446">
        <v>8672.15</v>
      </c>
      <c r="M11446">
        <f t="shared" si="178"/>
        <v>2024</v>
      </c>
    </row>
    <row r="11447" spans="1:13" x14ac:dyDescent="0.3">
      <c r="A11447" s="2">
        <v>45451</v>
      </c>
      <c r="B11447" t="s">
        <v>3137</v>
      </c>
      <c r="C11447" t="s">
        <v>6879</v>
      </c>
      <c r="D11447">
        <v>577.30999999999995</v>
      </c>
      <c r="E11447">
        <v>3</v>
      </c>
      <c r="F11447" t="s">
        <v>6886</v>
      </c>
      <c r="G11447" t="s">
        <v>6891</v>
      </c>
      <c r="H11447" t="s">
        <v>6900</v>
      </c>
      <c r="I11447">
        <v>26.62</v>
      </c>
      <c r="J11447">
        <v>7</v>
      </c>
      <c r="K11447">
        <v>2024</v>
      </c>
      <c r="L11447">
        <v>1731.93</v>
      </c>
      <c r="M11447">
        <f t="shared" si="178"/>
        <v>2024</v>
      </c>
    </row>
    <row r="11448" spans="1:13" x14ac:dyDescent="0.3">
      <c r="A11448" s="2">
        <v>45451</v>
      </c>
      <c r="B11448" t="s">
        <v>5540</v>
      </c>
      <c r="C11448" t="s">
        <v>6874</v>
      </c>
      <c r="D11448">
        <v>634.17999999999995</v>
      </c>
      <c r="E11448">
        <v>4</v>
      </c>
      <c r="F11448" t="s">
        <v>6886</v>
      </c>
      <c r="G11448" t="s">
        <v>6892</v>
      </c>
      <c r="H11448" t="s">
        <v>6899</v>
      </c>
      <c r="I11448">
        <v>31.23</v>
      </c>
      <c r="J11448">
        <v>29</v>
      </c>
      <c r="K11448">
        <v>2024</v>
      </c>
      <c r="L11448">
        <v>2536.7199999999998</v>
      </c>
      <c r="M11448">
        <f t="shared" si="178"/>
        <v>2024</v>
      </c>
    </row>
    <row r="11449" spans="1:13" x14ac:dyDescent="0.3">
      <c r="A11449" s="2">
        <v>45451</v>
      </c>
      <c r="B11449" t="s">
        <v>1111</v>
      </c>
      <c r="C11449" t="s">
        <v>6880</v>
      </c>
      <c r="D11449">
        <v>57.75</v>
      </c>
      <c r="E11449">
        <v>4</v>
      </c>
      <c r="F11449" t="s">
        <v>6884</v>
      </c>
      <c r="G11449" t="s">
        <v>6894</v>
      </c>
      <c r="H11449" t="s">
        <v>6900</v>
      </c>
      <c r="I11449">
        <v>39.74</v>
      </c>
      <c r="J11449">
        <v>30</v>
      </c>
      <c r="K11449">
        <v>2024</v>
      </c>
      <c r="L11449">
        <v>231</v>
      </c>
      <c r="M11449">
        <f t="shared" si="178"/>
        <v>2024</v>
      </c>
    </row>
    <row r="11450" spans="1:13" x14ac:dyDescent="0.3">
      <c r="A11450" s="2">
        <v>45451</v>
      </c>
      <c r="B11450" t="s">
        <v>1214</v>
      </c>
      <c r="C11450" t="s">
        <v>6878</v>
      </c>
      <c r="D11450">
        <v>129.82</v>
      </c>
      <c r="E11450">
        <v>3</v>
      </c>
      <c r="F11450" t="s">
        <v>6887</v>
      </c>
      <c r="G11450" t="s">
        <v>6895</v>
      </c>
      <c r="H11450" t="s">
        <v>6899</v>
      </c>
      <c r="I11450">
        <v>5.21</v>
      </c>
      <c r="J11450">
        <v>0</v>
      </c>
      <c r="K11450">
        <v>2024</v>
      </c>
      <c r="L11450">
        <v>389.46</v>
      </c>
      <c r="M11450">
        <f t="shared" si="178"/>
        <v>2024</v>
      </c>
    </row>
    <row r="11451" spans="1:13" x14ac:dyDescent="0.3">
      <c r="A11451" s="2">
        <v>45451</v>
      </c>
      <c r="B11451" t="s">
        <v>749</v>
      </c>
      <c r="C11451" t="s">
        <v>6878</v>
      </c>
      <c r="D11451">
        <v>747.88</v>
      </c>
      <c r="E11451">
        <v>3</v>
      </c>
      <c r="F11451" t="s">
        <v>6888</v>
      </c>
      <c r="G11451" t="s">
        <v>6889</v>
      </c>
      <c r="H11451" t="s">
        <v>6899</v>
      </c>
      <c r="I11451">
        <v>18.5</v>
      </c>
      <c r="J11451">
        <v>4</v>
      </c>
      <c r="K11451">
        <v>2024</v>
      </c>
      <c r="L11451">
        <v>2243.64</v>
      </c>
      <c r="M11451">
        <f t="shared" si="178"/>
        <v>2024</v>
      </c>
    </row>
    <row r="11452" spans="1:13" x14ac:dyDescent="0.3">
      <c r="A11452" s="2">
        <v>45452</v>
      </c>
      <c r="B11452" t="s">
        <v>6501</v>
      </c>
      <c r="C11452" t="s">
        <v>6880</v>
      </c>
      <c r="D11452">
        <v>1981.8</v>
      </c>
      <c r="E11452">
        <v>5</v>
      </c>
      <c r="F11452" t="s">
        <v>6888</v>
      </c>
      <c r="G11452" t="s">
        <v>6898</v>
      </c>
      <c r="H11452" t="s">
        <v>6901</v>
      </c>
      <c r="I11452">
        <v>38.65</v>
      </c>
      <c r="J11452">
        <v>29</v>
      </c>
      <c r="K11452">
        <v>2024</v>
      </c>
      <c r="L11452">
        <v>9909</v>
      </c>
      <c r="M11452">
        <f t="shared" si="178"/>
        <v>2024</v>
      </c>
    </row>
    <row r="11453" spans="1:13" x14ac:dyDescent="0.3">
      <c r="A11453" s="2">
        <v>45453</v>
      </c>
      <c r="B11453" t="s">
        <v>6502</v>
      </c>
      <c r="C11453" t="s">
        <v>6878</v>
      </c>
      <c r="D11453">
        <v>1510.52</v>
      </c>
      <c r="E11453">
        <v>2</v>
      </c>
      <c r="F11453" t="s">
        <v>6883</v>
      </c>
      <c r="G11453" t="s">
        <v>6893</v>
      </c>
      <c r="H11453" t="s">
        <v>6901</v>
      </c>
      <c r="I11453">
        <v>34.270000000000003</v>
      </c>
      <c r="J11453">
        <v>25</v>
      </c>
      <c r="K11453">
        <v>2024</v>
      </c>
      <c r="L11453">
        <v>3021.04</v>
      </c>
      <c r="M11453">
        <f t="shared" si="178"/>
        <v>2024</v>
      </c>
    </row>
    <row r="11454" spans="1:13" x14ac:dyDescent="0.3">
      <c r="A11454" s="2">
        <v>45453</v>
      </c>
      <c r="B11454" t="s">
        <v>192</v>
      </c>
      <c r="C11454" t="s">
        <v>6879</v>
      </c>
      <c r="D11454">
        <v>1984.73</v>
      </c>
      <c r="E11454">
        <v>5</v>
      </c>
      <c r="F11454" t="s">
        <v>6883</v>
      </c>
      <c r="G11454" t="s">
        <v>6889</v>
      </c>
      <c r="H11454" t="s">
        <v>6899</v>
      </c>
      <c r="I11454">
        <v>27.92</v>
      </c>
      <c r="J11454">
        <v>20</v>
      </c>
      <c r="K11454">
        <v>2024</v>
      </c>
      <c r="L11454">
        <v>9923.65</v>
      </c>
      <c r="M11454">
        <f t="shared" si="178"/>
        <v>2024</v>
      </c>
    </row>
    <row r="11455" spans="1:13" x14ac:dyDescent="0.3">
      <c r="A11455" s="2">
        <v>45453</v>
      </c>
      <c r="B11455" t="s">
        <v>512</v>
      </c>
      <c r="C11455" t="s">
        <v>6874</v>
      </c>
      <c r="D11455">
        <v>1946.33</v>
      </c>
      <c r="E11455">
        <v>5</v>
      </c>
      <c r="F11455" t="s">
        <v>6885</v>
      </c>
      <c r="G11455" t="s">
        <v>6898</v>
      </c>
      <c r="H11455" t="s">
        <v>6900</v>
      </c>
      <c r="I11455">
        <v>18.71</v>
      </c>
      <c r="J11455">
        <v>0</v>
      </c>
      <c r="K11455">
        <v>2024</v>
      </c>
      <c r="L11455">
        <v>9731.65</v>
      </c>
      <c r="M11455">
        <f t="shared" si="178"/>
        <v>2024</v>
      </c>
    </row>
    <row r="11456" spans="1:13" x14ac:dyDescent="0.3">
      <c r="A11456" s="2">
        <v>45453</v>
      </c>
      <c r="B11456" t="s">
        <v>4058</v>
      </c>
      <c r="C11456" t="s">
        <v>6880</v>
      </c>
      <c r="D11456">
        <v>464.41</v>
      </c>
      <c r="E11456">
        <v>2</v>
      </c>
      <c r="F11456" t="s">
        <v>6887</v>
      </c>
      <c r="G11456" t="s">
        <v>6892</v>
      </c>
      <c r="H11456" t="s">
        <v>6899</v>
      </c>
      <c r="I11456">
        <v>19.43</v>
      </c>
      <c r="J11456">
        <v>18</v>
      </c>
      <c r="K11456">
        <v>2024</v>
      </c>
      <c r="L11456">
        <v>928.82</v>
      </c>
      <c r="M11456">
        <f t="shared" si="178"/>
        <v>2024</v>
      </c>
    </row>
    <row r="11457" spans="1:13" x14ac:dyDescent="0.3">
      <c r="A11457" s="2">
        <v>45453</v>
      </c>
      <c r="B11457" t="s">
        <v>4219</v>
      </c>
      <c r="C11457" t="s">
        <v>6877</v>
      </c>
      <c r="D11457">
        <v>1928.92</v>
      </c>
      <c r="E11457">
        <v>2</v>
      </c>
      <c r="F11457" t="s">
        <v>6883</v>
      </c>
      <c r="G11457" t="s">
        <v>6890</v>
      </c>
      <c r="H11457" t="s">
        <v>6899</v>
      </c>
      <c r="I11457">
        <v>23.47</v>
      </c>
      <c r="J11457">
        <v>16</v>
      </c>
      <c r="K11457">
        <v>2024</v>
      </c>
      <c r="L11457">
        <v>3857.84</v>
      </c>
      <c r="M11457">
        <f t="shared" si="178"/>
        <v>2024</v>
      </c>
    </row>
    <row r="11458" spans="1:13" x14ac:dyDescent="0.3">
      <c r="A11458" s="2">
        <v>45453</v>
      </c>
      <c r="B11458" t="s">
        <v>3925</v>
      </c>
      <c r="C11458" t="s">
        <v>6878</v>
      </c>
      <c r="D11458">
        <v>1467.16</v>
      </c>
      <c r="E11458">
        <v>2</v>
      </c>
      <c r="F11458" t="s">
        <v>6887</v>
      </c>
      <c r="G11458" t="s">
        <v>6894</v>
      </c>
      <c r="H11458" t="s">
        <v>6900</v>
      </c>
      <c r="I11458">
        <v>11.42</v>
      </c>
      <c r="J11458">
        <v>30</v>
      </c>
      <c r="K11458">
        <v>2024</v>
      </c>
      <c r="L11458">
        <v>2934.32</v>
      </c>
      <c r="M11458">
        <f t="shared" si="178"/>
        <v>2024</v>
      </c>
    </row>
    <row r="11459" spans="1:13" x14ac:dyDescent="0.3">
      <c r="A11459" s="2">
        <v>45453</v>
      </c>
      <c r="B11459" t="s">
        <v>1202</v>
      </c>
      <c r="C11459" t="s">
        <v>6881</v>
      </c>
      <c r="D11459">
        <v>335.87</v>
      </c>
      <c r="E11459">
        <v>2</v>
      </c>
      <c r="F11459" t="s">
        <v>6887</v>
      </c>
      <c r="G11459" t="s">
        <v>6897</v>
      </c>
      <c r="H11459" t="s">
        <v>6899</v>
      </c>
      <c r="I11459">
        <v>26.61</v>
      </c>
      <c r="J11459">
        <v>23</v>
      </c>
      <c r="K11459">
        <v>2024</v>
      </c>
      <c r="L11459">
        <v>671.74</v>
      </c>
      <c r="M11459">
        <f t="shared" ref="M11459:M11522" si="179">YEAR(A11459)</f>
        <v>2024</v>
      </c>
    </row>
    <row r="11460" spans="1:13" x14ac:dyDescent="0.3">
      <c r="A11460" s="2">
        <v>45454</v>
      </c>
      <c r="B11460" t="s">
        <v>6503</v>
      </c>
      <c r="C11460" t="s">
        <v>6879</v>
      </c>
      <c r="D11460">
        <v>1344.55</v>
      </c>
      <c r="E11460">
        <v>4</v>
      </c>
      <c r="F11460" t="s">
        <v>6885</v>
      </c>
      <c r="G11460" t="s">
        <v>6889</v>
      </c>
      <c r="H11460" t="s">
        <v>6901</v>
      </c>
      <c r="I11460">
        <v>46.31</v>
      </c>
      <c r="J11460">
        <v>0</v>
      </c>
      <c r="K11460">
        <v>2024</v>
      </c>
      <c r="L11460">
        <v>5378.2</v>
      </c>
      <c r="M11460">
        <f t="shared" si="179"/>
        <v>2024</v>
      </c>
    </row>
    <row r="11461" spans="1:13" x14ac:dyDescent="0.3">
      <c r="A11461" s="2">
        <v>45454</v>
      </c>
      <c r="B11461" t="s">
        <v>6036</v>
      </c>
      <c r="C11461" t="s">
        <v>6882</v>
      </c>
      <c r="D11461">
        <v>1379.6</v>
      </c>
      <c r="E11461">
        <v>2</v>
      </c>
      <c r="F11461" t="s">
        <v>6885</v>
      </c>
      <c r="G11461" t="s">
        <v>6891</v>
      </c>
      <c r="H11461" t="s">
        <v>6899</v>
      </c>
      <c r="I11461">
        <v>32.630000000000003</v>
      </c>
      <c r="J11461">
        <v>22</v>
      </c>
      <c r="K11461">
        <v>2024</v>
      </c>
      <c r="L11461">
        <v>2759.2</v>
      </c>
      <c r="M11461">
        <f t="shared" si="179"/>
        <v>2024</v>
      </c>
    </row>
    <row r="11462" spans="1:13" x14ac:dyDescent="0.3">
      <c r="A11462" s="2">
        <v>45454</v>
      </c>
      <c r="B11462" t="s">
        <v>610</v>
      </c>
      <c r="C11462" t="s">
        <v>6875</v>
      </c>
      <c r="D11462">
        <v>381.49</v>
      </c>
      <c r="E11462">
        <v>5</v>
      </c>
      <c r="F11462" t="s">
        <v>6888</v>
      </c>
      <c r="G11462" t="s">
        <v>6892</v>
      </c>
      <c r="H11462" t="s">
        <v>6899</v>
      </c>
      <c r="I11462">
        <v>36.65</v>
      </c>
      <c r="J11462">
        <v>16</v>
      </c>
      <c r="K11462">
        <v>2024</v>
      </c>
      <c r="L11462">
        <v>1907.45</v>
      </c>
      <c r="M11462">
        <f t="shared" si="179"/>
        <v>2024</v>
      </c>
    </row>
    <row r="11463" spans="1:13" x14ac:dyDescent="0.3">
      <c r="A11463" s="2">
        <v>45454</v>
      </c>
      <c r="B11463" t="s">
        <v>6504</v>
      </c>
      <c r="C11463" t="s">
        <v>6877</v>
      </c>
      <c r="D11463">
        <v>1289.3900000000001</v>
      </c>
      <c r="E11463">
        <v>3</v>
      </c>
      <c r="F11463" t="s">
        <v>6885</v>
      </c>
      <c r="G11463" t="s">
        <v>6892</v>
      </c>
      <c r="H11463" t="s">
        <v>6901</v>
      </c>
      <c r="I11463">
        <v>43.54</v>
      </c>
      <c r="J11463">
        <v>10</v>
      </c>
      <c r="K11463">
        <v>2024</v>
      </c>
      <c r="L11463">
        <v>3868.17</v>
      </c>
      <c r="M11463">
        <f t="shared" si="179"/>
        <v>2024</v>
      </c>
    </row>
    <row r="11464" spans="1:13" x14ac:dyDescent="0.3">
      <c r="A11464" s="2">
        <v>45454</v>
      </c>
      <c r="B11464" t="s">
        <v>6408</v>
      </c>
      <c r="C11464" t="s">
        <v>6881</v>
      </c>
      <c r="D11464">
        <v>169.09</v>
      </c>
      <c r="E11464">
        <v>2</v>
      </c>
      <c r="F11464" t="s">
        <v>6887</v>
      </c>
      <c r="G11464" t="s">
        <v>6895</v>
      </c>
      <c r="H11464" t="s">
        <v>6900</v>
      </c>
      <c r="I11464">
        <v>15.66</v>
      </c>
      <c r="J11464">
        <v>1</v>
      </c>
      <c r="K11464">
        <v>2024</v>
      </c>
      <c r="L11464">
        <v>338.18</v>
      </c>
      <c r="M11464">
        <f t="shared" si="179"/>
        <v>2024</v>
      </c>
    </row>
    <row r="11465" spans="1:13" x14ac:dyDescent="0.3">
      <c r="A11465" s="2">
        <v>45454</v>
      </c>
      <c r="B11465" t="s">
        <v>720</v>
      </c>
      <c r="C11465" t="s">
        <v>6882</v>
      </c>
      <c r="D11465">
        <v>529.11</v>
      </c>
      <c r="E11465">
        <v>1</v>
      </c>
      <c r="F11465" t="s">
        <v>6887</v>
      </c>
      <c r="G11465" t="s">
        <v>6897</v>
      </c>
      <c r="H11465" t="s">
        <v>6899</v>
      </c>
      <c r="I11465">
        <v>34.26</v>
      </c>
      <c r="J11465">
        <v>15</v>
      </c>
      <c r="K11465">
        <v>2024</v>
      </c>
      <c r="L11465">
        <v>529.11</v>
      </c>
      <c r="M11465">
        <f t="shared" si="179"/>
        <v>2024</v>
      </c>
    </row>
    <row r="11466" spans="1:13" x14ac:dyDescent="0.3">
      <c r="A11466" s="2">
        <v>45454</v>
      </c>
      <c r="B11466" t="s">
        <v>6505</v>
      </c>
      <c r="C11466" t="s">
        <v>6880</v>
      </c>
      <c r="D11466">
        <v>1741.52</v>
      </c>
      <c r="E11466">
        <v>4</v>
      </c>
      <c r="F11466" t="s">
        <v>6885</v>
      </c>
      <c r="G11466" t="s">
        <v>6898</v>
      </c>
      <c r="H11466" t="s">
        <v>6901</v>
      </c>
      <c r="I11466">
        <v>19.57</v>
      </c>
      <c r="J11466">
        <v>9</v>
      </c>
      <c r="K11466">
        <v>2024</v>
      </c>
      <c r="L11466">
        <v>6966.08</v>
      </c>
      <c r="M11466">
        <f t="shared" si="179"/>
        <v>2024</v>
      </c>
    </row>
    <row r="11467" spans="1:13" x14ac:dyDescent="0.3">
      <c r="A11467" s="2">
        <v>45454</v>
      </c>
      <c r="B11467" t="s">
        <v>5933</v>
      </c>
      <c r="C11467" t="s">
        <v>6873</v>
      </c>
      <c r="D11467">
        <v>1498.5</v>
      </c>
      <c r="E11467">
        <v>5</v>
      </c>
      <c r="F11467" t="s">
        <v>6886</v>
      </c>
      <c r="G11467" t="s">
        <v>6889</v>
      </c>
      <c r="H11467" t="s">
        <v>6901</v>
      </c>
      <c r="I11467">
        <v>32.39</v>
      </c>
      <c r="J11467">
        <v>19</v>
      </c>
      <c r="K11467">
        <v>2024</v>
      </c>
      <c r="L11467">
        <v>7492.5</v>
      </c>
      <c r="M11467">
        <f t="shared" si="179"/>
        <v>2024</v>
      </c>
    </row>
    <row r="11468" spans="1:13" x14ac:dyDescent="0.3">
      <c r="A11468" s="2">
        <v>45454</v>
      </c>
      <c r="B11468" t="s">
        <v>1668</v>
      </c>
      <c r="C11468" t="s">
        <v>6881</v>
      </c>
      <c r="D11468">
        <v>1736.61</v>
      </c>
      <c r="E11468">
        <v>4</v>
      </c>
      <c r="F11468" t="s">
        <v>6883</v>
      </c>
      <c r="G11468" t="s">
        <v>6896</v>
      </c>
      <c r="H11468" t="s">
        <v>6899</v>
      </c>
      <c r="I11468">
        <v>16.239999999999998</v>
      </c>
      <c r="J11468">
        <v>2</v>
      </c>
      <c r="K11468">
        <v>2024</v>
      </c>
      <c r="L11468">
        <v>6946.44</v>
      </c>
      <c r="M11468">
        <f t="shared" si="179"/>
        <v>2024</v>
      </c>
    </row>
    <row r="11469" spans="1:13" x14ac:dyDescent="0.3">
      <c r="A11469" s="2">
        <v>45454</v>
      </c>
      <c r="B11469" t="s">
        <v>1041</v>
      </c>
      <c r="C11469" t="s">
        <v>6873</v>
      </c>
      <c r="D11469">
        <v>749.24</v>
      </c>
      <c r="E11469">
        <v>2</v>
      </c>
      <c r="F11469" t="s">
        <v>6884</v>
      </c>
      <c r="G11469" t="s">
        <v>6894</v>
      </c>
      <c r="H11469" t="s">
        <v>6900</v>
      </c>
      <c r="I11469">
        <v>22.32</v>
      </c>
      <c r="J11469">
        <v>29</v>
      </c>
      <c r="K11469">
        <v>2024</v>
      </c>
      <c r="L11469">
        <v>1498.48</v>
      </c>
      <c r="M11469">
        <f t="shared" si="179"/>
        <v>2024</v>
      </c>
    </row>
    <row r="11470" spans="1:13" x14ac:dyDescent="0.3">
      <c r="A11470" s="2">
        <v>45455</v>
      </c>
      <c r="B11470" t="s">
        <v>6506</v>
      </c>
      <c r="C11470" t="s">
        <v>6876</v>
      </c>
      <c r="D11470">
        <v>1748.42</v>
      </c>
      <c r="E11470">
        <v>1</v>
      </c>
      <c r="F11470" t="s">
        <v>6885</v>
      </c>
      <c r="G11470" t="s">
        <v>6891</v>
      </c>
      <c r="H11470" t="s">
        <v>6901</v>
      </c>
      <c r="I11470">
        <v>38.64</v>
      </c>
      <c r="J11470">
        <v>9</v>
      </c>
      <c r="K11470">
        <v>2024</v>
      </c>
      <c r="L11470">
        <v>1748.42</v>
      </c>
      <c r="M11470">
        <f t="shared" si="179"/>
        <v>2024</v>
      </c>
    </row>
    <row r="11471" spans="1:13" x14ac:dyDescent="0.3">
      <c r="A11471" s="2">
        <v>45455</v>
      </c>
      <c r="B11471" t="s">
        <v>3058</v>
      </c>
      <c r="C11471" t="s">
        <v>6878</v>
      </c>
      <c r="D11471">
        <v>314.45999999999998</v>
      </c>
      <c r="E11471">
        <v>2</v>
      </c>
      <c r="F11471" t="s">
        <v>6886</v>
      </c>
      <c r="G11471" t="s">
        <v>6892</v>
      </c>
      <c r="H11471" t="s">
        <v>6899</v>
      </c>
      <c r="I11471">
        <v>38.11</v>
      </c>
      <c r="J11471">
        <v>22</v>
      </c>
      <c r="K11471">
        <v>2024</v>
      </c>
      <c r="L11471">
        <v>628.91999999999996</v>
      </c>
      <c r="M11471">
        <f t="shared" si="179"/>
        <v>2024</v>
      </c>
    </row>
    <row r="11472" spans="1:13" x14ac:dyDescent="0.3">
      <c r="A11472" s="2">
        <v>45455</v>
      </c>
      <c r="B11472" t="s">
        <v>6507</v>
      </c>
      <c r="C11472" t="s">
        <v>6879</v>
      </c>
      <c r="D11472">
        <v>673.1</v>
      </c>
      <c r="E11472">
        <v>5</v>
      </c>
      <c r="F11472" t="s">
        <v>6884</v>
      </c>
      <c r="G11472" t="s">
        <v>6897</v>
      </c>
      <c r="H11472" t="s">
        <v>6899</v>
      </c>
      <c r="I11472">
        <v>48.61</v>
      </c>
      <c r="J11472">
        <v>10</v>
      </c>
      <c r="K11472">
        <v>2024</v>
      </c>
      <c r="L11472">
        <v>3365.5</v>
      </c>
      <c r="M11472">
        <f t="shared" si="179"/>
        <v>2024</v>
      </c>
    </row>
    <row r="11473" spans="1:13" x14ac:dyDescent="0.3">
      <c r="A11473" s="2">
        <v>45455</v>
      </c>
      <c r="B11473" t="s">
        <v>6508</v>
      </c>
      <c r="C11473" t="s">
        <v>6877</v>
      </c>
      <c r="D11473">
        <v>670.05</v>
      </c>
      <c r="E11473">
        <v>5</v>
      </c>
      <c r="F11473" t="s">
        <v>6883</v>
      </c>
      <c r="G11473" t="s">
        <v>6890</v>
      </c>
      <c r="H11473" t="s">
        <v>6901</v>
      </c>
      <c r="I11473">
        <v>6.6</v>
      </c>
      <c r="J11473">
        <v>19</v>
      </c>
      <c r="K11473">
        <v>2024</v>
      </c>
      <c r="L11473">
        <v>3350.25</v>
      </c>
      <c r="M11473">
        <f t="shared" si="179"/>
        <v>2024</v>
      </c>
    </row>
    <row r="11474" spans="1:13" x14ac:dyDescent="0.3">
      <c r="A11474" s="2">
        <v>45455</v>
      </c>
      <c r="B11474" t="s">
        <v>1776</v>
      </c>
      <c r="C11474" t="s">
        <v>6874</v>
      </c>
      <c r="D11474">
        <v>878.58</v>
      </c>
      <c r="E11474">
        <v>4</v>
      </c>
      <c r="F11474" t="s">
        <v>6883</v>
      </c>
      <c r="G11474" t="s">
        <v>6897</v>
      </c>
      <c r="H11474" t="s">
        <v>6899</v>
      </c>
      <c r="I11474">
        <v>13.2</v>
      </c>
      <c r="J11474">
        <v>11</v>
      </c>
      <c r="K11474">
        <v>2024</v>
      </c>
      <c r="L11474">
        <v>3514.32</v>
      </c>
      <c r="M11474">
        <f t="shared" si="179"/>
        <v>2024</v>
      </c>
    </row>
    <row r="11475" spans="1:13" x14ac:dyDescent="0.3">
      <c r="A11475" s="2">
        <v>45455</v>
      </c>
      <c r="B11475" t="s">
        <v>6509</v>
      </c>
      <c r="C11475" t="s">
        <v>6873</v>
      </c>
      <c r="D11475">
        <v>1159.3699999999999</v>
      </c>
      <c r="E11475">
        <v>2</v>
      </c>
      <c r="F11475" t="s">
        <v>6885</v>
      </c>
      <c r="G11475" t="s">
        <v>6894</v>
      </c>
      <c r="H11475" t="s">
        <v>6901</v>
      </c>
      <c r="I11475">
        <v>31.18</v>
      </c>
      <c r="J11475">
        <v>6</v>
      </c>
      <c r="K11475">
        <v>2024</v>
      </c>
      <c r="L11475">
        <v>2318.7399999999998</v>
      </c>
      <c r="M11475">
        <f t="shared" si="179"/>
        <v>2024</v>
      </c>
    </row>
    <row r="11476" spans="1:13" x14ac:dyDescent="0.3">
      <c r="A11476" s="2">
        <v>45455</v>
      </c>
      <c r="B11476" t="s">
        <v>1520</v>
      </c>
      <c r="C11476" t="s">
        <v>6881</v>
      </c>
      <c r="D11476">
        <v>435.65</v>
      </c>
      <c r="E11476">
        <v>4</v>
      </c>
      <c r="F11476" t="s">
        <v>6887</v>
      </c>
      <c r="G11476" t="s">
        <v>6891</v>
      </c>
      <c r="H11476" t="s">
        <v>6901</v>
      </c>
      <c r="I11476">
        <v>23.4</v>
      </c>
      <c r="J11476">
        <v>25</v>
      </c>
      <c r="K11476">
        <v>2024</v>
      </c>
      <c r="L11476">
        <v>1742.6</v>
      </c>
      <c r="M11476">
        <f t="shared" si="179"/>
        <v>2024</v>
      </c>
    </row>
    <row r="11477" spans="1:13" x14ac:dyDescent="0.3">
      <c r="A11477" s="2">
        <v>45455</v>
      </c>
      <c r="B11477" t="s">
        <v>1647</v>
      </c>
      <c r="C11477" t="s">
        <v>6874</v>
      </c>
      <c r="D11477">
        <v>958.3</v>
      </c>
      <c r="E11477">
        <v>3</v>
      </c>
      <c r="F11477" t="s">
        <v>6886</v>
      </c>
      <c r="G11477" t="s">
        <v>6896</v>
      </c>
      <c r="H11477" t="s">
        <v>6900</v>
      </c>
      <c r="I11477">
        <v>44.84</v>
      </c>
      <c r="J11477">
        <v>10</v>
      </c>
      <c r="K11477">
        <v>2024</v>
      </c>
      <c r="L11477">
        <v>2874.9</v>
      </c>
      <c r="M11477">
        <f t="shared" si="179"/>
        <v>2024</v>
      </c>
    </row>
    <row r="11478" spans="1:13" x14ac:dyDescent="0.3">
      <c r="A11478" s="2">
        <v>45455</v>
      </c>
      <c r="B11478" t="s">
        <v>6510</v>
      </c>
      <c r="C11478" t="s">
        <v>6879</v>
      </c>
      <c r="D11478">
        <v>1627.47</v>
      </c>
      <c r="E11478">
        <v>3</v>
      </c>
      <c r="F11478" t="s">
        <v>6887</v>
      </c>
      <c r="G11478" t="s">
        <v>6890</v>
      </c>
      <c r="H11478" t="s">
        <v>6899</v>
      </c>
      <c r="I11478">
        <v>46.83</v>
      </c>
      <c r="J11478">
        <v>5</v>
      </c>
      <c r="K11478">
        <v>2024</v>
      </c>
      <c r="L11478">
        <v>4882.41</v>
      </c>
      <c r="M11478">
        <f t="shared" si="179"/>
        <v>2024</v>
      </c>
    </row>
    <row r="11479" spans="1:13" x14ac:dyDescent="0.3">
      <c r="A11479" s="2">
        <v>45455</v>
      </c>
      <c r="B11479" t="s">
        <v>3868</v>
      </c>
      <c r="C11479" t="s">
        <v>6877</v>
      </c>
      <c r="D11479">
        <v>756.91</v>
      </c>
      <c r="E11479">
        <v>4</v>
      </c>
      <c r="F11479" t="s">
        <v>6888</v>
      </c>
      <c r="G11479" t="s">
        <v>6889</v>
      </c>
      <c r="H11479" t="s">
        <v>6900</v>
      </c>
      <c r="I11479">
        <v>21.1</v>
      </c>
      <c r="J11479">
        <v>20</v>
      </c>
      <c r="K11479">
        <v>2024</v>
      </c>
      <c r="L11479">
        <v>3027.64</v>
      </c>
      <c r="M11479">
        <f t="shared" si="179"/>
        <v>2024</v>
      </c>
    </row>
    <row r="11480" spans="1:13" x14ac:dyDescent="0.3">
      <c r="A11480" s="2">
        <v>45455</v>
      </c>
      <c r="B11480" t="s">
        <v>3013</v>
      </c>
      <c r="C11480" t="s">
        <v>6873</v>
      </c>
      <c r="D11480">
        <v>1478.29</v>
      </c>
      <c r="E11480">
        <v>4</v>
      </c>
      <c r="F11480" t="s">
        <v>6883</v>
      </c>
      <c r="G11480" t="s">
        <v>6896</v>
      </c>
      <c r="H11480" t="s">
        <v>6901</v>
      </c>
      <c r="I11480">
        <v>12.63</v>
      </c>
      <c r="J11480">
        <v>8</v>
      </c>
      <c r="K11480">
        <v>2024</v>
      </c>
      <c r="L11480">
        <v>5913.16</v>
      </c>
      <c r="M11480">
        <f t="shared" si="179"/>
        <v>2024</v>
      </c>
    </row>
    <row r="11481" spans="1:13" x14ac:dyDescent="0.3">
      <c r="A11481" s="2">
        <v>45455</v>
      </c>
      <c r="B11481" t="s">
        <v>5445</v>
      </c>
      <c r="C11481" t="s">
        <v>6879</v>
      </c>
      <c r="D11481">
        <v>1531.26</v>
      </c>
      <c r="E11481">
        <v>2</v>
      </c>
      <c r="F11481" t="s">
        <v>6888</v>
      </c>
      <c r="G11481" t="s">
        <v>6890</v>
      </c>
      <c r="H11481" t="s">
        <v>6901</v>
      </c>
      <c r="I11481">
        <v>43</v>
      </c>
      <c r="J11481">
        <v>3</v>
      </c>
      <c r="K11481">
        <v>2024</v>
      </c>
      <c r="L11481">
        <v>3062.52</v>
      </c>
      <c r="M11481">
        <f t="shared" si="179"/>
        <v>2024</v>
      </c>
    </row>
    <row r="11482" spans="1:13" x14ac:dyDescent="0.3">
      <c r="A11482" s="2">
        <v>45456</v>
      </c>
      <c r="B11482" t="s">
        <v>2947</v>
      </c>
      <c r="C11482" t="s">
        <v>6882</v>
      </c>
      <c r="D11482">
        <v>1338.97</v>
      </c>
      <c r="E11482">
        <v>3</v>
      </c>
      <c r="F11482" t="s">
        <v>6885</v>
      </c>
      <c r="G11482" t="s">
        <v>6898</v>
      </c>
      <c r="H11482" t="s">
        <v>6901</v>
      </c>
      <c r="I11482">
        <v>23.19</v>
      </c>
      <c r="J11482">
        <v>4</v>
      </c>
      <c r="K11482">
        <v>2024</v>
      </c>
      <c r="L11482">
        <v>4016.91</v>
      </c>
      <c r="M11482">
        <f t="shared" si="179"/>
        <v>2024</v>
      </c>
    </row>
    <row r="11483" spans="1:13" x14ac:dyDescent="0.3">
      <c r="A11483" s="2">
        <v>45456</v>
      </c>
      <c r="B11483" t="s">
        <v>6173</v>
      </c>
      <c r="C11483" t="s">
        <v>6879</v>
      </c>
      <c r="D11483">
        <v>1899.25</v>
      </c>
      <c r="E11483">
        <v>4</v>
      </c>
      <c r="F11483" t="s">
        <v>6888</v>
      </c>
      <c r="G11483" t="s">
        <v>6897</v>
      </c>
      <c r="H11483" t="s">
        <v>6901</v>
      </c>
      <c r="I11483">
        <v>15.46</v>
      </c>
      <c r="J11483">
        <v>3</v>
      </c>
      <c r="K11483">
        <v>2024</v>
      </c>
      <c r="L11483">
        <v>7597</v>
      </c>
      <c r="M11483">
        <f t="shared" si="179"/>
        <v>2024</v>
      </c>
    </row>
    <row r="11484" spans="1:13" x14ac:dyDescent="0.3">
      <c r="A11484" s="2">
        <v>45456</v>
      </c>
      <c r="B11484" t="s">
        <v>6511</v>
      </c>
      <c r="C11484" t="s">
        <v>6874</v>
      </c>
      <c r="D11484">
        <v>88.71</v>
      </c>
      <c r="E11484">
        <v>1</v>
      </c>
      <c r="F11484" t="s">
        <v>6884</v>
      </c>
      <c r="G11484" t="s">
        <v>6896</v>
      </c>
      <c r="H11484" t="s">
        <v>6899</v>
      </c>
      <c r="I11484">
        <v>22.76</v>
      </c>
      <c r="J11484">
        <v>2</v>
      </c>
      <c r="K11484">
        <v>2024</v>
      </c>
      <c r="L11484">
        <v>88.71</v>
      </c>
      <c r="M11484">
        <f t="shared" si="179"/>
        <v>2024</v>
      </c>
    </row>
    <row r="11485" spans="1:13" x14ac:dyDescent="0.3">
      <c r="A11485" s="2">
        <v>45456</v>
      </c>
      <c r="B11485" t="s">
        <v>2566</v>
      </c>
      <c r="C11485" t="s">
        <v>6878</v>
      </c>
      <c r="D11485">
        <v>1016.61</v>
      </c>
      <c r="E11485">
        <v>4</v>
      </c>
      <c r="F11485" t="s">
        <v>6885</v>
      </c>
      <c r="G11485" t="s">
        <v>6893</v>
      </c>
      <c r="H11485" t="s">
        <v>6900</v>
      </c>
      <c r="I11485">
        <v>5</v>
      </c>
      <c r="J11485">
        <v>13</v>
      </c>
      <c r="K11485">
        <v>2024</v>
      </c>
      <c r="L11485">
        <v>4066.44</v>
      </c>
      <c r="M11485">
        <f t="shared" si="179"/>
        <v>2024</v>
      </c>
    </row>
    <row r="11486" spans="1:13" x14ac:dyDescent="0.3">
      <c r="A11486" s="2">
        <v>45457</v>
      </c>
      <c r="B11486" t="s">
        <v>5726</v>
      </c>
      <c r="C11486" t="s">
        <v>6875</v>
      </c>
      <c r="D11486">
        <v>400.61</v>
      </c>
      <c r="E11486">
        <v>5</v>
      </c>
      <c r="F11486" t="s">
        <v>6887</v>
      </c>
      <c r="G11486" t="s">
        <v>6894</v>
      </c>
      <c r="H11486" t="s">
        <v>6900</v>
      </c>
      <c r="I11486">
        <v>32.479999999999997</v>
      </c>
      <c r="J11486">
        <v>23</v>
      </c>
      <c r="K11486">
        <v>2024</v>
      </c>
      <c r="L11486">
        <v>2003.05</v>
      </c>
      <c r="M11486">
        <f t="shared" si="179"/>
        <v>2024</v>
      </c>
    </row>
    <row r="11487" spans="1:13" x14ac:dyDescent="0.3">
      <c r="A11487" s="2">
        <v>45457</v>
      </c>
      <c r="B11487" t="s">
        <v>6512</v>
      </c>
      <c r="C11487" t="s">
        <v>6877</v>
      </c>
      <c r="D11487">
        <v>1911.31</v>
      </c>
      <c r="E11487">
        <v>4</v>
      </c>
      <c r="F11487" t="s">
        <v>6885</v>
      </c>
      <c r="G11487" t="s">
        <v>6895</v>
      </c>
      <c r="H11487" t="s">
        <v>6900</v>
      </c>
      <c r="I11487">
        <v>17.29</v>
      </c>
      <c r="J11487">
        <v>10</v>
      </c>
      <c r="K11487">
        <v>2024</v>
      </c>
      <c r="L11487">
        <v>7645.24</v>
      </c>
      <c r="M11487">
        <f t="shared" si="179"/>
        <v>2024</v>
      </c>
    </row>
    <row r="11488" spans="1:13" x14ac:dyDescent="0.3">
      <c r="A11488" s="2">
        <v>45457</v>
      </c>
      <c r="B11488" t="s">
        <v>6513</v>
      </c>
      <c r="C11488" t="s">
        <v>6879</v>
      </c>
      <c r="D11488">
        <v>843.78</v>
      </c>
      <c r="E11488">
        <v>3</v>
      </c>
      <c r="F11488" t="s">
        <v>6886</v>
      </c>
      <c r="G11488" t="s">
        <v>6896</v>
      </c>
      <c r="H11488" t="s">
        <v>6900</v>
      </c>
      <c r="I11488">
        <v>13.94</v>
      </c>
      <c r="J11488">
        <v>10</v>
      </c>
      <c r="K11488">
        <v>2024</v>
      </c>
      <c r="L11488">
        <v>2531.34</v>
      </c>
      <c r="M11488">
        <f t="shared" si="179"/>
        <v>2024</v>
      </c>
    </row>
    <row r="11489" spans="1:13" x14ac:dyDescent="0.3">
      <c r="A11489" s="2">
        <v>45458</v>
      </c>
      <c r="B11489" t="s">
        <v>1977</v>
      </c>
      <c r="C11489" t="s">
        <v>6877</v>
      </c>
      <c r="D11489">
        <v>452.75</v>
      </c>
      <c r="E11489">
        <v>5</v>
      </c>
      <c r="F11489" t="s">
        <v>6886</v>
      </c>
      <c r="G11489" t="s">
        <v>6890</v>
      </c>
      <c r="H11489" t="s">
        <v>6899</v>
      </c>
      <c r="I11489">
        <v>39.35</v>
      </c>
      <c r="J11489">
        <v>5</v>
      </c>
      <c r="K11489">
        <v>2024</v>
      </c>
      <c r="L11489">
        <v>2263.75</v>
      </c>
      <c r="M11489">
        <f t="shared" si="179"/>
        <v>2024</v>
      </c>
    </row>
    <row r="11490" spans="1:13" x14ac:dyDescent="0.3">
      <c r="A11490" s="2">
        <v>45458</v>
      </c>
      <c r="B11490" t="s">
        <v>6150</v>
      </c>
      <c r="C11490" t="s">
        <v>6882</v>
      </c>
      <c r="D11490">
        <v>298.23</v>
      </c>
      <c r="E11490">
        <v>5</v>
      </c>
      <c r="F11490" t="s">
        <v>6885</v>
      </c>
      <c r="G11490" t="s">
        <v>6889</v>
      </c>
      <c r="H11490" t="s">
        <v>6899</v>
      </c>
      <c r="I11490">
        <v>18.16</v>
      </c>
      <c r="J11490">
        <v>25</v>
      </c>
      <c r="K11490">
        <v>2024</v>
      </c>
      <c r="L11490">
        <v>1491.15</v>
      </c>
      <c r="M11490">
        <f t="shared" si="179"/>
        <v>2024</v>
      </c>
    </row>
    <row r="11491" spans="1:13" x14ac:dyDescent="0.3">
      <c r="A11491" s="2">
        <v>45458</v>
      </c>
      <c r="B11491" t="s">
        <v>140</v>
      </c>
      <c r="C11491" t="s">
        <v>6874</v>
      </c>
      <c r="D11491">
        <v>1683.08</v>
      </c>
      <c r="E11491">
        <v>4</v>
      </c>
      <c r="F11491" t="s">
        <v>6887</v>
      </c>
      <c r="G11491" t="s">
        <v>6890</v>
      </c>
      <c r="H11491" t="s">
        <v>6900</v>
      </c>
      <c r="I11491">
        <v>42.29</v>
      </c>
      <c r="J11491">
        <v>16</v>
      </c>
      <c r="K11491">
        <v>2024</v>
      </c>
      <c r="L11491">
        <v>6732.32</v>
      </c>
      <c r="M11491">
        <f t="shared" si="179"/>
        <v>2024</v>
      </c>
    </row>
    <row r="11492" spans="1:13" x14ac:dyDescent="0.3">
      <c r="A11492" s="2">
        <v>45458</v>
      </c>
      <c r="B11492" t="s">
        <v>5095</v>
      </c>
      <c r="C11492" t="s">
        <v>6880</v>
      </c>
      <c r="D11492">
        <v>1323.66</v>
      </c>
      <c r="E11492">
        <v>5</v>
      </c>
      <c r="F11492" t="s">
        <v>6888</v>
      </c>
      <c r="G11492" t="s">
        <v>6890</v>
      </c>
      <c r="H11492" t="s">
        <v>6901</v>
      </c>
      <c r="I11492">
        <v>23.81</v>
      </c>
      <c r="J11492">
        <v>27</v>
      </c>
      <c r="K11492">
        <v>2024</v>
      </c>
      <c r="L11492">
        <v>6618.3</v>
      </c>
      <c r="M11492">
        <f t="shared" si="179"/>
        <v>2024</v>
      </c>
    </row>
    <row r="11493" spans="1:13" x14ac:dyDescent="0.3">
      <c r="A11493" s="2">
        <v>45458</v>
      </c>
      <c r="B11493" t="s">
        <v>3207</v>
      </c>
      <c r="C11493" t="s">
        <v>6874</v>
      </c>
      <c r="D11493">
        <v>1543.58</v>
      </c>
      <c r="E11493">
        <v>5</v>
      </c>
      <c r="F11493" t="s">
        <v>6888</v>
      </c>
      <c r="G11493" t="s">
        <v>6889</v>
      </c>
      <c r="H11493" t="s">
        <v>6900</v>
      </c>
      <c r="I11493">
        <v>16.64</v>
      </c>
      <c r="J11493">
        <v>23</v>
      </c>
      <c r="K11493">
        <v>2024</v>
      </c>
      <c r="L11493">
        <v>7717.9</v>
      </c>
      <c r="M11493">
        <f t="shared" si="179"/>
        <v>2024</v>
      </c>
    </row>
    <row r="11494" spans="1:13" x14ac:dyDescent="0.3">
      <c r="A11494" s="2">
        <v>45458</v>
      </c>
      <c r="B11494" t="s">
        <v>673</v>
      </c>
      <c r="C11494" t="s">
        <v>6877</v>
      </c>
      <c r="D11494">
        <v>647.05999999999995</v>
      </c>
      <c r="E11494">
        <v>2</v>
      </c>
      <c r="F11494" t="s">
        <v>6884</v>
      </c>
      <c r="G11494" t="s">
        <v>6897</v>
      </c>
      <c r="H11494" t="s">
        <v>6901</v>
      </c>
      <c r="I11494">
        <v>17.93</v>
      </c>
      <c r="J11494">
        <v>22</v>
      </c>
      <c r="K11494">
        <v>2024</v>
      </c>
      <c r="L11494">
        <v>1294.1199999999999</v>
      </c>
      <c r="M11494">
        <f t="shared" si="179"/>
        <v>2024</v>
      </c>
    </row>
    <row r="11495" spans="1:13" x14ac:dyDescent="0.3">
      <c r="A11495" s="2">
        <v>45458</v>
      </c>
      <c r="B11495" t="s">
        <v>2503</v>
      </c>
      <c r="C11495" t="s">
        <v>6879</v>
      </c>
      <c r="D11495">
        <v>1695.14</v>
      </c>
      <c r="E11495">
        <v>3</v>
      </c>
      <c r="F11495" t="s">
        <v>6887</v>
      </c>
      <c r="G11495" t="s">
        <v>6892</v>
      </c>
      <c r="H11495" t="s">
        <v>6900</v>
      </c>
      <c r="I11495">
        <v>24.18</v>
      </c>
      <c r="J11495">
        <v>21</v>
      </c>
      <c r="K11495">
        <v>2024</v>
      </c>
      <c r="L11495">
        <v>5085.42</v>
      </c>
      <c r="M11495">
        <f t="shared" si="179"/>
        <v>2024</v>
      </c>
    </row>
    <row r="11496" spans="1:13" x14ac:dyDescent="0.3">
      <c r="A11496" s="2">
        <v>45459</v>
      </c>
      <c r="B11496" t="s">
        <v>422</v>
      </c>
      <c r="C11496" t="s">
        <v>6882</v>
      </c>
      <c r="D11496">
        <v>1706.81</v>
      </c>
      <c r="E11496">
        <v>2</v>
      </c>
      <c r="F11496" t="s">
        <v>6887</v>
      </c>
      <c r="G11496" t="s">
        <v>6892</v>
      </c>
      <c r="H11496" t="s">
        <v>6901</v>
      </c>
      <c r="I11496">
        <v>45.47</v>
      </c>
      <c r="J11496">
        <v>30</v>
      </c>
      <c r="K11496">
        <v>2024</v>
      </c>
      <c r="L11496">
        <v>3413.62</v>
      </c>
      <c r="M11496">
        <f t="shared" si="179"/>
        <v>2024</v>
      </c>
    </row>
    <row r="11497" spans="1:13" x14ac:dyDescent="0.3">
      <c r="A11497" s="2">
        <v>45459</v>
      </c>
      <c r="B11497" t="s">
        <v>1616</v>
      </c>
      <c r="C11497" t="s">
        <v>6880</v>
      </c>
      <c r="D11497">
        <v>964.45</v>
      </c>
      <c r="E11497">
        <v>5</v>
      </c>
      <c r="F11497" t="s">
        <v>6886</v>
      </c>
      <c r="G11497" t="s">
        <v>6891</v>
      </c>
      <c r="H11497" t="s">
        <v>6900</v>
      </c>
      <c r="I11497">
        <v>27.5</v>
      </c>
      <c r="J11497">
        <v>14</v>
      </c>
      <c r="K11497">
        <v>2024</v>
      </c>
      <c r="L11497">
        <v>4822.25</v>
      </c>
      <c r="M11497">
        <f t="shared" si="179"/>
        <v>2024</v>
      </c>
    </row>
    <row r="11498" spans="1:13" x14ac:dyDescent="0.3">
      <c r="A11498" s="2">
        <v>45459</v>
      </c>
      <c r="B11498" t="s">
        <v>6514</v>
      </c>
      <c r="C11498" t="s">
        <v>6874</v>
      </c>
      <c r="D11498">
        <v>264.08</v>
      </c>
      <c r="E11498">
        <v>2</v>
      </c>
      <c r="F11498" t="s">
        <v>6888</v>
      </c>
      <c r="G11498" t="s">
        <v>6896</v>
      </c>
      <c r="H11498" t="s">
        <v>6900</v>
      </c>
      <c r="I11498">
        <v>45.5</v>
      </c>
      <c r="J11498">
        <v>6</v>
      </c>
      <c r="K11498">
        <v>2024</v>
      </c>
      <c r="L11498">
        <v>528.16</v>
      </c>
      <c r="M11498">
        <f t="shared" si="179"/>
        <v>2024</v>
      </c>
    </row>
    <row r="11499" spans="1:13" x14ac:dyDescent="0.3">
      <c r="A11499" s="2">
        <v>45459</v>
      </c>
      <c r="B11499" t="s">
        <v>2044</v>
      </c>
      <c r="C11499" t="s">
        <v>6880</v>
      </c>
      <c r="D11499">
        <v>1005.86</v>
      </c>
      <c r="E11499">
        <v>5</v>
      </c>
      <c r="F11499" t="s">
        <v>6883</v>
      </c>
      <c r="G11499" t="s">
        <v>6890</v>
      </c>
      <c r="H11499" t="s">
        <v>6901</v>
      </c>
      <c r="I11499">
        <v>21.11</v>
      </c>
      <c r="J11499">
        <v>10</v>
      </c>
      <c r="K11499">
        <v>2024</v>
      </c>
      <c r="L11499">
        <v>5029.3</v>
      </c>
      <c r="M11499">
        <f t="shared" si="179"/>
        <v>2024</v>
      </c>
    </row>
    <row r="11500" spans="1:13" x14ac:dyDescent="0.3">
      <c r="A11500" s="2">
        <v>45459</v>
      </c>
      <c r="B11500" t="s">
        <v>6515</v>
      </c>
      <c r="C11500" t="s">
        <v>6880</v>
      </c>
      <c r="D11500">
        <v>526.15</v>
      </c>
      <c r="E11500">
        <v>4</v>
      </c>
      <c r="F11500" t="s">
        <v>6888</v>
      </c>
      <c r="G11500" t="s">
        <v>6894</v>
      </c>
      <c r="H11500" t="s">
        <v>6900</v>
      </c>
      <c r="I11500">
        <v>35.880000000000003</v>
      </c>
      <c r="J11500">
        <v>23</v>
      </c>
      <c r="K11500">
        <v>2024</v>
      </c>
      <c r="L11500">
        <v>2104.6</v>
      </c>
      <c r="M11500">
        <f t="shared" si="179"/>
        <v>2024</v>
      </c>
    </row>
    <row r="11501" spans="1:13" x14ac:dyDescent="0.3">
      <c r="A11501" s="2">
        <v>45459</v>
      </c>
      <c r="B11501" t="s">
        <v>4522</v>
      </c>
      <c r="C11501" t="s">
        <v>6874</v>
      </c>
      <c r="D11501">
        <v>1594.38</v>
      </c>
      <c r="E11501">
        <v>5</v>
      </c>
      <c r="F11501" t="s">
        <v>6884</v>
      </c>
      <c r="G11501" t="s">
        <v>6898</v>
      </c>
      <c r="H11501" t="s">
        <v>6899</v>
      </c>
      <c r="I11501">
        <v>9.42</v>
      </c>
      <c r="J11501">
        <v>28</v>
      </c>
      <c r="K11501">
        <v>2024</v>
      </c>
      <c r="L11501">
        <v>7971.9000000000005</v>
      </c>
      <c r="M11501">
        <f t="shared" si="179"/>
        <v>2024</v>
      </c>
    </row>
    <row r="11502" spans="1:13" x14ac:dyDescent="0.3">
      <c r="A11502" s="2">
        <v>45459</v>
      </c>
      <c r="B11502" t="s">
        <v>2152</v>
      </c>
      <c r="C11502" t="s">
        <v>6876</v>
      </c>
      <c r="D11502">
        <v>707.99</v>
      </c>
      <c r="E11502">
        <v>1</v>
      </c>
      <c r="F11502" t="s">
        <v>6887</v>
      </c>
      <c r="G11502" t="s">
        <v>6889</v>
      </c>
      <c r="H11502" t="s">
        <v>6899</v>
      </c>
      <c r="I11502">
        <v>48.37</v>
      </c>
      <c r="J11502">
        <v>16</v>
      </c>
      <c r="K11502">
        <v>2024</v>
      </c>
      <c r="L11502">
        <v>707.99</v>
      </c>
      <c r="M11502">
        <f t="shared" si="179"/>
        <v>2024</v>
      </c>
    </row>
    <row r="11503" spans="1:13" x14ac:dyDescent="0.3">
      <c r="A11503" s="2">
        <v>45459</v>
      </c>
      <c r="B11503" t="s">
        <v>6516</v>
      </c>
      <c r="C11503" t="s">
        <v>6880</v>
      </c>
      <c r="D11503">
        <v>1140.05</v>
      </c>
      <c r="E11503">
        <v>2</v>
      </c>
      <c r="F11503" t="s">
        <v>6888</v>
      </c>
      <c r="G11503" t="s">
        <v>6895</v>
      </c>
      <c r="H11503" t="s">
        <v>6900</v>
      </c>
      <c r="I11503">
        <v>46.44</v>
      </c>
      <c r="J11503">
        <v>26</v>
      </c>
      <c r="K11503">
        <v>2024</v>
      </c>
      <c r="L11503">
        <v>2280.1</v>
      </c>
      <c r="M11503">
        <f t="shared" si="179"/>
        <v>2024</v>
      </c>
    </row>
    <row r="11504" spans="1:13" x14ac:dyDescent="0.3">
      <c r="A11504" s="2">
        <v>45459</v>
      </c>
      <c r="B11504" t="s">
        <v>5159</v>
      </c>
      <c r="C11504" t="s">
        <v>6878</v>
      </c>
      <c r="D11504">
        <v>1274.9100000000001</v>
      </c>
      <c r="E11504">
        <v>2</v>
      </c>
      <c r="F11504" t="s">
        <v>6888</v>
      </c>
      <c r="G11504" t="s">
        <v>6896</v>
      </c>
      <c r="H11504" t="s">
        <v>6899</v>
      </c>
      <c r="I11504">
        <v>18.57</v>
      </c>
      <c r="J11504">
        <v>20</v>
      </c>
      <c r="K11504">
        <v>2024</v>
      </c>
      <c r="L11504">
        <v>2549.8200000000002</v>
      </c>
      <c r="M11504">
        <f t="shared" si="179"/>
        <v>2024</v>
      </c>
    </row>
    <row r="11505" spans="1:13" x14ac:dyDescent="0.3">
      <c r="A11505" s="2">
        <v>45459</v>
      </c>
      <c r="B11505" t="s">
        <v>3968</v>
      </c>
      <c r="C11505" t="s">
        <v>6875</v>
      </c>
      <c r="D11505">
        <v>1716.21</v>
      </c>
      <c r="E11505">
        <v>3</v>
      </c>
      <c r="F11505" t="s">
        <v>6885</v>
      </c>
      <c r="G11505" t="s">
        <v>6895</v>
      </c>
      <c r="H11505" t="s">
        <v>6901</v>
      </c>
      <c r="I11505">
        <v>22.8</v>
      </c>
      <c r="J11505">
        <v>2</v>
      </c>
      <c r="K11505">
        <v>2024</v>
      </c>
      <c r="L11505">
        <v>5148.63</v>
      </c>
      <c r="M11505">
        <f t="shared" si="179"/>
        <v>2024</v>
      </c>
    </row>
    <row r="11506" spans="1:13" x14ac:dyDescent="0.3">
      <c r="A11506" s="2">
        <v>45459</v>
      </c>
      <c r="B11506" t="s">
        <v>6517</v>
      </c>
      <c r="C11506" t="s">
        <v>6874</v>
      </c>
      <c r="D11506">
        <v>1227.08</v>
      </c>
      <c r="E11506">
        <v>1</v>
      </c>
      <c r="F11506" t="s">
        <v>6885</v>
      </c>
      <c r="G11506" t="s">
        <v>6891</v>
      </c>
      <c r="H11506" t="s">
        <v>6900</v>
      </c>
      <c r="I11506">
        <v>29.31</v>
      </c>
      <c r="J11506">
        <v>26</v>
      </c>
      <c r="K11506">
        <v>2024</v>
      </c>
      <c r="L11506">
        <v>1227.08</v>
      </c>
      <c r="M11506">
        <f t="shared" si="179"/>
        <v>2024</v>
      </c>
    </row>
    <row r="11507" spans="1:13" x14ac:dyDescent="0.3">
      <c r="A11507" s="2">
        <v>45459</v>
      </c>
      <c r="B11507" t="s">
        <v>6518</v>
      </c>
      <c r="C11507" t="s">
        <v>6882</v>
      </c>
      <c r="D11507">
        <v>1863.04</v>
      </c>
      <c r="E11507">
        <v>2</v>
      </c>
      <c r="F11507" t="s">
        <v>6887</v>
      </c>
      <c r="G11507" t="s">
        <v>6898</v>
      </c>
      <c r="H11507" t="s">
        <v>6900</v>
      </c>
      <c r="I11507">
        <v>10.82</v>
      </c>
      <c r="J11507">
        <v>15</v>
      </c>
      <c r="K11507">
        <v>2024</v>
      </c>
      <c r="L11507">
        <v>3726.08</v>
      </c>
      <c r="M11507">
        <f t="shared" si="179"/>
        <v>2024</v>
      </c>
    </row>
    <row r="11508" spans="1:13" x14ac:dyDescent="0.3">
      <c r="A11508" s="2">
        <v>45460</v>
      </c>
      <c r="B11508" t="s">
        <v>6519</v>
      </c>
      <c r="C11508" t="s">
        <v>6877</v>
      </c>
      <c r="D11508">
        <v>1216.3</v>
      </c>
      <c r="E11508">
        <v>5</v>
      </c>
      <c r="F11508" t="s">
        <v>6883</v>
      </c>
      <c r="G11508" t="s">
        <v>6898</v>
      </c>
      <c r="H11508" t="s">
        <v>6900</v>
      </c>
      <c r="I11508">
        <v>16.41</v>
      </c>
      <c r="J11508">
        <v>7</v>
      </c>
      <c r="K11508">
        <v>2024</v>
      </c>
      <c r="L11508">
        <v>6081.5</v>
      </c>
      <c r="M11508">
        <f t="shared" si="179"/>
        <v>2024</v>
      </c>
    </row>
    <row r="11509" spans="1:13" x14ac:dyDescent="0.3">
      <c r="A11509" s="2">
        <v>45460</v>
      </c>
      <c r="B11509" t="s">
        <v>6520</v>
      </c>
      <c r="C11509" t="s">
        <v>6875</v>
      </c>
      <c r="D11509">
        <v>1181.08</v>
      </c>
      <c r="E11509">
        <v>4</v>
      </c>
      <c r="F11509" t="s">
        <v>6883</v>
      </c>
      <c r="G11509" t="s">
        <v>6898</v>
      </c>
      <c r="H11509" t="s">
        <v>6901</v>
      </c>
      <c r="I11509">
        <v>19.27</v>
      </c>
      <c r="J11509">
        <v>21</v>
      </c>
      <c r="K11509">
        <v>2024</v>
      </c>
      <c r="L11509">
        <v>4724.32</v>
      </c>
      <c r="M11509">
        <f t="shared" si="179"/>
        <v>2024</v>
      </c>
    </row>
    <row r="11510" spans="1:13" x14ac:dyDescent="0.3">
      <c r="A11510" s="2">
        <v>45460</v>
      </c>
      <c r="B11510" t="s">
        <v>4674</v>
      </c>
      <c r="C11510" t="s">
        <v>6873</v>
      </c>
      <c r="D11510">
        <v>1761.14</v>
      </c>
      <c r="E11510">
        <v>3</v>
      </c>
      <c r="F11510" t="s">
        <v>6883</v>
      </c>
      <c r="G11510" t="s">
        <v>6897</v>
      </c>
      <c r="H11510" t="s">
        <v>6901</v>
      </c>
      <c r="I11510">
        <v>31.68</v>
      </c>
      <c r="J11510">
        <v>25</v>
      </c>
      <c r="K11510">
        <v>2024</v>
      </c>
      <c r="L11510">
        <v>5283.42</v>
      </c>
      <c r="M11510">
        <f t="shared" si="179"/>
        <v>2024</v>
      </c>
    </row>
    <row r="11511" spans="1:13" x14ac:dyDescent="0.3">
      <c r="A11511" s="2">
        <v>45460</v>
      </c>
      <c r="B11511" t="s">
        <v>1769</v>
      </c>
      <c r="C11511" t="s">
        <v>6875</v>
      </c>
      <c r="D11511">
        <v>211.96</v>
      </c>
      <c r="E11511">
        <v>3</v>
      </c>
      <c r="F11511" t="s">
        <v>6883</v>
      </c>
      <c r="G11511" t="s">
        <v>6892</v>
      </c>
      <c r="H11511" t="s">
        <v>6901</v>
      </c>
      <c r="I11511">
        <v>31.23</v>
      </c>
      <c r="J11511">
        <v>7</v>
      </c>
      <c r="K11511">
        <v>2024</v>
      </c>
      <c r="L11511">
        <v>635.88</v>
      </c>
      <c r="M11511">
        <f t="shared" si="179"/>
        <v>2024</v>
      </c>
    </row>
    <row r="11512" spans="1:13" x14ac:dyDescent="0.3">
      <c r="A11512" s="2">
        <v>45460</v>
      </c>
      <c r="B11512" t="s">
        <v>3339</v>
      </c>
      <c r="C11512" t="s">
        <v>6875</v>
      </c>
      <c r="D11512">
        <v>1747.94</v>
      </c>
      <c r="E11512">
        <v>1</v>
      </c>
      <c r="F11512" t="s">
        <v>6887</v>
      </c>
      <c r="G11512" t="s">
        <v>6894</v>
      </c>
      <c r="H11512" t="s">
        <v>6900</v>
      </c>
      <c r="I11512">
        <v>7.58</v>
      </c>
      <c r="J11512">
        <v>1</v>
      </c>
      <c r="K11512">
        <v>2024</v>
      </c>
      <c r="L11512">
        <v>1747.94</v>
      </c>
      <c r="M11512">
        <f t="shared" si="179"/>
        <v>2024</v>
      </c>
    </row>
    <row r="11513" spans="1:13" x14ac:dyDescent="0.3">
      <c r="A11513" s="2">
        <v>45460</v>
      </c>
      <c r="B11513" t="s">
        <v>6397</v>
      </c>
      <c r="C11513" t="s">
        <v>6873</v>
      </c>
      <c r="D11513">
        <v>671.98</v>
      </c>
      <c r="E11513">
        <v>4</v>
      </c>
      <c r="F11513" t="s">
        <v>6885</v>
      </c>
      <c r="G11513" t="s">
        <v>6898</v>
      </c>
      <c r="H11513" t="s">
        <v>6899</v>
      </c>
      <c r="I11513">
        <v>26.41</v>
      </c>
      <c r="J11513">
        <v>1</v>
      </c>
      <c r="K11513">
        <v>2024</v>
      </c>
      <c r="L11513">
        <v>2687.92</v>
      </c>
      <c r="M11513">
        <f t="shared" si="179"/>
        <v>2024</v>
      </c>
    </row>
    <row r="11514" spans="1:13" x14ac:dyDescent="0.3">
      <c r="A11514" s="2">
        <v>45460</v>
      </c>
      <c r="B11514" t="s">
        <v>6521</v>
      </c>
      <c r="C11514" t="s">
        <v>6878</v>
      </c>
      <c r="D11514">
        <v>198.19</v>
      </c>
      <c r="E11514">
        <v>5</v>
      </c>
      <c r="F11514" t="s">
        <v>6887</v>
      </c>
      <c r="G11514" t="s">
        <v>6897</v>
      </c>
      <c r="H11514" t="s">
        <v>6900</v>
      </c>
      <c r="I11514">
        <v>5.84</v>
      </c>
      <c r="J11514">
        <v>7</v>
      </c>
      <c r="K11514">
        <v>2024</v>
      </c>
      <c r="L11514">
        <v>990.95</v>
      </c>
      <c r="M11514">
        <f t="shared" si="179"/>
        <v>2024</v>
      </c>
    </row>
    <row r="11515" spans="1:13" x14ac:dyDescent="0.3">
      <c r="A11515" s="2">
        <v>45461</v>
      </c>
      <c r="B11515" t="s">
        <v>305</v>
      </c>
      <c r="C11515" t="s">
        <v>6881</v>
      </c>
      <c r="D11515">
        <v>1129.97</v>
      </c>
      <c r="E11515">
        <v>5</v>
      </c>
      <c r="F11515" t="s">
        <v>6884</v>
      </c>
      <c r="G11515" t="s">
        <v>6896</v>
      </c>
      <c r="H11515" t="s">
        <v>6901</v>
      </c>
      <c r="I11515">
        <v>24.34</v>
      </c>
      <c r="J11515">
        <v>12</v>
      </c>
      <c r="K11515">
        <v>2024</v>
      </c>
      <c r="L11515">
        <v>5649.85</v>
      </c>
      <c r="M11515">
        <f t="shared" si="179"/>
        <v>2024</v>
      </c>
    </row>
    <row r="11516" spans="1:13" x14ac:dyDescent="0.3">
      <c r="A11516" s="2">
        <v>45461</v>
      </c>
      <c r="B11516" t="s">
        <v>6522</v>
      </c>
      <c r="C11516" t="s">
        <v>6878</v>
      </c>
      <c r="D11516">
        <v>955.11</v>
      </c>
      <c r="E11516">
        <v>1</v>
      </c>
      <c r="F11516" t="s">
        <v>6887</v>
      </c>
      <c r="G11516" t="s">
        <v>6890</v>
      </c>
      <c r="H11516" t="s">
        <v>6901</v>
      </c>
      <c r="I11516">
        <v>11.59</v>
      </c>
      <c r="J11516">
        <v>30</v>
      </c>
      <c r="K11516">
        <v>2024</v>
      </c>
      <c r="L11516">
        <v>955.11</v>
      </c>
      <c r="M11516">
        <f t="shared" si="179"/>
        <v>2024</v>
      </c>
    </row>
    <row r="11517" spans="1:13" x14ac:dyDescent="0.3">
      <c r="A11517" s="2">
        <v>45461</v>
      </c>
      <c r="B11517" t="s">
        <v>1889</v>
      </c>
      <c r="C11517" t="s">
        <v>6882</v>
      </c>
      <c r="D11517">
        <v>264.2</v>
      </c>
      <c r="E11517">
        <v>4</v>
      </c>
      <c r="F11517" t="s">
        <v>6883</v>
      </c>
      <c r="G11517" t="s">
        <v>6898</v>
      </c>
      <c r="H11517" t="s">
        <v>6900</v>
      </c>
      <c r="I11517">
        <v>45.83</v>
      </c>
      <c r="J11517">
        <v>17</v>
      </c>
      <c r="K11517">
        <v>2024</v>
      </c>
      <c r="L11517">
        <v>1056.8</v>
      </c>
      <c r="M11517">
        <f t="shared" si="179"/>
        <v>2024</v>
      </c>
    </row>
    <row r="11518" spans="1:13" x14ac:dyDescent="0.3">
      <c r="A11518" s="2">
        <v>45461</v>
      </c>
      <c r="B11518" t="s">
        <v>3232</v>
      </c>
      <c r="C11518" t="s">
        <v>6875</v>
      </c>
      <c r="D11518">
        <v>1630.99</v>
      </c>
      <c r="E11518">
        <v>3</v>
      </c>
      <c r="F11518" t="s">
        <v>6886</v>
      </c>
      <c r="G11518" t="s">
        <v>6895</v>
      </c>
      <c r="H11518" t="s">
        <v>6901</v>
      </c>
      <c r="I11518">
        <v>31.55</v>
      </c>
      <c r="J11518">
        <v>9</v>
      </c>
      <c r="K11518">
        <v>2024</v>
      </c>
      <c r="L11518">
        <v>4892.97</v>
      </c>
      <c r="M11518">
        <f t="shared" si="179"/>
        <v>2024</v>
      </c>
    </row>
    <row r="11519" spans="1:13" x14ac:dyDescent="0.3">
      <c r="A11519" s="2">
        <v>45461</v>
      </c>
      <c r="B11519" t="s">
        <v>5006</v>
      </c>
      <c r="C11519" t="s">
        <v>6878</v>
      </c>
      <c r="D11519">
        <v>966</v>
      </c>
      <c r="E11519">
        <v>4</v>
      </c>
      <c r="F11519" t="s">
        <v>6886</v>
      </c>
      <c r="G11519" t="s">
        <v>6891</v>
      </c>
      <c r="H11519" t="s">
        <v>6900</v>
      </c>
      <c r="I11519">
        <v>36.6</v>
      </c>
      <c r="J11519">
        <v>6</v>
      </c>
      <c r="K11519">
        <v>2024</v>
      </c>
      <c r="L11519">
        <v>3864</v>
      </c>
      <c r="M11519">
        <f t="shared" si="179"/>
        <v>2024</v>
      </c>
    </row>
    <row r="11520" spans="1:13" x14ac:dyDescent="0.3">
      <c r="A11520" s="2">
        <v>45461</v>
      </c>
      <c r="B11520" t="s">
        <v>6523</v>
      </c>
      <c r="C11520" t="s">
        <v>6876</v>
      </c>
      <c r="D11520">
        <v>1427.13</v>
      </c>
      <c r="E11520">
        <v>2</v>
      </c>
      <c r="F11520" t="s">
        <v>6886</v>
      </c>
      <c r="G11520" t="s">
        <v>6889</v>
      </c>
      <c r="H11520" t="s">
        <v>6901</v>
      </c>
      <c r="I11520">
        <v>33</v>
      </c>
      <c r="J11520">
        <v>18</v>
      </c>
      <c r="K11520">
        <v>2024</v>
      </c>
      <c r="L11520">
        <v>2854.26</v>
      </c>
      <c r="M11520">
        <f t="shared" si="179"/>
        <v>2024</v>
      </c>
    </row>
    <row r="11521" spans="1:13" x14ac:dyDescent="0.3">
      <c r="A11521" s="2">
        <v>45461</v>
      </c>
      <c r="B11521" t="s">
        <v>5052</v>
      </c>
      <c r="C11521" t="s">
        <v>6874</v>
      </c>
      <c r="D11521">
        <v>1830.98</v>
      </c>
      <c r="E11521">
        <v>3</v>
      </c>
      <c r="F11521" t="s">
        <v>6883</v>
      </c>
      <c r="G11521" t="s">
        <v>6895</v>
      </c>
      <c r="H11521" t="s">
        <v>6901</v>
      </c>
      <c r="I11521">
        <v>10.68</v>
      </c>
      <c r="J11521">
        <v>29</v>
      </c>
      <c r="K11521">
        <v>2024</v>
      </c>
      <c r="L11521">
        <v>5492.9400000000014</v>
      </c>
      <c r="M11521">
        <f t="shared" si="179"/>
        <v>2024</v>
      </c>
    </row>
    <row r="11522" spans="1:13" x14ac:dyDescent="0.3">
      <c r="A11522" s="2">
        <v>45461</v>
      </c>
      <c r="B11522" t="s">
        <v>6524</v>
      </c>
      <c r="C11522" t="s">
        <v>6879</v>
      </c>
      <c r="D11522">
        <v>1136.81</v>
      </c>
      <c r="E11522">
        <v>5</v>
      </c>
      <c r="F11522" t="s">
        <v>6885</v>
      </c>
      <c r="G11522" t="s">
        <v>6897</v>
      </c>
      <c r="H11522" t="s">
        <v>6900</v>
      </c>
      <c r="I11522">
        <v>18.72</v>
      </c>
      <c r="J11522">
        <v>14</v>
      </c>
      <c r="K11522">
        <v>2024</v>
      </c>
      <c r="L11522">
        <v>5684.0499999999993</v>
      </c>
      <c r="M11522">
        <f t="shared" si="179"/>
        <v>2024</v>
      </c>
    </row>
    <row r="11523" spans="1:13" x14ac:dyDescent="0.3">
      <c r="A11523" s="2">
        <v>45461</v>
      </c>
      <c r="B11523" t="s">
        <v>5840</v>
      </c>
      <c r="C11523" t="s">
        <v>6881</v>
      </c>
      <c r="D11523">
        <v>488.62</v>
      </c>
      <c r="E11523">
        <v>5</v>
      </c>
      <c r="F11523" t="s">
        <v>6883</v>
      </c>
      <c r="G11523" t="s">
        <v>6893</v>
      </c>
      <c r="H11523" t="s">
        <v>6900</v>
      </c>
      <c r="I11523">
        <v>22.1</v>
      </c>
      <c r="J11523">
        <v>30</v>
      </c>
      <c r="K11523">
        <v>2024</v>
      </c>
      <c r="L11523">
        <v>2443.1</v>
      </c>
      <c r="M11523">
        <f t="shared" ref="M11523:M11586" si="180">YEAR(A11523)</f>
        <v>2024</v>
      </c>
    </row>
    <row r="11524" spans="1:13" x14ac:dyDescent="0.3">
      <c r="A11524" s="2">
        <v>45462</v>
      </c>
      <c r="B11524" t="s">
        <v>1735</v>
      </c>
      <c r="C11524" t="s">
        <v>6876</v>
      </c>
      <c r="D11524">
        <v>1303.97</v>
      </c>
      <c r="E11524">
        <v>5</v>
      </c>
      <c r="F11524" t="s">
        <v>6885</v>
      </c>
      <c r="G11524" t="s">
        <v>6890</v>
      </c>
      <c r="H11524" t="s">
        <v>6900</v>
      </c>
      <c r="I11524">
        <v>41.09</v>
      </c>
      <c r="J11524">
        <v>23</v>
      </c>
      <c r="K11524">
        <v>2024</v>
      </c>
      <c r="L11524">
        <v>6519.85</v>
      </c>
      <c r="M11524">
        <f t="shared" si="180"/>
        <v>2024</v>
      </c>
    </row>
    <row r="11525" spans="1:13" x14ac:dyDescent="0.3">
      <c r="A11525" s="2">
        <v>45462</v>
      </c>
      <c r="B11525" t="s">
        <v>6525</v>
      </c>
      <c r="C11525" t="s">
        <v>6877</v>
      </c>
      <c r="D11525">
        <v>1800.08</v>
      </c>
      <c r="E11525">
        <v>2</v>
      </c>
      <c r="F11525" t="s">
        <v>6885</v>
      </c>
      <c r="G11525" t="s">
        <v>6897</v>
      </c>
      <c r="H11525" t="s">
        <v>6900</v>
      </c>
      <c r="I11525">
        <v>11.47</v>
      </c>
      <c r="J11525">
        <v>24</v>
      </c>
      <c r="K11525">
        <v>2024</v>
      </c>
      <c r="L11525">
        <v>3600.16</v>
      </c>
      <c r="M11525">
        <f t="shared" si="180"/>
        <v>2024</v>
      </c>
    </row>
    <row r="11526" spans="1:13" x14ac:dyDescent="0.3">
      <c r="A11526" s="2">
        <v>45462</v>
      </c>
      <c r="B11526" t="s">
        <v>612</v>
      </c>
      <c r="C11526" t="s">
        <v>6873</v>
      </c>
      <c r="D11526">
        <v>963.53</v>
      </c>
      <c r="E11526">
        <v>3</v>
      </c>
      <c r="F11526" t="s">
        <v>6883</v>
      </c>
      <c r="G11526" t="s">
        <v>6896</v>
      </c>
      <c r="H11526" t="s">
        <v>6901</v>
      </c>
      <c r="I11526">
        <v>11.14</v>
      </c>
      <c r="J11526">
        <v>16</v>
      </c>
      <c r="K11526">
        <v>2024</v>
      </c>
      <c r="L11526">
        <v>2890.59</v>
      </c>
      <c r="M11526">
        <f t="shared" si="180"/>
        <v>2024</v>
      </c>
    </row>
    <row r="11527" spans="1:13" x14ac:dyDescent="0.3">
      <c r="A11527" s="2">
        <v>45462</v>
      </c>
      <c r="B11527" t="s">
        <v>6526</v>
      </c>
      <c r="C11527" t="s">
        <v>6876</v>
      </c>
      <c r="D11527">
        <v>1056</v>
      </c>
      <c r="E11527">
        <v>4</v>
      </c>
      <c r="F11527" t="s">
        <v>6885</v>
      </c>
      <c r="G11527" t="s">
        <v>6897</v>
      </c>
      <c r="H11527" t="s">
        <v>6900</v>
      </c>
      <c r="I11527">
        <v>44.28</v>
      </c>
      <c r="J11527">
        <v>17</v>
      </c>
      <c r="K11527">
        <v>2024</v>
      </c>
      <c r="L11527">
        <v>4224</v>
      </c>
      <c r="M11527">
        <f t="shared" si="180"/>
        <v>2024</v>
      </c>
    </row>
    <row r="11528" spans="1:13" x14ac:dyDescent="0.3">
      <c r="A11528" s="2">
        <v>45462</v>
      </c>
      <c r="B11528" t="s">
        <v>6527</v>
      </c>
      <c r="C11528" t="s">
        <v>6877</v>
      </c>
      <c r="D11528">
        <v>949.54</v>
      </c>
      <c r="E11528">
        <v>1</v>
      </c>
      <c r="F11528" t="s">
        <v>6883</v>
      </c>
      <c r="G11528" t="s">
        <v>6893</v>
      </c>
      <c r="H11528" t="s">
        <v>6901</v>
      </c>
      <c r="I11528">
        <v>30.44</v>
      </c>
      <c r="J11528">
        <v>28</v>
      </c>
      <c r="K11528">
        <v>2024</v>
      </c>
      <c r="L11528">
        <v>949.54</v>
      </c>
      <c r="M11528">
        <f t="shared" si="180"/>
        <v>2024</v>
      </c>
    </row>
    <row r="11529" spans="1:13" x14ac:dyDescent="0.3">
      <c r="A11529" s="2">
        <v>45462</v>
      </c>
      <c r="B11529" t="s">
        <v>6528</v>
      </c>
      <c r="C11529" t="s">
        <v>6879</v>
      </c>
      <c r="D11529">
        <v>982.8</v>
      </c>
      <c r="E11529">
        <v>5</v>
      </c>
      <c r="F11529" t="s">
        <v>6886</v>
      </c>
      <c r="G11529" t="s">
        <v>6895</v>
      </c>
      <c r="H11529" t="s">
        <v>6899</v>
      </c>
      <c r="I11529">
        <v>22.98</v>
      </c>
      <c r="J11529">
        <v>24</v>
      </c>
      <c r="K11529">
        <v>2024</v>
      </c>
      <c r="L11529">
        <v>4914</v>
      </c>
      <c r="M11529">
        <f t="shared" si="180"/>
        <v>2024</v>
      </c>
    </row>
    <row r="11530" spans="1:13" x14ac:dyDescent="0.3">
      <c r="A11530" s="2">
        <v>45463</v>
      </c>
      <c r="B11530" t="s">
        <v>3095</v>
      </c>
      <c r="C11530" t="s">
        <v>6874</v>
      </c>
      <c r="D11530">
        <v>205.09</v>
      </c>
      <c r="E11530">
        <v>2</v>
      </c>
      <c r="F11530" t="s">
        <v>6883</v>
      </c>
      <c r="G11530" t="s">
        <v>6898</v>
      </c>
      <c r="H11530" t="s">
        <v>6899</v>
      </c>
      <c r="I11530">
        <v>6.45</v>
      </c>
      <c r="J11530">
        <v>1</v>
      </c>
      <c r="K11530">
        <v>2024</v>
      </c>
      <c r="L11530">
        <v>410.18</v>
      </c>
      <c r="M11530">
        <f t="shared" si="180"/>
        <v>2024</v>
      </c>
    </row>
    <row r="11531" spans="1:13" x14ac:dyDescent="0.3">
      <c r="A11531" s="2">
        <v>45463</v>
      </c>
      <c r="B11531" t="s">
        <v>318</v>
      </c>
      <c r="C11531" t="s">
        <v>6876</v>
      </c>
      <c r="D11531">
        <v>1414.24</v>
      </c>
      <c r="E11531">
        <v>5</v>
      </c>
      <c r="F11531" t="s">
        <v>6883</v>
      </c>
      <c r="G11531" t="s">
        <v>6891</v>
      </c>
      <c r="H11531" t="s">
        <v>6901</v>
      </c>
      <c r="I11531">
        <v>44.61</v>
      </c>
      <c r="J11531">
        <v>27</v>
      </c>
      <c r="K11531">
        <v>2024</v>
      </c>
      <c r="L11531">
        <v>7071.2</v>
      </c>
      <c r="M11531">
        <f t="shared" si="180"/>
        <v>2024</v>
      </c>
    </row>
    <row r="11532" spans="1:13" x14ac:dyDescent="0.3">
      <c r="A11532" s="2">
        <v>45463</v>
      </c>
      <c r="B11532" t="s">
        <v>6510</v>
      </c>
      <c r="C11532" t="s">
        <v>6880</v>
      </c>
      <c r="D11532">
        <v>1099.21</v>
      </c>
      <c r="E11532">
        <v>4</v>
      </c>
      <c r="F11532" t="s">
        <v>6884</v>
      </c>
      <c r="G11532" t="s">
        <v>6890</v>
      </c>
      <c r="H11532" t="s">
        <v>6901</v>
      </c>
      <c r="I11532">
        <v>12.86</v>
      </c>
      <c r="J11532">
        <v>29</v>
      </c>
      <c r="K11532">
        <v>2024</v>
      </c>
      <c r="L11532">
        <v>4396.84</v>
      </c>
      <c r="M11532">
        <f t="shared" si="180"/>
        <v>2024</v>
      </c>
    </row>
    <row r="11533" spans="1:13" x14ac:dyDescent="0.3">
      <c r="A11533" s="2">
        <v>45463</v>
      </c>
      <c r="B11533" t="s">
        <v>3391</v>
      </c>
      <c r="C11533" t="s">
        <v>6879</v>
      </c>
      <c r="D11533">
        <v>1598.56</v>
      </c>
      <c r="E11533">
        <v>3</v>
      </c>
      <c r="F11533" t="s">
        <v>6883</v>
      </c>
      <c r="G11533" t="s">
        <v>6889</v>
      </c>
      <c r="H11533" t="s">
        <v>6901</v>
      </c>
      <c r="I11533">
        <v>41.17</v>
      </c>
      <c r="J11533">
        <v>26</v>
      </c>
      <c r="K11533">
        <v>2024</v>
      </c>
      <c r="L11533">
        <v>4795.68</v>
      </c>
      <c r="M11533">
        <f t="shared" si="180"/>
        <v>2024</v>
      </c>
    </row>
    <row r="11534" spans="1:13" x14ac:dyDescent="0.3">
      <c r="A11534" s="2">
        <v>45463</v>
      </c>
      <c r="B11534" t="s">
        <v>1481</v>
      </c>
      <c r="C11534" t="s">
        <v>6876</v>
      </c>
      <c r="D11534">
        <v>1871.7</v>
      </c>
      <c r="E11534">
        <v>3</v>
      </c>
      <c r="F11534" t="s">
        <v>6888</v>
      </c>
      <c r="G11534" t="s">
        <v>6895</v>
      </c>
      <c r="H11534" t="s">
        <v>6901</v>
      </c>
      <c r="I11534">
        <v>14.8</v>
      </c>
      <c r="J11534">
        <v>23</v>
      </c>
      <c r="K11534">
        <v>2024</v>
      </c>
      <c r="L11534">
        <v>5615.1</v>
      </c>
      <c r="M11534">
        <f t="shared" si="180"/>
        <v>2024</v>
      </c>
    </row>
    <row r="11535" spans="1:13" x14ac:dyDescent="0.3">
      <c r="A11535" s="2">
        <v>45463</v>
      </c>
      <c r="B11535" t="s">
        <v>6529</v>
      </c>
      <c r="C11535" t="s">
        <v>6873</v>
      </c>
      <c r="D11535">
        <v>1119.5</v>
      </c>
      <c r="E11535">
        <v>5</v>
      </c>
      <c r="F11535" t="s">
        <v>6887</v>
      </c>
      <c r="G11535" t="s">
        <v>6897</v>
      </c>
      <c r="H11535" t="s">
        <v>6900</v>
      </c>
      <c r="I11535">
        <v>11.29</v>
      </c>
      <c r="J11535">
        <v>23</v>
      </c>
      <c r="K11535">
        <v>2024</v>
      </c>
      <c r="L11535">
        <v>5597.5</v>
      </c>
      <c r="M11535">
        <f t="shared" si="180"/>
        <v>2024</v>
      </c>
    </row>
    <row r="11536" spans="1:13" x14ac:dyDescent="0.3">
      <c r="A11536" s="2">
        <v>45463</v>
      </c>
      <c r="B11536" t="s">
        <v>6530</v>
      </c>
      <c r="C11536" t="s">
        <v>6879</v>
      </c>
      <c r="D11536">
        <v>1479.02</v>
      </c>
      <c r="E11536">
        <v>3</v>
      </c>
      <c r="F11536" t="s">
        <v>6885</v>
      </c>
      <c r="G11536" t="s">
        <v>6890</v>
      </c>
      <c r="H11536" t="s">
        <v>6900</v>
      </c>
      <c r="I11536">
        <v>27.39</v>
      </c>
      <c r="J11536">
        <v>9</v>
      </c>
      <c r="K11536">
        <v>2024</v>
      </c>
      <c r="L11536">
        <v>4437.0599999999986</v>
      </c>
      <c r="M11536">
        <f t="shared" si="180"/>
        <v>2024</v>
      </c>
    </row>
    <row r="11537" spans="1:13" x14ac:dyDescent="0.3">
      <c r="A11537" s="2">
        <v>45463</v>
      </c>
      <c r="B11537" t="s">
        <v>6531</v>
      </c>
      <c r="C11537" t="s">
        <v>6874</v>
      </c>
      <c r="D11537">
        <v>627.74</v>
      </c>
      <c r="E11537">
        <v>4</v>
      </c>
      <c r="F11537" t="s">
        <v>6888</v>
      </c>
      <c r="G11537" t="s">
        <v>6889</v>
      </c>
      <c r="H11537" t="s">
        <v>6899</v>
      </c>
      <c r="I11537">
        <v>17.809999999999999</v>
      </c>
      <c r="J11537">
        <v>30</v>
      </c>
      <c r="K11537">
        <v>2024</v>
      </c>
      <c r="L11537">
        <v>2510.96</v>
      </c>
      <c r="M11537">
        <f t="shared" si="180"/>
        <v>2024</v>
      </c>
    </row>
    <row r="11538" spans="1:13" x14ac:dyDescent="0.3">
      <c r="A11538" s="2">
        <v>45464</v>
      </c>
      <c r="B11538" t="s">
        <v>6249</v>
      </c>
      <c r="C11538" t="s">
        <v>6878</v>
      </c>
      <c r="D11538">
        <v>1078.01</v>
      </c>
      <c r="E11538">
        <v>4</v>
      </c>
      <c r="F11538" t="s">
        <v>6884</v>
      </c>
      <c r="G11538" t="s">
        <v>6889</v>
      </c>
      <c r="H11538" t="s">
        <v>6900</v>
      </c>
      <c r="I11538">
        <v>48.75</v>
      </c>
      <c r="J11538">
        <v>0</v>
      </c>
      <c r="K11538">
        <v>2024</v>
      </c>
      <c r="L11538">
        <v>4312.04</v>
      </c>
      <c r="M11538">
        <f t="shared" si="180"/>
        <v>2024</v>
      </c>
    </row>
    <row r="11539" spans="1:13" x14ac:dyDescent="0.3">
      <c r="A11539" s="2">
        <v>45464</v>
      </c>
      <c r="B11539" t="s">
        <v>6010</v>
      </c>
      <c r="C11539" t="s">
        <v>6882</v>
      </c>
      <c r="D11539">
        <v>1934.6</v>
      </c>
      <c r="E11539">
        <v>2</v>
      </c>
      <c r="F11539" t="s">
        <v>6886</v>
      </c>
      <c r="G11539" t="s">
        <v>6890</v>
      </c>
      <c r="H11539" t="s">
        <v>6899</v>
      </c>
      <c r="I11539">
        <v>7.19</v>
      </c>
      <c r="J11539">
        <v>11</v>
      </c>
      <c r="K11539">
        <v>2024</v>
      </c>
      <c r="L11539">
        <v>3869.2</v>
      </c>
      <c r="M11539">
        <f t="shared" si="180"/>
        <v>2024</v>
      </c>
    </row>
    <row r="11540" spans="1:13" x14ac:dyDescent="0.3">
      <c r="A11540" s="2">
        <v>45464</v>
      </c>
      <c r="B11540" t="s">
        <v>6364</v>
      </c>
      <c r="C11540" t="s">
        <v>6879</v>
      </c>
      <c r="D11540">
        <v>1381.82</v>
      </c>
      <c r="E11540">
        <v>2</v>
      </c>
      <c r="F11540" t="s">
        <v>6885</v>
      </c>
      <c r="G11540" t="s">
        <v>6897</v>
      </c>
      <c r="H11540" t="s">
        <v>6899</v>
      </c>
      <c r="I11540">
        <v>40.369999999999997</v>
      </c>
      <c r="J11540">
        <v>13</v>
      </c>
      <c r="K11540">
        <v>2024</v>
      </c>
      <c r="L11540">
        <v>2763.64</v>
      </c>
      <c r="M11540">
        <f t="shared" si="180"/>
        <v>2024</v>
      </c>
    </row>
    <row r="11541" spans="1:13" x14ac:dyDescent="0.3">
      <c r="A11541" s="2">
        <v>45464</v>
      </c>
      <c r="B11541" t="s">
        <v>5349</v>
      </c>
      <c r="C11541" t="s">
        <v>6874</v>
      </c>
      <c r="D11541">
        <v>322.83999999999997</v>
      </c>
      <c r="E11541">
        <v>5</v>
      </c>
      <c r="F11541" t="s">
        <v>6884</v>
      </c>
      <c r="G11541" t="s">
        <v>6892</v>
      </c>
      <c r="H11541" t="s">
        <v>6899</v>
      </c>
      <c r="I11541">
        <v>45.96</v>
      </c>
      <c r="J11541">
        <v>6</v>
      </c>
      <c r="K11541">
        <v>2024</v>
      </c>
      <c r="L11541">
        <v>1614.2</v>
      </c>
      <c r="M11541">
        <f t="shared" si="180"/>
        <v>2024</v>
      </c>
    </row>
    <row r="11542" spans="1:13" x14ac:dyDescent="0.3">
      <c r="A11542" s="2">
        <v>45464</v>
      </c>
      <c r="B11542" t="s">
        <v>6532</v>
      </c>
      <c r="C11542" t="s">
        <v>6876</v>
      </c>
      <c r="D11542">
        <v>582.21</v>
      </c>
      <c r="E11542">
        <v>4</v>
      </c>
      <c r="F11542" t="s">
        <v>6883</v>
      </c>
      <c r="G11542" t="s">
        <v>6889</v>
      </c>
      <c r="H11542" t="s">
        <v>6900</v>
      </c>
      <c r="I11542">
        <v>10.81</v>
      </c>
      <c r="J11542">
        <v>13</v>
      </c>
      <c r="K11542">
        <v>2024</v>
      </c>
      <c r="L11542">
        <v>2328.84</v>
      </c>
      <c r="M11542">
        <f t="shared" si="180"/>
        <v>2024</v>
      </c>
    </row>
    <row r="11543" spans="1:13" x14ac:dyDescent="0.3">
      <c r="A11543" s="2">
        <v>45464</v>
      </c>
      <c r="B11543" t="s">
        <v>5113</v>
      </c>
      <c r="C11543" t="s">
        <v>6875</v>
      </c>
      <c r="D11543">
        <v>1710.67</v>
      </c>
      <c r="E11543">
        <v>5</v>
      </c>
      <c r="F11543" t="s">
        <v>6887</v>
      </c>
      <c r="G11543" t="s">
        <v>6896</v>
      </c>
      <c r="H11543" t="s">
        <v>6900</v>
      </c>
      <c r="I11543">
        <v>16.32</v>
      </c>
      <c r="J11543">
        <v>23</v>
      </c>
      <c r="K11543">
        <v>2024</v>
      </c>
      <c r="L11543">
        <v>8553.35</v>
      </c>
      <c r="M11543">
        <f t="shared" si="180"/>
        <v>2024</v>
      </c>
    </row>
    <row r="11544" spans="1:13" x14ac:dyDescent="0.3">
      <c r="A11544" s="2">
        <v>45464</v>
      </c>
      <c r="B11544" t="s">
        <v>5372</v>
      </c>
      <c r="C11544" t="s">
        <v>6873</v>
      </c>
      <c r="D11544">
        <v>875.41</v>
      </c>
      <c r="E11544">
        <v>5</v>
      </c>
      <c r="F11544" t="s">
        <v>6888</v>
      </c>
      <c r="G11544" t="s">
        <v>6894</v>
      </c>
      <c r="H11544" t="s">
        <v>6900</v>
      </c>
      <c r="I11544">
        <v>9.18</v>
      </c>
      <c r="J11544">
        <v>24</v>
      </c>
      <c r="K11544">
        <v>2024</v>
      </c>
      <c r="L11544">
        <v>4377.05</v>
      </c>
      <c r="M11544">
        <f t="shared" si="180"/>
        <v>2024</v>
      </c>
    </row>
    <row r="11545" spans="1:13" x14ac:dyDescent="0.3">
      <c r="A11545" s="2">
        <v>45464</v>
      </c>
      <c r="B11545" t="s">
        <v>5040</v>
      </c>
      <c r="C11545" t="s">
        <v>6876</v>
      </c>
      <c r="D11545">
        <v>927.21</v>
      </c>
      <c r="E11545">
        <v>5</v>
      </c>
      <c r="F11545" t="s">
        <v>6885</v>
      </c>
      <c r="G11545" t="s">
        <v>6889</v>
      </c>
      <c r="H11545" t="s">
        <v>6901</v>
      </c>
      <c r="I11545">
        <v>35.01</v>
      </c>
      <c r="J11545">
        <v>15</v>
      </c>
      <c r="K11545">
        <v>2024</v>
      </c>
      <c r="L11545">
        <v>4636.05</v>
      </c>
      <c r="M11545">
        <f t="shared" si="180"/>
        <v>2024</v>
      </c>
    </row>
    <row r="11546" spans="1:13" x14ac:dyDescent="0.3">
      <c r="A11546" s="2">
        <v>45465</v>
      </c>
      <c r="B11546" t="s">
        <v>1306</v>
      </c>
      <c r="C11546" t="s">
        <v>6882</v>
      </c>
      <c r="D11546">
        <v>1771.94</v>
      </c>
      <c r="E11546">
        <v>4</v>
      </c>
      <c r="F11546" t="s">
        <v>6887</v>
      </c>
      <c r="G11546" t="s">
        <v>6891</v>
      </c>
      <c r="H11546" t="s">
        <v>6901</v>
      </c>
      <c r="I11546">
        <v>23.32</v>
      </c>
      <c r="J11546">
        <v>27</v>
      </c>
      <c r="K11546">
        <v>2024</v>
      </c>
      <c r="L11546">
        <v>7087.76</v>
      </c>
      <c r="M11546">
        <f t="shared" si="180"/>
        <v>2024</v>
      </c>
    </row>
    <row r="11547" spans="1:13" x14ac:dyDescent="0.3">
      <c r="A11547" s="2">
        <v>45465</v>
      </c>
      <c r="B11547" t="s">
        <v>101</v>
      </c>
      <c r="C11547" t="s">
        <v>6881</v>
      </c>
      <c r="D11547">
        <v>1334.42</v>
      </c>
      <c r="E11547">
        <v>5</v>
      </c>
      <c r="F11547" t="s">
        <v>6884</v>
      </c>
      <c r="G11547" t="s">
        <v>6889</v>
      </c>
      <c r="H11547" t="s">
        <v>6901</v>
      </c>
      <c r="I11547">
        <v>29.47</v>
      </c>
      <c r="J11547">
        <v>21</v>
      </c>
      <c r="K11547">
        <v>2024</v>
      </c>
      <c r="L11547">
        <v>6672.1</v>
      </c>
      <c r="M11547">
        <f t="shared" si="180"/>
        <v>2024</v>
      </c>
    </row>
    <row r="11548" spans="1:13" x14ac:dyDescent="0.3">
      <c r="A11548" s="2">
        <v>45465</v>
      </c>
      <c r="B11548" t="s">
        <v>432</v>
      </c>
      <c r="C11548" t="s">
        <v>6874</v>
      </c>
      <c r="D11548">
        <v>1741.83</v>
      </c>
      <c r="E11548">
        <v>2</v>
      </c>
      <c r="F11548" t="s">
        <v>6885</v>
      </c>
      <c r="G11548" t="s">
        <v>6893</v>
      </c>
      <c r="H11548" t="s">
        <v>6901</v>
      </c>
      <c r="I11548">
        <v>47.85</v>
      </c>
      <c r="J11548">
        <v>18</v>
      </c>
      <c r="K11548">
        <v>2024</v>
      </c>
      <c r="L11548">
        <v>3483.66</v>
      </c>
      <c r="M11548">
        <f t="shared" si="180"/>
        <v>2024</v>
      </c>
    </row>
    <row r="11549" spans="1:13" x14ac:dyDescent="0.3">
      <c r="A11549" s="2">
        <v>45465</v>
      </c>
      <c r="B11549" t="s">
        <v>6533</v>
      </c>
      <c r="C11549" t="s">
        <v>6880</v>
      </c>
      <c r="D11549">
        <v>24.23</v>
      </c>
      <c r="E11549">
        <v>4</v>
      </c>
      <c r="F11549" t="s">
        <v>6887</v>
      </c>
      <c r="G11549" t="s">
        <v>6898</v>
      </c>
      <c r="H11549" t="s">
        <v>6901</v>
      </c>
      <c r="I11549">
        <v>5</v>
      </c>
      <c r="J11549">
        <v>6</v>
      </c>
      <c r="K11549">
        <v>2024</v>
      </c>
      <c r="L11549">
        <v>96.92</v>
      </c>
      <c r="M11549">
        <f t="shared" si="180"/>
        <v>2024</v>
      </c>
    </row>
    <row r="11550" spans="1:13" x14ac:dyDescent="0.3">
      <c r="A11550" s="2">
        <v>45465</v>
      </c>
      <c r="B11550" t="s">
        <v>4050</v>
      </c>
      <c r="C11550" t="s">
        <v>6876</v>
      </c>
      <c r="D11550">
        <v>587.03</v>
      </c>
      <c r="E11550">
        <v>1</v>
      </c>
      <c r="F11550" t="s">
        <v>6885</v>
      </c>
      <c r="G11550" t="s">
        <v>6891</v>
      </c>
      <c r="H11550" t="s">
        <v>6901</v>
      </c>
      <c r="I11550">
        <v>10.44</v>
      </c>
      <c r="J11550">
        <v>14</v>
      </c>
      <c r="K11550">
        <v>2024</v>
      </c>
      <c r="L11550">
        <v>587.03</v>
      </c>
      <c r="M11550">
        <f t="shared" si="180"/>
        <v>2024</v>
      </c>
    </row>
    <row r="11551" spans="1:13" x14ac:dyDescent="0.3">
      <c r="A11551" s="2">
        <v>45466</v>
      </c>
      <c r="B11551" t="s">
        <v>1815</v>
      </c>
      <c r="C11551" t="s">
        <v>6882</v>
      </c>
      <c r="D11551">
        <v>600.72</v>
      </c>
      <c r="E11551">
        <v>5</v>
      </c>
      <c r="F11551" t="s">
        <v>6886</v>
      </c>
      <c r="G11551" t="s">
        <v>6891</v>
      </c>
      <c r="H11551" t="s">
        <v>6901</v>
      </c>
      <c r="I11551">
        <v>38.49</v>
      </c>
      <c r="J11551">
        <v>24</v>
      </c>
      <c r="K11551">
        <v>2024</v>
      </c>
      <c r="L11551">
        <v>3003.6</v>
      </c>
      <c r="M11551">
        <f t="shared" si="180"/>
        <v>2024</v>
      </c>
    </row>
    <row r="11552" spans="1:13" x14ac:dyDescent="0.3">
      <c r="A11552" s="2">
        <v>45466</v>
      </c>
      <c r="B11552" t="s">
        <v>2792</v>
      </c>
      <c r="C11552" t="s">
        <v>6881</v>
      </c>
      <c r="D11552">
        <v>1024.71</v>
      </c>
      <c r="E11552">
        <v>4</v>
      </c>
      <c r="F11552" t="s">
        <v>6883</v>
      </c>
      <c r="G11552" t="s">
        <v>6898</v>
      </c>
      <c r="H11552" t="s">
        <v>6900</v>
      </c>
      <c r="I11552">
        <v>25.18</v>
      </c>
      <c r="J11552">
        <v>12</v>
      </c>
      <c r="K11552">
        <v>2024</v>
      </c>
      <c r="L11552">
        <v>4098.84</v>
      </c>
      <c r="M11552">
        <f t="shared" si="180"/>
        <v>2024</v>
      </c>
    </row>
    <row r="11553" spans="1:13" x14ac:dyDescent="0.3">
      <c r="A11553" s="2">
        <v>45466</v>
      </c>
      <c r="B11553" t="s">
        <v>6534</v>
      </c>
      <c r="C11553" t="s">
        <v>6876</v>
      </c>
      <c r="D11553">
        <v>1499.21</v>
      </c>
      <c r="E11553">
        <v>4</v>
      </c>
      <c r="F11553" t="s">
        <v>6884</v>
      </c>
      <c r="G11553" t="s">
        <v>6897</v>
      </c>
      <c r="H11553" t="s">
        <v>6900</v>
      </c>
      <c r="I11553">
        <v>39.18</v>
      </c>
      <c r="J11553">
        <v>2</v>
      </c>
      <c r="K11553">
        <v>2024</v>
      </c>
      <c r="L11553">
        <v>5996.84</v>
      </c>
      <c r="M11553">
        <f t="shared" si="180"/>
        <v>2024</v>
      </c>
    </row>
    <row r="11554" spans="1:13" x14ac:dyDescent="0.3">
      <c r="A11554" s="2">
        <v>45466</v>
      </c>
      <c r="B11554" t="s">
        <v>3675</v>
      </c>
      <c r="C11554" t="s">
        <v>6874</v>
      </c>
      <c r="D11554">
        <v>1698.55</v>
      </c>
      <c r="E11554">
        <v>3</v>
      </c>
      <c r="F11554" t="s">
        <v>6888</v>
      </c>
      <c r="G11554" t="s">
        <v>6894</v>
      </c>
      <c r="H11554" t="s">
        <v>6901</v>
      </c>
      <c r="I11554">
        <v>7.64</v>
      </c>
      <c r="J11554">
        <v>13</v>
      </c>
      <c r="K11554">
        <v>2024</v>
      </c>
      <c r="L11554">
        <v>5095.6499999999996</v>
      </c>
      <c r="M11554">
        <f t="shared" si="180"/>
        <v>2024</v>
      </c>
    </row>
    <row r="11555" spans="1:13" x14ac:dyDescent="0.3">
      <c r="A11555" s="2">
        <v>45466</v>
      </c>
      <c r="B11555" t="s">
        <v>746</v>
      </c>
      <c r="C11555" t="s">
        <v>6880</v>
      </c>
      <c r="D11555">
        <v>425.33</v>
      </c>
      <c r="E11555">
        <v>4</v>
      </c>
      <c r="F11555" t="s">
        <v>6888</v>
      </c>
      <c r="G11555" t="s">
        <v>6893</v>
      </c>
      <c r="H11555" t="s">
        <v>6899</v>
      </c>
      <c r="I11555">
        <v>24.1</v>
      </c>
      <c r="J11555">
        <v>24</v>
      </c>
      <c r="K11555">
        <v>2024</v>
      </c>
      <c r="L11555">
        <v>1701.32</v>
      </c>
      <c r="M11555">
        <f t="shared" si="180"/>
        <v>2024</v>
      </c>
    </row>
    <row r="11556" spans="1:13" x14ac:dyDescent="0.3">
      <c r="A11556" s="2">
        <v>45466</v>
      </c>
      <c r="B11556" t="s">
        <v>2896</v>
      </c>
      <c r="C11556" t="s">
        <v>6874</v>
      </c>
      <c r="D11556">
        <v>241.54</v>
      </c>
      <c r="E11556">
        <v>5</v>
      </c>
      <c r="F11556" t="s">
        <v>6888</v>
      </c>
      <c r="G11556" t="s">
        <v>6891</v>
      </c>
      <c r="H11556" t="s">
        <v>6900</v>
      </c>
      <c r="I11556">
        <v>47.15</v>
      </c>
      <c r="J11556">
        <v>13</v>
      </c>
      <c r="K11556">
        <v>2024</v>
      </c>
      <c r="L11556">
        <v>1207.7</v>
      </c>
      <c r="M11556">
        <f t="shared" si="180"/>
        <v>2024</v>
      </c>
    </row>
    <row r="11557" spans="1:13" x14ac:dyDescent="0.3">
      <c r="A11557" s="2">
        <v>45466</v>
      </c>
      <c r="B11557" t="s">
        <v>1188</v>
      </c>
      <c r="C11557" t="s">
        <v>6879</v>
      </c>
      <c r="D11557">
        <v>287.18</v>
      </c>
      <c r="E11557">
        <v>3</v>
      </c>
      <c r="F11557" t="s">
        <v>6888</v>
      </c>
      <c r="G11557" t="s">
        <v>6897</v>
      </c>
      <c r="H11557" t="s">
        <v>6899</v>
      </c>
      <c r="I11557">
        <v>24.23</v>
      </c>
      <c r="J11557">
        <v>30</v>
      </c>
      <c r="K11557">
        <v>2024</v>
      </c>
      <c r="L11557">
        <v>861.54</v>
      </c>
      <c r="M11557">
        <f t="shared" si="180"/>
        <v>2024</v>
      </c>
    </row>
    <row r="11558" spans="1:13" x14ac:dyDescent="0.3">
      <c r="A11558" s="2">
        <v>45466</v>
      </c>
      <c r="B11558" t="s">
        <v>6535</v>
      </c>
      <c r="C11558" t="s">
        <v>6880</v>
      </c>
      <c r="D11558">
        <v>75.64</v>
      </c>
      <c r="E11558">
        <v>1</v>
      </c>
      <c r="F11558" t="s">
        <v>6885</v>
      </c>
      <c r="G11558" t="s">
        <v>6898</v>
      </c>
      <c r="H11558" t="s">
        <v>6901</v>
      </c>
      <c r="I11558">
        <v>47.48</v>
      </c>
      <c r="J11558">
        <v>25</v>
      </c>
      <c r="K11558">
        <v>2024</v>
      </c>
      <c r="L11558">
        <v>75.64</v>
      </c>
      <c r="M11558">
        <f t="shared" si="180"/>
        <v>2024</v>
      </c>
    </row>
    <row r="11559" spans="1:13" x14ac:dyDescent="0.3">
      <c r="A11559" s="2">
        <v>45466</v>
      </c>
      <c r="B11559" t="s">
        <v>929</v>
      </c>
      <c r="C11559" t="s">
        <v>6875</v>
      </c>
      <c r="D11559">
        <v>645.46</v>
      </c>
      <c r="E11559">
        <v>4</v>
      </c>
      <c r="F11559" t="s">
        <v>6888</v>
      </c>
      <c r="G11559" t="s">
        <v>6895</v>
      </c>
      <c r="H11559" t="s">
        <v>6900</v>
      </c>
      <c r="I11559">
        <v>19</v>
      </c>
      <c r="J11559">
        <v>27</v>
      </c>
      <c r="K11559">
        <v>2024</v>
      </c>
      <c r="L11559">
        <v>2581.84</v>
      </c>
      <c r="M11559">
        <f t="shared" si="180"/>
        <v>2024</v>
      </c>
    </row>
    <row r="11560" spans="1:13" x14ac:dyDescent="0.3">
      <c r="A11560" s="2">
        <v>45466</v>
      </c>
      <c r="B11560" t="s">
        <v>337</v>
      </c>
      <c r="C11560" t="s">
        <v>6882</v>
      </c>
      <c r="D11560">
        <v>518.08000000000004</v>
      </c>
      <c r="E11560">
        <v>3</v>
      </c>
      <c r="F11560" t="s">
        <v>6885</v>
      </c>
      <c r="G11560" t="s">
        <v>6898</v>
      </c>
      <c r="H11560" t="s">
        <v>6899</v>
      </c>
      <c r="I11560">
        <v>21.56</v>
      </c>
      <c r="J11560">
        <v>28</v>
      </c>
      <c r="K11560">
        <v>2024</v>
      </c>
      <c r="L11560">
        <v>1554.24</v>
      </c>
      <c r="M11560">
        <f t="shared" si="180"/>
        <v>2024</v>
      </c>
    </row>
    <row r="11561" spans="1:13" x14ac:dyDescent="0.3">
      <c r="A11561" s="2">
        <v>45467</v>
      </c>
      <c r="B11561" t="s">
        <v>1521</v>
      </c>
      <c r="C11561" t="s">
        <v>6878</v>
      </c>
      <c r="D11561">
        <v>793.58</v>
      </c>
      <c r="E11561">
        <v>1</v>
      </c>
      <c r="F11561" t="s">
        <v>6886</v>
      </c>
      <c r="G11561" t="s">
        <v>6894</v>
      </c>
      <c r="H11561" t="s">
        <v>6901</v>
      </c>
      <c r="I11561">
        <v>43.09</v>
      </c>
      <c r="J11561">
        <v>10</v>
      </c>
      <c r="K11561">
        <v>2024</v>
      </c>
      <c r="L11561">
        <v>793.58</v>
      </c>
      <c r="M11561">
        <f t="shared" si="180"/>
        <v>2024</v>
      </c>
    </row>
    <row r="11562" spans="1:13" x14ac:dyDescent="0.3">
      <c r="A11562" s="2">
        <v>45467</v>
      </c>
      <c r="B11562" t="s">
        <v>4266</v>
      </c>
      <c r="C11562" t="s">
        <v>6875</v>
      </c>
      <c r="D11562">
        <v>1998.42</v>
      </c>
      <c r="E11562">
        <v>4</v>
      </c>
      <c r="F11562" t="s">
        <v>6883</v>
      </c>
      <c r="G11562" t="s">
        <v>6889</v>
      </c>
      <c r="H11562" t="s">
        <v>6900</v>
      </c>
      <c r="I11562">
        <v>39.549999999999997</v>
      </c>
      <c r="J11562">
        <v>11</v>
      </c>
      <c r="K11562">
        <v>2024</v>
      </c>
      <c r="L11562">
        <v>7993.68</v>
      </c>
      <c r="M11562">
        <f t="shared" si="180"/>
        <v>2024</v>
      </c>
    </row>
    <row r="11563" spans="1:13" x14ac:dyDescent="0.3">
      <c r="A11563" s="2">
        <v>45467</v>
      </c>
      <c r="B11563" t="s">
        <v>1852</v>
      </c>
      <c r="C11563" t="s">
        <v>6878</v>
      </c>
      <c r="D11563">
        <v>209.46</v>
      </c>
      <c r="E11563">
        <v>5</v>
      </c>
      <c r="F11563" t="s">
        <v>6884</v>
      </c>
      <c r="G11563" t="s">
        <v>6890</v>
      </c>
      <c r="H11563" t="s">
        <v>6899</v>
      </c>
      <c r="I11563">
        <v>28.81</v>
      </c>
      <c r="J11563">
        <v>23</v>
      </c>
      <c r="K11563">
        <v>2024</v>
      </c>
      <c r="L11563">
        <v>1047.3</v>
      </c>
      <c r="M11563">
        <f t="shared" si="180"/>
        <v>2024</v>
      </c>
    </row>
    <row r="11564" spans="1:13" x14ac:dyDescent="0.3">
      <c r="A11564" s="2">
        <v>45468</v>
      </c>
      <c r="B11564" t="s">
        <v>1319</v>
      </c>
      <c r="C11564" t="s">
        <v>6874</v>
      </c>
      <c r="D11564">
        <v>1271.47</v>
      </c>
      <c r="E11564">
        <v>3</v>
      </c>
      <c r="F11564" t="s">
        <v>6885</v>
      </c>
      <c r="G11564" t="s">
        <v>6897</v>
      </c>
      <c r="H11564" t="s">
        <v>6900</v>
      </c>
      <c r="I11564">
        <v>22.66</v>
      </c>
      <c r="J11564">
        <v>18</v>
      </c>
      <c r="K11564">
        <v>2024</v>
      </c>
      <c r="L11564">
        <v>3814.41</v>
      </c>
      <c r="M11564">
        <f t="shared" si="180"/>
        <v>2024</v>
      </c>
    </row>
    <row r="11565" spans="1:13" x14ac:dyDescent="0.3">
      <c r="A11565" s="2">
        <v>45468</v>
      </c>
      <c r="B11565" t="s">
        <v>6496</v>
      </c>
      <c r="C11565" t="s">
        <v>6874</v>
      </c>
      <c r="D11565">
        <v>1432.19</v>
      </c>
      <c r="E11565">
        <v>3</v>
      </c>
      <c r="F11565" t="s">
        <v>6886</v>
      </c>
      <c r="G11565" t="s">
        <v>6894</v>
      </c>
      <c r="H11565" t="s">
        <v>6899</v>
      </c>
      <c r="I11565">
        <v>30.44</v>
      </c>
      <c r="J11565">
        <v>23</v>
      </c>
      <c r="K11565">
        <v>2024</v>
      </c>
      <c r="L11565">
        <v>4296.57</v>
      </c>
      <c r="M11565">
        <f t="shared" si="180"/>
        <v>2024</v>
      </c>
    </row>
    <row r="11566" spans="1:13" x14ac:dyDescent="0.3">
      <c r="A11566" s="2">
        <v>45468</v>
      </c>
      <c r="B11566" t="s">
        <v>5388</v>
      </c>
      <c r="C11566" t="s">
        <v>6878</v>
      </c>
      <c r="D11566">
        <v>1712.45</v>
      </c>
      <c r="E11566">
        <v>2</v>
      </c>
      <c r="F11566" t="s">
        <v>6884</v>
      </c>
      <c r="G11566" t="s">
        <v>6889</v>
      </c>
      <c r="H11566" t="s">
        <v>6901</v>
      </c>
      <c r="I11566">
        <v>26</v>
      </c>
      <c r="J11566">
        <v>0</v>
      </c>
      <c r="K11566">
        <v>2024</v>
      </c>
      <c r="L11566">
        <v>3424.9</v>
      </c>
      <c r="M11566">
        <f t="shared" si="180"/>
        <v>2024</v>
      </c>
    </row>
    <row r="11567" spans="1:13" x14ac:dyDescent="0.3">
      <c r="A11567" s="2">
        <v>45468</v>
      </c>
      <c r="B11567" t="s">
        <v>1458</v>
      </c>
      <c r="C11567" t="s">
        <v>6879</v>
      </c>
      <c r="D11567">
        <v>1648.64</v>
      </c>
      <c r="E11567">
        <v>5</v>
      </c>
      <c r="F11567" t="s">
        <v>6888</v>
      </c>
      <c r="G11567" t="s">
        <v>6894</v>
      </c>
      <c r="H11567" t="s">
        <v>6899</v>
      </c>
      <c r="I11567">
        <v>12.33</v>
      </c>
      <c r="J11567">
        <v>5</v>
      </c>
      <c r="K11567">
        <v>2024</v>
      </c>
      <c r="L11567">
        <v>8243.2000000000007</v>
      </c>
      <c r="M11567">
        <f t="shared" si="180"/>
        <v>2024</v>
      </c>
    </row>
    <row r="11568" spans="1:13" x14ac:dyDescent="0.3">
      <c r="A11568" s="2">
        <v>45468</v>
      </c>
      <c r="B11568" t="s">
        <v>6536</v>
      </c>
      <c r="C11568" t="s">
        <v>6875</v>
      </c>
      <c r="D11568">
        <v>989.31</v>
      </c>
      <c r="E11568">
        <v>3</v>
      </c>
      <c r="F11568" t="s">
        <v>6885</v>
      </c>
      <c r="G11568" t="s">
        <v>6898</v>
      </c>
      <c r="H11568" t="s">
        <v>6901</v>
      </c>
      <c r="I11568">
        <v>34.99</v>
      </c>
      <c r="J11568">
        <v>21</v>
      </c>
      <c r="K11568">
        <v>2024</v>
      </c>
      <c r="L11568">
        <v>2967.93</v>
      </c>
      <c r="M11568">
        <f t="shared" si="180"/>
        <v>2024</v>
      </c>
    </row>
    <row r="11569" spans="1:13" x14ac:dyDescent="0.3">
      <c r="A11569" s="2">
        <v>45468</v>
      </c>
      <c r="B11569" t="s">
        <v>5632</v>
      </c>
      <c r="C11569" t="s">
        <v>6878</v>
      </c>
      <c r="D11569">
        <v>1624.22</v>
      </c>
      <c r="E11569">
        <v>4</v>
      </c>
      <c r="F11569" t="s">
        <v>6887</v>
      </c>
      <c r="G11569" t="s">
        <v>6898</v>
      </c>
      <c r="H11569" t="s">
        <v>6899</v>
      </c>
      <c r="I11569">
        <v>10.28</v>
      </c>
      <c r="J11569">
        <v>26</v>
      </c>
      <c r="K11569">
        <v>2024</v>
      </c>
      <c r="L11569">
        <v>6496.88</v>
      </c>
      <c r="M11569">
        <f t="shared" si="180"/>
        <v>2024</v>
      </c>
    </row>
    <row r="11570" spans="1:13" x14ac:dyDescent="0.3">
      <c r="A11570" s="2">
        <v>45468</v>
      </c>
      <c r="B11570" t="s">
        <v>1484</v>
      </c>
      <c r="C11570" t="s">
        <v>6881</v>
      </c>
      <c r="D11570">
        <v>686.2</v>
      </c>
      <c r="E11570">
        <v>1</v>
      </c>
      <c r="F11570" t="s">
        <v>6888</v>
      </c>
      <c r="G11570" t="s">
        <v>6895</v>
      </c>
      <c r="H11570" t="s">
        <v>6900</v>
      </c>
      <c r="I11570">
        <v>29.93</v>
      </c>
      <c r="J11570">
        <v>9</v>
      </c>
      <c r="K11570">
        <v>2024</v>
      </c>
      <c r="L11570">
        <v>686.2</v>
      </c>
      <c r="M11570">
        <f t="shared" si="180"/>
        <v>2024</v>
      </c>
    </row>
    <row r="11571" spans="1:13" x14ac:dyDescent="0.3">
      <c r="A11571" s="2">
        <v>45468</v>
      </c>
      <c r="B11571" t="s">
        <v>3211</v>
      </c>
      <c r="C11571" t="s">
        <v>6878</v>
      </c>
      <c r="D11571">
        <v>1303.98</v>
      </c>
      <c r="E11571">
        <v>5</v>
      </c>
      <c r="F11571" t="s">
        <v>6888</v>
      </c>
      <c r="G11571" t="s">
        <v>6897</v>
      </c>
      <c r="H11571" t="s">
        <v>6899</v>
      </c>
      <c r="I11571">
        <v>33.82</v>
      </c>
      <c r="J11571">
        <v>22</v>
      </c>
      <c r="K11571">
        <v>2024</v>
      </c>
      <c r="L11571">
        <v>6519.9</v>
      </c>
      <c r="M11571">
        <f t="shared" si="180"/>
        <v>2024</v>
      </c>
    </row>
    <row r="11572" spans="1:13" x14ac:dyDescent="0.3">
      <c r="A11572" s="2">
        <v>45468</v>
      </c>
      <c r="B11572" t="s">
        <v>5270</v>
      </c>
      <c r="C11572" t="s">
        <v>6880</v>
      </c>
      <c r="D11572">
        <v>1173.56</v>
      </c>
      <c r="E11572">
        <v>3</v>
      </c>
      <c r="F11572" t="s">
        <v>6884</v>
      </c>
      <c r="G11572" t="s">
        <v>6890</v>
      </c>
      <c r="H11572" t="s">
        <v>6901</v>
      </c>
      <c r="I11572">
        <v>18.5</v>
      </c>
      <c r="J11572">
        <v>2</v>
      </c>
      <c r="K11572">
        <v>2024</v>
      </c>
      <c r="L11572">
        <v>3520.68</v>
      </c>
      <c r="M11572">
        <f t="shared" si="180"/>
        <v>2024</v>
      </c>
    </row>
    <row r="11573" spans="1:13" x14ac:dyDescent="0.3">
      <c r="A11573" s="2">
        <v>45468</v>
      </c>
      <c r="B11573" t="s">
        <v>4135</v>
      </c>
      <c r="C11573" t="s">
        <v>6873</v>
      </c>
      <c r="D11573">
        <v>830.81</v>
      </c>
      <c r="E11573">
        <v>4</v>
      </c>
      <c r="F11573" t="s">
        <v>6885</v>
      </c>
      <c r="G11573" t="s">
        <v>6898</v>
      </c>
      <c r="H11573" t="s">
        <v>6899</v>
      </c>
      <c r="I11573">
        <v>26.23</v>
      </c>
      <c r="J11573">
        <v>17</v>
      </c>
      <c r="K11573">
        <v>2024</v>
      </c>
      <c r="L11573">
        <v>3323.24</v>
      </c>
      <c r="M11573">
        <f t="shared" si="180"/>
        <v>2024</v>
      </c>
    </row>
    <row r="11574" spans="1:13" x14ac:dyDescent="0.3">
      <c r="A11574" s="2">
        <v>45468</v>
      </c>
      <c r="B11574" t="s">
        <v>1169</v>
      </c>
      <c r="C11574" t="s">
        <v>6880</v>
      </c>
      <c r="D11574">
        <v>1865.57</v>
      </c>
      <c r="E11574">
        <v>1</v>
      </c>
      <c r="F11574" t="s">
        <v>6888</v>
      </c>
      <c r="G11574" t="s">
        <v>6893</v>
      </c>
      <c r="H11574" t="s">
        <v>6899</v>
      </c>
      <c r="I11574">
        <v>13.23</v>
      </c>
      <c r="J11574">
        <v>10</v>
      </c>
      <c r="K11574">
        <v>2024</v>
      </c>
      <c r="L11574">
        <v>1865.57</v>
      </c>
      <c r="M11574">
        <f t="shared" si="180"/>
        <v>2024</v>
      </c>
    </row>
    <row r="11575" spans="1:13" x14ac:dyDescent="0.3">
      <c r="A11575" s="2">
        <v>45468</v>
      </c>
      <c r="B11575" t="s">
        <v>1150</v>
      </c>
      <c r="C11575" t="s">
        <v>6873</v>
      </c>
      <c r="D11575">
        <v>1746.03</v>
      </c>
      <c r="E11575">
        <v>4</v>
      </c>
      <c r="F11575" t="s">
        <v>6888</v>
      </c>
      <c r="G11575" t="s">
        <v>6890</v>
      </c>
      <c r="H11575" t="s">
        <v>6901</v>
      </c>
      <c r="I11575">
        <v>7.22</v>
      </c>
      <c r="J11575">
        <v>13</v>
      </c>
      <c r="K11575">
        <v>2024</v>
      </c>
      <c r="L11575">
        <v>6984.12</v>
      </c>
      <c r="M11575">
        <f t="shared" si="180"/>
        <v>2024</v>
      </c>
    </row>
    <row r="11576" spans="1:13" x14ac:dyDescent="0.3">
      <c r="A11576" s="2">
        <v>45468</v>
      </c>
      <c r="B11576" t="s">
        <v>2866</v>
      </c>
      <c r="C11576" t="s">
        <v>6875</v>
      </c>
      <c r="D11576">
        <v>599.88</v>
      </c>
      <c r="E11576">
        <v>3</v>
      </c>
      <c r="F11576" t="s">
        <v>6886</v>
      </c>
      <c r="G11576" t="s">
        <v>6892</v>
      </c>
      <c r="H11576" t="s">
        <v>6901</v>
      </c>
      <c r="I11576">
        <v>48.11</v>
      </c>
      <c r="J11576">
        <v>2</v>
      </c>
      <c r="K11576">
        <v>2024</v>
      </c>
      <c r="L11576">
        <v>1799.64</v>
      </c>
      <c r="M11576">
        <f t="shared" si="180"/>
        <v>2024</v>
      </c>
    </row>
    <row r="11577" spans="1:13" x14ac:dyDescent="0.3">
      <c r="A11577" s="2">
        <v>45468</v>
      </c>
      <c r="B11577" t="s">
        <v>6537</v>
      </c>
      <c r="C11577" t="s">
        <v>6878</v>
      </c>
      <c r="D11577">
        <v>1471.19</v>
      </c>
      <c r="E11577">
        <v>3</v>
      </c>
      <c r="F11577" t="s">
        <v>6885</v>
      </c>
      <c r="G11577" t="s">
        <v>6894</v>
      </c>
      <c r="H11577" t="s">
        <v>6901</v>
      </c>
      <c r="I11577">
        <v>28.38</v>
      </c>
      <c r="J11577">
        <v>1</v>
      </c>
      <c r="K11577">
        <v>2024</v>
      </c>
      <c r="L11577">
        <v>4413.57</v>
      </c>
      <c r="M11577">
        <f t="shared" si="180"/>
        <v>2024</v>
      </c>
    </row>
    <row r="11578" spans="1:13" x14ac:dyDescent="0.3">
      <c r="A11578" s="2">
        <v>45469</v>
      </c>
      <c r="B11578" t="s">
        <v>6538</v>
      </c>
      <c r="C11578" t="s">
        <v>6879</v>
      </c>
      <c r="D11578">
        <v>1520.95</v>
      </c>
      <c r="E11578">
        <v>3</v>
      </c>
      <c r="F11578" t="s">
        <v>6888</v>
      </c>
      <c r="G11578" t="s">
        <v>6893</v>
      </c>
      <c r="H11578" t="s">
        <v>6900</v>
      </c>
      <c r="I11578">
        <v>26.08</v>
      </c>
      <c r="J11578">
        <v>6</v>
      </c>
      <c r="K11578">
        <v>2024</v>
      </c>
      <c r="L11578">
        <v>4562.8500000000004</v>
      </c>
      <c r="M11578">
        <f t="shared" si="180"/>
        <v>2024</v>
      </c>
    </row>
    <row r="11579" spans="1:13" x14ac:dyDescent="0.3">
      <c r="A11579" s="2">
        <v>45469</v>
      </c>
      <c r="B11579" t="s">
        <v>3792</v>
      </c>
      <c r="C11579" t="s">
        <v>6873</v>
      </c>
      <c r="D11579">
        <v>265.18</v>
      </c>
      <c r="E11579">
        <v>4</v>
      </c>
      <c r="F11579" t="s">
        <v>6886</v>
      </c>
      <c r="G11579" t="s">
        <v>6894</v>
      </c>
      <c r="H11579" t="s">
        <v>6899</v>
      </c>
      <c r="I11579">
        <v>33.880000000000003</v>
      </c>
      <c r="J11579">
        <v>7</v>
      </c>
      <c r="K11579">
        <v>2024</v>
      </c>
      <c r="L11579">
        <v>1060.72</v>
      </c>
      <c r="M11579">
        <f t="shared" si="180"/>
        <v>2024</v>
      </c>
    </row>
    <row r="11580" spans="1:13" x14ac:dyDescent="0.3">
      <c r="A11580" s="2">
        <v>45469</v>
      </c>
      <c r="B11580" t="s">
        <v>6539</v>
      </c>
      <c r="C11580" t="s">
        <v>6879</v>
      </c>
      <c r="D11580">
        <v>713.42</v>
      </c>
      <c r="E11580">
        <v>2</v>
      </c>
      <c r="F11580" t="s">
        <v>6883</v>
      </c>
      <c r="G11580" t="s">
        <v>6896</v>
      </c>
      <c r="H11580" t="s">
        <v>6899</v>
      </c>
      <c r="I11580">
        <v>49.45</v>
      </c>
      <c r="J11580">
        <v>20</v>
      </c>
      <c r="K11580">
        <v>2024</v>
      </c>
      <c r="L11580">
        <v>1426.84</v>
      </c>
      <c r="M11580">
        <f t="shared" si="180"/>
        <v>2024</v>
      </c>
    </row>
    <row r="11581" spans="1:13" x14ac:dyDescent="0.3">
      <c r="A11581" s="2">
        <v>45469</v>
      </c>
      <c r="B11581" t="s">
        <v>5575</v>
      </c>
      <c r="C11581" t="s">
        <v>6877</v>
      </c>
      <c r="D11581">
        <v>1248.8599999999999</v>
      </c>
      <c r="E11581">
        <v>2</v>
      </c>
      <c r="F11581" t="s">
        <v>6884</v>
      </c>
      <c r="G11581" t="s">
        <v>6894</v>
      </c>
      <c r="H11581" t="s">
        <v>6900</v>
      </c>
      <c r="I11581">
        <v>13.23</v>
      </c>
      <c r="J11581">
        <v>1</v>
      </c>
      <c r="K11581">
        <v>2024</v>
      </c>
      <c r="L11581">
        <v>2497.7199999999998</v>
      </c>
      <c r="M11581">
        <f t="shared" si="180"/>
        <v>2024</v>
      </c>
    </row>
    <row r="11582" spans="1:13" x14ac:dyDescent="0.3">
      <c r="A11582" s="2">
        <v>45469</v>
      </c>
      <c r="B11582" t="s">
        <v>6540</v>
      </c>
      <c r="C11582" t="s">
        <v>6880</v>
      </c>
      <c r="D11582">
        <v>1616.53</v>
      </c>
      <c r="E11582">
        <v>1</v>
      </c>
      <c r="F11582" t="s">
        <v>6885</v>
      </c>
      <c r="G11582" t="s">
        <v>6898</v>
      </c>
      <c r="H11582" t="s">
        <v>6901</v>
      </c>
      <c r="I11582">
        <v>45.94</v>
      </c>
      <c r="J11582">
        <v>1</v>
      </c>
      <c r="K11582">
        <v>2024</v>
      </c>
      <c r="L11582">
        <v>1616.53</v>
      </c>
      <c r="M11582">
        <f t="shared" si="180"/>
        <v>2024</v>
      </c>
    </row>
    <row r="11583" spans="1:13" x14ac:dyDescent="0.3">
      <c r="A11583" s="2">
        <v>45469</v>
      </c>
      <c r="B11583" t="s">
        <v>6541</v>
      </c>
      <c r="C11583" t="s">
        <v>6880</v>
      </c>
      <c r="D11583">
        <v>1756.67</v>
      </c>
      <c r="E11583">
        <v>2</v>
      </c>
      <c r="F11583" t="s">
        <v>6888</v>
      </c>
      <c r="G11583" t="s">
        <v>6891</v>
      </c>
      <c r="H11583" t="s">
        <v>6899</v>
      </c>
      <c r="I11583">
        <v>38.92</v>
      </c>
      <c r="J11583">
        <v>15</v>
      </c>
      <c r="K11583">
        <v>2024</v>
      </c>
      <c r="L11583">
        <v>3513.34</v>
      </c>
      <c r="M11583">
        <f t="shared" si="180"/>
        <v>2024</v>
      </c>
    </row>
    <row r="11584" spans="1:13" x14ac:dyDescent="0.3">
      <c r="A11584" s="2">
        <v>45469</v>
      </c>
      <c r="B11584" t="s">
        <v>6542</v>
      </c>
      <c r="C11584" t="s">
        <v>6877</v>
      </c>
      <c r="D11584">
        <v>698.6</v>
      </c>
      <c r="E11584">
        <v>3</v>
      </c>
      <c r="F11584" t="s">
        <v>6883</v>
      </c>
      <c r="G11584" t="s">
        <v>6894</v>
      </c>
      <c r="H11584" t="s">
        <v>6900</v>
      </c>
      <c r="I11584">
        <v>38.590000000000003</v>
      </c>
      <c r="J11584">
        <v>21</v>
      </c>
      <c r="K11584">
        <v>2024</v>
      </c>
      <c r="L11584">
        <v>2095.8000000000002</v>
      </c>
      <c r="M11584">
        <f t="shared" si="180"/>
        <v>2024</v>
      </c>
    </row>
    <row r="11585" spans="1:13" x14ac:dyDescent="0.3">
      <c r="A11585" s="2">
        <v>45470</v>
      </c>
      <c r="B11585" t="s">
        <v>5336</v>
      </c>
      <c r="C11585" t="s">
        <v>6881</v>
      </c>
      <c r="D11585">
        <v>938.14</v>
      </c>
      <c r="E11585">
        <v>4</v>
      </c>
      <c r="F11585" t="s">
        <v>6887</v>
      </c>
      <c r="G11585" t="s">
        <v>6889</v>
      </c>
      <c r="H11585" t="s">
        <v>6901</v>
      </c>
      <c r="I11585">
        <v>48.27</v>
      </c>
      <c r="J11585">
        <v>28</v>
      </c>
      <c r="K11585">
        <v>2024</v>
      </c>
      <c r="L11585">
        <v>3752.56</v>
      </c>
      <c r="M11585">
        <f t="shared" si="180"/>
        <v>2024</v>
      </c>
    </row>
    <row r="11586" spans="1:13" x14ac:dyDescent="0.3">
      <c r="A11586" s="2">
        <v>45470</v>
      </c>
      <c r="B11586" t="s">
        <v>630</v>
      </c>
      <c r="C11586" t="s">
        <v>6874</v>
      </c>
      <c r="D11586">
        <v>204.72</v>
      </c>
      <c r="E11586">
        <v>5</v>
      </c>
      <c r="F11586" t="s">
        <v>6886</v>
      </c>
      <c r="G11586" t="s">
        <v>6893</v>
      </c>
      <c r="H11586" t="s">
        <v>6900</v>
      </c>
      <c r="I11586">
        <v>44.16</v>
      </c>
      <c r="J11586">
        <v>13</v>
      </c>
      <c r="K11586">
        <v>2024</v>
      </c>
      <c r="L11586">
        <v>1023.6</v>
      </c>
      <c r="M11586">
        <f t="shared" si="180"/>
        <v>2024</v>
      </c>
    </row>
    <row r="11587" spans="1:13" x14ac:dyDescent="0.3">
      <c r="A11587" s="2">
        <v>45470</v>
      </c>
      <c r="B11587" t="s">
        <v>456</v>
      </c>
      <c r="C11587" t="s">
        <v>6875</v>
      </c>
      <c r="D11587">
        <v>1697.11</v>
      </c>
      <c r="E11587">
        <v>3</v>
      </c>
      <c r="F11587" t="s">
        <v>6884</v>
      </c>
      <c r="G11587" t="s">
        <v>6896</v>
      </c>
      <c r="H11587" t="s">
        <v>6900</v>
      </c>
      <c r="I11587">
        <v>35.72</v>
      </c>
      <c r="J11587">
        <v>9</v>
      </c>
      <c r="K11587">
        <v>2024</v>
      </c>
      <c r="L11587">
        <v>5091.33</v>
      </c>
      <c r="M11587">
        <f t="shared" ref="M11587:M11650" si="181">YEAR(A11587)</f>
        <v>2024</v>
      </c>
    </row>
    <row r="11588" spans="1:13" x14ac:dyDescent="0.3">
      <c r="A11588" s="2">
        <v>45470</v>
      </c>
      <c r="B11588" t="s">
        <v>5375</v>
      </c>
      <c r="C11588" t="s">
        <v>6873</v>
      </c>
      <c r="D11588">
        <v>1352.89</v>
      </c>
      <c r="E11588">
        <v>1</v>
      </c>
      <c r="F11588" t="s">
        <v>6888</v>
      </c>
      <c r="G11588" t="s">
        <v>6897</v>
      </c>
      <c r="H11588" t="s">
        <v>6901</v>
      </c>
      <c r="I11588">
        <v>43.31</v>
      </c>
      <c r="J11588">
        <v>8</v>
      </c>
      <c r="K11588">
        <v>2024</v>
      </c>
      <c r="L11588">
        <v>1352.89</v>
      </c>
      <c r="M11588">
        <f t="shared" si="181"/>
        <v>2024</v>
      </c>
    </row>
    <row r="11589" spans="1:13" x14ac:dyDescent="0.3">
      <c r="A11589" s="2">
        <v>45470</v>
      </c>
      <c r="B11589" t="s">
        <v>4600</v>
      </c>
      <c r="C11589" t="s">
        <v>6875</v>
      </c>
      <c r="D11589">
        <v>646.91999999999996</v>
      </c>
      <c r="E11589">
        <v>1</v>
      </c>
      <c r="F11589" t="s">
        <v>6885</v>
      </c>
      <c r="G11589" t="s">
        <v>6889</v>
      </c>
      <c r="H11589" t="s">
        <v>6900</v>
      </c>
      <c r="I11589">
        <v>9.83</v>
      </c>
      <c r="J11589">
        <v>21</v>
      </c>
      <c r="K11589">
        <v>2024</v>
      </c>
      <c r="L11589">
        <v>646.91999999999996</v>
      </c>
      <c r="M11589">
        <f t="shared" si="181"/>
        <v>2024</v>
      </c>
    </row>
    <row r="11590" spans="1:13" x14ac:dyDescent="0.3">
      <c r="A11590" s="2">
        <v>45470</v>
      </c>
      <c r="B11590" t="s">
        <v>6455</v>
      </c>
      <c r="C11590" t="s">
        <v>6880</v>
      </c>
      <c r="D11590">
        <v>1764.81</v>
      </c>
      <c r="E11590">
        <v>5</v>
      </c>
      <c r="F11590" t="s">
        <v>6884</v>
      </c>
      <c r="G11590" t="s">
        <v>6889</v>
      </c>
      <c r="H11590" t="s">
        <v>6901</v>
      </c>
      <c r="I11590">
        <v>7.2</v>
      </c>
      <c r="J11590">
        <v>22</v>
      </c>
      <c r="K11590">
        <v>2024</v>
      </c>
      <c r="L11590">
        <v>8824.0499999999993</v>
      </c>
      <c r="M11590">
        <f t="shared" si="181"/>
        <v>2024</v>
      </c>
    </row>
    <row r="11591" spans="1:13" x14ac:dyDescent="0.3">
      <c r="A11591" s="2">
        <v>45470</v>
      </c>
      <c r="B11591" t="s">
        <v>2260</v>
      </c>
      <c r="C11591" t="s">
        <v>6877</v>
      </c>
      <c r="D11591">
        <v>489.67</v>
      </c>
      <c r="E11591">
        <v>3</v>
      </c>
      <c r="F11591" t="s">
        <v>6888</v>
      </c>
      <c r="G11591" t="s">
        <v>6892</v>
      </c>
      <c r="H11591" t="s">
        <v>6899</v>
      </c>
      <c r="I11591">
        <v>40.92</v>
      </c>
      <c r="J11591">
        <v>17</v>
      </c>
      <c r="K11591">
        <v>2024</v>
      </c>
      <c r="L11591">
        <v>1469.01</v>
      </c>
      <c r="M11591">
        <f t="shared" si="181"/>
        <v>2024</v>
      </c>
    </row>
    <row r="11592" spans="1:13" x14ac:dyDescent="0.3">
      <c r="A11592" s="2">
        <v>45470</v>
      </c>
      <c r="B11592" t="s">
        <v>3064</v>
      </c>
      <c r="C11592" t="s">
        <v>6877</v>
      </c>
      <c r="D11592">
        <v>985.04</v>
      </c>
      <c r="E11592">
        <v>5</v>
      </c>
      <c r="F11592" t="s">
        <v>6883</v>
      </c>
      <c r="G11592" t="s">
        <v>6896</v>
      </c>
      <c r="H11592" t="s">
        <v>6900</v>
      </c>
      <c r="I11592">
        <v>46.52</v>
      </c>
      <c r="J11592">
        <v>10</v>
      </c>
      <c r="K11592">
        <v>2024</v>
      </c>
      <c r="L11592">
        <v>4925.2</v>
      </c>
      <c r="M11592">
        <f t="shared" si="181"/>
        <v>2024</v>
      </c>
    </row>
    <row r="11593" spans="1:13" x14ac:dyDescent="0.3">
      <c r="A11593" s="2">
        <v>45471</v>
      </c>
      <c r="B11593" t="s">
        <v>4725</v>
      </c>
      <c r="C11593" t="s">
        <v>6882</v>
      </c>
      <c r="D11593">
        <v>507.52</v>
      </c>
      <c r="E11593">
        <v>1</v>
      </c>
      <c r="F11593" t="s">
        <v>6886</v>
      </c>
      <c r="G11593" t="s">
        <v>6895</v>
      </c>
      <c r="H11593" t="s">
        <v>6901</v>
      </c>
      <c r="I11593">
        <v>27.46</v>
      </c>
      <c r="J11593">
        <v>2</v>
      </c>
      <c r="K11593">
        <v>2024</v>
      </c>
      <c r="L11593">
        <v>507.52</v>
      </c>
      <c r="M11593">
        <f t="shared" si="181"/>
        <v>2024</v>
      </c>
    </row>
    <row r="11594" spans="1:13" x14ac:dyDescent="0.3">
      <c r="A11594" s="2">
        <v>45471</v>
      </c>
      <c r="B11594" t="s">
        <v>12</v>
      </c>
      <c r="C11594" t="s">
        <v>6874</v>
      </c>
      <c r="D11594">
        <v>1038.1300000000001</v>
      </c>
      <c r="E11594">
        <v>2</v>
      </c>
      <c r="F11594" t="s">
        <v>6888</v>
      </c>
      <c r="G11594" t="s">
        <v>6895</v>
      </c>
      <c r="H11594" t="s">
        <v>6901</v>
      </c>
      <c r="I11594">
        <v>13.96</v>
      </c>
      <c r="J11594">
        <v>0</v>
      </c>
      <c r="K11594">
        <v>2024</v>
      </c>
      <c r="L11594">
        <v>2076.2600000000002</v>
      </c>
      <c r="M11594">
        <f t="shared" si="181"/>
        <v>2024</v>
      </c>
    </row>
    <row r="11595" spans="1:13" x14ac:dyDescent="0.3">
      <c r="A11595" s="2">
        <v>45472</v>
      </c>
      <c r="B11595" t="s">
        <v>2669</v>
      </c>
      <c r="C11595" t="s">
        <v>6882</v>
      </c>
      <c r="D11595">
        <v>1263.3499999999999</v>
      </c>
      <c r="E11595">
        <v>1</v>
      </c>
      <c r="F11595" t="s">
        <v>6883</v>
      </c>
      <c r="G11595" t="s">
        <v>6893</v>
      </c>
      <c r="H11595" t="s">
        <v>6901</v>
      </c>
      <c r="I11595">
        <v>40.35</v>
      </c>
      <c r="J11595">
        <v>24</v>
      </c>
      <c r="K11595">
        <v>2024</v>
      </c>
      <c r="L11595">
        <v>1263.3499999999999</v>
      </c>
      <c r="M11595">
        <f t="shared" si="181"/>
        <v>2024</v>
      </c>
    </row>
    <row r="11596" spans="1:13" x14ac:dyDescent="0.3">
      <c r="A11596" s="2">
        <v>45472</v>
      </c>
      <c r="B11596" t="s">
        <v>4938</v>
      </c>
      <c r="C11596" t="s">
        <v>6876</v>
      </c>
      <c r="D11596">
        <v>17.329999999999998</v>
      </c>
      <c r="E11596">
        <v>5</v>
      </c>
      <c r="F11596" t="s">
        <v>6884</v>
      </c>
      <c r="G11596" t="s">
        <v>6889</v>
      </c>
      <c r="H11596" t="s">
        <v>6899</v>
      </c>
      <c r="I11596">
        <v>36.99</v>
      </c>
      <c r="J11596">
        <v>14</v>
      </c>
      <c r="K11596">
        <v>2024</v>
      </c>
      <c r="L11596">
        <v>86.649999999999991</v>
      </c>
      <c r="M11596">
        <f t="shared" si="181"/>
        <v>2024</v>
      </c>
    </row>
    <row r="11597" spans="1:13" x14ac:dyDescent="0.3">
      <c r="A11597" s="2">
        <v>45472</v>
      </c>
      <c r="B11597" t="s">
        <v>4361</v>
      </c>
      <c r="C11597" t="s">
        <v>6880</v>
      </c>
      <c r="D11597">
        <v>1468.23</v>
      </c>
      <c r="E11597">
        <v>3</v>
      </c>
      <c r="F11597" t="s">
        <v>6884</v>
      </c>
      <c r="G11597" t="s">
        <v>6896</v>
      </c>
      <c r="H11597" t="s">
        <v>6899</v>
      </c>
      <c r="I11597">
        <v>27.67</v>
      </c>
      <c r="J11597">
        <v>3</v>
      </c>
      <c r="K11597">
        <v>2024</v>
      </c>
      <c r="L11597">
        <v>4404.6900000000014</v>
      </c>
      <c r="M11597">
        <f t="shared" si="181"/>
        <v>2024</v>
      </c>
    </row>
    <row r="11598" spans="1:13" x14ac:dyDescent="0.3">
      <c r="A11598" s="2">
        <v>45472</v>
      </c>
      <c r="B11598" t="s">
        <v>5864</v>
      </c>
      <c r="C11598" t="s">
        <v>6878</v>
      </c>
      <c r="D11598">
        <v>232.97</v>
      </c>
      <c r="E11598">
        <v>5</v>
      </c>
      <c r="F11598" t="s">
        <v>6885</v>
      </c>
      <c r="G11598" t="s">
        <v>6895</v>
      </c>
      <c r="H11598" t="s">
        <v>6901</v>
      </c>
      <c r="I11598">
        <v>27.21</v>
      </c>
      <c r="J11598">
        <v>16</v>
      </c>
      <c r="K11598">
        <v>2024</v>
      </c>
      <c r="L11598">
        <v>1164.8499999999999</v>
      </c>
      <c r="M11598">
        <f t="shared" si="181"/>
        <v>2024</v>
      </c>
    </row>
    <row r="11599" spans="1:13" x14ac:dyDescent="0.3">
      <c r="A11599" s="2">
        <v>45472</v>
      </c>
      <c r="B11599" t="s">
        <v>6543</v>
      </c>
      <c r="C11599" t="s">
        <v>6880</v>
      </c>
      <c r="D11599">
        <v>1174.17</v>
      </c>
      <c r="E11599">
        <v>4</v>
      </c>
      <c r="F11599" t="s">
        <v>6885</v>
      </c>
      <c r="G11599" t="s">
        <v>6890</v>
      </c>
      <c r="H11599" t="s">
        <v>6899</v>
      </c>
      <c r="I11599">
        <v>12.82</v>
      </c>
      <c r="J11599">
        <v>1</v>
      </c>
      <c r="K11599">
        <v>2024</v>
      </c>
      <c r="L11599">
        <v>4696.68</v>
      </c>
      <c r="M11599">
        <f t="shared" si="181"/>
        <v>2024</v>
      </c>
    </row>
    <row r="11600" spans="1:13" x14ac:dyDescent="0.3">
      <c r="A11600" s="2">
        <v>45472</v>
      </c>
      <c r="B11600" t="s">
        <v>2922</v>
      </c>
      <c r="C11600" t="s">
        <v>6878</v>
      </c>
      <c r="D11600">
        <v>1574.43</v>
      </c>
      <c r="E11600">
        <v>4</v>
      </c>
      <c r="F11600" t="s">
        <v>6886</v>
      </c>
      <c r="G11600" t="s">
        <v>6898</v>
      </c>
      <c r="H11600" t="s">
        <v>6900</v>
      </c>
      <c r="I11600">
        <v>40.619999999999997</v>
      </c>
      <c r="J11600">
        <v>5</v>
      </c>
      <c r="K11600">
        <v>2024</v>
      </c>
      <c r="L11600">
        <v>6297.72</v>
      </c>
      <c r="M11600">
        <f t="shared" si="181"/>
        <v>2024</v>
      </c>
    </row>
    <row r="11601" spans="1:13" x14ac:dyDescent="0.3">
      <c r="A11601" s="2">
        <v>45473</v>
      </c>
      <c r="B11601" t="s">
        <v>5715</v>
      </c>
      <c r="C11601" t="s">
        <v>6877</v>
      </c>
      <c r="D11601">
        <v>977.18</v>
      </c>
      <c r="E11601">
        <v>2</v>
      </c>
      <c r="F11601" t="s">
        <v>6883</v>
      </c>
      <c r="G11601" t="s">
        <v>6898</v>
      </c>
      <c r="H11601" t="s">
        <v>6901</v>
      </c>
      <c r="I11601">
        <v>14.01</v>
      </c>
      <c r="J11601">
        <v>29</v>
      </c>
      <c r="K11601">
        <v>2024</v>
      </c>
      <c r="L11601">
        <v>1954.36</v>
      </c>
      <c r="M11601">
        <f t="shared" si="181"/>
        <v>2024</v>
      </c>
    </row>
    <row r="11602" spans="1:13" x14ac:dyDescent="0.3">
      <c r="A11602" s="2">
        <v>45473</v>
      </c>
      <c r="B11602" t="s">
        <v>94</v>
      </c>
      <c r="C11602" t="s">
        <v>6882</v>
      </c>
      <c r="D11602">
        <v>938.02</v>
      </c>
      <c r="E11602">
        <v>1</v>
      </c>
      <c r="F11602" t="s">
        <v>6885</v>
      </c>
      <c r="G11602" t="s">
        <v>6893</v>
      </c>
      <c r="H11602" t="s">
        <v>6900</v>
      </c>
      <c r="I11602">
        <v>5.7</v>
      </c>
      <c r="J11602">
        <v>11</v>
      </c>
      <c r="K11602">
        <v>2024</v>
      </c>
      <c r="L11602">
        <v>938.02</v>
      </c>
      <c r="M11602">
        <f t="shared" si="181"/>
        <v>2024</v>
      </c>
    </row>
    <row r="11603" spans="1:13" x14ac:dyDescent="0.3">
      <c r="A11603" s="2">
        <v>45473</v>
      </c>
      <c r="B11603" t="s">
        <v>4750</v>
      </c>
      <c r="C11603" t="s">
        <v>6877</v>
      </c>
      <c r="D11603">
        <v>1501.13</v>
      </c>
      <c r="E11603">
        <v>2</v>
      </c>
      <c r="F11603" t="s">
        <v>6886</v>
      </c>
      <c r="G11603" t="s">
        <v>6893</v>
      </c>
      <c r="H11603" t="s">
        <v>6899</v>
      </c>
      <c r="I11603">
        <v>5.27</v>
      </c>
      <c r="J11603">
        <v>5</v>
      </c>
      <c r="K11603">
        <v>2024</v>
      </c>
      <c r="L11603">
        <v>3002.26</v>
      </c>
      <c r="M11603">
        <f t="shared" si="181"/>
        <v>2024</v>
      </c>
    </row>
    <row r="11604" spans="1:13" x14ac:dyDescent="0.3">
      <c r="A11604" s="2">
        <v>45473</v>
      </c>
      <c r="B11604" t="s">
        <v>6544</v>
      </c>
      <c r="C11604" t="s">
        <v>6876</v>
      </c>
      <c r="D11604">
        <v>1250.18</v>
      </c>
      <c r="E11604">
        <v>1</v>
      </c>
      <c r="F11604" t="s">
        <v>6884</v>
      </c>
      <c r="G11604" t="s">
        <v>6889</v>
      </c>
      <c r="H11604" t="s">
        <v>6900</v>
      </c>
      <c r="I11604">
        <v>18.28</v>
      </c>
      <c r="J11604">
        <v>29</v>
      </c>
      <c r="K11604">
        <v>2024</v>
      </c>
      <c r="L11604">
        <v>1250.18</v>
      </c>
      <c r="M11604">
        <f t="shared" si="181"/>
        <v>2024</v>
      </c>
    </row>
    <row r="11605" spans="1:13" x14ac:dyDescent="0.3">
      <c r="A11605" s="2">
        <v>45473</v>
      </c>
      <c r="B11605" t="s">
        <v>4947</v>
      </c>
      <c r="C11605" t="s">
        <v>6881</v>
      </c>
      <c r="D11605">
        <v>264.33999999999997</v>
      </c>
      <c r="E11605">
        <v>3</v>
      </c>
      <c r="F11605" t="s">
        <v>6885</v>
      </c>
      <c r="G11605" t="s">
        <v>6896</v>
      </c>
      <c r="H11605" t="s">
        <v>6900</v>
      </c>
      <c r="I11605">
        <v>44.11</v>
      </c>
      <c r="J11605">
        <v>5</v>
      </c>
      <c r="K11605">
        <v>2024</v>
      </c>
      <c r="L11605">
        <v>793.02</v>
      </c>
      <c r="M11605">
        <f t="shared" si="181"/>
        <v>2024</v>
      </c>
    </row>
    <row r="11606" spans="1:13" x14ac:dyDescent="0.3">
      <c r="A11606" s="2">
        <v>45473</v>
      </c>
      <c r="B11606" t="s">
        <v>6545</v>
      </c>
      <c r="C11606" t="s">
        <v>6874</v>
      </c>
      <c r="D11606">
        <v>1695.87</v>
      </c>
      <c r="E11606">
        <v>2</v>
      </c>
      <c r="F11606" t="s">
        <v>6886</v>
      </c>
      <c r="G11606" t="s">
        <v>6898</v>
      </c>
      <c r="H11606" t="s">
        <v>6901</v>
      </c>
      <c r="I11606">
        <v>43.48</v>
      </c>
      <c r="J11606">
        <v>20</v>
      </c>
      <c r="K11606">
        <v>2024</v>
      </c>
      <c r="L11606">
        <v>3391.74</v>
      </c>
      <c r="M11606">
        <f t="shared" si="181"/>
        <v>2024</v>
      </c>
    </row>
    <row r="11607" spans="1:13" x14ac:dyDescent="0.3">
      <c r="A11607" s="2">
        <v>45474</v>
      </c>
      <c r="B11607" t="s">
        <v>5964</v>
      </c>
      <c r="C11607" t="s">
        <v>6879</v>
      </c>
      <c r="D11607">
        <v>1246.8599999999999</v>
      </c>
      <c r="E11607">
        <v>2</v>
      </c>
      <c r="F11607" t="s">
        <v>6886</v>
      </c>
      <c r="G11607" t="s">
        <v>6893</v>
      </c>
      <c r="H11607" t="s">
        <v>6899</v>
      </c>
      <c r="I11607">
        <v>32.93</v>
      </c>
      <c r="J11607">
        <v>10</v>
      </c>
      <c r="K11607">
        <v>2024</v>
      </c>
      <c r="L11607">
        <v>2493.7199999999998</v>
      </c>
      <c r="M11607">
        <f t="shared" si="181"/>
        <v>2024</v>
      </c>
    </row>
    <row r="11608" spans="1:13" x14ac:dyDescent="0.3">
      <c r="A11608" s="2">
        <v>45474</v>
      </c>
      <c r="B11608" t="s">
        <v>6546</v>
      </c>
      <c r="C11608" t="s">
        <v>6880</v>
      </c>
      <c r="D11608">
        <v>357.61</v>
      </c>
      <c r="E11608">
        <v>3</v>
      </c>
      <c r="F11608" t="s">
        <v>6887</v>
      </c>
      <c r="G11608" t="s">
        <v>6896</v>
      </c>
      <c r="H11608" t="s">
        <v>6901</v>
      </c>
      <c r="I11608">
        <v>39.340000000000003</v>
      </c>
      <c r="J11608">
        <v>13</v>
      </c>
      <c r="K11608">
        <v>2024</v>
      </c>
      <c r="L11608">
        <v>1072.83</v>
      </c>
      <c r="M11608">
        <f t="shared" si="181"/>
        <v>2024</v>
      </c>
    </row>
    <row r="11609" spans="1:13" x14ac:dyDescent="0.3">
      <c r="A11609" s="2">
        <v>45474</v>
      </c>
      <c r="B11609" t="s">
        <v>6547</v>
      </c>
      <c r="C11609" t="s">
        <v>6880</v>
      </c>
      <c r="D11609">
        <v>1561.6</v>
      </c>
      <c r="E11609">
        <v>1</v>
      </c>
      <c r="F11609" t="s">
        <v>6886</v>
      </c>
      <c r="G11609" t="s">
        <v>6890</v>
      </c>
      <c r="H11609" t="s">
        <v>6899</v>
      </c>
      <c r="I11609">
        <v>22.6</v>
      </c>
      <c r="J11609">
        <v>27</v>
      </c>
      <c r="K11609">
        <v>2024</v>
      </c>
      <c r="L11609">
        <v>1561.6</v>
      </c>
      <c r="M11609">
        <f t="shared" si="181"/>
        <v>2024</v>
      </c>
    </row>
    <row r="11610" spans="1:13" x14ac:dyDescent="0.3">
      <c r="A11610" s="2">
        <v>45474</v>
      </c>
      <c r="B11610" t="s">
        <v>1316</v>
      </c>
      <c r="C11610" t="s">
        <v>6873</v>
      </c>
      <c r="D11610">
        <v>363.48</v>
      </c>
      <c r="E11610">
        <v>4</v>
      </c>
      <c r="F11610" t="s">
        <v>6885</v>
      </c>
      <c r="G11610" t="s">
        <v>6894</v>
      </c>
      <c r="H11610" t="s">
        <v>6900</v>
      </c>
      <c r="I11610">
        <v>10.28</v>
      </c>
      <c r="J11610">
        <v>0</v>
      </c>
      <c r="K11610">
        <v>2024</v>
      </c>
      <c r="L11610">
        <v>1453.92</v>
      </c>
      <c r="M11610">
        <f t="shared" si="181"/>
        <v>2024</v>
      </c>
    </row>
    <row r="11611" spans="1:13" x14ac:dyDescent="0.3">
      <c r="A11611" s="2">
        <v>45474</v>
      </c>
      <c r="B11611" t="s">
        <v>3594</v>
      </c>
      <c r="C11611" t="s">
        <v>6877</v>
      </c>
      <c r="D11611">
        <v>839.54</v>
      </c>
      <c r="E11611">
        <v>5</v>
      </c>
      <c r="F11611" t="s">
        <v>6885</v>
      </c>
      <c r="G11611" t="s">
        <v>6897</v>
      </c>
      <c r="H11611" t="s">
        <v>6899</v>
      </c>
      <c r="I11611">
        <v>18.36</v>
      </c>
      <c r="J11611">
        <v>2</v>
      </c>
      <c r="K11611">
        <v>2024</v>
      </c>
      <c r="L11611">
        <v>4197.7</v>
      </c>
      <c r="M11611">
        <f t="shared" si="181"/>
        <v>2024</v>
      </c>
    </row>
    <row r="11612" spans="1:13" x14ac:dyDescent="0.3">
      <c r="A11612" s="2">
        <v>45474</v>
      </c>
      <c r="B11612" t="s">
        <v>2235</v>
      </c>
      <c r="C11612" t="s">
        <v>6877</v>
      </c>
      <c r="D11612">
        <v>996.78</v>
      </c>
      <c r="E11612">
        <v>4</v>
      </c>
      <c r="F11612" t="s">
        <v>6886</v>
      </c>
      <c r="G11612" t="s">
        <v>6898</v>
      </c>
      <c r="H11612" t="s">
        <v>6899</v>
      </c>
      <c r="I11612">
        <v>25.61</v>
      </c>
      <c r="J11612">
        <v>6</v>
      </c>
      <c r="K11612">
        <v>2024</v>
      </c>
      <c r="L11612">
        <v>3987.12</v>
      </c>
      <c r="M11612">
        <f t="shared" si="181"/>
        <v>2024</v>
      </c>
    </row>
    <row r="11613" spans="1:13" x14ac:dyDescent="0.3">
      <c r="A11613" s="2">
        <v>45474</v>
      </c>
      <c r="B11613" t="s">
        <v>68</v>
      </c>
      <c r="C11613" t="s">
        <v>6882</v>
      </c>
      <c r="D11613">
        <v>665.13</v>
      </c>
      <c r="E11613">
        <v>3</v>
      </c>
      <c r="F11613" t="s">
        <v>6888</v>
      </c>
      <c r="G11613" t="s">
        <v>6889</v>
      </c>
      <c r="H11613" t="s">
        <v>6901</v>
      </c>
      <c r="I11613">
        <v>48.37</v>
      </c>
      <c r="J11613">
        <v>23</v>
      </c>
      <c r="K11613">
        <v>2024</v>
      </c>
      <c r="L11613">
        <v>1995.39</v>
      </c>
      <c r="M11613">
        <f t="shared" si="181"/>
        <v>2024</v>
      </c>
    </row>
    <row r="11614" spans="1:13" x14ac:dyDescent="0.3">
      <c r="A11614" s="2">
        <v>45475</v>
      </c>
      <c r="B11614" t="s">
        <v>2907</v>
      </c>
      <c r="C11614" t="s">
        <v>6873</v>
      </c>
      <c r="D11614">
        <v>925.81</v>
      </c>
      <c r="E11614">
        <v>2</v>
      </c>
      <c r="F11614" t="s">
        <v>6886</v>
      </c>
      <c r="G11614" t="s">
        <v>6893</v>
      </c>
      <c r="H11614" t="s">
        <v>6900</v>
      </c>
      <c r="I11614">
        <v>30.31</v>
      </c>
      <c r="J11614">
        <v>23</v>
      </c>
      <c r="K11614">
        <v>2024</v>
      </c>
      <c r="L11614">
        <v>1851.62</v>
      </c>
      <c r="M11614">
        <f t="shared" si="181"/>
        <v>2024</v>
      </c>
    </row>
    <row r="11615" spans="1:13" x14ac:dyDescent="0.3">
      <c r="A11615" s="2">
        <v>45475</v>
      </c>
      <c r="B11615" t="s">
        <v>4619</v>
      </c>
      <c r="C11615" t="s">
        <v>6881</v>
      </c>
      <c r="D11615">
        <v>938.76</v>
      </c>
      <c r="E11615">
        <v>4</v>
      </c>
      <c r="F11615" t="s">
        <v>6886</v>
      </c>
      <c r="G11615" t="s">
        <v>6891</v>
      </c>
      <c r="H11615" t="s">
        <v>6899</v>
      </c>
      <c r="I11615">
        <v>23.49</v>
      </c>
      <c r="J11615">
        <v>16</v>
      </c>
      <c r="K11615">
        <v>2024</v>
      </c>
      <c r="L11615">
        <v>3755.04</v>
      </c>
      <c r="M11615">
        <f t="shared" si="181"/>
        <v>2024</v>
      </c>
    </row>
    <row r="11616" spans="1:13" x14ac:dyDescent="0.3">
      <c r="A11616" s="2">
        <v>45475</v>
      </c>
      <c r="B11616" t="s">
        <v>570</v>
      </c>
      <c r="C11616" t="s">
        <v>6880</v>
      </c>
      <c r="D11616">
        <v>139.32</v>
      </c>
      <c r="E11616">
        <v>5</v>
      </c>
      <c r="F11616" t="s">
        <v>6885</v>
      </c>
      <c r="G11616" t="s">
        <v>6896</v>
      </c>
      <c r="H11616" t="s">
        <v>6901</v>
      </c>
      <c r="I11616">
        <v>18.21</v>
      </c>
      <c r="J11616">
        <v>23</v>
      </c>
      <c r="K11616">
        <v>2024</v>
      </c>
      <c r="L11616">
        <v>696.59999999999991</v>
      </c>
      <c r="M11616">
        <f t="shared" si="181"/>
        <v>2024</v>
      </c>
    </row>
    <row r="11617" spans="1:13" x14ac:dyDescent="0.3">
      <c r="A11617" s="2">
        <v>45475</v>
      </c>
      <c r="B11617" t="s">
        <v>3544</v>
      </c>
      <c r="C11617" t="s">
        <v>6879</v>
      </c>
      <c r="D11617">
        <v>1676.61</v>
      </c>
      <c r="E11617">
        <v>5</v>
      </c>
      <c r="F11617" t="s">
        <v>6887</v>
      </c>
      <c r="G11617" t="s">
        <v>6891</v>
      </c>
      <c r="H11617" t="s">
        <v>6901</v>
      </c>
      <c r="I11617">
        <v>21.86</v>
      </c>
      <c r="J11617">
        <v>15</v>
      </c>
      <c r="K11617">
        <v>2024</v>
      </c>
      <c r="L11617">
        <v>8383.0499999999993</v>
      </c>
      <c r="M11617">
        <f t="shared" si="181"/>
        <v>2024</v>
      </c>
    </row>
    <row r="11618" spans="1:13" x14ac:dyDescent="0.3">
      <c r="A11618" s="2">
        <v>45475</v>
      </c>
      <c r="B11618" t="s">
        <v>5404</v>
      </c>
      <c r="C11618" t="s">
        <v>6875</v>
      </c>
      <c r="D11618">
        <v>709.96</v>
      </c>
      <c r="E11618">
        <v>4</v>
      </c>
      <c r="F11618" t="s">
        <v>6885</v>
      </c>
      <c r="G11618" t="s">
        <v>6897</v>
      </c>
      <c r="H11618" t="s">
        <v>6901</v>
      </c>
      <c r="I11618">
        <v>13.81</v>
      </c>
      <c r="J11618">
        <v>24</v>
      </c>
      <c r="K11618">
        <v>2024</v>
      </c>
      <c r="L11618">
        <v>2839.84</v>
      </c>
      <c r="M11618">
        <f t="shared" si="181"/>
        <v>2024</v>
      </c>
    </row>
    <row r="11619" spans="1:13" x14ac:dyDescent="0.3">
      <c r="A11619" s="2">
        <v>45475</v>
      </c>
      <c r="B11619" t="s">
        <v>3332</v>
      </c>
      <c r="C11619" t="s">
        <v>6876</v>
      </c>
      <c r="D11619">
        <v>1190.8599999999999</v>
      </c>
      <c r="E11619">
        <v>2</v>
      </c>
      <c r="F11619" t="s">
        <v>6888</v>
      </c>
      <c r="G11619" t="s">
        <v>6890</v>
      </c>
      <c r="H11619" t="s">
        <v>6900</v>
      </c>
      <c r="I11619">
        <v>42.98</v>
      </c>
      <c r="J11619">
        <v>25</v>
      </c>
      <c r="K11619">
        <v>2024</v>
      </c>
      <c r="L11619">
        <v>2381.7199999999998</v>
      </c>
      <c r="M11619">
        <f t="shared" si="181"/>
        <v>2024</v>
      </c>
    </row>
    <row r="11620" spans="1:13" x14ac:dyDescent="0.3">
      <c r="A11620" s="2">
        <v>45476</v>
      </c>
      <c r="B11620" t="s">
        <v>247</v>
      </c>
      <c r="C11620" t="s">
        <v>6881</v>
      </c>
      <c r="D11620">
        <v>1308.25</v>
      </c>
      <c r="E11620">
        <v>3</v>
      </c>
      <c r="F11620" t="s">
        <v>6886</v>
      </c>
      <c r="G11620" t="s">
        <v>6897</v>
      </c>
      <c r="H11620" t="s">
        <v>6901</v>
      </c>
      <c r="I11620">
        <v>42.87</v>
      </c>
      <c r="J11620">
        <v>30</v>
      </c>
      <c r="K11620">
        <v>2024</v>
      </c>
      <c r="L11620">
        <v>3924.75</v>
      </c>
      <c r="M11620">
        <f t="shared" si="181"/>
        <v>2024</v>
      </c>
    </row>
    <row r="11621" spans="1:13" x14ac:dyDescent="0.3">
      <c r="A11621" s="2">
        <v>45476</v>
      </c>
      <c r="B11621" t="s">
        <v>4661</v>
      </c>
      <c r="C11621" t="s">
        <v>6881</v>
      </c>
      <c r="D11621">
        <v>1806.39</v>
      </c>
      <c r="E11621">
        <v>5</v>
      </c>
      <c r="F11621" t="s">
        <v>6888</v>
      </c>
      <c r="G11621" t="s">
        <v>6897</v>
      </c>
      <c r="H11621" t="s">
        <v>6901</v>
      </c>
      <c r="I11621">
        <v>14.48</v>
      </c>
      <c r="J11621">
        <v>4</v>
      </c>
      <c r="K11621">
        <v>2024</v>
      </c>
      <c r="L11621">
        <v>9031.9500000000007</v>
      </c>
      <c r="M11621">
        <f t="shared" si="181"/>
        <v>2024</v>
      </c>
    </row>
    <row r="11622" spans="1:13" x14ac:dyDescent="0.3">
      <c r="A11622" s="2">
        <v>45476</v>
      </c>
      <c r="B11622" t="s">
        <v>3439</v>
      </c>
      <c r="C11622" t="s">
        <v>6873</v>
      </c>
      <c r="D11622">
        <v>1829.68</v>
      </c>
      <c r="E11622">
        <v>4</v>
      </c>
      <c r="F11622" t="s">
        <v>6883</v>
      </c>
      <c r="G11622" t="s">
        <v>6898</v>
      </c>
      <c r="H11622" t="s">
        <v>6899</v>
      </c>
      <c r="I11622">
        <v>36.840000000000003</v>
      </c>
      <c r="J11622">
        <v>8</v>
      </c>
      <c r="K11622">
        <v>2024</v>
      </c>
      <c r="L11622">
        <v>7318.72</v>
      </c>
      <c r="M11622">
        <f t="shared" si="181"/>
        <v>2024</v>
      </c>
    </row>
    <row r="11623" spans="1:13" x14ac:dyDescent="0.3">
      <c r="A11623" s="2">
        <v>45476</v>
      </c>
      <c r="B11623" t="s">
        <v>6263</v>
      </c>
      <c r="C11623" t="s">
        <v>6881</v>
      </c>
      <c r="D11623">
        <v>865.34</v>
      </c>
      <c r="E11623">
        <v>2</v>
      </c>
      <c r="F11623" t="s">
        <v>6888</v>
      </c>
      <c r="G11623" t="s">
        <v>6897</v>
      </c>
      <c r="H11623" t="s">
        <v>6900</v>
      </c>
      <c r="I11623">
        <v>36.74</v>
      </c>
      <c r="J11623">
        <v>2</v>
      </c>
      <c r="K11623">
        <v>2024</v>
      </c>
      <c r="L11623">
        <v>1730.68</v>
      </c>
      <c r="M11623">
        <f t="shared" si="181"/>
        <v>2024</v>
      </c>
    </row>
    <row r="11624" spans="1:13" x14ac:dyDescent="0.3">
      <c r="A11624" s="2">
        <v>45476</v>
      </c>
      <c r="B11624" t="s">
        <v>3273</v>
      </c>
      <c r="C11624" t="s">
        <v>6880</v>
      </c>
      <c r="D11624">
        <v>538.27</v>
      </c>
      <c r="E11624">
        <v>5</v>
      </c>
      <c r="F11624" t="s">
        <v>6883</v>
      </c>
      <c r="G11624" t="s">
        <v>6897</v>
      </c>
      <c r="H11624" t="s">
        <v>6900</v>
      </c>
      <c r="I11624">
        <v>44.74</v>
      </c>
      <c r="J11624">
        <v>12</v>
      </c>
      <c r="K11624">
        <v>2024</v>
      </c>
      <c r="L11624">
        <v>2691.35</v>
      </c>
      <c r="M11624">
        <f t="shared" si="181"/>
        <v>2024</v>
      </c>
    </row>
    <row r="11625" spans="1:13" x14ac:dyDescent="0.3">
      <c r="A11625" s="2">
        <v>45477</v>
      </c>
      <c r="B11625" t="s">
        <v>4570</v>
      </c>
      <c r="C11625" t="s">
        <v>6882</v>
      </c>
      <c r="D11625">
        <v>1665.85</v>
      </c>
      <c r="E11625">
        <v>2</v>
      </c>
      <c r="F11625" t="s">
        <v>6887</v>
      </c>
      <c r="G11625" t="s">
        <v>6890</v>
      </c>
      <c r="H11625" t="s">
        <v>6901</v>
      </c>
      <c r="I11625">
        <v>15.21</v>
      </c>
      <c r="J11625">
        <v>6</v>
      </c>
      <c r="K11625">
        <v>2024</v>
      </c>
      <c r="L11625">
        <v>3331.7</v>
      </c>
      <c r="M11625">
        <f t="shared" si="181"/>
        <v>2024</v>
      </c>
    </row>
    <row r="11626" spans="1:13" x14ac:dyDescent="0.3">
      <c r="A11626" s="2">
        <v>45477</v>
      </c>
      <c r="B11626" t="s">
        <v>3477</v>
      </c>
      <c r="C11626" t="s">
        <v>6876</v>
      </c>
      <c r="D11626">
        <v>447.08</v>
      </c>
      <c r="E11626">
        <v>2</v>
      </c>
      <c r="F11626" t="s">
        <v>6887</v>
      </c>
      <c r="G11626" t="s">
        <v>6898</v>
      </c>
      <c r="H11626" t="s">
        <v>6899</v>
      </c>
      <c r="I11626">
        <v>19.91</v>
      </c>
      <c r="J11626">
        <v>15</v>
      </c>
      <c r="K11626">
        <v>2024</v>
      </c>
      <c r="L11626">
        <v>894.16</v>
      </c>
      <c r="M11626">
        <f t="shared" si="181"/>
        <v>2024</v>
      </c>
    </row>
    <row r="11627" spans="1:13" x14ac:dyDescent="0.3">
      <c r="A11627" s="2">
        <v>45477</v>
      </c>
      <c r="B11627" t="s">
        <v>6003</v>
      </c>
      <c r="C11627" t="s">
        <v>6879</v>
      </c>
      <c r="D11627">
        <v>1180.08</v>
      </c>
      <c r="E11627">
        <v>4</v>
      </c>
      <c r="F11627" t="s">
        <v>6886</v>
      </c>
      <c r="G11627" t="s">
        <v>6893</v>
      </c>
      <c r="H11627" t="s">
        <v>6900</v>
      </c>
      <c r="I11627">
        <v>9.7899999999999991</v>
      </c>
      <c r="J11627">
        <v>28</v>
      </c>
      <c r="K11627">
        <v>2024</v>
      </c>
      <c r="L11627">
        <v>4720.32</v>
      </c>
      <c r="M11627">
        <f t="shared" si="181"/>
        <v>2024</v>
      </c>
    </row>
    <row r="11628" spans="1:13" x14ac:dyDescent="0.3">
      <c r="A11628" s="2">
        <v>45477</v>
      </c>
      <c r="B11628" t="s">
        <v>2097</v>
      </c>
      <c r="C11628" t="s">
        <v>6875</v>
      </c>
      <c r="D11628">
        <v>1933.77</v>
      </c>
      <c r="E11628">
        <v>5</v>
      </c>
      <c r="F11628" t="s">
        <v>6883</v>
      </c>
      <c r="G11628" t="s">
        <v>6892</v>
      </c>
      <c r="H11628" t="s">
        <v>6901</v>
      </c>
      <c r="I11628">
        <v>31.62</v>
      </c>
      <c r="J11628">
        <v>6</v>
      </c>
      <c r="K11628">
        <v>2024</v>
      </c>
      <c r="L11628">
        <v>9668.85</v>
      </c>
      <c r="M11628">
        <f t="shared" si="181"/>
        <v>2024</v>
      </c>
    </row>
    <row r="11629" spans="1:13" x14ac:dyDescent="0.3">
      <c r="A11629" s="2">
        <v>45477</v>
      </c>
      <c r="B11629" t="s">
        <v>6548</v>
      </c>
      <c r="C11629" t="s">
        <v>6882</v>
      </c>
      <c r="D11629">
        <v>1603.58</v>
      </c>
      <c r="E11629">
        <v>3</v>
      </c>
      <c r="F11629" t="s">
        <v>6884</v>
      </c>
      <c r="G11629" t="s">
        <v>6898</v>
      </c>
      <c r="H11629" t="s">
        <v>6899</v>
      </c>
      <c r="I11629">
        <v>12.12</v>
      </c>
      <c r="J11629">
        <v>12</v>
      </c>
      <c r="K11629">
        <v>2024</v>
      </c>
      <c r="L11629">
        <v>4810.74</v>
      </c>
      <c r="M11629">
        <f t="shared" si="181"/>
        <v>2024</v>
      </c>
    </row>
    <row r="11630" spans="1:13" x14ac:dyDescent="0.3">
      <c r="A11630" s="2">
        <v>45477</v>
      </c>
      <c r="B11630" t="s">
        <v>1025</v>
      </c>
      <c r="C11630" t="s">
        <v>6876</v>
      </c>
      <c r="D11630">
        <v>451.16</v>
      </c>
      <c r="E11630">
        <v>3</v>
      </c>
      <c r="F11630" t="s">
        <v>6885</v>
      </c>
      <c r="G11630" t="s">
        <v>6890</v>
      </c>
      <c r="H11630" t="s">
        <v>6901</v>
      </c>
      <c r="I11630">
        <v>29.29</v>
      </c>
      <c r="J11630">
        <v>18</v>
      </c>
      <c r="K11630">
        <v>2024</v>
      </c>
      <c r="L11630">
        <v>1353.48</v>
      </c>
      <c r="M11630">
        <f t="shared" si="181"/>
        <v>2024</v>
      </c>
    </row>
    <row r="11631" spans="1:13" x14ac:dyDescent="0.3">
      <c r="A11631" s="2">
        <v>45477</v>
      </c>
      <c r="B11631" t="s">
        <v>6549</v>
      </c>
      <c r="C11631" t="s">
        <v>6874</v>
      </c>
      <c r="D11631">
        <v>705.45</v>
      </c>
      <c r="E11631">
        <v>4</v>
      </c>
      <c r="F11631" t="s">
        <v>6887</v>
      </c>
      <c r="G11631" t="s">
        <v>6896</v>
      </c>
      <c r="H11631" t="s">
        <v>6901</v>
      </c>
      <c r="I11631">
        <v>38.729999999999997</v>
      </c>
      <c r="J11631">
        <v>16</v>
      </c>
      <c r="K11631">
        <v>2024</v>
      </c>
      <c r="L11631">
        <v>2821.8</v>
      </c>
      <c r="M11631">
        <f t="shared" si="181"/>
        <v>2024</v>
      </c>
    </row>
    <row r="11632" spans="1:13" x14ac:dyDescent="0.3">
      <c r="A11632" s="2">
        <v>45478</v>
      </c>
      <c r="B11632" t="s">
        <v>743</v>
      </c>
      <c r="C11632" t="s">
        <v>6873</v>
      </c>
      <c r="D11632">
        <v>1239.27</v>
      </c>
      <c r="E11632">
        <v>2</v>
      </c>
      <c r="F11632" t="s">
        <v>6887</v>
      </c>
      <c r="G11632" t="s">
        <v>6896</v>
      </c>
      <c r="H11632" t="s">
        <v>6901</v>
      </c>
      <c r="I11632">
        <v>28.4</v>
      </c>
      <c r="J11632">
        <v>27</v>
      </c>
      <c r="K11632">
        <v>2024</v>
      </c>
      <c r="L11632">
        <v>2478.54</v>
      </c>
      <c r="M11632">
        <f t="shared" si="181"/>
        <v>2024</v>
      </c>
    </row>
    <row r="11633" spans="1:13" x14ac:dyDescent="0.3">
      <c r="A11633" s="2">
        <v>45478</v>
      </c>
      <c r="B11633" t="s">
        <v>38</v>
      </c>
      <c r="C11633" t="s">
        <v>6876</v>
      </c>
      <c r="D11633">
        <v>1730.1</v>
      </c>
      <c r="E11633">
        <v>3</v>
      </c>
      <c r="F11633" t="s">
        <v>6886</v>
      </c>
      <c r="G11633" t="s">
        <v>6893</v>
      </c>
      <c r="H11633" t="s">
        <v>6899</v>
      </c>
      <c r="I11633">
        <v>31.36</v>
      </c>
      <c r="J11633">
        <v>0</v>
      </c>
      <c r="K11633">
        <v>2024</v>
      </c>
      <c r="L11633">
        <v>5190.2999999999993</v>
      </c>
      <c r="M11633">
        <f t="shared" si="181"/>
        <v>2024</v>
      </c>
    </row>
    <row r="11634" spans="1:13" x14ac:dyDescent="0.3">
      <c r="A11634" s="2">
        <v>45478</v>
      </c>
      <c r="B11634" t="s">
        <v>530</v>
      </c>
      <c r="C11634" t="s">
        <v>6877</v>
      </c>
      <c r="D11634">
        <v>1327.66</v>
      </c>
      <c r="E11634">
        <v>1</v>
      </c>
      <c r="F11634" t="s">
        <v>6883</v>
      </c>
      <c r="G11634" t="s">
        <v>6891</v>
      </c>
      <c r="H11634" t="s">
        <v>6901</v>
      </c>
      <c r="I11634">
        <v>32.950000000000003</v>
      </c>
      <c r="J11634">
        <v>24</v>
      </c>
      <c r="K11634">
        <v>2024</v>
      </c>
      <c r="L11634">
        <v>1327.66</v>
      </c>
      <c r="M11634">
        <f t="shared" si="181"/>
        <v>2024</v>
      </c>
    </row>
    <row r="11635" spans="1:13" x14ac:dyDescent="0.3">
      <c r="A11635" s="2">
        <v>45478</v>
      </c>
      <c r="B11635" t="s">
        <v>2742</v>
      </c>
      <c r="C11635" t="s">
        <v>6876</v>
      </c>
      <c r="D11635">
        <v>1498.05</v>
      </c>
      <c r="E11635">
        <v>5</v>
      </c>
      <c r="F11635" t="s">
        <v>6885</v>
      </c>
      <c r="G11635" t="s">
        <v>6897</v>
      </c>
      <c r="H11635" t="s">
        <v>6899</v>
      </c>
      <c r="I11635">
        <v>30.55</v>
      </c>
      <c r="J11635">
        <v>19</v>
      </c>
      <c r="K11635">
        <v>2024</v>
      </c>
      <c r="L11635">
        <v>7490.25</v>
      </c>
      <c r="M11635">
        <f t="shared" si="181"/>
        <v>2024</v>
      </c>
    </row>
    <row r="11636" spans="1:13" x14ac:dyDescent="0.3">
      <c r="A11636" s="2">
        <v>45478</v>
      </c>
      <c r="B11636" t="s">
        <v>993</v>
      </c>
      <c r="C11636" t="s">
        <v>6873</v>
      </c>
      <c r="D11636">
        <v>552.97</v>
      </c>
      <c r="E11636">
        <v>3</v>
      </c>
      <c r="F11636" t="s">
        <v>6888</v>
      </c>
      <c r="G11636" t="s">
        <v>6898</v>
      </c>
      <c r="H11636" t="s">
        <v>6901</v>
      </c>
      <c r="I11636">
        <v>38.39</v>
      </c>
      <c r="J11636">
        <v>9</v>
      </c>
      <c r="K11636">
        <v>2024</v>
      </c>
      <c r="L11636">
        <v>1658.91</v>
      </c>
      <c r="M11636">
        <f t="shared" si="181"/>
        <v>2024</v>
      </c>
    </row>
    <row r="11637" spans="1:13" x14ac:dyDescent="0.3">
      <c r="A11637" s="2">
        <v>45478</v>
      </c>
      <c r="B11637" t="s">
        <v>3972</v>
      </c>
      <c r="C11637" t="s">
        <v>6875</v>
      </c>
      <c r="D11637">
        <v>1568.79</v>
      </c>
      <c r="E11637">
        <v>2</v>
      </c>
      <c r="F11637" t="s">
        <v>6883</v>
      </c>
      <c r="G11637" t="s">
        <v>6894</v>
      </c>
      <c r="H11637" t="s">
        <v>6901</v>
      </c>
      <c r="I11637">
        <v>46.96</v>
      </c>
      <c r="J11637">
        <v>28</v>
      </c>
      <c r="K11637">
        <v>2024</v>
      </c>
      <c r="L11637">
        <v>3137.58</v>
      </c>
      <c r="M11637">
        <f t="shared" si="181"/>
        <v>2024</v>
      </c>
    </row>
    <row r="11638" spans="1:13" x14ac:dyDescent="0.3">
      <c r="A11638" s="2">
        <v>45478</v>
      </c>
      <c r="B11638" t="s">
        <v>4839</v>
      </c>
      <c r="C11638" t="s">
        <v>6879</v>
      </c>
      <c r="D11638">
        <v>1529.96</v>
      </c>
      <c r="E11638">
        <v>4</v>
      </c>
      <c r="F11638" t="s">
        <v>6886</v>
      </c>
      <c r="G11638" t="s">
        <v>6893</v>
      </c>
      <c r="H11638" t="s">
        <v>6900</v>
      </c>
      <c r="I11638">
        <v>46.98</v>
      </c>
      <c r="J11638">
        <v>20</v>
      </c>
      <c r="K11638">
        <v>2024</v>
      </c>
      <c r="L11638">
        <v>6119.84</v>
      </c>
      <c r="M11638">
        <f t="shared" si="181"/>
        <v>2024</v>
      </c>
    </row>
    <row r="11639" spans="1:13" x14ac:dyDescent="0.3">
      <c r="A11639" s="2">
        <v>45478</v>
      </c>
      <c r="B11639" t="s">
        <v>3740</v>
      </c>
      <c r="C11639" t="s">
        <v>6877</v>
      </c>
      <c r="D11639">
        <v>1058.3399999999999</v>
      </c>
      <c r="E11639">
        <v>2</v>
      </c>
      <c r="F11639" t="s">
        <v>6888</v>
      </c>
      <c r="G11639" t="s">
        <v>6892</v>
      </c>
      <c r="H11639" t="s">
        <v>6899</v>
      </c>
      <c r="I11639">
        <v>35.340000000000003</v>
      </c>
      <c r="J11639">
        <v>26</v>
      </c>
      <c r="K11639">
        <v>2024</v>
      </c>
      <c r="L11639">
        <v>2116.6799999999998</v>
      </c>
      <c r="M11639">
        <f t="shared" si="181"/>
        <v>2024</v>
      </c>
    </row>
    <row r="11640" spans="1:13" x14ac:dyDescent="0.3">
      <c r="A11640" s="2">
        <v>45478</v>
      </c>
      <c r="B11640" t="s">
        <v>1229</v>
      </c>
      <c r="C11640" t="s">
        <v>6878</v>
      </c>
      <c r="D11640">
        <v>98.25</v>
      </c>
      <c r="E11640">
        <v>2</v>
      </c>
      <c r="F11640" t="s">
        <v>6883</v>
      </c>
      <c r="G11640" t="s">
        <v>6896</v>
      </c>
      <c r="H11640" t="s">
        <v>6901</v>
      </c>
      <c r="I11640">
        <v>32.76</v>
      </c>
      <c r="J11640">
        <v>23</v>
      </c>
      <c r="K11640">
        <v>2024</v>
      </c>
      <c r="L11640">
        <v>196.5</v>
      </c>
      <c r="M11640">
        <f t="shared" si="181"/>
        <v>2024</v>
      </c>
    </row>
    <row r="11641" spans="1:13" x14ac:dyDescent="0.3">
      <c r="A11641" s="2">
        <v>45479</v>
      </c>
      <c r="B11641" t="s">
        <v>6550</v>
      </c>
      <c r="C11641" t="s">
        <v>6881</v>
      </c>
      <c r="D11641">
        <v>194.38</v>
      </c>
      <c r="E11641">
        <v>2</v>
      </c>
      <c r="F11641" t="s">
        <v>6888</v>
      </c>
      <c r="G11641" t="s">
        <v>6891</v>
      </c>
      <c r="H11641" t="s">
        <v>6900</v>
      </c>
      <c r="I11641">
        <v>12.3</v>
      </c>
      <c r="J11641">
        <v>21</v>
      </c>
      <c r="K11641">
        <v>2024</v>
      </c>
      <c r="L11641">
        <v>388.76</v>
      </c>
      <c r="M11641">
        <f t="shared" si="181"/>
        <v>2024</v>
      </c>
    </row>
    <row r="11642" spans="1:13" x14ac:dyDescent="0.3">
      <c r="A11642" s="2">
        <v>45479</v>
      </c>
      <c r="B11642" t="s">
        <v>5744</v>
      </c>
      <c r="C11642" t="s">
        <v>6879</v>
      </c>
      <c r="D11642">
        <v>675.99</v>
      </c>
      <c r="E11642">
        <v>5</v>
      </c>
      <c r="F11642" t="s">
        <v>6886</v>
      </c>
      <c r="G11642" t="s">
        <v>6890</v>
      </c>
      <c r="H11642" t="s">
        <v>6901</v>
      </c>
      <c r="I11642">
        <v>34.04</v>
      </c>
      <c r="J11642">
        <v>28</v>
      </c>
      <c r="K11642">
        <v>2024</v>
      </c>
      <c r="L11642">
        <v>3379.95</v>
      </c>
      <c r="M11642">
        <f t="shared" si="181"/>
        <v>2024</v>
      </c>
    </row>
    <row r="11643" spans="1:13" x14ac:dyDescent="0.3">
      <c r="A11643" s="2">
        <v>45479</v>
      </c>
      <c r="B11643" t="s">
        <v>3536</v>
      </c>
      <c r="C11643" t="s">
        <v>6877</v>
      </c>
      <c r="D11643">
        <v>1785.63</v>
      </c>
      <c r="E11643">
        <v>1</v>
      </c>
      <c r="F11643" t="s">
        <v>6886</v>
      </c>
      <c r="G11643" t="s">
        <v>6895</v>
      </c>
      <c r="H11643" t="s">
        <v>6901</v>
      </c>
      <c r="I11643">
        <v>11.78</v>
      </c>
      <c r="J11643">
        <v>6</v>
      </c>
      <c r="K11643">
        <v>2024</v>
      </c>
      <c r="L11643">
        <v>1785.63</v>
      </c>
      <c r="M11643">
        <f t="shared" si="181"/>
        <v>2024</v>
      </c>
    </row>
    <row r="11644" spans="1:13" x14ac:dyDescent="0.3">
      <c r="A11644" s="2">
        <v>45479</v>
      </c>
      <c r="B11644" t="s">
        <v>5534</v>
      </c>
      <c r="C11644" t="s">
        <v>6881</v>
      </c>
      <c r="D11644">
        <v>1988.4</v>
      </c>
      <c r="E11644">
        <v>2</v>
      </c>
      <c r="F11644" t="s">
        <v>6883</v>
      </c>
      <c r="G11644" t="s">
        <v>6890</v>
      </c>
      <c r="H11644" t="s">
        <v>6899</v>
      </c>
      <c r="I11644">
        <v>33.06</v>
      </c>
      <c r="J11644">
        <v>10</v>
      </c>
      <c r="K11644">
        <v>2024</v>
      </c>
      <c r="L11644">
        <v>3976.8</v>
      </c>
      <c r="M11644">
        <f t="shared" si="181"/>
        <v>2024</v>
      </c>
    </row>
    <row r="11645" spans="1:13" x14ac:dyDescent="0.3">
      <c r="A11645" s="2">
        <v>45479</v>
      </c>
      <c r="B11645" t="s">
        <v>6551</v>
      </c>
      <c r="C11645" t="s">
        <v>6880</v>
      </c>
      <c r="D11645">
        <v>1235.45</v>
      </c>
      <c r="E11645">
        <v>4</v>
      </c>
      <c r="F11645" t="s">
        <v>6886</v>
      </c>
      <c r="G11645" t="s">
        <v>6893</v>
      </c>
      <c r="H11645" t="s">
        <v>6900</v>
      </c>
      <c r="I11645">
        <v>43.56</v>
      </c>
      <c r="J11645">
        <v>2</v>
      </c>
      <c r="K11645">
        <v>2024</v>
      </c>
      <c r="L11645">
        <v>4941.8</v>
      </c>
      <c r="M11645">
        <f t="shared" si="181"/>
        <v>2024</v>
      </c>
    </row>
    <row r="11646" spans="1:13" x14ac:dyDescent="0.3">
      <c r="A11646" s="2">
        <v>45479</v>
      </c>
      <c r="B11646" t="s">
        <v>1891</v>
      </c>
      <c r="C11646" t="s">
        <v>6873</v>
      </c>
      <c r="D11646">
        <v>535.45000000000005</v>
      </c>
      <c r="E11646">
        <v>3</v>
      </c>
      <c r="F11646" t="s">
        <v>6887</v>
      </c>
      <c r="G11646" t="s">
        <v>6897</v>
      </c>
      <c r="H11646" t="s">
        <v>6899</v>
      </c>
      <c r="I11646">
        <v>38.04</v>
      </c>
      <c r="J11646">
        <v>16</v>
      </c>
      <c r="K11646">
        <v>2024</v>
      </c>
      <c r="L11646">
        <v>1606.35</v>
      </c>
      <c r="M11646">
        <f t="shared" si="181"/>
        <v>2024</v>
      </c>
    </row>
    <row r="11647" spans="1:13" x14ac:dyDescent="0.3">
      <c r="A11647" s="2">
        <v>45480</v>
      </c>
      <c r="B11647" t="s">
        <v>4576</v>
      </c>
      <c r="C11647" t="s">
        <v>6880</v>
      </c>
      <c r="D11647">
        <v>1027.95</v>
      </c>
      <c r="E11647">
        <v>4</v>
      </c>
      <c r="F11647" t="s">
        <v>6885</v>
      </c>
      <c r="G11647" t="s">
        <v>6896</v>
      </c>
      <c r="H11647" t="s">
        <v>6901</v>
      </c>
      <c r="I11647">
        <v>45.27</v>
      </c>
      <c r="J11647">
        <v>15</v>
      </c>
      <c r="K11647">
        <v>2024</v>
      </c>
      <c r="L11647">
        <v>4111.8</v>
      </c>
      <c r="M11647">
        <f t="shared" si="181"/>
        <v>2024</v>
      </c>
    </row>
    <row r="11648" spans="1:13" x14ac:dyDescent="0.3">
      <c r="A11648" s="2">
        <v>45481</v>
      </c>
      <c r="B11648" t="s">
        <v>225</v>
      </c>
      <c r="C11648" t="s">
        <v>6873</v>
      </c>
      <c r="D11648">
        <v>1049.6300000000001</v>
      </c>
      <c r="E11648">
        <v>5</v>
      </c>
      <c r="F11648" t="s">
        <v>6885</v>
      </c>
      <c r="G11648" t="s">
        <v>6893</v>
      </c>
      <c r="H11648" t="s">
        <v>6900</v>
      </c>
      <c r="I11648">
        <v>43.52</v>
      </c>
      <c r="J11648">
        <v>25</v>
      </c>
      <c r="K11648">
        <v>2024</v>
      </c>
      <c r="L11648">
        <v>5248.1500000000005</v>
      </c>
      <c r="M11648">
        <f t="shared" si="181"/>
        <v>2024</v>
      </c>
    </row>
    <row r="11649" spans="1:13" x14ac:dyDescent="0.3">
      <c r="A11649" s="2">
        <v>45481</v>
      </c>
      <c r="B11649" t="s">
        <v>6552</v>
      </c>
      <c r="C11649" t="s">
        <v>6874</v>
      </c>
      <c r="D11649">
        <v>387.96</v>
      </c>
      <c r="E11649">
        <v>1</v>
      </c>
      <c r="F11649" t="s">
        <v>6883</v>
      </c>
      <c r="G11649" t="s">
        <v>6891</v>
      </c>
      <c r="H11649" t="s">
        <v>6899</v>
      </c>
      <c r="I11649">
        <v>35.409999999999997</v>
      </c>
      <c r="J11649">
        <v>18</v>
      </c>
      <c r="K11649">
        <v>2024</v>
      </c>
      <c r="L11649">
        <v>387.96</v>
      </c>
      <c r="M11649">
        <f t="shared" si="181"/>
        <v>2024</v>
      </c>
    </row>
    <row r="11650" spans="1:13" x14ac:dyDescent="0.3">
      <c r="A11650" s="2">
        <v>45481</v>
      </c>
      <c r="B11650" t="s">
        <v>3290</v>
      </c>
      <c r="C11650" t="s">
        <v>6879</v>
      </c>
      <c r="D11650">
        <v>1701.78</v>
      </c>
      <c r="E11650">
        <v>3</v>
      </c>
      <c r="F11650" t="s">
        <v>6885</v>
      </c>
      <c r="G11650" t="s">
        <v>6898</v>
      </c>
      <c r="H11650" t="s">
        <v>6901</v>
      </c>
      <c r="I11650">
        <v>26.67</v>
      </c>
      <c r="J11650">
        <v>3</v>
      </c>
      <c r="K11650">
        <v>2024</v>
      </c>
      <c r="L11650">
        <v>5105.34</v>
      </c>
      <c r="M11650">
        <f t="shared" si="181"/>
        <v>2024</v>
      </c>
    </row>
    <row r="11651" spans="1:13" x14ac:dyDescent="0.3">
      <c r="A11651" s="2">
        <v>45481</v>
      </c>
      <c r="B11651" t="s">
        <v>6553</v>
      </c>
      <c r="C11651" t="s">
        <v>6879</v>
      </c>
      <c r="D11651">
        <v>1841.28</v>
      </c>
      <c r="E11651">
        <v>5</v>
      </c>
      <c r="F11651" t="s">
        <v>6884</v>
      </c>
      <c r="G11651" t="s">
        <v>6894</v>
      </c>
      <c r="H11651" t="s">
        <v>6901</v>
      </c>
      <c r="I11651">
        <v>20.99</v>
      </c>
      <c r="J11651">
        <v>18</v>
      </c>
      <c r="K11651">
        <v>2024</v>
      </c>
      <c r="L11651">
        <v>9206.4</v>
      </c>
      <c r="M11651">
        <f t="shared" ref="M11651:M11714" si="182">YEAR(A11651)</f>
        <v>2024</v>
      </c>
    </row>
    <row r="11652" spans="1:13" x14ac:dyDescent="0.3">
      <c r="A11652" s="2">
        <v>45481</v>
      </c>
      <c r="B11652" t="s">
        <v>5040</v>
      </c>
      <c r="C11652" t="s">
        <v>6882</v>
      </c>
      <c r="D11652">
        <v>865.54</v>
      </c>
      <c r="E11652">
        <v>3</v>
      </c>
      <c r="F11652" t="s">
        <v>6887</v>
      </c>
      <c r="G11652" t="s">
        <v>6894</v>
      </c>
      <c r="H11652" t="s">
        <v>6899</v>
      </c>
      <c r="I11652">
        <v>11.75</v>
      </c>
      <c r="J11652">
        <v>22</v>
      </c>
      <c r="K11652">
        <v>2024</v>
      </c>
      <c r="L11652">
        <v>2596.62</v>
      </c>
      <c r="M11652">
        <f t="shared" si="182"/>
        <v>2024</v>
      </c>
    </row>
    <row r="11653" spans="1:13" x14ac:dyDescent="0.3">
      <c r="A11653" s="2">
        <v>45481</v>
      </c>
      <c r="B11653" t="s">
        <v>5163</v>
      </c>
      <c r="C11653" t="s">
        <v>6874</v>
      </c>
      <c r="D11653">
        <v>130.31</v>
      </c>
      <c r="E11653">
        <v>5</v>
      </c>
      <c r="F11653" t="s">
        <v>6885</v>
      </c>
      <c r="G11653" t="s">
        <v>6897</v>
      </c>
      <c r="H11653" t="s">
        <v>6901</v>
      </c>
      <c r="I11653">
        <v>36.5</v>
      </c>
      <c r="J11653">
        <v>14</v>
      </c>
      <c r="K11653">
        <v>2024</v>
      </c>
      <c r="L11653">
        <v>651.54999999999995</v>
      </c>
      <c r="M11653">
        <f t="shared" si="182"/>
        <v>2024</v>
      </c>
    </row>
    <row r="11654" spans="1:13" x14ac:dyDescent="0.3">
      <c r="A11654" s="2">
        <v>45482</v>
      </c>
      <c r="B11654" t="s">
        <v>6554</v>
      </c>
      <c r="C11654" t="s">
        <v>6881</v>
      </c>
      <c r="D11654">
        <v>1946.73</v>
      </c>
      <c r="E11654">
        <v>2</v>
      </c>
      <c r="F11654" t="s">
        <v>6886</v>
      </c>
      <c r="G11654" t="s">
        <v>6892</v>
      </c>
      <c r="H11654" t="s">
        <v>6899</v>
      </c>
      <c r="I11654">
        <v>26.55</v>
      </c>
      <c r="J11654">
        <v>28</v>
      </c>
      <c r="K11654">
        <v>2024</v>
      </c>
      <c r="L11654">
        <v>3893.46</v>
      </c>
      <c r="M11654">
        <f t="shared" si="182"/>
        <v>2024</v>
      </c>
    </row>
    <row r="11655" spans="1:13" x14ac:dyDescent="0.3">
      <c r="A11655" s="2">
        <v>45482</v>
      </c>
      <c r="B11655" t="s">
        <v>5212</v>
      </c>
      <c r="C11655" t="s">
        <v>6874</v>
      </c>
      <c r="D11655">
        <v>859.47</v>
      </c>
      <c r="E11655">
        <v>4</v>
      </c>
      <c r="F11655" t="s">
        <v>6885</v>
      </c>
      <c r="G11655" t="s">
        <v>6889</v>
      </c>
      <c r="H11655" t="s">
        <v>6900</v>
      </c>
      <c r="I11655">
        <v>10.35</v>
      </c>
      <c r="J11655">
        <v>1</v>
      </c>
      <c r="K11655">
        <v>2024</v>
      </c>
      <c r="L11655">
        <v>3437.88</v>
      </c>
      <c r="M11655">
        <f t="shared" si="182"/>
        <v>2024</v>
      </c>
    </row>
    <row r="11656" spans="1:13" x14ac:dyDescent="0.3">
      <c r="A11656" s="2">
        <v>45482</v>
      </c>
      <c r="B11656" t="s">
        <v>3648</v>
      </c>
      <c r="C11656" t="s">
        <v>6877</v>
      </c>
      <c r="D11656">
        <v>1279.78</v>
      </c>
      <c r="E11656">
        <v>1</v>
      </c>
      <c r="F11656" t="s">
        <v>6887</v>
      </c>
      <c r="G11656" t="s">
        <v>6898</v>
      </c>
      <c r="H11656" t="s">
        <v>6900</v>
      </c>
      <c r="I11656">
        <v>12</v>
      </c>
      <c r="J11656">
        <v>0</v>
      </c>
      <c r="K11656">
        <v>2024</v>
      </c>
      <c r="L11656">
        <v>1279.78</v>
      </c>
      <c r="M11656">
        <f t="shared" si="182"/>
        <v>2024</v>
      </c>
    </row>
    <row r="11657" spans="1:13" x14ac:dyDescent="0.3">
      <c r="A11657" s="2">
        <v>45482</v>
      </c>
      <c r="B11657" t="s">
        <v>222</v>
      </c>
      <c r="C11657" t="s">
        <v>6875</v>
      </c>
      <c r="D11657">
        <v>367.67</v>
      </c>
      <c r="E11657">
        <v>4</v>
      </c>
      <c r="F11657" t="s">
        <v>6884</v>
      </c>
      <c r="G11657" t="s">
        <v>6893</v>
      </c>
      <c r="H11657" t="s">
        <v>6900</v>
      </c>
      <c r="I11657">
        <v>11.13</v>
      </c>
      <c r="J11657">
        <v>8</v>
      </c>
      <c r="K11657">
        <v>2024</v>
      </c>
      <c r="L11657">
        <v>1470.68</v>
      </c>
      <c r="M11657">
        <f t="shared" si="182"/>
        <v>2024</v>
      </c>
    </row>
    <row r="11658" spans="1:13" x14ac:dyDescent="0.3">
      <c r="A11658" s="2">
        <v>45482</v>
      </c>
      <c r="B11658" t="s">
        <v>6555</v>
      </c>
      <c r="C11658" t="s">
        <v>6878</v>
      </c>
      <c r="D11658">
        <v>1497.3</v>
      </c>
      <c r="E11658">
        <v>3</v>
      </c>
      <c r="F11658" t="s">
        <v>6883</v>
      </c>
      <c r="G11658" t="s">
        <v>6897</v>
      </c>
      <c r="H11658" t="s">
        <v>6900</v>
      </c>
      <c r="I11658">
        <v>17.86</v>
      </c>
      <c r="J11658">
        <v>18</v>
      </c>
      <c r="K11658">
        <v>2024</v>
      </c>
      <c r="L11658">
        <v>4491.8999999999996</v>
      </c>
      <c r="M11658">
        <f t="shared" si="182"/>
        <v>2024</v>
      </c>
    </row>
    <row r="11659" spans="1:13" x14ac:dyDescent="0.3">
      <c r="A11659" s="2">
        <v>45483</v>
      </c>
      <c r="B11659" t="s">
        <v>5795</v>
      </c>
      <c r="C11659" t="s">
        <v>6882</v>
      </c>
      <c r="D11659">
        <v>1399.58</v>
      </c>
      <c r="E11659">
        <v>5</v>
      </c>
      <c r="F11659" t="s">
        <v>6883</v>
      </c>
      <c r="G11659" t="s">
        <v>6892</v>
      </c>
      <c r="H11659" t="s">
        <v>6900</v>
      </c>
      <c r="I11659">
        <v>37.369999999999997</v>
      </c>
      <c r="J11659">
        <v>8</v>
      </c>
      <c r="K11659">
        <v>2024</v>
      </c>
      <c r="L11659">
        <v>6997.9</v>
      </c>
      <c r="M11659">
        <f t="shared" si="182"/>
        <v>2024</v>
      </c>
    </row>
    <row r="11660" spans="1:13" x14ac:dyDescent="0.3">
      <c r="A11660" s="2">
        <v>45483</v>
      </c>
      <c r="B11660" t="s">
        <v>732</v>
      </c>
      <c r="C11660" t="s">
        <v>6880</v>
      </c>
      <c r="D11660">
        <v>1536.24</v>
      </c>
      <c r="E11660">
        <v>4</v>
      </c>
      <c r="F11660" t="s">
        <v>6887</v>
      </c>
      <c r="G11660" t="s">
        <v>6898</v>
      </c>
      <c r="H11660" t="s">
        <v>6901</v>
      </c>
      <c r="I11660">
        <v>27.35</v>
      </c>
      <c r="J11660">
        <v>28</v>
      </c>
      <c r="K11660">
        <v>2024</v>
      </c>
      <c r="L11660">
        <v>6144.96</v>
      </c>
      <c r="M11660">
        <f t="shared" si="182"/>
        <v>2024</v>
      </c>
    </row>
    <row r="11661" spans="1:13" x14ac:dyDescent="0.3">
      <c r="A11661" s="2">
        <v>45483</v>
      </c>
      <c r="B11661" t="s">
        <v>4948</v>
      </c>
      <c r="C11661" t="s">
        <v>6880</v>
      </c>
      <c r="D11661">
        <v>116.81</v>
      </c>
      <c r="E11661">
        <v>2</v>
      </c>
      <c r="F11661" t="s">
        <v>6887</v>
      </c>
      <c r="G11661" t="s">
        <v>6892</v>
      </c>
      <c r="H11661" t="s">
        <v>6899</v>
      </c>
      <c r="I11661">
        <v>17.850000000000001</v>
      </c>
      <c r="J11661">
        <v>7</v>
      </c>
      <c r="K11661">
        <v>2024</v>
      </c>
      <c r="L11661">
        <v>233.62</v>
      </c>
      <c r="M11661">
        <f t="shared" si="182"/>
        <v>2024</v>
      </c>
    </row>
    <row r="11662" spans="1:13" x14ac:dyDescent="0.3">
      <c r="A11662" s="2">
        <v>45483</v>
      </c>
      <c r="B11662" t="s">
        <v>52</v>
      </c>
      <c r="C11662" t="s">
        <v>6878</v>
      </c>
      <c r="D11662">
        <v>448.07</v>
      </c>
      <c r="E11662">
        <v>4</v>
      </c>
      <c r="F11662" t="s">
        <v>6887</v>
      </c>
      <c r="G11662" t="s">
        <v>6891</v>
      </c>
      <c r="H11662" t="s">
        <v>6900</v>
      </c>
      <c r="I11662">
        <v>32.76</v>
      </c>
      <c r="J11662">
        <v>7</v>
      </c>
      <c r="K11662">
        <v>2024</v>
      </c>
      <c r="L11662">
        <v>1792.28</v>
      </c>
      <c r="M11662">
        <f t="shared" si="182"/>
        <v>2024</v>
      </c>
    </row>
    <row r="11663" spans="1:13" x14ac:dyDescent="0.3">
      <c r="A11663" s="2">
        <v>45483</v>
      </c>
      <c r="B11663" t="s">
        <v>6556</v>
      </c>
      <c r="C11663" t="s">
        <v>6876</v>
      </c>
      <c r="D11663">
        <v>758.62</v>
      </c>
      <c r="E11663">
        <v>1</v>
      </c>
      <c r="F11663" t="s">
        <v>6888</v>
      </c>
      <c r="G11663" t="s">
        <v>6892</v>
      </c>
      <c r="H11663" t="s">
        <v>6900</v>
      </c>
      <c r="I11663">
        <v>26.45</v>
      </c>
      <c r="J11663">
        <v>9</v>
      </c>
      <c r="K11663">
        <v>2024</v>
      </c>
      <c r="L11663">
        <v>758.62</v>
      </c>
      <c r="M11663">
        <f t="shared" si="182"/>
        <v>2024</v>
      </c>
    </row>
    <row r="11664" spans="1:13" x14ac:dyDescent="0.3">
      <c r="A11664" s="2">
        <v>45483</v>
      </c>
      <c r="B11664" t="s">
        <v>5349</v>
      </c>
      <c r="C11664" t="s">
        <v>6878</v>
      </c>
      <c r="D11664">
        <v>662.51</v>
      </c>
      <c r="E11664">
        <v>3</v>
      </c>
      <c r="F11664" t="s">
        <v>6885</v>
      </c>
      <c r="G11664" t="s">
        <v>6889</v>
      </c>
      <c r="H11664" t="s">
        <v>6900</v>
      </c>
      <c r="I11664">
        <v>49.27</v>
      </c>
      <c r="J11664">
        <v>14</v>
      </c>
      <c r="K11664">
        <v>2024</v>
      </c>
      <c r="L11664">
        <v>1987.53</v>
      </c>
      <c r="M11664">
        <f t="shared" si="182"/>
        <v>2024</v>
      </c>
    </row>
    <row r="11665" spans="1:13" x14ac:dyDescent="0.3">
      <c r="A11665" s="2">
        <v>45483</v>
      </c>
      <c r="B11665" t="s">
        <v>6557</v>
      </c>
      <c r="C11665" t="s">
        <v>6880</v>
      </c>
      <c r="D11665">
        <v>216.69</v>
      </c>
      <c r="E11665">
        <v>3</v>
      </c>
      <c r="F11665" t="s">
        <v>6886</v>
      </c>
      <c r="G11665" t="s">
        <v>6898</v>
      </c>
      <c r="H11665" t="s">
        <v>6900</v>
      </c>
      <c r="I11665">
        <v>43.22</v>
      </c>
      <c r="J11665">
        <v>0</v>
      </c>
      <c r="K11665">
        <v>2024</v>
      </c>
      <c r="L11665">
        <v>650.06999999999994</v>
      </c>
      <c r="M11665">
        <f t="shared" si="182"/>
        <v>2024</v>
      </c>
    </row>
    <row r="11666" spans="1:13" x14ac:dyDescent="0.3">
      <c r="A11666" s="2">
        <v>45483</v>
      </c>
      <c r="B11666" t="s">
        <v>6558</v>
      </c>
      <c r="C11666" t="s">
        <v>6875</v>
      </c>
      <c r="D11666">
        <v>49.61</v>
      </c>
      <c r="E11666">
        <v>5</v>
      </c>
      <c r="F11666" t="s">
        <v>6886</v>
      </c>
      <c r="G11666" t="s">
        <v>6894</v>
      </c>
      <c r="H11666" t="s">
        <v>6899</v>
      </c>
      <c r="I11666">
        <v>27.38</v>
      </c>
      <c r="J11666">
        <v>6</v>
      </c>
      <c r="K11666">
        <v>2024</v>
      </c>
      <c r="L11666">
        <v>248.05</v>
      </c>
      <c r="M11666">
        <f t="shared" si="182"/>
        <v>2024</v>
      </c>
    </row>
    <row r="11667" spans="1:13" x14ac:dyDescent="0.3">
      <c r="A11667" s="2">
        <v>45483</v>
      </c>
      <c r="B11667" t="s">
        <v>186</v>
      </c>
      <c r="C11667" t="s">
        <v>6874</v>
      </c>
      <c r="D11667">
        <v>1452.98</v>
      </c>
      <c r="E11667">
        <v>3</v>
      </c>
      <c r="F11667" t="s">
        <v>6884</v>
      </c>
      <c r="G11667" t="s">
        <v>6896</v>
      </c>
      <c r="H11667" t="s">
        <v>6899</v>
      </c>
      <c r="I11667">
        <v>41.32</v>
      </c>
      <c r="J11667">
        <v>21</v>
      </c>
      <c r="K11667">
        <v>2024</v>
      </c>
      <c r="L11667">
        <v>4358.9400000000014</v>
      </c>
      <c r="M11667">
        <f t="shared" si="182"/>
        <v>2024</v>
      </c>
    </row>
    <row r="11668" spans="1:13" x14ac:dyDescent="0.3">
      <c r="A11668" s="2">
        <v>45483</v>
      </c>
      <c r="B11668" t="s">
        <v>1481</v>
      </c>
      <c r="C11668" t="s">
        <v>6880</v>
      </c>
      <c r="D11668">
        <v>31.44</v>
      </c>
      <c r="E11668">
        <v>4</v>
      </c>
      <c r="F11668" t="s">
        <v>6883</v>
      </c>
      <c r="G11668" t="s">
        <v>6892</v>
      </c>
      <c r="H11668" t="s">
        <v>6899</v>
      </c>
      <c r="I11668">
        <v>48.08</v>
      </c>
      <c r="J11668">
        <v>18</v>
      </c>
      <c r="K11668">
        <v>2024</v>
      </c>
      <c r="L11668">
        <v>125.76</v>
      </c>
      <c r="M11668">
        <f t="shared" si="182"/>
        <v>2024</v>
      </c>
    </row>
    <row r="11669" spans="1:13" x14ac:dyDescent="0.3">
      <c r="A11669" s="2">
        <v>45484</v>
      </c>
      <c r="B11669" t="s">
        <v>6559</v>
      </c>
      <c r="C11669" t="s">
        <v>6875</v>
      </c>
      <c r="D11669">
        <v>150.09</v>
      </c>
      <c r="E11669">
        <v>4</v>
      </c>
      <c r="F11669" t="s">
        <v>6886</v>
      </c>
      <c r="G11669" t="s">
        <v>6893</v>
      </c>
      <c r="H11669" t="s">
        <v>6900</v>
      </c>
      <c r="I11669">
        <v>25.86</v>
      </c>
      <c r="J11669">
        <v>21</v>
      </c>
      <c r="K11669">
        <v>2024</v>
      </c>
      <c r="L11669">
        <v>600.36</v>
      </c>
      <c r="M11669">
        <f t="shared" si="182"/>
        <v>2024</v>
      </c>
    </row>
    <row r="11670" spans="1:13" x14ac:dyDescent="0.3">
      <c r="A11670" s="2">
        <v>45484</v>
      </c>
      <c r="B11670" t="s">
        <v>2862</v>
      </c>
      <c r="C11670" t="s">
        <v>6882</v>
      </c>
      <c r="D11670">
        <v>620.21</v>
      </c>
      <c r="E11670">
        <v>2</v>
      </c>
      <c r="F11670" t="s">
        <v>6883</v>
      </c>
      <c r="G11670" t="s">
        <v>6896</v>
      </c>
      <c r="H11670" t="s">
        <v>6899</v>
      </c>
      <c r="I11670">
        <v>49.1</v>
      </c>
      <c r="J11670">
        <v>7</v>
      </c>
      <c r="K11670">
        <v>2024</v>
      </c>
      <c r="L11670">
        <v>1240.42</v>
      </c>
      <c r="M11670">
        <f t="shared" si="182"/>
        <v>2024</v>
      </c>
    </row>
    <row r="11671" spans="1:13" x14ac:dyDescent="0.3">
      <c r="A11671" s="2">
        <v>45484</v>
      </c>
      <c r="B11671" t="s">
        <v>1155</v>
      </c>
      <c r="C11671" t="s">
        <v>6882</v>
      </c>
      <c r="D11671">
        <v>328.38</v>
      </c>
      <c r="E11671">
        <v>3</v>
      </c>
      <c r="F11671" t="s">
        <v>6885</v>
      </c>
      <c r="G11671" t="s">
        <v>6894</v>
      </c>
      <c r="H11671" t="s">
        <v>6901</v>
      </c>
      <c r="I11671">
        <v>15.07</v>
      </c>
      <c r="J11671">
        <v>11</v>
      </c>
      <c r="K11671">
        <v>2024</v>
      </c>
      <c r="L11671">
        <v>985.14</v>
      </c>
      <c r="M11671">
        <f t="shared" si="182"/>
        <v>2024</v>
      </c>
    </row>
    <row r="11672" spans="1:13" x14ac:dyDescent="0.3">
      <c r="A11672" s="2">
        <v>45484</v>
      </c>
      <c r="B11672" t="s">
        <v>980</v>
      </c>
      <c r="C11672" t="s">
        <v>6874</v>
      </c>
      <c r="D11672">
        <v>1007.16</v>
      </c>
      <c r="E11672">
        <v>4</v>
      </c>
      <c r="F11672" t="s">
        <v>6888</v>
      </c>
      <c r="G11672" t="s">
        <v>6893</v>
      </c>
      <c r="H11672" t="s">
        <v>6901</v>
      </c>
      <c r="I11672">
        <v>33.53</v>
      </c>
      <c r="J11672">
        <v>0</v>
      </c>
      <c r="K11672">
        <v>2024</v>
      </c>
      <c r="L11672">
        <v>4028.64</v>
      </c>
      <c r="M11672">
        <f t="shared" si="182"/>
        <v>2024</v>
      </c>
    </row>
    <row r="11673" spans="1:13" x14ac:dyDescent="0.3">
      <c r="A11673" s="2">
        <v>45485</v>
      </c>
      <c r="B11673" t="s">
        <v>6560</v>
      </c>
      <c r="C11673" t="s">
        <v>6874</v>
      </c>
      <c r="D11673">
        <v>1221.72</v>
      </c>
      <c r="E11673">
        <v>5</v>
      </c>
      <c r="F11673" t="s">
        <v>6885</v>
      </c>
      <c r="G11673" t="s">
        <v>6890</v>
      </c>
      <c r="H11673" t="s">
        <v>6901</v>
      </c>
      <c r="I11673">
        <v>11.04</v>
      </c>
      <c r="J11673">
        <v>19</v>
      </c>
      <c r="K11673">
        <v>2024</v>
      </c>
      <c r="L11673">
        <v>6108.6</v>
      </c>
      <c r="M11673">
        <f t="shared" si="182"/>
        <v>2024</v>
      </c>
    </row>
    <row r="11674" spans="1:13" x14ac:dyDescent="0.3">
      <c r="A11674" s="2">
        <v>45485</v>
      </c>
      <c r="B11674" t="s">
        <v>4607</v>
      </c>
      <c r="C11674" t="s">
        <v>6873</v>
      </c>
      <c r="D11674">
        <v>172.59</v>
      </c>
      <c r="E11674">
        <v>1</v>
      </c>
      <c r="F11674" t="s">
        <v>6884</v>
      </c>
      <c r="G11674" t="s">
        <v>6893</v>
      </c>
      <c r="H11674" t="s">
        <v>6900</v>
      </c>
      <c r="I11674">
        <v>48.29</v>
      </c>
      <c r="J11674">
        <v>4</v>
      </c>
      <c r="K11674">
        <v>2024</v>
      </c>
      <c r="L11674">
        <v>172.59</v>
      </c>
      <c r="M11674">
        <f t="shared" si="182"/>
        <v>2024</v>
      </c>
    </row>
    <row r="11675" spans="1:13" x14ac:dyDescent="0.3">
      <c r="A11675" s="2">
        <v>45485</v>
      </c>
      <c r="B11675" t="s">
        <v>6561</v>
      </c>
      <c r="C11675" t="s">
        <v>6881</v>
      </c>
      <c r="D11675">
        <v>1967.83</v>
      </c>
      <c r="E11675">
        <v>2</v>
      </c>
      <c r="F11675" t="s">
        <v>6886</v>
      </c>
      <c r="G11675" t="s">
        <v>6892</v>
      </c>
      <c r="H11675" t="s">
        <v>6899</v>
      </c>
      <c r="I11675">
        <v>32.96</v>
      </c>
      <c r="J11675">
        <v>30</v>
      </c>
      <c r="K11675">
        <v>2024</v>
      </c>
      <c r="L11675">
        <v>3935.66</v>
      </c>
      <c r="M11675">
        <f t="shared" si="182"/>
        <v>2024</v>
      </c>
    </row>
    <row r="11676" spans="1:13" x14ac:dyDescent="0.3">
      <c r="A11676" s="2">
        <v>45485</v>
      </c>
      <c r="B11676" t="s">
        <v>2665</v>
      </c>
      <c r="C11676" t="s">
        <v>6881</v>
      </c>
      <c r="D11676">
        <v>1792.8</v>
      </c>
      <c r="E11676">
        <v>2</v>
      </c>
      <c r="F11676" t="s">
        <v>6886</v>
      </c>
      <c r="G11676" t="s">
        <v>6890</v>
      </c>
      <c r="H11676" t="s">
        <v>6901</v>
      </c>
      <c r="I11676">
        <v>18.170000000000002</v>
      </c>
      <c r="J11676">
        <v>26</v>
      </c>
      <c r="K11676">
        <v>2024</v>
      </c>
      <c r="L11676">
        <v>3585.6</v>
      </c>
      <c r="M11676">
        <f t="shared" si="182"/>
        <v>2024</v>
      </c>
    </row>
    <row r="11677" spans="1:13" x14ac:dyDescent="0.3">
      <c r="A11677" s="2">
        <v>45485</v>
      </c>
      <c r="B11677" t="s">
        <v>6562</v>
      </c>
      <c r="C11677" t="s">
        <v>6879</v>
      </c>
      <c r="D11677">
        <v>874.81</v>
      </c>
      <c r="E11677">
        <v>5</v>
      </c>
      <c r="F11677" t="s">
        <v>6888</v>
      </c>
      <c r="G11677" t="s">
        <v>6893</v>
      </c>
      <c r="H11677" t="s">
        <v>6899</v>
      </c>
      <c r="I11677">
        <v>21.93</v>
      </c>
      <c r="J11677">
        <v>14</v>
      </c>
      <c r="K11677">
        <v>2024</v>
      </c>
      <c r="L11677">
        <v>4374.0499999999993</v>
      </c>
      <c r="M11677">
        <f t="shared" si="182"/>
        <v>2024</v>
      </c>
    </row>
    <row r="11678" spans="1:13" x14ac:dyDescent="0.3">
      <c r="A11678" s="2">
        <v>45485</v>
      </c>
      <c r="B11678" t="s">
        <v>3137</v>
      </c>
      <c r="C11678" t="s">
        <v>6876</v>
      </c>
      <c r="D11678">
        <v>1861.08</v>
      </c>
      <c r="E11678">
        <v>1</v>
      </c>
      <c r="F11678" t="s">
        <v>6884</v>
      </c>
      <c r="G11678" t="s">
        <v>6896</v>
      </c>
      <c r="H11678" t="s">
        <v>6901</v>
      </c>
      <c r="I11678">
        <v>25.77</v>
      </c>
      <c r="J11678">
        <v>22</v>
      </c>
      <c r="K11678">
        <v>2024</v>
      </c>
      <c r="L11678">
        <v>1861.08</v>
      </c>
      <c r="M11678">
        <f t="shared" si="182"/>
        <v>2024</v>
      </c>
    </row>
    <row r="11679" spans="1:13" x14ac:dyDescent="0.3">
      <c r="A11679" s="2">
        <v>45486</v>
      </c>
      <c r="B11679" t="s">
        <v>486</v>
      </c>
      <c r="C11679" t="s">
        <v>6880</v>
      </c>
      <c r="D11679">
        <v>156.94</v>
      </c>
      <c r="E11679">
        <v>1</v>
      </c>
      <c r="F11679" t="s">
        <v>6886</v>
      </c>
      <c r="G11679" t="s">
        <v>6896</v>
      </c>
      <c r="H11679" t="s">
        <v>6899</v>
      </c>
      <c r="I11679">
        <v>18.13</v>
      </c>
      <c r="J11679">
        <v>6</v>
      </c>
      <c r="K11679">
        <v>2024</v>
      </c>
      <c r="L11679">
        <v>156.94</v>
      </c>
      <c r="M11679">
        <f t="shared" si="182"/>
        <v>2024</v>
      </c>
    </row>
    <row r="11680" spans="1:13" x14ac:dyDescent="0.3">
      <c r="A11680" s="2">
        <v>45486</v>
      </c>
      <c r="B11680" t="s">
        <v>6563</v>
      </c>
      <c r="C11680" t="s">
        <v>6874</v>
      </c>
      <c r="D11680">
        <v>1322.97</v>
      </c>
      <c r="E11680">
        <v>5</v>
      </c>
      <c r="F11680" t="s">
        <v>6886</v>
      </c>
      <c r="G11680" t="s">
        <v>6893</v>
      </c>
      <c r="H11680" t="s">
        <v>6901</v>
      </c>
      <c r="I11680">
        <v>6.49</v>
      </c>
      <c r="J11680">
        <v>9</v>
      </c>
      <c r="K11680">
        <v>2024</v>
      </c>
      <c r="L11680">
        <v>6614.85</v>
      </c>
      <c r="M11680">
        <f t="shared" si="182"/>
        <v>2024</v>
      </c>
    </row>
    <row r="11681" spans="1:13" x14ac:dyDescent="0.3">
      <c r="A11681" s="2">
        <v>45486</v>
      </c>
      <c r="B11681" t="s">
        <v>6564</v>
      </c>
      <c r="C11681" t="s">
        <v>6880</v>
      </c>
      <c r="D11681">
        <v>1957.37</v>
      </c>
      <c r="E11681">
        <v>1</v>
      </c>
      <c r="F11681" t="s">
        <v>6884</v>
      </c>
      <c r="G11681" t="s">
        <v>6896</v>
      </c>
      <c r="H11681" t="s">
        <v>6899</v>
      </c>
      <c r="I11681">
        <v>47.16</v>
      </c>
      <c r="J11681">
        <v>3</v>
      </c>
      <c r="K11681">
        <v>2024</v>
      </c>
      <c r="L11681">
        <v>1957.37</v>
      </c>
      <c r="M11681">
        <f t="shared" si="182"/>
        <v>2024</v>
      </c>
    </row>
    <row r="11682" spans="1:13" x14ac:dyDescent="0.3">
      <c r="A11682" s="2">
        <v>45486</v>
      </c>
      <c r="B11682" t="s">
        <v>3424</v>
      </c>
      <c r="C11682" t="s">
        <v>6879</v>
      </c>
      <c r="D11682">
        <v>1855.61</v>
      </c>
      <c r="E11682">
        <v>2</v>
      </c>
      <c r="F11682" t="s">
        <v>6888</v>
      </c>
      <c r="G11682" t="s">
        <v>6896</v>
      </c>
      <c r="H11682" t="s">
        <v>6900</v>
      </c>
      <c r="I11682">
        <v>39.79</v>
      </c>
      <c r="J11682">
        <v>17</v>
      </c>
      <c r="K11682">
        <v>2024</v>
      </c>
      <c r="L11682">
        <v>3711.22</v>
      </c>
      <c r="M11682">
        <f t="shared" si="182"/>
        <v>2024</v>
      </c>
    </row>
    <row r="11683" spans="1:13" x14ac:dyDescent="0.3">
      <c r="A11683" s="2">
        <v>45486</v>
      </c>
      <c r="B11683" t="s">
        <v>4417</v>
      </c>
      <c r="C11683" t="s">
        <v>6881</v>
      </c>
      <c r="D11683">
        <v>1680.33</v>
      </c>
      <c r="E11683">
        <v>1</v>
      </c>
      <c r="F11683" t="s">
        <v>6888</v>
      </c>
      <c r="G11683" t="s">
        <v>6893</v>
      </c>
      <c r="H11683" t="s">
        <v>6900</v>
      </c>
      <c r="I11683">
        <v>6.66</v>
      </c>
      <c r="J11683">
        <v>15</v>
      </c>
      <c r="K11683">
        <v>2024</v>
      </c>
      <c r="L11683">
        <v>1680.33</v>
      </c>
      <c r="M11683">
        <f t="shared" si="182"/>
        <v>2024</v>
      </c>
    </row>
    <row r="11684" spans="1:13" x14ac:dyDescent="0.3">
      <c r="A11684" s="2">
        <v>45486</v>
      </c>
      <c r="B11684" t="s">
        <v>6220</v>
      </c>
      <c r="C11684" t="s">
        <v>6876</v>
      </c>
      <c r="D11684">
        <v>829.68</v>
      </c>
      <c r="E11684">
        <v>3</v>
      </c>
      <c r="F11684" t="s">
        <v>6888</v>
      </c>
      <c r="G11684" t="s">
        <v>6890</v>
      </c>
      <c r="H11684" t="s">
        <v>6900</v>
      </c>
      <c r="I11684">
        <v>37.33</v>
      </c>
      <c r="J11684">
        <v>21</v>
      </c>
      <c r="K11684">
        <v>2024</v>
      </c>
      <c r="L11684">
        <v>2489.04</v>
      </c>
      <c r="M11684">
        <f t="shared" si="182"/>
        <v>2024</v>
      </c>
    </row>
    <row r="11685" spans="1:13" x14ac:dyDescent="0.3">
      <c r="A11685" s="2">
        <v>45486</v>
      </c>
      <c r="B11685" t="s">
        <v>3064</v>
      </c>
      <c r="C11685" t="s">
        <v>6873</v>
      </c>
      <c r="D11685">
        <v>1711.76</v>
      </c>
      <c r="E11685">
        <v>1</v>
      </c>
      <c r="F11685" t="s">
        <v>6885</v>
      </c>
      <c r="G11685" t="s">
        <v>6895</v>
      </c>
      <c r="H11685" t="s">
        <v>6899</v>
      </c>
      <c r="I11685">
        <v>45.68</v>
      </c>
      <c r="J11685">
        <v>20</v>
      </c>
      <c r="K11685">
        <v>2024</v>
      </c>
      <c r="L11685">
        <v>1711.76</v>
      </c>
      <c r="M11685">
        <f t="shared" si="182"/>
        <v>2024</v>
      </c>
    </row>
    <row r="11686" spans="1:13" x14ac:dyDescent="0.3">
      <c r="A11686" s="2">
        <v>45486</v>
      </c>
      <c r="B11686" t="s">
        <v>1545</v>
      </c>
      <c r="C11686" t="s">
        <v>6873</v>
      </c>
      <c r="D11686">
        <v>719.49</v>
      </c>
      <c r="E11686">
        <v>3</v>
      </c>
      <c r="F11686" t="s">
        <v>6887</v>
      </c>
      <c r="G11686" t="s">
        <v>6890</v>
      </c>
      <c r="H11686" t="s">
        <v>6900</v>
      </c>
      <c r="I11686">
        <v>42.11</v>
      </c>
      <c r="J11686">
        <v>27</v>
      </c>
      <c r="K11686">
        <v>2024</v>
      </c>
      <c r="L11686">
        <v>2158.4699999999998</v>
      </c>
      <c r="M11686">
        <f t="shared" si="182"/>
        <v>2024</v>
      </c>
    </row>
    <row r="11687" spans="1:13" x14ac:dyDescent="0.3">
      <c r="A11687" s="2">
        <v>45486</v>
      </c>
      <c r="B11687" t="s">
        <v>366</v>
      </c>
      <c r="C11687" t="s">
        <v>6877</v>
      </c>
      <c r="D11687">
        <v>624.03</v>
      </c>
      <c r="E11687">
        <v>5</v>
      </c>
      <c r="F11687" t="s">
        <v>6884</v>
      </c>
      <c r="G11687" t="s">
        <v>6897</v>
      </c>
      <c r="H11687" t="s">
        <v>6901</v>
      </c>
      <c r="I11687">
        <v>20.49</v>
      </c>
      <c r="J11687">
        <v>28</v>
      </c>
      <c r="K11687">
        <v>2024</v>
      </c>
      <c r="L11687">
        <v>3120.15</v>
      </c>
      <c r="M11687">
        <f t="shared" si="182"/>
        <v>2024</v>
      </c>
    </row>
    <row r="11688" spans="1:13" x14ac:dyDescent="0.3">
      <c r="A11688" s="2">
        <v>45486</v>
      </c>
      <c r="B11688" t="s">
        <v>6565</v>
      </c>
      <c r="C11688" t="s">
        <v>6878</v>
      </c>
      <c r="D11688">
        <v>1173.19</v>
      </c>
      <c r="E11688">
        <v>3</v>
      </c>
      <c r="F11688" t="s">
        <v>6887</v>
      </c>
      <c r="G11688" t="s">
        <v>6889</v>
      </c>
      <c r="H11688" t="s">
        <v>6901</v>
      </c>
      <c r="I11688">
        <v>29.19</v>
      </c>
      <c r="J11688">
        <v>27</v>
      </c>
      <c r="K11688">
        <v>2024</v>
      </c>
      <c r="L11688">
        <v>3519.57</v>
      </c>
      <c r="M11688">
        <f t="shared" si="182"/>
        <v>2024</v>
      </c>
    </row>
    <row r="11689" spans="1:13" x14ac:dyDescent="0.3">
      <c r="A11689" s="2">
        <v>45486</v>
      </c>
      <c r="B11689" t="s">
        <v>6566</v>
      </c>
      <c r="C11689" t="s">
        <v>6877</v>
      </c>
      <c r="D11689">
        <v>1688.86</v>
      </c>
      <c r="E11689">
        <v>3</v>
      </c>
      <c r="F11689" t="s">
        <v>6887</v>
      </c>
      <c r="G11689" t="s">
        <v>6894</v>
      </c>
      <c r="H11689" t="s">
        <v>6899</v>
      </c>
      <c r="I11689">
        <v>39.619999999999997</v>
      </c>
      <c r="J11689">
        <v>24</v>
      </c>
      <c r="K11689">
        <v>2024</v>
      </c>
      <c r="L11689">
        <v>5066.58</v>
      </c>
      <c r="M11689">
        <f t="shared" si="182"/>
        <v>2024</v>
      </c>
    </row>
    <row r="11690" spans="1:13" x14ac:dyDescent="0.3">
      <c r="A11690" s="2">
        <v>45487</v>
      </c>
      <c r="B11690" t="s">
        <v>3067</v>
      </c>
      <c r="C11690" t="s">
        <v>6876</v>
      </c>
      <c r="D11690">
        <v>949.47</v>
      </c>
      <c r="E11690">
        <v>5</v>
      </c>
      <c r="F11690" t="s">
        <v>6886</v>
      </c>
      <c r="G11690" t="s">
        <v>6893</v>
      </c>
      <c r="H11690" t="s">
        <v>6901</v>
      </c>
      <c r="I11690">
        <v>28.84</v>
      </c>
      <c r="J11690">
        <v>11</v>
      </c>
      <c r="K11690">
        <v>2024</v>
      </c>
      <c r="L11690">
        <v>4747.3500000000004</v>
      </c>
      <c r="M11690">
        <f t="shared" si="182"/>
        <v>2024</v>
      </c>
    </row>
    <row r="11691" spans="1:13" x14ac:dyDescent="0.3">
      <c r="A11691" s="2">
        <v>45487</v>
      </c>
      <c r="B11691" t="s">
        <v>6567</v>
      </c>
      <c r="C11691" t="s">
        <v>6879</v>
      </c>
      <c r="D11691">
        <v>1637.22</v>
      </c>
      <c r="E11691">
        <v>3</v>
      </c>
      <c r="F11691" t="s">
        <v>6887</v>
      </c>
      <c r="G11691" t="s">
        <v>6892</v>
      </c>
      <c r="H11691" t="s">
        <v>6900</v>
      </c>
      <c r="I11691">
        <v>11.28</v>
      </c>
      <c r="J11691">
        <v>24</v>
      </c>
      <c r="K11691">
        <v>2024</v>
      </c>
      <c r="L11691">
        <v>4911.66</v>
      </c>
      <c r="M11691">
        <f t="shared" si="182"/>
        <v>2024</v>
      </c>
    </row>
    <row r="11692" spans="1:13" x14ac:dyDescent="0.3">
      <c r="A11692" s="2">
        <v>45487</v>
      </c>
      <c r="B11692" t="s">
        <v>890</v>
      </c>
      <c r="C11692" t="s">
        <v>6875</v>
      </c>
      <c r="D11692">
        <v>505.27</v>
      </c>
      <c r="E11692">
        <v>3</v>
      </c>
      <c r="F11692" t="s">
        <v>6885</v>
      </c>
      <c r="G11692" t="s">
        <v>6889</v>
      </c>
      <c r="H11692" t="s">
        <v>6899</v>
      </c>
      <c r="I11692">
        <v>22.58</v>
      </c>
      <c r="J11692">
        <v>10</v>
      </c>
      <c r="K11692">
        <v>2024</v>
      </c>
      <c r="L11692">
        <v>1515.81</v>
      </c>
      <c r="M11692">
        <f t="shared" si="182"/>
        <v>2024</v>
      </c>
    </row>
    <row r="11693" spans="1:13" x14ac:dyDescent="0.3">
      <c r="A11693" s="2">
        <v>45487</v>
      </c>
      <c r="B11693" t="s">
        <v>496</v>
      </c>
      <c r="C11693" t="s">
        <v>6882</v>
      </c>
      <c r="D11693">
        <v>744.31</v>
      </c>
      <c r="E11693">
        <v>4</v>
      </c>
      <c r="F11693" t="s">
        <v>6885</v>
      </c>
      <c r="G11693" t="s">
        <v>6893</v>
      </c>
      <c r="H11693" t="s">
        <v>6899</v>
      </c>
      <c r="I11693">
        <v>21.39</v>
      </c>
      <c r="J11693">
        <v>5</v>
      </c>
      <c r="K11693">
        <v>2024</v>
      </c>
      <c r="L11693">
        <v>2977.24</v>
      </c>
      <c r="M11693">
        <f t="shared" si="182"/>
        <v>2024</v>
      </c>
    </row>
    <row r="11694" spans="1:13" x14ac:dyDescent="0.3">
      <c r="A11694" s="2">
        <v>45487</v>
      </c>
      <c r="B11694" t="s">
        <v>3235</v>
      </c>
      <c r="C11694" t="s">
        <v>6875</v>
      </c>
      <c r="D11694">
        <v>952.22</v>
      </c>
      <c r="E11694">
        <v>5</v>
      </c>
      <c r="F11694" t="s">
        <v>6887</v>
      </c>
      <c r="G11694" t="s">
        <v>6897</v>
      </c>
      <c r="H11694" t="s">
        <v>6901</v>
      </c>
      <c r="I11694">
        <v>9.4700000000000006</v>
      </c>
      <c r="J11694">
        <v>22</v>
      </c>
      <c r="K11694">
        <v>2024</v>
      </c>
      <c r="L11694">
        <v>4761.1000000000004</v>
      </c>
      <c r="M11694">
        <f t="shared" si="182"/>
        <v>2024</v>
      </c>
    </row>
    <row r="11695" spans="1:13" x14ac:dyDescent="0.3">
      <c r="A11695" s="2">
        <v>45487</v>
      </c>
      <c r="B11695" t="s">
        <v>6568</v>
      </c>
      <c r="C11695" t="s">
        <v>6874</v>
      </c>
      <c r="D11695">
        <v>428.05</v>
      </c>
      <c r="E11695">
        <v>5</v>
      </c>
      <c r="F11695" t="s">
        <v>6885</v>
      </c>
      <c r="G11695" t="s">
        <v>6898</v>
      </c>
      <c r="H11695" t="s">
        <v>6900</v>
      </c>
      <c r="I11695">
        <v>15.52</v>
      </c>
      <c r="J11695">
        <v>4</v>
      </c>
      <c r="K11695">
        <v>2024</v>
      </c>
      <c r="L11695">
        <v>2140.25</v>
      </c>
      <c r="M11695">
        <f t="shared" si="182"/>
        <v>2024</v>
      </c>
    </row>
    <row r="11696" spans="1:13" x14ac:dyDescent="0.3">
      <c r="A11696" s="2">
        <v>45488</v>
      </c>
      <c r="B11696" t="s">
        <v>6569</v>
      </c>
      <c r="C11696" t="s">
        <v>6876</v>
      </c>
      <c r="D11696">
        <v>79.709999999999994</v>
      </c>
      <c r="E11696">
        <v>1</v>
      </c>
      <c r="F11696" t="s">
        <v>6888</v>
      </c>
      <c r="G11696" t="s">
        <v>6891</v>
      </c>
      <c r="H11696" t="s">
        <v>6899</v>
      </c>
      <c r="I11696">
        <v>9.9499999999999993</v>
      </c>
      <c r="J11696">
        <v>20</v>
      </c>
      <c r="K11696">
        <v>2024</v>
      </c>
      <c r="L11696">
        <v>79.709999999999994</v>
      </c>
      <c r="M11696">
        <f t="shared" si="182"/>
        <v>2024</v>
      </c>
    </row>
    <row r="11697" spans="1:13" x14ac:dyDescent="0.3">
      <c r="A11697" s="2">
        <v>45488</v>
      </c>
      <c r="B11697" t="s">
        <v>5309</v>
      </c>
      <c r="C11697" t="s">
        <v>6877</v>
      </c>
      <c r="D11697">
        <v>549.14</v>
      </c>
      <c r="E11697">
        <v>4</v>
      </c>
      <c r="F11697" t="s">
        <v>6883</v>
      </c>
      <c r="G11697" t="s">
        <v>6897</v>
      </c>
      <c r="H11697" t="s">
        <v>6901</v>
      </c>
      <c r="I11697">
        <v>47.46</v>
      </c>
      <c r="J11697">
        <v>25</v>
      </c>
      <c r="K11697">
        <v>2024</v>
      </c>
      <c r="L11697">
        <v>2196.56</v>
      </c>
      <c r="M11697">
        <f t="shared" si="182"/>
        <v>2024</v>
      </c>
    </row>
    <row r="11698" spans="1:13" x14ac:dyDescent="0.3">
      <c r="A11698" s="2">
        <v>45488</v>
      </c>
      <c r="B11698" t="s">
        <v>5622</v>
      </c>
      <c r="C11698" t="s">
        <v>6879</v>
      </c>
      <c r="D11698">
        <v>1594.69</v>
      </c>
      <c r="E11698">
        <v>5</v>
      </c>
      <c r="F11698" t="s">
        <v>6883</v>
      </c>
      <c r="G11698" t="s">
        <v>6897</v>
      </c>
      <c r="H11698" t="s">
        <v>6899</v>
      </c>
      <c r="I11698">
        <v>17.57</v>
      </c>
      <c r="J11698">
        <v>16</v>
      </c>
      <c r="K11698">
        <v>2024</v>
      </c>
      <c r="L11698">
        <v>7973.4500000000007</v>
      </c>
      <c r="M11698">
        <f t="shared" si="182"/>
        <v>2024</v>
      </c>
    </row>
    <row r="11699" spans="1:13" x14ac:dyDescent="0.3">
      <c r="A11699" s="2">
        <v>45488</v>
      </c>
      <c r="B11699" t="s">
        <v>2098</v>
      </c>
      <c r="C11699" t="s">
        <v>6882</v>
      </c>
      <c r="D11699">
        <v>850.46</v>
      </c>
      <c r="E11699">
        <v>5</v>
      </c>
      <c r="F11699" t="s">
        <v>6886</v>
      </c>
      <c r="G11699" t="s">
        <v>6895</v>
      </c>
      <c r="H11699" t="s">
        <v>6901</v>
      </c>
      <c r="I11699">
        <v>32.979999999999997</v>
      </c>
      <c r="J11699">
        <v>16</v>
      </c>
      <c r="K11699">
        <v>2024</v>
      </c>
      <c r="L11699">
        <v>4252.3</v>
      </c>
      <c r="M11699">
        <f t="shared" si="182"/>
        <v>2024</v>
      </c>
    </row>
    <row r="11700" spans="1:13" x14ac:dyDescent="0.3">
      <c r="A11700" s="2">
        <v>45488</v>
      </c>
      <c r="B11700" t="s">
        <v>134</v>
      </c>
      <c r="C11700" t="s">
        <v>6873</v>
      </c>
      <c r="D11700">
        <v>119.08</v>
      </c>
      <c r="E11700">
        <v>4</v>
      </c>
      <c r="F11700" t="s">
        <v>6886</v>
      </c>
      <c r="G11700" t="s">
        <v>6894</v>
      </c>
      <c r="H11700" t="s">
        <v>6900</v>
      </c>
      <c r="I11700">
        <v>12.26</v>
      </c>
      <c r="J11700">
        <v>7</v>
      </c>
      <c r="K11700">
        <v>2024</v>
      </c>
      <c r="L11700">
        <v>476.32</v>
      </c>
      <c r="M11700">
        <f t="shared" si="182"/>
        <v>2024</v>
      </c>
    </row>
    <row r="11701" spans="1:13" x14ac:dyDescent="0.3">
      <c r="A11701" s="2">
        <v>45488</v>
      </c>
      <c r="B11701" t="s">
        <v>6570</v>
      </c>
      <c r="C11701" t="s">
        <v>6873</v>
      </c>
      <c r="D11701">
        <v>714.75</v>
      </c>
      <c r="E11701">
        <v>1</v>
      </c>
      <c r="F11701" t="s">
        <v>6886</v>
      </c>
      <c r="G11701" t="s">
        <v>6891</v>
      </c>
      <c r="H11701" t="s">
        <v>6899</v>
      </c>
      <c r="I11701">
        <v>46.2</v>
      </c>
      <c r="J11701">
        <v>7</v>
      </c>
      <c r="K11701">
        <v>2024</v>
      </c>
      <c r="L11701">
        <v>714.75</v>
      </c>
      <c r="M11701">
        <f t="shared" si="182"/>
        <v>2024</v>
      </c>
    </row>
    <row r="11702" spans="1:13" x14ac:dyDescent="0.3">
      <c r="A11702" s="2">
        <v>45489</v>
      </c>
      <c r="B11702" t="s">
        <v>5917</v>
      </c>
      <c r="C11702" t="s">
        <v>6879</v>
      </c>
      <c r="D11702">
        <v>1084.2</v>
      </c>
      <c r="E11702">
        <v>2</v>
      </c>
      <c r="F11702" t="s">
        <v>6888</v>
      </c>
      <c r="G11702" t="s">
        <v>6896</v>
      </c>
      <c r="H11702" t="s">
        <v>6899</v>
      </c>
      <c r="I11702">
        <v>32.119999999999997</v>
      </c>
      <c r="J11702">
        <v>30</v>
      </c>
      <c r="K11702">
        <v>2024</v>
      </c>
      <c r="L11702">
        <v>2168.4</v>
      </c>
      <c r="M11702">
        <f t="shared" si="182"/>
        <v>2024</v>
      </c>
    </row>
    <row r="11703" spans="1:13" x14ac:dyDescent="0.3">
      <c r="A11703" s="2">
        <v>45489</v>
      </c>
      <c r="B11703" t="s">
        <v>133</v>
      </c>
      <c r="C11703" t="s">
        <v>6876</v>
      </c>
      <c r="D11703">
        <v>1558.9</v>
      </c>
      <c r="E11703">
        <v>1</v>
      </c>
      <c r="F11703" t="s">
        <v>6886</v>
      </c>
      <c r="G11703" t="s">
        <v>6893</v>
      </c>
      <c r="H11703" t="s">
        <v>6900</v>
      </c>
      <c r="I11703">
        <v>14.18</v>
      </c>
      <c r="J11703">
        <v>12</v>
      </c>
      <c r="K11703">
        <v>2024</v>
      </c>
      <c r="L11703">
        <v>1558.9</v>
      </c>
      <c r="M11703">
        <f t="shared" si="182"/>
        <v>2024</v>
      </c>
    </row>
    <row r="11704" spans="1:13" x14ac:dyDescent="0.3">
      <c r="A11704" s="2">
        <v>45489</v>
      </c>
      <c r="B11704" t="s">
        <v>6155</v>
      </c>
      <c r="C11704" t="s">
        <v>6880</v>
      </c>
      <c r="D11704">
        <v>808.87</v>
      </c>
      <c r="E11704">
        <v>5</v>
      </c>
      <c r="F11704" t="s">
        <v>6885</v>
      </c>
      <c r="G11704" t="s">
        <v>6897</v>
      </c>
      <c r="H11704" t="s">
        <v>6901</v>
      </c>
      <c r="I11704">
        <v>44.34</v>
      </c>
      <c r="J11704">
        <v>16</v>
      </c>
      <c r="K11704">
        <v>2024</v>
      </c>
      <c r="L11704">
        <v>4044.35</v>
      </c>
      <c r="M11704">
        <f t="shared" si="182"/>
        <v>2024</v>
      </c>
    </row>
    <row r="11705" spans="1:13" x14ac:dyDescent="0.3">
      <c r="A11705" s="2">
        <v>45489</v>
      </c>
      <c r="B11705" t="s">
        <v>1030</v>
      </c>
      <c r="C11705" t="s">
        <v>6881</v>
      </c>
      <c r="D11705">
        <v>1806.45</v>
      </c>
      <c r="E11705">
        <v>3</v>
      </c>
      <c r="F11705" t="s">
        <v>6885</v>
      </c>
      <c r="G11705" t="s">
        <v>6895</v>
      </c>
      <c r="H11705" t="s">
        <v>6901</v>
      </c>
      <c r="I11705">
        <v>7.58</v>
      </c>
      <c r="J11705">
        <v>13</v>
      </c>
      <c r="K11705">
        <v>2024</v>
      </c>
      <c r="L11705">
        <v>5419.35</v>
      </c>
      <c r="M11705">
        <f t="shared" si="182"/>
        <v>2024</v>
      </c>
    </row>
    <row r="11706" spans="1:13" x14ac:dyDescent="0.3">
      <c r="A11706" s="2">
        <v>45489</v>
      </c>
      <c r="B11706" t="s">
        <v>3844</v>
      </c>
      <c r="C11706" t="s">
        <v>6873</v>
      </c>
      <c r="D11706">
        <v>1853.87</v>
      </c>
      <c r="E11706">
        <v>3</v>
      </c>
      <c r="F11706" t="s">
        <v>6884</v>
      </c>
      <c r="G11706" t="s">
        <v>6890</v>
      </c>
      <c r="H11706" t="s">
        <v>6900</v>
      </c>
      <c r="I11706">
        <v>13.23</v>
      </c>
      <c r="J11706">
        <v>11</v>
      </c>
      <c r="K11706">
        <v>2024</v>
      </c>
      <c r="L11706">
        <v>5561.61</v>
      </c>
      <c r="M11706">
        <f t="shared" si="182"/>
        <v>2024</v>
      </c>
    </row>
    <row r="11707" spans="1:13" x14ac:dyDescent="0.3">
      <c r="A11707" s="2">
        <v>45489</v>
      </c>
      <c r="B11707" t="s">
        <v>3642</v>
      </c>
      <c r="C11707" t="s">
        <v>6873</v>
      </c>
      <c r="D11707">
        <v>530.16</v>
      </c>
      <c r="E11707">
        <v>5</v>
      </c>
      <c r="F11707" t="s">
        <v>6886</v>
      </c>
      <c r="G11707" t="s">
        <v>6895</v>
      </c>
      <c r="H11707" t="s">
        <v>6901</v>
      </c>
      <c r="I11707">
        <v>32.49</v>
      </c>
      <c r="J11707">
        <v>19</v>
      </c>
      <c r="K11707">
        <v>2024</v>
      </c>
      <c r="L11707">
        <v>2650.8</v>
      </c>
      <c r="M11707">
        <f t="shared" si="182"/>
        <v>2024</v>
      </c>
    </row>
    <row r="11708" spans="1:13" x14ac:dyDescent="0.3">
      <c r="A11708" s="2">
        <v>45489</v>
      </c>
      <c r="B11708" t="s">
        <v>2117</v>
      </c>
      <c r="C11708" t="s">
        <v>6880</v>
      </c>
      <c r="D11708">
        <v>962.6</v>
      </c>
      <c r="E11708">
        <v>3</v>
      </c>
      <c r="F11708" t="s">
        <v>6887</v>
      </c>
      <c r="G11708" t="s">
        <v>6890</v>
      </c>
      <c r="H11708" t="s">
        <v>6901</v>
      </c>
      <c r="I11708">
        <v>45.59</v>
      </c>
      <c r="J11708">
        <v>28</v>
      </c>
      <c r="K11708">
        <v>2024</v>
      </c>
      <c r="L11708">
        <v>2887.8</v>
      </c>
      <c r="M11708">
        <f t="shared" si="182"/>
        <v>2024</v>
      </c>
    </row>
    <row r="11709" spans="1:13" x14ac:dyDescent="0.3">
      <c r="A11709" s="2">
        <v>45489</v>
      </c>
      <c r="B11709" t="s">
        <v>1218</v>
      </c>
      <c r="C11709" t="s">
        <v>6873</v>
      </c>
      <c r="D11709">
        <v>440.95</v>
      </c>
      <c r="E11709">
        <v>3</v>
      </c>
      <c r="F11709" t="s">
        <v>6884</v>
      </c>
      <c r="G11709" t="s">
        <v>6896</v>
      </c>
      <c r="H11709" t="s">
        <v>6899</v>
      </c>
      <c r="I11709">
        <v>12.73</v>
      </c>
      <c r="J11709">
        <v>11</v>
      </c>
      <c r="K11709">
        <v>2024</v>
      </c>
      <c r="L11709">
        <v>1322.85</v>
      </c>
      <c r="M11709">
        <f t="shared" si="182"/>
        <v>2024</v>
      </c>
    </row>
    <row r="11710" spans="1:13" x14ac:dyDescent="0.3">
      <c r="A11710" s="2">
        <v>45489</v>
      </c>
      <c r="B11710" t="s">
        <v>6488</v>
      </c>
      <c r="C11710" t="s">
        <v>6879</v>
      </c>
      <c r="D11710">
        <v>814.11</v>
      </c>
      <c r="E11710">
        <v>2</v>
      </c>
      <c r="F11710" t="s">
        <v>6884</v>
      </c>
      <c r="G11710" t="s">
        <v>6894</v>
      </c>
      <c r="H11710" t="s">
        <v>6900</v>
      </c>
      <c r="I11710">
        <v>32.22</v>
      </c>
      <c r="J11710">
        <v>2</v>
      </c>
      <c r="K11710">
        <v>2024</v>
      </c>
      <c r="L11710">
        <v>1628.22</v>
      </c>
      <c r="M11710">
        <f t="shared" si="182"/>
        <v>2024</v>
      </c>
    </row>
    <row r="11711" spans="1:13" x14ac:dyDescent="0.3">
      <c r="A11711" s="2">
        <v>45489</v>
      </c>
      <c r="B11711" t="s">
        <v>6571</v>
      </c>
      <c r="C11711" t="s">
        <v>6877</v>
      </c>
      <c r="D11711">
        <v>57.76</v>
      </c>
      <c r="E11711">
        <v>5</v>
      </c>
      <c r="F11711" t="s">
        <v>6887</v>
      </c>
      <c r="G11711" t="s">
        <v>6889</v>
      </c>
      <c r="H11711" t="s">
        <v>6899</v>
      </c>
      <c r="I11711">
        <v>27.38</v>
      </c>
      <c r="J11711">
        <v>1</v>
      </c>
      <c r="K11711">
        <v>2024</v>
      </c>
      <c r="L11711">
        <v>288.8</v>
      </c>
      <c r="M11711">
        <f t="shared" si="182"/>
        <v>2024</v>
      </c>
    </row>
    <row r="11712" spans="1:13" x14ac:dyDescent="0.3">
      <c r="A11712" s="2">
        <v>45489</v>
      </c>
      <c r="B11712" t="s">
        <v>3030</v>
      </c>
      <c r="C11712" t="s">
        <v>6877</v>
      </c>
      <c r="D11712">
        <v>1220.68</v>
      </c>
      <c r="E11712">
        <v>4</v>
      </c>
      <c r="F11712" t="s">
        <v>6886</v>
      </c>
      <c r="G11712" t="s">
        <v>6893</v>
      </c>
      <c r="H11712" t="s">
        <v>6900</v>
      </c>
      <c r="I11712">
        <v>9.86</v>
      </c>
      <c r="J11712">
        <v>21</v>
      </c>
      <c r="K11712">
        <v>2024</v>
      </c>
      <c r="L11712">
        <v>4882.72</v>
      </c>
      <c r="M11712">
        <f t="shared" si="182"/>
        <v>2024</v>
      </c>
    </row>
    <row r="11713" spans="1:13" x14ac:dyDescent="0.3">
      <c r="A11713" s="2">
        <v>45489</v>
      </c>
      <c r="B11713" t="s">
        <v>4420</v>
      </c>
      <c r="C11713" t="s">
        <v>6876</v>
      </c>
      <c r="D11713">
        <v>317.60000000000002</v>
      </c>
      <c r="E11713">
        <v>2</v>
      </c>
      <c r="F11713" t="s">
        <v>6887</v>
      </c>
      <c r="G11713" t="s">
        <v>6892</v>
      </c>
      <c r="H11713" t="s">
        <v>6901</v>
      </c>
      <c r="I11713">
        <v>36.79</v>
      </c>
      <c r="J11713">
        <v>29</v>
      </c>
      <c r="K11713">
        <v>2024</v>
      </c>
      <c r="L11713">
        <v>635.20000000000005</v>
      </c>
      <c r="M11713">
        <f t="shared" si="182"/>
        <v>2024</v>
      </c>
    </row>
    <row r="11714" spans="1:13" x14ac:dyDescent="0.3">
      <c r="A11714" s="2">
        <v>45490</v>
      </c>
      <c r="B11714" t="s">
        <v>6572</v>
      </c>
      <c r="C11714" t="s">
        <v>6877</v>
      </c>
      <c r="D11714">
        <v>1663.13</v>
      </c>
      <c r="E11714">
        <v>1</v>
      </c>
      <c r="F11714" t="s">
        <v>6888</v>
      </c>
      <c r="G11714" t="s">
        <v>6896</v>
      </c>
      <c r="H11714" t="s">
        <v>6899</v>
      </c>
      <c r="I11714">
        <v>32.909999999999997</v>
      </c>
      <c r="J11714">
        <v>17</v>
      </c>
      <c r="K11714">
        <v>2024</v>
      </c>
      <c r="L11714">
        <v>1663.13</v>
      </c>
      <c r="M11714">
        <f t="shared" si="182"/>
        <v>2024</v>
      </c>
    </row>
    <row r="11715" spans="1:13" x14ac:dyDescent="0.3">
      <c r="A11715" s="2">
        <v>45490</v>
      </c>
      <c r="B11715" t="s">
        <v>4400</v>
      </c>
      <c r="C11715" t="s">
        <v>6881</v>
      </c>
      <c r="D11715">
        <v>48.75</v>
      </c>
      <c r="E11715">
        <v>5</v>
      </c>
      <c r="F11715" t="s">
        <v>6888</v>
      </c>
      <c r="G11715" t="s">
        <v>6893</v>
      </c>
      <c r="H11715" t="s">
        <v>6901</v>
      </c>
      <c r="I11715">
        <v>20.57</v>
      </c>
      <c r="J11715">
        <v>13</v>
      </c>
      <c r="K11715">
        <v>2024</v>
      </c>
      <c r="L11715">
        <v>243.75</v>
      </c>
      <c r="M11715">
        <f t="shared" ref="M11715:M11778" si="183">YEAR(A11715)</f>
        <v>2024</v>
      </c>
    </row>
    <row r="11716" spans="1:13" x14ac:dyDescent="0.3">
      <c r="A11716" s="2">
        <v>45490</v>
      </c>
      <c r="B11716" t="s">
        <v>2737</v>
      </c>
      <c r="C11716" t="s">
        <v>6882</v>
      </c>
      <c r="D11716">
        <v>1822.21</v>
      </c>
      <c r="E11716">
        <v>3</v>
      </c>
      <c r="F11716" t="s">
        <v>6885</v>
      </c>
      <c r="G11716" t="s">
        <v>6890</v>
      </c>
      <c r="H11716" t="s">
        <v>6899</v>
      </c>
      <c r="I11716">
        <v>25.06</v>
      </c>
      <c r="J11716">
        <v>9</v>
      </c>
      <c r="K11716">
        <v>2024</v>
      </c>
      <c r="L11716">
        <v>5466.63</v>
      </c>
      <c r="M11716">
        <f t="shared" si="183"/>
        <v>2024</v>
      </c>
    </row>
    <row r="11717" spans="1:13" x14ac:dyDescent="0.3">
      <c r="A11717" s="2">
        <v>45491</v>
      </c>
      <c r="B11717" t="s">
        <v>605</v>
      </c>
      <c r="C11717" t="s">
        <v>6874</v>
      </c>
      <c r="D11717">
        <v>1654.43</v>
      </c>
      <c r="E11717">
        <v>1</v>
      </c>
      <c r="F11717" t="s">
        <v>6885</v>
      </c>
      <c r="G11717" t="s">
        <v>6890</v>
      </c>
      <c r="H11717" t="s">
        <v>6899</v>
      </c>
      <c r="I11717">
        <v>36.549999999999997</v>
      </c>
      <c r="J11717">
        <v>10</v>
      </c>
      <c r="K11717">
        <v>2024</v>
      </c>
      <c r="L11717">
        <v>1654.43</v>
      </c>
      <c r="M11717">
        <f t="shared" si="183"/>
        <v>2024</v>
      </c>
    </row>
    <row r="11718" spans="1:13" x14ac:dyDescent="0.3">
      <c r="A11718" s="2">
        <v>45491</v>
      </c>
      <c r="B11718" t="s">
        <v>1142</v>
      </c>
      <c r="C11718" t="s">
        <v>6881</v>
      </c>
      <c r="D11718">
        <v>1979.75</v>
      </c>
      <c r="E11718">
        <v>1</v>
      </c>
      <c r="F11718" t="s">
        <v>6888</v>
      </c>
      <c r="G11718" t="s">
        <v>6893</v>
      </c>
      <c r="H11718" t="s">
        <v>6899</v>
      </c>
      <c r="I11718">
        <v>18.09</v>
      </c>
      <c r="J11718">
        <v>30</v>
      </c>
      <c r="K11718">
        <v>2024</v>
      </c>
      <c r="L11718">
        <v>1979.75</v>
      </c>
      <c r="M11718">
        <f t="shared" si="183"/>
        <v>2024</v>
      </c>
    </row>
    <row r="11719" spans="1:13" x14ac:dyDescent="0.3">
      <c r="A11719" s="2">
        <v>45492</v>
      </c>
      <c r="B11719" t="s">
        <v>6573</v>
      </c>
      <c r="C11719" t="s">
        <v>6877</v>
      </c>
      <c r="D11719">
        <v>1789.49</v>
      </c>
      <c r="E11719">
        <v>2</v>
      </c>
      <c r="F11719" t="s">
        <v>6888</v>
      </c>
      <c r="G11719" t="s">
        <v>6894</v>
      </c>
      <c r="H11719" t="s">
        <v>6899</v>
      </c>
      <c r="I11719">
        <v>42.59</v>
      </c>
      <c r="J11719">
        <v>24</v>
      </c>
      <c r="K11719">
        <v>2024</v>
      </c>
      <c r="L11719">
        <v>3578.98</v>
      </c>
      <c r="M11719">
        <f t="shared" si="183"/>
        <v>2024</v>
      </c>
    </row>
    <row r="11720" spans="1:13" x14ac:dyDescent="0.3">
      <c r="A11720" s="2">
        <v>45492</v>
      </c>
      <c r="B11720" t="s">
        <v>1212</v>
      </c>
      <c r="C11720" t="s">
        <v>6874</v>
      </c>
      <c r="D11720">
        <v>1837.76</v>
      </c>
      <c r="E11720">
        <v>5</v>
      </c>
      <c r="F11720" t="s">
        <v>6886</v>
      </c>
      <c r="G11720" t="s">
        <v>6897</v>
      </c>
      <c r="H11720" t="s">
        <v>6901</v>
      </c>
      <c r="I11720">
        <v>27.95</v>
      </c>
      <c r="J11720">
        <v>22</v>
      </c>
      <c r="K11720">
        <v>2024</v>
      </c>
      <c r="L11720">
        <v>9188.7999999999993</v>
      </c>
      <c r="M11720">
        <f t="shared" si="183"/>
        <v>2024</v>
      </c>
    </row>
    <row r="11721" spans="1:13" x14ac:dyDescent="0.3">
      <c r="A11721" s="2">
        <v>45492</v>
      </c>
      <c r="B11721" t="s">
        <v>4018</v>
      </c>
      <c r="C11721" t="s">
        <v>6878</v>
      </c>
      <c r="D11721">
        <v>1532.61</v>
      </c>
      <c r="E11721">
        <v>1</v>
      </c>
      <c r="F11721" t="s">
        <v>6888</v>
      </c>
      <c r="G11721" t="s">
        <v>6894</v>
      </c>
      <c r="H11721" t="s">
        <v>6899</v>
      </c>
      <c r="I11721">
        <v>33.61</v>
      </c>
      <c r="J11721">
        <v>3</v>
      </c>
      <c r="K11721">
        <v>2024</v>
      </c>
      <c r="L11721">
        <v>1532.61</v>
      </c>
      <c r="M11721">
        <f t="shared" si="183"/>
        <v>2024</v>
      </c>
    </row>
    <row r="11722" spans="1:13" x14ac:dyDescent="0.3">
      <c r="A11722" s="2">
        <v>45492</v>
      </c>
      <c r="B11722" t="s">
        <v>3056</v>
      </c>
      <c r="C11722" t="s">
        <v>6876</v>
      </c>
      <c r="D11722">
        <v>1415.34</v>
      </c>
      <c r="E11722">
        <v>1</v>
      </c>
      <c r="F11722" t="s">
        <v>6884</v>
      </c>
      <c r="G11722" t="s">
        <v>6889</v>
      </c>
      <c r="H11722" t="s">
        <v>6899</v>
      </c>
      <c r="I11722">
        <v>42.17</v>
      </c>
      <c r="J11722">
        <v>0</v>
      </c>
      <c r="K11722">
        <v>2024</v>
      </c>
      <c r="L11722">
        <v>1415.34</v>
      </c>
      <c r="M11722">
        <f t="shared" si="183"/>
        <v>2024</v>
      </c>
    </row>
    <row r="11723" spans="1:13" x14ac:dyDescent="0.3">
      <c r="A11723" s="2">
        <v>45492</v>
      </c>
      <c r="B11723" t="s">
        <v>6574</v>
      </c>
      <c r="C11723" t="s">
        <v>6876</v>
      </c>
      <c r="D11723">
        <v>367.81</v>
      </c>
      <c r="E11723">
        <v>3</v>
      </c>
      <c r="F11723" t="s">
        <v>6883</v>
      </c>
      <c r="G11723" t="s">
        <v>6895</v>
      </c>
      <c r="H11723" t="s">
        <v>6901</v>
      </c>
      <c r="I11723">
        <v>18.239999999999998</v>
      </c>
      <c r="J11723">
        <v>7</v>
      </c>
      <c r="K11723">
        <v>2024</v>
      </c>
      <c r="L11723">
        <v>1103.43</v>
      </c>
      <c r="M11723">
        <f t="shared" si="183"/>
        <v>2024</v>
      </c>
    </row>
    <row r="11724" spans="1:13" x14ac:dyDescent="0.3">
      <c r="A11724" s="2">
        <v>45492</v>
      </c>
      <c r="B11724" t="s">
        <v>6575</v>
      </c>
      <c r="C11724" t="s">
        <v>6878</v>
      </c>
      <c r="D11724">
        <v>1012.15</v>
      </c>
      <c r="E11724">
        <v>4</v>
      </c>
      <c r="F11724" t="s">
        <v>6885</v>
      </c>
      <c r="G11724" t="s">
        <v>6893</v>
      </c>
      <c r="H11724" t="s">
        <v>6899</v>
      </c>
      <c r="I11724">
        <v>26.71</v>
      </c>
      <c r="J11724">
        <v>26</v>
      </c>
      <c r="K11724">
        <v>2024</v>
      </c>
      <c r="L11724">
        <v>4048.6</v>
      </c>
      <c r="M11724">
        <f t="shared" si="183"/>
        <v>2024</v>
      </c>
    </row>
    <row r="11725" spans="1:13" x14ac:dyDescent="0.3">
      <c r="A11725" s="2">
        <v>45492</v>
      </c>
      <c r="B11725" t="s">
        <v>6576</v>
      </c>
      <c r="C11725" t="s">
        <v>6873</v>
      </c>
      <c r="D11725">
        <v>1920.58</v>
      </c>
      <c r="E11725">
        <v>3</v>
      </c>
      <c r="F11725" t="s">
        <v>6887</v>
      </c>
      <c r="G11725" t="s">
        <v>6889</v>
      </c>
      <c r="H11725" t="s">
        <v>6901</v>
      </c>
      <c r="I11725">
        <v>10.95</v>
      </c>
      <c r="J11725">
        <v>7</v>
      </c>
      <c r="K11725">
        <v>2024</v>
      </c>
      <c r="L11725">
        <v>5761.74</v>
      </c>
      <c r="M11725">
        <f t="shared" si="183"/>
        <v>2024</v>
      </c>
    </row>
    <row r="11726" spans="1:13" x14ac:dyDescent="0.3">
      <c r="A11726" s="2">
        <v>45493</v>
      </c>
      <c r="B11726" t="s">
        <v>1936</v>
      </c>
      <c r="C11726" t="s">
        <v>6881</v>
      </c>
      <c r="D11726">
        <v>599.79</v>
      </c>
      <c r="E11726">
        <v>1</v>
      </c>
      <c r="F11726" t="s">
        <v>6884</v>
      </c>
      <c r="G11726" t="s">
        <v>6889</v>
      </c>
      <c r="H11726" t="s">
        <v>6901</v>
      </c>
      <c r="I11726">
        <v>21.63</v>
      </c>
      <c r="J11726">
        <v>8</v>
      </c>
      <c r="K11726">
        <v>2024</v>
      </c>
      <c r="L11726">
        <v>599.79</v>
      </c>
      <c r="M11726">
        <f t="shared" si="183"/>
        <v>2024</v>
      </c>
    </row>
    <row r="11727" spans="1:13" x14ac:dyDescent="0.3">
      <c r="A11727" s="2">
        <v>45493</v>
      </c>
      <c r="B11727" t="s">
        <v>6577</v>
      </c>
      <c r="C11727" t="s">
        <v>6873</v>
      </c>
      <c r="D11727">
        <v>50.01</v>
      </c>
      <c r="E11727">
        <v>1</v>
      </c>
      <c r="F11727" t="s">
        <v>6883</v>
      </c>
      <c r="G11727" t="s">
        <v>6898</v>
      </c>
      <c r="H11727" t="s">
        <v>6901</v>
      </c>
      <c r="I11727">
        <v>28.91</v>
      </c>
      <c r="J11727">
        <v>17</v>
      </c>
      <c r="K11727">
        <v>2024</v>
      </c>
      <c r="L11727">
        <v>50.01</v>
      </c>
      <c r="M11727">
        <f t="shared" si="183"/>
        <v>2024</v>
      </c>
    </row>
    <row r="11728" spans="1:13" x14ac:dyDescent="0.3">
      <c r="A11728" s="2">
        <v>45493</v>
      </c>
      <c r="B11728" t="s">
        <v>1274</v>
      </c>
      <c r="C11728" t="s">
        <v>6882</v>
      </c>
      <c r="D11728">
        <v>1997.3</v>
      </c>
      <c r="E11728">
        <v>4</v>
      </c>
      <c r="F11728" t="s">
        <v>6886</v>
      </c>
      <c r="G11728" t="s">
        <v>6898</v>
      </c>
      <c r="H11728" t="s">
        <v>6900</v>
      </c>
      <c r="I11728">
        <v>45.02</v>
      </c>
      <c r="J11728">
        <v>26</v>
      </c>
      <c r="K11728">
        <v>2024</v>
      </c>
      <c r="L11728">
        <v>7989.2</v>
      </c>
      <c r="M11728">
        <f t="shared" si="183"/>
        <v>2024</v>
      </c>
    </row>
    <row r="11729" spans="1:13" x14ac:dyDescent="0.3">
      <c r="A11729" s="2">
        <v>45493</v>
      </c>
      <c r="B11729" t="s">
        <v>306</v>
      </c>
      <c r="C11729" t="s">
        <v>6881</v>
      </c>
      <c r="D11729">
        <v>415.06</v>
      </c>
      <c r="E11729">
        <v>3</v>
      </c>
      <c r="F11729" t="s">
        <v>6886</v>
      </c>
      <c r="G11729" t="s">
        <v>6890</v>
      </c>
      <c r="H11729" t="s">
        <v>6901</v>
      </c>
      <c r="I11729">
        <v>45.49</v>
      </c>
      <c r="J11729">
        <v>6</v>
      </c>
      <c r="K11729">
        <v>2024</v>
      </c>
      <c r="L11729">
        <v>1245.18</v>
      </c>
      <c r="M11729">
        <f t="shared" si="183"/>
        <v>2024</v>
      </c>
    </row>
    <row r="11730" spans="1:13" x14ac:dyDescent="0.3">
      <c r="A11730" s="2">
        <v>45493</v>
      </c>
      <c r="B11730" t="s">
        <v>251</v>
      </c>
      <c r="C11730" t="s">
        <v>6877</v>
      </c>
      <c r="D11730">
        <v>528.16</v>
      </c>
      <c r="E11730">
        <v>2</v>
      </c>
      <c r="F11730" t="s">
        <v>6884</v>
      </c>
      <c r="G11730" t="s">
        <v>6891</v>
      </c>
      <c r="H11730" t="s">
        <v>6900</v>
      </c>
      <c r="I11730">
        <v>27.95</v>
      </c>
      <c r="J11730">
        <v>24</v>
      </c>
      <c r="K11730">
        <v>2024</v>
      </c>
      <c r="L11730">
        <v>1056.32</v>
      </c>
      <c r="M11730">
        <f t="shared" si="183"/>
        <v>2024</v>
      </c>
    </row>
    <row r="11731" spans="1:13" x14ac:dyDescent="0.3">
      <c r="A11731" s="2">
        <v>45493</v>
      </c>
      <c r="B11731" t="s">
        <v>6578</v>
      </c>
      <c r="C11731" t="s">
        <v>6881</v>
      </c>
      <c r="D11731">
        <v>1424.35</v>
      </c>
      <c r="E11731">
        <v>4</v>
      </c>
      <c r="F11731" t="s">
        <v>6884</v>
      </c>
      <c r="G11731" t="s">
        <v>6896</v>
      </c>
      <c r="H11731" t="s">
        <v>6901</v>
      </c>
      <c r="I11731">
        <v>16.670000000000002</v>
      </c>
      <c r="J11731">
        <v>1</v>
      </c>
      <c r="K11731">
        <v>2024</v>
      </c>
      <c r="L11731">
        <v>5697.4</v>
      </c>
      <c r="M11731">
        <f t="shared" si="183"/>
        <v>2024</v>
      </c>
    </row>
    <row r="11732" spans="1:13" x14ac:dyDescent="0.3">
      <c r="A11732" s="2">
        <v>45493</v>
      </c>
      <c r="B11732" t="s">
        <v>4593</v>
      </c>
      <c r="C11732" t="s">
        <v>6875</v>
      </c>
      <c r="D11732">
        <v>213.54</v>
      </c>
      <c r="E11732">
        <v>3</v>
      </c>
      <c r="F11732" t="s">
        <v>6888</v>
      </c>
      <c r="G11732" t="s">
        <v>6894</v>
      </c>
      <c r="H11732" t="s">
        <v>6901</v>
      </c>
      <c r="I11732">
        <v>5.73</v>
      </c>
      <c r="J11732">
        <v>23</v>
      </c>
      <c r="K11732">
        <v>2024</v>
      </c>
      <c r="L11732">
        <v>640.62</v>
      </c>
      <c r="M11732">
        <f t="shared" si="183"/>
        <v>2024</v>
      </c>
    </row>
    <row r="11733" spans="1:13" x14ac:dyDescent="0.3">
      <c r="A11733" s="2">
        <v>45493</v>
      </c>
      <c r="B11733" t="s">
        <v>4886</v>
      </c>
      <c r="C11733" t="s">
        <v>6879</v>
      </c>
      <c r="D11733">
        <v>1810.11</v>
      </c>
      <c r="E11733">
        <v>5</v>
      </c>
      <c r="F11733" t="s">
        <v>6883</v>
      </c>
      <c r="G11733" t="s">
        <v>6896</v>
      </c>
      <c r="H11733" t="s">
        <v>6899</v>
      </c>
      <c r="I11733">
        <v>35.49</v>
      </c>
      <c r="J11733">
        <v>8</v>
      </c>
      <c r="K11733">
        <v>2024</v>
      </c>
      <c r="L11733">
        <v>9050.5499999999993</v>
      </c>
      <c r="M11733">
        <f t="shared" si="183"/>
        <v>2024</v>
      </c>
    </row>
    <row r="11734" spans="1:13" x14ac:dyDescent="0.3">
      <c r="A11734" s="2">
        <v>45493</v>
      </c>
      <c r="B11734" t="s">
        <v>6395</v>
      </c>
      <c r="C11734" t="s">
        <v>6878</v>
      </c>
      <c r="D11734">
        <v>1549.79</v>
      </c>
      <c r="E11734">
        <v>2</v>
      </c>
      <c r="F11734" t="s">
        <v>6888</v>
      </c>
      <c r="G11734" t="s">
        <v>6894</v>
      </c>
      <c r="H11734" t="s">
        <v>6899</v>
      </c>
      <c r="I11734">
        <v>13.82</v>
      </c>
      <c r="J11734">
        <v>27</v>
      </c>
      <c r="K11734">
        <v>2024</v>
      </c>
      <c r="L11734">
        <v>3099.58</v>
      </c>
      <c r="M11734">
        <f t="shared" si="183"/>
        <v>2024</v>
      </c>
    </row>
    <row r="11735" spans="1:13" x14ac:dyDescent="0.3">
      <c r="A11735" s="2">
        <v>45494</v>
      </c>
      <c r="B11735" t="s">
        <v>2903</v>
      </c>
      <c r="C11735" t="s">
        <v>6876</v>
      </c>
      <c r="D11735">
        <v>1828.61</v>
      </c>
      <c r="E11735">
        <v>2</v>
      </c>
      <c r="F11735" t="s">
        <v>6885</v>
      </c>
      <c r="G11735" t="s">
        <v>6898</v>
      </c>
      <c r="H11735" t="s">
        <v>6899</v>
      </c>
      <c r="I11735">
        <v>46.73</v>
      </c>
      <c r="J11735">
        <v>22</v>
      </c>
      <c r="K11735">
        <v>2024</v>
      </c>
      <c r="L11735">
        <v>3657.22</v>
      </c>
      <c r="M11735">
        <f t="shared" si="183"/>
        <v>2024</v>
      </c>
    </row>
    <row r="11736" spans="1:13" x14ac:dyDescent="0.3">
      <c r="A11736" s="2">
        <v>45494</v>
      </c>
      <c r="B11736" t="s">
        <v>2616</v>
      </c>
      <c r="C11736" t="s">
        <v>6877</v>
      </c>
      <c r="D11736">
        <v>1033.75</v>
      </c>
      <c r="E11736">
        <v>5</v>
      </c>
      <c r="F11736" t="s">
        <v>6887</v>
      </c>
      <c r="G11736" t="s">
        <v>6894</v>
      </c>
      <c r="H11736" t="s">
        <v>6899</v>
      </c>
      <c r="I11736">
        <v>44.64</v>
      </c>
      <c r="J11736">
        <v>10</v>
      </c>
      <c r="K11736">
        <v>2024</v>
      </c>
      <c r="L11736">
        <v>5168.75</v>
      </c>
      <c r="M11736">
        <f t="shared" si="183"/>
        <v>2024</v>
      </c>
    </row>
    <row r="11737" spans="1:13" x14ac:dyDescent="0.3">
      <c r="A11737" s="2">
        <v>45494</v>
      </c>
      <c r="B11737" t="s">
        <v>4222</v>
      </c>
      <c r="C11737" t="s">
        <v>6877</v>
      </c>
      <c r="D11737">
        <v>261</v>
      </c>
      <c r="E11737">
        <v>1</v>
      </c>
      <c r="F11737" t="s">
        <v>6884</v>
      </c>
      <c r="G11737" t="s">
        <v>6890</v>
      </c>
      <c r="H11737" t="s">
        <v>6899</v>
      </c>
      <c r="I11737">
        <v>43.71</v>
      </c>
      <c r="J11737">
        <v>12</v>
      </c>
      <c r="K11737">
        <v>2024</v>
      </c>
      <c r="L11737">
        <v>261</v>
      </c>
      <c r="M11737">
        <f t="shared" si="183"/>
        <v>2024</v>
      </c>
    </row>
    <row r="11738" spans="1:13" x14ac:dyDescent="0.3">
      <c r="A11738" s="2">
        <v>45494</v>
      </c>
      <c r="B11738" t="s">
        <v>5305</v>
      </c>
      <c r="C11738" t="s">
        <v>6878</v>
      </c>
      <c r="D11738">
        <v>1194.3699999999999</v>
      </c>
      <c r="E11738">
        <v>3</v>
      </c>
      <c r="F11738" t="s">
        <v>6887</v>
      </c>
      <c r="G11738" t="s">
        <v>6889</v>
      </c>
      <c r="H11738" t="s">
        <v>6899</v>
      </c>
      <c r="I11738">
        <v>18.39</v>
      </c>
      <c r="J11738">
        <v>8</v>
      </c>
      <c r="K11738">
        <v>2024</v>
      </c>
      <c r="L11738">
        <v>3583.11</v>
      </c>
      <c r="M11738">
        <f t="shared" si="183"/>
        <v>2024</v>
      </c>
    </row>
    <row r="11739" spans="1:13" x14ac:dyDescent="0.3">
      <c r="A11739" s="2">
        <v>45495</v>
      </c>
      <c r="B11739" t="s">
        <v>1033</v>
      </c>
      <c r="C11739" t="s">
        <v>6875</v>
      </c>
      <c r="D11739">
        <v>1710.92</v>
      </c>
      <c r="E11739">
        <v>5</v>
      </c>
      <c r="F11739" t="s">
        <v>6886</v>
      </c>
      <c r="G11739" t="s">
        <v>6895</v>
      </c>
      <c r="H11739" t="s">
        <v>6900</v>
      </c>
      <c r="I11739">
        <v>14.56</v>
      </c>
      <c r="J11739">
        <v>16</v>
      </c>
      <c r="K11739">
        <v>2024</v>
      </c>
      <c r="L11739">
        <v>8554.6</v>
      </c>
      <c r="M11739">
        <f t="shared" si="183"/>
        <v>2024</v>
      </c>
    </row>
    <row r="11740" spans="1:13" x14ac:dyDescent="0.3">
      <c r="A11740" s="2">
        <v>45495</v>
      </c>
      <c r="B11740" t="s">
        <v>1218</v>
      </c>
      <c r="C11740" t="s">
        <v>6880</v>
      </c>
      <c r="D11740">
        <v>1348.41</v>
      </c>
      <c r="E11740">
        <v>5</v>
      </c>
      <c r="F11740" t="s">
        <v>6883</v>
      </c>
      <c r="G11740" t="s">
        <v>6894</v>
      </c>
      <c r="H11740" t="s">
        <v>6901</v>
      </c>
      <c r="I11740">
        <v>29</v>
      </c>
      <c r="J11740">
        <v>20</v>
      </c>
      <c r="K11740">
        <v>2024</v>
      </c>
      <c r="L11740">
        <v>6742.05</v>
      </c>
      <c r="M11740">
        <f t="shared" si="183"/>
        <v>2024</v>
      </c>
    </row>
    <row r="11741" spans="1:13" x14ac:dyDescent="0.3">
      <c r="A11741" s="2">
        <v>45495</v>
      </c>
      <c r="B11741" t="s">
        <v>3011</v>
      </c>
      <c r="C11741" t="s">
        <v>6873</v>
      </c>
      <c r="D11741">
        <v>199.95</v>
      </c>
      <c r="E11741">
        <v>2</v>
      </c>
      <c r="F11741" t="s">
        <v>6885</v>
      </c>
      <c r="G11741" t="s">
        <v>6890</v>
      </c>
      <c r="H11741" t="s">
        <v>6899</v>
      </c>
      <c r="I11741">
        <v>46.99</v>
      </c>
      <c r="J11741">
        <v>3</v>
      </c>
      <c r="K11741">
        <v>2024</v>
      </c>
      <c r="L11741">
        <v>399.9</v>
      </c>
      <c r="M11741">
        <f t="shared" si="183"/>
        <v>2024</v>
      </c>
    </row>
    <row r="11742" spans="1:13" x14ac:dyDescent="0.3">
      <c r="A11742" s="2">
        <v>45495</v>
      </c>
      <c r="B11742" t="s">
        <v>1437</v>
      </c>
      <c r="C11742" t="s">
        <v>6880</v>
      </c>
      <c r="D11742">
        <v>1704.3</v>
      </c>
      <c r="E11742">
        <v>2</v>
      </c>
      <c r="F11742" t="s">
        <v>6884</v>
      </c>
      <c r="G11742" t="s">
        <v>6891</v>
      </c>
      <c r="H11742" t="s">
        <v>6901</v>
      </c>
      <c r="I11742">
        <v>35.75</v>
      </c>
      <c r="J11742">
        <v>19</v>
      </c>
      <c r="K11742">
        <v>2024</v>
      </c>
      <c r="L11742">
        <v>3408.6</v>
      </c>
      <c r="M11742">
        <f t="shared" si="183"/>
        <v>2024</v>
      </c>
    </row>
    <row r="11743" spans="1:13" x14ac:dyDescent="0.3">
      <c r="A11743" s="2">
        <v>45495</v>
      </c>
      <c r="B11743" t="s">
        <v>967</v>
      </c>
      <c r="C11743" t="s">
        <v>6874</v>
      </c>
      <c r="D11743">
        <v>396.92</v>
      </c>
      <c r="E11743">
        <v>4</v>
      </c>
      <c r="F11743" t="s">
        <v>6887</v>
      </c>
      <c r="G11743" t="s">
        <v>6889</v>
      </c>
      <c r="H11743" t="s">
        <v>6900</v>
      </c>
      <c r="I11743">
        <v>44.07</v>
      </c>
      <c r="J11743">
        <v>14</v>
      </c>
      <c r="K11743">
        <v>2024</v>
      </c>
      <c r="L11743">
        <v>1587.68</v>
      </c>
      <c r="M11743">
        <f t="shared" si="183"/>
        <v>2024</v>
      </c>
    </row>
    <row r="11744" spans="1:13" x14ac:dyDescent="0.3">
      <c r="A11744" s="2">
        <v>45495</v>
      </c>
      <c r="B11744" t="s">
        <v>6579</v>
      </c>
      <c r="C11744" t="s">
        <v>6874</v>
      </c>
      <c r="D11744">
        <v>647.15</v>
      </c>
      <c r="E11744">
        <v>2</v>
      </c>
      <c r="F11744" t="s">
        <v>6883</v>
      </c>
      <c r="G11744" t="s">
        <v>6895</v>
      </c>
      <c r="H11744" t="s">
        <v>6901</v>
      </c>
      <c r="I11744">
        <v>33.81</v>
      </c>
      <c r="J11744">
        <v>12</v>
      </c>
      <c r="K11744">
        <v>2024</v>
      </c>
      <c r="L11744">
        <v>1294.3</v>
      </c>
      <c r="M11744">
        <f t="shared" si="183"/>
        <v>2024</v>
      </c>
    </row>
    <row r="11745" spans="1:13" x14ac:dyDescent="0.3">
      <c r="A11745" s="2">
        <v>45496</v>
      </c>
      <c r="B11745" t="s">
        <v>2308</v>
      </c>
      <c r="C11745" t="s">
        <v>6876</v>
      </c>
      <c r="D11745">
        <v>1365.01</v>
      </c>
      <c r="E11745">
        <v>2</v>
      </c>
      <c r="F11745" t="s">
        <v>6887</v>
      </c>
      <c r="G11745" t="s">
        <v>6893</v>
      </c>
      <c r="H11745" t="s">
        <v>6899</v>
      </c>
      <c r="I11745">
        <v>48.15</v>
      </c>
      <c r="J11745">
        <v>24</v>
      </c>
      <c r="K11745">
        <v>2024</v>
      </c>
      <c r="L11745">
        <v>2730.02</v>
      </c>
      <c r="M11745">
        <f t="shared" si="183"/>
        <v>2024</v>
      </c>
    </row>
    <row r="11746" spans="1:13" x14ac:dyDescent="0.3">
      <c r="A11746" s="2">
        <v>45496</v>
      </c>
      <c r="B11746" t="s">
        <v>6276</v>
      </c>
      <c r="C11746" t="s">
        <v>6878</v>
      </c>
      <c r="D11746">
        <v>834.46</v>
      </c>
      <c r="E11746">
        <v>4</v>
      </c>
      <c r="F11746" t="s">
        <v>6888</v>
      </c>
      <c r="G11746" t="s">
        <v>6891</v>
      </c>
      <c r="H11746" t="s">
        <v>6901</v>
      </c>
      <c r="I11746">
        <v>31.92</v>
      </c>
      <c r="J11746">
        <v>25</v>
      </c>
      <c r="K11746">
        <v>2024</v>
      </c>
      <c r="L11746">
        <v>3337.84</v>
      </c>
      <c r="M11746">
        <f t="shared" si="183"/>
        <v>2024</v>
      </c>
    </row>
    <row r="11747" spans="1:13" x14ac:dyDescent="0.3">
      <c r="A11747" s="2">
        <v>45496</v>
      </c>
      <c r="B11747" t="s">
        <v>4974</v>
      </c>
      <c r="C11747" t="s">
        <v>6874</v>
      </c>
      <c r="D11747">
        <v>1130.9100000000001</v>
      </c>
      <c r="E11747">
        <v>4</v>
      </c>
      <c r="F11747" t="s">
        <v>6883</v>
      </c>
      <c r="G11747" t="s">
        <v>6893</v>
      </c>
      <c r="H11747" t="s">
        <v>6900</v>
      </c>
      <c r="I11747">
        <v>36.08</v>
      </c>
      <c r="J11747">
        <v>19</v>
      </c>
      <c r="K11747">
        <v>2024</v>
      </c>
      <c r="L11747">
        <v>4523.6400000000003</v>
      </c>
      <c r="M11747">
        <f t="shared" si="183"/>
        <v>2024</v>
      </c>
    </row>
    <row r="11748" spans="1:13" x14ac:dyDescent="0.3">
      <c r="A11748" s="2">
        <v>45496</v>
      </c>
      <c r="B11748" t="s">
        <v>6580</v>
      </c>
      <c r="C11748" t="s">
        <v>6875</v>
      </c>
      <c r="D11748">
        <v>1718.68</v>
      </c>
      <c r="E11748">
        <v>4</v>
      </c>
      <c r="F11748" t="s">
        <v>6887</v>
      </c>
      <c r="G11748" t="s">
        <v>6897</v>
      </c>
      <c r="H11748" t="s">
        <v>6901</v>
      </c>
      <c r="I11748">
        <v>10.35</v>
      </c>
      <c r="J11748">
        <v>17</v>
      </c>
      <c r="K11748">
        <v>2024</v>
      </c>
      <c r="L11748">
        <v>6874.72</v>
      </c>
      <c r="M11748">
        <f t="shared" si="183"/>
        <v>2024</v>
      </c>
    </row>
    <row r="11749" spans="1:13" x14ac:dyDescent="0.3">
      <c r="A11749" s="2">
        <v>45496</v>
      </c>
      <c r="B11749" t="s">
        <v>2020</v>
      </c>
      <c r="C11749" t="s">
        <v>6874</v>
      </c>
      <c r="D11749">
        <v>1421.09</v>
      </c>
      <c r="E11749">
        <v>4</v>
      </c>
      <c r="F11749" t="s">
        <v>6888</v>
      </c>
      <c r="G11749" t="s">
        <v>6890</v>
      </c>
      <c r="H11749" t="s">
        <v>6899</v>
      </c>
      <c r="I11749">
        <v>10.38</v>
      </c>
      <c r="J11749">
        <v>19</v>
      </c>
      <c r="K11749">
        <v>2024</v>
      </c>
      <c r="L11749">
        <v>5684.36</v>
      </c>
      <c r="M11749">
        <f t="shared" si="183"/>
        <v>2024</v>
      </c>
    </row>
    <row r="11750" spans="1:13" x14ac:dyDescent="0.3">
      <c r="A11750" s="2">
        <v>45496</v>
      </c>
      <c r="B11750" t="s">
        <v>6581</v>
      </c>
      <c r="C11750" t="s">
        <v>6873</v>
      </c>
      <c r="D11750">
        <v>1202.1199999999999</v>
      </c>
      <c r="E11750">
        <v>4</v>
      </c>
      <c r="F11750" t="s">
        <v>6886</v>
      </c>
      <c r="G11750" t="s">
        <v>6892</v>
      </c>
      <c r="H11750" t="s">
        <v>6901</v>
      </c>
      <c r="I11750">
        <v>44.34</v>
      </c>
      <c r="J11750">
        <v>13</v>
      </c>
      <c r="K11750">
        <v>2024</v>
      </c>
      <c r="L11750">
        <v>4808.4799999999996</v>
      </c>
      <c r="M11750">
        <f t="shared" si="183"/>
        <v>2024</v>
      </c>
    </row>
    <row r="11751" spans="1:13" x14ac:dyDescent="0.3">
      <c r="A11751" s="2">
        <v>45496</v>
      </c>
      <c r="B11751" t="s">
        <v>6434</v>
      </c>
      <c r="C11751" t="s">
        <v>6878</v>
      </c>
      <c r="D11751">
        <v>1362.99</v>
      </c>
      <c r="E11751">
        <v>1</v>
      </c>
      <c r="F11751" t="s">
        <v>6887</v>
      </c>
      <c r="G11751" t="s">
        <v>6895</v>
      </c>
      <c r="H11751" t="s">
        <v>6899</v>
      </c>
      <c r="I11751">
        <v>44.94</v>
      </c>
      <c r="J11751">
        <v>3</v>
      </c>
      <c r="K11751">
        <v>2024</v>
      </c>
      <c r="L11751">
        <v>1362.99</v>
      </c>
      <c r="M11751">
        <f t="shared" si="183"/>
        <v>2024</v>
      </c>
    </row>
    <row r="11752" spans="1:13" x14ac:dyDescent="0.3">
      <c r="A11752" s="2">
        <v>45497</v>
      </c>
      <c r="B11752" t="s">
        <v>6582</v>
      </c>
      <c r="C11752" t="s">
        <v>6879</v>
      </c>
      <c r="D11752">
        <v>1799.62</v>
      </c>
      <c r="E11752">
        <v>3</v>
      </c>
      <c r="F11752" t="s">
        <v>6886</v>
      </c>
      <c r="G11752" t="s">
        <v>6898</v>
      </c>
      <c r="H11752" t="s">
        <v>6901</v>
      </c>
      <c r="I11752">
        <v>8.6300000000000008</v>
      </c>
      <c r="J11752">
        <v>16</v>
      </c>
      <c r="K11752">
        <v>2024</v>
      </c>
      <c r="L11752">
        <v>5398.86</v>
      </c>
      <c r="M11752">
        <f t="shared" si="183"/>
        <v>2024</v>
      </c>
    </row>
    <row r="11753" spans="1:13" x14ac:dyDescent="0.3">
      <c r="A11753" s="2">
        <v>45497</v>
      </c>
      <c r="B11753" t="s">
        <v>4278</v>
      </c>
      <c r="C11753" t="s">
        <v>6878</v>
      </c>
      <c r="D11753">
        <v>1723.02</v>
      </c>
      <c r="E11753">
        <v>5</v>
      </c>
      <c r="F11753" t="s">
        <v>6887</v>
      </c>
      <c r="G11753" t="s">
        <v>6889</v>
      </c>
      <c r="H11753" t="s">
        <v>6901</v>
      </c>
      <c r="I11753">
        <v>24.53</v>
      </c>
      <c r="J11753">
        <v>16</v>
      </c>
      <c r="K11753">
        <v>2024</v>
      </c>
      <c r="L11753">
        <v>8615.1</v>
      </c>
      <c r="M11753">
        <f t="shared" si="183"/>
        <v>2024</v>
      </c>
    </row>
    <row r="11754" spans="1:13" x14ac:dyDescent="0.3">
      <c r="A11754" s="2">
        <v>45497</v>
      </c>
      <c r="B11754" t="s">
        <v>6583</v>
      </c>
      <c r="C11754" t="s">
        <v>6881</v>
      </c>
      <c r="D11754">
        <v>1794.58</v>
      </c>
      <c r="E11754">
        <v>2</v>
      </c>
      <c r="F11754" t="s">
        <v>6883</v>
      </c>
      <c r="G11754" t="s">
        <v>6898</v>
      </c>
      <c r="H11754" t="s">
        <v>6899</v>
      </c>
      <c r="I11754">
        <v>22.97</v>
      </c>
      <c r="J11754">
        <v>23</v>
      </c>
      <c r="K11754">
        <v>2024</v>
      </c>
      <c r="L11754">
        <v>3589.16</v>
      </c>
      <c r="M11754">
        <f t="shared" si="183"/>
        <v>2024</v>
      </c>
    </row>
    <row r="11755" spans="1:13" x14ac:dyDescent="0.3">
      <c r="A11755" s="2">
        <v>45497</v>
      </c>
      <c r="B11755" t="s">
        <v>1798</v>
      </c>
      <c r="C11755" t="s">
        <v>6874</v>
      </c>
      <c r="D11755">
        <v>1777</v>
      </c>
      <c r="E11755">
        <v>1</v>
      </c>
      <c r="F11755" t="s">
        <v>6887</v>
      </c>
      <c r="G11755" t="s">
        <v>6896</v>
      </c>
      <c r="H11755" t="s">
        <v>6901</v>
      </c>
      <c r="I11755">
        <v>13.09</v>
      </c>
      <c r="J11755">
        <v>17</v>
      </c>
      <c r="K11755">
        <v>2024</v>
      </c>
      <c r="L11755">
        <v>1777</v>
      </c>
      <c r="M11755">
        <f t="shared" si="183"/>
        <v>2024</v>
      </c>
    </row>
    <row r="11756" spans="1:13" x14ac:dyDescent="0.3">
      <c r="A11756" s="2">
        <v>45497</v>
      </c>
      <c r="B11756" t="s">
        <v>123</v>
      </c>
      <c r="C11756" t="s">
        <v>6875</v>
      </c>
      <c r="D11756">
        <v>1894.34</v>
      </c>
      <c r="E11756">
        <v>3</v>
      </c>
      <c r="F11756" t="s">
        <v>6887</v>
      </c>
      <c r="G11756" t="s">
        <v>6897</v>
      </c>
      <c r="H11756" t="s">
        <v>6900</v>
      </c>
      <c r="I11756">
        <v>39.5</v>
      </c>
      <c r="J11756">
        <v>12</v>
      </c>
      <c r="K11756">
        <v>2024</v>
      </c>
      <c r="L11756">
        <v>5683.02</v>
      </c>
      <c r="M11756">
        <f t="shared" si="183"/>
        <v>2024</v>
      </c>
    </row>
    <row r="11757" spans="1:13" x14ac:dyDescent="0.3">
      <c r="A11757" s="2">
        <v>45498</v>
      </c>
      <c r="B11757" t="s">
        <v>4591</v>
      </c>
      <c r="C11757" t="s">
        <v>6880</v>
      </c>
      <c r="D11757">
        <v>1447.21</v>
      </c>
      <c r="E11757">
        <v>3</v>
      </c>
      <c r="F11757" t="s">
        <v>6888</v>
      </c>
      <c r="G11757" t="s">
        <v>6893</v>
      </c>
      <c r="H11757" t="s">
        <v>6899</v>
      </c>
      <c r="I11757">
        <v>27.12</v>
      </c>
      <c r="J11757">
        <v>18</v>
      </c>
      <c r="K11757">
        <v>2024</v>
      </c>
      <c r="L11757">
        <v>4341.63</v>
      </c>
      <c r="M11757">
        <f t="shared" si="183"/>
        <v>2024</v>
      </c>
    </row>
    <row r="11758" spans="1:13" x14ac:dyDescent="0.3">
      <c r="A11758" s="2">
        <v>45498</v>
      </c>
      <c r="B11758" t="s">
        <v>1054</v>
      </c>
      <c r="C11758" t="s">
        <v>6881</v>
      </c>
      <c r="D11758">
        <v>524.67999999999995</v>
      </c>
      <c r="E11758">
        <v>5</v>
      </c>
      <c r="F11758" t="s">
        <v>6886</v>
      </c>
      <c r="G11758" t="s">
        <v>6892</v>
      </c>
      <c r="H11758" t="s">
        <v>6901</v>
      </c>
      <c r="I11758">
        <v>45.71</v>
      </c>
      <c r="J11758">
        <v>28</v>
      </c>
      <c r="K11758">
        <v>2024</v>
      </c>
      <c r="L11758">
        <v>2623.4</v>
      </c>
      <c r="M11758">
        <f t="shared" si="183"/>
        <v>2024</v>
      </c>
    </row>
    <row r="11759" spans="1:13" x14ac:dyDescent="0.3">
      <c r="A11759" s="2">
        <v>45498</v>
      </c>
      <c r="B11759" t="s">
        <v>4436</v>
      </c>
      <c r="C11759" t="s">
        <v>6876</v>
      </c>
      <c r="D11759">
        <v>1831.53</v>
      </c>
      <c r="E11759">
        <v>4</v>
      </c>
      <c r="F11759" t="s">
        <v>6884</v>
      </c>
      <c r="G11759" t="s">
        <v>6891</v>
      </c>
      <c r="H11759" t="s">
        <v>6899</v>
      </c>
      <c r="I11759">
        <v>37.299999999999997</v>
      </c>
      <c r="J11759">
        <v>12</v>
      </c>
      <c r="K11759">
        <v>2024</v>
      </c>
      <c r="L11759">
        <v>7326.12</v>
      </c>
      <c r="M11759">
        <f t="shared" si="183"/>
        <v>2024</v>
      </c>
    </row>
    <row r="11760" spans="1:13" x14ac:dyDescent="0.3">
      <c r="A11760" s="2">
        <v>45498</v>
      </c>
      <c r="B11760" t="s">
        <v>6584</v>
      </c>
      <c r="C11760" t="s">
        <v>6881</v>
      </c>
      <c r="D11760">
        <v>969.05</v>
      </c>
      <c r="E11760">
        <v>4</v>
      </c>
      <c r="F11760" t="s">
        <v>6883</v>
      </c>
      <c r="G11760" t="s">
        <v>6890</v>
      </c>
      <c r="H11760" t="s">
        <v>6900</v>
      </c>
      <c r="I11760">
        <v>24.23</v>
      </c>
      <c r="J11760">
        <v>29</v>
      </c>
      <c r="K11760">
        <v>2024</v>
      </c>
      <c r="L11760">
        <v>3876.2</v>
      </c>
      <c r="M11760">
        <f t="shared" si="183"/>
        <v>2024</v>
      </c>
    </row>
    <row r="11761" spans="1:13" x14ac:dyDescent="0.3">
      <c r="A11761" s="2">
        <v>45498</v>
      </c>
      <c r="B11761" t="s">
        <v>1260</v>
      </c>
      <c r="C11761" t="s">
        <v>6873</v>
      </c>
      <c r="D11761">
        <v>410.02</v>
      </c>
      <c r="E11761">
        <v>1</v>
      </c>
      <c r="F11761" t="s">
        <v>6885</v>
      </c>
      <c r="G11761" t="s">
        <v>6892</v>
      </c>
      <c r="H11761" t="s">
        <v>6899</v>
      </c>
      <c r="I11761">
        <v>42.84</v>
      </c>
      <c r="J11761">
        <v>16</v>
      </c>
      <c r="K11761">
        <v>2024</v>
      </c>
      <c r="L11761">
        <v>410.02</v>
      </c>
      <c r="M11761">
        <f t="shared" si="183"/>
        <v>2024</v>
      </c>
    </row>
    <row r="11762" spans="1:13" x14ac:dyDescent="0.3">
      <c r="A11762" s="2">
        <v>45499</v>
      </c>
      <c r="B11762" t="s">
        <v>6585</v>
      </c>
      <c r="C11762" t="s">
        <v>6877</v>
      </c>
      <c r="D11762">
        <v>721.53</v>
      </c>
      <c r="E11762">
        <v>3</v>
      </c>
      <c r="F11762" t="s">
        <v>6886</v>
      </c>
      <c r="G11762" t="s">
        <v>6897</v>
      </c>
      <c r="H11762" t="s">
        <v>6899</v>
      </c>
      <c r="I11762">
        <v>28.59</v>
      </c>
      <c r="J11762">
        <v>17</v>
      </c>
      <c r="K11762">
        <v>2024</v>
      </c>
      <c r="L11762">
        <v>2164.59</v>
      </c>
      <c r="M11762">
        <f t="shared" si="183"/>
        <v>2024</v>
      </c>
    </row>
    <row r="11763" spans="1:13" x14ac:dyDescent="0.3">
      <c r="A11763" s="2">
        <v>45499</v>
      </c>
      <c r="B11763" t="s">
        <v>3791</v>
      </c>
      <c r="C11763" t="s">
        <v>6878</v>
      </c>
      <c r="D11763">
        <v>790.82</v>
      </c>
      <c r="E11763">
        <v>1</v>
      </c>
      <c r="F11763" t="s">
        <v>6885</v>
      </c>
      <c r="G11763" t="s">
        <v>6894</v>
      </c>
      <c r="H11763" t="s">
        <v>6901</v>
      </c>
      <c r="I11763">
        <v>11.17</v>
      </c>
      <c r="J11763">
        <v>27</v>
      </c>
      <c r="K11763">
        <v>2024</v>
      </c>
      <c r="L11763">
        <v>790.82</v>
      </c>
      <c r="M11763">
        <f t="shared" si="183"/>
        <v>2024</v>
      </c>
    </row>
    <row r="11764" spans="1:13" x14ac:dyDescent="0.3">
      <c r="A11764" s="2">
        <v>45499</v>
      </c>
      <c r="B11764" t="s">
        <v>1763</v>
      </c>
      <c r="C11764" t="s">
        <v>6877</v>
      </c>
      <c r="D11764">
        <v>162.30000000000001</v>
      </c>
      <c r="E11764">
        <v>2</v>
      </c>
      <c r="F11764" t="s">
        <v>6883</v>
      </c>
      <c r="G11764" t="s">
        <v>6896</v>
      </c>
      <c r="H11764" t="s">
        <v>6899</v>
      </c>
      <c r="I11764">
        <v>28.15</v>
      </c>
      <c r="J11764">
        <v>15</v>
      </c>
      <c r="K11764">
        <v>2024</v>
      </c>
      <c r="L11764">
        <v>324.60000000000002</v>
      </c>
      <c r="M11764">
        <f t="shared" si="183"/>
        <v>2024</v>
      </c>
    </row>
    <row r="11765" spans="1:13" x14ac:dyDescent="0.3">
      <c r="A11765" s="2">
        <v>45499</v>
      </c>
      <c r="B11765" t="s">
        <v>1376</v>
      </c>
      <c r="C11765" t="s">
        <v>6882</v>
      </c>
      <c r="D11765">
        <v>345.9</v>
      </c>
      <c r="E11765">
        <v>4</v>
      </c>
      <c r="F11765" t="s">
        <v>6885</v>
      </c>
      <c r="G11765" t="s">
        <v>6897</v>
      </c>
      <c r="H11765" t="s">
        <v>6900</v>
      </c>
      <c r="I11765">
        <v>29.46</v>
      </c>
      <c r="J11765">
        <v>30</v>
      </c>
      <c r="K11765">
        <v>2024</v>
      </c>
      <c r="L11765">
        <v>1383.6</v>
      </c>
      <c r="M11765">
        <f t="shared" si="183"/>
        <v>2024</v>
      </c>
    </row>
    <row r="11766" spans="1:13" x14ac:dyDescent="0.3">
      <c r="A11766" s="2">
        <v>45499</v>
      </c>
      <c r="B11766" t="s">
        <v>6586</v>
      </c>
      <c r="C11766" t="s">
        <v>6879</v>
      </c>
      <c r="D11766">
        <v>1488.72</v>
      </c>
      <c r="E11766">
        <v>2</v>
      </c>
      <c r="F11766" t="s">
        <v>6886</v>
      </c>
      <c r="G11766" t="s">
        <v>6898</v>
      </c>
      <c r="H11766" t="s">
        <v>6900</v>
      </c>
      <c r="I11766">
        <v>18.45</v>
      </c>
      <c r="J11766">
        <v>5</v>
      </c>
      <c r="K11766">
        <v>2024</v>
      </c>
      <c r="L11766">
        <v>2977.44</v>
      </c>
      <c r="M11766">
        <f t="shared" si="183"/>
        <v>2024</v>
      </c>
    </row>
    <row r="11767" spans="1:13" x14ac:dyDescent="0.3">
      <c r="A11767" s="2">
        <v>45499</v>
      </c>
      <c r="B11767" t="s">
        <v>4850</v>
      </c>
      <c r="C11767" t="s">
        <v>6878</v>
      </c>
      <c r="D11767">
        <v>1825.05</v>
      </c>
      <c r="E11767">
        <v>3</v>
      </c>
      <c r="F11767" t="s">
        <v>6884</v>
      </c>
      <c r="G11767" t="s">
        <v>6897</v>
      </c>
      <c r="H11767" t="s">
        <v>6901</v>
      </c>
      <c r="I11767">
        <v>9.1300000000000008</v>
      </c>
      <c r="J11767">
        <v>1</v>
      </c>
      <c r="K11767">
        <v>2024</v>
      </c>
      <c r="L11767">
        <v>5475.15</v>
      </c>
      <c r="M11767">
        <f t="shared" si="183"/>
        <v>2024</v>
      </c>
    </row>
    <row r="11768" spans="1:13" x14ac:dyDescent="0.3">
      <c r="A11768" s="2">
        <v>45499</v>
      </c>
      <c r="B11768" t="s">
        <v>447</v>
      </c>
      <c r="C11768" t="s">
        <v>6880</v>
      </c>
      <c r="D11768">
        <v>1489.42</v>
      </c>
      <c r="E11768">
        <v>4</v>
      </c>
      <c r="F11768" t="s">
        <v>6888</v>
      </c>
      <c r="G11768" t="s">
        <v>6890</v>
      </c>
      <c r="H11768" t="s">
        <v>6899</v>
      </c>
      <c r="I11768">
        <v>35.31</v>
      </c>
      <c r="J11768">
        <v>24</v>
      </c>
      <c r="K11768">
        <v>2024</v>
      </c>
      <c r="L11768">
        <v>5957.68</v>
      </c>
      <c r="M11768">
        <f t="shared" si="183"/>
        <v>2024</v>
      </c>
    </row>
    <row r="11769" spans="1:13" x14ac:dyDescent="0.3">
      <c r="A11769" s="2">
        <v>45499</v>
      </c>
      <c r="B11769" t="s">
        <v>4593</v>
      </c>
      <c r="C11769" t="s">
        <v>6873</v>
      </c>
      <c r="D11769">
        <v>419.27</v>
      </c>
      <c r="E11769">
        <v>4</v>
      </c>
      <c r="F11769" t="s">
        <v>6887</v>
      </c>
      <c r="G11769" t="s">
        <v>6893</v>
      </c>
      <c r="H11769" t="s">
        <v>6899</v>
      </c>
      <c r="I11769">
        <v>18.7</v>
      </c>
      <c r="J11769">
        <v>7</v>
      </c>
      <c r="K11769">
        <v>2024</v>
      </c>
      <c r="L11769">
        <v>1677.08</v>
      </c>
      <c r="M11769">
        <f t="shared" si="183"/>
        <v>2024</v>
      </c>
    </row>
    <row r="11770" spans="1:13" x14ac:dyDescent="0.3">
      <c r="A11770" s="2">
        <v>45499</v>
      </c>
      <c r="B11770" t="s">
        <v>4479</v>
      </c>
      <c r="C11770" t="s">
        <v>6875</v>
      </c>
      <c r="D11770">
        <v>267.89999999999998</v>
      </c>
      <c r="E11770">
        <v>4</v>
      </c>
      <c r="F11770" t="s">
        <v>6886</v>
      </c>
      <c r="G11770" t="s">
        <v>6896</v>
      </c>
      <c r="H11770" t="s">
        <v>6899</v>
      </c>
      <c r="I11770">
        <v>23.54</v>
      </c>
      <c r="J11770">
        <v>8</v>
      </c>
      <c r="K11770">
        <v>2024</v>
      </c>
      <c r="L11770">
        <v>1071.5999999999999</v>
      </c>
      <c r="M11770">
        <f t="shared" si="183"/>
        <v>2024</v>
      </c>
    </row>
    <row r="11771" spans="1:13" x14ac:dyDescent="0.3">
      <c r="A11771" s="2">
        <v>45500</v>
      </c>
      <c r="B11771" t="s">
        <v>4347</v>
      </c>
      <c r="C11771" t="s">
        <v>6875</v>
      </c>
      <c r="D11771">
        <v>1862.04</v>
      </c>
      <c r="E11771">
        <v>3</v>
      </c>
      <c r="F11771" t="s">
        <v>6884</v>
      </c>
      <c r="G11771" t="s">
        <v>6897</v>
      </c>
      <c r="H11771" t="s">
        <v>6900</v>
      </c>
      <c r="I11771">
        <v>6.38</v>
      </c>
      <c r="J11771">
        <v>8</v>
      </c>
      <c r="K11771">
        <v>2024</v>
      </c>
      <c r="L11771">
        <v>5586.12</v>
      </c>
      <c r="M11771">
        <f t="shared" si="183"/>
        <v>2024</v>
      </c>
    </row>
    <row r="11772" spans="1:13" x14ac:dyDescent="0.3">
      <c r="A11772" s="2">
        <v>45500</v>
      </c>
      <c r="B11772" t="s">
        <v>532</v>
      </c>
      <c r="C11772" t="s">
        <v>6880</v>
      </c>
      <c r="D11772">
        <v>580.78</v>
      </c>
      <c r="E11772">
        <v>4</v>
      </c>
      <c r="F11772" t="s">
        <v>6886</v>
      </c>
      <c r="G11772" t="s">
        <v>6892</v>
      </c>
      <c r="H11772" t="s">
        <v>6900</v>
      </c>
      <c r="I11772">
        <v>48.26</v>
      </c>
      <c r="J11772">
        <v>19</v>
      </c>
      <c r="K11772">
        <v>2024</v>
      </c>
      <c r="L11772">
        <v>2323.12</v>
      </c>
      <c r="M11772">
        <f t="shared" si="183"/>
        <v>2024</v>
      </c>
    </row>
    <row r="11773" spans="1:13" x14ac:dyDescent="0.3">
      <c r="A11773" s="2">
        <v>45500</v>
      </c>
      <c r="B11773" t="s">
        <v>4579</v>
      </c>
      <c r="C11773" t="s">
        <v>6877</v>
      </c>
      <c r="D11773">
        <v>658.1</v>
      </c>
      <c r="E11773">
        <v>1</v>
      </c>
      <c r="F11773" t="s">
        <v>6883</v>
      </c>
      <c r="G11773" t="s">
        <v>6894</v>
      </c>
      <c r="H11773" t="s">
        <v>6901</v>
      </c>
      <c r="I11773">
        <v>28.23</v>
      </c>
      <c r="J11773">
        <v>7</v>
      </c>
      <c r="K11773">
        <v>2024</v>
      </c>
      <c r="L11773">
        <v>658.1</v>
      </c>
      <c r="M11773">
        <f t="shared" si="183"/>
        <v>2024</v>
      </c>
    </row>
    <row r="11774" spans="1:13" x14ac:dyDescent="0.3">
      <c r="A11774" s="2">
        <v>45500</v>
      </c>
      <c r="B11774" t="s">
        <v>179</v>
      </c>
      <c r="C11774" t="s">
        <v>6876</v>
      </c>
      <c r="D11774">
        <v>341.96</v>
      </c>
      <c r="E11774">
        <v>5</v>
      </c>
      <c r="F11774" t="s">
        <v>6885</v>
      </c>
      <c r="G11774" t="s">
        <v>6896</v>
      </c>
      <c r="H11774" t="s">
        <v>6901</v>
      </c>
      <c r="I11774">
        <v>14.25</v>
      </c>
      <c r="J11774">
        <v>23</v>
      </c>
      <c r="K11774">
        <v>2024</v>
      </c>
      <c r="L11774">
        <v>1709.8</v>
      </c>
      <c r="M11774">
        <f t="shared" si="183"/>
        <v>2024</v>
      </c>
    </row>
    <row r="11775" spans="1:13" x14ac:dyDescent="0.3">
      <c r="A11775" s="2">
        <v>45500</v>
      </c>
      <c r="B11775" t="s">
        <v>3773</v>
      </c>
      <c r="C11775" t="s">
        <v>6878</v>
      </c>
      <c r="D11775">
        <v>1621.64</v>
      </c>
      <c r="E11775">
        <v>1</v>
      </c>
      <c r="F11775" t="s">
        <v>6883</v>
      </c>
      <c r="G11775" t="s">
        <v>6896</v>
      </c>
      <c r="H11775" t="s">
        <v>6899</v>
      </c>
      <c r="I11775">
        <v>9.68</v>
      </c>
      <c r="J11775">
        <v>8</v>
      </c>
      <c r="K11775">
        <v>2024</v>
      </c>
      <c r="L11775">
        <v>1621.64</v>
      </c>
      <c r="M11775">
        <f t="shared" si="183"/>
        <v>2024</v>
      </c>
    </row>
    <row r="11776" spans="1:13" x14ac:dyDescent="0.3">
      <c r="A11776" s="2">
        <v>45500</v>
      </c>
      <c r="B11776" t="s">
        <v>4820</v>
      </c>
      <c r="C11776" t="s">
        <v>6874</v>
      </c>
      <c r="D11776">
        <v>641.9</v>
      </c>
      <c r="E11776">
        <v>4</v>
      </c>
      <c r="F11776" t="s">
        <v>6884</v>
      </c>
      <c r="G11776" t="s">
        <v>6892</v>
      </c>
      <c r="H11776" t="s">
        <v>6899</v>
      </c>
      <c r="I11776">
        <v>32.369999999999997</v>
      </c>
      <c r="J11776">
        <v>17</v>
      </c>
      <c r="K11776">
        <v>2024</v>
      </c>
      <c r="L11776">
        <v>2567.6</v>
      </c>
      <c r="M11776">
        <f t="shared" si="183"/>
        <v>2024</v>
      </c>
    </row>
    <row r="11777" spans="1:13" x14ac:dyDescent="0.3">
      <c r="A11777" s="2">
        <v>45500</v>
      </c>
      <c r="B11777" t="s">
        <v>2546</v>
      </c>
      <c r="C11777" t="s">
        <v>6875</v>
      </c>
      <c r="D11777">
        <v>817.92</v>
      </c>
      <c r="E11777">
        <v>2</v>
      </c>
      <c r="F11777" t="s">
        <v>6885</v>
      </c>
      <c r="G11777" t="s">
        <v>6893</v>
      </c>
      <c r="H11777" t="s">
        <v>6901</v>
      </c>
      <c r="I11777">
        <v>48.65</v>
      </c>
      <c r="J11777">
        <v>29</v>
      </c>
      <c r="K11777">
        <v>2024</v>
      </c>
      <c r="L11777">
        <v>1635.84</v>
      </c>
      <c r="M11777">
        <f t="shared" si="183"/>
        <v>2024</v>
      </c>
    </row>
    <row r="11778" spans="1:13" x14ac:dyDescent="0.3">
      <c r="A11778" s="2">
        <v>45501</v>
      </c>
      <c r="B11778" t="s">
        <v>4609</v>
      </c>
      <c r="C11778" t="s">
        <v>6873</v>
      </c>
      <c r="D11778">
        <v>1675.23</v>
      </c>
      <c r="E11778">
        <v>1</v>
      </c>
      <c r="F11778" t="s">
        <v>6887</v>
      </c>
      <c r="G11778" t="s">
        <v>6892</v>
      </c>
      <c r="H11778" t="s">
        <v>6899</v>
      </c>
      <c r="I11778">
        <v>34.76</v>
      </c>
      <c r="J11778">
        <v>21</v>
      </c>
      <c r="K11778">
        <v>2024</v>
      </c>
      <c r="L11778">
        <v>1675.23</v>
      </c>
      <c r="M11778">
        <f t="shared" si="183"/>
        <v>2024</v>
      </c>
    </row>
    <row r="11779" spans="1:13" x14ac:dyDescent="0.3">
      <c r="A11779" s="2">
        <v>45501</v>
      </c>
      <c r="B11779" t="s">
        <v>1817</v>
      </c>
      <c r="C11779" t="s">
        <v>6874</v>
      </c>
      <c r="D11779">
        <v>641.6</v>
      </c>
      <c r="E11779">
        <v>2</v>
      </c>
      <c r="F11779" t="s">
        <v>6888</v>
      </c>
      <c r="G11779" t="s">
        <v>6898</v>
      </c>
      <c r="H11779" t="s">
        <v>6899</v>
      </c>
      <c r="I11779">
        <v>8.3000000000000007</v>
      </c>
      <c r="J11779">
        <v>11</v>
      </c>
      <c r="K11779">
        <v>2024</v>
      </c>
      <c r="L11779">
        <v>1283.2</v>
      </c>
      <c r="M11779">
        <f t="shared" ref="M11779:M11842" si="184">YEAR(A11779)</f>
        <v>2024</v>
      </c>
    </row>
    <row r="11780" spans="1:13" x14ac:dyDescent="0.3">
      <c r="A11780" s="2">
        <v>45501</v>
      </c>
      <c r="B11780" t="s">
        <v>6587</v>
      </c>
      <c r="C11780" t="s">
        <v>6881</v>
      </c>
      <c r="D11780">
        <v>1141.95</v>
      </c>
      <c r="E11780">
        <v>3</v>
      </c>
      <c r="F11780" t="s">
        <v>6883</v>
      </c>
      <c r="G11780" t="s">
        <v>6893</v>
      </c>
      <c r="H11780" t="s">
        <v>6899</v>
      </c>
      <c r="I11780">
        <v>36.97</v>
      </c>
      <c r="J11780">
        <v>12</v>
      </c>
      <c r="K11780">
        <v>2024</v>
      </c>
      <c r="L11780">
        <v>3425.85</v>
      </c>
      <c r="M11780">
        <f t="shared" si="184"/>
        <v>2024</v>
      </c>
    </row>
    <row r="11781" spans="1:13" x14ac:dyDescent="0.3">
      <c r="A11781" s="2">
        <v>45501</v>
      </c>
      <c r="B11781" t="s">
        <v>2093</v>
      </c>
      <c r="C11781" t="s">
        <v>6875</v>
      </c>
      <c r="D11781">
        <v>656.62</v>
      </c>
      <c r="E11781">
        <v>4</v>
      </c>
      <c r="F11781" t="s">
        <v>6884</v>
      </c>
      <c r="G11781" t="s">
        <v>6895</v>
      </c>
      <c r="H11781" t="s">
        <v>6901</v>
      </c>
      <c r="I11781">
        <v>44.89</v>
      </c>
      <c r="J11781">
        <v>24</v>
      </c>
      <c r="K11781">
        <v>2024</v>
      </c>
      <c r="L11781">
        <v>2626.48</v>
      </c>
      <c r="M11781">
        <f t="shared" si="184"/>
        <v>2024</v>
      </c>
    </row>
    <row r="11782" spans="1:13" x14ac:dyDescent="0.3">
      <c r="A11782" s="2">
        <v>45501</v>
      </c>
      <c r="B11782" t="s">
        <v>6588</v>
      </c>
      <c r="C11782" t="s">
        <v>6874</v>
      </c>
      <c r="D11782">
        <v>1692.4</v>
      </c>
      <c r="E11782">
        <v>1</v>
      </c>
      <c r="F11782" t="s">
        <v>6885</v>
      </c>
      <c r="G11782" t="s">
        <v>6889</v>
      </c>
      <c r="H11782" t="s">
        <v>6899</v>
      </c>
      <c r="I11782">
        <v>9.98</v>
      </c>
      <c r="J11782">
        <v>15</v>
      </c>
      <c r="K11782">
        <v>2024</v>
      </c>
      <c r="L11782">
        <v>1692.4</v>
      </c>
      <c r="M11782">
        <f t="shared" si="184"/>
        <v>2024</v>
      </c>
    </row>
    <row r="11783" spans="1:13" x14ac:dyDescent="0.3">
      <c r="A11783" s="2">
        <v>45501</v>
      </c>
      <c r="B11783" t="s">
        <v>411</v>
      </c>
      <c r="C11783" t="s">
        <v>6876</v>
      </c>
      <c r="D11783">
        <v>895.17</v>
      </c>
      <c r="E11783">
        <v>1</v>
      </c>
      <c r="F11783" t="s">
        <v>6886</v>
      </c>
      <c r="G11783" t="s">
        <v>6892</v>
      </c>
      <c r="H11783" t="s">
        <v>6900</v>
      </c>
      <c r="I11783">
        <v>43.89</v>
      </c>
      <c r="J11783">
        <v>29</v>
      </c>
      <c r="K11783">
        <v>2024</v>
      </c>
      <c r="L11783">
        <v>895.17</v>
      </c>
      <c r="M11783">
        <f t="shared" si="184"/>
        <v>2024</v>
      </c>
    </row>
    <row r="11784" spans="1:13" x14ac:dyDescent="0.3">
      <c r="A11784" s="2">
        <v>45502</v>
      </c>
      <c r="B11784" t="s">
        <v>6561</v>
      </c>
      <c r="C11784" t="s">
        <v>6879</v>
      </c>
      <c r="D11784">
        <v>868.44</v>
      </c>
      <c r="E11784">
        <v>4</v>
      </c>
      <c r="F11784" t="s">
        <v>6888</v>
      </c>
      <c r="G11784" t="s">
        <v>6895</v>
      </c>
      <c r="H11784" t="s">
        <v>6899</v>
      </c>
      <c r="I11784">
        <v>34.18</v>
      </c>
      <c r="J11784">
        <v>13</v>
      </c>
      <c r="K11784">
        <v>2024</v>
      </c>
      <c r="L11784">
        <v>3473.76</v>
      </c>
      <c r="M11784">
        <f t="shared" si="184"/>
        <v>2024</v>
      </c>
    </row>
    <row r="11785" spans="1:13" x14ac:dyDescent="0.3">
      <c r="A11785" s="2">
        <v>45502</v>
      </c>
      <c r="B11785" t="s">
        <v>77</v>
      </c>
      <c r="C11785" t="s">
        <v>6873</v>
      </c>
      <c r="D11785">
        <v>900.31</v>
      </c>
      <c r="E11785">
        <v>2</v>
      </c>
      <c r="F11785" t="s">
        <v>6887</v>
      </c>
      <c r="G11785" t="s">
        <v>6895</v>
      </c>
      <c r="H11785" t="s">
        <v>6901</v>
      </c>
      <c r="I11785">
        <v>12.74</v>
      </c>
      <c r="J11785">
        <v>25</v>
      </c>
      <c r="K11785">
        <v>2024</v>
      </c>
      <c r="L11785">
        <v>1800.62</v>
      </c>
      <c r="M11785">
        <f t="shared" si="184"/>
        <v>2024</v>
      </c>
    </row>
    <row r="11786" spans="1:13" x14ac:dyDescent="0.3">
      <c r="A11786" s="2">
        <v>45502</v>
      </c>
      <c r="B11786" t="s">
        <v>6408</v>
      </c>
      <c r="C11786" t="s">
        <v>6876</v>
      </c>
      <c r="D11786">
        <v>1163.44</v>
      </c>
      <c r="E11786">
        <v>2</v>
      </c>
      <c r="F11786" t="s">
        <v>6885</v>
      </c>
      <c r="G11786" t="s">
        <v>6893</v>
      </c>
      <c r="H11786" t="s">
        <v>6900</v>
      </c>
      <c r="I11786">
        <v>21.1</v>
      </c>
      <c r="J11786">
        <v>22</v>
      </c>
      <c r="K11786">
        <v>2024</v>
      </c>
      <c r="L11786">
        <v>2326.88</v>
      </c>
      <c r="M11786">
        <f t="shared" si="184"/>
        <v>2024</v>
      </c>
    </row>
    <row r="11787" spans="1:13" x14ac:dyDescent="0.3">
      <c r="A11787" s="2">
        <v>45502</v>
      </c>
      <c r="B11787" t="s">
        <v>1341</v>
      </c>
      <c r="C11787" t="s">
        <v>6873</v>
      </c>
      <c r="D11787">
        <v>1407.76</v>
      </c>
      <c r="E11787">
        <v>1</v>
      </c>
      <c r="F11787" t="s">
        <v>6886</v>
      </c>
      <c r="G11787" t="s">
        <v>6897</v>
      </c>
      <c r="H11787" t="s">
        <v>6899</v>
      </c>
      <c r="I11787">
        <v>27.4</v>
      </c>
      <c r="J11787">
        <v>19</v>
      </c>
      <c r="K11787">
        <v>2024</v>
      </c>
      <c r="L11787">
        <v>1407.76</v>
      </c>
      <c r="M11787">
        <f t="shared" si="184"/>
        <v>2024</v>
      </c>
    </row>
    <row r="11788" spans="1:13" x14ac:dyDescent="0.3">
      <c r="A11788" s="2">
        <v>45502</v>
      </c>
      <c r="B11788" t="s">
        <v>5774</v>
      </c>
      <c r="C11788" t="s">
        <v>6877</v>
      </c>
      <c r="D11788">
        <v>1164.46</v>
      </c>
      <c r="E11788">
        <v>1</v>
      </c>
      <c r="F11788" t="s">
        <v>6883</v>
      </c>
      <c r="G11788" t="s">
        <v>6893</v>
      </c>
      <c r="H11788" t="s">
        <v>6900</v>
      </c>
      <c r="I11788">
        <v>47.5</v>
      </c>
      <c r="J11788">
        <v>20</v>
      </c>
      <c r="K11788">
        <v>2024</v>
      </c>
      <c r="L11788">
        <v>1164.46</v>
      </c>
      <c r="M11788">
        <f t="shared" si="184"/>
        <v>2024</v>
      </c>
    </row>
    <row r="11789" spans="1:13" x14ac:dyDescent="0.3">
      <c r="A11789" s="2">
        <v>45502</v>
      </c>
      <c r="B11789" t="s">
        <v>6589</v>
      </c>
      <c r="C11789" t="s">
        <v>6876</v>
      </c>
      <c r="D11789">
        <v>505.4</v>
      </c>
      <c r="E11789">
        <v>5</v>
      </c>
      <c r="F11789" t="s">
        <v>6886</v>
      </c>
      <c r="G11789" t="s">
        <v>6891</v>
      </c>
      <c r="H11789" t="s">
        <v>6899</v>
      </c>
      <c r="I11789">
        <v>30.75</v>
      </c>
      <c r="J11789">
        <v>21</v>
      </c>
      <c r="K11789">
        <v>2024</v>
      </c>
      <c r="L11789">
        <v>2527</v>
      </c>
      <c r="M11789">
        <f t="shared" si="184"/>
        <v>2024</v>
      </c>
    </row>
    <row r="11790" spans="1:13" x14ac:dyDescent="0.3">
      <c r="A11790" s="2">
        <v>45502</v>
      </c>
      <c r="B11790" t="s">
        <v>3947</v>
      </c>
      <c r="C11790" t="s">
        <v>6881</v>
      </c>
      <c r="D11790">
        <v>1002.11</v>
      </c>
      <c r="E11790">
        <v>2</v>
      </c>
      <c r="F11790" t="s">
        <v>6888</v>
      </c>
      <c r="G11790" t="s">
        <v>6893</v>
      </c>
      <c r="H11790" t="s">
        <v>6899</v>
      </c>
      <c r="I11790">
        <v>10.91</v>
      </c>
      <c r="J11790">
        <v>29</v>
      </c>
      <c r="K11790">
        <v>2024</v>
      </c>
      <c r="L11790">
        <v>2004.22</v>
      </c>
      <c r="M11790">
        <f t="shared" si="184"/>
        <v>2024</v>
      </c>
    </row>
    <row r="11791" spans="1:13" x14ac:dyDescent="0.3">
      <c r="A11791" s="2">
        <v>45502</v>
      </c>
      <c r="B11791" t="s">
        <v>6590</v>
      </c>
      <c r="C11791" t="s">
        <v>6875</v>
      </c>
      <c r="D11791">
        <v>1942.25</v>
      </c>
      <c r="E11791">
        <v>2</v>
      </c>
      <c r="F11791" t="s">
        <v>6886</v>
      </c>
      <c r="G11791" t="s">
        <v>6898</v>
      </c>
      <c r="H11791" t="s">
        <v>6899</v>
      </c>
      <c r="I11791">
        <v>27.48</v>
      </c>
      <c r="J11791">
        <v>23</v>
      </c>
      <c r="K11791">
        <v>2024</v>
      </c>
      <c r="L11791">
        <v>3884.5</v>
      </c>
      <c r="M11791">
        <f t="shared" si="184"/>
        <v>2024</v>
      </c>
    </row>
    <row r="11792" spans="1:13" x14ac:dyDescent="0.3">
      <c r="A11792" s="2">
        <v>45502</v>
      </c>
      <c r="B11792" t="s">
        <v>6591</v>
      </c>
      <c r="C11792" t="s">
        <v>6873</v>
      </c>
      <c r="D11792">
        <v>1249.25</v>
      </c>
      <c r="E11792">
        <v>2</v>
      </c>
      <c r="F11792" t="s">
        <v>6883</v>
      </c>
      <c r="G11792" t="s">
        <v>6896</v>
      </c>
      <c r="H11792" t="s">
        <v>6901</v>
      </c>
      <c r="I11792">
        <v>48.52</v>
      </c>
      <c r="J11792">
        <v>14</v>
      </c>
      <c r="K11792">
        <v>2024</v>
      </c>
      <c r="L11792">
        <v>2498.5</v>
      </c>
      <c r="M11792">
        <f t="shared" si="184"/>
        <v>2024</v>
      </c>
    </row>
    <row r="11793" spans="1:13" x14ac:dyDescent="0.3">
      <c r="A11793" s="2">
        <v>45503</v>
      </c>
      <c r="B11793" t="s">
        <v>2844</v>
      </c>
      <c r="C11793" t="s">
        <v>6880</v>
      </c>
      <c r="D11793">
        <v>187.47</v>
      </c>
      <c r="E11793">
        <v>2</v>
      </c>
      <c r="F11793" t="s">
        <v>6887</v>
      </c>
      <c r="G11793" t="s">
        <v>6891</v>
      </c>
      <c r="H11793" t="s">
        <v>6899</v>
      </c>
      <c r="I11793">
        <v>12.24</v>
      </c>
      <c r="J11793">
        <v>7</v>
      </c>
      <c r="K11793">
        <v>2024</v>
      </c>
      <c r="L11793">
        <v>374.94</v>
      </c>
      <c r="M11793">
        <f t="shared" si="184"/>
        <v>2024</v>
      </c>
    </row>
    <row r="11794" spans="1:13" x14ac:dyDescent="0.3">
      <c r="A11794" s="2">
        <v>45503</v>
      </c>
      <c r="B11794" t="s">
        <v>3683</v>
      </c>
      <c r="C11794" t="s">
        <v>6873</v>
      </c>
      <c r="D11794">
        <v>481.22</v>
      </c>
      <c r="E11794">
        <v>5</v>
      </c>
      <c r="F11794" t="s">
        <v>6886</v>
      </c>
      <c r="G11794" t="s">
        <v>6898</v>
      </c>
      <c r="H11794" t="s">
        <v>6900</v>
      </c>
      <c r="I11794">
        <v>23.56</v>
      </c>
      <c r="J11794">
        <v>10</v>
      </c>
      <c r="K11794">
        <v>2024</v>
      </c>
      <c r="L11794">
        <v>2406.1</v>
      </c>
      <c r="M11794">
        <f t="shared" si="184"/>
        <v>2024</v>
      </c>
    </row>
    <row r="11795" spans="1:13" x14ac:dyDescent="0.3">
      <c r="A11795" s="2">
        <v>45503</v>
      </c>
      <c r="B11795" t="s">
        <v>3425</v>
      </c>
      <c r="C11795" t="s">
        <v>6878</v>
      </c>
      <c r="D11795">
        <v>296.33999999999997</v>
      </c>
      <c r="E11795">
        <v>2</v>
      </c>
      <c r="F11795" t="s">
        <v>6886</v>
      </c>
      <c r="G11795" t="s">
        <v>6889</v>
      </c>
      <c r="H11795" t="s">
        <v>6901</v>
      </c>
      <c r="I11795">
        <v>10.16</v>
      </c>
      <c r="J11795">
        <v>23</v>
      </c>
      <c r="K11795">
        <v>2024</v>
      </c>
      <c r="L11795">
        <v>592.67999999999995</v>
      </c>
      <c r="M11795">
        <f t="shared" si="184"/>
        <v>2024</v>
      </c>
    </row>
    <row r="11796" spans="1:13" x14ac:dyDescent="0.3">
      <c r="A11796" s="2">
        <v>45503</v>
      </c>
      <c r="B11796" t="s">
        <v>6592</v>
      </c>
      <c r="C11796" t="s">
        <v>6880</v>
      </c>
      <c r="D11796">
        <v>1000.98</v>
      </c>
      <c r="E11796">
        <v>2</v>
      </c>
      <c r="F11796" t="s">
        <v>6883</v>
      </c>
      <c r="G11796" t="s">
        <v>6898</v>
      </c>
      <c r="H11796" t="s">
        <v>6899</v>
      </c>
      <c r="I11796">
        <v>34.26</v>
      </c>
      <c r="J11796">
        <v>17</v>
      </c>
      <c r="K11796">
        <v>2024</v>
      </c>
      <c r="L11796">
        <v>2001.96</v>
      </c>
      <c r="M11796">
        <f t="shared" si="184"/>
        <v>2024</v>
      </c>
    </row>
    <row r="11797" spans="1:13" x14ac:dyDescent="0.3">
      <c r="A11797" s="2">
        <v>45503</v>
      </c>
      <c r="B11797" t="s">
        <v>6593</v>
      </c>
      <c r="C11797" t="s">
        <v>6881</v>
      </c>
      <c r="D11797">
        <v>734</v>
      </c>
      <c r="E11797">
        <v>5</v>
      </c>
      <c r="F11797" t="s">
        <v>6887</v>
      </c>
      <c r="G11797" t="s">
        <v>6890</v>
      </c>
      <c r="H11797" t="s">
        <v>6899</v>
      </c>
      <c r="I11797">
        <v>32.61</v>
      </c>
      <c r="J11797">
        <v>18</v>
      </c>
      <c r="K11797">
        <v>2024</v>
      </c>
      <c r="L11797">
        <v>3670</v>
      </c>
      <c r="M11797">
        <f t="shared" si="184"/>
        <v>2024</v>
      </c>
    </row>
    <row r="11798" spans="1:13" x14ac:dyDescent="0.3">
      <c r="A11798" s="2">
        <v>45503</v>
      </c>
      <c r="B11798" t="s">
        <v>5712</v>
      </c>
      <c r="C11798" t="s">
        <v>6880</v>
      </c>
      <c r="D11798">
        <v>1340.74</v>
      </c>
      <c r="E11798">
        <v>3</v>
      </c>
      <c r="F11798" t="s">
        <v>6888</v>
      </c>
      <c r="G11798" t="s">
        <v>6893</v>
      </c>
      <c r="H11798" t="s">
        <v>6901</v>
      </c>
      <c r="I11798">
        <v>38.1</v>
      </c>
      <c r="J11798">
        <v>4</v>
      </c>
      <c r="K11798">
        <v>2024</v>
      </c>
      <c r="L11798">
        <v>4022.22</v>
      </c>
      <c r="M11798">
        <f t="shared" si="184"/>
        <v>2024</v>
      </c>
    </row>
    <row r="11799" spans="1:13" x14ac:dyDescent="0.3">
      <c r="A11799" s="2">
        <v>45504</v>
      </c>
      <c r="B11799" t="s">
        <v>4220</v>
      </c>
      <c r="C11799" t="s">
        <v>6877</v>
      </c>
      <c r="D11799">
        <v>1280.0899999999999</v>
      </c>
      <c r="E11799">
        <v>1</v>
      </c>
      <c r="F11799" t="s">
        <v>6888</v>
      </c>
      <c r="G11799" t="s">
        <v>6893</v>
      </c>
      <c r="H11799" t="s">
        <v>6900</v>
      </c>
      <c r="I11799">
        <v>25.1</v>
      </c>
      <c r="J11799">
        <v>26</v>
      </c>
      <c r="K11799">
        <v>2024</v>
      </c>
      <c r="L11799">
        <v>1280.0899999999999</v>
      </c>
      <c r="M11799">
        <f t="shared" si="184"/>
        <v>2024</v>
      </c>
    </row>
    <row r="11800" spans="1:13" x14ac:dyDescent="0.3">
      <c r="A11800" s="2">
        <v>45504</v>
      </c>
      <c r="B11800" t="s">
        <v>6594</v>
      </c>
      <c r="C11800" t="s">
        <v>6873</v>
      </c>
      <c r="D11800">
        <v>1289.24</v>
      </c>
      <c r="E11800">
        <v>4</v>
      </c>
      <c r="F11800" t="s">
        <v>6884</v>
      </c>
      <c r="G11800" t="s">
        <v>6890</v>
      </c>
      <c r="H11800" t="s">
        <v>6901</v>
      </c>
      <c r="I11800">
        <v>8.42</v>
      </c>
      <c r="J11800">
        <v>9</v>
      </c>
      <c r="K11800">
        <v>2024</v>
      </c>
      <c r="L11800">
        <v>5156.96</v>
      </c>
      <c r="M11800">
        <f t="shared" si="184"/>
        <v>2024</v>
      </c>
    </row>
    <row r="11801" spans="1:13" x14ac:dyDescent="0.3">
      <c r="A11801" s="2">
        <v>45504</v>
      </c>
      <c r="B11801" t="s">
        <v>1809</v>
      </c>
      <c r="C11801" t="s">
        <v>6875</v>
      </c>
      <c r="D11801">
        <v>1376.89</v>
      </c>
      <c r="E11801">
        <v>5</v>
      </c>
      <c r="F11801" t="s">
        <v>6887</v>
      </c>
      <c r="G11801" t="s">
        <v>6898</v>
      </c>
      <c r="H11801" t="s">
        <v>6899</v>
      </c>
      <c r="I11801">
        <v>14.86</v>
      </c>
      <c r="J11801">
        <v>29</v>
      </c>
      <c r="K11801">
        <v>2024</v>
      </c>
      <c r="L11801">
        <v>6884.4500000000007</v>
      </c>
      <c r="M11801">
        <f t="shared" si="184"/>
        <v>2024</v>
      </c>
    </row>
    <row r="11802" spans="1:13" x14ac:dyDescent="0.3">
      <c r="A11802" s="2">
        <v>45504</v>
      </c>
      <c r="B11802" t="s">
        <v>5244</v>
      </c>
      <c r="C11802" t="s">
        <v>6878</v>
      </c>
      <c r="D11802">
        <v>1309.68</v>
      </c>
      <c r="E11802">
        <v>5</v>
      </c>
      <c r="F11802" t="s">
        <v>6885</v>
      </c>
      <c r="G11802" t="s">
        <v>6894</v>
      </c>
      <c r="H11802" t="s">
        <v>6900</v>
      </c>
      <c r="I11802">
        <v>24.94</v>
      </c>
      <c r="J11802">
        <v>11</v>
      </c>
      <c r="K11802">
        <v>2024</v>
      </c>
      <c r="L11802">
        <v>6548.4000000000005</v>
      </c>
      <c r="M11802">
        <f t="shared" si="184"/>
        <v>2024</v>
      </c>
    </row>
    <row r="11803" spans="1:13" x14ac:dyDescent="0.3">
      <c r="A11803" s="2">
        <v>45504</v>
      </c>
      <c r="B11803" t="s">
        <v>1261</v>
      </c>
      <c r="C11803" t="s">
        <v>6877</v>
      </c>
      <c r="D11803">
        <v>783.25</v>
      </c>
      <c r="E11803">
        <v>1</v>
      </c>
      <c r="F11803" t="s">
        <v>6885</v>
      </c>
      <c r="G11803" t="s">
        <v>6898</v>
      </c>
      <c r="H11803" t="s">
        <v>6900</v>
      </c>
      <c r="I11803">
        <v>9.17</v>
      </c>
      <c r="J11803">
        <v>26</v>
      </c>
      <c r="K11803">
        <v>2024</v>
      </c>
      <c r="L11803">
        <v>783.25</v>
      </c>
      <c r="M11803">
        <f t="shared" si="184"/>
        <v>2024</v>
      </c>
    </row>
    <row r="11804" spans="1:13" x14ac:dyDescent="0.3">
      <c r="A11804" s="2">
        <v>45504</v>
      </c>
      <c r="B11804" t="s">
        <v>6595</v>
      </c>
      <c r="C11804" t="s">
        <v>6881</v>
      </c>
      <c r="D11804">
        <v>337.12</v>
      </c>
      <c r="E11804">
        <v>2</v>
      </c>
      <c r="F11804" t="s">
        <v>6885</v>
      </c>
      <c r="G11804" t="s">
        <v>6889</v>
      </c>
      <c r="H11804" t="s">
        <v>6899</v>
      </c>
      <c r="I11804">
        <v>12.93</v>
      </c>
      <c r="J11804">
        <v>30</v>
      </c>
      <c r="K11804">
        <v>2024</v>
      </c>
      <c r="L11804">
        <v>674.24</v>
      </c>
      <c r="M11804">
        <f t="shared" si="184"/>
        <v>2024</v>
      </c>
    </row>
    <row r="11805" spans="1:13" x14ac:dyDescent="0.3">
      <c r="A11805" s="2">
        <v>45505</v>
      </c>
      <c r="B11805" t="s">
        <v>6596</v>
      </c>
      <c r="C11805" t="s">
        <v>6880</v>
      </c>
      <c r="D11805">
        <v>398.6</v>
      </c>
      <c r="E11805">
        <v>5</v>
      </c>
      <c r="F11805" t="s">
        <v>6884</v>
      </c>
      <c r="G11805" t="s">
        <v>6890</v>
      </c>
      <c r="H11805" t="s">
        <v>6899</v>
      </c>
      <c r="I11805">
        <v>28.96</v>
      </c>
      <c r="J11805">
        <v>25</v>
      </c>
      <c r="K11805">
        <v>2024</v>
      </c>
      <c r="L11805">
        <v>1993</v>
      </c>
      <c r="M11805">
        <f t="shared" si="184"/>
        <v>2024</v>
      </c>
    </row>
    <row r="11806" spans="1:13" x14ac:dyDescent="0.3">
      <c r="A11806" s="2">
        <v>45505</v>
      </c>
      <c r="B11806" t="s">
        <v>29</v>
      </c>
      <c r="C11806" t="s">
        <v>6882</v>
      </c>
      <c r="D11806">
        <v>1139.3900000000001</v>
      </c>
      <c r="E11806">
        <v>3</v>
      </c>
      <c r="F11806" t="s">
        <v>6885</v>
      </c>
      <c r="G11806" t="s">
        <v>6892</v>
      </c>
      <c r="H11806" t="s">
        <v>6901</v>
      </c>
      <c r="I11806">
        <v>27.73</v>
      </c>
      <c r="J11806">
        <v>14</v>
      </c>
      <c r="K11806">
        <v>2024</v>
      </c>
      <c r="L11806">
        <v>3418.17</v>
      </c>
      <c r="M11806">
        <f t="shared" si="184"/>
        <v>2024</v>
      </c>
    </row>
    <row r="11807" spans="1:13" x14ac:dyDescent="0.3">
      <c r="A11807" s="2">
        <v>45505</v>
      </c>
      <c r="B11807" t="s">
        <v>1508</v>
      </c>
      <c r="C11807" t="s">
        <v>6873</v>
      </c>
      <c r="D11807">
        <v>1594.31</v>
      </c>
      <c r="E11807">
        <v>4</v>
      </c>
      <c r="F11807" t="s">
        <v>6884</v>
      </c>
      <c r="G11807" t="s">
        <v>6894</v>
      </c>
      <c r="H11807" t="s">
        <v>6900</v>
      </c>
      <c r="I11807">
        <v>6.93</v>
      </c>
      <c r="J11807">
        <v>24</v>
      </c>
      <c r="K11807">
        <v>2024</v>
      </c>
      <c r="L11807">
        <v>6377.24</v>
      </c>
      <c r="M11807">
        <f t="shared" si="184"/>
        <v>2024</v>
      </c>
    </row>
    <row r="11808" spans="1:13" x14ac:dyDescent="0.3">
      <c r="A11808" s="2">
        <v>45505</v>
      </c>
      <c r="B11808" t="s">
        <v>3576</v>
      </c>
      <c r="C11808" t="s">
        <v>6876</v>
      </c>
      <c r="D11808">
        <v>1555.49</v>
      </c>
      <c r="E11808">
        <v>5</v>
      </c>
      <c r="F11808" t="s">
        <v>6886</v>
      </c>
      <c r="G11808" t="s">
        <v>6892</v>
      </c>
      <c r="H11808" t="s">
        <v>6901</v>
      </c>
      <c r="I11808">
        <v>41.16</v>
      </c>
      <c r="J11808">
        <v>12</v>
      </c>
      <c r="K11808">
        <v>2024</v>
      </c>
      <c r="L11808">
        <v>7777.45</v>
      </c>
      <c r="M11808">
        <f t="shared" si="184"/>
        <v>2024</v>
      </c>
    </row>
    <row r="11809" spans="1:13" x14ac:dyDescent="0.3">
      <c r="A11809" s="2">
        <v>45505</v>
      </c>
      <c r="B11809" t="s">
        <v>6597</v>
      </c>
      <c r="C11809" t="s">
        <v>6881</v>
      </c>
      <c r="D11809">
        <v>1396.49</v>
      </c>
      <c r="E11809">
        <v>1</v>
      </c>
      <c r="F11809" t="s">
        <v>6884</v>
      </c>
      <c r="G11809" t="s">
        <v>6889</v>
      </c>
      <c r="H11809" t="s">
        <v>6901</v>
      </c>
      <c r="I11809">
        <v>39.880000000000003</v>
      </c>
      <c r="J11809">
        <v>14</v>
      </c>
      <c r="K11809">
        <v>2024</v>
      </c>
      <c r="L11809">
        <v>1396.49</v>
      </c>
      <c r="M11809">
        <f t="shared" si="184"/>
        <v>2024</v>
      </c>
    </row>
    <row r="11810" spans="1:13" x14ac:dyDescent="0.3">
      <c r="A11810" s="2">
        <v>45505</v>
      </c>
      <c r="B11810" t="s">
        <v>6598</v>
      </c>
      <c r="C11810" t="s">
        <v>6876</v>
      </c>
      <c r="D11810">
        <v>700.92</v>
      </c>
      <c r="E11810">
        <v>4</v>
      </c>
      <c r="F11810" t="s">
        <v>6883</v>
      </c>
      <c r="G11810" t="s">
        <v>6892</v>
      </c>
      <c r="H11810" t="s">
        <v>6899</v>
      </c>
      <c r="I11810">
        <v>25.44</v>
      </c>
      <c r="J11810">
        <v>8</v>
      </c>
      <c r="K11810">
        <v>2024</v>
      </c>
      <c r="L11810">
        <v>2803.68</v>
      </c>
      <c r="M11810">
        <f t="shared" si="184"/>
        <v>2024</v>
      </c>
    </row>
    <row r="11811" spans="1:13" x14ac:dyDescent="0.3">
      <c r="A11811" s="2">
        <v>45505</v>
      </c>
      <c r="B11811" t="s">
        <v>1965</v>
      </c>
      <c r="C11811" t="s">
        <v>6878</v>
      </c>
      <c r="D11811">
        <v>750.45</v>
      </c>
      <c r="E11811">
        <v>3</v>
      </c>
      <c r="F11811" t="s">
        <v>6887</v>
      </c>
      <c r="G11811" t="s">
        <v>6889</v>
      </c>
      <c r="H11811" t="s">
        <v>6900</v>
      </c>
      <c r="I11811">
        <v>22.37</v>
      </c>
      <c r="J11811">
        <v>26</v>
      </c>
      <c r="K11811">
        <v>2024</v>
      </c>
      <c r="L11811">
        <v>2251.35</v>
      </c>
      <c r="M11811">
        <f t="shared" si="184"/>
        <v>2024</v>
      </c>
    </row>
    <row r="11812" spans="1:13" x14ac:dyDescent="0.3">
      <c r="A11812" s="2">
        <v>45505</v>
      </c>
      <c r="B11812" t="s">
        <v>3318</v>
      </c>
      <c r="C11812" t="s">
        <v>6877</v>
      </c>
      <c r="D11812">
        <v>182</v>
      </c>
      <c r="E11812">
        <v>4</v>
      </c>
      <c r="F11812" t="s">
        <v>6884</v>
      </c>
      <c r="G11812" t="s">
        <v>6889</v>
      </c>
      <c r="H11812" t="s">
        <v>6899</v>
      </c>
      <c r="I11812">
        <v>43.55</v>
      </c>
      <c r="J11812">
        <v>26</v>
      </c>
      <c r="K11812">
        <v>2024</v>
      </c>
      <c r="L11812">
        <v>728</v>
      </c>
      <c r="M11812">
        <f t="shared" si="184"/>
        <v>2024</v>
      </c>
    </row>
    <row r="11813" spans="1:13" x14ac:dyDescent="0.3">
      <c r="A11813" s="2">
        <v>45506</v>
      </c>
      <c r="B11813" t="s">
        <v>6599</v>
      </c>
      <c r="C11813" t="s">
        <v>6874</v>
      </c>
      <c r="D11813">
        <v>120.46</v>
      </c>
      <c r="E11813">
        <v>3</v>
      </c>
      <c r="F11813" t="s">
        <v>6887</v>
      </c>
      <c r="G11813" t="s">
        <v>6889</v>
      </c>
      <c r="H11813" t="s">
        <v>6900</v>
      </c>
      <c r="I11813">
        <v>27.18</v>
      </c>
      <c r="J11813">
        <v>11</v>
      </c>
      <c r="K11813">
        <v>2024</v>
      </c>
      <c r="L11813">
        <v>361.38</v>
      </c>
      <c r="M11813">
        <f t="shared" si="184"/>
        <v>2024</v>
      </c>
    </row>
    <row r="11814" spans="1:13" x14ac:dyDescent="0.3">
      <c r="A11814" s="2">
        <v>45506</v>
      </c>
      <c r="B11814" t="s">
        <v>6600</v>
      </c>
      <c r="C11814" t="s">
        <v>6876</v>
      </c>
      <c r="D11814">
        <v>959.88</v>
      </c>
      <c r="E11814">
        <v>1</v>
      </c>
      <c r="F11814" t="s">
        <v>6883</v>
      </c>
      <c r="G11814" t="s">
        <v>6891</v>
      </c>
      <c r="H11814" t="s">
        <v>6901</v>
      </c>
      <c r="I11814">
        <v>38.049999999999997</v>
      </c>
      <c r="J11814">
        <v>3</v>
      </c>
      <c r="K11814">
        <v>2024</v>
      </c>
      <c r="L11814">
        <v>959.88</v>
      </c>
      <c r="M11814">
        <f t="shared" si="184"/>
        <v>2024</v>
      </c>
    </row>
    <row r="11815" spans="1:13" x14ac:dyDescent="0.3">
      <c r="A11815" s="2">
        <v>45506</v>
      </c>
      <c r="B11815" t="s">
        <v>3345</v>
      </c>
      <c r="C11815" t="s">
        <v>6880</v>
      </c>
      <c r="D11815">
        <v>373.59</v>
      </c>
      <c r="E11815">
        <v>2</v>
      </c>
      <c r="F11815" t="s">
        <v>6887</v>
      </c>
      <c r="G11815" t="s">
        <v>6890</v>
      </c>
      <c r="H11815" t="s">
        <v>6899</v>
      </c>
      <c r="I11815">
        <v>40.56</v>
      </c>
      <c r="J11815">
        <v>30</v>
      </c>
      <c r="K11815">
        <v>2024</v>
      </c>
      <c r="L11815">
        <v>747.18</v>
      </c>
      <c r="M11815">
        <f t="shared" si="184"/>
        <v>2024</v>
      </c>
    </row>
    <row r="11816" spans="1:13" x14ac:dyDescent="0.3">
      <c r="A11816" s="2">
        <v>45507</v>
      </c>
      <c r="B11816" t="s">
        <v>6092</v>
      </c>
      <c r="C11816" t="s">
        <v>6873</v>
      </c>
      <c r="D11816">
        <v>897.4</v>
      </c>
      <c r="E11816">
        <v>1</v>
      </c>
      <c r="F11816" t="s">
        <v>6887</v>
      </c>
      <c r="G11816" t="s">
        <v>6891</v>
      </c>
      <c r="H11816" t="s">
        <v>6901</v>
      </c>
      <c r="I11816">
        <v>31.88</v>
      </c>
      <c r="J11816">
        <v>23</v>
      </c>
      <c r="K11816">
        <v>2024</v>
      </c>
      <c r="L11816">
        <v>897.4</v>
      </c>
      <c r="M11816">
        <f t="shared" si="184"/>
        <v>2024</v>
      </c>
    </row>
    <row r="11817" spans="1:13" x14ac:dyDescent="0.3">
      <c r="A11817" s="2">
        <v>45507</v>
      </c>
      <c r="B11817" t="s">
        <v>6601</v>
      </c>
      <c r="C11817" t="s">
        <v>6873</v>
      </c>
      <c r="D11817">
        <v>449.34</v>
      </c>
      <c r="E11817">
        <v>4</v>
      </c>
      <c r="F11817" t="s">
        <v>6885</v>
      </c>
      <c r="G11817" t="s">
        <v>6892</v>
      </c>
      <c r="H11817" t="s">
        <v>6901</v>
      </c>
      <c r="I11817">
        <v>13.15</v>
      </c>
      <c r="J11817">
        <v>25</v>
      </c>
      <c r="K11817">
        <v>2024</v>
      </c>
      <c r="L11817">
        <v>1797.36</v>
      </c>
      <c r="M11817">
        <f t="shared" si="184"/>
        <v>2024</v>
      </c>
    </row>
    <row r="11818" spans="1:13" x14ac:dyDescent="0.3">
      <c r="A11818" s="2">
        <v>45507</v>
      </c>
      <c r="B11818" t="s">
        <v>6602</v>
      </c>
      <c r="C11818" t="s">
        <v>6881</v>
      </c>
      <c r="D11818">
        <v>1638.32</v>
      </c>
      <c r="E11818">
        <v>2</v>
      </c>
      <c r="F11818" t="s">
        <v>6884</v>
      </c>
      <c r="G11818" t="s">
        <v>6894</v>
      </c>
      <c r="H11818" t="s">
        <v>6900</v>
      </c>
      <c r="I11818">
        <v>31.45</v>
      </c>
      <c r="J11818">
        <v>2</v>
      </c>
      <c r="K11818">
        <v>2024</v>
      </c>
      <c r="L11818">
        <v>3276.64</v>
      </c>
      <c r="M11818">
        <f t="shared" si="184"/>
        <v>2024</v>
      </c>
    </row>
    <row r="11819" spans="1:13" x14ac:dyDescent="0.3">
      <c r="A11819" s="2">
        <v>45507</v>
      </c>
      <c r="B11819" t="s">
        <v>356</v>
      </c>
      <c r="C11819" t="s">
        <v>6881</v>
      </c>
      <c r="D11819">
        <v>1661.7</v>
      </c>
      <c r="E11819">
        <v>3</v>
      </c>
      <c r="F11819" t="s">
        <v>6883</v>
      </c>
      <c r="G11819" t="s">
        <v>6889</v>
      </c>
      <c r="H11819" t="s">
        <v>6901</v>
      </c>
      <c r="I11819">
        <v>16.11</v>
      </c>
      <c r="J11819">
        <v>4</v>
      </c>
      <c r="K11819">
        <v>2024</v>
      </c>
      <c r="L11819">
        <v>4985.1000000000004</v>
      </c>
      <c r="M11819">
        <f t="shared" si="184"/>
        <v>2024</v>
      </c>
    </row>
    <row r="11820" spans="1:13" x14ac:dyDescent="0.3">
      <c r="A11820" s="2">
        <v>45507</v>
      </c>
      <c r="B11820" t="s">
        <v>6603</v>
      </c>
      <c r="C11820" t="s">
        <v>6882</v>
      </c>
      <c r="D11820">
        <v>876.94</v>
      </c>
      <c r="E11820">
        <v>3</v>
      </c>
      <c r="F11820" t="s">
        <v>6888</v>
      </c>
      <c r="G11820" t="s">
        <v>6898</v>
      </c>
      <c r="H11820" t="s">
        <v>6899</v>
      </c>
      <c r="I11820">
        <v>47.94</v>
      </c>
      <c r="J11820">
        <v>17</v>
      </c>
      <c r="K11820">
        <v>2024</v>
      </c>
      <c r="L11820">
        <v>2630.82</v>
      </c>
      <c r="M11820">
        <f t="shared" si="184"/>
        <v>2024</v>
      </c>
    </row>
    <row r="11821" spans="1:13" x14ac:dyDescent="0.3">
      <c r="A11821" s="2">
        <v>45507</v>
      </c>
      <c r="B11821" t="s">
        <v>6604</v>
      </c>
      <c r="C11821" t="s">
        <v>6873</v>
      </c>
      <c r="D11821">
        <v>682.28</v>
      </c>
      <c r="E11821">
        <v>5</v>
      </c>
      <c r="F11821" t="s">
        <v>6885</v>
      </c>
      <c r="G11821" t="s">
        <v>6893</v>
      </c>
      <c r="H11821" t="s">
        <v>6899</v>
      </c>
      <c r="I11821">
        <v>31.07</v>
      </c>
      <c r="J11821">
        <v>13</v>
      </c>
      <c r="K11821">
        <v>2024</v>
      </c>
      <c r="L11821">
        <v>3411.4</v>
      </c>
      <c r="M11821">
        <f t="shared" si="184"/>
        <v>2024</v>
      </c>
    </row>
    <row r="11822" spans="1:13" x14ac:dyDescent="0.3">
      <c r="A11822" s="2">
        <v>45507</v>
      </c>
      <c r="B11822" t="s">
        <v>5505</v>
      </c>
      <c r="C11822" t="s">
        <v>6873</v>
      </c>
      <c r="D11822">
        <v>180.32</v>
      </c>
      <c r="E11822">
        <v>1</v>
      </c>
      <c r="F11822" t="s">
        <v>6885</v>
      </c>
      <c r="G11822" t="s">
        <v>6897</v>
      </c>
      <c r="H11822" t="s">
        <v>6899</v>
      </c>
      <c r="I11822">
        <v>20.92</v>
      </c>
      <c r="J11822">
        <v>24</v>
      </c>
      <c r="K11822">
        <v>2024</v>
      </c>
      <c r="L11822">
        <v>180.32</v>
      </c>
      <c r="M11822">
        <f t="shared" si="184"/>
        <v>2024</v>
      </c>
    </row>
    <row r="11823" spans="1:13" x14ac:dyDescent="0.3">
      <c r="A11823" s="2">
        <v>45507</v>
      </c>
      <c r="B11823" t="s">
        <v>5871</v>
      </c>
      <c r="C11823" t="s">
        <v>6877</v>
      </c>
      <c r="D11823">
        <v>453</v>
      </c>
      <c r="E11823">
        <v>1</v>
      </c>
      <c r="F11823" t="s">
        <v>6887</v>
      </c>
      <c r="G11823" t="s">
        <v>6890</v>
      </c>
      <c r="H11823" t="s">
        <v>6901</v>
      </c>
      <c r="I11823">
        <v>8.11</v>
      </c>
      <c r="J11823">
        <v>12</v>
      </c>
      <c r="K11823">
        <v>2024</v>
      </c>
      <c r="L11823">
        <v>453</v>
      </c>
      <c r="M11823">
        <f t="shared" si="184"/>
        <v>2024</v>
      </c>
    </row>
    <row r="11824" spans="1:13" x14ac:dyDescent="0.3">
      <c r="A11824" s="2">
        <v>45508</v>
      </c>
      <c r="B11824" t="s">
        <v>6605</v>
      </c>
      <c r="C11824" t="s">
        <v>6873</v>
      </c>
      <c r="D11824">
        <v>753.69</v>
      </c>
      <c r="E11824">
        <v>1</v>
      </c>
      <c r="F11824" t="s">
        <v>6887</v>
      </c>
      <c r="G11824" t="s">
        <v>6898</v>
      </c>
      <c r="H11824" t="s">
        <v>6901</v>
      </c>
      <c r="I11824">
        <v>6.25</v>
      </c>
      <c r="J11824">
        <v>2</v>
      </c>
      <c r="K11824">
        <v>2024</v>
      </c>
      <c r="L11824">
        <v>753.69</v>
      </c>
      <c r="M11824">
        <f t="shared" si="184"/>
        <v>2024</v>
      </c>
    </row>
    <row r="11825" spans="1:13" x14ac:dyDescent="0.3">
      <c r="A11825" s="2">
        <v>45508</v>
      </c>
      <c r="B11825" t="s">
        <v>1359</v>
      </c>
      <c r="C11825" t="s">
        <v>6880</v>
      </c>
      <c r="D11825">
        <v>1624.94</v>
      </c>
      <c r="E11825">
        <v>4</v>
      </c>
      <c r="F11825" t="s">
        <v>6887</v>
      </c>
      <c r="G11825" t="s">
        <v>6891</v>
      </c>
      <c r="H11825" t="s">
        <v>6901</v>
      </c>
      <c r="I11825">
        <v>44.53</v>
      </c>
      <c r="J11825">
        <v>3</v>
      </c>
      <c r="K11825">
        <v>2024</v>
      </c>
      <c r="L11825">
        <v>6499.76</v>
      </c>
      <c r="M11825">
        <f t="shared" si="184"/>
        <v>2024</v>
      </c>
    </row>
    <row r="11826" spans="1:13" x14ac:dyDescent="0.3">
      <c r="A11826" s="2">
        <v>45508</v>
      </c>
      <c r="B11826" t="s">
        <v>3794</v>
      </c>
      <c r="C11826" t="s">
        <v>6881</v>
      </c>
      <c r="D11826">
        <v>1406.45</v>
      </c>
      <c r="E11826">
        <v>1</v>
      </c>
      <c r="F11826" t="s">
        <v>6887</v>
      </c>
      <c r="G11826" t="s">
        <v>6896</v>
      </c>
      <c r="H11826" t="s">
        <v>6900</v>
      </c>
      <c r="I11826">
        <v>20</v>
      </c>
      <c r="J11826">
        <v>3</v>
      </c>
      <c r="K11826">
        <v>2024</v>
      </c>
      <c r="L11826">
        <v>1406.45</v>
      </c>
      <c r="M11826">
        <f t="shared" si="184"/>
        <v>2024</v>
      </c>
    </row>
    <row r="11827" spans="1:13" x14ac:dyDescent="0.3">
      <c r="A11827" s="2">
        <v>45509</v>
      </c>
      <c r="B11827" t="s">
        <v>3087</v>
      </c>
      <c r="C11827" t="s">
        <v>6874</v>
      </c>
      <c r="D11827">
        <v>570.04999999999995</v>
      </c>
      <c r="E11827">
        <v>5</v>
      </c>
      <c r="F11827" t="s">
        <v>6888</v>
      </c>
      <c r="G11827" t="s">
        <v>6892</v>
      </c>
      <c r="H11827" t="s">
        <v>6899</v>
      </c>
      <c r="I11827">
        <v>38.1</v>
      </c>
      <c r="J11827">
        <v>22</v>
      </c>
      <c r="K11827">
        <v>2024</v>
      </c>
      <c r="L11827">
        <v>2850.25</v>
      </c>
      <c r="M11827">
        <f t="shared" si="184"/>
        <v>2024</v>
      </c>
    </row>
    <row r="11828" spans="1:13" x14ac:dyDescent="0.3">
      <c r="A11828" s="2">
        <v>45509</v>
      </c>
      <c r="B11828" t="s">
        <v>6116</v>
      </c>
      <c r="C11828" t="s">
        <v>6875</v>
      </c>
      <c r="D11828">
        <v>122.72</v>
      </c>
      <c r="E11828">
        <v>1</v>
      </c>
      <c r="F11828" t="s">
        <v>6884</v>
      </c>
      <c r="G11828" t="s">
        <v>6890</v>
      </c>
      <c r="H11828" t="s">
        <v>6899</v>
      </c>
      <c r="I11828">
        <v>34.229999999999997</v>
      </c>
      <c r="J11828">
        <v>4</v>
      </c>
      <c r="K11828">
        <v>2024</v>
      </c>
      <c r="L11828">
        <v>122.72</v>
      </c>
      <c r="M11828">
        <f t="shared" si="184"/>
        <v>2024</v>
      </c>
    </row>
    <row r="11829" spans="1:13" x14ac:dyDescent="0.3">
      <c r="A11829" s="2">
        <v>45509</v>
      </c>
      <c r="B11829" t="s">
        <v>6606</v>
      </c>
      <c r="C11829" t="s">
        <v>6874</v>
      </c>
      <c r="D11829">
        <v>419.32</v>
      </c>
      <c r="E11829">
        <v>5</v>
      </c>
      <c r="F11829" t="s">
        <v>6886</v>
      </c>
      <c r="G11829" t="s">
        <v>6895</v>
      </c>
      <c r="H11829" t="s">
        <v>6901</v>
      </c>
      <c r="I11829">
        <v>16.68</v>
      </c>
      <c r="J11829">
        <v>8</v>
      </c>
      <c r="K11829">
        <v>2024</v>
      </c>
      <c r="L11829">
        <v>2096.6</v>
      </c>
      <c r="M11829">
        <f t="shared" si="184"/>
        <v>2024</v>
      </c>
    </row>
    <row r="11830" spans="1:13" x14ac:dyDescent="0.3">
      <c r="A11830" s="2">
        <v>45509</v>
      </c>
      <c r="B11830" t="s">
        <v>6607</v>
      </c>
      <c r="C11830" t="s">
        <v>6878</v>
      </c>
      <c r="D11830">
        <v>754.94</v>
      </c>
      <c r="E11830">
        <v>2</v>
      </c>
      <c r="F11830" t="s">
        <v>6888</v>
      </c>
      <c r="G11830" t="s">
        <v>6890</v>
      </c>
      <c r="H11830" t="s">
        <v>6901</v>
      </c>
      <c r="I11830">
        <v>30.56</v>
      </c>
      <c r="J11830">
        <v>22</v>
      </c>
      <c r="K11830">
        <v>2024</v>
      </c>
      <c r="L11830">
        <v>1509.88</v>
      </c>
      <c r="M11830">
        <f t="shared" si="184"/>
        <v>2024</v>
      </c>
    </row>
    <row r="11831" spans="1:13" x14ac:dyDescent="0.3">
      <c r="A11831" s="2">
        <v>45510</v>
      </c>
      <c r="B11831" t="s">
        <v>2260</v>
      </c>
      <c r="C11831" t="s">
        <v>6877</v>
      </c>
      <c r="D11831">
        <v>169.95</v>
      </c>
      <c r="E11831">
        <v>5</v>
      </c>
      <c r="F11831" t="s">
        <v>6888</v>
      </c>
      <c r="G11831" t="s">
        <v>6896</v>
      </c>
      <c r="H11831" t="s">
        <v>6901</v>
      </c>
      <c r="I11831">
        <v>15.67</v>
      </c>
      <c r="J11831">
        <v>25</v>
      </c>
      <c r="K11831">
        <v>2024</v>
      </c>
      <c r="L11831">
        <v>849.75</v>
      </c>
      <c r="M11831">
        <f t="shared" si="184"/>
        <v>2024</v>
      </c>
    </row>
    <row r="11832" spans="1:13" x14ac:dyDescent="0.3">
      <c r="A11832" s="2">
        <v>45510</v>
      </c>
      <c r="B11832" t="s">
        <v>6608</v>
      </c>
      <c r="C11832" t="s">
        <v>6878</v>
      </c>
      <c r="D11832">
        <v>750.33</v>
      </c>
      <c r="E11832">
        <v>1</v>
      </c>
      <c r="F11832" t="s">
        <v>6883</v>
      </c>
      <c r="G11832" t="s">
        <v>6892</v>
      </c>
      <c r="H11832" t="s">
        <v>6900</v>
      </c>
      <c r="I11832">
        <v>47.78</v>
      </c>
      <c r="J11832">
        <v>19</v>
      </c>
      <c r="K11832">
        <v>2024</v>
      </c>
      <c r="L11832">
        <v>750.33</v>
      </c>
      <c r="M11832">
        <f t="shared" si="184"/>
        <v>2024</v>
      </c>
    </row>
    <row r="11833" spans="1:13" x14ac:dyDescent="0.3">
      <c r="A11833" s="2">
        <v>45510</v>
      </c>
      <c r="B11833" t="s">
        <v>417</v>
      </c>
      <c r="C11833" t="s">
        <v>6875</v>
      </c>
      <c r="D11833">
        <v>1994.11</v>
      </c>
      <c r="E11833">
        <v>2</v>
      </c>
      <c r="F11833" t="s">
        <v>6887</v>
      </c>
      <c r="G11833" t="s">
        <v>6889</v>
      </c>
      <c r="H11833" t="s">
        <v>6901</v>
      </c>
      <c r="I11833">
        <v>31.37</v>
      </c>
      <c r="J11833">
        <v>13</v>
      </c>
      <c r="K11833">
        <v>2024</v>
      </c>
      <c r="L11833">
        <v>3988.22</v>
      </c>
      <c r="M11833">
        <f t="shared" si="184"/>
        <v>2024</v>
      </c>
    </row>
    <row r="11834" spans="1:13" x14ac:dyDescent="0.3">
      <c r="A11834" s="2">
        <v>45510</v>
      </c>
      <c r="B11834" t="s">
        <v>4218</v>
      </c>
      <c r="C11834" t="s">
        <v>6882</v>
      </c>
      <c r="D11834">
        <v>94.52</v>
      </c>
      <c r="E11834">
        <v>3</v>
      </c>
      <c r="F11834" t="s">
        <v>6884</v>
      </c>
      <c r="G11834" t="s">
        <v>6892</v>
      </c>
      <c r="H11834" t="s">
        <v>6901</v>
      </c>
      <c r="I11834">
        <v>39.89</v>
      </c>
      <c r="J11834">
        <v>27</v>
      </c>
      <c r="K11834">
        <v>2024</v>
      </c>
      <c r="L11834">
        <v>283.56</v>
      </c>
      <c r="M11834">
        <f t="shared" si="184"/>
        <v>2024</v>
      </c>
    </row>
    <row r="11835" spans="1:13" x14ac:dyDescent="0.3">
      <c r="A11835" s="2">
        <v>45510</v>
      </c>
      <c r="B11835" t="s">
        <v>6167</v>
      </c>
      <c r="C11835" t="s">
        <v>6874</v>
      </c>
      <c r="D11835">
        <v>1665.35</v>
      </c>
      <c r="E11835">
        <v>4</v>
      </c>
      <c r="F11835" t="s">
        <v>6886</v>
      </c>
      <c r="G11835" t="s">
        <v>6890</v>
      </c>
      <c r="H11835" t="s">
        <v>6899</v>
      </c>
      <c r="I11835">
        <v>10.27</v>
      </c>
      <c r="J11835">
        <v>24</v>
      </c>
      <c r="K11835">
        <v>2024</v>
      </c>
      <c r="L11835">
        <v>6661.4</v>
      </c>
      <c r="M11835">
        <f t="shared" si="184"/>
        <v>2024</v>
      </c>
    </row>
    <row r="11836" spans="1:13" x14ac:dyDescent="0.3">
      <c r="A11836" s="2">
        <v>45510</v>
      </c>
      <c r="B11836" t="s">
        <v>6609</v>
      </c>
      <c r="C11836" t="s">
        <v>6879</v>
      </c>
      <c r="D11836">
        <v>1479.78</v>
      </c>
      <c r="E11836">
        <v>4</v>
      </c>
      <c r="F11836" t="s">
        <v>6883</v>
      </c>
      <c r="G11836" t="s">
        <v>6896</v>
      </c>
      <c r="H11836" t="s">
        <v>6901</v>
      </c>
      <c r="I11836">
        <v>19.96</v>
      </c>
      <c r="J11836">
        <v>6</v>
      </c>
      <c r="K11836">
        <v>2024</v>
      </c>
      <c r="L11836">
        <v>5919.12</v>
      </c>
      <c r="M11836">
        <f t="shared" si="184"/>
        <v>2024</v>
      </c>
    </row>
    <row r="11837" spans="1:13" x14ac:dyDescent="0.3">
      <c r="A11837" s="2">
        <v>45511</v>
      </c>
      <c r="B11837" t="s">
        <v>6610</v>
      </c>
      <c r="C11837" t="s">
        <v>6881</v>
      </c>
      <c r="D11837">
        <v>546.66999999999996</v>
      </c>
      <c r="E11837">
        <v>1</v>
      </c>
      <c r="F11837" t="s">
        <v>6883</v>
      </c>
      <c r="G11837" t="s">
        <v>6892</v>
      </c>
      <c r="H11837" t="s">
        <v>6901</v>
      </c>
      <c r="I11837">
        <v>21.49</v>
      </c>
      <c r="J11837">
        <v>10</v>
      </c>
      <c r="K11837">
        <v>2024</v>
      </c>
      <c r="L11837">
        <v>546.66999999999996</v>
      </c>
      <c r="M11837">
        <f t="shared" si="184"/>
        <v>2024</v>
      </c>
    </row>
    <row r="11838" spans="1:13" x14ac:dyDescent="0.3">
      <c r="A11838" s="2">
        <v>45511</v>
      </c>
      <c r="B11838" t="s">
        <v>2352</v>
      </c>
      <c r="C11838" t="s">
        <v>6877</v>
      </c>
      <c r="D11838">
        <v>143.78</v>
      </c>
      <c r="E11838">
        <v>2</v>
      </c>
      <c r="F11838" t="s">
        <v>6887</v>
      </c>
      <c r="G11838" t="s">
        <v>6892</v>
      </c>
      <c r="H11838" t="s">
        <v>6900</v>
      </c>
      <c r="I11838">
        <v>45.64</v>
      </c>
      <c r="J11838">
        <v>22</v>
      </c>
      <c r="K11838">
        <v>2024</v>
      </c>
      <c r="L11838">
        <v>287.56</v>
      </c>
      <c r="M11838">
        <f t="shared" si="184"/>
        <v>2024</v>
      </c>
    </row>
    <row r="11839" spans="1:13" x14ac:dyDescent="0.3">
      <c r="A11839" s="2">
        <v>45511</v>
      </c>
      <c r="B11839" t="s">
        <v>4695</v>
      </c>
      <c r="C11839" t="s">
        <v>6881</v>
      </c>
      <c r="D11839">
        <v>395.84</v>
      </c>
      <c r="E11839">
        <v>2</v>
      </c>
      <c r="F11839" t="s">
        <v>6887</v>
      </c>
      <c r="G11839" t="s">
        <v>6896</v>
      </c>
      <c r="H11839" t="s">
        <v>6900</v>
      </c>
      <c r="I11839">
        <v>42.65</v>
      </c>
      <c r="J11839">
        <v>27</v>
      </c>
      <c r="K11839">
        <v>2024</v>
      </c>
      <c r="L11839">
        <v>791.68</v>
      </c>
      <c r="M11839">
        <f t="shared" si="184"/>
        <v>2024</v>
      </c>
    </row>
    <row r="11840" spans="1:13" x14ac:dyDescent="0.3">
      <c r="A11840" s="2">
        <v>45511</v>
      </c>
      <c r="B11840" t="s">
        <v>4760</v>
      </c>
      <c r="C11840" t="s">
        <v>6878</v>
      </c>
      <c r="D11840">
        <v>194.85</v>
      </c>
      <c r="E11840">
        <v>4</v>
      </c>
      <c r="F11840" t="s">
        <v>6884</v>
      </c>
      <c r="G11840" t="s">
        <v>6889</v>
      </c>
      <c r="H11840" t="s">
        <v>6901</v>
      </c>
      <c r="I11840">
        <v>48.06</v>
      </c>
      <c r="J11840">
        <v>22</v>
      </c>
      <c r="K11840">
        <v>2024</v>
      </c>
      <c r="L11840">
        <v>779.4</v>
      </c>
      <c r="M11840">
        <f t="shared" si="184"/>
        <v>2024</v>
      </c>
    </row>
    <row r="11841" spans="1:13" x14ac:dyDescent="0.3">
      <c r="A11841" s="2">
        <v>45511</v>
      </c>
      <c r="B11841" t="s">
        <v>6109</v>
      </c>
      <c r="C11841" t="s">
        <v>6878</v>
      </c>
      <c r="D11841">
        <v>963.31</v>
      </c>
      <c r="E11841">
        <v>5</v>
      </c>
      <c r="F11841" t="s">
        <v>6883</v>
      </c>
      <c r="G11841" t="s">
        <v>6895</v>
      </c>
      <c r="H11841" t="s">
        <v>6900</v>
      </c>
      <c r="I11841">
        <v>16.98</v>
      </c>
      <c r="J11841">
        <v>12</v>
      </c>
      <c r="K11841">
        <v>2024</v>
      </c>
      <c r="L11841">
        <v>4816.5499999999993</v>
      </c>
      <c r="M11841">
        <f t="shared" si="184"/>
        <v>2024</v>
      </c>
    </row>
    <row r="11842" spans="1:13" x14ac:dyDescent="0.3">
      <c r="A11842" s="2">
        <v>45511</v>
      </c>
      <c r="B11842" t="s">
        <v>404</v>
      </c>
      <c r="C11842" t="s">
        <v>6877</v>
      </c>
      <c r="D11842">
        <v>859.52</v>
      </c>
      <c r="E11842">
        <v>5</v>
      </c>
      <c r="F11842" t="s">
        <v>6888</v>
      </c>
      <c r="G11842" t="s">
        <v>6896</v>
      </c>
      <c r="H11842" t="s">
        <v>6900</v>
      </c>
      <c r="I11842">
        <v>43.64</v>
      </c>
      <c r="J11842">
        <v>14</v>
      </c>
      <c r="K11842">
        <v>2024</v>
      </c>
      <c r="L11842">
        <v>4297.6000000000004</v>
      </c>
      <c r="M11842">
        <f t="shared" si="184"/>
        <v>2024</v>
      </c>
    </row>
    <row r="11843" spans="1:13" x14ac:dyDescent="0.3">
      <c r="A11843" s="2">
        <v>45511</v>
      </c>
      <c r="B11843" t="s">
        <v>5451</v>
      </c>
      <c r="C11843" t="s">
        <v>6881</v>
      </c>
      <c r="D11843">
        <v>695.31</v>
      </c>
      <c r="E11843">
        <v>3</v>
      </c>
      <c r="F11843" t="s">
        <v>6886</v>
      </c>
      <c r="G11843" t="s">
        <v>6894</v>
      </c>
      <c r="H11843" t="s">
        <v>6900</v>
      </c>
      <c r="I11843">
        <v>14.99</v>
      </c>
      <c r="J11843">
        <v>0</v>
      </c>
      <c r="K11843">
        <v>2024</v>
      </c>
      <c r="L11843">
        <v>2085.9299999999998</v>
      </c>
      <c r="M11843">
        <f t="shared" ref="M11843:M11906" si="185">YEAR(A11843)</f>
        <v>2024</v>
      </c>
    </row>
    <row r="11844" spans="1:13" x14ac:dyDescent="0.3">
      <c r="A11844" s="2">
        <v>45511</v>
      </c>
      <c r="B11844" t="s">
        <v>66</v>
      </c>
      <c r="C11844" t="s">
        <v>6881</v>
      </c>
      <c r="D11844">
        <v>211.08</v>
      </c>
      <c r="E11844">
        <v>3</v>
      </c>
      <c r="F11844" t="s">
        <v>6887</v>
      </c>
      <c r="G11844" t="s">
        <v>6891</v>
      </c>
      <c r="H11844" t="s">
        <v>6899</v>
      </c>
      <c r="I11844">
        <v>24.6</v>
      </c>
      <c r="J11844">
        <v>9</v>
      </c>
      <c r="K11844">
        <v>2024</v>
      </c>
      <c r="L11844">
        <v>633.24</v>
      </c>
      <c r="M11844">
        <f t="shared" si="185"/>
        <v>2024</v>
      </c>
    </row>
    <row r="11845" spans="1:13" x14ac:dyDescent="0.3">
      <c r="A11845" s="2">
        <v>45511</v>
      </c>
      <c r="B11845" t="s">
        <v>4765</v>
      </c>
      <c r="C11845" t="s">
        <v>6877</v>
      </c>
      <c r="D11845">
        <v>1289.92</v>
      </c>
      <c r="E11845">
        <v>4</v>
      </c>
      <c r="F11845" t="s">
        <v>6884</v>
      </c>
      <c r="G11845" t="s">
        <v>6895</v>
      </c>
      <c r="H11845" t="s">
        <v>6901</v>
      </c>
      <c r="I11845">
        <v>22.15</v>
      </c>
      <c r="J11845">
        <v>16</v>
      </c>
      <c r="K11845">
        <v>2024</v>
      </c>
      <c r="L11845">
        <v>5159.68</v>
      </c>
      <c r="M11845">
        <f t="shared" si="185"/>
        <v>2024</v>
      </c>
    </row>
    <row r="11846" spans="1:13" x14ac:dyDescent="0.3">
      <c r="A11846" s="2">
        <v>45512</v>
      </c>
      <c r="B11846" t="s">
        <v>6611</v>
      </c>
      <c r="C11846" t="s">
        <v>6874</v>
      </c>
      <c r="D11846">
        <v>276.22000000000003</v>
      </c>
      <c r="E11846">
        <v>5</v>
      </c>
      <c r="F11846" t="s">
        <v>6883</v>
      </c>
      <c r="G11846" t="s">
        <v>6889</v>
      </c>
      <c r="H11846" t="s">
        <v>6901</v>
      </c>
      <c r="I11846">
        <v>14.17</v>
      </c>
      <c r="J11846">
        <v>15</v>
      </c>
      <c r="K11846">
        <v>2024</v>
      </c>
      <c r="L11846">
        <v>1381.1</v>
      </c>
      <c r="M11846">
        <f t="shared" si="185"/>
        <v>2024</v>
      </c>
    </row>
    <row r="11847" spans="1:13" x14ac:dyDescent="0.3">
      <c r="A11847" s="2">
        <v>45512</v>
      </c>
      <c r="B11847" t="s">
        <v>2043</v>
      </c>
      <c r="C11847" t="s">
        <v>6881</v>
      </c>
      <c r="D11847">
        <v>193.85</v>
      </c>
      <c r="E11847">
        <v>1</v>
      </c>
      <c r="F11847" t="s">
        <v>6883</v>
      </c>
      <c r="G11847" t="s">
        <v>6890</v>
      </c>
      <c r="H11847" t="s">
        <v>6899</v>
      </c>
      <c r="I11847">
        <v>21.7</v>
      </c>
      <c r="J11847">
        <v>25</v>
      </c>
      <c r="K11847">
        <v>2024</v>
      </c>
      <c r="L11847">
        <v>193.85</v>
      </c>
      <c r="M11847">
        <f t="shared" si="185"/>
        <v>2024</v>
      </c>
    </row>
    <row r="11848" spans="1:13" x14ac:dyDescent="0.3">
      <c r="A11848" s="2">
        <v>45512</v>
      </c>
      <c r="B11848" t="s">
        <v>4695</v>
      </c>
      <c r="C11848" t="s">
        <v>6878</v>
      </c>
      <c r="D11848">
        <v>1341.6</v>
      </c>
      <c r="E11848">
        <v>3</v>
      </c>
      <c r="F11848" t="s">
        <v>6888</v>
      </c>
      <c r="G11848" t="s">
        <v>6896</v>
      </c>
      <c r="H11848" t="s">
        <v>6899</v>
      </c>
      <c r="I11848">
        <v>40.35</v>
      </c>
      <c r="J11848">
        <v>3</v>
      </c>
      <c r="K11848">
        <v>2024</v>
      </c>
      <c r="L11848">
        <v>4024.8</v>
      </c>
      <c r="M11848">
        <f t="shared" si="185"/>
        <v>2024</v>
      </c>
    </row>
    <row r="11849" spans="1:13" x14ac:dyDescent="0.3">
      <c r="A11849" s="2">
        <v>45512</v>
      </c>
      <c r="B11849" t="s">
        <v>6612</v>
      </c>
      <c r="C11849" t="s">
        <v>6873</v>
      </c>
      <c r="D11849">
        <v>1930.37</v>
      </c>
      <c r="E11849">
        <v>4</v>
      </c>
      <c r="F11849" t="s">
        <v>6887</v>
      </c>
      <c r="G11849" t="s">
        <v>6891</v>
      </c>
      <c r="H11849" t="s">
        <v>6901</v>
      </c>
      <c r="I11849">
        <v>16.72</v>
      </c>
      <c r="J11849">
        <v>0</v>
      </c>
      <c r="K11849">
        <v>2024</v>
      </c>
      <c r="L11849">
        <v>7721.48</v>
      </c>
      <c r="M11849">
        <f t="shared" si="185"/>
        <v>2024</v>
      </c>
    </row>
    <row r="11850" spans="1:13" x14ac:dyDescent="0.3">
      <c r="A11850" s="2">
        <v>45512</v>
      </c>
      <c r="B11850" t="s">
        <v>6613</v>
      </c>
      <c r="C11850" t="s">
        <v>6874</v>
      </c>
      <c r="D11850">
        <v>1496.33</v>
      </c>
      <c r="E11850">
        <v>2</v>
      </c>
      <c r="F11850" t="s">
        <v>6888</v>
      </c>
      <c r="G11850" t="s">
        <v>6891</v>
      </c>
      <c r="H11850" t="s">
        <v>6900</v>
      </c>
      <c r="I11850">
        <v>32.85</v>
      </c>
      <c r="J11850">
        <v>19</v>
      </c>
      <c r="K11850">
        <v>2024</v>
      </c>
      <c r="L11850">
        <v>2992.66</v>
      </c>
      <c r="M11850">
        <f t="shared" si="185"/>
        <v>2024</v>
      </c>
    </row>
    <row r="11851" spans="1:13" x14ac:dyDescent="0.3">
      <c r="A11851" s="2">
        <v>45512</v>
      </c>
      <c r="B11851" t="s">
        <v>6614</v>
      </c>
      <c r="C11851" t="s">
        <v>6878</v>
      </c>
      <c r="D11851">
        <v>1727.75</v>
      </c>
      <c r="E11851">
        <v>3</v>
      </c>
      <c r="F11851" t="s">
        <v>6884</v>
      </c>
      <c r="G11851" t="s">
        <v>6895</v>
      </c>
      <c r="H11851" t="s">
        <v>6900</v>
      </c>
      <c r="I11851">
        <v>35.69</v>
      </c>
      <c r="J11851">
        <v>26</v>
      </c>
      <c r="K11851">
        <v>2024</v>
      </c>
      <c r="L11851">
        <v>5183.25</v>
      </c>
      <c r="M11851">
        <f t="shared" si="185"/>
        <v>2024</v>
      </c>
    </row>
    <row r="11852" spans="1:13" x14ac:dyDescent="0.3">
      <c r="A11852" s="2">
        <v>45512</v>
      </c>
      <c r="B11852" t="s">
        <v>3345</v>
      </c>
      <c r="C11852" t="s">
        <v>6876</v>
      </c>
      <c r="D11852">
        <v>738.02</v>
      </c>
      <c r="E11852">
        <v>5</v>
      </c>
      <c r="F11852" t="s">
        <v>6884</v>
      </c>
      <c r="G11852" t="s">
        <v>6890</v>
      </c>
      <c r="H11852" t="s">
        <v>6899</v>
      </c>
      <c r="I11852">
        <v>17.12</v>
      </c>
      <c r="J11852">
        <v>13</v>
      </c>
      <c r="K11852">
        <v>2024</v>
      </c>
      <c r="L11852">
        <v>3690.1</v>
      </c>
      <c r="M11852">
        <f t="shared" si="185"/>
        <v>2024</v>
      </c>
    </row>
    <row r="11853" spans="1:13" x14ac:dyDescent="0.3">
      <c r="A11853" s="2">
        <v>45513</v>
      </c>
      <c r="B11853" t="s">
        <v>2763</v>
      </c>
      <c r="C11853" t="s">
        <v>6875</v>
      </c>
      <c r="D11853">
        <v>636.04</v>
      </c>
      <c r="E11853">
        <v>5</v>
      </c>
      <c r="F11853" t="s">
        <v>6886</v>
      </c>
      <c r="G11853" t="s">
        <v>6896</v>
      </c>
      <c r="H11853" t="s">
        <v>6899</v>
      </c>
      <c r="I11853">
        <v>31.45</v>
      </c>
      <c r="J11853">
        <v>29</v>
      </c>
      <c r="K11853">
        <v>2024</v>
      </c>
      <c r="L11853">
        <v>3180.2</v>
      </c>
      <c r="M11853">
        <f t="shared" si="185"/>
        <v>2024</v>
      </c>
    </row>
    <row r="11854" spans="1:13" x14ac:dyDescent="0.3">
      <c r="A11854" s="2">
        <v>45513</v>
      </c>
      <c r="B11854" t="s">
        <v>6615</v>
      </c>
      <c r="C11854" t="s">
        <v>6875</v>
      </c>
      <c r="D11854">
        <v>705.16</v>
      </c>
      <c r="E11854">
        <v>2</v>
      </c>
      <c r="F11854" t="s">
        <v>6886</v>
      </c>
      <c r="G11854" t="s">
        <v>6894</v>
      </c>
      <c r="H11854" t="s">
        <v>6901</v>
      </c>
      <c r="I11854">
        <v>12.53</v>
      </c>
      <c r="J11854">
        <v>11</v>
      </c>
      <c r="K11854">
        <v>2024</v>
      </c>
      <c r="L11854">
        <v>1410.32</v>
      </c>
      <c r="M11854">
        <f t="shared" si="185"/>
        <v>2024</v>
      </c>
    </row>
    <row r="11855" spans="1:13" x14ac:dyDescent="0.3">
      <c r="A11855" s="2">
        <v>45513</v>
      </c>
      <c r="B11855" t="s">
        <v>3399</v>
      </c>
      <c r="C11855" t="s">
        <v>6881</v>
      </c>
      <c r="D11855">
        <v>845.3</v>
      </c>
      <c r="E11855">
        <v>1</v>
      </c>
      <c r="F11855" t="s">
        <v>6887</v>
      </c>
      <c r="G11855" t="s">
        <v>6898</v>
      </c>
      <c r="H11855" t="s">
        <v>6899</v>
      </c>
      <c r="I11855">
        <v>22.85</v>
      </c>
      <c r="J11855">
        <v>16</v>
      </c>
      <c r="K11855">
        <v>2024</v>
      </c>
      <c r="L11855">
        <v>845.3</v>
      </c>
      <c r="M11855">
        <f t="shared" si="185"/>
        <v>2024</v>
      </c>
    </row>
    <row r="11856" spans="1:13" x14ac:dyDescent="0.3">
      <c r="A11856" s="2">
        <v>45513</v>
      </c>
      <c r="B11856" t="s">
        <v>4214</v>
      </c>
      <c r="C11856" t="s">
        <v>6876</v>
      </c>
      <c r="D11856">
        <v>830.4</v>
      </c>
      <c r="E11856">
        <v>3</v>
      </c>
      <c r="F11856" t="s">
        <v>6883</v>
      </c>
      <c r="G11856" t="s">
        <v>6893</v>
      </c>
      <c r="H11856" t="s">
        <v>6901</v>
      </c>
      <c r="I11856">
        <v>25.59</v>
      </c>
      <c r="J11856">
        <v>23</v>
      </c>
      <c r="K11856">
        <v>2024</v>
      </c>
      <c r="L11856">
        <v>2491.1999999999998</v>
      </c>
      <c r="M11856">
        <f t="shared" si="185"/>
        <v>2024</v>
      </c>
    </row>
    <row r="11857" spans="1:13" x14ac:dyDescent="0.3">
      <c r="A11857" s="2">
        <v>45513</v>
      </c>
      <c r="B11857" t="s">
        <v>1806</v>
      </c>
      <c r="C11857" t="s">
        <v>6873</v>
      </c>
      <c r="D11857">
        <v>1009.76</v>
      </c>
      <c r="E11857">
        <v>2</v>
      </c>
      <c r="F11857" t="s">
        <v>6883</v>
      </c>
      <c r="G11857" t="s">
        <v>6891</v>
      </c>
      <c r="H11857" t="s">
        <v>6899</v>
      </c>
      <c r="I11857">
        <v>10.17</v>
      </c>
      <c r="J11857">
        <v>2</v>
      </c>
      <c r="K11857">
        <v>2024</v>
      </c>
      <c r="L11857">
        <v>2019.52</v>
      </c>
      <c r="M11857">
        <f t="shared" si="185"/>
        <v>2024</v>
      </c>
    </row>
    <row r="11858" spans="1:13" x14ac:dyDescent="0.3">
      <c r="A11858" s="2">
        <v>45514</v>
      </c>
      <c r="B11858" t="s">
        <v>2212</v>
      </c>
      <c r="C11858" t="s">
        <v>6878</v>
      </c>
      <c r="D11858">
        <v>1020.79</v>
      </c>
      <c r="E11858">
        <v>5</v>
      </c>
      <c r="F11858" t="s">
        <v>6884</v>
      </c>
      <c r="G11858" t="s">
        <v>6895</v>
      </c>
      <c r="H11858" t="s">
        <v>6899</v>
      </c>
      <c r="I11858">
        <v>24.28</v>
      </c>
      <c r="J11858">
        <v>26</v>
      </c>
      <c r="K11858">
        <v>2024</v>
      </c>
      <c r="L11858">
        <v>5103.95</v>
      </c>
      <c r="M11858">
        <f t="shared" si="185"/>
        <v>2024</v>
      </c>
    </row>
    <row r="11859" spans="1:13" x14ac:dyDescent="0.3">
      <c r="A11859" s="2">
        <v>45514</v>
      </c>
      <c r="B11859" t="s">
        <v>2852</v>
      </c>
      <c r="C11859" t="s">
        <v>6875</v>
      </c>
      <c r="D11859">
        <v>1726.44</v>
      </c>
      <c r="E11859">
        <v>1</v>
      </c>
      <c r="F11859" t="s">
        <v>6887</v>
      </c>
      <c r="G11859" t="s">
        <v>6891</v>
      </c>
      <c r="H11859" t="s">
        <v>6901</v>
      </c>
      <c r="I11859">
        <v>17.55</v>
      </c>
      <c r="J11859">
        <v>26</v>
      </c>
      <c r="K11859">
        <v>2024</v>
      </c>
      <c r="L11859">
        <v>1726.44</v>
      </c>
      <c r="M11859">
        <f t="shared" si="185"/>
        <v>2024</v>
      </c>
    </row>
    <row r="11860" spans="1:13" x14ac:dyDescent="0.3">
      <c r="A11860" s="2">
        <v>45514</v>
      </c>
      <c r="B11860" t="s">
        <v>6616</v>
      </c>
      <c r="C11860" t="s">
        <v>6879</v>
      </c>
      <c r="D11860">
        <v>444.93</v>
      </c>
      <c r="E11860">
        <v>3</v>
      </c>
      <c r="F11860" t="s">
        <v>6886</v>
      </c>
      <c r="G11860" t="s">
        <v>6894</v>
      </c>
      <c r="H11860" t="s">
        <v>6901</v>
      </c>
      <c r="I11860">
        <v>41.22</v>
      </c>
      <c r="J11860">
        <v>19</v>
      </c>
      <c r="K11860">
        <v>2024</v>
      </c>
      <c r="L11860">
        <v>1334.79</v>
      </c>
      <c r="M11860">
        <f t="shared" si="185"/>
        <v>2024</v>
      </c>
    </row>
    <row r="11861" spans="1:13" x14ac:dyDescent="0.3">
      <c r="A11861" s="2">
        <v>45514</v>
      </c>
      <c r="B11861" t="s">
        <v>2494</v>
      </c>
      <c r="C11861" t="s">
        <v>6877</v>
      </c>
      <c r="D11861">
        <v>968.08</v>
      </c>
      <c r="E11861">
        <v>2</v>
      </c>
      <c r="F11861" t="s">
        <v>6887</v>
      </c>
      <c r="G11861" t="s">
        <v>6898</v>
      </c>
      <c r="H11861" t="s">
        <v>6899</v>
      </c>
      <c r="I11861">
        <v>36.92</v>
      </c>
      <c r="J11861">
        <v>14</v>
      </c>
      <c r="K11861">
        <v>2024</v>
      </c>
      <c r="L11861">
        <v>1936.16</v>
      </c>
      <c r="M11861">
        <f t="shared" si="185"/>
        <v>2024</v>
      </c>
    </row>
    <row r="11862" spans="1:13" x14ac:dyDescent="0.3">
      <c r="A11862" s="2">
        <v>45515</v>
      </c>
      <c r="B11862" t="s">
        <v>2035</v>
      </c>
      <c r="C11862" t="s">
        <v>6882</v>
      </c>
      <c r="D11862">
        <v>1472.75</v>
      </c>
      <c r="E11862">
        <v>5</v>
      </c>
      <c r="F11862" t="s">
        <v>6888</v>
      </c>
      <c r="G11862" t="s">
        <v>6892</v>
      </c>
      <c r="H11862" t="s">
        <v>6901</v>
      </c>
      <c r="I11862">
        <v>6.41</v>
      </c>
      <c r="J11862">
        <v>22</v>
      </c>
      <c r="K11862">
        <v>2024</v>
      </c>
      <c r="L11862">
        <v>7363.75</v>
      </c>
      <c r="M11862">
        <f t="shared" si="185"/>
        <v>2024</v>
      </c>
    </row>
    <row r="11863" spans="1:13" x14ac:dyDescent="0.3">
      <c r="A11863" s="2">
        <v>45515</v>
      </c>
      <c r="B11863" t="s">
        <v>2599</v>
      </c>
      <c r="C11863" t="s">
        <v>6873</v>
      </c>
      <c r="D11863">
        <v>1823.85</v>
      </c>
      <c r="E11863">
        <v>3</v>
      </c>
      <c r="F11863" t="s">
        <v>6884</v>
      </c>
      <c r="G11863" t="s">
        <v>6898</v>
      </c>
      <c r="H11863" t="s">
        <v>6899</v>
      </c>
      <c r="I11863">
        <v>48.08</v>
      </c>
      <c r="J11863">
        <v>1</v>
      </c>
      <c r="K11863">
        <v>2024</v>
      </c>
      <c r="L11863">
        <v>5471.5499999999993</v>
      </c>
      <c r="M11863">
        <f t="shared" si="185"/>
        <v>2024</v>
      </c>
    </row>
    <row r="11864" spans="1:13" x14ac:dyDescent="0.3">
      <c r="A11864" s="2">
        <v>45515</v>
      </c>
      <c r="B11864" t="s">
        <v>6617</v>
      </c>
      <c r="C11864" t="s">
        <v>6882</v>
      </c>
      <c r="D11864">
        <v>1081.0999999999999</v>
      </c>
      <c r="E11864">
        <v>4</v>
      </c>
      <c r="F11864" t="s">
        <v>6886</v>
      </c>
      <c r="G11864" t="s">
        <v>6898</v>
      </c>
      <c r="H11864" t="s">
        <v>6899</v>
      </c>
      <c r="I11864">
        <v>10.51</v>
      </c>
      <c r="J11864">
        <v>14</v>
      </c>
      <c r="K11864">
        <v>2024</v>
      </c>
      <c r="L11864">
        <v>4324.3999999999996</v>
      </c>
      <c r="M11864">
        <f t="shared" si="185"/>
        <v>2024</v>
      </c>
    </row>
    <row r="11865" spans="1:13" x14ac:dyDescent="0.3">
      <c r="A11865" s="2">
        <v>45515</v>
      </c>
      <c r="B11865" t="s">
        <v>6618</v>
      </c>
      <c r="C11865" t="s">
        <v>6873</v>
      </c>
      <c r="D11865">
        <v>1381.23</v>
      </c>
      <c r="E11865">
        <v>2</v>
      </c>
      <c r="F11865" t="s">
        <v>6886</v>
      </c>
      <c r="G11865" t="s">
        <v>6891</v>
      </c>
      <c r="H11865" t="s">
        <v>6900</v>
      </c>
      <c r="I11865">
        <v>29.55</v>
      </c>
      <c r="J11865">
        <v>9</v>
      </c>
      <c r="K11865">
        <v>2024</v>
      </c>
      <c r="L11865">
        <v>2762.46</v>
      </c>
      <c r="M11865">
        <f t="shared" si="185"/>
        <v>2024</v>
      </c>
    </row>
    <row r="11866" spans="1:13" x14ac:dyDescent="0.3">
      <c r="A11866" s="2">
        <v>45515</v>
      </c>
      <c r="B11866" t="s">
        <v>90</v>
      </c>
      <c r="C11866" t="s">
        <v>6875</v>
      </c>
      <c r="D11866">
        <v>225.91</v>
      </c>
      <c r="E11866">
        <v>5</v>
      </c>
      <c r="F11866" t="s">
        <v>6886</v>
      </c>
      <c r="G11866" t="s">
        <v>6889</v>
      </c>
      <c r="H11866" t="s">
        <v>6901</v>
      </c>
      <c r="I11866">
        <v>30.31</v>
      </c>
      <c r="J11866">
        <v>6</v>
      </c>
      <c r="K11866">
        <v>2024</v>
      </c>
      <c r="L11866">
        <v>1129.55</v>
      </c>
      <c r="M11866">
        <f t="shared" si="185"/>
        <v>2024</v>
      </c>
    </row>
    <row r="11867" spans="1:13" x14ac:dyDescent="0.3">
      <c r="A11867" s="2">
        <v>45515</v>
      </c>
      <c r="B11867" t="s">
        <v>5695</v>
      </c>
      <c r="C11867" t="s">
        <v>6873</v>
      </c>
      <c r="D11867">
        <v>937.14</v>
      </c>
      <c r="E11867">
        <v>1</v>
      </c>
      <c r="F11867" t="s">
        <v>6884</v>
      </c>
      <c r="G11867" t="s">
        <v>6898</v>
      </c>
      <c r="H11867" t="s">
        <v>6901</v>
      </c>
      <c r="I11867">
        <v>5.0599999999999996</v>
      </c>
      <c r="J11867">
        <v>1</v>
      </c>
      <c r="K11867">
        <v>2024</v>
      </c>
      <c r="L11867">
        <v>937.14</v>
      </c>
      <c r="M11867">
        <f t="shared" si="185"/>
        <v>2024</v>
      </c>
    </row>
    <row r="11868" spans="1:13" x14ac:dyDescent="0.3">
      <c r="A11868" s="2">
        <v>45515</v>
      </c>
      <c r="B11868" t="s">
        <v>1404</v>
      </c>
      <c r="C11868" t="s">
        <v>6877</v>
      </c>
      <c r="D11868">
        <v>855.26</v>
      </c>
      <c r="E11868">
        <v>3</v>
      </c>
      <c r="F11868" t="s">
        <v>6887</v>
      </c>
      <c r="G11868" t="s">
        <v>6889</v>
      </c>
      <c r="H11868" t="s">
        <v>6900</v>
      </c>
      <c r="I11868">
        <v>20.58</v>
      </c>
      <c r="J11868">
        <v>0</v>
      </c>
      <c r="K11868">
        <v>2024</v>
      </c>
      <c r="L11868">
        <v>2565.7800000000002</v>
      </c>
      <c r="M11868">
        <f t="shared" si="185"/>
        <v>2024</v>
      </c>
    </row>
    <row r="11869" spans="1:13" x14ac:dyDescent="0.3">
      <c r="A11869" s="2">
        <v>45515</v>
      </c>
      <c r="B11869" t="s">
        <v>1907</v>
      </c>
      <c r="C11869" t="s">
        <v>6880</v>
      </c>
      <c r="D11869">
        <v>750.42</v>
      </c>
      <c r="E11869">
        <v>1</v>
      </c>
      <c r="F11869" t="s">
        <v>6886</v>
      </c>
      <c r="G11869" t="s">
        <v>6895</v>
      </c>
      <c r="H11869" t="s">
        <v>6900</v>
      </c>
      <c r="I11869">
        <v>48.3</v>
      </c>
      <c r="J11869">
        <v>2</v>
      </c>
      <c r="K11869">
        <v>2024</v>
      </c>
      <c r="L11869">
        <v>750.42</v>
      </c>
      <c r="M11869">
        <f t="shared" si="185"/>
        <v>2024</v>
      </c>
    </row>
    <row r="11870" spans="1:13" x14ac:dyDescent="0.3">
      <c r="A11870" s="2">
        <v>45516</v>
      </c>
      <c r="B11870" t="s">
        <v>963</v>
      </c>
      <c r="C11870" t="s">
        <v>6880</v>
      </c>
      <c r="D11870">
        <v>202.1</v>
      </c>
      <c r="E11870">
        <v>2</v>
      </c>
      <c r="F11870" t="s">
        <v>6884</v>
      </c>
      <c r="G11870" t="s">
        <v>6889</v>
      </c>
      <c r="H11870" t="s">
        <v>6901</v>
      </c>
      <c r="I11870">
        <v>26.63</v>
      </c>
      <c r="J11870">
        <v>23</v>
      </c>
      <c r="K11870">
        <v>2024</v>
      </c>
      <c r="L11870">
        <v>404.2</v>
      </c>
      <c r="M11870">
        <f t="shared" si="185"/>
        <v>2024</v>
      </c>
    </row>
    <row r="11871" spans="1:13" x14ac:dyDescent="0.3">
      <c r="A11871" s="2">
        <v>45516</v>
      </c>
      <c r="B11871" t="s">
        <v>6619</v>
      </c>
      <c r="C11871" t="s">
        <v>6874</v>
      </c>
      <c r="D11871">
        <v>226.91</v>
      </c>
      <c r="E11871">
        <v>5</v>
      </c>
      <c r="F11871" t="s">
        <v>6886</v>
      </c>
      <c r="G11871" t="s">
        <v>6894</v>
      </c>
      <c r="H11871" t="s">
        <v>6899</v>
      </c>
      <c r="I11871">
        <v>7.14</v>
      </c>
      <c r="J11871">
        <v>8</v>
      </c>
      <c r="K11871">
        <v>2024</v>
      </c>
      <c r="L11871">
        <v>1134.55</v>
      </c>
      <c r="M11871">
        <f t="shared" si="185"/>
        <v>2024</v>
      </c>
    </row>
    <row r="11872" spans="1:13" x14ac:dyDescent="0.3">
      <c r="A11872" s="2">
        <v>45516</v>
      </c>
      <c r="B11872" t="s">
        <v>1261</v>
      </c>
      <c r="C11872" t="s">
        <v>6874</v>
      </c>
      <c r="D11872">
        <v>883.88</v>
      </c>
      <c r="E11872">
        <v>4</v>
      </c>
      <c r="F11872" t="s">
        <v>6884</v>
      </c>
      <c r="G11872" t="s">
        <v>6898</v>
      </c>
      <c r="H11872" t="s">
        <v>6899</v>
      </c>
      <c r="I11872">
        <v>30.16</v>
      </c>
      <c r="J11872">
        <v>28</v>
      </c>
      <c r="K11872">
        <v>2024</v>
      </c>
      <c r="L11872">
        <v>3535.52</v>
      </c>
      <c r="M11872">
        <f t="shared" si="185"/>
        <v>2024</v>
      </c>
    </row>
    <row r="11873" spans="1:13" x14ac:dyDescent="0.3">
      <c r="A11873" s="2">
        <v>45516</v>
      </c>
      <c r="B11873" t="s">
        <v>6620</v>
      </c>
      <c r="C11873" t="s">
        <v>6875</v>
      </c>
      <c r="D11873">
        <v>412.17</v>
      </c>
      <c r="E11873">
        <v>4</v>
      </c>
      <c r="F11873" t="s">
        <v>6887</v>
      </c>
      <c r="G11873" t="s">
        <v>6893</v>
      </c>
      <c r="H11873" t="s">
        <v>6900</v>
      </c>
      <c r="I11873">
        <v>39.72</v>
      </c>
      <c r="J11873">
        <v>29</v>
      </c>
      <c r="K11873">
        <v>2024</v>
      </c>
      <c r="L11873">
        <v>1648.68</v>
      </c>
      <c r="M11873">
        <f t="shared" si="185"/>
        <v>2024</v>
      </c>
    </row>
    <row r="11874" spans="1:13" x14ac:dyDescent="0.3">
      <c r="A11874" s="2">
        <v>45516</v>
      </c>
      <c r="B11874" t="s">
        <v>2249</v>
      </c>
      <c r="C11874" t="s">
        <v>6873</v>
      </c>
      <c r="D11874">
        <v>1507.36</v>
      </c>
      <c r="E11874">
        <v>5</v>
      </c>
      <c r="F11874" t="s">
        <v>6885</v>
      </c>
      <c r="G11874" t="s">
        <v>6898</v>
      </c>
      <c r="H11874" t="s">
        <v>6899</v>
      </c>
      <c r="I11874">
        <v>7.54</v>
      </c>
      <c r="J11874">
        <v>13</v>
      </c>
      <c r="K11874">
        <v>2024</v>
      </c>
      <c r="L11874">
        <v>7536.7999999999993</v>
      </c>
      <c r="M11874">
        <f t="shared" si="185"/>
        <v>2024</v>
      </c>
    </row>
    <row r="11875" spans="1:13" x14ac:dyDescent="0.3">
      <c r="A11875" s="2">
        <v>45516</v>
      </c>
      <c r="B11875" t="s">
        <v>6621</v>
      </c>
      <c r="C11875" t="s">
        <v>6878</v>
      </c>
      <c r="D11875">
        <v>697.42</v>
      </c>
      <c r="E11875">
        <v>5</v>
      </c>
      <c r="F11875" t="s">
        <v>6888</v>
      </c>
      <c r="G11875" t="s">
        <v>6891</v>
      </c>
      <c r="H11875" t="s">
        <v>6900</v>
      </c>
      <c r="I11875">
        <v>16.34</v>
      </c>
      <c r="J11875">
        <v>30</v>
      </c>
      <c r="K11875">
        <v>2024</v>
      </c>
      <c r="L11875">
        <v>3487.1</v>
      </c>
      <c r="M11875">
        <f t="shared" si="185"/>
        <v>2024</v>
      </c>
    </row>
    <row r="11876" spans="1:13" x14ac:dyDescent="0.3">
      <c r="A11876" s="2">
        <v>45516</v>
      </c>
      <c r="B11876" t="s">
        <v>6622</v>
      </c>
      <c r="C11876" t="s">
        <v>6882</v>
      </c>
      <c r="D11876">
        <v>1912.09</v>
      </c>
      <c r="E11876">
        <v>3</v>
      </c>
      <c r="F11876" t="s">
        <v>6884</v>
      </c>
      <c r="G11876" t="s">
        <v>6896</v>
      </c>
      <c r="H11876" t="s">
        <v>6899</v>
      </c>
      <c r="I11876">
        <v>39.340000000000003</v>
      </c>
      <c r="J11876">
        <v>12</v>
      </c>
      <c r="K11876">
        <v>2024</v>
      </c>
      <c r="L11876">
        <v>5736.27</v>
      </c>
      <c r="M11876">
        <f t="shared" si="185"/>
        <v>2024</v>
      </c>
    </row>
    <row r="11877" spans="1:13" x14ac:dyDescent="0.3">
      <c r="A11877" s="2">
        <v>45516</v>
      </c>
      <c r="B11877" t="s">
        <v>6122</v>
      </c>
      <c r="C11877" t="s">
        <v>6881</v>
      </c>
      <c r="D11877">
        <v>1637.22</v>
      </c>
      <c r="E11877">
        <v>1</v>
      </c>
      <c r="F11877" t="s">
        <v>6884</v>
      </c>
      <c r="G11877" t="s">
        <v>6890</v>
      </c>
      <c r="H11877" t="s">
        <v>6899</v>
      </c>
      <c r="I11877">
        <v>24.72</v>
      </c>
      <c r="J11877">
        <v>13</v>
      </c>
      <c r="K11877">
        <v>2024</v>
      </c>
      <c r="L11877">
        <v>1637.22</v>
      </c>
      <c r="M11877">
        <f t="shared" si="185"/>
        <v>2024</v>
      </c>
    </row>
    <row r="11878" spans="1:13" x14ac:dyDescent="0.3">
      <c r="A11878" s="2">
        <v>45517</v>
      </c>
      <c r="B11878" t="s">
        <v>791</v>
      </c>
      <c r="C11878" t="s">
        <v>6879</v>
      </c>
      <c r="D11878">
        <v>1844.34</v>
      </c>
      <c r="E11878">
        <v>2</v>
      </c>
      <c r="F11878" t="s">
        <v>6887</v>
      </c>
      <c r="G11878" t="s">
        <v>6895</v>
      </c>
      <c r="H11878" t="s">
        <v>6899</v>
      </c>
      <c r="I11878">
        <v>39.799999999999997</v>
      </c>
      <c r="J11878">
        <v>12</v>
      </c>
      <c r="K11878">
        <v>2024</v>
      </c>
      <c r="L11878">
        <v>3688.68</v>
      </c>
      <c r="M11878">
        <f t="shared" si="185"/>
        <v>2024</v>
      </c>
    </row>
    <row r="11879" spans="1:13" x14ac:dyDescent="0.3">
      <c r="A11879" s="2">
        <v>45517</v>
      </c>
      <c r="B11879" t="s">
        <v>5686</v>
      </c>
      <c r="C11879" t="s">
        <v>6882</v>
      </c>
      <c r="D11879">
        <v>1074.78</v>
      </c>
      <c r="E11879">
        <v>1</v>
      </c>
      <c r="F11879" t="s">
        <v>6888</v>
      </c>
      <c r="G11879" t="s">
        <v>6889</v>
      </c>
      <c r="H11879" t="s">
        <v>6901</v>
      </c>
      <c r="I11879">
        <v>24.28</v>
      </c>
      <c r="J11879">
        <v>28</v>
      </c>
      <c r="K11879">
        <v>2024</v>
      </c>
      <c r="L11879">
        <v>1074.78</v>
      </c>
      <c r="M11879">
        <f t="shared" si="185"/>
        <v>2024</v>
      </c>
    </row>
    <row r="11880" spans="1:13" x14ac:dyDescent="0.3">
      <c r="A11880" s="2">
        <v>45517</v>
      </c>
      <c r="B11880" t="s">
        <v>5449</v>
      </c>
      <c r="C11880" t="s">
        <v>6882</v>
      </c>
      <c r="D11880">
        <v>1767.39</v>
      </c>
      <c r="E11880">
        <v>5</v>
      </c>
      <c r="F11880" t="s">
        <v>6888</v>
      </c>
      <c r="G11880" t="s">
        <v>6894</v>
      </c>
      <c r="H11880" t="s">
        <v>6901</v>
      </c>
      <c r="I11880">
        <v>26.26</v>
      </c>
      <c r="J11880">
        <v>4</v>
      </c>
      <c r="K11880">
        <v>2024</v>
      </c>
      <c r="L11880">
        <v>8836.9500000000007</v>
      </c>
      <c r="M11880">
        <f t="shared" si="185"/>
        <v>2024</v>
      </c>
    </row>
    <row r="11881" spans="1:13" x14ac:dyDescent="0.3">
      <c r="A11881" s="2">
        <v>45517</v>
      </c>
      <c r="B11881" t="s">
        <v>6623</v>
      </c>
      <c r="C11881" t="s">
        <v>6882</v>
      </c>
      <c r="D11881">
        <v>378.06</v>
      </c>
      <c r="E11881">
        <v>1</v>
      </c>
      <c r="F11881" t="s">
        <v>6886</v>
      </c>
      <c r="G11881" t="s">
        <v>6895</v>
      </c>
      <c r="H11881" t="s">
        <v>6899</v>
      </c>
      <c r="I11881">
        <v>34.880000000000003</v>
      </c>
      <c r="J11881">
        <v>10</v>
      </c>
      <c r="K11881">
        <v>2024</v>
      </c>
      <c r="L11881">
        <v>378.06</v>
      </c>
      <c r="M11881">
        <f t="shared" si="185"/>
        <v>2024</v>
      </c>
    </row>
    <row r="11882" spans="1:13" x14ac:dyDescent="0.3">
      <c r="A11882" s="2">
        <v>45517</v>
      </c>
      <c r="B11882" t="s">
        <v>6624</v>
      </c>
      <c r="C11882" t="s">
        <v>6878</v>
      </c>
      <c r="D11882">
        <v>1580.48</v>
      </c>
      <c r="E11882">
        <v>5</v>
      </c>
      <c r="F11882" t="s">
        <v>6887</v>
      </c>
      <c r="G11882" t="s">
        <v>6892</v>
      </c>
      <c r="H11882" t="s">
        <v>6901</v>
      </c>
      <c r="I11882">
        <v>17.89</v>
      </c>
      <c r="J11882">
        <v>23</v>
      </c>
      <c r="K11882">
        <v>2024</v>
      </c>
      <c r="L11882">
        <v>7902.4</v>
      </c>
      <c r="M11882">
        <f t="shared" si="185"/>
        <v>2024</v>
      </c>
    </row>
    <row r="11883" spans="1:13" x14ac:dyDescent="0.3">
      <c r="A11883" s="2">
        <v>45517</v>
      </c>
      <c r="B11883" t="s">
        <v>6625</v>
      </c>
      <c r="C11883" t="s">
        <v>6878</v>
      </c>
      <c r="D11883">
        <v>957.1</v>
      </c>
      <c r="E11883">
        <v>2</v>
      </c>
      <c r="F11883" t="s">
        <v>6888</v>
      </c>
      <c r="G11883" t="s">
        <v>6897</v>
      </c>
      <c r="H11883" t="s">
        <v>6901</v>
      </c>
      <c r="I11883">
        <v>47.61</v>
      </c>
      <c r="J11883">
        <v>22</v>
      </c>
      <c r="K11883">
        <v>2024</v>
      </c>
      <c r="L11883">
        <v>1914.2</v>
      </c>
      <c r="M11883">
        <f t="shared" si="185"/>
        <v>2024</v>
      </c>
    </row>
    <row r="11884" spans="1:13" x14ac:dyDescent="0.3">
      <c r="A11884" s="2">
        <v>45517</v>
      </c>
      <c r="B11884" t="s">
        <v>1980</v>
      </c>
      <c r="C11884" t="s">
        <v>6873</v>
      </c>
      <c r="D11884">
        <v>981.92</v>
      </c>
      <c r="E11884">
        <v>1</v>
      </c>
      <c r="F11884" t="s">
        <v>6884</v>
      </c>
      <c r="G11884" t="s">
        <v>6891</v>
      </c>
      <c r="H11884" t="s">
        <v>6901</v>
      </c>
      <c r="I11884">
        <v>27.5</v>
      </c>
      <c r="J11884">
        <v>22</v>
      </c>
      <c r="K11884">
        <v>2024</v>
      </c>
      <c r="L11884">
        <v>981.92</v>
      </c>
      <c r="M11884">
        <f t="shared" si="185"/>
        <v>2024</v>
      </c>
    </row>
    <row r="11885" spans="1:13" x14ac:dyDescent="0.3">
      <c r="A11885" s="2">
        <v>45517</v>
      </c>
      <c r="B11885" t="s">
        <v>6626</v>
      </c>
      <c r="C11885" t="s">
        <v>6877</v>
      </c>
      <c r="D11885">
        <v>642.74</v>
      </c>
      <c r="E11885">
        <v>2</v>
      </c>
      <c r="F11885" t="s">
        <v>6885</v>
      </c>
      <c r="G11885" t="s">
        <v>6890</v>
      </c>
      <c r="H11885" t="s">
        <v>6900</v>
      </c>
      <c r="I11885">
        <v>23.33</v>
      </c>
      <c r="J11885">
        <v>13</v>
      </c>
      <c r="K11885">
        <v>2024</v>
      </c>
      <c r="L11885">
        <v>1285.48</v>
      </c>
      <c r="M11885">
        <f t="shared" si="185"/>
        <v>2024</v>
      </c>
    </row>
    <row r="11886" spans="1:13" x14ac:dyDescent="0.3">
      <c r="A11886" s="2">
        <v>45518</v>
      </c>
      <c r="B11886" t="s">
        <v>5267</v>
      </c>
      <c r="C11886" t="s">
        <v>6879</v>
      </c>
      <c r="D11886">
        <v>864.24</v>
      </c>
      <c r="E11886">
        <v>3</v>
      </c>
      <c r="F11886" t="s">
        <v>6885</v>
      </c>
      <c r="G11886" t="s">
        <v>6892</v>
      </c>
      <c r="H11886" t="s">
        <v>6900</v>
      </c>
      <c r="I11886">
        <v>23.11</v>
      </c>
      <c r="J11886">
        <v>17</v>
      </c>
      <c r="K11886">
        <v>2024</v>
      </c>
      <c r="L11886">
        <v>2592.7199999999998</v>
      </c>
      <c r="M11886">
        <f t="shared" si="185"/>
        <v>2024</v>
      </c>
    </row>
    <row r="11887" spans="1:13" x14ac:dyDescent="0.3">
      <c r="A11887" s="2">
        <v>45518</v>
      </c>
      <c r="B11887" t="s">
        <v>6627</v>
      </c>
      <c r="C11887" t="s">
        <v>6873</v>
      </c>
      <c r="D11887">
        <v>1054.6099999999999</v>
      </c>
      <c r="E11887">
        <v>5</v>
      </c>
      <c r="F11887" t="s">
        <v>6888</v>
      </c>
      <c r="G11887" t="s">
        <v>6896</v>
      </c>
      <c r="H11887" t="s">
        <v>6901</v>
      </c>
      <c r="I11887">
        <v>22.59</v>
      </c>
      <c r="J11887">
        <v>13</v>
      </c>
      <c r="K11887">
        <v>2024</v>
      </c>
      <c r="L11887">
        <v>5273.0499999999993</v>
      </c>
      <c r="M11887">
        <f t="shared" si="185"/>
        <v>2024</v>
      </c>
    </row>
    <row r="11888" spans="1:13" x14ac:dyDescent="0.3">
      <c r="A11888" s="2">
        <v>45518</v>
      </c>
      <c r="B11888" t="s">
        <v>1977</v>
      </c>
      <c r="C11888" t="s">
        <v>6876</v>
      </c>
      <c r="D11888">
        <v>1273.48</v>
      </c>
      <c r="E11888">
        <v>1</v>
      </c>
      <c r="F11888" t="s">
        <v>6885</v>
      </c>
      <c r="G11888" t="s">
        <v>6892</v>
      </c>
      <c r="H11888" t="s">
        <v>6900</v>
      </c>
      <c r="I11888">
        <v>40.47</v>
      </c>
      <c r="J11888">
        <v>1</v>
      </c>
      <c r="K11888">
        <v>2024</v>
      </c>
      <c r="L11888">
        <v>1273.48</v>
      </c>
      <c r="M11888">
        <f t="shared" si="185"/>
        <v>2024</v>
      </c>
    </row>
    <row r="11889" spans="1:13" x14ac:dyDescent="0.3">
      <c r="A11889" s="2">
        <v>45518</v>
      </c>
      <c r="B11889" t="s">
        <v>464</v>
      </c>
      <c r="C11889" t="s">
        <v>6873</v>
      </c>
      <c r="D11889">
        <v>150.44</v>
      </c>
      <c r="E11889">
        <v>4</v>
      </c>
      <c r="F11889" t="s">
        <v>6887</v>
      </c>
      <c r="G11889" t="s">
        <v>6893</v>
      </c>
      <c r="H11889" t="s">
        <v>6900</v>
      </c>
      <c r="I11889">
        <v>7.74</v>
      </c>
      <c r="J11889">
        <v>23</v>
      </c>
      <c r="K11889">
        <v>2024</v>
      </c>
      <c r="L11889">
        <v>601.76</v>
      </c>
      <c r="M11889">
        <f t="shared" si="185"/>
        <v>2024</v>
      </c>
    </row>
    <row r="11890" spans="1:13" x14ac:dyDescent="0.3">
      <c r="A11890" s="2">
        <v>45518</v>
      </c>
      <c r="B11890" t="s">
        <v>6628</v>
      </c>
      <c r="C11890" t="s">
        <v>6879</v>
      </c>
      <c r="D11890">
        <v>902.89</v>
      </c>
      <c r="E11890">
        <v>3</v>
      </c>
      <c r="F11890" t="s">
        <v>6887</v>
      </c>
      <c r="G11890" t="s">
        <v>6896</v>
      </c>
      <c r="H11890" t="s">
        <v>6901</v>
      </c>
      <c r="I11890">
        <v>14.06</v>
      </c>
      <c r="J11890">
        <v>30</v>
      </c>
      <c r="K11890">
        <v>2024</v>
      </c>
      <c r="L11890">
        <v>2708.67</v>
      </c>
      <c r="M11890">
        <f t="shared" si="185"/>
        <v>2024</v>
      </c>
    </row>
    <row r="11891" spans="1:13" x14ac:dyDescent="0.3">
      <c r="A11891" s="2">
        <v>45518</v>
      </c>
      <c r="B11891" t="s">
        <v>5617</v>
      </c>
      <c r="C11891" t="s">
        <v>6877</v>
      </c>
      <c r="D11891">
        <v>1413.33</v>
      </c>
      <c r="E11891">
        <v>5</v>
      </c>
      <c r="F11891" t="s">
        <v>6883</v>
      </c>
      <c r="G11891" t="s">
        <v>6892</v>
      </c>
      <c r="H11891" t="s">
        <v>6899</v>
      </c>
      <c r="I11891">
        <v>33.15</v>
      </c>
      <c r="J11891">
        <v>28</v>
      </c>
      <c r="K11891">
        <v>2024</v>
      </c>
      <c r="L11891">
        <v>7066.65</v>
      </c>
      <c r="M11891">
        <f t="shared" si="185"/>
        <v>2024</v>
      </c>
    </row>
    <row r="11892" spans="1:13" x14ac:dyDescent="0.3">
      <c r="A11892" s="2">
        <v>45519</v>
      </c>
      <c r="B11892" t="s">
        <v>3578</v>
      </c>
      <c r="C11892" t="s">
        <v>6876</v>
      </c>
      <c r="D11892">
        <v>94.56</v>
      </c>
      <c r="E11892">
        <v>3</v>
      </c>
      <c r="F11892" t="s">
        <v>6885</v>
      </c>
      <c r="G11892" t="s">
        <v>6894</v>
      </c>
      <c r="H11892" t="s">
        <v>6901</v>
      </c>
      <c r="I11892">
        <v>36.81</v>
      </c>
      <c r="J11892">
        <v>27</v>
      </c>
      <c r="K11892">
        <v>2024</v>
      </c>
      <c r="L11892">
        <v>283.68</v>
      </c>
      <c r="M11892">
        <f t="shared" si="185"/>
        <v>2024</v>
      </c>
    </row>
    <row r="11893" spans="1:13" x14ac:dyDescent="0.3">
      <c r="A11893" s="2">
        <v>45519</v>
      </c>
      <c r="B11893" t="s">
        <v>2451</v>
      </c>
      <c r="C11893" t="s">
        <v>6876</v>
      </c>
      <c r="D11893">
        <v>124.74</v>
      </c>
      <c r="E11893">
        <v>4</v>
      </c>
      <c r="F11893" t="s">
        <v>6888</v>
      </c>
      <c r="G11893" t="s">
        <v>6894</v>
      </c>
      <c r="H11893" t="s">
        <v>6900</v>
      </c>
      <c r="I11893">
        <v>39.35</v>
      </c>
      <c r="J11893">
        <v>19</v>
      </c>
      <c r="K11893">
        <v>2024</v>
      </c>
      <c r="L11893">
        <v>498.96</v>
      </c>
      <c r="M11893">
        <f t="shared" si="185"/>
        <v>2024</v>
      </c>
    </row>
    <row r="11894" spans="1:13" x14ac:dyDescent="0.3">
      <c r="A11894" s="2">
        <v>45519</v>
      </c>
      <c r="B11894" t="s">
        <v>6629</v>
      </c>
      <c r="C11894" t="s">
        <v>6873</v>
      </c>
      <c r="D11894">
        <v>340.88</v>
      </c>
      <c r="E11894">
        <v>4</v>
      </c>
      <c r="F11894" t="s">
        <v>6884</v>
      </c>
      <c r="G11894" t="s">
        <v>6895</v>
      </c>
      <c r="H11894" t="s">
        <v>6900</v>
      </c>
      <c r="I11894">
        <v>38.85</v>
      </c>
      <c r="J11894">
        <v>2</v>
      </c>
      <c r="K11894">
        <v>2024</v>
      </c>
      <c r="L11894">
        <v>1363.52</v>
      </c>
      <c r="M11894">
        <f t="shared" si="185"/>
        <v>2024</v>
      </c>
    </row>
    <row r="11895" spans="1:13" x14ac:dyDescent="0.3">
      <c r="A11895" s="2">
        <v>45519</v>
      </c>
      <c r="B11895" t="s">
        <v>6630</v>
      </c>
      <c r="C11895" t="s">
        <v>6875</v>
      </c>
      <c r="D11895">
        <v>1548.94</v>
      </c>
      <c r="E11895">
        <v>3</v>
      </c>
      <c r="F11895" t="s">
        <v>6885</v>
      </c>
      <c r="G11895" t="s">
        <v>6889</v>
      </c>
      <c r="H11895" t="s">
        <v>6900</v>
      </c>
      <c r="I11895">
        <v>23.22</v>
      </c>
      <c r="J11895">
        <v>26</v>
      </c>
      <c r="K11895">
        <v>2024</v>
      </c>
      <c r="L11895">
        <v>4646.82</v>
      </c>
      <c r="M11895">
        <f t="shared" si="185"/>
        <v>2024</v>
      </c>
    </row>
    <row r="11896" spans="1:13" x14ac:dyDescent="0.3">
      <c r="A11896" s="2">
        <v>45519</v>
      </c>
      <c r="B11896" t="s">
        <v>6631</v>
      </c>
      <c r="C11896" t="s">
        <v>6874</v>
      </c>
      <c r="D11896">
        <v>1828.36</v>
      </c>
      <c r="E11896">
        <v>5</v>
      </c>
      <c r="F11896" t="s">
        <v>6884</v>
      </c>
      <c r="G11896" t="s">
        <v>6897</v>
      </c>
      <c r="H11896" t="s">
        <v>6899</v>
      </c>
      <c r="I11896">
        <v>20.12</v>
      </c>
      <c r="J11896">
        <v>24</v>
      </c>
      <c r="K11896">
        <v>2024</v>
      </c>
      <c r="L11896">
        <v>9141.7999999999993</v>
      </c>
      <c r="M11896">
        <f t="shared" si="185"/>
        <v>2024</v>
      </c>
    </row>
    <row r="11897" spans="1:13" x14ac:dyDescent="0.3">
      <c r="A11897" s="2">
        <v>45519</v>
      </c>
      <c r="B11897" t="s">
        <v>6632</v>
      </c>
      <c r="C11897" t="s">
        <v>6876</v>
      </c>
      <c r="D11897">
        <v>259.08</v>
      </c>
      <c r="E11897">
        <v>5</v>
      </c>
      <c r="F11897" t="s">
        <v>6884</v>
      </c>
      <c r="G11897" t="s">
        <v>6895</v>
      </c>
      <c r="H11897" t="s">
        <v>6899</v>
      </c>
      <c r="I11897">
        <v>45.71</v>
      </c>
      <c r="J11897">
        <v>21</v>
      </c>
      <c r="K11897">
        <v>2024</v>
      </c>
      <c r="L11897">
        <v>1295.4000000000001</v>
      </c>
      <c r="M11897">
        <f t="shared" si="185"/>
        <v>2024</v>
      </c>
    </row>
    <row r="11898" spans="1:13" x14ac:dyDescent="0.3">
      <c r="A11898" s="2">
        <v>45519</v>
      </c>
      <c r="B11898" t="s">
        <v>4044</v>
      </c>
      <c r="C11898" t="s">
        <v>6880</v>
      </c>
      <c r="D11898">
        <v>628.41999999999996</v>
      </c>
      <c r="E11898">
        <v>3</v>
      </c>
      <c r="F11898" t="s">
        <v>6885</v>
      </c>
      <c r="G11898" t="s">
        <v>6890</v>
      </c>
      <c r="H11898" t="s">
        <v>6899</v>
      </c>
      <c r="I11898">
        <v>7.7</v>
      </c>
      <c r="J11898">
        <v>26</v>
      </c>
      <c r="K11898">
        <v>2024</v>
      </c>
      <c r="L11898">
        <v>1885.26</v>
      </c>
      <c r="M11898">
        <f t="shared" si="185"/>
        <v>2024</v>
      </c>
    </row>
    <row r="11899" spans="1:13" x14ac:dyDescent="0.3">
      <c r="A11899" s="2">
        <v>45519</v>
      </c>
      <c r="B11899" t="s">
        <v>6633</v>
      </c>
      <c r="C11899" t="s">
        <v>6877</v>
      </c>
      <c r="D11899">
        <v>1525.98</v>
      </c>
      <c r="E11899">
        <v>2</v>
      </c>
      <c r="F11899" t="s">
        <v>6886</v>
      </c>
      <c r="G11899" t="s">
        <v>6891</v>
      </c>
      <c r="H11899" t="s">
        <v>6901</v>
      </c>
      <c r="I11899">
        <v>25.66</v>
      </c>
      <c r="J11899">
        <v>24</v>
      </c>
      <c r="K11899">
        <v>2024</v>
      </c>
      <c r="L11899">
        <v>3051.96</v>
      </c>
      <c r="M11899">
        <f t="shared" si="185"/>
        <v>2024</v>
      </c>
    </row>
    <row r="11900" spans="1:13" x14ac:dyDescent="0.3">
      <c r="A11900" s="2">
        <v>45520</v>
      </c>
      <c r="B11900" t="s">
        <v>5898</v>
      </c>
      <c r="C11900" t="s">
        <v>6877</v>
      </c>
      <c r="D11900">
        <v>1496.93</v>
      </c>
      <c r="E11900">
        <v>1</v>
      </c>
      <c r="F11900" t="s">
        <v>6887</v>
      </c>
      <c r="G11900" t="s">
        <v>6890</v>
      </c>
      <c r="H11900" t="s">
        <v>6901</v>
      </c>
      <c r="I11900">
        <v>23.09</v>
      </c>
      <c r="J11900">
        <v>9</v>
      </c>
      <c r="K11900">
        <v>2024</v>
      </c>
      <c r="L11900">
        <v>1496.93</v>
      </c>
      <c r="M11900">
        <f t="shared" si="185"/>
        <v>2024</v>
      </c>
    </row>
    <row r="11901" spans="1:13" x14ac:dyDescent="0.3">
      <c r="A11901" s="2">
        <v>45520</v>
      </c>
      <c r="B11901" t="s">
        <v>1074</v>
      </c>
      <c r="C11901" t="s">
        <v>6881</v>
      </c>
      <c r="D11901">
        <v>814.42</v>
      </c>
      <c r="E11901">
        <v>2</v>
      </c>
      <c r="F11901" t="s">
        <v>6883</v>
      </c>
      <c r="G11901" t="s">
        <v>6889</v>
      </c>
      <c r="H11901" t="s">
        <v>6901</v>
      </c>
      <c r="I11901">
        <v>26.73</v>
      </c>
      <c r="J11901">
        <v>8</v>
      </c>
      <c r="K11901">
        <v>2024</v>
      </c>
      <c r="L11901">
        <v>1628.84</v>
      </c>
      <c r="M11901">
        <f t="shared" si="185"/>
        <v>2024</v>
      </c>
    </row>
    <row r="11902" spans="1:13" x14ac:dyDescent="0.3">
      <c r="A11902" s="2">
        <v>45520</v>
      </c>
      <c r="B11902" t="s">
        <v>4862</v>
      </c>
      <c r="C11902" t="s">
        <v>6882</v>
      </c>
      <c r="D11902">
        <v>1644.66</v>
      </c>
      <c r="E11902">
        <v>4</v>
      </c>
      <c r="F11902" t="s">
        <v>6886</v>
      </c>
      <c r="G11902" t="s">
        <v>6891</v>
      </c>
      <c r="H11902" t="s">
        <v>6899</v>
      </c>
      <c r="I11902">
        <v>15.38</v>
      </c>
      <c r="J11902">
        <v>6</v>
      </c>
      <c r="K11902">
        <v>2024</v>
      </c>
      <c r="L11902">
        <v>6578.64</v>
      </c>
      <c r="M11902">
        <f t="shared" si="185"/>
        <v>2024</v>
      </c>
    </row>
    <row r="11903" spans="1:13" x14ac:dyDescent="0.3">
      <c r="A11903" s="2">
        <v>45520</v>
      </c>
      <c r="B11903" t="s">
        <v>6201</v>
      </c>
      <c r="C11903" t="s">
        <v>6873</v>
      </c>
      <c r="D11903">
        <v>104.72</v>
      </c>
      <c r="E11903">
        <v>3</v>
      </c>
      <c r="F11903" t="s">
        <v>6888</v>
      </c>
      <c r="G11903" t="s">
        <v>6891</v>
      </c>
      <c r="H11903" t="s">
        <v>6901</v>
      </c>
      <c r="I11903">
        <v>6.69</v>
      </c>
      <c r="J11903">
        <v>11</v>
      </c>
      <c r="K11903">
        <v>2024</v>
      </c>
      <c r="L11903">
        <v>314.16000000000003</v>
      </c>
      <c r="M11903">
        <f t="shared" si="185"/>
        <v>2024</v>
      </c>
    </row>
    <row r="11904" spans="1:13" x14ac:dyDescent="0.3">
      <c r="A11904" s="2">
        <v>45520</v>
      </c>
      <c r="B11904" t="s">
        <v>3107</v>
      </c>
      <c r="C11904" t="s">
        <v>6882</v>
      </c>
      <c r="D11904">
        <v>66.260000000000005</v>
      </c>
      <c r="E11904">
        <v>3</v>
      </c>
      <c r="F11904" t="s">
        <v>6888</v>
      </c>
      <c r="G11904" t="s">
        <v>6895</v>
      </c>
      <c r="H11904" t="s">
        <v>6899</v>
      </c>
      <c r="I11904">
        <v>20.95</v>
      </c>
      <c r="J11904">
        <v>10</v>
      </c>
      <c r="K11904">
        <v>2024</v>
      </c>
      <c r="L11904">
        <v>198.78</v>
      </c>
      <c r="M11904">
        <f t="shared" si="185"/>
        <v>2024</v>
      </c>
    </row>
    <row r="11905" spans="1:13" x14ac:dyDescent="0.3">
      <c r="A11905" s="2">
        <v>45520</v>
      </c>
      <c r="B11905" t="s">
        <v>1050</v>
      </c>
      <c r="C11905" t="s">
        <v>6875</v>
      </c>
      <c r="D11905">
        <v>961.56</v>
      </c>
      <c r="E11905">
        <v>1</v>
      </c>
      <c r="F11905" t="s">
        <v>6883</v>
      </c>
      <c r="G11905" t="s">
        <v>6897</v>
      </c>
      <c r="H11905" t="s">
        <v>6900</v>
      </c>
      <c r="I11905">
        <v>38.31</v>
      </c>
      <c r="J11905">
        <v>30</v>
      </c>
      <c r="K11905">
        <v>2024</v>
      </c>
      <c r="L11905">
        <v>961.56</v>
      </c>
      <c r="M11905">
        <f t="shared" si="185"/>
        <v>2024</v>
      </c>
    </row>
    <row r="11906" spans="1:13" x14ac:dyDescent="0.3">
      <c r="A11906" s="2">
        <v>45520</v>
      </c>
      <c r="B11906" t="s">
        <v>6634</v>
      </c>
      <c r="C11906" t="s">
        <v>6875</v>
      </c>
      <c r="D11906">
        <v>830.32</v>
      </c>
      <c r="E11906">
        <v>3</v>
      </c>
      <c r="F11906" t="s">
        <v>6886</v>
      </c>
      <c r="G11906" t="s">
        <v>6889</v>
      </c>
      <c r="H11906" t="s">
        <v>6899</v>
      </c>
      <c r="I11906">
        <v>38.47</v>
      </c>
      <c r="J11906">
        <v>3</v>
      </c>
      <c r="K11906">
        <v>2024</v>
      </c>
      <c r="L11906">
        <v>2490.96</v>
      </c>
      <c r="M11906">
        <f t="shared" si="185"/>
        <v>2024</v>
      </c>
    </row>
    <row r="11907" spans="1:13" x14ac:dyDescent="0.3">
      <c r="A11907" s="2">
        <v>45520</v>
      </c>
      <c r="B11907" t="s">
        <v>6635</v>
      </c>
      <c r="C11907" t="s">
        <v>6882</v>
      </c>
      <c r="D11907">
        <v>1323.21</v>
      </c>
      <c r="E11907">
        <v>5</v>
      </c>
      <c r="F11907" t="s">
        <v>6888</v>
      </c>
      <c r="G11907" t="s">
        <v>6894</v>
      </c>
      <c r="H11907" t="s">
        <v>6899</v>
      </c>
      <c r="I11907">
        <v>15.98</v>
      </c>
      <c r="J11907">
        <v>16</v>
      </c>
      <c r="K11907">
        <v>2024</v>
      </c>
      <c r="L11907">
        <v>6616.05</v>
      </c>
      <c r="M11907">
        <f t="shared" ref="M11907:M11970" si="186">YEAR(A11907)</f>
        <v>2024</v>
      </c>
    </row>
    <row r="11908" spans="1:13" x14ac:dyDescent="0.3">
      <c r="A11908" s="2">
        <v>45520</v>
      </c>
      <c r="B11908" t="s">
        <v>2095</v>
      </c>
      <c r="C11908" t="s">
        <v>6875</v>
      </c>
      <c r="D11908">
        <v>515.69000000000005</v>
      </c>
      <c r="E11908">
        <v>2</v>
      </c>
      <c r="F11908" t="s">
        <v>6883</v>
      </c>
      <c r="G11908" t="s">
        <v>6891</v>
      </c>
      <c r="H11908" t="s">
        <v>6901</v>
      </c>
      <c r="I11908">
        <v>42.47</v>
      </c>
      <c r="J11908">
        <v>22</v>
      </c>
      <c r="K11908">
        <v>2024</v>
      </c>
      <c r="L11908">
        <v>1031.3800000000001</v>
      </c>
      <c r="M11908">
        <f t="shared" si="186"/>
        <v>2024</v>
      </c>
    </row>
    <row r="11909" spans="1:13" x14ac:dyDescent="0.3">
      <c r="A11909" s="2">
        <v>45521</v>
      </c>
      <c r="B11909" t="s">
        <v>1277</v>
      </c>
      <c r="C11909" t="s">
        <v>6879</v>
      </c>
      <c r="D11909">
        <v>53.54</v>
      </c>
      <c r="E11909">
        <v>5</v>
      </c>
      <c r="F11909" t="s">
        <v>6884</v>
      </c>
      <c r="G11909" t="s">
        <v>6890</v>
      </c>
      <c r="H11909" t="s">
        <v>6899</v>
      </c>
      <c r="I11909">
        <v>13.11</v>
      </c>
      <c r="J11909">
        <v>14</v>
      </c>
      <c r="K11909">
        <v>2024</v>
      </c>
      <c r="L11909">
        <v>267.7</v>
      </c>
      <c r="M11909">
        <f t="shared" si="186"/>
        <v>2024</v>
      </c>
    </row>
    <row r="11910" spans="1:13" x14ac:dyDescent="0.3">
      <c r="A11910" s="2">
        <v>45521</v>
      </c>
      <c r="B11910" t="s">
        <v>24</v>
      </c>
      <c r="C11910" t="s">
        <v>6877</v>
      </c>
      <c r="D11910">
        <v>142.91</v>
      </c>
      <c r="E11910">
        <v>4</v>
      </c>
      <c r="F11910" t="s">
        <v>6883</v>
      </c>
      <c r="G11910" t="s">
        <v>6893</v>
      </c>
      <c r="H11910" t="s">
        <v>6901</v>
      </c>
      <c r="I11910">
        <v>10.58</v>
      </c>
      <c r="J11910">
        <v>21</v>
      </c>
      <c r="K11910">
        <v>2024</v>
      </c>
      <c r="L11910">
        <v>571.64</v>
      </c>
      <c r="M11910">
        <f t="shared" si="186"/>
        <v>2024</v>
      </c>
    </row>
    <row r="11911" spans="1:13" x14ac:dyDescent="0.3">
      <c r="A11911" s="2">
        <v>45521</v>
      </c>
      <c r="B11911" t="s">
        <v>6636</v>
      </c>
      <c r="C11911" t="s">
        <v>6877</v>
      </c>
      <c r="D11911">
        <v>1974.02</v>
      </c>
      <c r="E11911">
        <v>4</v>
      </c>
      <c r="F11911" t="s">
        <v>6886</v>
      </c>
      <c r="G11911" t="s">
        <v>6897</v>
      </c>
      <c r="H11911" t="s">
        <v>6899</v>
      </c>
      <c r="I11911">
        <v>10.050000000000001</v>
      </c>
      <c r="J11911">
        <v>29</v>
      </c>
      <c r="K11911">
        <v>2024</v>
      </c>
      <c r="L11911">
        <v>7896.08</v>
      </c>
      <c r="M11911">
        <f t="shared" si="186"/>
        <v>2024</v>
      </c>
    </row>
    <row r="11912" spans="1:13" x14ac:dyDescent="0.3">
      <c r="A11912" s="2">
        <v>45521</v>
      </c>
      <c r="B11912" t="s">
        <v>745</v>
      </c>
      <c r="C11912" t="s">
        <v>6876</v>
      </c>
      <c r="D11912">
        <v>1937.66</v>
      </c>
      <c r="E11912">
        <v>5</v>
      </c>
      <c r="F11912" t="s">
        <v>6887</v>
      </c>
      <c r="G11912" t="s">
        <v>6898</v>
      </c>
      <c r="H11912" t="s">
        <v>6899</v>
      </c>
      <c r="I11912">
        <v>34.31</v>
      </c>
      <c r="J11912">
        <v>30</v>
      </c>
      <c r="K11912">
        <v>2024</v>
      </c>
      <c r="L11912">
        <v>9688.3000000000011</v>
      </c>
      <c r="M11912">
        <f t="shared" si="186"/>
        <v>2024</v>
      </c>
    </row>
    <row r="11913" spans="1:13" x14ac:dyDescent="0.3">
      <c r="A11913" s="2">
        <v>45521</v>
      </c>
      <c r="B11913" t="s">
        <v>6429</v>
      </c>
      <c r="C11913" t="s">
        <v>6876</v>
      </c>
      <c r="D11913">
        <v>418.69</v>
      </c>
      <c r="E11913">
        <v>5</v>
      </c>
      <c r="F11913" t="s">
        <v>6886</v>
      </c>
      <c r="G11913" t="s">
        <v>6891</v>
      </c>
      <c r="H11913" t="s">
        <v>6900</v>
      </c>
      <c r="I11913">
        <v>36.47</v>
      </c>
      <c r="J11913">
        <v>17</v>
      </c>
      <c r="K11913">
        <v>2024</v>
      </c>
      <c r="L11913">
        <v>2093.4499999999998</v>
      </c>
      <c r="M11913">
        <f t="shared" si="186"/>
        <v>2024</v>
      </c>
    </row>
    <row r="11914" spans="1:13" x14ac:dyDescent="0.3">
      <c r="A11914" s="2">
        <v>45521</v>
      </c>
      <c r="B11914" t="s">
        <v>4236</v>
      </c>
      <c r="C11914" t="s">
        <v>6878</v>
      </c>
      <c r="D11914">
        <v>854.32</v>
      </c>
      <c r="E11914">
        <v>1</v>
      </c>
      <c r="F11914" t="s">
        <v>6886</v>
      </c>
      <c r="G11914" t="s">
        <v>6892</v>
      </c>
      <c r="H11914" t="s">
        <v>6901</v>
      </c>
      <c r="I11914">
        <v>42.16</v>
      </c>
      <c r="J11914">
        <v>2</v>
      </c>
      <c r="K11914">
        <v>2024</v>
      </c>
      <c r="L11914">
        <v>854.32</v>
      </c>
      <c r="M11914">
        <f t="shared" si="186"/>
        <v>2024</v>
      </c>
    </row>
    <row r="11915" spans="1:13" x14ac:dyDescent="0.3">
      <c r="A11915" s="2">
        <v>45521</v>
      </c>
      <c r="B11915" t="s">
        <v>1032</v>
      </c>
      <c r="C11915" t="s">
        <v>6876</v>
      </c>
      <c r="D11915">
        <v>1604.29</v>
      </c>
      <c r="E11915">
        <v>5</v>
      </c>
      <c r="F11915" t="s">
        <v>6883</v>
      </c>
      <c r="G11915" t="s">
        <v>6894</v>
      </c>
      <c r="H11915" t="s">
        <v>6900</v>
      </c>
      <c r="I11915">
        <v>31.64</v>
      </c>
      <c r="J11915">
        <v>3</v>
      </c>
      <c r="K11915">
        <v>2024</v>
      </c>
      <c r="L11915">
        <v>8021.45</v>
      </c>
      <c r="M11915">
        <f t="shared" si="186"/>
        <v>2024</v>
      </c>
    </row>
    <row r="11916" spans="1:13" x14ac:dyDescent="0.3">
      <c r="A11916" s="2">
        <v>45522</v>
      </c>
      <c r="B11916" t="s">
        <v>566</v>
      </c>
      <c r="C11916" t="s">
        <v>6876</v>
      </c>
      <c r="D11916">
        <v>613.09</v>
      </c>
      <c r="E11916">
        <v>2</v>
      </c>
      <c r="F11916" t="s">
        <v>6884</v>
      </c>
      <c r="G11916" t="s">
        <v>6894</v>
      </c>
      <c r="H11916" t="s">
        <v>6899</v>
      </c>
      <c r="I11916">
        <v>25.97</v>
      </c>
      <c r="J11916">
        <v>26</v>
      </c>
      <c r="K11916">
        <v>2024</v>
      </c>
      <c r="L11916">
        <v>1226.18</v>
      </c>
      <c r="M11916">
        <f t="shared" si="186"/>
        <v>2024</v>
      </c>
    </row>
    <row r="11917" spans="1:13" x14ac:dyDescent="0.3">
      <c r="A11917" s="2">
        <v>45522</v>
      </c>
      <c r="B11917" t="s">
        <v>2223</v>
      </c>
      <c r="C11917" t="s">
        <v>6878</v>
      </c>
      <c r="D11917">
        <v>882.04</v>
      </c>
      <c r="E11917">
        <v>5</v>
      </c>
      <c r="F11917" t="s">
        <v>6883</v>
      </c>
      <c r="G11917" t="s">
        <v>6890</v>
      </c>
      <c r="H11917" t="s">
        <v>6901</v>
      </c>
      <c r="I11917">
        <v>34.19</v>
      </c>
      <c r="J11917">
        <v>17</v>
      </c>
      <c r="K11917">
        <v>2024</v>
      </c>
      <c r="L11917">
        <v>4410.2</v>
      </c>
      <c r="M11917">
        <f t="shared" si="186"/>
        <v>2024</v>
      </c>
    </row>
    <row r="11918" spans="1:13" x14ac:dyDescent="0.3">
      <c r="A11918" s="2">
        <v>45522</v>
      </c>
      <c r="B11918" t="s">
        <v>2701</v>
      </c>
      <c r="C11918" t="s">
        <v>6881</v>
      </c>
      <c r="D11918">
        <v>790.13</v>
      </c>
      <c r="E11918">
        <v>3</v>
      </c>
      <c r="F11918" t="s">
        <v>6888</v>
      </c>
      <c r="G11918" t="s">
        <v>6891</v>
      </c>
      <c r="H11918" t="s">
        <v>6900</v>
      </c>
      <c r="I11918">
        <v>26.36</v>
      </c>
      <c r="J11918">
        <v>23</v>
      </c>
      <c r="K11918">
        <v>2024</v>
      </c>
      <c r="L11918">
        <v>2370.39</v>
      </c>
      <c r="M11918">
        <f t="shared" si="186"/>
        <v>2024</v>
      </c>
    </row>
    <row r="11919" spans="1:13" x14ac:dyDescent="0.3">
      <c r="A11919" s="2">
        <v>45522</v>
      </c>
      <c r="B11919" t="s">
        <v>411</v>
      </c>
      <c r="C11919" t="s">
        <v>6875</v>
      </c>
      <c r="D11919">
        <v>1683.34</v>
      </c>
      <c r="E11919">
        <v>5</v>
      </c>
      <c r="F11919" t="s">
        <v>6887</v>
      </c>
      <c r="G11919" t="s">
        <v>6895</v>
      </c>
      <c r="H11919" t="s">
        <v>6899</v>
      </c>
      <c r="I11919">
        <v>18.43</v>
      </c>
      <c r="J11919">
        <v>9</v>
      </c>
      <c r="K11919">
        <v>2024</v>
      </c>
      <c r="L11919">
        <v>8416.6999999999989</v>
      </c>
      <c r="M11919">
        <f t="shared" si="186"/>
        <v>2024</v>
      </c>
    </row>
    <row r="11920" spans="1:13" x14ac:dyDescent="0.3">
      <c r="A11920" s="2">
        <v>45522</v>
      </c>
      <c r="B11920" t="s">
        <v>6206</v>
      </c>
      <c r="C11920" t="s">
        <v>6873</v>
      </c>
      <c r="D11920">
        <v>48.41</v>
      </c>
      <c r="E11920">
        <v>3</v>
      </c>
      <c r="F11920" t="s">
        <v>6883</v>
      </c>
      <c r="G11920" t="s">
        <v>6890</v>
      </c>
      <c r="H11920" t="s">
        <v>6899</v>
      </c>
      <c r="I11920">
        <v>41.81</v>
      </c>
      <c r="J11920">
        <v>23</v>
      </c>
      <c r="K11920">
        <v>2024</v>
      </c>
      <c r="L11920">
        <v>145.22999999999999</v>
      </c>
      <c r="M11920">
        <f t="shared" si="186"/>
        <v>2024</v>
      </c>
    </row>
    <row r="11921" spans="1:13" x14ac:dyDescent="0.3">
      <c r="A11921" s="2">
        <v>45522</v>
      </c>
      <c r="B11921" t="s">
        <v>4467</v>
      </c>
      <c r="C11921" t="s">
        <v>6881</v>
      </c>
      <c r="D11921">
        <v>1430.72</v>
      </c>
      <c r="E11921">
        <v>2</v>
      </c>
      <c r="F11921" t="s">
        <v>6888</v>
      </c>
      <c r="G11921" t="s">
        <v>6892</v>
      </c>
      <c r="H11921" t="s">
        <v>6900</v>
      </c>
      <c r="I11921">
        <v>41.81</v>
      </c>
      <c r="J11921">
        <v>3</v>
      </c>
      <c r="K11921">
        <v>2024</v>
      </c>
      <c r="L11921">
        <v>2861.44</v>
      </c>
      <c r="M11921">
        <f t="shared" si="186"/>
        <v>2024</v>
      </c>
    </row>
    <row r="11922" spans="1:13" x14ac:dyDescent="0.3">
      <c r="A11922" s="2">
        <v>45523</v>
      </c>
      <c r="B11922" t="s">
        <v>6637</v>
      </c>
      <c r="C11922" t="s">
        <v>6873</v>
      </c>
      <c r="D11922">
        <v>500.83</v>
      </c>
      <c r="E11922">
        <v>4</v>
      </c>
      <c r="F11922" t="s">
        <v>6885</v>
      </c>
      <c r="G11922" t="s">
        <v>6893</v>
      </c>
      <c r="H11922" t="s">
        <v>6900</v>
      </c>
      <c r="I11922">
        <v>33.89</v>
      </c>
      <c r="J11922">
        <v>19</v>
      </c>
      <c r="K11922">
        <v>2024</v>
      </c>
      <c r="L11922">
        <v>2003.32</v>
      </c>
      <c r="M11922">
        <f t="shared" si="186"/>
        <v>2024</v>
      </c>
    </row>
    <row r="11923" spans="1:13" x14ac:dyDescent="0.3">
      <c r="A11923" s="2">
        <v>45523</v>
      </c>
      <c r="B11923" t="s">
        <v>4171</v>
      </c>
      <c r="C11923" t="s">
        <v>6873</v>
      </c>
      <c r="D11923">
        <v>1811.66</v>
      </c>
      <c r="E11923">
        <v>3</v>
      </c>
      <c r="F11923" t="s">
        <v>6886</v>
      </c>
      <c r="G11923" t="s">
        <v>6898</v>
      </c>
      <c r="H11923" t="s">
        <v>6899</v>
      </c>
      <c r="I11923">
        <v>38.32</v>
      </c>
      <c r="J11923">
        <v>1</v>
      </c>
      <c r="K11923">
        <v>2024</v>
      </c>
      <c r="L11923">
        <v>5434.98</v>
      </c>
      <c r="M11923">
        <f t="shared" si="186"/>
        <v>2024</v>
      </c>
    </row>
    <row r="11924" spans="1:13" x14ac:dyDescent="0.3">
      <c r="A11924" s="2">
        <v>45523</v>
      </c>
      <c r="B11924" t="s">
        <v>3389</v>
      </c>
      <c r="C11924" t="s">
        <v>6875</v>
      </c>
      <c r="D11924">
        <v>418.94</v>
      </c>
      <c r="E11924">
        <v>5</v>
      </c>
      <c r="F11924" t="s">
        <v>6886</v>
      </c>
      <c r="G11924" t="s">
        <v>6897</v>
      </c>
      <c r="H11924" t="s">
        <v>6900</v>
      </c>
      <c r="I11924">
        <v>16.899999999999999</v>
      </c>
      <c r="J11924">
        <v>7</v>
      </c>
      <c r="K11924">
        <v>2024</v>
      </c>
      <c r="L11924">
        <v>2094.6999999999998</v>
      </c>
      <c r="M11924">
        <f t="shared" si="186"/>
        <v>2024</v>
      </c>
    </row>
    <row r="11925" spans="1:13" x14ac:dyDescent="0.3">
      <c r="A11925" s="2">
        <v>45524</v>
      </c>
      <c r="B11925" t="s">
        <v>6167</v>
      </c>
      <c r="C11925" t="s">
        <v>6875</v>
      </c>
      <c r="D11925">
        <v>1197.3900000000001</v>
      </c>
      <c r="E11925">
        <v>1</v>
      </c>
      <c r="F11925" t="s">
        <v>6884</v>
      </c>
      <c r="G11925" t="s">
        <v>6889</v>
      </c>
      <c r="H11925" t="s">
        <v>6901</v>
      </c>
      <c r="I11925">
        <v>24.19</v>
      </c>
      <c r="J11925">
        <v>1</v>
      </c>
      <c r="K11925">
        <v>2024</v>
      </c>
      <c r="L11925">
        <v>1197.3900000000001</v>
      </c>
      <c r="M11925">
        <f t="shared" si="186"/>
        <v>2024</v>
      </c>
    </row>
    <row r="11926" spans="1:13" x14ac:dyDescent="0.3">
      <c r="A11926" s="2">
        <v>45524</v>
      </c>
      <c r="B11926" t="s">
        <v>1563</v>
      </c>
      <c r="C11926" t="s">
        <v>6873</v>
      </c>
      <c r="D11926">
        <v>1971.24</v>
      </c>
      <c r="E11926">
        <v>1</v>
      </c>
      <c r="F11926" t="s">
        <v>6886</v>
      </c>
      <c r="G11926" t="s">
        <v>6892</v>
      </c>
      <c r="H11926" t="s">
        <v>6901</v>
      </c>
      <c r="I11926">
        <v>28.12</v>
      </c>
      <c r="J11926">
        <v>11</v>
      </c>
      <c r="K11926">
        <v>2024</v>
      </c>
      <c r="L11926">
        <v>1971.24</v>
      </c>
      <c r="M11926">
        <f t="shared" si="186"/>
        <v>2024</v>
      </c>
    </row>
    <row r="11927" spans="1:13" x14ac:dyDescent="0.3">
      <c r="A11927" s="2">
        <v>45524</v>
      </c>
      <c r="B11927" t="s">
        <v>1269</v>
      </c>
      <c r="C11927" t="s">
        <v>6878</v>
      </c>
      <c r="D11927">
        <v>1568.49</v>
      </c>
      <c r="E11927">
        <v>3</v>
      </c>
      <c r="F11927" t="s">
        <v>6887</v>
      </c>
      <c r="G11927" t="s">
        <v>6898</v>
      </c>
      <c r="H11927" t="s">
        <v>6899</v>
      </c>
      <c r="I11927">
        <v>49.13</v>
      </c>
      <c r="J11927">
        <v>19</v>
      </c>
      <c r="K11927">
        <v>2024</v>
      </c>
      <c r="L11927">
        <v>4705.47</v>
      </c>
      <c r="M11927">
        <f t="shared" si="186"/>
        <v>2024</v>
      </c>
    </row>
    <row r="11928" spans="1:13" x14ac:dyDescent="0.3">
      <c r="A11928" s="2">
        <v>45524</v>
      </c>
      <c r="B11928" t="s">
        <v>1008</v>
      </c>
      <c r="C11928" t="s">
        <v>6878</v>
      </c>
      <c r="D11928">
        <v>699.31</v>
      </c>
      <c r="E11928">
        <v>3</v>
      </c>
      <c r="F11928" t="s">
        <v>6884</v>
      </c>
      <c r="G11928" t="s">
        <v>6896</v>
      </c>
      <c r="H11928" t="s">
        <v>6900</v>
      </c>
      <c r="I11928">
        <v>28.2</v>
      </c>
      <c r="J11928">
        <v>6</v>
      </c>
      <c r="K11928">
        <v>2024</v>
      </c>
      <c r="L11928">
        <v>2097.9299999999998</v>
      </c>
      <c r="M11928">
        <f t="shared" si="186"/>
        <v>2024</v>
      </c>
    </row>
    <row r="11929" spans="1:13" x14ac:dyDescent="0.3">
      <c r="A11929" s="2">
        <v>45524</v>
      </c>
      <c r="B11929" t="s">
        <v>5420</v>
      </c>
      <c r="C11929" t="s">
        <v>6873</v>
      </c>
      <c r="D11929">
        <v>1988.96</v>
      </c>
      <c r="E11929">
        <v>1</v>
      </c>
      <c r="F11929" t="s">
        <v>6888</v>
      </c>
      <c r="G11929" t="s">
        <v>6895</v>
      </c>
      <c r="H11929" t="s">
        <v>6899</v>
      </c>
      <c r="I11929">
        <v>36.770000000000003</v>
      </c>
      <c r="J11929">
        <v>23</v>
      </c>
      <c r="K11929">
        <v>2024</v>
      </c>
      <c r="L11929">
        <v>1988.96</v>
      </c>
      <c r="M11929">
        <f t="shared" si="186"/>
        <v>2024</v>
      </c>
    </row>
    <row r="11930" spans="1:13" x14ac:dyDescent="0.3">
      <c r="A11930" s="2">
        <v>45524</v>
      </c>
      <c r="B11930" t="s">
        <v>795</v>
      </c>
      <c r="C11930" t="s">
        <v>6878</v>
      </c>
      <c r="D11930">
        <v>722.07</v>
      </c>
      <c r="E11930">
        <v>3</v>
      </c>
      <c r="F11930" t="s">
        <v>6888</v>
      </c>
      <c r="G11930" t="s">
        <v>6898</v>
      </c>
      <c r="H11930" t="s">
        <v>6899</v>
      </c>
      <c r="I11930">
        <v>9.52</v>
      </c>
      <c r="J11930">
        <v>28</v>
      </c>
      <c r="K11930">
        <v>2024</v>
      </c>
      <c r="L11930">
        <v>2166.21</v>
      </c>
      <c r="M11930">
        <f t="shared" si="186"/>
        <v>2024</v>
      </c>
    </row>
    <row r="11931" spans="1:13" x14ac:dyDescent="0.3">
      <c r="A11931" s="2">
        <v>45524</v>
      </c>
      <c r="B11931" t="s">
        <v>6638</v>
      </c>
      <c r="C11931" t="s">
        <v>6882</v>
      </c>
      <c r="D11931">
        <v>877.45</v>
      </c>
      <c r="E11931">
        <v>2</v>
      </c>
      <c r="F11931" t="s">
        <v>6887</v>
      </c>
      <c r="G11931" t="s">
        <v>6892</v>
      </c>
      <c r="H11931" t="s">
        <v>6899</v>
      </c>
      <c r="I11931">
        <v>35.270000000000003</v>
      </c>
      <c r="J11931">
        <v>26</v>
      </c>
      <c r="K11931">
        <v>2024</v>
      </c>
      <c r="L11931">
        <v>1754.9</v>
      </c>
      <c r="M11931">
        <f t="shared" si="186"/>
        <v>2024</v>
      </c>
    </row>
    <row r="11932" spans="1:13" x14ac:dyDescent="0.3">
      <c r="A11932" s="2">
        <v>45524</v>
      </c>
      <c r="B11932" t="s">
        <v>2474</v>
      </c>
      <c r="C11932" t="s">
        <v>6881</v>
      </c>
      <c r="D11932">
        <v>190.19</v>
      </c>
      <c r="E11932">
        <v>1</v>
      </c>
      <c r="F11932" t="s">
        <v>6888</v>
      </c>
      <c r="G11932" t="s">
        <v>6897</v>
      </c>
      <c r="H11932" t="s">
        <v>6899</v>
      </c>
      <c r="I11932">
        <v>40.76</v>
      </c>
      <c r="J11932">
        <v>24</v>
      </c>
      <c r="K11932">
        <v>2024</v>
      </c>
      <c r="L11932">
        <v>190.19</v>
      </c>
      <c r="M11932">
        <f t="shared" si="186"/>
        <v>2024</v>
      </c>
    </row>
    <row r="11933" spans="1:13" x14ac:dyDescent="0.3">
      <c r="A11933" s="2">
        <v>45525</v>
      </c>
      <c r="B11933" t="s">
        <v>6639</v>
      </c>
      <c r="C11933" t="s">
        <v>6882</v>
      </c>
      <c r="D11933">
        <v>1219.51</v>
      </c>
      <c r="E11933">
        <v>2</v>
      </c>
      <c r="F11933" t="s">
        <v>6883</v>
      </c>
      <c r="G11933" t="s">
        <v>6894</v>
      </c>
      <c r="H11933" t="s">
        <v>6899</v>
      </c>
      <c r="I11933">
        <v>41.84</v>
      </c>
      <c r="J11933">
        <v>24</v>
      </c>
      <c r="K11933">
        <v>2024</v>
      </c>
      <c r="L11933">
        <v>2439.02</v>
      </c>
      <c r="M11933">
        <f t="shared" si="186"/>
        <v>2024</v>
      </c>
    </row>
    <row r="11934" spans="1:13" x14ac:dyDescent="0.3">
      <c r="A11934" s="2">
        <v>45525</v>
      </c>
      <c r="B11934" t="s">
        <v>2108</v>
      </c>
      <c r="C11934" t="s">
        <v>6879</v>
      </c>
      <c r="D11934">
        <v>621.58000000000004</v>
      </c>
      <c r="E11934">
        <v>4</v>
      </c>
      <c r="F11934" t="s">
        <v>6885</v>
      </c>
      <c r="G11934" t="s">
        <v>6889</v>
      </c>
      <c r="H11934" t="s">
        <v>6900</v>
      </c>
      <c r="I11934">
        <v>10.83</v>
      </c>
      <c r="J11934">
        <v>15</v>
      </c>
      <c r="K11934">
        <v>2024</v>
      </c>
      <c r="L11934">
        <v>2486.3200000000002</v>
      </c>
      <c r="M11934">
        <f t="shared" si="186"/>
        <v>2024</v>
      </c>
    </row>
    <row r="11935" spans="1:13" x14ac:dyDescent="0.3">
      <c r="A11935" s="2">
        <v>45525</v>
      </c>
      <c r="B11935" t="s">
        <v>354</v>
      </c>
      <c r="C11935" t="s">
        <v>6873</v>
      </c>
      <c r="D11935">
        <v>49.56</v>
      </c>
      <c r="E11935">
        <v>3</v>
      </c>
      <c r="F11935" t="s">
        <v>6888</v>
      </c>
      <c r="G11935" t="s">
        <v>6890</v>
      </c>
      <c r="H11935" t="s">
        <v>6899</v>
      </c>
      <c r="I11935">
        <v>15.02</v>
      </c>
      <c r="J11935">
        <v>14</v>
      </c>
      <c r="K11935">
        <v>2024</v>
      </c>
      <c r="L11935">
        <v>148.68</v>
      </c>
      <c r="M11935">
        <f t="shared" si="186"/>
        <v>2024</v>
      </c>
    </row>
    <row r="11936" spans="1:13" x14ac:dyDescent="0.3">
      <c r="A11936" s="2">
        <v>45525</v>
      </c>
      <c r="B11936" t="s">
        <v>6138</v>
      </c>
      <c r="C11936" t="s">
        <v>6882</v>
      </c>
      <c r="D11936">
        <v>1001.91</v>
      </c>
      <c r="E11936">
        <v>3</v>
      </c>
      <c r="F11936" t="s">
        <v>6883</v>
      </c>
      <c r="G11936" t="s">
        <v>6895</v>
      </c>
      <c r="H11936" t="s">
        <v>6901</v>
      </c>
      <c r="I11936">
        <v>6.96</v>
      </c>
      <c r="J11936">
        <v>23</v>
      </c>
      <c r="K11936">
        <v>2024</v>
      </c>
      <c r="L11936">
        <v>3005.73</v>
      </c>
      <c r="M11936">
        <f t="shared" si="186"/>
        <v>2024</v>
      </c>
    </row>
    <row r="11937" spans="1:13" x14ac:dyDescent="0.3">
      <c r="A11937" s="2">
        <v>45525</v>
      </c>
      <c r="B11937" t="s">
        <v>5879</v>
      </c>
      <c r="C11937" t="s">
        <v>6873</v>
      </c>
      <c r="D11937">
        <v>751.26</v>
      </c>
      <c r="E11937">
        <v>3</v>
      </c>
      <c r="F11937" t="s">
        <v>6884</v>
      </c>
      <c r="G11937" t="s">
        <v>6891</v>
      </c>
      <c r="H11937" t="s">
        <v>6899</v>
      </c>
      <c r="I11937">
        <v>25.55</v>
      </c>
      <c r="J11937">
        <v>1</v>
      </c>
      <c r="K11937">
        <v>2024</v>
      </c>
      <c r="L11937">
        <v>2253.7800000000002</v>
      </c>
      <c r="M11937">
        <f t="shared" si="186"/>
        <v>2024</v>
      </c>
    </row>
    <row r="11938" spans="1:13" x14ac:dyDescent="0.3">
      <c r="A11938" s="2">
        <v>45525</v>
      </c>
      <c r="B11938" t="s">
        <v>5475</v>
      </c>
      <c r="C11938" t="s">
        <v>6873</v>
      </c>
      <c r="D11938">
        <v>1824.93</v>
      </c>
      <c r="E11938">
        <v>1</v>
      </c>
      <c r="F11938" t="s">
        <v>6885</v>
      </c>
      <c r="G11938" t="s">
        <v>6894</v>
      </c>
      <c r="H11938" t="s">
        <v>6900</v>
      </c>
      <c r="I11938">
        <v>8.24</v>
      </c>
      <c r="J11938">
        <v>10</v>
      </c>
      <c r="K11938">
        <v>2024</v>
      </c>
      <c r="L11938">
        <v>1824.93</v>
      </c>
      <c r="M11938">
        <f t="shared" si="186"/>
        <v>2024</v>
      </c>
    </row>
    <row r="11939" spans="1:13" x14ac:dyDescent="0.3">
      <c r="A11939" s="2">
        <v>45525</v>
      </c>
      <c r="B11939" t="s">
        <v>2576</v>
      </c>
      <c r="C11939" t="s">
        <v>6873</v>
      </c>
      <c r="D11939">
        <v>195.83</v>
      </c>
      <c r="E11939">
        <v>4</v>
      </c>
      <c r="F11939" t="s">
        <v>6884</v>
      </c>
      <c r="G11939" t="s">
        <v>6895</v>
      </c>
      <c r="H11939" t="s">
        <v>6899</v>
      </c>
      <c r="I11939">
        <v>35.51</v>
      </c>
      <c r="J11939">
        <v>2</v>
      </c>
      <c r="K11939">
        <v>2024</v>
      </c>
      <c r="L11939">
        <v>783.32</v>
      </c>
      <c r="M11939">
        <f t="shared" si="186"/>
        <v>2024</v>
      </c>
    </row>
    <row r="11940" spans="1:13" x14ac:dyDescent="0.3">
      <c r="A11940" s="2">
        <v>45526</v>
      </c>
      <c r="B11940" t="s">
        <v>6640</v>
      </c>
      <c r="C11940" t="s">
        <v>6880</v>
      </c>
      <c r="D11940">
        <v>1175.04</v>
      </c>
      <c r="E11940">
        <v>2</v>
      </c>
      <c r="F11940" t="s">
        <v>6885</v>
      </c>
      <c r="G11940" t="s">
        <v>6898</v>
      </c>
      <c r="H11940" t="s">
        <v>6900</v>
      </c>
      <c r="I11940">
        <v>45</v>
      </c>
      <c r="J11940">
        <v>10</v>
      </c>
      <c r="K11940">
        <v>2024</v>
      </c>
      <c r="L11940">
        <v>2350.08</v>
      </c>
      <c r="M11940">
        <f t="shared" si="186"/>
        <v>2024</v>
      </c>
    </row>
    <row r="11941" spans="1:13" x14ac:dyDescent="0.3">
      <c r="A11941" s="2">
        <v>45526</v>
      </c>
      <c r="B11941" t="s">
        <v>6641</v>
      </c>
      <c r="C11941" t="s">
        <v>6882</v>
      </c>
      <c r="D11941">
        <v>434.02</v>
      </c>
      <c r="E11941">
        <v>4</v>
      </c>
      <c r="F11941" t="s">
        <v>6886</v>
      </c>
      <c r="G11941" t="s">
        <v>6892</v>
      </c>
      <c r="H11941" t="s">
        <v>6900</v>
      </c>
      <c r="I11941">
        <v>43.07</v>
      </c>
      <c r="J11941">
        <v>17</v>
      </c>
      <c r="K11941">
        <v>2024</v>
      </c>
      <c r="L11941">
        <v>1736.08</v>
      </c>
      <c r="M11941">
        <f t="shared" si="186"/>
        <v>2024</v>
      </c>
    </row>
    <row r="11942" spans="1:13" x14ac:dyDescent="0.3">
      <c r="A11942" s="2">
        <v>45526</v>
      </c>
      <c r="B11942" t="s">
        <v>1955</v>
      </c>
      <c r="C11942" t="s">
        <v>6878</v>
      </c>
      <c r="D11942">
        <v>255.02</v>
      </c>
      <c r="E11942">
        <v>5</v>
      </c>
      <c r="F11942" t="s">
        <v>6884</v>
      </c>
      <c r="G11942" t="s">
        <v>6892</v>
      </c>
      <c r="H11942" t="s">
        <v>6899</v>
      </c>
      <c r="I11942">
        <v>11.4</v>
      </c>
      <c r="J11942">
        <v>16</v>
      </c>
      <c r="K11942">
        <v>2024</v>
      </c>
      <c r="L11942">
        <v>1275.0999999999999</v>
      </c>
      <c r="M11942">
        <f t="shared" si="186"/>
        <v>2024</v>
      </c>
    </row>
    <row r="11943" spans="1:13" x14ac:dyDescent="0.3">
      <c r="A11943" s="2">
        <v>45526</v>
      </c>
      <c r="B11943" t="s">
        <v>3520</v>
      </c>
      <c r="C11943" t="s">
        <v>6878</v>
      </c>
      <c r="D11943">
        <v>1997.93</v>
      </c>
      <c r="E11943">
        <v>1</v>
      </c>
      <c r="F11943" t="s">
        <v>6884</v>
      </c>
      <c r="G11943" t="s">
        <v>6893</v>
      </c>
      <c r="H11943" t="s">
        <v>6900</v>
      </c>
      <c r="I11943">
        <v>32.9</v>
      </c>
      <c r="J11943">
        <v>14</v>
      </c>
      <c r="K11943">
        <v>2024</v>
      </c>
      <c r="L11943">
        <v>1997.93</v>
      </c>
      <c r="M11943">
        <f t="shared" si="186"/>
        <v>2024</v>
      </c>
    </row>
    <row r="11944" spans="1:13" x14ac:dyDescent="0.3">
      <c r="A11944" s="2">
        <v>45526</v>
      </c>
      <c r="B11944" t="s">
        <v>6627</v>
      </c>
      <c r="C11944" t="s">
        <v>6877</v>
      </c>
      <c r="D11944">
        <v>609.23</v>
      </c>
      <c r="E11944">
        <v>1</v>
      </c>
      <c r="F11944" t="s">
        <v>6883</v>
      </c>
      <c r="G11944" t="s">
        <v>6895</v>
      </c>
      <c r="H11944" t="s">
        <v>6899</v>
      </c>
      <c r="I11944">
        <v>45.77</v>
      </c>
      <c r="J11944">
        <v>15</v>
      </c>
      <c r="K11944">
        <v>2024</v>
      </c>
      <c r="L11944">
        <v>609.23</v>
      </c>
      <c r="M11944">
        <f t="shared" si="186"/>
        <v>2024</v>
      </c>
    </row>
    <row r="11945" spans="1:13" x14ac:dyDescent="0.3">
      <c r="A11945" s="2">
        <v>45526</v>
      </c>
      <c r="B11945" t="s">
        <v>6642</v>
      </c>
      <c r="C11945" t="s">
        <v>6877</v>
      </c>
      <c r="D11945">
        <v>564.71</v>
      </c>
      <c r="E11945">
        <v>3</v>
      </c>
      <c r="F11945" t="s">
        <v>6885</v>
      </c>
      <c r="G11945" t="s">
        <v>6893</v>
      </c>
      <c r="H11945" t="s">
        <v>6899</v>
      </c>
      <c r="I11945">
        <v>27.84</v>
      </c>
      <c r="J11945">
        <v>18</v>
      </c>
      <c r="K11945">
        <v>2024</v>
      </c>
      <c r="L11945">
        <v>1694.13</v>
      </c>
      <c r="M11945">
        <f t="shared" si="186"/>
        <v>2024</v>
      </c>
    </row>
    <row r="11946" spans="1:13" x14ac:dyDescent="0.3">
      <c r="A11946" s="2">
        <v>45526</v>
      </c>
      <c r="B11946" t="s">
        <v>4830</v>
      </c>
      <c r="C11946" t="s">
        <v>6881</v>
      </c>
      <c r="D11946">
        <v>243.92</v>
      </c>
      <c r="E11946">
        <v>5</v>
      </c>
      <c r="F11946" t="s">
        <v>6888</v>
      </c>
      <c r="G11946" t="s">
        <v>6892</v>
      </c>
      <c r="H11946" t="s">
        <v>6899</v>
      </c>
      <c r="I11946">
        <v>21.45</v>
      </c>
      <c r="J11946">
        <v>1</v>
      </c>
      <c r="K11946">
        <v>2024</v>
      </c>
      <c r="L11946">
        <v>1219.5999999999999</v>
      </c>
      <c r="M11946">
        <f t="shared" si="186"/>
        <v>2024</v>
      </c>
    </row>
    <row r="11947" spans="1:13" x14ac:dyDescent="0.3">
      <c r="A11947" s="2">
        <v>45526</v>
      </c>
      <c r="B11947" t="s">
        <v>5807</v>
      </c>
      <c r="C11947" t="s">
        <v>6877</v>
      </c>
      <c r="D11947">
        <v>127.26</v>
      </c>
      <c r="E11947">
        <v>5</v>
      </c>
      <c r="F11947" t="s">
        <v>6887</v>
      </c>
      <c r="G11947" t="s">
        <v>6890</v>
      </c>
      <c r="H11947" t="s">
        <v>6900</v>
      </c>
      <c r="I11947">
        <v>11.39</v>
      </c>
      <c r="J11947">
        <v>8</v>
      </c>
      <c r="K11947">
        <v>2024</v>
      </c>
      <c r="L11947">
        <v>636.30000000000007</v>
      </c>
      <c r="M11947">
        <f t="shared" si="186"/>
        <v>2024</v>
      </c>
    </row>
    <row r="11948" spans="1:13" x14ac:dyDescent="0.3">
      <c r="A11948" s="2">
        <v>45526</v>
      </c>
      <c r="B11948" t="s">
        <v>639</v>
      </c>
      <c r="C11948" t="s">
        <v>6879</v>
      </c>
      <c r="D11948">
        <v>1686.82</v>
      </c>
      <c r="E11948">
        <v>5</v>
      </c>
      <c r="F11948" t="s">
        <v>6884</v>
      </c>
      <c r="G11948" t="s">
        <v>6890</v>
      </c>
      <c r="H11948" t="s">
        <v>6900</v>
      </c>
      <c r="I11948">
        <v>9.06</v>
      </c>
      <c r="J11948">
        <v>13</v>
      </c>
      <c r="K11948">
        <v>2024</v>
      </c>
      <c r="L11948">
        <v>8434.1</v>
      </c>
      <c r="M11948">
        <f t="shared" si="186"/>
        <v>2024</v>
      </c>
    </row>
    <row r="11949" spans="1:13" x14ac:dyDescent="0.3">
      <c r="A11949" s="2">
        <v>45526</v>
      </c>
      <c r="B11949" t="s">
        <v>975</v>
      </c>
      <c r="C11949" t="s">
        <v>6874</v>
      </c>
      <c r="D11949">
        <v>267.04000000000002</v>
      </c>
      <c r="E11949">
        <v>3</v>
      </c>
      <c r="F11949" t="s">
        <v>6888</v>
      </c>
      <c r="G11949" t="s">
        <v>6894</v>
      </c>
      <c r="H11949" t="s">
        <v>6899</v>
      </c>
      <c r="I11949">
        <v>44.47</v>
      </c>
      <c r="J11949">
        <v>13</v>
      </c>
      <c r="K11949">
        <v>2024</v>
      </c>
      <c r="L11949">
        <v>801.12000000000012</v>
      </c>
      <c r="M11949">
        <f t="shared" si="186"/>
        <v>2024</v>
      </c>
    </row>
    <row r="11950" spans="1:13" x14ac:dyDescent="0.3">
      <c r="A11950" s="2">
        <v>45526</v>
      </c>
      <c r="B11950" t="s">
        <v>6643</v>
      </c>
      <c r="C11950" t="s">
        <v>6874</v>
      </c>
      <c r="D11950">
        <v>386.37</v>
      </c>
      <c r="E11950">
        <v>3</v>
      </c>
      <c r="F11950" t="s">
        <v>6884</v>
      </c>
      <c r="G11950" t="s">
        <v>6897</v>
      </c>
      <c r="H11950" t="s">
        <v>6899</v>
      </c>
      <c r="I11950">
        <v>27.81</v>
      </c>
      <c r="J11950">
        <v>2</v>
      </c>
      <c r="K11950">
        <v>2024</v>
      </c>
      <c r="L11950">
        <v>1159.1099999999999</v>
      </c>
      <c r="M11950">
        <f t="shared" si="186"/>
        <v>2024</v>
      </c>
    </row>
    <row r="11951" spans="1:13" x14ac:dyDescent="0.3">
      <c r="A11951" s="2">
        <v>45527</v>
      </c>
      <c r="B11951" t="s">
        <v>4739</v>
      </c>
      <c r="C11951" t="s">
        <v>6873</v>
      </c>
      <c r="D11951">
        <v>1205.3699999999999</v>
      </c>
      <c r="E11951">
        <v>2</v>
      </c>
      <c r="F11951" t="s">
        <v>6884</v>
      </c>
      <c r="G11951" t="s">
        <v>6889</v>
      </c>
      <c r="H11951" t="s">
        <v>6901</v>
      </c>
      <c r="I11951">
        <v>13.66</v>
      </c>
      <c r="J11951">
        <v>11</v>
      </c>
      <c r="K11951">
        <v>2024</v>
      </c>
      <c r="L11951">
        <v>2410.7399999999998</v>
      </c>
      <c r="M11951">
        <f t="shared" si="186"/>
        <v>2024</v>
      </c>
    </row>
    <row r="11952" spans="1:13" x14ac:dyDescent="0.3">
      <c r="A11952" s="2">
        <v>45527</v>
      </c>
      <c r="B11952" t="s">
        <v>1123</v>
      </c>
      <c r="C11952" t="s">
        <v>6882</v>
      </c>
      <c r="D11952">
        <v>431.36</v>
      </c>
      <c r="E11952">
        <v>1</v>
      </c>
      <c r="F11952" t="s">
        <v>6885</v>
      </c>
      <c r="G11952" t="s">
        <v>6897</v>
      </c>
      <c r="H11952" t="s">
        <v>6900</v>
      </c>
      <c r="I11952">
        <v>31.47</v>
      </c>
      <c r="J11952">
        <v>28</v>
      </c>
      <c r="K11952">
        <v>2024</v>
      </c>
      <c r="L11952">
        <v>431.36</v>
      </c>
      <c r="M11952">
        <f t="shared" si="186"/>
        <v>2024</v>
      </c>
    </row>
    <row r="11953" spans="1:13" x14ac:dyDescent="0.3">
      <c r="A11953" s="2">
        <v>45527</v>
      </c>
      <c r="B11953" t="s">
        <v>6644</v>
      </c>
      <c r="C11953" t="s">
        <v>6875</v>
      </c>
      <c r="D11953">
        <v>241.17</v>
      </c>
      <c r="E11953">
        <v>2</v>
      </c>
      <c r="F11953" t="s">
        <v>6887</v>
      </c>
      <c r="G11953" t="s">
        <v>6894</v>
      </c>
      <c r="H11953" t="s">
        <v>6900</v>
      </c>
      <c r="I11953">
        <v>27.97</v>
      </c>
      <c r="J11953">
        <v>13</v>
      </c>
      <c r="K11953">
        <v>2024</v>
      </c>
      <c r="L11953">
        <v>482.34</v>
      </c>
      <c r="M11953">
        <f t="shared" si="186"/>
        <v>2024</v>
      </c>
    </row>
    <row r="11954" spans="1:13" x14ac:dyDescent="0.3">
      <c r="A11954" s="2">
        <v>45527</v>
      </c>
      <c r="B11954" t="s">
        <v>4037</v>
      </c>
      <c r="C11954" t="s">
        <v>6878</v>
      </c>
      <c r="D11954">
        <v>1088.02</v>
      </c>
      <c r="E11954">
        <v>3</v>
      </c>
      <c r="F11954" t="s">
        <v>6887</v>
      </c>
      <c r="G11954" t="s">
        <v>6889</v>
      </c>
      <c r="H11954" t="s">
        <v>6899</v>
      </c>
      <c r="I11954">
        <v>26.98</v>
      </c>
      <c r="J11954">
        <v>15</v>
      </c>
      <c r="K11954">
        <v>2024</v>
      </c>
      <c r="L11954">
        <v>3264.06</v>
      </c>
      <c r="M11954">
        <f t="shared" si="186"/>
        <v>2024</v>
      </c>
    </row>
    <row r="11955" spans="1:13" x14ac:dyDescent="0.3">
      <c r="A11955" s="2">
        <v>45527</v>
      </c>
      <c r="B11955" t="s">
        <v>6645</v>
      </c>
      <c r="C11955" t="s">
        <v>6875</v>
      </c>
      <c r="D11955">
        <v>1591.33</v>
      </c>
      <c r="E11955">
        <v>4</v>
      </c>
      <c r="F11955" t="s">
        <v>6883</v>
      </c>
      <c r="G11955" t="s">
        <v>6897</v>
      </c>
      <c r="H11955" t="s">
        <v>6901</v>
      </c>
      <c r="I11955">
        <v>6.55</v>
      </c>
      <c r="J11955">
        <v>10</v>
      </c>
      <c r="K11955">
        <v>2024</v>
      </c>
      <c r="L11955">
        <v>6365.32</v>
      </c>
      <c r="M11955">
        <f t="shared" si="186"/>
        <v>2024</v>
      </c>
    </row>
    <row r="11956" spans="1:13" x14ac:dyDescent="0.3">
      <c r="A11956" s="2">
        <v>45527</v>
      </c>
      <c r="B11956" t="s">
        <v>5046</v>
      </c>
      <c r="C11956" t="s">
        <v>6874</v>
      </c>
      <c r="D11956">
        <v>1098.92</v>
      </c>
      <c r="E11956">
        <v>1</v>
      </c>
      <c r="F11956" t="s">
        <v>6886</v>
      </c>
      <c r="G11956" t="s">
        <v>6897</v>
      </c>
      <c r="H11956" t="s">
        <v>6899</v>
      </c>
      <c r="I11956">
        <v>30.22</v>
      </c>
      <c r="J11956">
        <v>25</v>
      </c>
      <c r="K11956">
        <v>2024</v>
      </c>
      <c r="L11956">
        <v>1098.92</v>
      </c>
      <c r="M11956">
        <f t="shared" si="186"/>
        <v>2024</v>
      </c>
    </row>
    <row r="11957" spans="1:13" x14ac:dyDescent="0.3">
      <c r="A11957" s="2">
        <v>45527</v>
      </c>
      <c r="B11957" t="s">
        <v>5411</v>
      </c>
      <c r="C11957" t="s">
        <v>6880</v>
      </c>
      <c r="D11957">
        <v>481.29</v>
      </c>
      <c r="E11957">
        <v>4</v>
      </c>
      <c r="F11957" t="s">
        <v>6888</v>
      </c>
      <c r="G11957" t="s">
        <v>6890</v>
      </c>
      <c r="H11957" t="s">
        <v>6900</v>
      </c>
      <c r="I11957">
        <v>24.05</v>
      </c>
      <c r="J11957">
        <v>29</v>
      </c>
      <c r="K11957">
        <v>2024</v>
      </c>
      <c r="L11957">
        <v>1925.16</v>
      </c>
      <c r="M11957">
        <f t="shared" si="186"/>
        <v>2024</v>
      </c>
    </row>
    <row r="11958" spans="1:13" x14ac:dyDescent="0.3">
      <c r="A11958" s="2">
        <v>45527</v>
      </c>
      <c r="B11958" t="s">
        <v>6646</v>
      </c>
      <c r="C11958" t="s">
        <v>6880</v>
      </c>
      <c r="D11958">
        <v>1612.32</v>
      </c>
      <c r="E11958">
        <v>3</v>
      </c>
      <c r="F11958" t="s">
        <v>6883</v>
      </c>
      <c r="G11958" t="s">
        <v>6893</v>
      </c>
      <c r="H11958" t="s">
        <v>6901</v>
      </c>
      <c r="I11958">
        <v>21.29</v>
      </c>
      <c r="J11958">
        <v>3</v>
      </c>
      <c r="K11958">
        <v>2024</v>
      </c>
      <c r="L11958">
        <v>4836.96</v>
      </c>
      <c r="M11958">
        <f t="shared" si="186"/>
        <v>2024</v>
      </c>
    </row>
    <row r="11959" spans="1:13" x14ac:dyDescent="0.3">
      <c r="A11959" s="2">
        <v>45527</v>
      </c>
      <c r="B11959" t="s">
        <v>2717</v>
      </c>
      <c r="C11959" t="s">
        <v>6879</v>
      </c>
      <c r="D11959">
        <v>503.48</v>
      </c>
      <c r="E11959">
        <v>3</v>
      </c>
      <c r="F11959" t="s">
        <v>6888</v>
      </c>
      <c r="G11959" t="s">
        <v>6889</v>
      </c>
      <c r="H11959" t="s">
        <v>6900</v>
      </c>
      <c r="I11959">
        <v>35.25</v>
      </c>
      <c r="J11959">
        <v>22</v>
      </c>
      <c r="K11959">
        <v>2024</v>
      </c>
      <c r="L11959">
        <v>1510.44</v>
      </c>
      <c r="M11959">
        <f t="shared" si="186"/>
        <v>2024</v>
      </c>
    </row>
    <row r="11960" spans="1:13" x14ac:dyDescent="0.3">
      <c r="A11960" s="2">
        <v>45528</v>
      </c>
      <c r="B11960" t="s">
        <v>2911</v>
      </c>
      <c r="C11960" t="s">
        <v>6882</v>
      </c>
      <c r="D11960">
        <v>1797.52</v>
      </c>
      <c r="E11960">
        <v>2</v>
      </c>
      <c r="F11960" t="s">
        <v>6884</v>
      </c>
      <c r="G11960" t="s">
        <v>6892</v>
      </c>
      <c r="H11960" t="s">
        <v>6900</v>
      </c>
      <c r="I11960">
        <v>16.190000000000001</v>
      </c>
      <c r="J11960">
        <v>17</v>
      </c>
      <c r="K11960">
        <v>2024</v>
      </c>
      <c r="L11960">
        <v>3595.04</v>
      </c>
      <c r="M11960">
        <f t="shared" si="186"/>
        <v>2024</v>
      </c>
    </row>
    <row r="11961" spans="1:13" x14ac:dyDescent="0.3">
      <c r="A11961" s="2">
        <v>45528</v>
      </c>
      <c r="B11961" t="s">
        <v>6647</v>
      </c>
      <c r="C11961" t="s">
        <v>6881</v>
      </c>
      <c r="D11961">
        <v>1495.29</v>
      </c>
      <c r="E11961">
        <v>1</v>
      </c>
      <c r="F11961" t="s">
        <v>6888</v>
      </c>
      <c r="G11961" t="s">
        <v>6889</v>
      </c>
      <c r="H11961" t="s">
        <v>6901</v>
      </c>
      <c r="I11961">
        <v>34.130000000000003</v>
      </c>
      <c r="J11961">
        <v>8</v>
      </c>
      <c r="K11961">
        <v>2024</v>
      </c>
      <c r="L11961">
        <v>1495.29</v>
      </c>
      <c r="M11961">
        <f t="shared" si="186"/>
        <v>2024</v>
      </c>
    </row>
    <row r="11962" spans="1:13" x14ac:dyDescent="0.3">
      <c r="A11962" s="2">
        <v>45528</v>
      </c>
      <c r="B11962" t="s">
        <v>6648</v>
      </c>
      <c r="C11962" t="s">
        <v>6879</v>
      </c>
      <c r="D11962">
        <v>620.83000000000004</v>
      </c>
      <c r="E11962">
        <v>2</v>
      </c>
      <c r="F11962" t="s">
        <v>6886</v>
      </c>
      <c r="G11962" t="s">
        <v>6895</v>
      </c>
      <c r="H11962" t="s">
        <v>6901</v>
      </c>
      <c r="I11962">
        <v>16.97</v>
      </c>
      <c r="J11962">
        <v>25</v>
      </c>
      <c r="K11962">
        <v>2024</v>
      </c>
      <c r="L11962">
        <v>1241.6600000000001</v>
      </c>
      <c r="M11962">
        <f t="shared" si="186"/>
        <v>2024</v>
      </c>
    </row>
    <row r="11963" spans="1:13" x14ac:dyDescent="0.3">
      <c r="A11963" s="2">
        <v>45528</v>
      </c>
      <c r="B11963" t="s">
        <v>58</v>
      </c>
      <c r="C11963" t="s">
        <v>6875</v>
      </c>
      <c r="D11963">
        <v>1420.73</v>
      </c>
      <c r="E11963">
        <v>4</v>
      </c>
      <c r="F11963" t="s">
        <v>6886</v>
      </c>
      <c r="G11963" t="s">
        <v>6890</v>
      </c>
      <c r="H11963" t="s">
        <v>6899</v>
      </c>
      <c r="I11963">
        <v>37.29</v>
      </c>
      <c r="J11963">
        <v>16</v>
      </c>
      <c r="K11963">
        <v>2024</v>
      </c>
      <c r="L11963">
        <v>5682.92</v>
      </c>
      <c r="M11963">
        <f t="shared" si="186"/>
        <v>2024</v>
      </c>
    </row>
    <row r="11964" spans="1:13" x14ac:dyDescent="0.3">
      <c r="A11964" s="2">
        <v>45528</v>
      </c>
      <c r="B11964" t="s">
        <v>6649</v>
      </c>
      <c r="C11964" t="s">
        <v>6876</v>
      </c>
      <c r="D11964">
        <v>1797.3</v>
      </c>
      <c r="E11964">
        <v>5</v>
      </c>
      <c r="F11964" t="s">
        <v>6885</v>
      </c>
      <c r="G11964" t="s">
        <v>6894</v>
      </c>
      <c r="H11964" t="s">
        <v>6901</v>
      </c>
      <c r="I11964">
        <v>5.1100000000000003</v>
      </c>
      <c r="J11964">
        <v>7</v>
      </c>
      <c r="K11964">
        <v>2024</v>
      </c>
      <c r="L11964">
        <v>8986.5</v>
      </c>
      <c r="M11964">
        <f t="shared" si="186"/>
        <v>2024</v>
      </c>
    </row>
    <row r="11965" spans="1:13" x14ac:dyDescent="0.3">
      <c r="A11965" s="2">
        <v>45528</v>
      </c>
      <c r="B11965" t="s">
        <v>4123</v>
      </c>
      <c r="C11965" t="s">
        <v>6875</v>
      </c>
      <c r="D11965">
        <v>196.53</v>
      </c>
      <c r="E11965">
        <v>2</v>
      </c>
      <c r="F11965" t="s">
        <v>6886</v>
      </c>
      <c r="G11965" t="s">
        <v>6893</v>
      </c>
      <c r="H11965" t="s">
        <v>6901</v>
      </c>
      <c r="I11965">
        <v>25.21</v>
      </c>
      <c r="J11965">
        <v>15</v>
      </c>
      <c r="K11965">
        <v>2024</v>
      </c>
      <c r="L11965">
        <v>393.06</v>
      </c>
      <c r="M11965">
        <f t="shared" si="186"/>
        <v>2024</v>
      </c>
    </row>
    <row r="11966" spans="1:13" x14ac:dyDescent="0.3">
      <c r="A11966" s="2">
        <v>45528</v>
      </c>
      <c r="B11966" t="s">
        <v>1868</v>
      </c>
      <c r="C11966" t="s">
        <v>6881</v>
      </c>
      <c r="D11966">
        <v>1318.89</v>
      </c>
      <c r="E11966">
        <v>1</v>
      </c>
      <c r="F11966" t="s">
        <v>6887</v>
      </c>
      <c r="G11966" t="s">
        <v>6892</v>
      </c>
      <c r="H11966" t="s">
        <v>6899</v>
      </c>
      <c r="I11966">
        <v>33.979999999999997</v>
      </c>
      <c r="J11966">
        <v>19</v>
      </c>
      <c r="K11966">
        <v>2024</v>
      </c>
      <c r="L11966">
        <v>1318.89</v>
      </c>
      <c r="M11966">
        <f t="shared" si="186"/>
        <v>2024</v>
      </c>
    </row>
    <row r="11967" spans="1:13" x14ac:dyDescent="0.3">
      <c r="A11967" s="2">
        <v>45528</v>
      </c>
      <c r="B11967" t="s">
        <v>6650</v>
      </c>
      <c r="C11967" t="s">
        <v>6878</v>
      </c>
      <c r="D11967">
        <v>1422.44</v>
      </c>
      <c r="E11967">
        <v>1</v>
      </c>
      <c r="F11967" t="s">
        <v>6884</v>
      </c>
      <c r="G11967" t="s">
        <v>6895</v>
      </c>
      <c r="H11967" t="s">
        <v>6901</v>
      </c>
      <c r="I11967">
        <v>38.18</v>
      </c>
      <c r="J11967">
        <v>4</v>
      </c>
      <c r="K11967">
        <v>2024</v>
      </c>
      <c r="L11967">
        <v>1422.44</v>
      </c>
      <c r="M11967">
        <f t="shared" si="186"/>
        <v>2024</v>
      </c>
    </row>
    <row r="11968" spans="1:13" x14ac:dyDescent="0.3">
      <c r="A11968" s="2">
        <v>45528</v>
      </c>
      <c r="B11968" t="s">
        <v>6651</v>
      </c>
      <c r="C11968" t="s">
        <v>6878</v>
      </c>
      <c r="D11968">
        <v>1668.49</v>
      </c>
      <c r="E11968">
        <v>5</v>
      </c>
      <c r="F11968" t="s">
        <v>6885</v>
      </c>
      <c r="G11968" t="s">
        <v>6898</v>
      </c>
      <c r="H11968" t="s">
        <v>6900</v>
      </c>
      <c r="I11968">
        <v>45.38</v>
      </c>
      <c r="J11968">
        <v>15</v>
      </c>
      <c r="K11968">
        <v>2024</v>
      </c>
      <c r="L11968">
        <v>8342.4500000000007</v>
      </c>
      <c r="M11968">
        <f t="shared" si="186"/>
        <v>2024</v>
      </c>
    </row>
    <row r="11969" spans="1:13" x14ac:dyDescent="0.3">
      <c r="A11969" s="2">
        <v>45529</v>
      </c>
      <c r="B11969" t="s">
        <v>6214</v>
      </c>
      <c r="C11969" t="s">
        <v>6878</v>
      </c>
      <c r="D11969">
        <v>1601.57</v>
      </c>
      <c r="E11969">
        <v>2</v>
      </c>
      <c r="F11969" t="s">
        <v>6885</v>
      </c>
      <c r="G11969" t="s">
        <v>6889</v>
      </c>
      <c r="H11969" t="s">
        <v>6901</v>
      </c>
      <c r="I11969">
        <v>44.56</v>
      </c>
      <c r="J11969">
        <v>22</v>
      </c>
      <c r="K11969">
        <v>2024</v>
      </c>
      <c r="L11969">
        <v>3203.14</v>
      </c>
      <c r="M11969">
        <f t="shared" si="186"/>
        <v>2024</v>
      </c>
    </row>
    <row r="11970" spans="1:13" x14ac:dyDescent="0.3">
      <c r="A11970" s="2">
        <v>45529</v>
      </c>
      <c r="B11970" t="s">
        <v>772</v>
      </c>
      <c r="C11970" t="s">
        <v>6878</v>
      </c>
      <c r="D11970">
        <v>1623.19</v>
      </c>
      <c r="E11970">
        <v>3</v>
      </c>
      <c r="F11970" t="s">
        <v>6887</v>
      </c>
      <c r="G11970" t="s">
        <v>6891</v>
      </c>
      <c r="H11970" t="s">
        <v>6899</v>
      </c>
      <c r="I11970">
        <v>18.260000000000002</v>
      </c>
      <c r="J11970">
        <v>14</v>
      </c>
      <c r="K11970">
        <v>2024</v>
      </c>
      <c r="L11970">
        <v>4869.57</v>
      </c>
      <c r="M11970">
        <f t="shared" si="186"/>
        <v>2024</v>
      </c>
    </row>
    <row r="11971" spans="1:13" x14ac:dyDescent="0.3">
      <c r="A11971" s="2">
        <v>45529</v>
      </c>
      <c r="B11971" t="s">
        <v>6652</v>
      </c>
      <c r="C11971" t="s">
        <v>6878</v>
      </c>
      <c r="D11971">
        <v>479.34</v>
      </c>
      <c r="E11971">
        <v>2</v>
      </c>
      <c r="F11971" t="s">
        <v>6883</v>
      </c>
      <c r="G11971" t="s">
        <v>6896</v>
      </c>
      <c r="H11971" t="s">
        <v>6901</v>
      </c>
      <c r="I11971">
        <v>17.940000000000001</v>
      </c>
      <c r="J11971">
        <v>7</v>
      </c>
      <c r="K11971">
        <v>2024</v>
      </c>
      <c r="L11971">
        <v>958.68</v>
      </c>
      <c r="M11971">
        <f t="shared" ref="M11971:M12034" si="187">YEAR(A11971)</f>
        <v>2024</v>
      </c>
    </row>
    <row r="11972" spans="1:13" x14ac:dyDescent="0.3">
      <c r="A11972" s="2">
        <v>45530</v>
      </c>
      <c r="B11972" t="s">
        <v>4798</v>
      </c>
      <c r="C11972" t="s">
        <v>6876</v>
      </c>
      <c r="D11972">
        <v>1321.21</v>
      </c>
      <c r="E11972">
        <v>3</v>
      </c>
      <c r="F11972" t="s">
        <v>6883</v>
      </c>
      <c r="G11972" t="s">
        <v>6896</v>
      </c>
      <c r="H11972" t="s">
        <v>6899</v>
      </c>
      <c r="I11972">
        <v>34.42</v>
      </c>
      <c r="J11972">
        <v>2</v>
      </c>
      <c r="K11972">
        <v>2024</v>
      </c>
      <c r="L11972">
        <v>3963.63</v>
      </c>
      <c r="M11972">
        <f t="shared" si="187"/>
        <v>2024</v>
      </c>
    </row>
    <row r="11973" spans="1:13" x14ac:dyDescent="0.3">
      <c r="A11973" s="2">
        <v>45530</v>
      </c>
      <c r="B11973" t="s">
        <v>6570</v>
      </c>
      <c r="C11973" t="s">
        <v>6880</v>
      </c>
      <c r="D11973">
        <v>326.19</v>
      </c>
      <c r="E11973">
        <v>4</v>
      </c>
      <c r="F11973" t="s">
        <v>6883</v>
      </c>
      <c r="G11973" t="s">
        <v>6893</v>
      </c>
      <c r="H11973" t="s">
        <v>6900</v>
      </c>
      <c r="I11973">
        <v>37.79</v>
      </c>
      <c r="J11973">
        <v>29</v>
      </c>
      <c r="K11973">
        <v>2024</v>
      </c>
      <c r="L11973">
        <v>1304.76</v>
      </c>
      <c r="M11973">
        <f t="shared" si="187"/>
        <v>2024</v>
      </c>
    </row>
    <row r="11974" spans="1:13" x14ac:dyDescent="0.3">
      <c r="A11974" s="2">
        <v>45530</v>
      </c>
      <c r="B11974" t="s">
        <v>1892</v>
      </c>
      <c r="C11974" t="s">
        <v>6879</v>
      </c>
      <c r="D11974">
        <v>1114.75</v>
      </c>
      <c r="E11974">
        <v>3</v>
      </c>
      <c r="F11974" t="s">
        <v>6885</v>
      </c>
      <c r="G11974" t="s">
        <v>6893</v>
      </c>
      <c r="H11974" t="s">
        <v>6901</v>
      </c>
      <c r="I11974">
        <v>37.93</v>
      </c>
      <c r="J11974">
        <v>2</v>
      </c>
      <c r="K11974">
        <v>2024</v>
      </c>
      <c r="L11974">
        <v>3344.25</v>
      </c>
      <c r="M11974">
        <f t="shared" si="187"/>
        <v>2024</v>
      </c>
    </row>
    <row r="11975" spans="1:13" x14ac:dyDescent="0.3">
      <c r="A11975" s="2">
        <v>45530</v>
      </c>
      <c r="B11975" t="s">
        <v>5882</v>
      </c>
      <c r="C11975" t="s">
        <v>6879</v>
      </c>
      <c r="D11975">
        <v>624.25</v>
      </c>
      <c r="E11975">
        <v>2</v>
      </c>
      <c r="F11975" t="s">
        <v>6888</v>
      </c>
      <c r="G11975" t="s">
        <v>6890</v>
      </c>
      <c r="H11975" t="s">
        <v>6901</v>
      </c>
      <c r="I11975">
        <v>21.82</v>
      </c>
      <c r="J11975">
        <v>2</v>
      </c>
      <c r="K11975">
        <v>2024</v>
      </c>
      <c r="L11975">
        <v>1248.5</v>
      </c>
      <c r="M11975">
        <f t="shared" si="187"/>
        <v>2024</v>
      </c>
    </row>
    <row r="11976" spans="1:13" x14ac:dyDescent="0.3">
      <c r="A11976" s="2">
        <v>45530</v>
      </c>
      <c r="B11976" t="s">
        <v>6653</v>
      </c>
      <c r="C11976" t="s">
        <v>6875</v>
      </c>
      <c r="D11976">
        <v>1958.42</v>
      </c>
      <c r="E11976">
        <v>1</v>
      </c>
      <c r="F11976" t="s">
        <v>6887</v>
      </c>
      <c r="G11976" t="s">
        <v>6893</v>
      </c>
      <c r="H11976" t="s">
        <v>6899</v>
      </c>
      <c r="I11976">
        <v>32.76</v>
      </c>
      <c r="J11976">
        <v>8</v>
      </c>
      <c r="K11976">
        <v>2024</v>
      </c>
      <c r="L11976">
        <v>1958.42</v>
      </c>
      <c r="M11976">
        <f t="shared" si="187"/>
        <v>2024</v>
      </c>
    </row>
    <row r="11977" spans="1:13" x14ac:dyDescent="0.3">
      <c r="A11977" s="2">
        <v>45531</v>
      </c>
      <c r="B11977" t="s">
        <v>3054</v>
      </c>
      <c r="C11977" t="s">
        <v>6881</v>
      </c>
      <c r="D11977">
        <v>714.88</v>
      </c>
      <c r="E11977">
        <v>1</v>
      </c>
      <c r="F11977" t="s">
        <v>6883</v>
      </c>
      <c r="G11977" t="s">
        <v>6893</v>
      </c>
      <c r="H11977" t="s">
        <v>6901</v>
      </c>
      <c r="I11977">
        <v>21.67</v>
      </c>
      <c r="J11977">
        <v>20</v>
      </c>
      <c r="K11977">
        <v>2024</v>
      </c>
      <c r="L11977">
        <v>714.88</v>
      </c>
      <c r="M11977">
        <f t="shared" si="187"/>
        <v>2024</v>
      </c>
    </row>
    <row r="11978" spans="1:13" x14ac:dyDescent="0.3">
      <c r="A11978" s="2">
        <v>45531</v>
      </c>
      <c r="B11978" t="s">
        <v>691</v>
      </c>
      <c r="C11978" t="s">
        <v>6879</v>
      </c>
      <c r="D11978">
        <v>637.12</v>
      </c>
      <c r="E11978">
        <v>4</v>
      </c>
      <c r="F11978" t="s">
        <v>6888</v>
      </c>
      <c r="G11978" t="s">
        <v>6891</v>
      </c>
      <c r="H11978" t="s">
        <v>6901</v>
      </c>
      <c r="I11978">
        <v>39.64</v>
      </c>
      <c r="J11978">
        <v>11</v>
      </c>
      <c r="K11978">
        <v>2024</v>
      </c>
      <c r="L11978">
        <v>2548.48</v>
      </c>
      <c r="M11978">
        <f t="shared" si="187"/>
        <v>2024</v>
      </c>
    </row>
    <row r="11979" spans="1:13" x14ac:dyDescent="0.3">
      <c r="A11979" s="2">
        <v>45531</v>
      </c>
      <c r="B11979" t="s">
        <v>6654</v>
      </c>
      <c r="C11979" t="s">
        <v>6880</v>
      </c>
      <c r="D11979">
        <v>567.19000000000005</v>
      </c>
      <c r="E11979">
        <v>3</v>
      </c>
      <c r="F11979" t="s">
        <v>6886</v>
      </c>
      <c r="G11979" t="s">
        <v>6890</v>
      </c>
      <c r="H11979" t="s">
        <v>6901</v>
      </c>
      <c r="I11979">
        <v>36.51</v>
      </c>
      <c r="J11979">
        <v>25</v>
      </c>
      <c r="K11979">
        <v>2024</v>
      </c>
      <c r="L11979">
        <v>1701.57</v>
      </c>
      <c r="M11979">
        <f t="shared" si="187"/>
        <v>2024</v>
      </c>
    </row>
    <row r="11980" spans="1:13" x14ac:dyDescent="0.3">
      <c r="A11980" s="2">
        <v>45531</v>
      </c>
      <c r="B11980" t="s">
        <v>597</v>
      </c>
      <c r="C11980" t="s">
        <v>6873</v>
      </c>
      <c r="D11980">
        <v>1582.8</v>
      </c>
      <c r="E11980">
        <v>3</v>
      </c>
      <c r="F11980" t="s">
        <v>6887</v>
      </c>
      <c r="G11980" t="s">
        <v>6897</v>
      </c>
      <c r="H11980" t="s">
        <v>6901</v>
      </c>
      <c r="I11980">
        <v>34.950000000000003</v>
      </c>
      <c r="J11980">
        <v>14</v>
      </c>
      <c r="K11980">
        <v>2024</v>
      </c>
      <c r="L11980">
        <v>4748.3999999999996</v>
      </c>
      <c r="M11980">
        <f t="shared" si="187"/>
        <v>2024</v>
      </c>
    </row>
    <row r="11981" spans="1:13" x14ac:dyDescent="0.3">
      <c r="A11981" s="2">
        <v>45531</v>
      </c>
      <c r="B11981" t="s">
        <v>2062</v>
      </c>
      <c r="C11981" t="s">
        <v>6881</v>
      </c>
      <c r="D11981">
        <v>1231.44</v>
      </c>
      <c r="E11981">
        <v>3</v>
      </c>
      <c r="F11981" t="s">
        <v>6885</v>
      </c>
      <c r="G11981" t="s">
        <v>6890</v>
      </c>
      <c r="H11981" t="s">
        <v>6899</v>
      </c>
      <c r="I11981">
        <v>26.64</v>
      </c>
      <c r="J11981">
        <v>23</v>
      </c>
      <c r="K11981">
        <v>2024</v>
      </c>
      <c r="L11981">
        <v>3694.32</v>
      </c>
      <c r="M11981">
        <f t="shared" si="187"/>
        <v>2024</v>
      </c>
    </row>
    <row r="11982" spans="1:13" x14ac:dyDescent="0.3">
      <c r="A11982" s="2">
        <v>45531</v>
      </c>
      <c r="B11982" t="s">
        <v>2420</v>
      </c>
      <c r="C11982" t="s">
        <v>6878</v>
      </c>
      <c r="D11982">
        <v>1167.9100000000001</v>
      </c>
      <c r="E11982">
        <v>5</v>
      </c>
      <c r="F11982" t="s">
        <v>6886</v>
      </c>
      <c r="G11982" t="s">
        <v>6889</v>
      </c>
      <c r="H11982" t="s">
        <v>6900</v>
      </c>
      <c r="I11982">
        <v>6.64</v>
      </c>
      <c r="J11982">
        <v>21</v>
      </c>
      <c r="K11982">
        <v>2024</v>
      </c>
      <c r="L11982">
        <v>5839.55</v>
      </c>
      <c r="M11982">
        <f t="shared" si="187"/>
        <v>2024</v>
      </c>
    </row>
    <row r="11983" spans="1:13" x14ac:dyDescent="0.3">
      <c r="A11983" s="2">
        <v>45531</v>
      </c>
      <c r="B11983" t="s">
        <v>3823</v>
      </c>
      <c r="C11983" t="s">
        <v>6873</v>
      </c>
      <c r="D11983">
        <v>291.81</v>
      </c>
      <c r="E11983">
        <v>1</v>
      </c>
      <c r="F11983" t="s">
        <v>6886</v>
      </c>
      <c r="G11983" t="s">
        <v>6897</v>
      </c>
      <c r="H11983" t="s">
        <v>6901</v>
      </c>
      <c r="I11983">
        <v>45.81</v>
      </c>
      <c r="J11983">
        <v>25</v>
      </c>
      <c r="K11983">
        <v>2024</v>
      </c>
      <c r="L11983">
        <v>291.81</v>
      </c>
      <c r="M11983">
        <f t="shared" si="187"/>
        <v>2024</v>
      </c>
    </row>
    <row r="11984" spans="1:13" x14ac:dyDescent="0.3">
      <c r="A11984" s="2">
        <v>45531</v>
      </c>
      <c r="B11984" t="s">
        <v>2519</v>
      </c>
      <c r="C11984" t="s">
        <v>6879</v>
      </c>
      <c r="D11984">
        <v>1784.68</v>
      </c>
      <c r="E11984">
        <v>2</v>
      </c>
      <c r="F11984" t="s">
        <v>6886</v>
      </c>
      <c r="G11984" t="s">
        <v>6889</v>
      </c>
      <c r="H11984" t="s">
        <v>6900</v>
      </c>
      <c r="I11984">
        <v>17.79</v>
      </c>
      <c r="J11984">
        <v>6</v>
      </c>
      <c r="K11984">
        <v>2024</v>
      </c>
      <c r="L11984">
        <v>3569.36</v>
      </c>
      <c r="M11984">
        <f t="shared" si="187"/>
        <v>2024</v>
      </c>
    </row>
    <row r="11985" spans="1:13" x14ac:dyDescent="0.3">
      <c r="A11985" s="2">
        <v>45531</v>
      </c>
      <c r="B11985" t="s">
        <v>2357</v>
      </c>
      <c r="C11985" t="s">
        <v>6877</v>
      </c>
      <c r="D11985">
        <v>220.71</v>
      </c>
      <c r="E11985">
        <v>2</v>
      </c>
      <c r="F11985" t="s">
        <v>6884</v>
      </c>
      <c r="G11985" t="s">
        <v>6895</v>
      </c>
      <c r="H11985" t="s">
        <v>6899</v>
      </c>
      <c r="I11985">
        <v>46.04</v>
      </c>
      <c r="J11985">
        <v>4</v>
      </c>
      <c r="K11985">
        <v>2024</v>
      </c>
      <c r="L11985">
        <v>441.42</v>
      </c>
      <c r="M11985">
        <f t="shared" si="187"/>
        <v>2024</v>
      </c>
    </row>
    <row r="11986" spans="1:13" x14ac:dyDescent="0.3">
      <c r="A11986" s="2">
        <v>45532</v>
      </c>
      <c r="B11986" t="s">
        <v>2824</v>
      </c>
      <c r="C11986" t="s">
        <v>6881</v>
      </c>
      <c r="D11986">
        <v>345.61</v>
      </c>
      <c r="E11986">
        <v>4</v>
      </c>
      <c r="F11986" t="s">
        <v>6884</v>
      </c>
      <c r="G11986" t="s">
        <v>6896</v>
      </c>
      <c r="H11986" t="s">
        <v>6901</v>
      </c>
      <c r="I11986">
        <v>19.84</v>
      </c>
      <c r="J11986">
        <v>8</v>
      </c>
      <c r="K11986">
        <v>2024</v>
      </c>
      <c r="L11986">
        <v>1382.44</v>
      </c>
      <c r="M11986">
        <f t="shared" si="187"/>
        <v>2024</v>
      </c>
    </row>
    <row r="11987" spans="1:13" x14ac:dyDescent="0.3">
      <c r="A11987" s="2">
        <v>45532</v>
      </c>
      <c r="B11987" t="s">
        <v>6390</v>
      </c>
      <c r="C11987" t="s">
        <v>6876</v>
      </c>
      <c r="D11987">
        <v>1478.95</v>
      </c>
      <c r="E11987">
        <v>4</v>
      </c>
      <c r="F11987" t="s">
        <v>6885</v>
      </c>
      <c r="G11987" t="s">
        <v>6896</v>
      </c>
      <c r="H11987" t="s">
        <v>6899</v>
      </c>
      <c r="I11987">
        <v>9.93</v>
      </c>
      <c r="J11987">
        <v>22</v>
      </c>
      <c r="K11987">
        <v>2024</v>
      </c>
      <c r="L11987">
        <v>5915.8</v>
      </c>
      <c r="M11987">
        <f t="shared" si="187"/>
        <v>2024</v>
      </c>
    </row>
    <row r="11988" spans="1:13" x14ac:dyDescent="0.3">
      <c r="A11988" s="2">
        <v>45532</v>
      </c>
      <c r="B11988" t="s">
        <v>6655</v>
      </c>
      <c r="C11988" t="s">
        <v>6875</v>
      </c>
      <c r="D11988">
        <v>759.62</v>
      </c>
      <c r="E11988">
        <v>5</v>
      </c>
      <c r="F11988" t="s">
        <v>6886</v>
      </c>
      <c r="G11988" t="s">
        <v>6896</v>
      </c>
      <c r="H11988" t="s">
        <v>6900</v>
      </c>
      <c r="I11988">
        <v>38.53</v>
      </c>
      <c r="J11988">
        <v>28</v>
      </c>
      <c r="K11988">
        <v>2024</v>
      </c>
      <c r="L11988">
        <v>3798.1</v>
      </c>
      <c r="M11988">
        <f t="shared" si="187"/>
        <v>2024</v>
      </c>
    </row>
    <row r="11989" spans="1:13" x14ac:dyDescent="0.3">
      <c r="A11989" s="2">
        <v>45532</v>
      </c>
      <c r="B11989" t="s">
        <v>6656</v>
      </c>
      <c r="C11989" t="s">
        <v>6876</v>
      </c>
      <c r="D11989">
        <v>467.48</v>
      </c>
      <c r="E11989">
        <v>1</v>
      </c>
      <c r="F11989" t="s">
        <v>6885</v>
      </c>
      <c r="G11989" t="s">
        <v>6893</v>
      </c>
      <c r="H11989" t="s">
        <v>6900</v>
      </c>
      <c r="I11989">
        <v>26.43</v>
      </c>
      <c r="J11989">
        <v>22</v>
      </c>
      <c r="K11989">
        <v>2024</v>
      </c>
      <c r="L11989">
        <v>467.48</v>
      </c>
      <c r="M11989">
        <f t="shared" si="187"/>
        <v>2024</v>
      </c>
    </row>
    <row r="11990" spans="1:13" x14ac:dyDescent="0.3">
      <c r="A11990" s="2">
        <v>45532</v>
      </c>
      <c r="B11990" t="s">
        <v>2213</v>
      </c>
      <c r="C11990" t="s">
        <v>6880</v>
      </c>
      <c r="D11990">
        <v>532.14</v>
      </c>
      <c r="E11990">
        <v>2</v>
      </c>
      <c r="F11990" t="s">
        <v>6887</v>
      </c>
      <c r="G11990" t="s">
        <v>6891</v>
      </c>
      <c r="H11990" t="s">
        <v>6900</v>
      </c>
      <c r="I11990">
        <v>17.38</v>
      </c>
      <c r="J11990">
        <v>8</v>
      </c>
      <c r="K11990">
        <v>2024</v>
      </c>
      <c r="L11990">
        <v>1064.28</v>
      </c>
      <c r="M11990">
        <f t="shared" si="187"/>
        <v>2024</v>
      </c>
    </row>
    <row r="11991" spans="1:13" x14ac:dyDescent="0.3">
      <c r="A11991" s="2">
        <v>45532</v>
      </c>
      <c r="B11991" t="s">
        <v>3014</v>
      </c>
      <c r="C11991" t="s">
        <v>6880</v>
      </c>
      <c r="D11991">
        <v>1627.95</v>
      </c>
      <c r="E11991">
        <v>4</v>
      </c>
      <c r="F11991" t="s">
        <v>6883</v>
      </c>
      <c r="G11991" t="s">
        <v>6893</v>
      </c>
      <c r="H11991" t="s">
        <v>6900</v>
      </c>
      <c r="I11991">
        <v>15.82</v>
      </c>
      <c r="J11991">
        <v>21</v>
      </c>
      <c r="K11991">
        <v>2024</v>
      </c>
      <c r="L11991">
        <v>6511.8</v>
      </c>
      <c r="M11991">
        <f t="shared" si="187"/>
        <v>2024</v>
      </c>
    </row>
    <row r="11992" spans="1:13" x14ac:dyDescent="0.3">
      <c r="A11992" s="2">
        <v>45532</v>
      </c>
      <c r="B11992" t="s">
        <v>6145</v>
      </c>
      <c r="C11992" t="s">
        <v>6878</v>
      </c>
      <c r="D11992">
        <v>56.05</v>
      </c>
      <c r="E11992">
        <v>1</v>
      </c>
      <c r="F11992" t="s">
        <v>6888</v>
      </c>
      <c r="G11992" t="s">
        <v>6897</v>
      </c>
      <c r="H11992" t="s">
        <v>6900</v>
      </c>
      <c r="I11992">
        <v>18.27</v>
      </c>
      <c r="J11992">
        <v>30</v>
      </c>
      <c r="K11992">
        <v>2024</v>
      </c>
      <c r="L11992">
        <v>56.05</v>
      </c>
      <c r="M11992">
        <f t="shared" si="187"/>
        <v>2024</v>
      </c>
    </row>
    <row r="11993" spans="1:13" x14ac:dyDescent="0.3">
      <c r="A11993" s="2">
        <v>45532</v>
      </c>
      <c r="B11993" t="s">
        <v>6109</v>
      </c>
      <c r="C11993" t="s">
        <v>6877</v>
      </c>
      <c r="D11993">
        <v>687.86</v>
      </c>
      <c r="E11993">
        <v>2</v>
      </c>
      <c r="F11993" t="s">
        <v>6886</v>
      </c>
      <c r="G11993" t="s">
        <v>6893</v>
      </c>
      <c r="H11993" t="s">
        <v>6899</v>
      </c>
      <c r="I11993">
        <v>48.43</v>
      </c>
      <c r="J11993">
        <v>6</v>
      </c>
      <c r="K11993">
        <v>2024</v>
      </c>
      <c r="L11993">
        <v>1375.72</v>
      </c>
      <c r="M11993">
        <f t="shared" si="187"/>
        <v>2024</v>
      </c>
    </row>
    <row r="11994" spans="1:13" x14ac:dyDescent="0.3">
      <c r="A11994" s="2">
        <v>45532</v>
      </c>
      <c r="B11994" t="s">
        <v>6009</v>
      </c>
      <c r="C11994" t="s">
        <v>6873</v>
      </c>
      <c r="D11994">
        <v>905.92</v>
      </c>
      <c r="E11994">
        <v>1</v>
      </c>
      <c r="F11994" t="s">
        <v>6883</v>
      </c>
      <c r="G11994" t="s">
        <v>6896</v>
      </c>
      <c r="H11994" t="s">
        <v>6901</v>
      </c>
      <c r="I11994">
        <v>34.090000000000003</v>
      </c>
      <c r="J11994">
        <v>21</v>
      </c>
      <c r="K11994">
        <v>2024</v>
      </c>
      <c r="L11994">
        <v>905.92</v>
      </c>
      <c r="M11994">
        <f t="shared" si="187"/>
        <v>2024</v>
      </c>
    </row>
    <row r="11995" spans="1:13" x14ac:dyDescent="0.3">
      <c r="A11995" s="2">
        <v>45533</v>
      </c>
      <c r="B11995" t="s">
        <v>6657</v>
      </c>
      <c r="C11995" t="s">
        <v>6876</v>
      </c>
      <c r="D11995">
        <v>512.19000000000005</v>
      </c>
      <c r="E11995">
        <v>2</v>
      </c>
      <c r="F11995" t="s">
        <v>6886</v>
      </c>
      <c r="G11995" t="s">
        <v>6891</v>
      </c>
      <c r="H11995" t="s">
        <v>6899</v>
      </c>
      <c r="I11995">
        <v>21.66</v>
      </c>
      <c r="J11995">
        <v>7</v>
      </c>
      <c r="K11995">
        <v>2024</v>
      </c>
      <c r="L11995">
        <v>1024.3800000000001</v>
      </c>
      <c r="M11995">
        <f t="shared" si="187"/>
        <v>2024</v>
      </c>
    </row>
    <row r="11996" spans="1:13" x14ac:dyDescent="0.3">
      <c r="A11996" s="2">
        <v>45533</v>
      </c>
      <c r="B11996" t="s">
        <v>5527</v>
      </c>
      <c r="C11996" t="s">
        <v>6880</v>
      </c>
      <c r="D11996">
        <v>673.09</v>
      </c>
      <c r="E11996">
        <v>2</v>
      </c>
      <c r="F11996" t="s">
        <v>6883</v>
      </c>
      <c r="G11996" t="s">
        <v>6897</v>
      </c>
      <c r="H11996" t="s">
        <v>6899</v>
      </c>
      <c r="I11996">
        <v>31.12</v>
      </c>
      <c r="J11996">
        <v>30</v>
      </c>
      <c r="K11996">
        <v>2024</v>
      </c>
      <c r="L11996">
        <v>1346.18</v>
      </c>
      <c r="M11996">
        <f t="shared" si="187"/>
        <v>2024</v>
      </c>
    </row>
    <row r="11997" spans="1:13" x14ac:dyDescent="0.3">
      <c r="A11997" s="2">
        <v>45533</v>
      </c>
      <c r="B11997" t="s">
        <v>2838</v>
      </c>
      <c r="C11997" t="s">
        <v>6876</v>
      </c>
      <c r="D11997">
        <v>1106.71</v>
      </c>
      <c r="E11997">
        <v>3</v>
      </c>
      <c r="F11997" t="s">
        <v>6888</v>
      </c>
      <c r="G11997" t="s">
        <v>6897</v>
      </c>
      <c r="H11997" t="s">
        <v>6900</v>
      </c>
      <c r="I11997">
        <v>12.24</v>
      </c>
      <c r="J11997">
        <v>20</v>
      </c>
      <c r="K11997">
        <v>2024</v>
      </c>
      <c r="L11997">
        <v>3320.13</v>
      </c>
      <c r="M11997">
        <f t="shared" si="187"/>
        <v>2024</v>
      </c>
    </row>
    <row r="11998" spans="1:13" x14ac:dyDescent="0.3">
      <c r="A11998" s="2">
        <v>45533</v>
      </c>
      <c r="B11998" t="s">
        <v>359</v>
      </c>
      <c r="C11998" t="s">
        <v>6874</v>
      </c>
      <c r="D11998">
        <v>1364.86</v>
      </c>
      <c r="E11998">
        <v>1</v>
      </c>
      <c r="F11998" t="s">
        <v>6887</v>
      </c>
      <c r="G11998" t="s">
        <v>6889</v>
      </c>
      <c r="H11998" t="s">
        <v>6901</v>
      </c>
      <c r="I11998">
        <v>12.26</v>
      </c>
      <c r="J11998">
        <v>27</v>
      </c>
      <c r="K11998">
        <v>2024</v>
      </c>
      <c r="L11998">
        <v>1364.86</v>
      </c>
      <c r="M11998">
        <f t="shared" si="187"/>
        <v>2024</v>
      </c>
    </row>
    <row r="11999" spans="1:13" x14ac:dyDescent="0.3">
      <c r="A11999" s="2">
        <v>45533</v>
      </c>
      <c r="B11999" t="s">
        <v>6658</v>
      </c>
      <c r="C11999" t="s">
        <v>6875</v>
      </c>
      <c r="D11999">
        <v>1246.68</v>
      </c>
      <c r="E11999">
        <v>2</v>
      </c>
      <c r="F11999" t="s">
        <v>6886</v>
      </c>
      <c r="G11999" t="s">
        <v>6889</v>
      </c>
      <c r="H11999" t="s">
        <v>6899</v>
      </c>
      <c r="I11999">
        <v>6.7</v>
      </c>
      <c r="J11999">
        <v>10</v>
      </c>
      <c r="K11999">
        <v>2024</v>
      </c>
      <c r="L11999">
        <v>2493.36</v>
      </c>
      <c r="M11999">
        <f t="shared" si="187"/>
        <v>2024</v>
      </c>
    </row>
    <row r="12000" spans="1:13" x14ac:dyDescent="0.3">
      <c r="A12000" s="2">
        <v>45533</v>
      </c>
      <c r="B12000" t="s">
        <v>444</v>
      </c>
      <c r="C12000" t="s">
        <v>6873</v>
      </c>
      <c r="D12000">
        <v>1368.77</v>
      </c>
      <c r="E12000">
        <v>1</v>
      </c>
      <c r="F12000" t="s">
        <v>6883</v>
      </c>
      <c r="G12000" t="s">
        <v>6892</v>
      </c>
      <c r="H12000" t="s">
        <v>6899</v>
      </c>
      <c r="I12000">
        <v>23.32</v>
      </c>
      <c r="J12000">
        <v>14</v>
      </c>
      <c r="K12000">
        <v>2024</v>
      </c>
      <c r="L12000">
        <v>1368.77</v>
      </c>
      <c r="M12000">
        <f t="shared" si="187"/>
        <v>2024</v>
      </c>
    </row>
    <row r="12001" spans="1:13" x14ac:dyDescent="0.3">
      <c r="A12001" s="2">
        <v>45533</v>
      </c>
      <c r="B12001" t="s">
        <v>6659</v>
      </c>
      <c r="C12001" t="s">
        <v>6881</v>
      </c>
      <c r="D12001">
        <v>481.58</v>
      </c>
      <c r="E12001">
        <v>2</v>
      </c>
      <c r="F12001" t="s">
        <v>6884</v>
      </c>
      <c r="G12001" t="s">
        <v>6894</v>
      </c>
      <c r="H12001" t="s">
        <v>6899</v>
      </c>
      <c r="I12001">
        <v>47.74</v>
      </c>
      <c r="J12001">
        <v>28</v>
      </c>
      <c r="K12001">
        <v>2024</v>
      </c>
      <c r="L12001">
        <v>963.16</v>
      </c>
      <c r="M12001">
        <f t="shared" si="187"/>
        <v>2024</v>
      </c>
    </row>
    <row r="12002" spans="1:13" x14ac:dyDescent="0.3">
      <c r="A12002" s="2">
        <v>45533</v>
      </c>
      <c r="B12002" t="s">
        <v>4525</v>
      </c>
      <c r="C12002" t="s">
        <v>6873</v>
      </c>
      <c r="D12002">
        <v>1883.46</v>
      </c>
      <c r="E12002">
        <v>2</v>
      </c>
      <c r="F12002" t="s">
        <v>6888</v>
      </c>
      <c r="G12002" t="s">
        <v>6898</v>
      </c>
      <c r="H12002" t="s">
        <v>6899</v>
      </c>
      <c r="I12002">
        <v>17.11</v>
      </c>
      <c r="J12002">
        <v>21</v>
      </c>
      <c r="K12002">
        <v>2024</v>
      </c>
      <c r="L12002">
        <v>3766.92</v>
      </c>
      <c r="M12002">
        <f t="shared" si="187"/>
        <v>2024</v>
      </c>
    </row>
    <row r="12003" spans="1:13" x14ac:dyDescent="0.3">
      <c r="A12003" s="2">
        <v>45533</v>
      </c>
      <c r="B12003" t="s">
        <v>358</v>
      </c>
      <c r="C12003" t="s">
        <v>6874</v>
      </c>
      <c r="D12003">
        <v>1164.8499999999999</v>
      </c>
      <c r="E12003">
        <v>4</v>
      </c>
      <c r="F12003" t="s">
        <v>6884</v>
      </c>
      <c r="G12003" t="s">
        <v>6895</v>
      </c>
      <c r="H12003" t="s">
        <v>6899</v>
      </c>
      <c r="I12003">
        <v>35.33</v>
      </c>
      <c r="J12003">
        <v>27</v>
      </c>
      <c r="K12003">
        <v>2024</v>
      </c>
      <c r="L12003">
        <v>4659.3999999999996</v>
      </c>
      <c r="M12003">
        <f t="shared" si="187"/>
        <v>2024</v>
      </c>
    </row>
    <row r="12004" spans="1:13" x14ac:dyDescent="0.3">
      <c r="A12004" s="2">
        <v>45534</v>
      </c>
      <c r="B12004" t="s">
        <v>6660</v>
      </c>
      <c r="C12004" t="s">
        <v>6882</v>
      </c>
      <c r="D12004">
        <v>1578.29</v>
      </c>
      <c r="E12004">
        <v>4</v>
      </c>
      <c r="F12004" t="s">
        <v>6883</v>
      </c>
      <c r="G12004" t="s">
        <v>6889</v>
      </c>
      <c r="H12004" t="s">
        <v>6901</v>
      </c>
      <c r="I12004">
        <v>43.66</v>
      </c>
      <c r="J12004">
        <v>4</v>
      </c>
      <c r="K12004">
        <v>2024</v>
      </c>
      <c r="L12004">
        <v>6313.16</v>
      </c>
      <c r="M12004">
        <f t="shared" si="187"/>
        <v>2024</v>
      </c>
    </row>
    <row r="12005" spans="1:13" x14ac:dyDescent="0.3">
      <c r="A12005" s="2">
        <v>45534</v>
      </c>
      <c r="B12005" t="s">
        <v>6383</v>
      </c>
      <c r="C12005" t="s">
        <v>6879</v>
      </c>
      <c r="D12005">
        <v>1705.02</v>
      </c>
      <c r="E12005">
        <v>4</v>
      </c>
      <c r="F12005" t="s">
        <v>6887</v>
      </c>
      <c r="G12005" t="s">
        <v>6892</v>
      </c>
      <c r="H12005" t="s">
        <v>6900</v>
      </c>
      <c r="I12005">
        <v>14.57</v>
      </c>
      <c r="J12005">
        <v>11</v>
      </c>
      <c r="K12005">
        <v>2024</v>
      </c>
      <c r="L12005">
        <v>6820.08</v>
      </c>
      <c r="M12005">
        <f t="shared" si="187"/>
        <v>2024</v>
      </c>
    </row>
    <row r="12006" spans="1:13" x14ac:dyDescent="0.3">
      <c r="A12006" s="2">
        <v>45534</v>
      </c>
      <c r="B12006" t="s">
        <v>286</v>
      </c>
      <c r="C12006" t="s">
        <v>6873</v>
      </c>
      <c r="D12006">
        <v>27.99</v>
      </c>
      <c r="E12006">
        <v>3</v>
      </c>
      <c r="F12006" t="s">
        <v>6886</v>
      </c>
      <c r="G12006" t="s">
        <v>6894</v>
      </c>
      <c r="H12006" t="s">
        <v>6899</v>
      </c>
      <c r="I12006">
        <v>28.19</v>
      </c>
      <c r="J12006">
        <v>16</v>
      </c>
      <c r="K12006">
        <v>2024</v>
      </c>
      <c r="L12006">
        <v>83.97</v>
      </c>
      <c r="M12006">
        <f t="shared" si="187"/>
        <v>2024</v>
      </c>
    </row>
    <row r="12007" spans="1:13" x14ac:dyDescent="0.3">
      <c r="A12007" s="2">
        <v>45534</v>
      </c>
      <c r="B12007" t="s">
        <v>6661</v>
      </c>
      <c r="C12007" t="s">
        <v>6879</v>
      </c>
      <c r="D12007">
        <v>1526.88</v>
      </c>
      <c r="E12007">
        <v>4</v>
      </c>
      <c r="F12007" t="s">
        <v>6888</v>
      </c>
      <c r="G12007" t="s">
        <v>6896</v>
      </c>
      <c r="H12007" t="s">
        <v>6901</v>
      </c>
      <c r="I12007">
        <v>46.86</v>
      </c>
      <c r="J12007">
        <v>1</v>
      </c>
      <c r="K12007">
        <v>2024</v>
      </c>
      <c r="L12007">
        <v>6107.52</v>
      </c>
      <c r="M12007">
        <f t="shared" si="187"/>
        <v>2024</v>
      </c>
    </row>
    <row r="12008" spans="1:13" x14ac:dyDescent="0.3">
      <c r="A12008" s="2">
        <v>45534</v>
      </c>
      <c r="B12008" t="s">
        <v>5318</v>
      </c>
      <c r="C12008" t="s">
        <v>6873</v>
      </c>
      <c r="D12008">
        <v>827.85</v>
      </c>
      <c r="E12008">
        <v>1</v>
      </c>
      <c r="F12008" t="s">
        <v>6885</v>
      </c>
      <c r="G12008" t="s">
        <v>6895</v>
      </c>
      <c r="H12008" t="s">
        <v>6901</v>
      </c>
      <c r="I12008">
        <v>46.85</v>
      </c>
      <c r="J12008">
        <v>5</v>
      </c>
      <c r="K12008">
        <v>2024</v>
      </c>
      <c r="L12008">
        <v>827.85</v>
      </c>
      <c r="M12008">
        <f t="shared" si="187"/>
        <v>2024</v>
      </c>
    </row>
    <row r="12009" spans="1:13" x14ac:dyDescent="0.3">
      <c r="A12009" s="2">
        <v>45534</v>
      </c>
      <c r="B12009" t="s">
        <v>5615</v>
      </c>
      <c r="C12009" t="s">
        <v>6879</v>
      </c>
      <c r="D12009">
        <v>562.87</v>
      </c>
      <c r="E12009">
        <v>3</v>
      </c>
      <c r="F12009" t="s">
        <v>6886</v>
      </c>
      <c r="G12009" t="s">
        <v>6891</v>
      </c>
      <c r="H12009" t="s">
        <v>6899</v>
      </c>
      <c r="I12009">
        <v>11.59</v>
      </c>
      <c r="J12009">
        <v>11</v>
      </c>
      <c r="K12009">
        <v>2024</v>
      </c>
      <c r="L12009">
        <v>1688.61</v>
      </c>
      <c r="M12009">
        <f t="shared" si="187"/>
        <v>2024</v>
      </c>
    </row>
    <row r="12010" spans="1:13" x14ac:dyDescent="0.3">
      <c r="A12010" s="2">
        <v>45534</v>
      </c>
      <c r="B12010" t="s">
        <v>5917</v>
      </c>
      <c r="C12010" t="s">
        <v>6874</v>
      </c>
      <c r="D12010">
        <v>925.3</v>
      </c>
      <c r="E12010">
        <v>1</v>
      </c>
      <c r="F12010" t="s">
        <v>6883</v>
      </c>
      <c r="G12010" t="s">
        <v>6890</v>
      </c>
      <c r="H12010" t="s">
        <v>6900</v>
      </c>
      <c r="I12010">
        <v>32.409999999999997</v>
      </c>
      <c r="J12010">
        <v>29</v>
      </c>
      <c r="K12010">
        <v>2024</v>
      </c>
      <c r="L12010">
        <v>925.3</v>
      </c>
      <c r="M12010">
        <f t="shared" si="187"/>
        <v>2024</v>
      </c>
    </row>
    <row r="12011" spans="1:13" x14ac:dyDescent="0.3">
      <c r="A12011" s="2">
        <v>45535</v>
      </c>
      <c r="B12011" t="s">
        <v>6529</v>
      </c>
      <c r="C12011" t="s">
        <v>6879</v>
      </c>
      <c r="D12011">
        <v>1825.92</v>
      </c>
      <c r="E12011">
        <v>5</v>
      </c>
      <c r="F12011" t="s">
        <v>6883</v>
      </c>
      <c r="G12011" t="s">
        <v>6891</v>
      </c>
      <c r="H12011" t="s">
        <v>6901</v>
      </c>
      <c r="I12011">
        <v>17.690000000000001</v>
      </c>
      <c r="J12011">
        <v>1</v>
      </c>
      <c r="K12011">
        <v>2024</v>
      </c>
      <c r="L12011">
        <v>9129.6</v>
      </c>
      <c r="M12011">
        <f t="shared" si="187"/>
        <v>2024</v>
      </c>
    </row>
    <row r="12012" spans="1:13" x14ac:dyDescent="0.3">
      <c r="A12012" s="2">
        <v>45535</v>
      </c>
      <c r="B12012" t="s">
        <v>6662</v>
      </c>
      <c r="C12012" t="s">
        <v>6878</v>
      </c>
      <c r="D12012">
        <v>230.33</v>
      </c>
      <c r="E12012">
        <v>5</v>
      </c>
      <c r="F12012" t="s">
        <v>6887</v>
      </c>
      <c r="G12012" t="s">
        <v>6893</v>
      </c>
      <c r="H12012" t="s">
        <v>6901</v>
      </c>
      <c r="I12012">
        <v>48.21</v>
      </c>
      <c r="J12012">
        <v>14</v>
      </c>
      <c r="K12012">
        <v>2024</v>
      </c>
      <c r="L12012">
        <v>1151.6500000000001</v>
      </c>
      <c r="M12012">
        <f t="shared" si="187"/>
        <v>2024</v>
      </c>
    </row>
    <row r="12013" spans="1:13" x14ac:dyDescent="0.3">
      <c r="A12013" s="2">
        <v>45535</v>
      </c>
      <c r="B12013" t="s">
        <v>1722</v>
      </c>
      <c r="C12013" t="s">
        <v>6878</v>
      </c>
      <c r="D12013">
        <v>1146</v>
      </c>
      <c r="E12013">
        <v>5</v>
      </c>
      <c r="F12013" t="s">
        <v>6885</v>
      </c>
      <c r="G12013" t="s">
        <v>6895</v>
      </c>
      <c r="H12013" t="s">
        <v>6901</v>
      </c>
      <c r="I12013">
        <v>47.03</v>
      </c>
      <c r="J12013">
        <v>6</v>
      </c>
      <c r="K12013">
        <v>2024</v>
      </c>
      <c r="L12013">
        <v>5730</v>
      </c>
      <c r="M12013">
        <f t="shared" si="187"/>
        <v>2024</v>
      </c>
    </row>
    <row r="12014" spans="1:13" x14ac:dyDescent="0.3">
      <c r="A12014" s="2">
        <v>45535</v>
      </c>
      <c r="B12014" t="s">
        <v>6663</v>
      </c>
      <c r="C12014" t="s">
        <v>6874</v>
      </c>
      <c r="D12014">
        <v>744.35</v>
      </c>
      <c r="E12014">
        <v>4</v>
      </c>
      <c r="F12014" t="s">
        <v>6886</v>
      </c>
      <c r="G12014" t="s">
        <v>6892</v>
      </c>
      <c r="H12014" t="s">
        <v>6899</v>
      </c>
      <c r="I12014">
        <v>8.64</v>
      </c>
      <c r="J12014">
        <v>5</v>
      </c>
      <c r="K12014">
        <v>2024</v>
      </c>
      <c r="L12014">
        <v>2977.4</v>
      </c>
      <c r="M12014">
        <f t="shared" si="187"/>
        <v>2024</v>
      </c>
    </row>
    <row r="12015" spans="1:13" x14ac:dyDescent="0.3">
      <c r="A12015" s="2">
        <v>45535</v>
      </c>
      <c r="B12015" t="s">
        <v>5095</v>
      </c>
      <c r="C12015" t="s">
        <v>6880</v>
      </c>
      <c r="D12015">
        <v>553.69000000000005</v>
      </c>
      <c r="E12015">
        <v>5</v>
      </c>
      <c r="F12015" t="s">
        <v>6887</v>
      </c>
      <c r="G12015" t="s">
        <v>6893</v>
      </c>
      <c r="H12015" t="s">
        <v>6899</v>
      </c>
      <c r="I12015">
        <v>39.42</v>
      </c>
      <c r="J12015">
        <v>0</v>
      </c>
      <c r="K12015">
        <v>2024</v>
      </c>
      <c r="L12015">
        <v>2768.45</v>
      </c>
      <c r="M12015">
        <f t="shared" si="187"/>
        <v>2024</v>
      </c>
    </row>
    <row r="12016" spans="1:13" x14ac:dyDescent="0.3">
      <c r="A12016" s="2">
        <v>45535</v>
      </c>
      <c r="B12016" t="s">
        <v>6664</v>
      </c>
      <c r="C12016" t="s">
        <v>6879</v>
      </c>
      <c r="D12016">
        <v>386.87</v>
      </c>
      <c r="E12016">
        <v>2</v>
      </c>
      <c r="F12016" t="s">
        <v>6884</v>
      </c>
      <c r="G12016" t="s">
        <v>6898</v>
      </c>
      <c r="H12016" t="s">
        <v>6900</v>
      </c>
      <c r="I12016">
        <v>11.11</v>
      </c>
      <c r="J12016">
        <v>24</v>
      </c>
      <c r="K12016">
        <v>2024</v>
      </c>
      <c r="L12016">
        <v>773.74</v>
      </c>
      <c r="M12016">
        <f t="shared" si="187"/>
        <v>2024</v>
      </c>
    </row>
    <row r="12017" spans="1:13" x14ac:dyDescent="0.3">
      <c r="A12017" s="2">
        <v>45536</v>
      </c>
      <c r="B12017" t="s">
        <v>3856</v>
      </c>
      <c r="C12017" t="s">
        <v>6878</v>
      </c>
      <c r="D12017">
        <v>1239.3</v>
      </c>
      <c r="E12017">
        <v>3</v>
      </c>
      <c r="F12017" t="s">
        <v>6887</v>
      </c>
      <c r="G12017" t="s">
        <v>6896</v>
      </c>
      <c r="H12017" t="s">
        <v>6899</v>
      </c>
      <c r="I12017">
        <v>35.369999999999997</v>
      </c>
      <c r="J12017">
        <v>23</v>
      </c>
      <c r="K12017">
        <v>2024</v>
      </c>
      <c r="L12017">
        <v>3717.9</v>
      </c>
      <c r="M12017">
        <f t="shared" si="187"/>
        <v>2024</v>
      </c>
    </row>
    <row r="12018" spans="1:13" x14ac:dyDescent="0.3">
      <c r="A12018" s="2">
        <v>45536</v>
      </c>
      <c r="B12018" t="s">
        <v>4519</v>
      </c>
      <c r="C12018" t="s">
        <v>6880</v>
      </c>
      <c r="D12018">
        <v>468.84</v>
      </c>
      <c r="E12018">
        <v>1</v>
      </c>
      <c r="F12018" t="s">
        <v>6884</v>
      </c>
      <c r="G12018" t="s">
        <v>6898</v>
      </c>
      <c r="H12018" t="s">
        <v>6901</v>
      </c>
      <c r="I12018">
        <v>48.35</v>
      </c>
      <c r="J12018">
        <v>27</v>
      </c>
      <c r="K12018">
        <v>2024</v>
      </c>
      <c r="L12018">
        <v>468.84</v>
      </c>
      <c r="M12018">
        <f t="shared" si="187"/>
        <v>2024</v>
      </c>
    </row>
    <row r="12019" spans="1:13" x14ac:dyDescent="0.3">
      <c r="A12019" s="2">
        <v>45536</v>
      </c>
      <c r="B12019" t="s">
        <v>935</v>
      </c>
      <c r="C12019" t="s">
        <v>6880</v>
      </c>
      <c r="D12019">
        <v>1229.44</v>
      </c>
      <c r="E12019">
        <v>5</v>
      </c>
      <c r="F12019" t="s">
        <v>6885</v>
      </c>
      <c r="G12019" t="s">
        <v>6898</v>
      </c>
      <c r="H12019" t="s">
        <v>6899</v>
      </c>
      <c r="I12019">
        <v>41.37</v>
      </c>
      <c r="J12019">
        <v>19</v>
      </c>
      <c r="K12019">
        <v>2024</v>
      </c>
      <c r="L12019">
        <v>6147.2000000000007</v>
      </c>
      <c r="M12019">
        <f t="shared" si="187"/>
        <v>2024</v>
      </c>
    </row>
    <row r="12020" spans="1:13" x14ac:dyDescent="0.3">
      <c r="A12020" s="2">
        <v>45536</v>
      </c>
      <c r="B12020" t="s">
        <v>2763</v>
      </c>
      <c r="C12020" t="s">
        <v>6877</v>
      </c>
      <c r="D12020">
        <v>1568.3</v>
      </c>
      <c r="E12020">
        <v>2</v>
      </c>
      <c r="F12020" t="s">
        <v>6887</v>
      </c>
      <c r="G12020" t="s">
        <v>6890</v>
      </c>
      <c r="H12020" t="s">
        <v>6901</v>
      </c>
      <c r="I12020">
        <v>46.18</v>
      </c>
      <c r="J12020">
        <v>0</v>
      </c>
      <c r="K12020">
        <v>2024</v>
      </c>
      <c r="L12020">
        <v>3136.6</v>
      </c>
      <c r="M12020">
        <f t="shared" si="187"/>
        <v>2024</v>
      </c>
    </row>
    <row r="12021" spans="1:13" x14ac:dyDescent="0.3">
      <c r="A12021" s="2">
        <v>45536</v>
      </c>
      <c r="B12021" t="s">
        <v>4134</v>
      </c>
      <c r="C12021" t="s">
        <v>6876</v>
      </c>
      <c r="D12021">
        <v>767.02</v>
      </c>
      <c r="E12021">
        <v>1</v>
      </c>
      <c r="F12021" t="s">
        <v>6887</v>
      </c>
      <c r="G12021" t="s">
        <v>6897</v>
      </c>
      <c r="H12021" t="s">
        <v>6899</v>
      </c>
      <c r="I12021">
        <v>13.68</v>
      </c>
      <c r="J12021">
        <v>21</v>
      </c>
      <c r="K12021">
        <v>2024</v>
      </c>
      <c r="L12021">
        <v>767.02</v>
      </c>
      <c r="M12021">
        <f t="shared" si="187"/>
        <v>2024</v>
      </c>
    </row>
    <row r="12022" spans="1:13" x14ac:dyDescent="0.3">
      <c r="A12022" s="2">
        <v>45537</v>
      </c>
      <c r="B12022" t="s">
        <v>6665</v>
      </c>
      <c r="C12022" t="s">
        <v>6881</v>
      </c>
      <c r="D12022">
        <v>417.67</v>
      </c>
      <c r="E12022">
        <v>4</v>
      </c>
      <c r="F12022" t="s">
        <v>6885</v>
      </c>
      <c r="G12022" t="s">
        <v>6895</v>
      </c>
      <c r="H12022" t="s">
        <v>6900</v>
      </c>
      <c r="I12022">
        <v>27.57</v>
      </c>
      <c r="J12022">
        <v>7</v>
      </c>
      <c r="K12022">
        <v>2024</v>
      </c>
      <c r="L12022">
        <v>1670.68</v>
      </c>
      <c r="M12022">
        <f t="shared" si="187"/>
        <v>2024</v>
      </c>
    </row>
    <row r="12023" spans="1:13" x14ac:dyDescent="0.3">
      <c r="A12023" s="2">
        <v>45537</v>
      </c>
      <c r="B12023" t="s">
        <v>6666</v>
      </c>
      <c r="C12023" t="s">
        <v>6874</v>
      </c>
      <c r="D12023">
        <v>293.45999999999998</v>
      </c>
      <c r="E12023">
        <v>5</v>
      </c>
      <c r="F12023" t="s">
        <v>6886</v>
      </c>
      <c r="G12023" t="s">
        <v>6889</v>
      </c>
      <c r="H12023" t="s">
        <v>6901</v>
      </c>
      <c r="I12023">
        <v>6.21</v>
      </c>
      <c r="J12023">
        <v>6</v>
      </c>
      <c r="K12023">
        <v>2024</v>
      </c>
      <c r="L12023">
        <v>1467.3</v>
      </c>
      <c r="M12023">
        <f t="shared" si="187"/>
        <v>2024</v>
      </c>
    </row>
    <row r="12024" spans="1:13" x14ac:dyDescent="0.3">
      <c r="A12024" s="2">
        <v>45538</v>
      </c>
      <c r="B12024" t="s">
        <v>1230</v>
      </c>
      <c r="C12024" t="s">
        <v>6874</v>
      </c>
      <c r="D12024">
        <v>633.20000000000005</v>
      </c>
      <c r="E12024">
        <v>3</v>
      </c>
      <c r="F12024" t="s">
        <v>6888</v>
      </c>
      <c r="G12024" t="s">
        <v>6893</v>
      </c>
      <c r="H12024" t="s">
        <v>6900</v>
      </c>
      <c r="I12024">
        <v>10.88</v>
      </c>
      <c r="J12024">
        <v>17</v>
      </c>
      <c r="K12024">
        <v>2024</v>
      </c>
      <c r="L12024">
        <v>1899.6</v>
      </c>
      <c r="M12024">
        <f t="shared" si="187"/>
        <v>2024</v>
      </c>
    </row>
    <row r="12025" spans="1:13" x14ac:dyDescent="0.3">
      <c r="A12025" s="2">
        <v>45538</v>
      </c>
      <c r="B12025" t="s">
        <v>116</v>
      </c>
      <c r="C12025" t="s">
        <v>6874</v>
      </c>
      <c r="D12025">
        <v>370.05</v>
      </c>
      <c r="E12025">
        <v>2</v>
      </c>
      <c r="F12025" t="s">
        <v>6887</v>
      </c>
      <c r="G12025" t="s">
        <v>6895</v>
      </c>
      <c r="H12025" t="s">
        <v>6900</v>
      </c>
      <c r="I12025">
        <v>23.78</v>
      </c>
      <c r="J12025">
        <v>30</v>
      </c>
      <c r="K12025">
        <v>2024</v>
      </c>
      <c r="L12025">
        <v>740.1</v>
      </c>
      <c r="M12025">
        <f t="shared" si="187"/>
        <v>2024</v>
      </c>
    </row>
    <row r="12026" spans="1:13" x14ac:dyDescent="0.3">
      <c r="A12026" s="2">
        <v>45538</v>
      </c>
      <c r="B12026" t="s">
        <v>6667</v>
      </c>
      <c r="C12026" t="s">
        <v>6880</v>
      </c>
      <c r="D12026">
        <v>652.85</v>
      </c>
      <c r="E12026">
        <v>5</v>
      </c>
      <c r="F12026" t="s">
        <v>6886</v>
      </c>
      <c r="G12026" t="s">
        <v>6896</v>
      </c>
      <c r="H12026" t="s">
        <v>6899</v>
      </c>
      <c r="I12026">
        <v>32.78</v>
      </c>
      <c r="J12026">
        <v>18</v>
      </c>
      <c r="K12026">
        <v>2024</v>
      </c>
      <c r="L12026">
        <v>3264.25</v>
      </c>
      <c r="M12026">
        <f t="shared" si="187"/>
        <v>2024</v>
      </c>
    </row>
    <row r="12027" spans="1:13" x14ac:dyDescent="0.3">
      <c r="A12027" s="2">
        <v>45538</v>
      </c>
      <c r="B12027" t="s">
        <v>809</v>
      </c>
      <c r="C12027" t="s">
        <v>6873</v>
      </c>
      <c r="D12027">
        <v>28.69</v>
      </c>
      <c r="E12027">
        <v>4</v>
      </c>
      <c r="F12027" t="s">
        <v>6888</v>
      </c>
      <c r="G12027" t="s">
        <v>6895</v>
      </c>
      <c r="H12027" t="s">
        <v>6901</v>
      </c>
      <c r="I12027">
        <v>11.68</v>
      </c>
      <c r="J12027">
        <v>28</v>
      </c>
      <c r="K12027">
        <v>2024</v>
      </c>
      <c r="L12027">
        <v>114.76</v>
      </c>
      <c r="M12027">
        <f t="shared" si="187"/>
        <v>2024</v>
      </c>
    </row>
    <row r="12028" spans="1:13" x14ac:dyDescent="0.3">
      <c r="A12028" s="2">
        <v>45538</v>
      </c>
      <c r="B12028" t="s">
        <v>4078</v>
      </c>
      <c r="C12028" t="s">
        <v>6881</v>
      </c>
      <c r="D12028">
        <v>682.06</v>
      </c>
      <c r="E12028">
        <v>2</v>
      </c>
      <c r="F12028" t="s">
        <v>6883</v>
      </c>
      <c r="G12028" t="s">
        <v>6898</v>
      </c>
      <c r="H12028" t="s">
        <v>6901</v>
      </c>
      <c r="I12028">
        <v>18.010000000000002</v>
      </c>
      <c r="J12028">
        <v>17</v>
      </c>
      <c r="K12028">
        <v>2024</v>
      </c>
      <c r="L12028">
        <v>1364.12</v>
      </c>
      <c r="M12028">
        <f t="shared" si="187"/>
        <v>2024</v>
      </c>
    </row>
    <row r="12029" spans="1:13" x14ac:dyDescent="0.3">
      <c r="A12029" s="2">
        <v>45539</v>
      </c>
      <c r="B12029" t="s">
        <v>2439</v>
      </c>
      <c r="C12029" t="s">
        <v>6880</v>
      </c>
      <c r="D12029">
        <v>506.43</v>
      </c>
      <c r="E12029">
        <v>1</v>
      </c>
      <c r="F12029" t="s">
        <v>6887</v>
      </c>
      <c r="G12029" t="s">
        <v>6890</v>
      </c>
      <c r="H12029" t="s">
        <v>6899</v>
      </c>
      <c r="I12029">
        <v>38.9</v>
      </c>
      <c r="J12029">
        <v>9</v>
      </c>
      <c r="K12029">
        <v>2024</v>
      </c>
      <c r="L12029">
        <v>506.43</v>
      </c>
      <c r="M12029">
        <f t="shared" si="187"/>
        <v>2024</v>
      </c>
    </row>
    <row r="12030" spans="1:13" x14ac:dyDescent="0.3">
      <c r="A12030" s="2">
        <v>45539</v>
      </c>
      <c r="B12030" t="s">
        <v>6668</v>
      </c>
      <c r="C12030" t="s">
        <v>6882</v>
      </c>
      <c r="D12030">
        <v>1092.9000000000001</v>
      </c>
      <c r="E12030">
        <v>2</v>
      </c>
      <c r="F12030" t="s">
        <v>6887</v>
      </c>
      <c r="G12030" t="s">
        <v>6892</v>
      </c>
      <c r="H12030" t="s">
        <v>6900</v>
      </c>
      <c r="I12030">
        <v>20.89</v>
      </c>
      <c r="J12030">
        <v>19</v>
      </c>
      <c r="K12030">
        <v>2024</v>
      </c>
      <c r="L12030">
        <v>2185.8000000000002</v>
      </c>
      <c r="M12030">
        <f t="shared" si="187"/>
        <v>2024</v>
      </c>
    </row>
    <row r="12031" spans="1:13" x14ac:dyDescent="0.3">
      <c r="A12031" s="2">
        <v>45539</v>
      </c>
      <c r="B12031" t="s">
        <v>1258</v>
      </c>
      <c r="C12031" t="s">
        <v>6877</v>
      </c>
      <c r="D12031">
        <v>260.19</v>
      </c>
      <c r="E12031">
        <v>4</v>
      </c>
      <c r="F12031" t="s">
        <v>6888</v>
      </c>
      <c r="G12031" t="s">
        <v>6895</v>
      </c>
      <c r="H12031" t="s">
        <v>6900</v>
      </c>
      <c r="I12031">
        <v>10.56</v>
      </c>
      <c r="J12031">
        <v>10</v>
      </c>
      <c r="K12031">
        <v>2024</v>
      </c>
      <c r="L12031">
        <v>1040.76</v>
      </c>
      <c r="M12031">
        <f t="shared" si="187"/>
        <v>2024</v>
      </c>
    </row>
    <row r="12032" spans="1:13" x14ac:dyDescent="0.3">
      <c r="A12032" s="2">
        <v>45539</v>
      </c>
      <c r="B12032" t="s">
        <v>2281</v>
      </c>
      <c r="C12032" t="s">
        <v>6878</v>
      </c>
      <c r="D12032">
        <v>814.62</v>
      </c>
      <c r="E12032">
        <v>1</v>
      </c>
      <c r="F12032" t="s">
        <v>6888</v>
      </c>
      <c r="G12032" t="s">
        <v>6890</v>
      </c>
      <c r="H12032" t="s">
        <v>6901</v>
      </c>
      <c r="I12032">
        <v>47.62</v>
      </c>
      <c r="J12032">
        <v>0</v>
      </c>
      <c r="K12032">
        <v>2024</v>
      </c>
      <c r="L12032">
        <v>814.62</v>
      </c>
      <c r="M12032">
        <f t="shared" si="187"/>
        <v>2024</v>
      </c>
    </row>
    <row r="12033" spans="1:13" x14ac:dyDescent="0.3">
      <c r="A12033" s="2">
        <v>45539</v>
      </c>
      <c r="B12033" t="s">
        <v>4541</v>
      </c>
      <c r="C12033" t="s">
        <v>6877</v>
      </c>
      <c r="D12033">
        <v>208.28</v>
      </c>
      <c r="E12033">
        <v>5</v>
      </c>
      <c r="F12033" t="s">
        <v>6884</v>
      </c>
      <c r="G12033" t="s">
        <v>6891</v>
      </c>
      <c r="H12033" t="s">
        <v>6901</v>
      </c>
      <c r="I12033">
        <v>20.77</v>
      </c>
      <c r="J12033">
        <v>17</v>
      </c>
      <c r="K12033">
        <v>2024</v>
      </c>
      <c r="L12033">
        <v>1041.4000000000001</v>
      </c>
      <c r="M12033">
        <f t="shared" si="187"/>
        <v>2024</v>
      </c>
    </row>
    <row r="12034" spans="1:13" x14ac:dyDescent="0.3">
      <c r="A12034" s="2">
        <v>45540</v>
      </c>
      <c r="B12034" t="s">
        <v>6669</v>
      </c>
      <c r="C12034" t="s">
        <v>6875</v>
      </c>
      <c r="D12034">
        <v>1462.13</v>
      </c>
      <c r="E12034">
        <v>5</v>
      </c>
      <c r="F12034" t="s">
        <v>6886</v>
      </c>
      <c r="G12034" t="s">
        <v>6894</v>
      </c>
      <c r="H12034" t="s">
        <v>6899</v>
      </c>
      <c r="I12034">
        <v>33.17</v>
      </c>
      <c r="J12034">
        <v>21</v>
      </c>
      <c r="K12034">
        <v>2024</v>
      </c>
      <c r="L12034">
        <v>7310.6500000000005</v>
      </c>
      <c r="M12034">
        <f t="shared" si="187"/>
        <v>2024</v>
      </c>
    </row>
    <row r="12035" spans="1:13" x14ac:dyDescent="0.3">
      <c r="A12035" s="2">
        <v>45540</v>
      </c>
      <c r="B12035" t="s">
        <v>6670</v>
      </c>
      <c r="C12035" t="s">
        <v>6882</v>
      </c>
      <c r="D12035">
        <v>1741.6</v>
      </c>
      <c r="E12035">
        <v>3</v>
      </c>
      <c r="F12035" t="s">
        <v>6884</v>
      </c>
      <c r="G12035" t="s">
        <v>6893</v>
      </c>
      <c r="H12035" t="s">
        <v>6900</v>
      </c>
      <c r="I12035">
        <v>39.94</v>
      </c>
      <c r="J12035">
        <v>7</v>
      </c>
      <c r="K12035">
        <v>2024</v>
      </c>
      <c r="L12035">
        <v>5224.7999999999993</v>
      </c>
      <c r="M12035">
        <f t="shared" ref="M12035:M12098" si="188">YEAR(A12035)</f>
        <v>2024</v>
      </c>
    </row>
    <row r="12036" spans="1:13" x14ac:dyDescent="0.3">
      <c r="A12036" s="2">
        <v>45540</v>
      </c>
      <c r="B12036" t="s">
        <v>105</v>
      </c>
      <c r="C12036" t="s">
        <v>6879</v>
      </c>
      <c r="D12036">
        <v>1666.13</v>
      </c>
      <c r="E12036">
        <v>3</v>
      </c>
      <c r="F12036" t="s">
        <v>6885</v>
      </c>
      <c r="G12036" t="s">
        <v>6892</v>
      </c>
      <c r="H12036" t="s">
        <v>6900</v>
      </c>
      <c r="I12036">
        <v>40.01</v>
      </c>
      <c r="J12036">
        <v>25</v>
      </c>
      <c r="K12036">
        <v>2024</v>
      </c>
      <c r="L12036">
        <v>4998.3900000000003</v>
      </c>
      <c r="M12036">
        <f t="shared" si="188"/>
        <v>2024</v>
      </c>
    </row>
    <row r="12037" spans="1:13" x14ac:dyDescent="0.3">
      <c r="A12037" s="2">
        <v>45540</v>
      </c>
      <c r="B12037" t="s">
        <v>2755</v>
      </c>
      <c r="C12037" t="s">
        <v>6877</v>
      </c>
      <c r="D12037">
        <v>205.68</v>
      </c>
      <c r="E12037">
        <v>3</v>
      </c>
      <c r="F12037" t="s">
        <v>6887</v>
      </c>
      <c r="G12037" t="s">
        <v>6890</v>
      </c>
      <c r="H12037" t="s">
        <v>6900</v>
      </c>
      <c r="I12037">
        <v>24.09</v>
      </c>
      <c r="J12037">
        <v>8</v>
      </c>
      <c r="K12037">
        <v>2024</v>
      </c>
      <c r="L12037">
        <v>617.04</v>
      </c>
      <c r="M12037">
        <f t="shared" si="188"/>
        <v>2024</v>
      </c>
    </row>
    <row r="12038" spans="1:13" x14ac:dyDescent="0.3">
      <c r="A12038" s="2">
        <v>45540</v>
      </c>
      <c r="B12038" t="s">
        <v>2624</v>
      </c>
      <c r="C12038" t="s">
        <v>6875</v>
      </c>
      <c r="D12038">
        <v>1116.6600000000001</v>
      </c>
      <c r="E12038">
        <v>3</v>
      </c>
      <c r="F12038" t="s">
        <v>6884</v>
      </c>
      <c r="G12038" t="s">
        <v>6895</v>
      </c>
      <c r="H12038" t="s">
        <v>6899</v>
      </c>
      <c r="I12038">
        <v>21.33</v>
      </c>
      <c r="J12038">
        <v>21</v>
      </c>
      <c r="K12038">
        <v>2024</v>
      </c>
      <c r="L12038">
        <v>3349.98</v>
      </c>
      <c r="M12038">
        <f t="shared" si="188"/>
        <v>2024</v>
      </c>
    </row>
    <row r="12039" spans="1:13" x14ac:dyDescent="0.3">
      <c r="A12039" s="2">
        <v>45540</v>
      </c>
      <c r="B12039" t="s">
        <v>1086</v>
      </c>
      <c r="C12039" t="s">
        <v>6882</v>
      </c>
      <c r="D12039">
        <v>1657.54</v>
      </c>
      <c r="E12039">
        <v>1</v>
      </c>
      <c r="F12039" t="s">
        <v>6883</v>
      </c>
      <c r="G12039" t="s">
        <v>6894</v>
      </c>
      <c r="H12039" t="s">
        <v>6899</v>
      </c>
      <c r="I12039">
        <v>25.42</v>
      </c>
      <c r="J12039">
        <v>18</v>
      </c>
      <c r="K12039">
        <v>2024</v>
      </c>
      <c r="L12039">
        <v>1657.54</v>
      </c>
      <c r="M12039">
        <f t="shared" si="188"/>
        <v>2024</v>
      </c>
    </row>
    <row r="12040" spans="1:13" x14ac:dyDescent="0.3">
      <c r="A12040" s="2">
        <v>45540</v>
      </c>
      <c r="B12040" t="s">
        <v>2176</v>
      </c>
      <c r="C12040" t="s">
        <v>6881</v>
      </c>
      <c r="D12040">
        <v>982.25</v>
      </c>
      <c r="E12040">
        <v>5</v>
      </c>
      <c r="F12040" t="s">
        <v>6883</v>
      </c>
      <c r="G12040" t="s">
        <v>6894</v>
      </c>
      <c r="H12040" t="s">
        <v>6901</v>
      </c>
      <c r="I12040">
        <v>35.4</v>
      </c>
      <c r="J12040">
        <v>16</v>
      </c>
      <c r="K12040">
        <v>2024</v>
      </c>
      <c r="L12040">
        <v>4911.25</v>
      </c>
      <c r="M12040">
        <f t="shared" si="188"/>
        <v>2024</v>
      </c>
    </row>
    <row r="12041" spans="1:13" x14ac:dyDescent="0.3">
      <c r="A12041" s="2">
        <v>45540</v>
      </c>
      <c r="B12041" t="s">
        <v>108</v>
      </c>
      <c r="C12041" t="s">
        <v>6881</v>
      </c>
      <c r="D12041">
        <v>604.36</v>
      </c>
      <c r="E12041">
        <v>1</v>
      </c>
      <c r="F12041" t="s">
        <v>6888</v>
      </c>
      <c r="G12041" t="s">
        <v>6893</v>
      </c>
      <c r="H12041" t="s">
        <v>6899</v>
      </c>
      <c r="I12041">
        <v>20.75</v>
      </c>
      <c r="J12041">
        <v>21</v>
      </c>
      <c r="K12041">
        <v>2024</v>
      </c>
      <c r="L12041">
        <v>604.36</v>
      </c>
      <c r="M12041">
        <f t="shared" si="188"/>
        <v>2024</v>
      </c>
    </row>
    <row r="12042" spans="1:13" x14ac:dyDescent="0.3">
      <c r="A12042" s="2">
        <v>45541</v>
      </c>
      <c r="B12042" t="s">
        <v>2205</v>
      </c>
      <c r="C12042" t="s">
        <v>6874</v>
      </c>
      <c r="D12042">
        <v>1111.76</v>
      </c>
      <c r="E12042">
        <v>3</v>
      </c>
      <c r="F12042" t="s">
        <v>6883</v>
      </c>
      <c r="G12042" t="s">
        <v>6894</v>
      </c>
      <c r="H12042" t="s">
        <v>6900</v>
      </c>
      <c r="I12042">
        <v>43.33</v>
      </c>
      <c r="J12042">
        <v>30</v>
      </c>
      <c r="K12042">
        <v>2024</v>
      </c>
      <c r="L12042">
        <v>3335.28</v>
      </c>
      <c r="M12042">
        <f t="shared" si="188"/>
        <v>2024</v>
      </c>
    </row>
    <row r="12043" spans="1:13" x14ac:dyDescent="0.3">
      <c r="A12043" s="2">
        <v>45541</v>
      </c>
      <c r="B12043" t="s">
        <v>1967</v>
      </c>
      <c r="C12043" t="s">
        <v>6881</v>
      </c>
      <c r="D12043">
        <v>1524.61</v>
      </c>
      <c r="E12043">
        <v>1</v>
      </c>
      <c r="F12043" t="s">
        <v>6885</v>
      </c>
      <c r="G12043" t="s">
        <v>6898</v>
      </c>
      <c r="H12043" t="s">
        <v>6899</v>
      </c>
      <c r="I12043">
        <v>33.61</v>
      </c>
      <c r="J12043">
        <v>13</v>
      </c>
      <c r="K12043">
        <v>2024</v>
      </c>
      <c r="L12043">
        <v>1524.61</v>
      </c>
      <c r="M12043">
        <f t="shared" si="188"/>
        <v>2024</v>
      </c>
    </row>
    <row r="12044" spans="1:13" x14ac:dyDescent="0.3">
      <c r="A12044" s="2">
        <v>45541</v>
      </c>
      <c r="B12044" t="s">
        <v>4391</v>
      </c>
      <c r="C12044" t="s">
        <v>6873</v>
      </c>
      <c r="D12044">
        <v>725.62</v>
      </c>
      <c r="E12044">
        <v>5</v>
      </c>
      <c r="F12044" t="s">
        <v>6884</v>
      </c>
      <c r="G12044" t="s">
        <v>6892</v>
      </c>
      <c r="H12044" t="s">
        <v>6899</v>
      </c>
      <c r="I12044">
        <v>36.47</v>
      </c>
      <c r="J12044">
        <v>19</v>
      </c>
      <c r="K12044">
        <v>2024</v>
      </c>
      <c r="L12044">
        <v>3628.1</v>
      </c>
      <c r="M12044">
        <f t="shared" si="188"/>
        <v>2024</v>
      </c>
    </row>
    <row r="12045" spans="1:13" x14ac:dyDescent="0.3">
      <c r="A12045" s="2">
        <v>45541</v>
      </c>
      <c r="B12045" t="s">
        <v>5723</v>
      </c>
      <c r="C12045" t="s">
        <v>6878</v>
      </c>
      <c r="D12045">
        <v>146.22</v>
      </c>
      <c r="E12045">
        <v>3</v>
      </c>
      <c r="F12045" t="s">
        <v>6888</v>
      </c>
      <c r="G12045" t="s">
        <v>6894</v>
      </c>
      <c r="H12045" t="s">
        <v>6899</v>
      </c>
      <c r="I12045">
        <v>38.880000000000003</v>
      </c>
      <c r="J12045">
        <v>8</v>
      </c>
      <c r="K12045">
        <v>2024</v>
      </c>
      <c r="L12045">
        <v>438.66</v>
      </c>
      <c r="M12045">
        <f t="shared" si="188"/>
        <v>2024</v>
      </c>
    </row>
    <row r="12046" spans="1:13" x14ac:dyDescent="0.3">
      <c r="A12046" s="2">
        <v>45541</v>
      </c>
      <c r="B12046" t="s">
        <v>4162</v>
      </c>
      <c r="C12046" t="s">
        <v>6879</v>
      </c>
      <c r="D12046">
        <v>116.36</v>
      </c>
      <c r="E12046">
        <v>1</v>
      </c>
      <c r="F12046" t="s">
        <v>6886</v>
      </c>
      <c r="G12046" t="s">
        <v>6895</v>
      </c>
      <c r="H12046" t="s">
        <v>6899</v>
      </c>
      <c r="I12046">
        <v>25.1</v>
      </c>
      <c r="J12046">
        <v>26</v>
      </c>
      <c r="K12046">
        <v>2024</v>
      </c>
      <c r="L12046">
        <v>116.36</v>
      </c>
      <c r="M12046">
        <f t="shared" si="188"/>
        <v>2024</v>
      </c>
    </row>
    <row r="12047" spans="1:13" x14ac:dyDescent="0.3">
      <c r="A12047" s="2">
        <v>45541</v>
      </c>
      <c r="B12047" t="s">
        <v>6671</v>
      </c>
      <c r="C12047" t="s">
        <v>6879</v>
      </c>
      <c r="D12047">
        <v>1318.01</v>
      </c>
      <c r="E12047">
        <v>2</v>
      </c>
      <c r="F12047" t="s">
        <v>6886</v>
      </c>
      <c r="G12047" t="s">
        <v>6890</v>
      </c>
      <c r="H12047" t="s">
        <v>6899</v>
      </c>
      <c r="I12047">
        <v>16.96</v>
      </c>
      <c r="J12047">
        <v>5</v>
      </c>
      <c r="K12047">
        <v>2024</v>
      </c>
      <c r="L12047">
        <v>2636.02</v>
      </c>
      <c r="M12047">
        <f t="shared" si="188"/>
        <v>2024</v>
      </c>
    </row>
    <row r="12048" spans="1:13" x14ac:dyDescent="0.3">
      <c r="A12048" s="2">
        <v>45541</v>
      </c>
      <c r="B12048" t="s">
        <v>4638</v>
      </c>
      <c r="C12048" t="s">
        <v>6882</v>
      </c>
      <c r="D12048">
        <v>831.97</v>
      </c>
      <c r="E12048">
        <v>4</v>
      </c>
      <c r="F12048" t="s">
        <v>6884</v>
      </c>
      <c r="G12048" t="s">
        <v>6893</v>
      </c>
      <c r="H12048" t="s">
        <v>6900</v>
      </c>
      <c r="I12048">
        <v>26.29</v>
      </c>
      <c r="J12048">
        <v>1</v>
      </c>
      <c r="K12048">
        <v>2024</v>
      </c>
      <c r="L12048">
        <v>3327.88</v>
      </c>
      <c r="M12048">
        <f t="shared" si="188"/>
        <v>2024</v>
      </c>
    </row>
    <row r="12049" spans="1:13" x14ac:dyDescent="0.3">
      <c r="A12049" s="2">
        <v>45542</v>
      </c>
      <c r="B12049" t="s">
        <v>3802</v>
      </c>
      <c r="C12049" t="s">
        <v>6873</v>
      </c>
      <c r="D12049">
        <v>401.71</v>
      </c>
      <c r="E12049">
        <v>3</v>
      </c>
      <c r="F12049" t="s">
        <v>6885</v>
      </c>
      <c r="G12049" t="s">
        <v>6898</v>
      </c>
      <c r="H12049" t="s">
        <v>6900</v>
      </c>
      <c r="I12049">
        <v>31</v>
      </c>
      <c r="J12049">
        <v>25</v>
      </c>
      <c r="K12049">
        <v>2024</v>
      </c>
      <c r="L12049">
        <v>1205.1300000000001</v>
      </c>
      <c r="M12049">
        <f t="shared" si="188"/>
        <v>2024</v>
      </c>
    </row>
    <row r="12050" spans="1:13" x14ac:dyDescent="0.3">
      <c r="A12050" s="2">
        <v>45542</v>
      </c>
      <c r="B12050" t="s">
        <v>3814</v>
      </c>
      <c r="C12050" t="s">
        <v>6881</v>
      </c>
      <c r="D12050">
        <v>985.63</v>
      </c>
      <c r="E12050">
        <v>5</v>
      </c>
      <c r="F12050" t="s">
        <v>6888</v>
      </c>
      <c r="G12050" t="s">
        <v>6896</v>
      </c>
      <c r="H12050" t="s">
        <v>6901</v>
      </c>
      <c r="I12050">
        <v>49.26</v>
      </c>
      <c r="J12050">
        <v>11</v>
      </c>
      <c r="K12050">
        <v>2024</v>
      </c>
      <c r="L12050">
        <v>4928.1499999999996</v>
      </c>
      <c r="M12050">
        <f t="shared" si="188"/>
        <v>2024</v>
      </c>
    </row>
    <row r="12051" spans="1:13" x14ac:dyDescent="0.3">
      <c r="A12051" s="2">
        <v>45542</v>
      </c>
      <c r="B12051" t="s">
        <v>3153</v>
      </c>
      <c r="C12051" t="s">
        <v>6876</v>
      </c>
      <c r="D12051">
        <v>1391.41</v>
      </c>
      <c r="E12051">
        <v>4</v>
      </c>
      <c r="F12051" t="s">
        <v>6887</v>
      </c>
      <c r="G12051" t="s">
        <v>6896</v>
      </c>
      <c r="H12051" t="s">
        <v>6899</v>
      </c>
      <c r="I12051">
        <v>21.03</v>
      </c>
      <c r="J12051">
        <v>10</v>
      </c>
      <c r="K12051">
        <v>2024</v>
      </c>
      <c r="L12051">
        <v>5565.64</v>
      </c>
      <c r="M12051">
        <f t="shared" si="188"/>
        <v>2024</v>
      </c>
    </row>
    <row r="12052" spans="1:13" x14ac:dyDescent="0.3">
      <c r="A12052" s="2">
        <v>45542</v>
      </c>
      <c r="B12052" t="s">
        <v>5513</v>
      </c>
      <c r="C12052" t="s">
        <v>6875</v>
      </c>
      <c r="D12052">
        <v>1128.96</v>
      </c>
      <c r="E12052">
        <v>5</v>
      </c>
      <c r="F12052" t="s">
        <v>6886</v>
      </c>
      <c r="G12052" t="s">
        <v>6897</v>
      </c>
      <c r="H12052" t="s">
        <v>6899</v>
      </c>
      <c r="I12052">
        <v>12.32</v>
      </c>
      <c r="J12052">
        <v>16</v>
      </c>
      <c r="K12052">
        <v>2024</v>
      </c>
      <c r="L12052">
        <v>5644.8</v>
      </c>
      <c r="M12052">
        <f t="shared" si="188"/>
        <v>2024</v>
      </c>
    </row>
    <row r="12053" spans="1:13" x14ac:dyDescent="0.3">
      <c r="A12053" s="2">
        <v>45542</v>
      </c>
      <c r="B12053" t="s">
        <v>842</v>
      </c>
      <c r="C12053" t="s">
        <v>6878</v>
      </c>
      <c r="D12053">
        <v>1119.4000000000001</v>
      </c>
      <c r="E12053">
        <v>5</v>
      </c>
      <c r="F12053" t="s">
        <v>6885</v>
      </c>
      <c r="G12053" t="s">
        <v>6890</v>
      </c>
      <c r="H12053" t="s">
        <v>6901</v>
      </c>
      <c r="I12053">
        <v>30.74</v>
      </c>
      <c r="J12053">
        <v>16</v>
      </c>
      <c r="K12053">
        <v>2024</v>
      </c>
      <c r="L12053">
        <v>5597</v>
      </c>
      <c r="M12053">
        <f t="shared" si="188"/>
        <v>2024</v>
      </c>
    </row>
    <row r="12054" spans="1:13" x14ac:dyDescent="0.3">
      <c r="A12054" s="2">
        <v>45542</v>
      </c>
      <c r="B12054" t="s">
        <v>4470</v>
      </c>
      <c r="C12054" t="s">
        <v>6880</v>
      </c>
      <c r="D12054">
        <v>903.54</v>
      </c>
      <c r="E12054">
        <v>1</v>
      </c>
      <c r="F12054" t="s">
        <v>6884</v>
      </c>
      <c r="G12054" t="s">
        <v>6895</v>
      </c>
      <c r="H12054" t="s">
        <v>6901</v>
      </c>
      <c r="I12054">
        <v>29.27</v>
      </c>
      <c r="J12054">
        <v>5</v>
      </c>
      <c r="K12054">
        <v>2024</v>
      </c>
      <c r="L12054">
        <v>903.54</v>
      </c>
      <c r="M12054">
        <f t="shared" si="188"/>
        <v>2024</v>
      </c>
    </row>
    <row r="12055" spans="1:13" x14ac:dyDescent="0.3">
      <c r="A12055" s="2">
        <v>45542</v>
      </c>
      <c r="B12055" t="s">
        <v>2311</v>
      </c>
      <c r="C12055" t="s">
        <v>6877</v>
      </c>
      <c r="D12055">
        <v>989.41</v>
      </c>
      <c r="E12055">
        <v>4</v>
      </c>
      <c r="F12055" t="s">
        <v>6883</v>
      </c>
      <c r="G12055" t="s">
        <v>6890</v>
      </c>
      <c r="H12055" t="s">
        <v>6899</v>
      </c>
      <c r="I12055">
        <v>5.5</v>
      </c>
      <c r="J12055">
        <v>20</v>
      </c>
      <c r="K12055">
        <v>2024</v>
      </c>
      <c r="L12055">
        <v>3957.64</v>
      </c>
      <c r="M12055">
        <f t="shared" si="188"/>
        <v>2024</v>
      </c>
    </row>
    <row r="12056" spans="1:13" x14ac:dyDescent="0.3">
      <c r="A12056" s="2">
        <v>45542</v>
      </c>
      <c r="B12056" t="s">
        <v>6644</v>
      </c>
      <c r="C12056" t="s">
        <v>6874</v>
      </c>
      <c r="D12056">
        <v>690.28</v>
      </c>
      <c r="E12056">
        <v>5</v>
      </c>
      <c r="F12056" t="s">
        <v>6887</v>
      </c>
      <c r="G12056" t="s">
        <v>6893</v>
      </c>
      <c r="H12056" t="s">
        <v>6901</v>
      </c>
      <c r="I12056">
        <v>43.98</v>
      </c>
      <c r="J12056">
        <v>3</v>
      </c>
      <c r="K12056">
        <v>2024</v>
      </c>
      <c r="L12056">
        <v>3451.4</v>
      </c>
      <c r="M12056">
        <f t="shared" si="188"/>
        <v>2024</v>
      </c>
    </row>
    <row r="12057" spans="1:13" x14ac:dyDescent="0.3">
      <c r="A12057" s="2">
        <v>45542</v>
      </c>
      <c r="B12057" t="s">
        <v>4877</v>
      </c>
      <c r="C12057" t="s">
        <v>6882</v>
      </c>
      <c r="D12057">
        <v>961.55</v>
      </c>
      <c r="E12057">
        <v>2</v>
      </c>
      <c r="F12057" t="s">
        <v>6883</v>
      </c>
      <c r="G12057" t="s">
        <v>6890</v>
      </c>
      <c r="H12057" t="s">
        <v>6899</v>
      </c>
      <c r="I12057">
        <v>36.18</v>
      </c>
      <c r="J12057">
        <v>20</v>
      </c>
      <c r="K12057">
        <v>2024</v>
      </c>
      <c r="L12057">
        <v>1923.1</v>
      </c>
      <c r="M12057">
        <f t="shared" si="188"/>
        <v>2024</v>
      </c>
    </row>
    <row r="12058" spans="1:13" x14ac:dyDescent="0.3">
      <c r="A12058" s="2">
        <v>45542</v>
      </c>
      <c r="B12058" t="s">
        <v>5648</v>
      </c>
      <c r="C12058" t="s">
        <v>6877</v>
      </c>
      <c r="D12058">
        <v>1594.83</v>
      </c>
      <c r="E12058">
        <v>1</v>
      </c>
      <c r="F12058" t="s">
        <v>6883</v>
      </c>
      <c r="G12058" t="s">
        <v>6893</v>
      </c>
      <c r="H12058" t="s">
        <v>6900</v>
      </c>
      <c r="I12058">
        <v>25.01</v>
      </c>
      <c r="J12058">
        <v>10</v>
      </c>
      <c r="K12058">
        <v>2024</v>
      </c>
      <c r="L12058">
        <v>1594.83</v>
      </c>
      <c r="M12058">
        <f t="shared" si="188"/>
        <v>2024</v>
      </c>
    </row>
    <row r="12059" spans="1:13" x14ac:dyDescent="0.3">
      <c r="A12059" s="2">
        <v>45543</v>
      </c>
      <c r="B12059" t="s">
        <v>6672</v>
      </c>
      <c r="C12059" t="s">
        <v>6882</v>
      </c>
      <c r="D12059">
        <v>1693.75</v>
      </c>
      <c r="E12059">
        <v>2</v>
      </c>
      <c r="F12059" t="s">
        <v>6888</v>
      </c>
      <c r="G12059" t="s">
        <v>6891</v>
      </c>
      <c r="H12059" t="s">
        <v>6900</v>
      </c>
      <c r="I12059">
        <v>24.5</v>
      </c>
      <c r="J12059">
        <v>15</v>
      </c>
      <c r="K12059">
        <v>2024</v>
      </c>
      <c r="L12059">
        <v>3387.5</v>
      </c>
      <c r="M12059">
        <f t="shared" si="188"/>
        <v>2024</v>
      </c>
    </row>
    <row r="12060" spans="1:13" x14ac:dyDescent="0.3">
      <c r="A12060" s="2">
        <v>45543</v>
      </c>
      <c r="B12060" t="s">
        <v>2444</v>
      </c>
      <c r="C12060" t="s">
        <v>6874</v>
      </c>
      <c r="D12060">
        <v>1857.51</v>
      </c>
      <c r="E12060">
        <v>4</v>
      </c>
      <c r="F12060" t="s">
        <v>6886</v>
      </c>
      <c r="G12060" t="s">
        <v>6889</v>
      </c>
      <c r="H12060" t="s">
        <v>6900</v>
      </c>
      <c r="I12060">
        <v>38.92</v>
      </c>
      <c r="J12060">
        <v>2</v>
      </c>
      <c r="K12060">
        <v>2024</v>
      </c>
      <c r="L12060">
        <v>7430.04</v>
      </c>
      <c r="M12060">
        <f t="shared" si="188"/>
        <v>2024</v>
      </c>
    </row>
    <row r="12061" spans="1:13" x14ac:dyDescent="0.3">
      <c r="A12061" s="2">
        <v>45543</v>
      </c>
      <c r="B12061" t="s">
        <v>6673</v>
      </c>
      <c r="C12061" t="s">
        <v>6878</v>
      </c>
      <c r="D12061">
        <v>228.39</v>
      </c>
      <c r="E12061">
        <v>4</v>
      </c>
      <c r="F12061" t="s">
        <v>6884</v>
      </c>
      <c r="G12061" t="s">
        <v>6896</v>
      </c>
      <c r="H12061" t="s">
        <v>6901</v>
      </c>
      <c r="I12061">
        <v>37.450000000000003</v>
      </c>
      <c r="J12061">
        <v>29</v>
      </c>
      <c r="K12061">
        <v>2024</v>
      </c>
      <c r="L12061">
        <v>913.56</v>
      </c>
      <c r="M12061">
        <f t="shared" si="188"/>
        <v>2024</v>
      </c>
    </row>
    <row r="12062" spans="1:13" x14ac:dyDescent="0.3">
      <c r="A12062" s="2">
        <v>45543</v>
      </c>
      <c r="B12062" t="s">
        <v>3720</v>
      </c>
      <c r="C12062" t="s">
        <v>6878</v>
      </c>
      <c r="D12062">
        <v>22.63</v>
      </c>
      <c r="E12062">
        <v>4</v>
      </c>
      <c r="F12062" t="s">
        <v>6887</v>
      </c>
      <c r="G12062" t="s">
        <v>6891</v>
      </c>
      <c r="H12062" t="s">
        <v>6899</v>
      </c>
      <c r="I12062">
        <v>23.43</v>
      </c>
      <c r="J12062">
        <v>29</v>
      </c>
      <c r="K12062">
        <v>2024</v>
      </c>
      <c r="L12062">
        <v>90.52</v>
      </c>
      <c r="M12062">
        <f t="shared" si="188"/>
        <v>2024</v>
      </c>
    </row>
    <row r="12063" spans="1:13" x14ac:dyDescent="0.3">
      <c r="A12063" s="2">
        <v>45543</v>
      </c>
      <c r="B12063" t="s">
        <v>6674</v>
      </c>
      <c r="C12063" t="s">
        <v>6880</v>
      </c>
      <c r="D12063">
        <v>697.05</v>
      </c>
      <c r="E12063">
        <v>5</v>
      </c>
      <c r="F12063" t="s">
        <v>6885</v>
      </c>
      <c r="G12063" t="s">
        <v>6889</v>
      </c>
      <c r="H12063" t="s">
        <v>6900</v>
      </c>
      <c r="I12063">
        <v>25.11</v>
      </c>
      <c r="J12063">
        <v>28</v>
      </c>
      <c r="K12063">
        <v>2024</v>
      </c>
      <c r="L12063">
        <v>3485.25</v>
      </c>
      <c r="M12063">
        <f t="shared" si="188"/>
        <v>2024</v>
      </c>
    </row>
    <row r="12064" spans="1:13" x14ac:dyDescent="0.3">
      <c r="A12064" s="2">
        <v>45543</v>
      </c>
      <c r="B12064" t="s">
        <v>4644</v>
      </c>
      <c r="C12064" t="s">
        <v>6874</v>
      </c>
      <c r="D12064">
        <v>265.99</v>
      </c>
      <c r="E12064">
        <v>4</v>
      </c>
      <c r="F12064" t="s">
        <v>6884</v>
      </c>
      <c r="G12064" t="s">
        <v>6896</v>
      </c>
      <c r="H12064" t="s">
        <v>6899</v>
      </c>
      <c r="I12064">
        <v>29.96</v>
      </c>
      <c r="J12064">
        <v>27</v>
      </c>
      <c r="K12064">
        <v>2024</v>
      </c>
      <c r="L12064">
        <v>1063.96</v>
      </c>
      <c r="M12064">
        <f t="shared" si="188"/>
        <v>2024</v>
      </c>
    </row>
    <row r="12065" spans="1:13" x14ac:dyDescent="0.3">
      <c r="A12065" s="2">
        <v>45543</v>
      </c>
      <c r="B12065" t="s">
        <v>2247</v>
      </c>
      <c r="C12065" t="s">
        <v>6879</v>
      </c>
      <c r="D12065">
        <v>985.85</v>
      </c>
      <c r="E12065">
        <v>2</v>
      </c>
      <c r="F12065" t="s">
        <v>6885</v>
      </c>
      <c r="G12065" t="s">
        <v>6898</v>
      </c>
      <c r="H12065" t="s">
        <v>6900</v>
      </c>
      <c r="I12065">
        <v>8.18</v>
      </c>
      <c r="J12065">
        <v>1</v>
      </c>
      <c r="K12065">
        <v>2024</v>
      </c>
      <c r="L12065">
        <v>1971.7</v>
      </c>
      <c r="M12065">
        <f t="shared" si="188"/>
        <v>2024</v>
      </c>
    </row>
    <row r="12066" spans="1:13" x14ac:dyDescent="0.3">
      <c r="A12066" s="2">
        <v>45543</v>
      </c>
      <c r="B12066" t="s">
        <v>5490</v>
      </c>
      <c r="C12066" t="s">
        <v>6877</v>
      </c>
      <c r="D12066">
        <v>660.05</v>
      </c>
      <c r="E12066">
        <v>1</v>
      </c>
      <c r="F12066" t="s">
        <v>6883</v>
      </c>
      <c r="G12066" t="s">
        <v>6898</v>
      </c>
      <c r="H12066" t="s">
        <v>6901</v>
      </c>
      <c r="I12066">
        <v>10.76</v>
      </c>
      <c r="J12066">
        <v>28</v>
      </c>
      <c r="K12066">
        <v>2024</v>
      </c>
      <c r="L12066">
        <v>660.05</v>
      </c>
      <c r="M12066">
        <f t="shared" si="188"/>
        <v>2024</v>
      </c>
    </row>
    <row r="12067" spans="1:13" x14ac:dyDescent="0.3">
      <c r="A12067" s="2">
        <v>45544</v>
      </c>
      <c r="B12067" t="s">
        <v>6650</v>
      </c>
      <c r="C12067" t="s">
        <v>6875</v>
      </c>
      <c r="D12067">
        <v>1079.68</v>
      </c>
      <c r="E12067">
        <v>2</v>
      </c>
      <c r="F12067" t="s">
        <v>6885</v>
      </c>
      <c r="G12067" t="s">
        <v>6889</v>
      </c>
      <c r="H12067" t="s">
        <v>6901</v>
      </c>
      <c r="I12067">
        <v>5.16</v>
      </c>
      <c r="J12067">
        <v>3</v>
      </c>
      <c r="K12067">
        <v>2024</v>
      </c>
      <c r="L12067">
        <v>2159.36</v>
      </c>
      <c r="M12067">
        <f t="shared" si="188"/>
        <v>2024</v>
      </c>
    </row>
    <row r="12068" spans="1:13" x14ac:dyDescent="0.3">
      <c r="A12068" s="2">
        <v>45544</v>
      </c>
      <c r="B12068" t="s">
        <v>3735</v>
      </c>
      <c r="C12068" t="s">
        <v>6881</v>
      </c>
      <c r="D12068">
        <v>323.11</v>
      </c>
      <c r="E12068">
        <v>2</v>
      </c>
      <c r="F12068" t="s">
        <v>6886</v>
      </c>
      <c r="G12068" t="s">
        <v>6889</v>
      </c>
      <c r="H12068" t="s">
        <v>6900</v>
      </c>
      <c r="I12068">
        <v>19.68</v>
      </c>
      <c r="J12068">
        <v>8</v>
      </c>
      <c r="K12068">
        <v>2024</v>
      </c>
      <c r="L12068">
        <v>646.22</v>
      </c>
      <c r="M12068">
        <f t="shared" si="188"/>
        <v>2024</v>
      </c>
    </row>
    <row r="12069" spans="1:13" x14ac:dyDescent="0.3">
      <c r="A12069" s="2">
        <v>45544</v>
      </c>
      <c r="B12069" t="s">
        <v>1065</v>
      </c>
      <c r="C12069" t="s">
        <v>6882</v>
      </c>
      <c r="D12069">
        <v>1892.87</v>
      </c>
      <c r="E12069">
        <v>4</v>
      </c>
      <c r="F12069" t="s">
        <v>6886</v>
      </c>
      <c r="G12069" t="s">
        <v>6898</v>
      </c>
      <c r="H12069" t="s">
        <v>6899</v>
      </c>
      <c r="I12069">
        <v>41.46</v>
      </c>
      <c r="J12069">
        <v>2</v>
      </c>
      <c r="K12069">
        <v>2024</v>
      </c>
      <c r="L12069">
        <v>7571.48</v>
      </c>
      <c r="M12069">
        <f t="shared" si="188"/>
        <v>2024</v>
      </c>
    </row>
    <row r="12070" spans="1:13" x14ac:dyDescent="0.3">
      <c r="A12070" s="2">
        <v>45544</v>
      </c>
      <c r="B12070" t="s">
        <v>6675</v>
      </c>
      <c r="C12070" t="s">
        <v>6882</v>
      </c>
      <c r="D12070">
        <v>724.94</v>
      </c>
      <c r="E12070">
        <v>5</v>
      </c>
      <c r="F12070" t="s">
        <v>6887</v>
      </c>
      <c r="G12070" t="s">
        <v>6889</v>
      </c>
      <c r="H12070" t="s">
        <v>6900</v>
      </c>
      <c r="I12070">
        <v>8.77</v>
      </c>
      <c r="J12070">
        <v>17</v>
      </c>
      <c r="K12070">
        <v>2024</v>
      </c>
      <c r="L12070">
        <v>3624.7</v>
      </c>
      <c r="M12070">
        <f t="shared" si="188"/>
        <v>2024</v>
      </c>
    </row>
    <row r="12071" spans="1:13" x14ac:dyDescent="0.3">
      <c r="A12071" s="2">
        <v>45544</v>
      </c>
      <c r="B12071" t="s">
        <v>6676</v>
      </c>
      <c r="C12071" t="s">
        <v>6882</v>
      </c>
      <c r="D12071">
        <v>370.84</v>
      </c>
      <c r="E12071">
        <v>4</v>
      </c>
      <c r="F12071" t="s">
        <v>6886</v>
      </c>
      <c r="G12071" t="s">
        <v>6892</v>
      </c>
      <c r="H12071" t="s">
        <v>6899</v>
      </c>
      <c r="I12071">
        <v>14.27</v>
      </c>
      <c r="J12071">
        <v>9</v>
      </c>
      <c r="K12071">
        <v>2024</v>
      </c>
      <c r="L12071">
        <v>1483.36</v>
      </c>
      <c r="M12071">
        <f t="shared" si="188"/>
        <v>2024</v>
      </c>
    </row>
    <row r="12072" spans="1:13" x14ac:dyDescent="0.3">
      <c r="A12072" s="2">
        <v>45544</v>
      </c>
      <c r="B12072" t="s">
        <v>3403</v>
      </c>
      <c r="C12072" t="s">
        <v>6880</v>
      </c>
      <c r="D12072">
        <v>121.29</v>
      </c>
      <c r="E12072">
        <v>4</v>
      </c>
      <c r="F12072" t="s">
        <v>6888</v>
      </c>
      <c r="G12072" t="s">
        <v>6892</v>
      </c>
      <c r="H12072" t="s">
        <v>6899</v>
      </c>
      <c r="I12072">
        <v>23.04</v>
      </c>
      <c r="J12072">
        <v>9</v>
      </c>
      <c r="K12072">
        <v>2024</v>
      </c>
      <c r="L12072">
        <v>485.16</v>
      </c>
      <c r="M12072">
        <f t="shared" si="188"/>
        <v>2024</v>
      </c>
    </row>
    <row r="12073" spans="1:13" x14ac:dyDescent="0.3">
      <c r="A12073" s="2">
        <v>45544</v>
      </c>
      <c r="B12073" t="s">
        <v>6677</v>
      </c>
      <c r="C12073" t="s">
        <v>6882</v>
      </c>
      <c r="D12073">
        <v>826.52</v>
      </c>
      <c r="E12073">
        <v>2</v>
      </c>
      <c r="F12073" t="s">
        <v>6883</v>
      </c>
      <c r="G12073" t="s">
        <v>6890</v>
      </c>
      <c r="H12073" t="s">
        <v>6899</v>
      </c>
      <c r="I12073">
        <v>41.3</v>
      </c>
      <c r="J12073">
        <v>19</v>
      </c>
      <c r="K12073">
        <v>2024</v>
      </c>
      <c r="L12073">
        <v>1653.04</v>
      </c>
      <c r="M12073">
        <f t="shared" si="188"/>
        <v>2024</v>
      </c>
    </row>
    <row r="12074" spans="1:13" x14ac:dyDescent="0.3">
      <c r="A12074" s="2">
        <v>45544</v>
      </c>
      <c r="B12074" t="s">
        <v>6273</v>
      </c>
      <c r="C12074" t="s">
        <v>6881</v>
      </c>
      <c r="D12074">
        <v>1002.04</v>
      </c>
      <c r="E12074">
        <v>3</v>
      </c>
      <c r="F12074" t="s">
        <v>6887</v>
      </c>
      <c r="G12074" t="s">
        <v>6891</v>
      </c>
      <c r="H12074" t="s">
        <v>6901</v>
      </c>
      <c r="I12074">
        <v>12.88</v>
      </c>
      <c r="J12074">
        <v>7</v>
      </c>
      <c r="K12074">
        <v>2024</v>
      </c>
      <c r="L12074">
        <v>3006.12</v>
      </c>
      <c r="M12074">
        <f t="shared" si="188"/>
        <v>2024</v>
      </c>
    </row>
    <row r="12075" spans="1:13" x14ac:dyDescent="0.3">
      <c r="A12075" s="2">
        <v>45544</v>
      </c>
      <c r="B12075" t="s">
        <v>3364</v>
      </c>
      <c r="C12075" t="s">
        <v>6874</v>
      </c>
      <c r="D12075">
        <v>1286.3699999999999</v>
      </c>
      <c r="E12075">
        <v>1</v>
      </c>
      <c r="F12075" t="s">
        <v>6884</v>
      </c>
      <c r="G12075" t="s">
        <v>6894</v>
      </c>
      <c r="H12075" t="s">
        <v>6900</v>
      </c>
      <c r="I12075">
        <v>45.81</v>
      </c>
      <c r="J12075">
        <v>16</v>
      </c>
      <c r="K12075">
        <v>2024</v>
      </c>
      <c r="L12075">
        <v>1286.3699999999999</v>
      </c>
      <c r="M12075">
        <f t="shared" si="188"/>
        <v>2024</v>
      </c>
    </row>
    <row r="12076" spans="1:13" x14ac:dyDescent="0.3">
      <c r="A12076" s="2">
        <v>45545</v>
      </c>
      <c r="B12076" t="s">
        <v>723</v>
      </c>
      <c r="C12076" t="s">
        <v>6880</v>
      </c>
      <c r="D12076">
        <v>1945.29</v>
      </c>
      <c r="E12076">
        <v>2</v>
      </c>
      <c r="F12076" t="s">
        <v>6888</v>
      </c>
      <c r="G12076" t="s">
        <v>6890</v>
      </c>
      <c r="H12076" t="s">
        <v>6901</v>
      </c>
      <c r="I12076">
        <v>49.89</v>
      </c>
      <c r="J12076">
        <v>12</v>
      </c>
      <c r="K12076">
        <v>2024</v>
      </c>
      <c r="L12076">
        <v>3890.58</v>
      </c>
      <c r="M12076">
        <f t="shared" si="188"/>
        <v>2024</v>
      </c>
    </row>
    <row r="12077" spans="1:13" x14ac:dyDescent="0.3">
      <c r="A12077" s="2">
        <v>45545</v>
      </c>
      <c r="B12077" t="s">
        <v>6678</v>
      </c>
      <c r="C12077" t="s">
        <v>6873</v>
      </c>
      <c r="D12077">
        <v>351.71</v>
      </c>
      <c r="E12077">
        <v>2</v>
      </c>
      <c r="F12077" t="s">
        <v>6883</v>
      </c>
      <c r="G12077" t="s">
        <v>6893</v>
      </c>
      <c r="H12077" t="s">
        <v>6899</v>
      </c>
      <c r="I12077">
        <v>25.83</v>
      </c>
      <c r="J12077">
        <v>15</v>
      </c>
      <c r="K12077">
        <v>2024</v>
      </c>
      <c r="L12077">
        <v>703.42</v>
      </c>
      <c r="M12077">
        <f t="shared" si="188"/>
        <v>2024</v>
      </c>
    </row>
    <row r="12078" spans="1:13" x14ac:dyDescent="0.3">
      <c r="A12078" s="2">
        <v>45545</v>
      </c>
      <c r="B12078" t="s">
        <v>1965</v>
      </c>
      <c r="C12078" t="s">
        <v>6876</v>
      </c>
      <c r="D12078">
        <v>1173.9000000000001</v>
      </c>
      <c r="E12078">
        <v>1</v>
      </c>
      <c r="F12078" t="s">
        <v>6883</v>
      </c>
      <c r="G12078" t="s">
        <v>6890</v>
      </c>
      <c r="H12078" t="s">
        <v>6900</v>
      </c>
      <c r="I12078">
        <v>15.47</v>
      </c>
      <c r="J12078">
        <v>6</v>
      </c>
      <c r="K12078">
        <v>2024</v>
      </c>
      <c r="L12078">
        <v>1173.9000000000001</v>
      </c>
      <c r="M12078">
        <f t="shared" si="188"/>
        <v>2024</v>
      </c>
    </row>
    <row r="12079" spans="1:13" x14ac:dyDescent="0.3">
      <c r="A12079" s="2">
        <v>45545</v>
      </c>
      <c r="B12079" t="s">
        <v>779</v>
      </c>
      <c r="C12079" t="s">
        <v>6878</v>
      </c>
      <c r="D12079">
        <v>1054.53</v>
      </c>
      <c r="E12079">
        <v>5</v>
      </c>
      <c r="F12079" t="s">
        <v>6883</v>
      </c>
      <c r="G12079" t="s">
        <v>6891</v>
      </c>
      <c r="H12079" t="s">
        <v>6900</v>
      </c>
      <c r="I12079">
        <v>49.64</v>
      </c>
      <c r="J12079">
        <v>14</v>
      </c>
      <c r="K12079">
        <v>2024</v>
      </c>
      <c r="L12079">
        <v>5272.65</v>
      </c>
      <c r="M12079">
        <f t="shared" si="188"/>
        <v>2024</v>
      </c>
    </row>
    <row r="12080" spans="1:13" x14ac:dyDescent="0.3">
      <c r="A12080" s="2">
        <v>45545</v>
      </c>
      <c r="B12080" t="s">
        <v>6679</v>
      </c>
      <c r="C12080" t="s">
        <v>6882</v>
      </c>
      <c r="D12080">
        <v>1040.8599999999999</v>
      </c>
      <c r="E12080">
        <v>2</v>
      </c>
      <c r="F12080" t="s">
        <v>6888</v>
      </c>
      <c r="G12080" t="s">
        <v>6892</v>
      </c>
      <c r="H12080" t="s">
        <v>6900</v>
      </c>
      <c r="I12080">
        <v>30.64</v>
      </c>
      <c r="J12080">
        <v>23</v>
      </c>
      <c r="K12080">
        <v>2024</v>
      </c>
      <c r="L12080">
        <v>2081.7199999999998</v>
      </c>
      <c r="M12080">
        <f t="shared" si="188"/>
        <v>2024</v>
      </c>
    </row>
    <row r="12081" spans="1:13" x14ac:dyDescent="0.3">
      <c r="A12081" s="2">
        <v>45545</v>
      </c>
      <c r="B12081" t="s">
        <v>931</v>
      </c>
      <c r="C12081" t="s">
        <v>6874</v>
      </c>
      <c r="D12081">
        <v>602.57000000000005</v>
      </c>
      <c r="E12081">
        <v>4</v>
      </c>
      <c r="F12081" t="s">
        <v>6884</v>
      </c>
      <c r="G12081" t="s">
        <v>6893</v>
      </c>
      <c r="H12081" t="s">
        <v>6900</v>
      </c>
      <c r="I12081">
        <v>15.7</v>
      </c>
      <c r="J12081">
        <v>28</v>
      </c>
      <c r="K12081">
        <v>2024</v>
      </c>
      <c r="L12081">
        <v>2410.2800000000002</v>
      </c>
      <c r="M12081">
        <f t="shared" si="188"/>
        <v>2024</v>
      </c>
    </row>
    <row r="12082" spans="1:13" x14ac:dyDescent="0.3">
      <c r="A12082" s="2">
        <v>45545</v>
      </c>
      <c r="B12082" t="s">
        <v>4163</v>
      </c>
      <c r="C12082" t="s">
        <v>6877</v>
      </c>
      <c r="D12082">
        <v>1178.49</v>
      </c>
      <c r="E12082">
        <v>5</v>
      </c>
      <c r="F12082" t="s">
        <v>6883</v>
      </c>
      <c r="G12082" t="s">
        <v>6889</v>
      </c>
      <c r="H12082" t="s">
        <v>6901</v>
      </c>
      <c r="I12082">
        <v>44.72</v>
      </c>
      <c r="J12082">
        <v>5</v>
      </c>
      <c r="K12082">
        <v>2024</v>
      </c>
      <c r="L12082">
        <v>5892.45</v>
      </c>
      <c r="M12082">
        <f t="shared" si="188"/>
        <v>2024</v>
      </c>
    </row>
    <row r="12083" spans="1:13" x14ac:dyDescent="0.3">
      <c r="A12083" s="2">
        <v>45546</v>
      </c>
      <c r="B12083" t="s">
        <v>3146</v>
      </c>
      <c r="C12083" t="s">
        <v>6878</v>
      </c>
      <c r="D12083">
        <v>1447.85</v>
      </c>
      <c r="E12083">
        <v>2</v>
      </c>
      <c r="F12083" t="s">
        <v>6884</v>
      </c>
      <c r="G12083" t="s">
        <v>6894</v>
      </c>
      <c r="H12083" t="s">
        <v>6901</v>
      </c>
      <c r="I12083">
        <v>22.88</v>
      </c>
      <c r="J12083">
        <v>18</v>
      </c>
      <c r="K12083">
        <v>2024</v>
      </c>
      <c r="L12083">
        <v>2895.7</v>
      </c>
      <c r="M12083">
        <f t="shared" si="188"/>
        <v>2024</v>
      </c>
    </row>
    <row r="12084" spans="1:13" x14ac:dyDescent="0.3">
      <c r="A12084" s="2">
        <v>45546</v>
      </c>
      <c r="B12084" t="s">
        <v>739</v>
      </c>
      <c r="C12084" t="s">
        <v>6874</v>
      </c>
      <c r="D12084">
        <v>858.88</v>
      </c>
      <c r="E12084">
        <v>3</v>
      </c>
      <c r="F12084" t="s">
        <v>6884</v>
      </c>
      <c r="G12084" t="s">
        <v>6897</v>
      </c>
      <c r="H12084" t="s">
        <v>6901</v>
      </c>
      <c r="I12084">
        <v>7.68</v>
      </c>
      <c r="J12084">
        <v>22</v>
      </c>
      <c r="K12084">
        <v>2024</v>
      </c>
      <c r="L12084">
        <v>2576.64</v>
      </c>
      <c r="M12084">
        <f t="shared" si="188"/>
        <v>2024</v>
      </c>
    </row>
    <row r="12085" spans="1:13" x14ac:dyDescent="0.3">
      <c r="A12085" s="2">
        <v>45546</v>
      </c>
      <c r="B12085" t="s">
        <v>2267</v>
      </c>
      <c r="C12085" t="s">
        <v>6880</v>
      </c>
      <c r="D12085">
        <v>1773.4</v>
      </c>
      <c r="E12085">
        <v>1</v>
      </c>
      <c r="F12085" t="s">
        <v>6888</v>
      </c>
      <c r="G12085" t="s">
        <v>6896</v>
      </c>
      <c r="H12085" t="s">
        <v>6899</v>
      </c>
      <c r="I12085">
        <v>7.3</v>
      </c>
      <c r="J12085">
        <v>18</v>
      </c>
      <c r="K12085">
        <v>2024</v>
      </c>
      <c r="L12085">
        <v>1773.4</v>
      </c>
      <c r="M12085">
        <f t="shared" si="188"/>
        <v>2024</v>
      </c>
    </row>
    <row r="12086" spans="1:13" x14ac:dyDescent="0.3">
      <c r="A12086" s="2">
        <v>45546</v>
      </c>
      <c r="B12086" t="s">
        <v>6680</v>
      </c>
      <c r="C12086" t="s">
        <v>6882</v>
      </c>
      <c r="D12086">
        <v>1042.5999999999999</v>
      </c>
      <c r="E12086">
        <v>2</v>
      </c>
      <c r="F12086" t="s">
        <v>6888</v>
      </c>
      <c r="G12086" t="s">
        <v>6898</v>
      </c>
      <c r="H12086" t="s">
        <v>6900</v>
      </c>
      <c r="I12086">
        <v>46.58</v>
      </c>
      <c r="J12086">
        <v>3</v>
      </c>
      <c r="K12086">
        <v>2024</v>
      </c>
      <c r="L12086">
        <v>2085.1999999999998</v>
      </c>
      <c r="M12086">
        <f t="shared" si="188"/>
        <v>2024</v>
      </c>
    </row>
    <row r="12087" spans="1:13" x14ac:dyDescent="0.3">
      <c r="A12087" s="2">
        <v>45546</v>
      </c>
      <c r="B12087" t="s">
        <v>478</v>
      </c>
      <c r="C12087" t="s">
        <v>6873</v>
      </c>
      <c r="D12087">
        <v>233.53</v>
      </c>
      <c r="E12087">
        <v>3</v>
      </c>
      <c r="F12087" t="s">
        <v>6883</v>
      </c>
      <c r="G12087" t="s">
        <v>6894</v>
      </c>
      <c r="H12087" t="s">
        <v>6901</v>
      </c>
      <c r="I12087">
        <v>36.090000000000003</v>
      </c>
      <c r="J12087">
        <v>15</v>
      </c>
      <c r="K12087">
        <v>2024</v>
      </c>
      <c r="L12087">
        <v>700.59</v>
      </c>
      <c r="M12087">
        <f t="shared" si="188"/>
        <v>2024</v>
      </c>
    </row>
    <row r="12088" spans="1:13" x14ac:dyDescent="0.3">
      <c r="A12088" s="2">
        <v>45546</v>
      </c>
      <c r="B12088" t="s">
        <v>159</v>
      </c>
      <c r="C12088" t="s">
        <v>6880</v>
      </c>
      <c r="D12088">
        <v>1873.38</v>
      </c>
      <c r="E12088">
        <v>5</v>
      </c>
      <c r="F12088" t="s">
        <v>6884</v>
      </c>
      <c r="G12088" t="s">
        <v>6889</v>
      </c>
      <c r="H12088" t="s">
        <v>6899</v>
      </c>
      <c r="I12088">
        <v>7.03</v>
      </c>
      <c r="J12088">
        <v>2</v>
      </c>
      <c r="K12088">
        <v>2024</v>
      </c>
      <c r="L12088">
        <v>9366.9000000000015</v>
      </c>
      <c r="M12088">
        <f t="shared" si="188"/>
        <v>2024</v>
      </c>
    </row>
    <row r="12089" spans="1:13" x14ac:dyDescent="0.3">
      <c r="A12089" s="2">
        <v>45546</v>
      </c>
      <c r="B12089" t="s">
        <v>6681</v>
      </c>
      <c r="C12089" t="s">
        <v>6876</v>
      </c>
      <c r="D12089">
        <v>1888.17</v>
      </c>
      <c r="E12089">
        <v>2</v>
      </c>
      <c r="F12089" t="s">
        <v>6885</v>
      </c>
      <c r="G12089" t="s">
        <v>6893</v>
      </c>
      <c r="H12089" t="s">
        <v>6900</v>
      </c>
      <c r="I12089">
        <v>17.72</v>
      </c>
      <c r="J12089">
        <v>26</v>
      </c>
      <c r="K12089">
        <v>2024</v>
      </c>
      <c r="L12089">
        <v>3776.34</v>
      </c>
      <c r="M12089">
        <f t="shared" si="188"/>
        <v>2024</v>
      </c>
    </row>
    <row r="12090" spans="1:13" x14ac:dyDescent="0.3">
      <c r="A12090" s="2">
        <v>45546</v>
      </c>
      <c r="B12090" t="s">
        <v>2514</v>
      </c>
      <c r="C12090" t="s">
        <v>6881</v>
      </c>
      <c r="D12090">
        <v>803.24</v>
      </c>
      <c r="E12090">
        <v>3</v>
      </c>
      <c r="F12090" t="s">
        <v>6886</v>
      </c>
      <c r="G12090" t="s">
        <v>6898</v>
      </c>
      <c r="H12090" t="s">
        <v>6899</v>
      </c>
      <c r="I12090">
        <v>34.61</v>
      </c>
      <c r="J12090">
        <v>18</v>
      </c>
      <c r="K12090">
        <v>2024</v>
      </c>
      <c r="L12090">
        <v>2409.7199999999998</v>
      </c>
      <c r="M12090">
        <f t="shared" si="188"/>
        <v>2024</v>
      </c>
    </row>
    <row r="12091" spans="1:13" x14ac:dyDescent="0.3">
      <c r="A12091" s="2">
        <v>45546</v>
      </c>
      <c r="B12091" t="s">
        <v>90</v>
      </c>
      <c r="C12091" t="s">
        <v>6875</v>
      </c>
      <c r="D12091">
        <v>1035.69</v>
      </c>
      <c r="E12091">
        <v>2</v>
      </c>
      <c r="F12091" t="s">
        <v>6884</v>
      </c>
      <c r="G12091" t="s">
        <v>6892</v>
      </c>
      <c r="H12091" t="s">
        <v>6901</v>
      </c>
      <c r="I12091">
        <v>38.97</v>
      </c>
      <c r="J12091">
        <v>24</v>
      </c>
      <c r="K12091">
        <v>2024</v>
      </c>
      <c r="L12091">
        <v>2071.38</v>
      </c>
      <c r="M12091">
        <f t="shared" si="188"/>
        <v>2024</v>
      </c>
    </row>
    <row r="12092" spans="1:13" x14ac:dyDescent="0.3">
      <c r="A12092" s="2">
        <v>45547</v>
      </c>
      <c r="B12092" t="s">
        <v>847</v>
      </c>
      <c r="C12092" t="s">
        <v>6882</v>
      </c>
      <c r="D12092">
        <v>1336.26</v>
      </c>
      <c r="E12092">
        <v>5</v>
      </c>
      <c r="F12092" t="s">
        <v>6888</v>
      </c>
      <c r="G12092" t="s">
        <v>6891</v>
      </c>
      <c r="H12092" t="s">
        <v>6899</v>
      </c>
      <c r="I12092">
        <v>37.92</v>
      </c>
      <c r="J12092">
        <v>6</v>
      </c>
      <c r="K12092">
        <v>2024</v>
      </c>
      <c r="L12092">
        <v>6681.3</v>
      </c>
      <c r="M12092">
        <f t="shared" si="188"/>
        <v>2024</v>
      </c>
    </row>
    <row r="12093" spans="1:13" x14ac:dyDescent="0.3">
      <c r="A12093" s="2">
        <v>45547</v>
      </c>
      <c r="B12093" t="s">
        <v>4604</v>
      </c>
      <c r="C12093" t="s">
        <v>6876</v>
      </c>
      <c r="D12093">
        <v>214.19</v>
      </c>
      <c r="E12093">
        <v>3</v>
      </c>
      <c r="F12093" t="s">
        <v>6884</v>
      </c>
      <c r="G12093" t="s">
        <v>6894</v>
      </c>
      <c r="H12093" t="s">
        <v>6901</v>
      </c>
      <c r="I12093">
        <v>14.74</v>
      </c>
      <c r="J12093">
        <v>13</v>
      </c>
      <c r="K12093">
        <v>2024</v>
      </c>
      <c r="L12093">
        <v>642.56999999999994</v>
      </c>
      <c r="M12093">
        <f t="shared" si="188"/>
        <v>2024</v>
      </c>
    </row>
    <row r="12094" spans="1:13" x14ac:dyDescent="0.3">
      <c r="A12094" s="2">
        <v>45547</v>
      </c>
      <c r="B12094" t="s">
        <v>4799</v>
      </c>
      <c r="C12094" t="s">
        <v>6881</v>
      </c>
      <c r="D12094">
        <v>388.73</v>
      </c>
      <c r="E12094">
        <v>3</v>
      </c>
      <c r="F12094" t="s">
        <v>6884</v>
      </c>
      <c r="G12094" t="s">
        <v>6898</v>
      </c>
      <c r="H12094" t="s">
        <v>6899</v>
      </c>
      <c r="I12094">
        <v>21.39</v>
      </c>
      <c r="J12094">
        <v>23</v>
      </c>
      <c r="K12094">
        <v>2024</v>
      </c>
      <c r="L12094">
        <v>1166.19</v>
      </c>
      <c r="M12094">
        <f t="shared" si="188"/>
        <v>2024</v>
      </c>
    </row>
    <row r="12095" spans="1:13" x14ac:dyDescent="0.3">
      <c r="A12095" s="2">
        <v>45547</v>
      </c>
      <c r="B12095" t="s">
        <v>5064</v>
      </c>
      <c r="C12095" t="s">
        <v>6877</v>
      </c>
      <c r="D12095">
        <v>897.4</v>
      </c>
      <c r="E12095">
        <v>2</v>
      </c>
      <c r="F12095" t="s">
        <v>6883</v>
      </c>
      <c r="G12095" t="s">
        <v>6889</v>
      </c>
      <c r="H12095" t="s">
        <v>6901</v>
      </c>
      <c r="I12095">
        <v>22.57</v>
      </c>
      <c r="J12095">
        <v>17</v>
      </c>
      <c r="K12095">
        <v>2024</v>
      </c>
      <c r="L12095">
        <v>1794.8</v>
      </c>
      <c r="M12095">
        <f t="shared" si="188"/>
        <v>2024</v>
      </c>
    </row>
    <row r="12096" spans="1:13" x14ac:dyDescent="0.3">
      <c r="A12096" s="2">
        <v>45547</v>
      </c>
      <c r="B12096" t="s">
        <v>4881</v>
      </c>
      <c r="C12096" t="s">
        <v>6877</v>
      </c>
      <c r="D12096">
        <v>1493.63</v>
      </c>
      <c r="E12096">
        <v>5</v>
      </c>
      <c r="F12096" t="s">
        <v>6884</v>
      </c>
      <c r="G12096" t="s">
        <v>6892</v>
      </c>
      <c r="H12096" t="s">
        <v>6899</v>
      </c>
      <c r="I12096">
        <v>47.72</v>
      </c>
      <c r="J12096">
        <v>3</v>
      </c>
      <c r="K12096">
        <v>2024</v>
      </c>
      <c r="L12096">
        <v>7468.1500000000005</v>
      </c>
      <c r="M12096">
        <f t="shared" si="188"/>
        <v>2024</v>
      </c>
    </row>
    <row r="12097" spans="1:13" x14ac:dyDescent="0.3">
      <c r="A12097" s="2">
        <v>45547</v>
      </c>
      <c r="B12097" t="s">
        <v>4104</v>
      </c>
      <c r="C12097" t="s">
        <v>6880</v>
      </c>
      <c r="D12097">
        <v>568.1</v>
      </c>
      <c r="E12097">
        <v>1</v>
      </c>
      <c r="F12097" t="s">
        <v>6885</v>
      </c>
      <c r="G12097" t="s">
        <v>6894</v>
      </c>
      <c r="H12097" t="s">
        <v>6901</v>
      </c>
      <c r="I12097">
        <v>19.63</v>
      </c>
      <c r="J12097">
        <v>21</v>
      </c>
      <c r="K12097">
        <v>2024</v>
      </c>
      <c r="L12097">
        <v>568.1</v>
      </c>
      <c r="M12097">
        <f t="shared" si="188"/>
        <v>2024</v>
      </c>
    </row>
    <row r="12098" spans="1:13" x14ac:dyDescent="0.3">
      <c r="A12098" s="2">
        <v>45547</v>
      </c>
      <c r="B12098" t="s">
        <v>1534</v>
      </c>
      <c r="C12098" t="s">
        <v>6876</v>
      </c>
      <c r="D12098">
        <v>1476.22</v>
      </c>
      <c r="E12098">
        <v>1</v>
      </c>
      <c r="F12098" t="s">
        <v>6888</v>
      </c>
      <c r="G12098" t="s">
        <v>6891</v>
      </c>
      <c r="H12098" t="s">
        <v>6899</v>
      </c>
      <c r="I12098">
        <v>42.57</v>
      </c>
      <c r="J12098">
        <v>21</v>
      </c>
      <c r="K12098">
        <v>2024</v>
      </c>
      <c r="L12098">
        <v>1476.22</v>
      </c>
      <c r="M12098">
        <f t="shared" si="188"/>
        <v>2024</v>
      </c>
    </row>
    <row r="12099" spans="1:13" x14ac:dyDescent="0.3">
      <c r="A12099" s="2">
        <v>45548</v>
      </c>
      <c r="B12099" t="s">
        <v>2511</v>
      </c>
      <c r="C12099" t="s">
        <v>6880</v>
      </c>
      <c r="D12099">
        <v>331.8</v>
      </c>
      <c r="E12099">
        <v>5</v>
      </c>
      <c r="F12099" t="s">
        <v>6884</v>
      </c>
      <c r="G12099" t="s">
        <v>6890</v>
      </c>
      <c r="H12099" t="s">
        <v>6899</v>
      </c>
      <c r="I12099">
        <v>48.2</v>
      </c>
      <c r="J12099">
        <v>6</v>
      </c>
      <c r="K12099">
        <v>2024</v>
      </c>
      <c r="L12099">
        <v>1659</v>
      </c>
      <c r="M12099">
        <f t="shared" ref="M12099:M12162" si="189">YEAR(A12099)</f>
        <v>2024</v>
      </c>
    </row>
    <row r="12100" spans="1:13" x14ac:dyDescent="0.3">
      <c r="A12100" s="2">
        <v>45548</v>
      </c>
      <c r="B12100" t="s">
        <v>6682</v>
      </c>
      <c r="C12100" t="s">
        <v>6876</v>
      </c>
      <c r="D12100">
        <v>919.01</v>
      </c>
      <c r="E12100">
        <v>1</v>
      </c>
      <c r="F12100" t="s">
        <v>6883</v>
      </c>
      <c r="G12100" t="s">
        <v>6893</v>
      </c>
      <c r="H12100" t="s">
        <v>6901</v>
      </c>
      <c r="I12100">
        <v>38.380000000000003</v>
      </c>
      <c r="J12100">
        <v>25</v>
      </c>
      <c r="K12100">
        <v>2024</v>
      </c>
      <c r="L12100">
        <v>919.01</v>
      </c>
      <c r="M12100">
        <f t="shared" si="189"/>
        <v>2024</v>
      </c>
    </row>
    <row r="12101" spans="1:13" x14ac:dyDescent="0.3">
      <c r="A12101" s="2">
        <v>45548</v>
      </c>
      <c r="B12101" t="s">
        <v>2883</v>
      </c>
      <c r="C12101" t="s">
        <v>6875</v>
      </c>
      <c r="D12101">
        <v>586.91999999999996</v>
      </c>
      <c r="E12101">
        <v>5</v>
      </c>
      <c r="F12101" t="s">
        <v>6883</v>
      </c>
      <c r="G12101" t="s">
        <v>6889</v>
      </c>
      <c r="H12101" t="s">
        <v>6901</v>
      </c>
      <c r="I12101">
        <v>13.07</v>
      </c>
      <c r="J12101">
        <v>25</v>
      </c>
      <c r="K12101">
        <v>2024</v>
      </c>
      <c r="L12101">
        <v>2934.6</v>
      </c>
      <c r="M12101">
        <f t="shared" si="189"/>
        <v>2024</v>
      </c>
    </row>
    <row r="12102" spans="1:13" x14ac:dyDescent="0.3">
      <c r="A12102" s="2">
        <v>45548</v>
      </c>
      <c r="B12102" t="s">
        <v>6683</v>
      </c>
      <c r="C12102" t="s">
        <v>6881</v>
      </c>
      <c r="D12102">
        <v>1155.28</v>
      </c>
      <c r="E12102">
        <v>4</v>
      </c>
      <c r="F12102" t="s">
        <v>6886</v>
      </c>
      <c r="G12102" t="s">
        <v>6893</v>
      </c>
      <c r="H12102" t="s">
        <v>6900</v>
      </c>
      <c r="I12102">
        <v>20.2</v>
      </c>
      <c r="J12102">
        <v>6</v>
      </c>
      <c r="K12102">
        <v>2024</v>
      </c>
      <c r="L12102">
        <v>4621.12</v>
      </c>
      <c r="M12102">
        <f t="shared" si="189"/>
        <v>2024</v>
      </c>
    </row>
    <row r="12103" spans="1:13" x14ac:dyDescent="0.3">
      <c r="A12103" s="2">
        <v>45548</v>
      </c>
      <c r="B12103" t="s">
        <v>5595</v>
      </c>
      <c r="C12103" t="s">
        <v>6873</v>
      </c>
      <c r="D12103">
        <v>926.47</v>
      </c>
      <c r="E12103">
        <v>4</v>
      </c>
      <c r="F12103" t="s">
        <v>6887</v>
      </c>
      <c r="G12103" t="s">
        <v>6896</v>
      </c>
      <c r="H12103" t="s">
        <v>6899</v>
      </c>
      <c r="I12103">
        <v>31.94</v>
      </c>
      <c r="J12103">
        <v>6</v>
      </c>
      <c r="K12103">
        <v>2024</v>
      </c>
      <c r="L12103">
        <v>3705.88</v>
      </c>
      <c r="M12103">
        <f t="shared" si="189"/>
        <v>2024</v>
      </c>
    </row>
    <row r="12104" spans="1:13" x14ac:dyDescent="0.3">
      <c r="A12104" s="2">
        <v>45548</v>
      </c>
      <c r="B12104" t="s">
        <v>6684</v>
      </c>
      <c r="C12104" t="s">
        <v>6874</v>
      </c>
      <c r="D12104">
        <v>1843.29</v>
      </c>
      <c r="E12104">
        <v>2</v>
      </c>
      <c r="F12104" t="s">
        <v>6883</v>
      </c>
      <c r="G12104" t="s">
        <v>6896</v>
      </c>
      <c r="H12104" t="s">
        <v>6901</v>
      </c>
      <c r="I12104">
        <v>17.989999999999998</v>
      </c>
      <c r="J12104">
        <v>23</v>
      </c>
      <c r="K12104">
        <v>2024</v>
      </c>
      <c r="L12104">
        <v>3686.58</v>
      </c>
      <c r="M12104">
        <f t="shared" si="189"/>
        <v>2024</v>
      </c>
    </row>
    <row r="12105" spans="1:13" x14ac:dyDescent="0.3">
      <c r="A12105" s="2">
        <v>45548</v>
      </c>
      <c r="B12105" t="s">
        <v>3469</v>
      </c>
      <c r="C12105" t="s">
        <v>6881</v>
      </c>
      <c r="D12105">
        <v>745.41</v>
      </c>
      <c r="E12105">
        <v>3</v>
      </c>
      <c r="F12105" t="s">
        <v>6887</v>
      </c>
      <c r="G12105" t="s">
        <v>6892</v>
      </c>
      <c r="H12105" t="s">
        <v>6900</v>
      </c>
      <c r="I12105">
        <v>16.399999999999999</v>
      </c>
      <c r="J12105">
        <v>21</v>
      </c>
      <c r="K12105">
        <v>2024</v>
      </c>
      <c r="L12105">
        <v>2236.23</v>
      </c>
      <c r="M12105">
        <f t="shared" si="189"/>
        <v>2024</v>
      </c>
    </row>
    <row r="12106" spans="1:13" x14ac:dyDescent="0.3">
      <c r="A12106" s="2">
        <v>45548</v>
      </c>
      <c r="B12106" t="s">
        <v>4377</v>
      </c>
      <c r="C12106" t="s">
        <v>6876</v>
      </c>
      <c r="D12106">
        <v>707.72</v>
      </c>
      <c r="E12106">
        <v>1</v>
      </c>
      <c r="F12106" t="s">
        <v>6887</v>
      </c>
      <c r="G12106" t="s">
        <v>6894</v>
      </c>
      <c r="H12106" t="s">
        <v>6900</v>
      </c>
      <c r="I12106">
        <v>39.96</v>
      </c>
      <c r="J12106">
        <v>24</v>
      </c>
      <c r="K12106">
        <v>2024</v>
      </c>
      <c r="L12106">
        <v>707.72</v>
      </c>
      <c r="M12106">
        <f t="shared" si="189"/>
        <v>2024</v>
      </c>
    </row>
    <row r="12107" spans="1:13" x14ac:dyDescent="0.3">
      <c r="A12107" s="2">
        <v>45549</v>
      </c>
      <c r="B12107" t="s">
        <v>2104</v>
      </c>
      <c r="C12107" t="s">
        <v>6881</v>
      </c>
      <c r="D12107">
        <v>22.06</v>
      </c>
      <c r="E12107">
        <v>2</v>
      </c>
      <c r="F12107" t="s">
        <v>6888</v>
      </c>
      <c r="G12107" t="s">
        <v>6897</v>
      </c>
      <c r="H12107" t="s">
        <v>6900</v>
      </c>
      <c r="I12107">
        <v>15.5</v>
      </c>
      <c r="J12107">
        <v>1</v>
      </c>
      <c r="K12107">
        <v>2024</v>
      </c>
      <c r="L12107">
        <v>44.12</v>
      </c>
      <c r="M12107">
        <f t="shared" si="189"/>
        <v>2024</v>
      </c>
    </row>
    <row r="12108" spans="1:13" x14ac:dyDescent="0.3">
      <c r="A12108" s="2">
        <v>45549</v>
      </c>
      <c r="B12108" t="s">
        <v>5556</v>
      </c>
      <c r="C12108" t="s">
        <v>6879</v>
      </c>
      <c r="D12108">
        <v>1375.2</v>
      </c>
      <c r="E12108">
        <v>2</v>
      </c>
      <c r="F12108" t="s">
        <v>6886</v>
      </c>
      <c r="G12108" t="s">
        <v>6891</v>
      </c>
      <c r="H12108" t="s">
        <v>6901</v>
      </c>
      <c r="I12108">
        <v>23.56</v>
      </c>
      <c r="J12108">
        <v>26</v>
      </c>
      <c r="K12108">
        <v>2024</v>
      </c>
      <c r="L12108">
        <v>2750.4</v>
      </c>
      <c r="M12108">
        <f t="shared" si="189"/>
        <v>2024</v>
      </c>
    </row>
    <row r="12109" spans="1:13" x14ac:dyDescent="0.3">
      <c r="A12109" s="2">
        <v>45549</v>
      </c>
      <c r="B12109" t="s">
        <v>1981</v>
      </c>
      <c r="C12109" t="s">
        <v>6879</v>
      </c>
      <c r="D12109">
        <v>662.68</v>
      </c>
      <c r="E12109">
        <v>1</v>
      </c>
      <c r="F12109" t="s">
        <v>6885</v>
      </c>
      <c r="G12109" t="s">
        <v>6896</v>
      </c>
      <c r="H12109" t="s">
        <v>6900</v>
      </c>
      <c r="I12109">
        <v>13.18</v>
      </c>
      <c r="J12109">
        <v>1</v>
      </c>
      <c r="K12109">
        <v>2024</v>
      </c>
      <c r="L12109">
        <v>662.68</v>
      </c>
      <c r="M12109">
        <f t="shared" si="189"/>
        <v>2024</v>
      </c>
    </row>
    <row r="12110" spans="1:13" x14ac:dyDescent="0.3">
      <c r="A12110" s="2">
        <v>45549</v>
      </c>
      <c r="B12110" t="s">
        <v>6263</v>
      </c>
      <c r="C12110" t="s">
        <v>6879</v>
      </c>
      <c r="D12110">
        <v>1014.36</v>
      </c>
      <c r="E12110">
        <v>2</v>
      </c>
      <c r="F12110" t="s">
        <v>6887</v>
      </c>
      <c r="G12110" t="s">
        <v>6893</v>
      </c>
      <c r="H12110" t="s">
        <v>6900</v>
      </c>
      <c r="I12110">
        <v>31.13</v>
      </c>
      <c r="J12110">
        <v>23</v>
      </c>
      <c r="K12110">
        <v>2024</v>
      </c>
      <c r="L12110">
        <v>2028.72</v>
      </c>
      <c r="M12110">
        <f t="shared" si="189"/>
        <v>2024</v>
      </c>
    </row>
    <row r="12111" spans="1:13" x14ac:dyDescent="0.3">
      <c r="A12111" s="2">
        <v>45549</v>
      </c>
      <c r="B12111" t="s">
        <v>6685</v>
      </c>
      <c r="C12111" t="s">
        <v>6877</v>
      </c>
      <c r="D12111">
        <v>479.36</v>
      </c>
      <c r="E12111">
        <v>2</v>
      </c>
      <c r="F12111" t="s">
        <v>6884</v>
      </c>
      <c r="G12111" t="s">
        <v>6892</v>
      </c>
      <c r="H12111" t="s">
        <v>6901</v>
      </c>
      <c r="I12111">
        <v>45.02</v>
      </c>
      <c r="J12111">
        <v>2</v>
      </c>
      <c r="K12111">
        <v>2024</v>
      </c>
      <c r="L12111">
        <v>958.72</v>
      </c>
      <c r="M12111">
        <f t="shared" si="189"/>
        <v>2024</v>
      </c>
    </row>
    <row r="12112" spans="1:13" x14ac:dyDescent="0.3">
      <c r="A12112" s="2">
        <v>45549</v>
      </c>
      <c r="B12112" t="s">
        <v>6686</v>
      </c>
      <c r="C12112" t="s">
        <v>6874</v>
      </c>
      <c r="D12112">
        <v>1022.09</v>
      </c>
      <c r="E12112">
        <v>5</v>
      </c>
      <c r="F12112" t="s">
        <v>6885</v>
      </c>
      <c r="G12112" t="s">
        <v>6897</v>
      </c>
      <c r="H12112" t="s">
        <v>6901</v>
      </c>
      <c r="I12112">
        <v>19.3</v>
      </c>
      <c r="J12112">
        <v>28</v>
      </c>
      <c r="K12112">
        <v>2024</v>
      </c>
      <c r="L12112">
        <v>5110.45</v>
      </c>
      <c r="M12112">
        <f t="shared" si="189"/>
        <v>2024</v>
      </c>
    </row>
    <row r="12113" spans="1:13" x14ac:dyDescent="0.3">
      <c r="A12113" s="2">
        <v>45549</v>
      </c>
      <c r="B12113" t="s">
        <v>4275</v>
      </c>
      <c r="C12113" t="s">
        <v>6881</v>
      </c>
      <c r="D12113">
        <v>200.9</v>
      </c>
      <c r="E12113">
        <v>2</v>
      </c>
      <c r="F12113" t="s">
        <v>6888</v>
      </c>
      <c r="G12113" t="s">
        <v>6893</v>
      </c>
      <c r="H12113" t="s">
        <v>6901</v>
      </c>
      <c r="I12113">
        <v>27.24</v>
      </c>
      <c r="J12113">
        <v>14</v>
      </c>
      <c r="K12113">
        <v>2024</v>
      </c>
      <c r="L12113">
        <v>401.8</v>
      </c>
      <c r="M12113">
        <f t="shared" si="189"/>
        <v>2024</v>
      </c>
    </row>
    <row r="12114" spans="1:13" x14ac:dyDescent="0.3">
      <c r="A12114" s="2">
        <v>45549</v>
      </c>
      <c r="B12114" t="s">
        <v>2572</v>
      </c>
      <c r="C12114" t="s">
        <v>6882</v>
      </c>
      <c r="D12114">
        <v>11.29</v>
      </c>
      <c r="E12114">
        <v>3</v>
      </c>
      <c r="F12114" t="s">
        <v>6887</v>
      </c>
      <c r="G12114" t="s">
        <v>6896</v>
      </c>
      <c r="H12114" t="s">
        <v>6901</v>
      </c>
      <c r="I12114">
        <v>21.69</v>
      </c>
      <c r="J12114">
        <v>4</v>
      </c>
      <c r="K12114">
        <v>2024</v>
      </c>
      <c r="L12114">
        <v>33.869999999999997</v>
      </c>
      <c r="M12114">
        <f t="shared" si="189"/>
        <v>2024</v>
      </c>
    </row>
    <row r="12115" spans="1:13" x14ac:dyDescent="0.3">
      <c r="A12115" s="2">
        <v>45550</v>
      </c>
      <c r="B12115" t="s">
        <v>6026</v>
      </c>
      <c r="C12115" t="s">
        <v>6882</v>
      </c>
      <c r="D12115">
        <v>1852.84</v>
      </c>
      <c r="E12115">
        <v>5</v>
      </c>
      <c r="F12115" t="s">
        <v>6883</v>
      </c>
      <c r="G12115" t="s">
        <v>6890</v>
      </c>
      <c r="H12115" t="s">
        <v>6900</v>
      </c>
      <c r="I12115">
        <v>35.369999999999997</v>
      </c>
      <c r="J12115">
        <v>11</v>
      </c>
      <c r="K12115">
        <v>2024</v>
      </c>
      <c r="L12115">
        <v>9264.1999999999989</v>
      </c>
      <c r="M12115">
        <f t="shared" si="189"/>
        <v>2024</v>
      </c>
    </row>
    <row r="12116" spans="1:13" x14ac:dyDescent="0.3">
      <c r="A12116" s="2">
        <v>45550</v>
      </c>
      <c r="B12116" t="s">
        <v>6687</v>
      </c>
      <c r="C12116" t="s">
        <v>6879</v>
      </c>
      <c r="D12116">
        <v>626.04999999999995</v>
      </c>
      <c r="E12116">
        <v>1</v>
      </c>
      <c r="F12116" t="s">
        <v>6886</v>
      </c>
      <c r="G12116" t="s">
        <v>6891</v>
      </c>
      <c r="H12116" t="s">
        <v>6901</v>
      </c>
      <c r="I12116">
        <v>47.6</v>
      </c>
      <c r="J12116">
        <v>26</v>
      </c>
      <c r="K12116">
        <v>2024</v>
      </c>
      <c r="L12116">
        <v>626.04999999999995</v>
      </c>
      <c r="M12116">
        <f t="shared" si="189"/>
        <v>2024</v>
      </c>
    </row>
    <row r="12117" spans="1:13" x14ac:dyDescent="0.3">
      <c r="A12117" s="2">
        <v>45550</v>
      </c>
      <c r="B12117" t="s">
        <v>4135</v>
      </c>
      <c r="C12117" t="s">
        <v>6879</v>
      </c>
      <c r="D12117">
        <v>813.09</v>
      </c>
      <c r="E12117">
        <v>5</v>
      </c>
      <c r="F12117" t="s">
        <v>6884</v>
      </c>
      <c r="G12117" t="s">
        <v>6895</v>
      </c>
      <c r="H12117" t="s">
        <v>6899</v>
      </c>
      <c r="I12117">
        <v>24.98</v>
      </c>
      <c r="J12117">
        <v>6</v>
      </c>
      <c r="K12117">
        <v>2024</v>
      </c>
      <c r="L12117">
        <v>4065.45</v>
      </c>
      <c r="M12117">
        <f t="shared" si="189"/>
        <v>2024</v>
      </c>
    </row>
    <row r="12118" spans="1:13" x14ac:dyDescent="0.3">
      <c r="A12118" s="2">
        <v>45550</v>
      </c>
      <c r="B12118" t="s">
        <v>797</v>
      </c>
      <c r="C12118" t="s">
        <v>6881</v>
      </c>
      <c r="D12118">
        <v>424.18</v>
      </c>
      <c r="E12118">
        <v>2</v>
      </c>
      <c r="F12118" t="s">
        <v>6883</v>
      </c>
      <c r="G12118" t="s">
        <v>6895</v>
      </c>
      <c r="H12118" t="s">
        <v>6900</v>
      </c>
      <c r="I12118">
        <v>18.57</v>
      </c>
      <c r="J12118">
        <v>11</v>
      </c>
      <c r="K12118">
        <v>2024</v>
      </c>
      <c r="L12118">
        <v>848.36</v>
      </c>
      <c r="M12118">
        <f t="shared" si="189"/>
        <v>2024</v>
      </c>
    </row>
    <row r="12119" spans="1:13" x14ac:dyDescent="0.3">
      <c r="A12119" s="2">
        <v>45550</v>
      </c>
      <c r="B12119" t="s">
        <v>6688</v>
      </c>
      <c r="C12119" t="s">
        <v>6878</v>
      </c>
      <c r="D12119">
        <v>983.82</v>
      </c>
      <c r="E12119">
        <v>4</v>
      </c>
      <c r="F12119" t="s">
        <v>6886</v>
      </c>
      <c r="G12119" t="s">
        <v>6891</v>
      </c>
      <c r="H12119" t="s">
        <v>6901</v>
      </c>
      <c r="I12119">
        <v>10.88</v>
      </c>
      <c r="J12119">
        <v>0</v>
      </c>
      <c r="K12119">
        <v>2024</v>
      </c>
      <c r="L12119">
        <v>3935.28</v>
      </c>
      <c r="M12119">
        <f t="shared" si="189"/>
        <v>2024</v>
      </c>
    </row>
    <row r="12120" spans="1:13" x14ac:dyDescent="0.3">
      <c r="A12120" s="2">
        <v>45550</v>
      </c>
      <c r="B12120" t="s">
        <v>6395</v>
      </c>
      <c r="C12120" t="s">
        <v>6876</v>
      </c>
      <c r="D12120">
        <v>65.86</v>
      </c>
      <c r="E12120">
        <v>2</v>
      </c>
      <c r="F12120" t="s">
        <v>6888</v>
      </c>
      <c r="G12120" t="s">
        <v>6894</v>
      </c>
      <c r="H12120" t="s">
        <v>6901</v>
      </c>
      <c r="I12120">
        <v>33.54</v>
      </c>
      <c r="J12120">
        <v>3</v>
      </c>
      <c r="K12120">
        <v>2024</v>
      </c>
      <c r="L12120">
        <v>131.72</v>
      </c>
      <c r="M12120">
        <f t="shared" si="189"/>
        <v>2024</v>
      </c>
    </row>
    <row r="12121" spans="1:13" x14ac:dyDescent="0.3">
      <c r="A12121" s="2">
        <v>45551</v>
      </c>
      <c r="B12121" t="s">
        <v>470</v>
      </c>
      <c r="C12121" t="s">
        <v>6878</v>
      </c>
      <c r="D12121">
        <v>119.8</v>
      </c>
      <c r="E12121">
        <v>2</v>
      </c>
      <c r="F12121" t="s">
        <v>6883</v>
      </c>
      <c r="G12121" t="s">
        <v>6898</v>
      </c>
      <c r="H12121" t="s">
        <v>6901</v>
      </c>
      <c r="I12121">
        <v>13.04</v>
      </c>
      <c r="J12121">
        <v>14</v>
      </c>
      <c r="K12121">
        <v>2024</v>
      </c>
      <c r="L12121">
        <v>239.6</v>
      </c>
      <c r="M12121">
        <f t="shared" si="189"/>
        <v>2024</v>
      </c>
    </row>
    <row r="12122" spans="1:13" x14ac:dyDescent="0.3">
      <c r="A12122" s="2">
        <v>45551</v>
      </c>
      <c r="B12122" t="s">
        <v>46</v>
      </c>
      <c r="C12122" t="s">
        <v>6874</v>
      </c>
      <c r="D12122">
        <v>1693.49</v>
      </c>
      <c r="E12122">
        <v>3</v>
      </c>
      <c r="F12122" t="s">
        <v>6888</v>
      </c>
      <c r="G12122" t="s">
        <v>6896</v>
      </c>
      <c r="H12122" t="s">
        <v>6899</v>
      </c>
      <c r="I12122">
        <v>14.02</v>
      </c>
      <c r="J12122">
        <v>16</v>
      </c>
      <c r="K12122">
        <v>2024</v>
      </c>
      <c r="L12122">
        <v>5080.47</v>
      </c>
      <c r="M12122">
        <f t="shared" si="189"/>
        <v>2024</v>
      </c>
    </row>
    <row r="12123" spans="1:13" x14ac:dyDescent="0.3">
      <c r="A12123" s="2">
        <v>45551</v>
      </c>
      <c r="B12123" t="s">
        <v>2277</v>
      </c>
      <c r="C12123" t="s">
        <v>6876</v>
      </c>
      <c r="D12123">
        <v>1490.68</v>
      </c>
      <c r="E12123">
        <v>3</v>
      </c>
      <c r="F12123" t="s">
        <v>6883</v>
      </c>
      <c r="G12123" t="s">
        <v>6893</v>
      </c>
      <c r="H12123" t="s">
        <v>6901</v>
      </c>
      <c r="I12123">
        <v>34.950000000000003</v>
      </c>
      <c r="J12123">
        <v>8</v>
      </c>
      <c r="K12123">
        <v>2024</v>
      </c>
      <c r="L12123">
        <v>4472.04</v>
      </c>
      <c r="M12123">
        <f t="shared" si="189"/>
        <v>2024</v>
      </c>
    </row>
    <row r="12124" spans="1:13" x14ac:dyDescent="0.3">
      <c r="A12124" s="2">
        <v>45551</v>
      </c>
      <c r="B12124" t="s">
        <v>5153</v>
      </c>
      <c r="C12124" t="s">
        <v>6881</v>
      </c>
      <c r="D12124">
        <v>1364.61</v>
      </c>
      <c r="E12124">
        <v>5</v>
      </c>
      <c r="F12124" t="s">
        <v>6885</v>
      </c>
      <c r="G12124" t="s">
        <v>6892</v>
      </c>
      <c r="H12124" t="s">
        <v>6901</v>
      </c>
      <c r="I12124">
        <v>45.86</v>
      </c>
      <c r="J12124">
        <v>27</v>
      </c>
      <c r="K12124">
        <v>2024</v>
      </c>
      <c r="L12124">
        <v>6823.0499999999993</v>
      </c>
      <c r="M12124">
        <f t="shared" si="189"/>
        <v>2024</v>
      </c>
    </row>
    <row r="12125" spans="1:13" x14ac:dyDescent="0.3">
      <c r="A12125" s="2">
        <v>45551</v>
      </c>
      <c r="B12125" t="s">
        <v>5977</v>
      </c>
      <c r="C12125" t="s">
        <v>6881</v>
      </c>
      <c r="D12125">
        <v>1026.1400000000001</v>
      </c>
      <c r="E12125">
        <v>1</v>
      </c>
      <c r="F12125" t="s">
        <v>6888</v>
      </c>
      <c r="G12125" t="s">
        <v>6891</v>
      </c>
      <c r="H12125" t="s">
        <v>6899</v>
      </c>
      <c r="I12125">
        <v>32.04</v>
      </c>
      <c r="J12125">
        <v>29</v>
      </c>
      <c r="K12125">
        <v>2024</v>
      </c>
      <c r="L12125">
        <v>1026.1400000000001</v>
      </c>
      <c r="M12125">
        <f t="shared" si="189"/>
        <v>2024</v>
      </c>
    </row>
    <row r="12126" spans="1:13" x14ac:dyDescent="0.3">
      <c r="A12126" s="2">
        <v>45551</v>
      </c>
      <c r="B12126" t="s">
        <v>3117</v>
      </c>
      <c r="C12126" t="s">
        <v>6875</v>
      </c>
      <c r="D12126">
        <v>1991.05</v>
      </c>
      <c r="E12126">
        <v>5</v>
      </c>
      <c r="F12126" t="s">
        <v>6888</v>
      </c>
      <c r="G12126" t="s">
        <v>6893</v>
      </c>
      <c r="H12126" t="s">
        <v>6901</v>
      </c>
      <c r="I12126">
        <v>25.37</v>
      </c>
      <c r="J12126">
        <v>7</v>
      </c>
      <c r="K12126">
        <v>2024</v>
      </c>
      <c r="L12126">
        <v>9955.25</v>
      </c>
      <c r="M12126">
        <f t="shared" si="189"/>
        <v>2024</v>
      </c>
    </row>
    <row r="12127" spans="1:13" x14ac:dyDescent="0.3">
      <c r="A12127" s="2">
        <v>45551</v>
      </c>
      <c r="B12127" t="s">
        <v>721</v>
      </c>
      <c r="C12127" t="s">
        <v>6879</v>
      </c>
      <c r="D12127">
        <v>1299.51</v>
      </c>
      <c r="E12127">
        <v>2</v>
      </c>
      <c r="F12127" t="s">
        <v>6884</v>
      </c>
      <c r="G12127" t="s">
        <v>6898</v>
      </c>
      <c r="H12127" t="s">
        <v>6899</v>
      </c>
      <c r="I12127">
        <v>11.02</v>
      </c>
      <c r="J12127">
        <v>6</v>
      </c>
      <c r="K12127">
        <v>2024</v>
      </c>
      <c r="L12127">
        <v>2599.02</v>
      </c>
      <c r="M12127">
        <f t="shared" si="189"/>
        <v>2024</v>
      </c>
    </row>
    <row r="12128" spans="1:13" x14ac:dyDescent="0.3">
      <c r="A12128" s="2">
        <v>45551</v>
      </c>
      <c r="B12128" t="s">
        <v>6689</v>
      </c>
      <c r="C12128" t="s">
        <v>6881</v>
      </c>
      <c r="D12128">
        <v>1451.16</v>
      </c>
      <c r="E12128">
        <v>2</v>
      </c>
      <c r="F12128" t="s">
        <v>6883</v>
      </c>
      <c r="G12128" t="s">
        <v>6891</v>
      </c>
      <c r="H12128" t="s">
        <v>6900</v>
      </c>
      <c r="I12128">
        <v>31.2</v>
      </c>
      <c r="J12128">
        <v>21</v>
      </c>
      <c r="K12128">
        <v>2024</v>
      </c>
      <c r="L12128">
        <v>2902.32</v>
      </c>
      <c r="M12128">
        <f t="shared" si="189"/>
        <v>2024</v>
      </c>
    </row>
    <row r="12129" spans="1:13" x14ac:dyDescent="0.3">
      <c r="A12129" s="2">
        <v>45551</v>
      </c>
      <c r="B12129" t="s">
        <v>2583</v>
      </c>
      <c r="C12129" t="s">
        <v>6882</v>
      </c>
      <c r="D12129">
        <v>798.5</v>
      </c>
      <c r="E12129">
        <v>1</v>
      </c>
      <c r="F12129" t="s">
        <v>6888</v>
      </c>
      <c r="G12129" t="s">
        <v>6896</v>
      </c>
      <c r="H12129" t="s">
        <v>6899</v>
      </c>
      <c r="I12129">
        <v>44.53</v>
      </c>
      <c r="J12129">
        <v>0</v>
      </c>
      <c r="K12129">
        <v>2024</v>
      </c>
      <c r="L12129">
        <v>798.5</v>
      </c>
      <c r="M12129">
        <f t="shared" si="189"/>
        <v>2024</v>
      </c>
    </row>
    <row r="12130" spans="1:13" x14ac:dyDescent="0.3">
      <c r="A12130" s="2">
        <v>45551</v>
      </c>
      <c r="B12130" t="s">
        <v>6690</v>
      </c>
      <c r="C12130" t="s">
        <v>6878</v>
      </c>
      <c r="D12130">
        <v>742.31</v>
      </c>
      <c r="E12130">
        <v>5</v>
      </c>
      <c r="F12130" t="s">
        <v>6887</v>
      </c>
      <c r="G12130" t="s">
        <v>6894</v>
      </c>
      <c r="H12130" t="s">
        <v>6899</v>
      </c>
      <c r="I12130">
        <v>38.04</v>
      </c>
      <c r="J12130">
        <v>3</v>
      </c>
      <c r="K12130">
        <v>2024</v>
      </c>
      <c r="L12130">
        <v>3711.55</v>
      </c>
      <c r="M12130">
        <f t="shared" si="189"/>
        <v>2024</v>
      </c>
    </row>
    <row r="12131" spans="1:13" x14ac:dyDescent="0.3">
      <c r="A12131" s="2">
        <v>45552</v>
      </c>
      <c r="B12131" t="s">
        <v>1405</v>
      </c>
      <c r="C12131" t="s">
        <v>6881</v>
      </c>
      <c r="D12131">
        <v>58.31</v>
      </c>
      <c r="E12131">
        <v>3</v>
      </c>
      <c r="F12131" t="s">
        <v>6886</v>
      </c>
      <c r="G12131" t="s">
        <v>6889</v>
      </c>
      <c r="H12131" t="s">
        <v>6899</v>
      </c>
      <c r="I12131">
        <v>11.5</v>
      </c>
      <c r="J12131">
        <v>3</v>
      </c>
      <c r="K12131">
        <v>2024</v>
      </c>
      <c r="L12131">
        <v>174.93</v>
      </c>
      <c r="M12131">
        <f t="shared" si="189"/>
        <v>2024</v>
      </c>
    </row>
    <row r="12132" spans="1:13" x14ac:dyDescent="0.3">
      <c r="A12132" s="2">
        <v>45552</v>
      </c>
      <c r="B12132" t="s">
        <v>6322</v>
      </c>
      <c r="C12132" t="s">
        <v>6879</v>
      </c>
      <c r="D12132">
        <v>39.909999999999997</v>
      </c>
      <c r="E12132">
        <v>1</v>
      </c>
      <c r="F12132" t="s">
        <v>6887</v>
      </c>
      <c r="G12132" t="s">
        <v>6897</v>
      </c>
      <c r="H12132" t="s">
        <v>6901</v>
      </c>
      <c r="I12132">
        <v>20.059999999999999</v>
      </c>
      <c r="J12132">
        <v>6</v>
      </c>
      <c r="K12132">
        <v>2024</v>
      </c>
      <c r="L12132">
        <v>39.909999999999997</v>
      </c>
      <c r="M12132">
        <f t="shared" si="189"/>
        <v>2024</v>
      </c>
    </row>
    <row r="12133" spans="1:13" x14ac:dyDescent="0.3">
      <c r="A12133" s="2">
        <v>45552</v>
      </c>
      <c r="B12133" t="s">
        <v>6691</v>
      </c>
      <c r="C12133" t="s">
        <v>6879</v>
      </c>
      <c r="D12133">
        <v>1046.8800000000001</v>
      </c>
      <c r="E12133">
        <v>3</v>
      </c>
      <c r="F12133" t="s">
        <v>6884</v>
      </c>
      <c r="G12133" t="s">
        <v>6897</v>
      </c>
      <c r="H12133" t="s">
        <v>6899</v>
      </c>
      <c r="I12133">
        <v>43.23</v>
      </c>
      <c r="J12133">
        <v>26</v>
      </c>
      <c r="K12133">
        <v>2024</v>
      </c>
      <c r="L12133">
        <v>3140.64</v>
      </c>
      <c r="M12133">
        <f t="shared" si="189"/>
        <v>2024</v>
      </c>
    </row>
    <row r="12134" spans="1:13" x14ac:dyDescent="0.3">
      <c r="A12134" s="2">
        <v>45552</v>
      </c>
      <c r="B12134" t="s">
        <v>5983</v>
      </c>
      <c r="C12134" t="s">
        <v>6874</v>
      </c>
      <c r="D12134">
        <v>1613.54</v>
      </c>
      <c r="E12134">
        <v>5</v>
      </c>
      <c r="F12134" t="s">
        <v>6888</v>
      </c>
      <c r="G12134" t="s">
        <v>6893</v>
      </c>
      <c r="H12134" t="s">
        <v>6900</v>
      </c>
      <c r="I12134">
        <v>9.1999999999999993</v>
      </c>
      <c r="J12134">
        <v>28</v>
      </c>
      <c r="K12134">
        <v>2024</v>
      </c>
      <c r="L12134">
        <v>8067.7</v>
      </c>
      <c r="M12134">
        <f t="shared" si="189"/>
        <v>2024</v>
      </c>
    </row>
    <row r="12135" spans="1:13" x14ac:dyDescent="0.3">
      <c r="A12135" s="2">
        <v>45552</v>
      </c>
      <c r="B12135" t="s">
        <v>6692</v>
      </c>
      <c r="C12135" t="s">
        <v>6873</v>
      </c>
      <c r="D12135">
        <v>89.65</v>
      </c>
      <c r="E12135">
        <v>4</v>
      </c>
      <c r="F12135" t="s">
        <v>6884</v>
      </c>
      <c r="G12135" t="s">
        <v>6893</v>
      </c>
      <c r="H12135" t="s">
        <v>6901</v>
      </c>
      <c r="I12135">
        <v>38.950000000000003</v>
      </c>
      <c r="J12135">
        <v>26</v>
      </c>
      <c r="K12135">
        <v>2024</v>
      </c>
      <c r="L12135">
        <v>358.6</v>
      </c>
      <c r="M12135">
        <f t="shared" si="189"/>
        <v>2024</v>
      </c>
    </row>
    <row r="12136" spans="1:13" x14ac:dyDescent="0.3">
      <c r="A12136" s="2">
        <v>45552</v>
      </c>
      <c r="B12136" t="s">
        <v>628</v>
      </c>
      <c r="C12136" t="s">
        <v>6876</v>
      </c>
      <c r="D12136">
        <v>129.21</v>
      </c>
      <c r="E12136">
        <v>3</v>
      </c>
      <c r="F12136" t="s">
        <v>6884</v>
      </c>
      <c r="G12136" t="s">
        <v>6896</v>
      </c>
      <c r="H12136" t="s">
        <v>6899</v>
      </c>
      <c r="I12136">
        <v>5.57</v>
      </c>
      <c r="J12136">
        <v>27</v>
      </c>
      <c r="K12136">
        <v>2024</v>
      </c>
      <c r="L12136">
        <v>387.63</v>
      </c>
      <c r="M12136">
        <f t="shared" si="189"/>
        <v>2024</v>
      </c>
    </row>
    <row r="12137" spans="1:13" x14ac:dyDescent="0.3">
      <c r="A12137" s="2">
        <v>45553</v>
      </c>
      <c r="B12137" t="s">
        <v>6693</v>
      </c>
      <c r="C12137" t="s">
        <v>6882</v>
      </c>
      <c r="D12137">
        <v>1587.19</v>
      </c>
      <c r="E12137">
        <v>2</v>
      </c>
      <c r="F12137" t="s">
        <v>6883</v>
      </c>
      <c r="G12137" t="s">
        <v>6891</v>
      </c>
      <c r="H12137" t="s">
        <v>6900</v>
      </c>
      <c r="I12137">
        <v>45.05</v>
      </c>
      <c r="J12137">
        <v>9</v>
      </c>
      <c r="K12137">
        <v>2024</v>
      </c>
      <c r="L12137">
        <v>3174.38</v>
      </c>
      <c r="M12137">
        <f t="shared" si="189"/>
        <v>2024</v>
      </c>
    </row>
    <row r="12138" spans="1:13" x14ac:dyDescent="0.3">
      <c r="A12138" s="2">
        <v>45553</v>
      </c>
      <c r="B12138" t="s">
        <v>1906</v>
      </c>
      <c r="C12138" t="s">
        <v>6877</v>
      </c>
      <c r="D12138">
        <v>76.599999999999994</v>
      </c>
      <c r="E12138">
        <v>1</v>
      </c>
      <c r="F12138" t="s">
        <v>6888</v>
      </c>
      <c r="G12138" t="s">
        <v>6895</v>
      </c>
      <c r="H12138" t="s">
        <v>6899</v>
      </c>
      <c r="I12138">
        <v>8.82</v>
      </c>
      <c r="J12138">
        <v>1</v>
      </c>
      <c r="K12138">
        <v>2024</v>
      </c>
      <c r="L12138">
        <v>76.599999999999994</v>
      </c>
      <c r="M12138">
        <f t="shared" si="189"/>
        <v>2024</v>
      </c>
    </row>
    <row r="12139" spans="1:13" x14ac:dyDescent="0.3">
      <c r="A12139" s="2">
        <v>45553</v>
      </c>
      <c r="B12139" t="s">
        <v>6694</v>
      </c>
      <c r="C12139" t="s">
        <v>6882</v>
      </c>
      <c r="D12139">
        <v>326.81</v>
      </c>
      <c r="E12139">
        <v>3</v>
      </c>
      <c r="F12139" t="s">
        <v>6884</v>
      </c>
      <c r="G12139" t="s">
        <v>6889</v>
      </c>
      <c r="H12139" t="s">
        <v>6900</v>
      </c>
      <c r="I12139">
        <v>27.74</v>
      </c>
      <c r="J12139">
        <v>26</v>
      </c>
      <c r="K12139">
        <v>2024</v>
      </c>
      <c r="L12139">
        <v>980.43000000000006</v>
      </c>
      <c r="M12139">
        <f t="shared" si="189"/>
        <v>2024</v>
      </c>
    </row>
    <row r="12140" spans="1:13" x14ac:dyDescent="0.3">
      <c r="A12140" s="2">
        <v>45553</v>
      </c>
      <c r="B12140" t="s">
        <v>2116</v>
      </c>
      <c r="C12140" t="s">
        <v>6882</v>
      </c>
      <c r="D12140">
        <v>94.61</v>
      </c>
      <c r="E12140">
        <v>3</v>
      </c>
      <c r="F12140" t="s">
        <v>6885</v>
      </c>
      <c r="G12140" t="s">
        <v>6894</v>
      </c>
      <c r="H12140" t="s">
        <v>6899</v>
      </c>
      <c r="I12140">
        <v>35.4</v>
      </c>
      <c r="J12140">
        <v>5</v>
      </c>
      <c r="K12140">
        <v>2024</v>
      </c>
      <c r="L12140">
        <v>283.83</v>
      </c>
      <c r="M12140">
        <f t="shared" si="189"/>
        <v>2024</v>
      </c>
    </row>
    <row r="12141" spans="1:13" x14ac:dyDescent="0.3">
      <c r="A12141" s="2">
        <v>45553</v>
      </c>
      <c r="B12141" t="s">
        <v>5063</v>
      </c>
      <c r="C12141" t="s">
        <v>6879</v>
      </c>
      <c r="D12141">
        <v>954.37</v>
      </c>
      <c r="E12141">
        <v>4</v>
      </c>
      <c r="F12141" t="s">
        <v>6884</v>
      </c>
      <c r="G12141" t="s">
        <v>6897</v>
      </c>
      <c r="H12141" t="s">
        <v>6901</v>
      </c>
      <c r="I12141">
        <v>13.71</v>
      </c>
      <c r="J12141">
        <v>29</v>
      </c>
      <c r="K12141">
        <v>2024</v>
      </c>
      <c r="L12141">
        <v>3817.48</v>
      </c>
      <c r="M12141">
        <f t="shared" si="189"/>
        <v>2024</v>
      </c>
    </row>
    <row r="12142" spans="1:13" x14ac:dyDescent="0.3">
      <c r="A12142" s="2">
        <v>45553</v>
      </c>
      <c r="B12142" t="s">
        <v>2754</v>
      </c>
      <c r="C12142" t="s">
        <v>6875</v>
      </c>
      <c r="D12142">
        <v>202.12</v>
      </c>
      <c r="E12142">
        <v>1</v>
      </c>
      <c r="F12142" t="s">
        <v>6885</v>
      </c>
      <c r="G12142" t="s">
        <v>6896</v>
      </c>
      <c r="H12142" t="s">
        <v>6900</v>
      </c>
      <c r="I12142">
        <v>31.86</v>
      </c>
      <c r="J12142">
        <v>7</v>
      </c>
      <c r="K12142">
        <v>2024</v>
      </c>
      <c r="L12142">
        <v>202.12</v>
      </c>
      <c r="M12142">
        <f t="shared" si="189"/>
        <v>2024</v>
      </c>
    </row>
    <row r="12143" spans="1:13" x14ac:dyDescent="0.3">
      <c r="A12143" s="2">
        <v>45554</v>
      </c>
      <c r="B12143" t="s">
        <v>6695</v>
      </c>
      <c r="C12143" t="s">
        <v>6882</v>
      </c>
      <c r="D12143">
        <v>228.18</v>
      </c>
      <c r="E12143">
        <v>3</v>
      </c>
      <c r="F12143" t="s">
        <v>6887</v>
      </c>
      <c r="G12143" t="s">
        <v>6889</v>
      </c>
      <c r="H12143" t="s">
        <v>6899</v>
      </c>
      <c r="I12143">
        <v>49.49</v>
      </c>
      <c r="J12143">
        <v>4</v>
      </c>
      <c r="K12143">
        <v>2024</v>
      </c>
      <c r="L12143">
        <v>684.54</v>
      </c>
      <c r="M12143">
        <f t="shared" si="189"/>
        <v>2024</v>
      </c>
    </row>
    <row r="12144" spans="1:13" x14ac:dyDescent="0.3">
      <c r="A12144" s="2">
        <v>45554</v>
      </c>
      <c r="B12144" t="s">
        <v>6696</v>
      </c>
      <c r="C12144" t="s">
        <v>6879</v>
      </c>
      <c r="D12144">
        <v>675.04</v>
      </c>
      <c r="E12144">
        <v>5</v>
      </c>
      <c r="F12144" t="s">
        <v>6887</v>
      </c>
      <c r="G12144" t="s">
        <v>6892</v>
      </c>
      <c r="H12144" t="s">
        <v>6901</v>
      </c>
      <c r="I12144">
        <v>26.03</v>
      </c>
      <c r="J12144">
        <v>16</v>
      </c>
      <c r="K12144">
        <v>2024</v>
      </c>
      <c r="L12144">
        <v>3375.2</v>
      </c>
      <c r="M12144">
        <f t="shared" si="189"/>
        <v>2024</v>
      </c>
    </row>
    <row r="12145" spans="1:13" x14ac:dyDescent="0.3">
      <c r="A12145" s="2">
        <v>45554</v>
      </c>
      <c r="B12145" t="s">
        <v>604</v>
      </c>
      <c r="C12145" t="s">
        <v>6882</v>
      </c>
      <c r="D12145">
        <v>727.84</v>
      </c>
      <c r="E12145">
        <v>1</v>
      </c>
      <c r="F12145" t="s">
        <v>6886</v>
      </c>
      <c r="G12145" t="s">
        <v>6895</v>
      </c>
      <c r="H12145" t="s">
        <v>6901</v>
      </c>
      <c r="I12145">
        <v>18.82</v>
      </c>
      <c r="J12145">
        <v>1</v>
      </c>
      <c r="K12145">
        <v>2024</v>
      </c>
      <c r="L12145">
        <v>727.84</v>
      </c>
      <c r="M12145">
        <f t="shared" si="189"/>
        <v>2024</v>
      </c>
    </row>
    <row r="12146" spans="1:13" x14ac:dyDescent="0.3">
      <c r="A12146" s="2">
        <v>45554</v>
      </c>
      <c r="B12146" t="s">
        <v>6697</v>
      </c>
      <c r="C12146" t="s">
        <v>6877</v>
      </c>
      <c r="D12146">
        <v>1812.54</v>
      </c>
      <c r="E12146">
        <v>4</v>
      </c>
      <c r="F12146" t="s">
        <v>6883</v>
      </c>
      <c r="G12146" t="s">
        <v>6898</v>
      </c>
      <c r="H12146" t="s">
        <v>6900</v>
      </c>
      <c r="I12146">
        <v>43.65</v>
      </c>
      <c r="J12146">
        <v>27</v>
      </c>
      <c r="K12146">
        <v>2024</v>
      </c>
      <c r="L12146">
        <v>7250.16</v>
      </c>
      <c r="M12146">
        <f t="shared" si="189"/>
        <v>2024</v>
      </c>
    </row>
    <row r="12147" spans="1:13" x14ac:dyDescent="0.3">
      <c r="A12147" s="2">
        <v>45554</v>
      </c>
      <c r="B12147" t="s">
        <v>2174</v>
      </c>
      <c r="C12147" t="s">
        <v>6881</v>
      </c>
      <c r="D12147">
        <v>1428.18</v>
      </c>
      <c r="E12147">
        <v>4</v>
      </c>
      <c r="F12147" t="s">
        <v>6884</v>
      </c>
      <c r="G12147" t="s">
        <v>6890</v>
      </c>
      <c r="H12147" t="s">
        <v>6901</v>
      </c>
      <c r="I12147">
        <v>42.48</v>
      </c>
      <c r="J12147">
        <v>9</v>
      </c>
      <c r="K12147">
        <v>2024</v>
      </c>
      <c r="L12147">
        <v>5712.72</v>
      </c>
      <c r="M12147">
        <f t="shared" si="189"/>
        <v>2024</v>
      </c>
    </row>
    <row r="12148" spans="1:13" x14ac:dyDescent="0.3">
      <c r="A12148" s="2">
        <v>45554</v>
      </c>
      <c r="B12148" t="s">
        <v>6698</v>
      </c>
      <c r="C12148" t="s">
        <v>6878</v>
      </c>
      <c r="D12148">
        <v>812.67</v>
      </c>
      <c r="E12148">
        <v>5</v>
      </c>
      <c r="F12148" t="s">
        <v>6885</v>
      </c>
      <c r="G12148" t="s">
        <v>6896</v>
      </c>
      <c r="H12148" t="s">
        <v>6900</v>
      </c>
      <c r="I12148">
        <v>24.16</v>
      </c>
      <c r="J12148">
        <v>1</v>
      </c>
      <c r="K12148">
        <v>2024</v>
      </c>
      <c r="L12148">
        <v>4063.35</v>
      </c>
      <c r="M12148">
        <f t="shared" si="189"/>
        <v>2024</v>
      </c>
    </row>
    <row r="12149" spans="1:13" x14ac:dyDescent="0.3">
      <c r="A12149" s="2">
        <v>45555</v>
      </c>
      <c r="B12149" t="s">
        <v>2346</v>
      </c>
      <c r="C12149" t="s">
        <v>6875</v>
      </c>
      <c r="D12149">
        <v>741.79</v>
      </c>
      <c r="E12149">
        <v>4</v>
      </c>
      <c r="F12149" t="s">
        <v>6886</v>
      </c>
      <c r="G12149" t="s">
        <v>6889</v>
      </c>
      <c r="H12149" t="s">
        <v>6900</v>
      </c>
      <c r="I12149">
        <v>42.84</v>
      </c>
      <c r="J12149">
        <v>9</v>
      </c>
      <c r="K12149">
        <v>2024</v>
      </c>
      <c r="L12149">
        <v>2967.16</v>
      </c>
      <c r="M12149">
        <f t="shared" si="189"/>
        <v>2024</v>
      </c>
    </row>
    <row r="12150" spans="1:13" x14ac:dyDescent="0.3">
      <c r="A12150" s="2">
        <v>45555</v>
      </c>
      <c r="B12150" t="s">
        <v>3352</v>
      </c>
      <c r="C12150" t="s">
        <v>6877</v>
      </c>
      <c r="D12150">
        <v>1071.0899999999999</v>
      </c>
      <c r="E12150">
        <v>1</v>
      </c>
      <c r="F12150" t="s">
        <v>6886</v>
      </c>
      <c r="G12150" t="s">
        <v>6896</v>
      </c>
      <c r="H12150" t="s">
        <v>6899</v>
      </c>
      <c r="I12150">
        <v>40.21</v>
      </c>
      <c r="J12150">
        <v>15</v>
      </c>
      <c r="K12150">
        <v>2024</v>
      </c>
      <c r="L12150">
        <v>1071.0899999999999</v>
      </c>
      <c r="M12150">
        <f t="shared" si="189"/>
        <v>2024</v>
      </c>
    </row>
    <row r="12151" spans="1:13" x14ac:dyDescent="0.3">
      <c r="A12151" s="2">
        <v>45555</v>
      </c>
      <c r="B12151" t="s">
        <v>6699</v>
      </c>
      <c r="C12151" t="s">
        <v>6874</v>
      </c>
      <c r="D12151">
        <v>1583.34</v>
      </c>
      <c r="E12151">
        <v>3</v>
      </c>
      <c r="F12151" t="s">
        <v>6887</v>
      </c>
      <c r="G12151" t="s">
        <v>6897</v>
      </c>
      <c r="H12151" t="s">
        <v>6900</v>
      </c>
      <c r="I12151">
        <v>29.72</v>
      </c>
      <c r="J12151">
        <v>16</v>
      </c>
      <c r="K12151">
        <v>2024</v>
      </c>
      <c r="L12151">
        <v>4750.0200000000004</v>
      </c>
      <c r="M12151">
        <f t="shared" si="189"/>
        <v>2024</v>
      </c>
    </row>
    <row r="12152" spans="1:13" x14ac:dyDescent="0.3">
      <c r="A12152" s="2">
        <v>45555</v>
      </c>
      <c r="B12152" t="s">
        <v>6417</v>
      </c>
      <c r="C12152" t="s">
        <v>6879</v>
      </c>
      <c r="D12152">
        <v>1256.83</v>
      </c>
      <c r="E12152">
        <v>1</v>
      </c>
      <c r="F12152" t="s">
        <v>6886</v>
      </c>
      <c r="G12152" t="s">
        <v>6897</v>
      </c>
      <c r="H12152" t="s">
        <v>6901</v>
      </c>
      <c r="I12152">
        <v>8.64</v>
      </c>
      <c r="J12152">
        <v>28</v>
      </c>
      <c r="K12152">
        <v>2024</v>
      </c>
      <c r="L12152">
        <v>1256.83</v>
      </c>
      <c r="M12152">
        <f t="shared" si="189"/>
        <v>2024</v>
      </c>
    </row>
    <row r="12153" spans="1:13" x14ac:dyDescent="0.3">
      <c r="A12153" s="2">
        <v>45555</v>
      </c>
      <c r="B12153" t="s">
        <v>4375</v>
      </c>
      <c r="C12153" t="s">
        <v>6873</v>
      </c>
      <c r="D12153">
        <v>1347.62</v>
      </c>
      <c r="E12153">
        <v>5</v>
      </c>
      <c r="F12153" t="s">
        <v>6884</v>
      </c>
      <c r="G12153" t="s">
        <v>6895</v>
      </c>
      <c r="H12153" t="s">
        <v>6900</v>
      </c>
      <c r="I12153">
        <v>13.39</v>
      </c>
      <c r="J12153">
        <v>22</v>
      </c>
      <c r="K12153">
        <v>2024</v>
      </c>
      <c r="L12153">
        <v>6738.0999999999995</v>
      </c>
      <c r="M12153">
        <f t="shared" si="189"/>
        <v>2024</v>
      </c>
    </row>
    <row r="12154" spans="1:13" x14ac:dyDescent="0.3">
      <c r="A12154" s="2">
        <v>45555</v>
      </c>
      <c r="B12154" t="s">
        <v>6219</v>
      </c>
      <c r="C12154" t="s">
        <v>6880</v>
      </c>
      <c r="D12154">
        <v>1494.41</v>
      </c>
      <c r="E12154">
        <v>4</v>
      </c>
      <c r="F12154" t="s">
        <v>6885</v>
      </c>
      <c r="G12154" t="s">
        <v>6894</v>
      </c>
      <c r="H12154" t="s">
        <v>6900</v>
      </c>
      <c r="I12154">
        <v>31.9</v>
      </c>
      <c r="J12154">
        <v>26</v>
      </c>
      <c r="K12154">
        <v>2024</v>
      </c>
      <c r="L12154">
        <v>5977.64</v>
      </c>
      <c r="M12154">
        <f t="shared" si="189"/>
        <v>2024</v>
      </c>
    </row>
    <row r="12155" spans="1:13" x14ac:dyDescent="0.3">
      <c r="A12155" s="2">
        <v>45556</v>
      </c>
      <c r="B12155" t="s">
        <v>6700</v>
      </c>
      <c r="C12155" t="s">
        <v>6880</v>
      </c>
      <c r="D12155">
        <v>688.03</v>
      </c>
      <c r="E12155">
        <v>3</v>
      </c>
      <c r="F12155" t="s">
        <v>6888</v>
      </c>
      <c r="G12155" t="s">
        <v>6898</v>
      </c>
      <c r="H12155" t="s">
        <v>6900</v>
      </c>
      <c r="I12155">
        <v>41.09</v>
      </c>
      <c r="J12155">
        <v>30</v>
      </c>
      <c r="K12155">
        <v>2024</v>
      </c>
      <c r="L12155">
        <v>2064.09</v>
      </c>
      <c r="M12155">
        <f t="shared" si="189"/>
        <v>2024</v>
      </c>
    </row>
    <row r="12156" spans="1:13" x14ac:dyDescent="0.3">
      <c r="A12156" s="2">
        <v>45556</v>
      </c>
      <c r="B12156" t="s">
        <v>6701</v>
      </c>
      <c r="C12156" t="s">
        <v>6873</v>
      </c>
      <c r="D12156">
        <v>255.63</v>
      </c>
      <c r="E12156">
        <v>3</v>
      </c>
      <c r="F12156" t="s">
        <v>6884</v>
      </c>
      <c r="G12156" t="s">
        <v>6896</v>
      </c>
      <c r="H12156" t="s">
        <v>6900</v>
      </c>
      <c r="I12156">
        <v>33.86</v>
      </c>
      <c r="J12156">
        <v>14</v>
      </c>
      <c r="K12156">
        <v>2024</v>
      </c>
      <c r="L12156">
        <v>766.89</v>
      </c>
      <c r="M12156">
        <f t="shared" si="189"/>
        <v>2024</v>
      </c>
    </row>
    <row r="12157" spans="1:13" x14ac:dyDescent="0.3">
      <c r="A12157" s="2">
        <v>45556</v>
      </c>
      <c r="B12157" t="s">
        <v>5569</v>
      </c>
      <c r="C12157" t="s">
        <v>6877</v>
      </c>
      <c r="D12157">
        <v>476.48</v>
      </c>
      <c r="E12157">
        <v>3</v>
      </c>
      <c r="F12157" t="s">
        <v>6886</v>
      </c>
      <c r="G12157" t="s">
        <v>6898</v>
      </c>
      <c r="H12157" t="s">
        <v>6901</v>
      </c>
      <c r="I12157">
        <v>7.1</v>
      </c>
      <c r="J12157">
        <v>12</v>
      </c>
      <c r="K12157">
        <v>2024</v>
      </c>
      <c r="L12157">
        <v>1429.44</v>
      </c>
      <c r="M12157">
        <f t="shared" si="189"/>
        <v>2024</v>
      </c>
    </row>
    <row r="12158" spans="1:13" x14ac:dyDescent="0.3">
      <c r="A12158" s="2">
        <v>45556</v>
      </c>
      <c r="B12158" t="s">
        <v>5743</v>
      </c>
      <c r="C12158" t="s">
        <v>6880</v>
      </c>
      <c r="D12158">
        <v>246.16</v>
      </c>
      <c r="E12158">
        <v>1</v>
      </c>
      <c r="F12158" t="s">
        <v>6884</v>
      </c>
      <c r="G12158" t="s">
        <v>6890</v>
      </c>
      <c r="H12158" t="s">
        <v>6899</v>
      </c>
      <c r="I12158">
        <v>16.55</v>
      </c>
      <c r="J12158">
        <v>0</v>
      </c>
      <c r="K12158">
        <v>2024</v>
      </c>
      <c r="L12158">
        <v>246.16</v>
      </c>
      <c r="M12158">
        <f t="shared" si="189"/>
        <v>2024</v>
      </c>
    </row>
    <row r="12159" spans="1:13" x14ac:dyDescent="0.3">
      <c r="A12159" s="2">
        <v>45556</v>
      </c>
      <c r="B12159" t="s">
        <v>4258</v>
      </c>
      <c r="C12159" t="s">
        <v>6881</v>
      </c>
      <c r="D12159">
        <v>475.28</v>
      </c>
      <c r="E12159">
        <v>3</v>
      </c>
      <c r="F12159" t="s">
        <v>6885</v>
      </c>
      <c r="G12159" t="s">
        <v>6890</v>
      </c>
      <c r="H12159" t="s">
        <v>6901</v>
      </c>
      <c r="I12159">
        <v>36.57</v>
      </c>
      <c r="J12159">
        <v>12</v>
      </c>
      <c r="K12159">
        <v>2024</v>
      </c>
      <c r="L12159">
        <v>1425.84</v>
      </c>
      <c r="M12159">
        <f t="shared" si="189"/>
        <v>2024</v>
      </c>
    </row>
    <row r="12160" spans="1:13" x14ac:dyDescent="0.3">
      <c r="A12160" s="2">
        <v>45556</v>
      </c>
      <c r="B12160" t="s">
        <v>5567</v>
      </c>
      <c r="C12160" t="s">
        <v>6876</v>
      </c>
      <c r="D12160">
        <v>1003.81</v>
      </c>
      <c r="E12160">
        <v>2</v>
      </c>
      <c r="F12160" t="s">
        <v>6885</v>
      </c>
      <c r="G12160" t="s">
        <v>6891</v>
      </c>
      <c r="H12160" t="s">
        <v>6899</v>
      </c>
      <c r="I12160">
        <v>8.84</v>
      </c>
      <c r="J12160">
        <v>3</v>
      </c>
      <c r="K12160">
        <v>2024</v>
      </c>
      <c r="L12160">
        <v>2007.62</v>
      </c>
      <c r="M12160">
        <f t="shared" si="189"/>
        <v>2024</v>
      </c>
    </row>
    <row r="12161" spans="1:13" x14ac:dyDescent="0.3">
      <c r="A12161" s="2">
        <v>45556</v>
      </c>
      <c r="B12161" t="s">
        <v>6184</v>
      </c>
      <c r="C12161" t="s">
        <v>6882</v>
      </c>
      <c r="D12161">
        <v>1630.32</v>
      </c>
      <c r="E12161">
        <v>4</v>
      </c>
      <c r="F12161" t="s">
        <v>6884</v>
      </c>
      <c r="G12161" t="s">
        <v>6889</v>
      </c>
      <c r="H12161" t="s">
        <v>6899</v>
      </c>
      <c r="I12161">
        <v>33.26</v>
      </c>
      <c r="J12161">
        <v>29</v>
      </c>
      <c r="K12161">
        <v>2024</v>
      </c>
      <c r="L12161">
        <v>6521.28</v>
      </c>
      <c r="M12161">
        <f t="shared" si="189"/>
        <v>2024</v>
      </c>
    </row>
    <row r="12162" spans="1:13" x14ac:dyDescent="0.3">
      <c r="A12162" s="2">
        <v>45556</v>
      </c>
      <c r="B12162" t="s">
        <v>4167</v>
      </c>
      <c r="C12162" t="s">
        <v>6877</v>
      </c>
      <c r="D12162">
        <v>31.12</v>
      </c>
      <c r="E12162">
        <v>3</v>
      </c>
      <c r="F12162" t="s">
        <v>6886</v>
      </c>
      <c r="G12162" t="s">
        <v>6891</v>
      </c>
      <c r="H12162" t="s">
        <v>6900</v>
      </c>
      <c r="I12162">
        <v>32.53</v>
      </c>
      <c r="J12162">
        <v>23</v>
      </c>
      <c r="K12162">
        <v>2024</v>
      </c>
      <c r="L12162">
        <v>93.36</v>
      </c>
      <c r="M12162">
        <f t="shared" si="189"/>
        <v>2024</v>
      </c>
    </row>
    <row r="12163" spans="1:13" x14ac:dyDescent="0.3">
      <c r="A12163" s="2">
        <v>45556</v>
      </c>
      <c r="B12163" t="s">
        <v>6702</v>
      </c>
      <c r="C12163" t="s">
        <v>6882</v>
      </c>
      <c r="D12163">
        <v>87.22</v>
      </c>
      <c r="E12163">
        <v>1</v>
      </c>
      <c r="F12163" t="s">
        <v>6883</v>
      </c>
      <c r="G12163" t="s">
        <v>6894</v>
      </c>
      <c r="H12163" t="s">
        <v>6901</v>
      </c>
      <c r="I12163">
        <v>30.81</v>
      </c>
      <c r="J12163">
        <v>11</v>
      </c>
      <c r="K12163">
        <v>2024</v>
      </c>
      <c r="L12163">
        <v>87.22</v>
      </c>
      <c r="M12163">
        <f t="shared" ref="M12163:M12226" si="190">YEAR(A12163)</f>
        <v>2024</v>
      </c>
    </row>
    <row r="12164" spans="1:13" x14ac:dyDescent="0.3">
      <c r="A12164" s="2">
        <v>45556</v>
      </c>
      <c r="B12164" t="s">
        <v>5990</v>
      </c>
      <c r="C12164" t="s">
        <v>6876</v>
      </c>
      <c r="D12164">
        <v>1349.13</v>
      </c>
      <c r="E12164">
        <v>5</v>
      </c>
      <c r="F12164" t="s">
        <v>6883</v>
      </c>
      <c r="G12164" t="s">
        <v>6897</v>
      </c>
      <c r="H12164" t="s">
        <v>6901</v>
      </c>
      <c r="I12164">
        <v>40.71</v>
      </c>
      <c r="J12164">
        <v>28</v>
      </c>
      <c r="K12164">
        <v>2024</v>
      </c>
      <c r="L12164">
        <v>6745.6500000000005</v>
      </c>
      <c r="M12164">
        <f t="shared" si="190"/>
        <v>2024</v>
      </c>
    </row>
    <row r="12165" spans="1:13" x14ac:dyDescent="0.3">
      <c r="A12165" s="2">
        <v>45557</v>
      </c>
      <c r="B12165" t="s">
        <v>461</v>
      </c>
      <c r="C12165" t="s">
        <v>6875</v>
      </c>
      <c r="D12165">
        <v>13.97</v>
      </c>
      <c r="E12165">
        <v>4</v>
      </c>
      <c r="F12165" t="s">
        <v>6885</v>
      </c>
      <c r="G12165" t="s">
        <v>6893</v>
      </c>
      <c r="H12165" t="s">
        <v>6901</v>
      </c>
      <c r="I12165">
        <v>29.93</v>
      </c>
      <c r="J12165">
        <v>10</v>
      </c>
      <c r="K12165">
        <v>2024</v>
      </c>
      <c r="L12165">
        <v>55.88</v>
      </c>
      <c r="M12165">
        <f t="shared" si="190"/>
        <v>2024</v>
      </c>
    </row>
    <row r="12166" spans="1:13" x14ac:dyDescent="0.3">
      <c r="A12166" s="2">
        <v>45557</v>
      </c>
      <c r="B12166" t="s">
        <v>1274</v>
      </c>
      <c r="C12166" t="s">
        <v>6876</v>
      </c>
      <c r="D12166">
        <v>866.58</v>
      </c>
      <c r="E12166">
        <v>2</v>
      </c>
      <c r="F12166" t="s">
        <v>6884</v>
      </c>
      <c r="G12166" t="s">
        <v>6889</v>
      </c>
      <c r="H12166" t="s">
        <v>6900</v>
      </c>
      <c r="I12166">
        <v>35.76</v>
      </c>
      <c r="J12166">
        <v>1</v>
      </c>
      <c r="K12166">
        <v>2024</v>
      </c>
      <c r="L12166">
        <v>1733.16</v>
      </c>
      <c r="M12166">
        <f t="shared" si="190"/>
        <v>2024</v>
      </c>
    </row>
    <row r="12167" spans="1:13" x14ac:dyDescent="0.3">
      <c r="A12167" s="2">
        <v>45557</v>
      </c>
      <c r="B12167" t="s">
        <v>6703</v>
      </c>
      <c r="C12167" t="s">
        <v>6873</v>
      </c>
      <c r="D12167">
        <v>650.27</v>
      </c>
      <c r="E12167">
        <v>5</v>
      </c>
      <c r="F12167" t="s">
        <v>6886</v>
      </c>
      <c r="G12167" t="s">
        <v>6897</v>
      </c>
      <c r="H12167" t="s">
        <v>6901</v>
      </c>
      <c r="I12167">
        <v>27.83</v>
      </c>
      <c r="J12167">
        <v>14</v>
      </c>
      <c r="K12167">
        <v>2024</v>
      </c>
      <c r="L12167">
        <v>3251.35</v>
      </c>
      <c r="M12167">
        <f t="shared" si="190"/>
        <v>2024</v>
      </c>
    </row>
    <row r="12168" spans="1:13" x14ac:dyDescent="0.3">
      <c r="A12168" s="2">
        <v>45557</v>
      </c>
      <c r="B12168" t="s">
        <v>2084</v>
      </c>
      <c r="C12168" t="s">
        <v>6873</v>
      </c>
      <c r="D12168">
        <v>154.78</v>
      </c>
      <c r="E12168">
        <v>2</v>
      </c>
      <c r="F12168" t="s">
        <v>6886</v>
      </c>
      <c r="G12168" t="s">
        <v>6892</v>
      </c>
      <c r="H12168" t="s">
        <v>6899</v>
      </c>
      <c r="I12168">
        <v>38.11</v>
      </c>
      <c r="J12168">
        <v>5</v>
      </c>
      <c r="K12168">
        <v>2024</v>
      </c>
      <c r="L12168">
        <v>309.56</v>
      </c>
      <c r="M12168">
        <f t="shared" si="190"/>
        <v>2024</v>
      </c>
    </row>
    <row r="12169" spans="1:13" x14ac:dyDescent="0.3">
      <c r="A12169" s="2">
        <v>45558</v>
      </c>
      <c r="B12169" t="s">
        <v>6704</v>
      </c>
      <c r="C12169" t="s">
        <v>6875</v>
      </c>
      <c r="D12169">
        <v>1875.5</v>
      </c>
      <c r="E12169">
        <v>1</v>
      </c>
      <c r="F12169" t="s">
        <v>6883</v>
      </c>
      <c r="G12169" t="s">
        <v>6895</v>
      </c>
      <c r="H12169" t="s">
        <v>6899</v>
      </c>
      <c r="I12169">
        <v>23.7</v>
      </c>
      <c r="J12169">
        <v>6</v>
      </c>
      <c r="K12169">
        <v>2024</v>
      </c>
      <c r="L12169">
        <v>1875.5</v>
      </c>
      <c r="M12169">
        <f t="shared" si="190"/>
        <v>2024</v>
      </c>
    </row>
    <row r="12170" spans="1:13" x14ac:dyDescent="0.3">
      <c r="A12170" s="2">
        <v>45558</v>
      </c>
      <c r="B12170" t="s">
        <v>6342</v>
      </c>
      <c r="C12170" t="s">
        <v>6876</v>
      </c>
      <c r="D12170">
        <v>1413.53</v>
      </c>
      <c r="E12170">
        <v>4</v>
      </c>
      <c r="F12170" t="s">
        <v>6888</v>
      </c>
      <c r="G12170" t="s">
        <v>6891</v>
      </c>
      <c r="H12170" t="s">
        <v>6901</v>
      </c>
      <c r="I12170">
        <v>46.56</v>
      </c>
      <c r="J12170">
        <v>17</v>
      </c>
      <c r="K12170">
        <v>2024</v>
      </c>
      <c r="L12170">
        <v>5654.12</v>
      </c>
      <c r="M12170">
        <f t="shared" si="190"/>
        <v>2024</v>
      </c>
    </row>
    <row r="12171" spans="1:13" x14ac:dyDescent="0.3">
      <c r="A12171" s="2">
        <v>45558</v>
      </c>
      <c r="B12171" t="s">
        <v>1791</v>
      </c>
      <c r="C12171" t="s">
        <v>6880</v>
      </c>
      <c r="D12171">
        <v>1676.82</v>
      </c>
      <c r="E12171">
        <v>3</v>
      </c>
      <c r="F12171" t="s">
        <v>6883</v>
      </c>
      <c r="G12171" t="s">
        <v>6892</v>
      </c>
      <c r="H12171" t="s">
        <v>6900</v>
      </c>
      <c r="I12171">
        <v>40.14</v>
      </c>
      <c r="J12171">
        <v>15</v>
      </c>
      <c r="K12171">
        <v>2024</v>
      </c>
      <c r="L12171">
        <v>5030.46</v>
      </c>
      <c r="M12171">
        <f t="shared" si="190"/>
        <v>2024</v>
      </c>
    </row>
    <row r="12172" spans="1:13" x14ac:dyDescent="0.3">
      <c r="A12172" s="2">
        <v>45558</v>
      </c>
      <c r="B12172" t="s">
        <v>543</v>
      </c>
      <c r="C12172" t="s">
        <v>6876</v>
      </c>
      <c r="D12172">
        <v>503.36</v>
      </c>
      <c r="E12172">
        <v>1</v>
      </c>
      <c r="F12172" t="s">
        <v>6883</v>
      </c>
      <c r="G12172" t="s">
        <v>6893</v>
      </c>
      <c r="H12172" t="s">
        <v>6900</v>
      </c>
      <c r="I12172">
        <v>21.94</v>
      </c>
      <c r="J12172">
        <v>11</v>
      </c>
      <c r="K12172">
        <v>2024</v>
      </c>
      <c r="L12172">
        <v>503.36</v>
      </c>
      <c r="M12172">
        <f t="shared" si="190"/>
        <v>2024</v>
      </c>
    </row>
    <row r="12173" spans="1:13" x14ac:dyDescent="0.3">
      <c r="A12173" s="2">
        <v>45558</v>
      </c>
      <c r="B12173" t="s">
        <v>375</v>
      </c>
      <c r="C12173" t="s">
        <v>6881</v>
      </c>
      <c r="D12173">
        <v>440.32</v>
      </c>
      <c r="E12173">
        <v>4</v>
      </c>
      <c r="F12173" t="s">
        <v>6885</v>
      </c>
      <c r="G12173" t="s">
        <v>6895</v>
      </c>
      <c r="H12173" t="s">
        <v>6899</v>
      </c>
      <c r="I12173">
        <v>23.09</v>
      </c>
      <c r="J12173">
        <v>29</v>
      </c>
      <c r="K12173">
        <v>2024</v>
      </c>
      <c r="L12173">
        <v>1761.28</v>
      </c>
      <c r="M12173">
        <f t="shared" si="190"/>
        <v>2024</v>
      </c>
    </row>
    <row r="12174" spans="1:13" x14ac:dyDescent="0.3">
      <c r="A12174" s="2">
        <v>45558</v>
      </c>
      <c r="B12174" t="s">
        <v>4296</v>
      </c>
      <c r="C12174" t="s">
        <v>6878</v>
      </c>
      <c r="D12174">
        <v>932.6</v>
      </c>
      <c r="E12174">
        <v>5</v>
      </c>
      <c r="F12174" t="s">
        <v>6886</v>
      </c>
      <c r="G12174" t="s">
        <v>6898</v>
      </c>
      <c r="H12174" t="s">
        <v>6900</v>
      </c>
      <c r="I12174">
        <v>8.5399999999999991</v>
      </c>
      <c r="J12174">
        <v>15</v>
      </c>
      <c r="K12174">
        <v>2024</v>
      </c>
      <c r="L12174">
        <v>4663</v>
      </c>
      <c r="M12174">
        <f t="shared" si="190"/>
        <v>2024</v>
      </c>
    </row>
    <row r="12175" spans="1:13" x14ac:dyDescent="0.3">
      <c r="A12175" s="2">
        <v>45558</v>
      </c>
      <c r="B12175" t="s">
        <v>873</v>
      </c>
      <c r="C12175" t="s">
        <v>6880</v>
      </c>
      <c r="D12175">
        <v>1596.97</v>
      </c>
      <c r="E12175">
        <v>4</v>
      </c>
      <c r="F12175" t="s">
        <v>6887</v>
      </c>
      <c r="G12175" t="s">
        <v>6889</v>
      </c>
      <c r="H12175" t="s">
        <v>6899</v>
      </c>
      <c r="I12175">
        <v>7.76</v>
      </c>
      <c r="J12175">
        <v>6</v>
      </c>
      <c r="K12175">
        <v>2024</v>
      </c>
      <c r="L12175">
        <v>6387.88</v>
      </c>
      <c r="M12175">
        <f t="shared" si="190"/>
        <v>2024</v>
      </c>
    </row>
    <row r="12176" spans="1:13" x14ac:dyDescent="0.3">
      <c r="A12176" s="2">
        <v>45558</v>
      </c>
      <c r="B12176" t="s">
        <v>2690</v>
      </c>
      <c r="C12176" t="s">
        <v>6878</v>
      </c>
      <c r="D12176">
        <v>1235.1400000000001</v>
      </c>
      <c r="E12176">
        <v>1</v>
      </c>
      <c r="F12176" t="s">
        <v>6885</v>
      </c>
      <c r="G12176" t="s">
        <v>6891</v>
      </c>
      <c r="H12176" t="s">
        <v>6900</v>
      </c>
      <c r="I12176">
        <v>22.91</v>
      </c>
      <c r="J12176">
        <v>18</v>
      </c>
      <c r="K12176">
        <v>2024</v>
      </c>
      <c r="L12176">
        <v>1235.1400000000001</v>
      </c>
      <c r="M12176">
        <f t="shared" si="190"/>
        <v>2024</v>
      </c>
    </row>
    <row r="12177" spans="1:13" x14ac:dyDescent="0.3">
      <c r="A12177" s="2">
        <v>45558</v>
      </c>
      <c r="B12177" t="s">
        <v>3723</v>
      </c>
      <c r="C12177" t="s">
        <v>6881</v>
      </c>
      <c r="D12177">
        <v>896.77</v>
      </c>
      <c r="E12177">
        <v>4</v>
      </c>
      <c r="F12177" t="s">
        <v>6888</v>
      </c>
      <c r="G12177" t="s">
        <v>6893</v>
      </c>
      <c r="H12177" t="s">
        <v>6899</v>
      </c>
      <c r="I12177">
        <v>43.06</v>
      </c>
      <c r="J12177">
        <v>20</v>
      </c>
      <c r="K12177">
        <v>2024</v>
      </c>
      <c r="L12177">
        <v>3587.08</v>
      </c>
      <c r="M12177">
        <f t="shared" si="190"/>
        <v>2024</v>
      </c>
    </row>
    <row r="12178" spans="1:13" x14ac:dyDescent="0.3">
      <c r="A12178" s="2">
        <v>45558</v>
      </c>
      <c r="B12178" t="s">
        <v>6279</v>
      </c>
      <c r="C12178" t="s">
        <v>6882</v>
      </c>
      <c r="D12178">
        <v>1573.8</v>
      </c>
      <c r="E12178">
        <v>3</v>
      </c>
      <c r="F12178" t="s">
        <v>6883</v>
      </c>
      <c r="G12178" t="s">
        <v>6889</v>
      </c>
      <c r="H12178" t="s">
        <v>6899</v>
      </c>
      <c r="I12178">
        <v>10.63</v>
      </c>
      <c r="J12178">
        <v>16</v>
      </c>
      <c r="K12178">
        <v>2024</v>
      </c>
      <c r="L12178">
        <v>4721.3999999999996</v>
      </c>
      <c r="M12178">
        <f t="shared" si="190"/>
        <v>2024</v>
      </c>
    </row>
    <row r="12179" spans="1:13" x14ac:dyDescent="0.3">
      <c r="A12179" s="2">
        <v>45558</v>
      </c>
      <c r="B12179" t="s">
        <v>6705</v>
      </c>
      <c r="C12179" t="s">
        <v>6881</v>
      </c>
      <c r="D12179">
        <v>1391.86</v>
      </c>
      <c r="E12179">
        <v>4</v>
      </c>
      <c r="F12179" t="s">
        <v>6885</v>
      </c>
      <c r="G12179" t="s">
        <v>6892</v>
      </c>
      <c r="H12179" t="s">
        <v>6900</v>
      </c>
      <c r="I12179">
        <v>15.23</v>
      </c>
      <c r="J12179">
        <v>12</v>
      </c>
      <c r="K12179">
        <v>2024</v>
      </c>
      <c r="L12179">
        <v>5567.44</v>
      </c>
      <c r="M12179">
        <f t="shared" si="190"/>
        <v>2024</v>
      </c>
    </row>
    <row r="12180" spans="1:13" x14ac:dyDescent="0.3">
      <c r="A12180" s="2">
        <v>45558</v>
      </c>
      <c r="B12180" t="s">
        <v>6006</v>
      </c>
      <c r="C12180" t="s">
        <v>6881</v>
      </c>
      <c r="D12180">
        <v>1506.75</v>
      </c>
      <c r="E12180">
        <v>2</v>
      </c>
      <c r="F12180" t="s">
        <v>6883</v>
      </c>
      <c r="G12180" t="s">
        <v>6893</v>
      </c>
      <c r="H12180" t="s">
        <v>6901</v>
      </c>
      <c r="I12180">
        <v>36.57</v>
      </c>
      <c r="J12180">
        <v>20</v>
      </c>
      <c r="K12180">
        <v>2024</v>
      </c>
      <c r="L12180">
        <v>3013.5</v>
      </c>
      <c r="M12180">
        <f t="shared" si="190"/>
        <v>2024</v>
      </c>
    </row>
    <row r="12181" spans="1:13" x14ac:dyDescent="0.3">
      <c r="A12181" s="2">
        <v>45559</v>
      </c>
      <c r="B12181" t="s">
        <v>1374</v>
      </c>
      <c r="C12181" t="s">
        <v>6874</v>
      </c>
      <c r="D12181">
        <v>1397.94</v>
      </c>
      <c r="E12181">
        <v>1</v>
      </c>
      <c r="F12181" t="s">
        <v>6888</v>
      </c>
      <c r="G12181" t="s">
        <v>6893</v>
      </c>
      <c r="H12181" t="s">
        <v>6899</v>
      </c>
      <c r="I12181">
        <v>27.75</v>
      </c>
      <c r="J12181">
        <v>6</v>
      </c>
      <c r="K12181">
        <v>2024</v>
      </c>
      <c r="L12181">
        <v>1397.94</v>
      </c>
      <c r="M12181">
        <f t="shared" si="190"/>
        <v>2024</v>
      </c>
    </row>
    <row r="12182" spans="1:13" x14ac:dyDescent="0.3">
      <c r="A12182" s="2">
        <v>45559</v>
      </c>
      <c r="B12182" t="s">
        <v>6706</v>
      </c>
      <c r="C12182" t="s">
        <v>6879</v>
      </c>
      <c r="D12182">
        <v>1537.14</v>
      </c>
      <c r="E12182">
        <v>2</v>
      </c>
      <c r="F12182" t="s">
        <v>6886</v>
      </c>
      <c r="G12182" t="s">
        <v>6892</v>
      </c>
      <c r="H12182" t="s">
        <v>6899</v>
      </c>
      <c r="I12182">
        <v>24.63</v>
      </c>
      <c r="J12182">
        <v>19</v>
      </c>
      <c r="K12182">
        <v>2024</v>
      </c>
      <c r="L12182">
        <v>3074.28</v>
      </c>
      <c r="M12182">
        <f t="shared" si="190"/>
        <v>2024</v>
      </c>
    </row>
    <row r="12183" spans="1:13" x14ac:dyDescent="0.3">
      <c r="A12183" s="2">
        <v>45559</v>
      </c>
      <c r="B12183" t="s">
        <v>2878</v>
      </c>
      <c r="C12183" t="s">
        <v>6876</v>
      </c>
      <c r="D12183">
        <v>1233.98</v>
      </c>
      <c r="E12183">
        <v>4</v>
      </c>
      <c r="F12183" t="s">
        <v>6884</v>
      </c>
      <c r="G12183" t="s">
        <v>6890</v>
      </c>
      <c r="H12183" t="s">
        <v>6900</v>
      </c>
      <c r="I12183">
        <v>36.299999999999997</v>
      </c>
      <c r="J12183">
        <v>13</v>
      </c>
      <c r="K12183">
        <v>2024</v>
      </c>
      <c r="L12183">
        <v>4935.92</v>
      </c>
      <c r="M12183">
        <f t="shared" si="190"/>
        <v>2024</v>
      </c>
    </row>
    <row r="12184" spans="1:13" x14ac:dyDescent="0.3">
      <c r="A12184" s="2">
        <v>45559</v>
      </c>
      <c r="B12184" t="s">
        <v>6707</v>
      </c>
      <c r="C12184" t="s">
        <v>6876</v>
      </c>
      <c r="D12184">
        <v>118.43</v>
      </c>
      <c r="E12184">
        <v>3</v>
      </c>
      <c r="F12184" t="s">
        <v>6888</v>
      </c>
      <c r="G12184" t="s">
        <v>6896</v>
      </c>
      <c r="H12184" t="s">
        <v>6899</v>
      </c>
      <c r="I12184">
        <v>32.86</v>
      </c>
      <c r="J12184">
        <v>21</v>
      </c>
      <c r="K12184">
        <v>2024</v>
      </c>
      <c r="L12184">
        <v>355.29</v>
      </c>
      <c r="M12184">
        <f t="shared" si="190"/>
        <v>2024</v>
      </c>
    </row>
    <row r="12185" spans="1:13" x14ac:dyDescent="0.3">
      <c r="A12185" s="2">
        <v>45559</v>
      </c>
      <c r="B12185" t="s">
        <v>6708</v>
      </c>
      <c r="C12185" t="s">
        <v>6880</v>
      </c>
      <c r="D12185">
        <v>1511.24</v>
      </c>
      <c r="E12185">
        <v>1</v>
      </c>
      <c r="F12185" t="s">
        <v>6884</v>
      </c>
      <c r="G12185" t="s">
        <v>6895</v>
      </c>
      <c r="H12185" t="s">
        <v>6900</v>
      </c>
      <c r="I12185">
        <v>22.08</v>
      </c>
      <c r="J12185">
        <v>23</v>
      </c>
      <c r="K12185">
        <v>2024</v>
      </c>
      <c r="L12185">
        <v>1511.24</v>
      </c>
      <c r="M12185">
        <f t="shared" si="190"/>
        <v>2024</v>
      </c>
    </row>
    <row r="12186" spans="1:13" x14ac:dyDescent="0.3">
      <c r="A12186" s="2">
        <v>45559</v>
      </c>
      <c r="B12186" t="s">
        <v>6709</v>
      </c>
      <c r="C12186" t="s">
        <v>6874</v>
      </c>
      <c r="D12186">
        <v>666.3</v>
      </c>
      <c r="E12186">
        <v>5</v>
      </c>
      <c r="F12186" t="s">
        <v>6886</v>
      </c>
      <c r="G12186" t="s">
        <v>6897</v>
      </c>
      <c r="H12186" t="s">
        <v>6899</v>
      </c>
      <c r="I12186">
        <v>17.32</v>
      </c>
      <c r="J12186">
        <v>25</v>
      </c>
      <c r="K12186">
        <v>2024</v>
      </c>
      <c r="L12186">
        <v>3331.5</v>
      </c>
      <c r="M12186">
        <f t="shared" si="190"/>
        <v>2024</v>
      </c>
    </row>
    <row r="12187" spans="1:13" x14ac:dyDescent="0.3">
      <c r="A12187" s="2">
        <v>45560</v>
      </c>
      <c r="B12187" t="s">
        <v>6710</v>
      </c>
      <c r="C12187" t="s">
        <v>6877</v>
      </c>
      <c r="D12187">
        <v>309.07</v>
      </c>
      <c r="E12187">
        <v>4</v>
      </c>
      <c r="F12187" t="s">
        <v>6886</v>
      </c>
      <c r="G12187" t="s">
        <v>6895</v>
      </c>
      <c r="H12187" t="s">
        <v>6899</v>
      </c>
      <c r="I12187">
        <v>14.18</v>
      </c>
      <c r="J12187">
        <v>16</v>
      </c>
      <c r="K12187">
        <v>2024</v>
      </c>
      <c r="L12187">
        <v>1236.28</v>
      </c>
      <c r="M12187">
        <f t="shared" si="190"/>
        <v>2024</v>
      </c>
    </row>
    <row r="12188" spans="1:13" x14ac:dyDescent="0.3">
      <c r="A12188" s="2">
        <v>45560</v>
      </c>
      <c r="B12188" t="s">
        <v>2419</v>
      </c>
      <c r="C12188" t="s">
        <v>6882</v>
      </c>
      <c r="D12188">
        <v>1462.94</v>
      </c>
      <c r="E12188">
        <v>2</v>
      </c>
      <c r="F12188" t="s">
        <v>6883</v>
      </c>
      <c r="G12188" t="s">
        <v>6898</v>
      </c>
      <c r="H12188" t="s">
        <v>6900</v>
      </c>
      <c r="I12188">
        <v>43.62</v>
      </c>
      <c r="J12188">
        <v>26</v>
      </c>
      <c r="K12188">
        <v>2024</v>
      </c>
      <c r="L12188">
        <v>2925.88</v>
      </c>
      <c r="M12188">
        <f t="shared" si="190"/>
        <v>2024</v>
      </c>
    </row>
    <row r="12189" spans="1:13" x14ac:dyDescent="0.3">
      <c r="A12189" s="2">
        <v>45560</v>
      </c>
      <c r="B12189" t="s">
        <v>5357</v>
      </c>
      <c r="C12189" t="s">
        <v>6881</v>
      </c>
      <c r="D12189">
        <v>1155.5</v>
      </c>
      <c r="E12189">
        <v>2</v>
      </c>
      <c r="F12189" t="s">
        <v>6885</v>
      </c>
      <c r="G12189" t="s">
        <v>6897</v>
      </c>
      <c r="H12189" t="s">
        <v>6900</v>
      </c>
      <c r="I12189">
        <v>32.58</v>
      </c>
      <c r="J12189">
        <v>8</v>
      </c>
      <c r="K12189">
        <v>2024</v>
      </c>
      <c r="L12189">
        <v>2311</v>
      </c>
      <c r="M12189">
        <f t="shared" si="190"/>
        <v>2024</v>
      </c>
    </row>
    <row r="12190" spans="1:13" x14ac:dyDescent="0.3">
      <c r="A12190" s="2">
        <v>45560</v>
      </c>
      <c r="B12190" t="s">
        <v>322</v>
      </c>
      <c r="C12190" t="s">
        <v>6877</v>
      </c>
      <c r="D12190">
        <v>846.6</v>
      </c>
      <c r="E12190">
        <v>3</v>
      </c>
      <c r="F12190" t="s">
        <v>6888</v>
      </c>
      <c r="G12190" t="s">
        <v>6897</v>
      </c>
      <c r="H12190" t="s">
        <v>6899</v>
      </c>
      <c r="I12190">
        <v>19.87</v>
      </c>
      <c r="J12190">
        <v>7</v>
      </c>
      <c r="K12190">
        <v>2024</v>
      </c>
      <c r="L12190">
        <v>2539.8000000000002</v>
      </c>
      <c r="M12190">
        <f t="shared" si="190"/>
        <v>2024</v>
      </c>
    </row>
    <row r="12191" spans="1:13" x14ac:dyDescent="0.3">
      <c r="A12191" s="2">
        <v>45560</v>
      </c>
      <c r="B12191" t="s">
        <v>1735</v>
      </c>
      <c r="C12191" t="s">
        <v>6873</v>
      </c>
      <c r="D12191">
        <v>897.03</v>
      </c>
      <c r="E12191">
        <v>4</v>
      </c>
      <c r="F12191" t="s">
        <v>6883</v>
      </c>
      <c r="G12191" t="s">
        <v>6898</v>
      </c>
      <c r="H12191" t="s">
        <v>6899</v>
      </c>
      <c r="I12191">
        <v>24.38</v>
      </c>
      <c r="J12191">
        <v>20</v>
      </c>
      <c r="K12191">
        <v>2024</v>
      </c>
      <c r="L12191">
        <v>3588.12</v>
      </c>
      <c r="M12191">
        <f t="shared" si="190"/>
        <v>2024</v>
      </c>
    </row>
    <row r="12192" spans="1:13" x14ac:dyDescent="0.3">
      <c r="A12192" s="2">
        <v>45560</v>
      </c>
      <c r="B12192" t="s">
        <v>6711</v>
      </c>
      <c r="C12192" t="s">
        <v>6873</v>
      </c>
      <c r="D12192">
        <v>306.27999999999997</v>
      </c>
      <c r="E12192">
        <v>3</v>
      </c>
      <c r="F12192" t="s">
        <v>6886</v>
      </c>
      <c r="G12192" t="s">
        <v>6889</v>
      </c>
      <c r="H12192" t="s">
        <v>6900</v>
      </c>
      <c r="I12192">
        <v>33.340000000000003</v>
      </c>
      <c r="J12192">
        <v>29</v>
      </c>
      <c r="K12192">
        <v>2024</v>
      </c>
      <c r="L12192">
        <v>918.83999999999992</v>
      </c>
      <c r="M12192">
        <f t="shared" si="190"/>
        <v>2024</v>
      </c>
    </row>
    <row r="12193" spans="1:13" x14ac:dyDescent="0.3">
      <c r="A12193" s="2">
        <v>45561</v>
      </c>
      <c r="B12193" t="s">
        <v>5702</v>
      </c>
      <c r="C12193" t="s">
        <v>6874</v>
      </c>
      <c r="D12193">
        <v>1502.22</v>
      </c>
      <c r="E12193">
        <v>5</v>
      </c>
      <c r="F12193" t="s">
        <v>6884</v>
      </c>
      <c r="G12193" t="s">
        <v>6892</v>
      </c>
      <c r="H12193" t="s">
        <v>6900</v>
      </c>
      <c r="I12193">
        <v>45.39</v>
      </c>
      <c r="J12193">
        <v>21</v>
      </c>
      <c r="K12193">
        <v>2024</v>
      </c>
      <c r="L12193">
        <v>7511.1</v>
      </c>
      <c r="M12193">
        <f t="shared" si="190"/>
        <v>2024</v>
      </c>
    </row>
    <row r="12194" spans="1:13" x14ac:dyDescent="0.3">
      <c r="A12194" s="2">
        <v>45561</v>
      </c>
      <c r="B12194" t="s">
        <v>25</v>
      </c>
      <c r="C12194" t="s">
        <v>6874</v>
      </c>
      <c r="D12194">
        <v>425.5</v>
      </c>
      <c r="E12194">
        <v>5</v>
      </c>
      <c r="F12194" t="s">
        <v>6887</v>
      </c>
      <c r="G12194" t="s">
        <v>6891</v>
      </c>
      <c r="H12194" t="s">
        <v>6899</v>
      </c>
      <c r="I12194">
        <v>14.65</v>
      </c>
      <c r="J12194">
        <v>17</v>
      </c>
      <c r="K12194">
        <v>2024</v>
      </c>
      <c r="L12194">
        <v>2127.5</v>
      </c>
      <c r="M12194">
        <f t="shared" si="190"/>
        <v>2024</v>
      </c>
    </row>
    <row r="12195" spans="1:13" x14ac:dyDescent="0.3">
      <c r="A12195" s="2">
        <v>45561</v>
      </c>
      <c r="B12195" t="s">
        <v>4911</v>
      </c>
      <c r="C12195" t="s">
        <v>6875</v>
      </c>
      <c r="D12195">
        <v>1190.17</v>
      </c>
      <c r="E12195">
        <v>5</v>
      </c>
      <c r="F12195" t="s">
        <v>6886</v>
      </c>
      <c r="G12195" t="s">
        <v>6898</v>
      </c>
      <c r="H12195" t="s">
        <v>6899</v>
      </c>
      <c r="I12195">
        <v>13.1</v>
      </c>
      <c r="J12195">
        <v>10</v>
      </c>
      <c r="K12195">
        <v>2024</v>
      </c>
      <c r="L12195">
        <v>5950.85</v>
      </c>
      <c r="M12195">
        <f t="shared" si="190"/>
        <v>2024</v>
      </c>
    </row>
    <row r="12196" spans="1:13" x14ac:dyDescent="0.3">
      <c r="A12196" s="2">
        <v>45561</v>
      </c>
      <c r="B12196" t="s">
        <v>847</v>
      </c>
      <c r="C12196" t="s">
        <v>6881</v>
      </c>
      <c r="D12196">
        <v>979.3</v>
      </c>
      <c r="E12196">
        <v>4</v>
      </c>
      <c r="F12196" t="s">
        <v>6886</v>
      </c>
      <c r="G12196" t="s">
        <v>6890</v>
      </c>
      <c r="H12196" t="s">
        <v>6899</v>
      </c>
      <c r="I12196">
        <v>27.92</v>
      </c>
      <c r="J12196">
        <v>30</v>
      </c>
      <c r="K12196">
        <v>2024</v>
      </c>
      <c r="L12196">
        <v>3917.2</v>
      </c>
      <c r="M12196">
        <f t="shared" si="190"/>
        <v>2024</v>
      </c>
    </row>
    <row r="12197" spans="1:13" x14ac:dyDescent="0.3">
      <c r="A12197" s="2">
        <v>45561</v>
      </c>
      <c r="B12197" t="s">
        <v>6712</v>
      </c>
      <c r="C12197" t="s">
        <v>6876</v>
      </c>
      <c r="D12197">
        <v>1251.81</v>
      </c>
      <c r="E12197">
        <v>1</v>
      </c>
      <c r="F12197" t="s">
        <v>6888</v>
      </c>
      <c r="G12197" t="s">
        <v>6894</v>
      </c>
      <c r="H12197" t="s">
        <v>6899</v>
      </c>
      <c r="I12197">
        <v>31.72</v>
      </c>
      <c r="J12197">
        <v>30</v>
      </c>
      <c r="K12197">
        <v>2024</v>
      </c>
      <c r="L12197">
        <v>1251.81</v>
      </c>
      <c r="M12197">
        <f t="shared" si="190"/>
        <v>2024</v>
      </c>
    </row>
    <row r="12198" spans="1:13" x14ac:dyDescent="0.3">
      <c r="A12198" s="2">
        <v>45561</v>
      </c>
      <c r="B12198" t="s">
        <v>4313</v>
      </c>
      <c r="C12198" t="s">
        <v>6877</v>
      </c>
      <c r="D12198">
        <v>223.06</v>
      </c>
      <c r="E12198">
        <v>2</v>
      </c>
      <c r="F12198" t="s">
        <v>6884</v>
      </c>
      <c r="G12198" t="s">
        <v>6890</v>
      </c>
      <c r="H12198" t="s">
        <v>6901</v>
      </c>
      <c r="I12198">
        <v>21.11</v>
      </c>
      <c r="J12198">
        <v>24</v>
      </c>
      <c r="K12198">
        <v>2024</v>
      </c>
      <c r="L12198">
        <v>446.12</v>
      </c>
      <c r="M12198">
        <f t="shared" si="190"/>
        <v>2024</v>
      </c>
    </row>
    <row r="12199" spans="1:13" x14ac:dyDescent="0.3">
      <c r="A12199" s="2">
        <v>45561</v>
      </c>
      <c r="B12199" t="s">
        <v>1231</v>
      </c>
      <c r="C12199" t="s">
        <v>6881</v>
      </c>
      <c r="D12199">
        <v>1120.06</v>
      </c>
      <c r="E12199">
        <v>5</v>
      </c>
      <c r="F12199" t="s">
        <v>6885</v>
      </c>
      <c r="G12199" t="s">
        <v>6898</v>
      </c>
      <c r="H12199" t="s">
        <v>6900</v>
      </c>
      <c r="I12199">
        <v>24.62</v>
      </c>
      <c r="J12199">
        <v>9</v>
      </c>
      <c r="K12199">
        <v>2024</v>
      </c>
      <c r="L12199">
        <v>5600.2999999999993</v>
      </c>
      <c r="M12199">
        <f t="shared" si="190"/>
        <v>2024</v>
      </c>
    </row>
    <row r="12200" spans="1:13" x14ac:dyDescent="0.3">
      <c r="A12200" s="2">
        <v>45561</v>
      </c>
      <c r="B12200" t="s">
        <v>4828</v>
      </c>
      <c r="C12200" t="s">
        <v>6879</v>
      </c>
      <c r="D12200">
        <v>964.75</v>
      </c>
      <c r="E12200">
        <v>1</v>
      </c>
      <c r="F12200" t="s">
        <v>6885</v>
      </c>
      <c r="G12200" t="s">
        <v>6890</v>
      </c>
      <c r="H12200" t="s">
        <v>6900</v>
      </c>
      <c r="I12200">
        <v>24.35</v>
      </c>
      <c r="J12200">
        <v>15</v>
      </c>
      <c r="K12200">
        <v>2024</v>
      </c>
      <c r="L12200">
        <v>964.75</v>
      </c>
      <c r="M12200">
        <f t="shared" si="190"/>
        <v>2024</v>
      </c>
    </row>
    <row r="12201" spans="1:13" x14ac:dyDescent="0.3">
      <c r="A12201" s="2">
        <v>45561</v>
      </c>
      <c r="B12201" t="s">
        <v>4862</v>
      </c>
      <c r="C12201" t="s">
        <v>6877</v>
      </c>
      <c r="D12201">
        <v>920.08</v>
      </c>
      <c r="E12201">
        <v>4</v>
      </c>
      <c r="F12201" t="s">
        <v>6884</v>
      </c>
      <c r="G12201" t="s">
        <v>6890</v>
      </c>
      <c r="H12201" t="s">
        <v>6900</v>
      </c>
      <c r="I12201">
        <v>46.33</v>
      </c>
      <c r="J12201">
        <v>2</v>
      </c>
      <c r="K12201">
        <v>2024</v>
      </c>
      <c r="L12201">
        <v>3680.32</v>
      </c>
      <c r="M12201">
        <f t="shared" si="190"/>
        <v>2024</v>
      </c>
    </row>
    <row r="12202" spans="1:13" x14ac:dyDescent="0.3">
      <c r="A12202" s="2">
        <v>45561</v>
      </c>
      <c r="B12202" t="s">
        <v>4320</v>
      </c>
      <c r="C12202" t="s">
        <v>6879</v>
      </c>
      <c r="D12202">
        <v>774.11</v>
      </c>
      <c r="E12202">
        <v>1</v>
      </c>
      <c r="F12202" t="s">
        <v>6885</v>
      </c>
      <c r="G12202" t="s">
        <v>6893</v>
      </c>
      <c r="H12202" t="s">
        <v>6900</v>
      </c>
      <c r="I12202">
        <v>26.66</v>
      </c>
      <c r="J12202">
        <v>20</v>
      </c>
      <c r="K12202">
        <v>2024</v>
      </c>
      <c r="L12202">
        <v>774.11</v>
      </c>
      <c r="M12202">
        <f t="shared" si="190"/>
        <v>2024</v>
      </c>
    </row>
    <row r="12203" spans="1:13" x14ac:dyDescent="0.3">
      <c r="A12203" s="2">
        <v>45561</v>
      </c>
      <c r="B12203" t="s">
        <v>95</v>
      </c>
      <c r="C12203" t="s">
        <v>6882</v>
      </c>
      <c r="D12203">
        <v>444.44</v>
      </c>
      <c r="E12203">
        <v>5</v>
      </c>
      <c r="F12203" t="s">
        <v>6887</v>
      </c>
      <c r="G12203" t="s">
        <v>6896</v>
      </c>
      <c r="H12203" t="s">
        <v>6900</v>
      </c>
      <c r="I12203">
        <v>42.42</v>
      </c>
      <c r="J12203">
        <v>28</v>
      </c>
      <c r="K12203">
        <v>2024</v>
      </c>
      <c r="L12203">
        <v>2222.1999999999998</v>
      </c>
      <c r="M12203">
        <f t="shared" si="190"/>
        <v>2024</v>
      </c>
    </row>
    <row r="12204" spans="1:13" x14ac:dyDescent="0.3">
      <c r="A12204" s="2">
        <v>45561</v>
      </c>
      <c r="B12204" t="s">
        <v>799</v>
      </c>
      <c r="C12204" t="s">
        <v>6878</v>
      </c>
      <c r="D12204">
        <v>1845.24</v>
      </c>
      <c r="E12204">
        <v>2</v>
      </c>
      <c r="F12204" t="s">
        <v>6885</v>
      </c>
      <c r="G12204" t="s">
        <v>6897</v>
      </c>
      <c r="H12204" t="s">
        <v>6901</v>
      </c>
      <c r="I12204">
        <v>16.579999999999998</v>
      </c>
      <c r="J12204">
        <v>1</v>
      </c>
      <c r="K12204">
        <v>2024</v>
      </c>
      <c r="L12204">
        <v>3690.48</v>
      </c>
      <c r="M12204">
        <f t="shared" si="190"/>
        <v>2024</v>
      </c>
    </row>
    <row r="12205" spans="1:13" x14ac:dyDescent="0.3">
      <c r="A12205" s="2">
        <v>45562</v>
      </c>
      <c r="B12205" t="s">
        <v>3137</v>
      </c>
      <c r="C12205" t="s">
        <v>6878</v>
      </c>
      <c r="D12205">
        <v>1085.28</v>
      </c>
      <c r="E12205">
        <v>2</v>
      </c>
      <c r="F12205" t="s">
        <v>6885</v>
      </c>
      <c r="G12205" t="s">
        <v>6891</v>
      </c>
      <c r="H12205" t="s">
        <v>6900</v>
      </c>
      <c r="I12205">
        <v>48.73</v>
      </c>
      <c r="J12205">
        <v>24</v>
      </c>
      <c r="K12205">
        <v>2024</v>
      </c>
      <c r="L12205">
        <v>2170.56</v>
      </c>
      <c r="M12205">
        <f t="shared" si="190"/>
        <v>2024</v>
      </c>
    </row>
    <row r="12206" spans="1:13" x14ac:dyDescent="0.3">
      <c r="A12206" s="2">
        <v>45562</v>
      </c>
      <c r="B12206" t="s">
        <v>3853</v>
      </c>
      <c r="C12206" t="s">
        <v>6880</v>
      </c>
      <c r="D12206">
        <v>611.26</v>
      </c>
      <c r="E12206">
        <v>3</v>
      </c>
      <c r="F12206" t="s">
        <v>6888</v>
      </c>
      <c r="G12206" t="s">
        <v>6891</v>
      </c>
      <c r="H12206" t="s">
        <v>6900</v>
      </c>
      <c r="I12206">
        <v>14.07</v>
      </c>
      <c r="J12206">
        <v>10</v>
      </c>
      <c r="K12206">
        <v>2024</v>
      </c>
      <c r="L12206">
        <v>1833.78</v>
      </c>
      <c r="M12206">
        <f t="shared" si="190"/>
        <v>2024</v>
      </c>
    </row>
    <row r="12207" spans="1:13" x14ac:dyDescent="0.3">
      <c r="A12207" s="2">
        <v>45562</v>
      </c>
      <c r="B12207" t="s">
        <v>2470</v>
      </c>
      <c r="C12207" t="s">
        <v>6882</v>
      </c>
      <c r="D12207">
        <v>651.86</v>
      </c>
      <c r="E12207">
        <v>3</v>
      </c>
      <c r="F12207" t="s">
        <v>6884</v>
      </c>
      <c r="G12207" t="s">
        <v>6896</v>
      </c>
      <c r="H12207" t="s">
        <v>6901</v>
      </c>
      <c r="I12207">
        <v>15.76</v>
      </c>
      <c r="J12207">
        <v>4</v>
      </c>
      <c r="K12207">
        <v>2024</v>
      </c>
      <c r="L12207">
        <v>1955.58</v>
      </c>
      <c r="M12207">
        <f t="shared" si="190"/>
        <v>2024</v>
      </c>
    </row>
    <row r="12208" spans="1:13" x14ac:dyDescent="0.3">
      <c r="A12208" s="2">
        <v>45562</v>
      </c>
      <c r="B12208" t="s">
        <v>3987</v>
      </c>
      <c r="C12208" t="s">
        <v>6882</v>
      </c>
      <c r="D12208">
        <v>437.91</v>
      </c>
      <c r="E12208">
        <v>5</v>
      </c>
      <c r="F12208" t="s">
        <v>6887</v>
      </c>
      <c r="G12208" t="s">
        <v>6898</v>
      </c>
      <c r="H12208" t="s">
        <v>6901</v>
      </c>
      <c r="I12208">
        <v>44.04</v>
      </c>
      <c r="J12208">
        <v>30</v>
      </c>
      <c r="K12208">
        <v>2024</v>
      </c>
      <c r="L12208">
        <v>2189.5500000000002</v>
      </c>
      <c r="M12208">
        <f t="shared" si="190"/>
        <v>2024</v>
      </c>
    </row>
    <row r="12209" spans="1:13" x14ac:dyDescent="0.3">
      <c r="A12209" s="2">
        <v>45562</v>
      </c>
      <c r="B12209" t="s">
        <v>1666</v>
      </c>
      <c r="C12209" t="s">
        <v>6876</v>
      </c>
      <c r="D12209">
        <v>1160.5899999999999</v>
      </c>
      <c r="E12209">
        <v>1</v>
      </c>
      <c r="F12209" t="s">
        <v>6886</v>
      </c>
      <c r="G12209" t="s">
        <v>6894</v>
      </c>
      <c r="H12209" t="s">
        <v>6901</v>
      </c>
      <c r="I12209">
        <v>27.22</v>
      </c>
      <c r="J12209">
        <v>4</v>
      </c>
      <c r="K12209">
        <v>2024</v>
      </c>
      <c r="L12209">
        <v>1160.5899999999999</v>
      </c>
      <c r="M12209">
        <f t="shared" si="190"/>
        <v>2024</v>
      </c>
    </row>
    <row r="12210" spans="1:13" x14ac:dyDescent="0.3">
      <c r="A12210" s="2">
        <v>45563</v>
      </c>
      <c r="B12210" t="s">
        <v>1535</v>
      </c>
      <c r="C12210" t="s">
        <v>6877</v>
      </c>
      <c r="D12210">
        <v>1873.04</v>
      </c>
      <c r="E12210">
        <v>1</v>
      </c>
      <c r="F12210" t="s">
        <v>6888</v>
      </c>
      <c r="G12210" t="s">
        <v>6898</v>
      </c>
      <c r="H12210" t="s">
        <v>6899</v>
      </c>
      <c r="I12210">
        <v>37.56</v>
      </c>
      <c r="J12210">
        <v>26</v>
      </c>
      <c r="K12210">
        <v>2024</v>
      </c>
      <c r="L12210">
        <v>1873.04</v>
      </c>
      <c r="M12210">
        <f t="shared" si="190"/>
        <v>2024</v>
      </c>
    </row>
    <row r="12211" spans="1:13" x14ac:dyDescent="0.3">
      <c r="A12211" s="2">
        <v>45563</v>
      </c>
      <c r="B12211" t="s">
        <v>6668</v>
      </c>
      <c r="C12211" t="s">
        <v>6875</v>
      </c>
      <c r="D12211">
        <v>209.64</v>
      </c>
      <c r="E12211">
        <v>3</v>
      </c>
      <c r="F12211" t="s">
        <v>6883</v>
      </c>
      <c r="G12211" t="s">
        <v>6891</v>
      </c>
      <c r="H12211" t="s">
        <v>6900</v>
      </c>
      <c r="I12211">
        <v>17.14</v>
      </c>
      <c r="J12211">
        <v>1</v>
      </c>
      <c r="K12211">
        <v>2024</v>
      </c>
      <c r="L12211">
        <v>628.91999999999996</v>
      </c>
      <c r="M12211">
        <f t="shared" si="190"/>
        <v>2024</v>
      </c>
    </row>
    <row r="12212" spans="1:13" x14ac:dyDescent="0.3">
      <c r="A12212" s="2">
        <v>45563</v>
      </c>
      <c r="B12212" t="s">
        <v>6713</v>
      </c>
      <c r="C12212" t="s">
        <v>6874</v>
      </c>
      <c r="D12212">
        <v>217.35</v>
      </c>
      <c r="E12212">
        <v>4</v>
      </c>
      <c r="F12212" t="s">
        <v>6887</v>
      </c>
      <c r="G12212" t="s">
        <v>6890</v>
      </c>
      <c r="H12212" t="s">
        <v>6899</v>
      </c>
      <c r="I12212">
        <v>17.350000000000001</v>
      </c>
      <c r="J12212">
        <v>8</v>
      </c>
      <c r="K12212">
        <v>2024</v>
      </c>
      <c r="L12212">
        <v>869.4</v>
      </c>
      <c r="M12212">
        <f t="shared" si="190"/>
        <v>2024</v>
      </c>
    </row>
    <row r="12213" spans="1:13" x14ac:dyDescent="0.3">
      <c r="A12213" s="2">
        <v>45563</v>
      </c>
      <c r="B12213" t="s">
        <v>6714</v>
      </c>
      <c r="C12213" t="s">
        <v>6881</v>
      </c>
      <c r="D12213">
        <v>50.6</v>
      </c>
      <c r="E12213">
        <v>1</v>
      </c>
      <c r="F12213" t="s">
        <v>6883</v>
      </c>
      <c r="G12213" t="s">
        <v>6894</v>
      </c>
      <c r="H12213" t="s">
        <v>6899</v>
      </c>
      <c r="I12213">
        <v>39.4</v>
      </c>
      <c r="J12213">
        <v>25</v>
      </c>
      <c r="K12213">
        <v>2024</v>
      </c>
      <c r="L12213">
        <v>50.6</v>
      </c>
      <c r="M12213">
        <f t="shared" si="190"/>
        <v>2024</v>
      </c>
    </row>
    <row r="12214" spans="1:13" x14ac:dyDescent="0.3">
      <c r="A12214" s="2">
        <v>45563</v>
      </c>
      <c r="B12214" t="s">
        <v>4895</v>
      </c>
      <c r="C12214" t="s">
        <v>6874</v>
      </c>
      <c r="D12214">
        <v>1872</v>
      </c>
      <c r="E12214">
        <v>4</v>
      </c>
      <c r="F12214" t="s">
        <v>6884</v>
      </c>
      <c r="G12214" t="s">
        <v>6891</v>
      </c>
      <c r="H12214" t="s">
        <v>6899</v>
      </c>
      <c r="I12214">
        <v>35.01</v>
      </c>
      <c r="J12214">
        <v>22</v>
      </c>
      <c r="K12214">
        <v>2024</v>
      </c>
      <c r="L12214">
        <v>7488</v>
      </c>
      <c r="M12214">
        <f t="shared" si="190"/>
        <v>2024</v>
      </c>
    </row>
    <row r="12215" spans="1:13" x14ac:dyDescent="0.3">
      <c r="A12215" s="2">
        <v>45563</v>
      </c>
      <c r="B12215" t="s">
        <v>4327</v>
      </c>
      <c r="C12215" t="s">
        <v>6882</v>
      </c>
      <c r="D12215">
        <v>1137</v>
      </c>
      <c r="E12215">
        <v>3</v>
      </c>
      <c r="F12215" t="s">
        <v>6885</v>
      </c>
      <c r="G12215" t="s">
        <v>6893</v>
      </c>
      <c r="H12215" t="s">
        <v>6899</v>
      </c>
      <c r="I12215">
        <v>14.6</v>
      </c>
      <c r="J12215">
        <v>4</v>
      </c>
      <c r="K12215">
        <v>2024</v>
      </c>
      <c r="L12215">
        <v>3411</v>
      </c>
      <c r="M12215">
        <f t="shared" si="190"/>
        <v>2024</v>
      </c>
    </row>
    <row r="12216" spans="1:13" x14ac:dyDescent="0.3">
      <c r="A12216" s="2">
        <v>45564</v>
      </c>
      <c r="B12216" t="s">
        <v>1213</v>
      </c>
      <c r="C12216" t="s">
        <v>6882</v>
      </c>
      <c r="D12216">
        <v>1431.52</v>
      </c>
      <c r="E12216">
        <v>4</v>
      </c>
      <c r="F12216" t="s">
        <v>6886</v>
      </c>
      <c r="G12216" t="s">
        <v>6894</v>
      </c>
      <c r="H12216" t="s">
        <v>6900</v>
      </c>
      <c r="I12216">
        <v>25.3</v>
      </c>
      <c r="J12216">
        <v>29</v>
      </c>
      <c r="K12216">
        <v>2024</v>
      </c>
      <c r="L12216">
        <v>5726.08</v>
      </c>
      <c r="M12216">
        <f t="shared" si="190"/>
        <v>2024</v>
      </c>
    </row>
    <row r="12217" spans="1:13" x14ac:dyDescent="0.3">
      <c r="A12217" s="2">
        <v>45564</v>
      </c>
      <c r="B12217" t="s">
        <v>1301</v>
      </c>
      <c r="C12217" t="s">
        <v>6875</v>
      </c>
      <c r="D12217">
        <v>697.31</v>
      </c>
      <c r="E12217">
        <v>4</v>
      </c>
      <c r="F12217" t="s">
        <v>6886</v>
      </c>
      <c r="G12217" t="s">
        <v>6896</v>
      </c>
      <c r="H12217" t="s">
        <v>6901</v>
      </c>
      <c r="I12217">
        <v>10.98</v>
      </c>
      <c r="J12217">
        <v>17</v>
      </c>
      <c r="K12217">
        <v>2024</v>
      </c>
      <c r="L12217">
        <v>2789.24</v>
      </c>
      <c r="M12217">
        <f t="shared" si="190"/>
        <v>2024</v>
      </c>
    </row>
    <row r="12218" spans="1:13" x14ac:dyDescent="0.3">
      <c r="A12218" s="2">
        <v>45564</v>
      </c>
      <c r="B12218" t="s">
        <v>4949</v>
      </c>
      <c r="C12218" t="s">
        <v>6881</v>
      </c>
      <c r="D12218">
        <v>1573.95</v>
      </c>
      <c r="E12218">
        <v>4</v>
      </c>
      <c r="F12218" t="s">
        <v>6884</v>
      </c>
      <c r="G12218" t="s">
        <v>6892</v>
      </c>
      <c r="H12218" t="s">
        <v>6901</v>
      </c>
      <c r="I12218">
        <v>17.89</v>
      </c>
      <c r="J12218">
        <v>29</v>
      </c>
      <c r="K12218">
        <v>2024</v>
      </c>
      <c r="L12218">
        <v>6295.8</v>
      </c>
      <c r="M12218">
        <f t="shared" si="190"/>
        <v>2024</v>
      </c>
    </row>
    <row r="12219" spans="1:13" x14ac:dyDescent="0.3">
      <c r="A12219" s="2">
        <v>45564</v>
      </c>
      <c r="B12219" t="s">
        <v>2874</v>
      </c>
      <c r="C12219" t="s">
        <v>6879</v>
      </c>
      <c r="D12219">
        <v>939.59</v>
      </c>
      <c r="E12219">
        <v>3</v>
      </c>
      <c r="F12219" t="s">
        <v>6885</v>
      </c>
      <c r="G12219" t="s">
        <v>6897</v>
      </c>
      <c r="H12219" t="s">
        <v>6900</v>
      </c>
      <c r="I12219">
        <v>32.590000000000003</v>
      </c>
      <c r="J12219">
        <v>12</v>
      </c>
      <c r="K12219">
        <v>2024</v>
      </c>
      <c r="L12219">
        <v>2818.77</v>
      </c>
      <c r="M12219">
        <f t="shared" si="190"/>
        <v>2024</v>
      </c>
    </row>
    <row r="12220" spans="1:13" x14ac:dyDescent="0.3">
      <c r="A12220" s="2">
        <v>45564</v>
      </c>
      <c r="B12220" t="s">
        <v>6715</v>
      </c>
      <c r="C12220" t="s">
        <v>6875</v>
      </c>
      <c r="D12220">
        <v>1291.24</v>
      </c>
      <c r="E12220">
        <v>4</v>
      </c>
      <c r="F12220" t="s">
        <v>6884</v>
      </c>
      <c r="G12220" t="s">
        <v>6889</v>
      </c>
      <c r="H12220" t="s">
        <v>6899</v>
      </c>
      <c r="I12220">
        <v>33.909999999999997</v>
      </c>
      <c r="J12220">
        <v>2</v>
      </c>
      <c r="K12220">
        <v>2024</v>
      </c>
      <c r="L12220">
        <v>5164.96</v>
      </c>
      <c r="M12220">
        <f t="shared" si="190"/>
        <v>2024</v>
      </c>
    </row>
    <row r="12221" spans="1:13" x14ac:dyDescent="0.3">
      <c r="A12221" s="2">
        <v>45564</v>
      </c>
      <c r="B12221" t="s">
        <v>5980</v>
      </c>
      <c r="C12221" t="s">
        <v>6874</v>
      </c>
      <c r="D12221">
        <v>982.23</v>
      </c>
      <c r="E12221">
        <v>5</v>
      </c>
      <c r="F12221" t="s">
        <v>6886</v>
      </c>
      <c r="G12221" t="s">
        <v>6891</v>
      </c>
      <c r="H12221" t="s">
        <v>6899</v>
      </c>
      <c r="I12221">
        <v>22.33</v>
      </c>
      <c r="J12221">
        <v>27</v>
      </c>
      <c r="K12221">
        <v>2024</v>
      </c>
      <c r="L12221">
        <v>4911.1499999999996</v>
      </c>
      <c r="M12221">
        <f t="shared" si="190"/>
        <v>2024</v>
      </c>
    </row>
    <row r="12222" spans="1:13" x14ac:dyDescent="0.3">
      <c r="A12222" s="2">
        <v>45565</v>
      </c>
      <c r="B12222" t="s">
        <v>3599</v>
      </c>
      <c r="C12222" t="s">
        <v>6880</v>
      </c>
      <c r="D12222">
        <v>616.51</v>
      </c>
      <c r="E12222">
        <v>5</v>
      </c>
      <c r="F12222" t="s">
        <v>6887</v>
      </c>
      <c r="G12222" t="s">
        <v>6890</v>
      </c>
      <c r="H12222" t="s">
        <v>6901</v>
      </c>
      <c r="I12222">
        <v>11.35</v>
      </c>
      <c r="J12222">
        <v>19</v>
      </c>
      <c r="K12222">
        <v>2024</v>
      </c>
      <c r="L12222">
        <v>3082.55</v>
      </c>
      <c r="M12222">
        <f t="shared" si="190"/>
        <v>2024</v>
      </c>
    </row>
    <row r="12223" spans="1:13" x14ac:dyDescent="0.3">
      <c r="A12223" s="2">
        <v>45565</v>
      </c>
      <c r="B12223" t="s">
        <v>2020</v>
      </c>
      <c r="C12223" t="s">
        <v>6876</v>
      </c>
      <c r="D12223">
        <v>1595.42</v>
      </c>
      <c r="E12223">
        <v>4</v>
      </c>
      <c r="F12223" t="s">
        <v>6886</v>
      </c>
      <c r="G12223" t="s">
        <v>6895</v>
      </c>
      <c r="H12223" t="s">
        <v>6899</v>
      </c>
      <c r="I12223">
        <v>34.9</v>
      </c>
      <c r="J12223">
        <v>9</v>
      </c>
      <c r="K12223">
        <v>2024</v>
      </c>
      <c r="L12223">
        <v>6381.68</v>
      </c>
      <c r="M12223">
        <f t="shared" si="190"/>
        <v>2024</v>
      </c>
    </row>
    <row r="12224" spans="1:13" x14ac:dyDescent="0.3">
      <c r="A12224" s="2">
        <v>45565</v>
      </c>
      <c r="B12224" t="s">
        <v>5123</v>
      </c>
      <c r="C12224" t="s">
        <v>6874</v>
      </c>
      <c r="D12224">
        <v>1602.81</v>
      </c>
      <c r="E12224">
        <v>1</v>
      </c>
      <c r="F12224" t="s">
        <v>6883</v>
      </c>
      <c r="G12224" t="s">
        <v>6897</v>
      </c>
      <c r="H12224" t="s">
        <v>6900</v>
      </c>
      <c r="I12224">
        <v>8.3000000000000007</v>
      </c>
      <c r="J12224">
        <v>26</v>
      </c>
      <c r="K12224">
        <v>2024</v>
      </c>
      <c r="L12224">
        <v>1602.81</v>
      </c>
      <c r="M12224">
        <f t="shared" si="190"/>
        <v>2024</v>
      </c>
    </row>
    <row r="12225" spans="1:13" x14ac:dyDescent="0.3">
      <c r="A12225" s="2">
        <v>45565</v>
      </c>
      <c r="B12225" t="s">
        <v>2957</v>
      </c>
      <c r="C12225" t="s">
        <v>6874</v>
      </c>
      <c r="D12225">
        <v>1766.75</v>
      </c>
      <c r="E12225">
        <v>3</v>
      </c>
      <c r="F12225" t="s">
        <v>6887</v>
      </c>
      <c r="G12225" t="s">
        <v>6897</v>
      </c>
      <c r="H12225" t="s">
        <v>6900</v>
      </c>
      <c r="I12225">
        <v>37.97</v>
      </c>
      <c r="J12225">
        <v>12</v>
      </c>
      <c r="K12225">
        <v>2024</v>
      </c>
      <c r="L12225">
        <v>5300.25</v>
      </c>
      <c r="M12225">
        <f t="shared" si="190"/>
        <v>2024</v>
      </c>
    </row>
    <row r="12226" spans="1:13" x14ac:dyDescent="0.3">
      <c r="A12226" s="2">
        <v>45565</v>
      </c>
      <c r="B12226" t="s">
        <v>6716</v>
      </c>
      <c r="C12226" t="s">
        <v>6881</v>
      </c>
      <c r="D12226">
        <v>996.61</v>
      </c>
      <c r="E12226">
        <v>2</v>
      </c>
      <c r="F12226" t="s">
        <v>6887</v>
      </c>
      <c r="G12226" t="s">
        <v>6891</v>
      </c>
      <c r="H12226" t="s">
        <v>6899</v>
      </c>
      <c r="I12226">
        <v>25.82</v>
      </c>
      <c r="J12226">
        <v>0</v>
      </c>
      <c r="K12226">
        <v>2024</v>
      </c>
      <c r="L12226">
        <v>1993.22</v>
      </c>
      <c r="M12226">
        <f t="shared" si="190"/>
        <v>2024</v>
      </c>
    </row>
    <row r="12227" spans="1:13" x14ac:dyDescent="0.3">
      <c r="A12227" s="2">
        <v>45565</v>
      </c>
      <c r="B12227" t="s">
        <v>1452</v>
      </c>
      <c r="C12227" t="s">
        <v>6881</v>
      </c>
      <c r="D12227">
        <v>439.43</v>
      </c>
      <c r="E12227">
        <v>5</v>
      </c>
      <c r="F12227" t="s">
        <v>6883</v>
      </c>
      <c r="G12227" t="s">
        <v>6890</v>
      </c>
      <c r="H12227" t="s">
        <v>6901</v>
      </c>
      <c r="I12227">
        <v>20.52</v>
      </c>
      <c r="J12227">
        <v>28</v>
      </c>
      <c r="K12227">
        <v>2024</v>
      </c>
      <c r="L12227">
        <v>2197.15</v>
      </c>
      <c r="M12227">
        <f t="shared" ref="M12227:M12290" si="191">YEAR(A12227)</f>
        <v>2024</v>
      </c>
    </row>
    <row r="12228" spans="1:13" x14ac:dyDescent="0.3">
      <c r="A12228" s="2">
        <v>45565</v>
      </c>
      <c r="B12228" t="s">
        <v>6717</v>
      </c>
      <c r="C12228" t="s">
        <v>6882</v>
      </c>
      <c r="D12228">
        <v>647.51</v>
      </c>
      <c r="E12228">
        <v>5</v>
      </c>
      <c r="F12228" t="s">
        <v>6884</v>
      </c>
      <c r="G12228" t="s">
        <v>6892</v>
      </c>
      <c r="H12228" t="s">
        <v>6901</v>
      </c>
      <c r="I12228">
        <v>45.14</v>
      </c>
      <c r="J12228">
        <v>23</v>
      </c>
      <c r="K12228">
        <v>2024</v>
      </c>
      <c r="L12228">
        <v>3237.55</v>
      </c>
      <c r="M12228">
        <f t="shared" si="191"/>
        <v>2024</v>
      </c>
    </row>
    <row r="12229" spans="1:13" x14ac:dyDescent="0.3">
      <c r="A12229" s="2">
        <v>45565</v>
      </c>
      <c r="B12229" t="s">
        <v>6718</v>
      </c>
      <c r="C12229" t="s">
        <v>6874</v>
      </c>
      <c r="D12229">
        <v>1046.93</v>
      </c>
      <c r="E12229">
        <v>4</v>
      </c>
      <c r="F12229" t="s">
        <v>6884</v>
      </c>
      <c r="G12229" t="s">
        <v>6897</v>
      </c>
      <c r="H12229" t="s">
        <v>6901</v>
      </c>
      <c r="I12229">
        <v>38.93</v>
      </c>
      <c r="J12229">
        <v>6</v>
      </c>
      <c r="K12229">
        <v>2024</v>
      </c>
      <c r="L12229">
        <v>4187.72</v>
      </c>
      <c r="M12229">
        <f t="shared" si="191"/>
        <v>2024</v>
      </c>
    </row>
    <row r="12230" spans="1:13" x14ac:dyDescent="0.3">
      <c r="A12230" s="2">
        <v>45566</v>
      </c>
      <c r="B12230" t="s">
        <v>6719</v>
      </c>
      <c r="C12230" t="s">
        <v>6877</v>
      </c>
      <c r="D12230">
        <v>1168.6400000000001</v>
      </c>
      <c r="E12230">
        <v>3</v>
      </c>
      <c r="F12230" t="s">
        <v>6883</v>
      </c>
      <c r="G12230" t="s">
        <v>6891</v>
      </c>
      <c r="H12230" t="s">
        <v>6900</v>
      </c>
      <c r="I12230">
        <v>27.5</v>
      </c>
      <c r="J12230">
        <v>1</v>
      </c>
      <c r="K12230">
        <v>2024</v>
      </c>
      <c r="L12230">
        <v>3505.92</v>
      </c>
      <c r="M12230">
        <f t="shared" si="191"/>
        <v>2024</v>
      </c>
    </row>
    <row r="12231" spans="1:13" x14ac:dyDescent="0.3">
      <c r="A12231" s="2">
        <v>45566</v>
      </c>
      <c r="B12231" t="s">
        <v>2634</v>
      </c>
      <c r="C12231" t="s">
        <v>6881</v>
      </c>
      <c r="D12231">
        <v>1497.18</v>
      </c>
      <c r="E12231">
        <v>1</v>
      </c>
      <c r="F12231" t="s">
        <v>6887</v>
      </c>
      <c r="G12231" t="s">
        <v>6897</v>
      </c>
      <c r="H12231" t="s">
        <v>6900</v>
      </c>
      <c r="I12231">
        <v>7.41</v>
      </c>
      <c r="J12231">
        <v>20</v>
      </c>
      <c r="K12231">
        <v>2024</v>
      </c>
      <c r="L12231">
        <v>1497.18</v>
      </c>
      <c r="M12231">
        <f t="shared" si="191"/>
        <v>2024</v>
      </c>
    </row>
    <row r="12232" spans="1:13" x14ac:dyDescent="0.3">
      <c r="A12232" s="2">
        <v>45566</v>
      </c>
      <c r="B12232" t="s">
        <v>5160</v>
      </c>
      <c r="C12232" t="s">
        <v>6881</v>
      </c>
      <c r="D12232">
        <v>1403.44</v>
      </c>
      <c r="E12232">
        <v>5</v>
      </c>
      <c r="F12232" t="s">
        <v>6888</v>
      </c>
      <c r="G12232" t="s">
        <v>6893</v>
      </c>
      <c r="H12232" t="s">
        <v>6900</v>
      </c>
      <c r="I12232">
        <v>26</v>
      </c>
      <c r="J12232">
        <v>14</v>
      </c>
      <c r="K12232">
        <v>2024</v>
      </c>
      <c r="L12232">
        <v>7017.2000000000007</v>
      </c>
      <c r="M12232">
        <f t="shared" si="191"/>
        <v>2024</v>
      </c>
    </row>
    <row r="12233" spans="1:13" x14ac:dyDescent="0.3">
      <c r="A12233" s="2">
        <v>45566</v>
      </c>
      <c r="B12233" t="s">
        <v>6720</v>
      </c>
      <c r="C12233" t="s">
        <v>6880</v>
      </c>
      <c r="D12233">
        <v>1856.39</v>
      </c>
      <c r="E12233">
        <v>3</v>
      </c>
      <c r="F12233" t="s">
        <v>6887</v>
      </c>
      <c r="G12233" t="s">
        <v>6891</v>
      </c>
      <c r="H12233" t="s">
        <v>6901</v>
      </c>
      <c r="I12233">
        <v>10.67</v>
      </c>
      <c r="J12233">
        <v>19</v>
      </c>
      <c r="K12233">
        <v>2024</v>
      </c>
      <c r="L12233">
        <v>5569.17</v>
      </c>
      <c r="M12233">
        <f t="shared" si="191"/>
        <v>2024</v>
      </c>
    </row>
    <row r="12234" spans="1:13" x14ac:dyDescent="0.3">
      <c r="A12234" s="2">
        <v>45566</v>
      </c>
      <c r="B12234" t="s">
        <v>1927</v>
      </c>
      <c r="C12234" t="s">
        <v>6882</v>
      </c>
      <c r="D12234">
        <v>1626.69</v>
      </c>
      <c r="E12234">
        <v>3</v>
      </c>
      <c r="F12234" t="s">
        <v>6883</v>
      </c>
      <c r="G12234" t="s">
        <v>6894</v>
      </c>
      <c r="H12234" t="s">
        <v>6901</v>
      </c>
      <c r="I12234">
        <v>5.21</v>
      </c>
      <c r="J12234">
        <v>12</v>
      </c>
      <c r="K12234">
        <v>2024</v>
      </c>
      <c r="L12234">
        <v>4880.07</v>
      </c>
      <c r="M12234">
        <f t="shared" si="191"/>
        <v>2024</v>
      </c>
    </row>
    <row r="12235" spans="1:13" x14ac:dyDescent="0.3">
      <c r="A12235" s="2">
        <v>45566</v>
      </c>
      <c r="B12235" t="s">
        <v>4132</v>
      </c>
      <c r="C12235" t="s">
        <v>6876</v>
      </c>
      <c r="D12235">
        <v>1946.58</v>
      </c>
      <c r="E12235">
        <v>2</v>
      </c>
      <c r="F12235" t="s">
        <v>6884</v>
      </c>
      <c r="G12235" t="s">
        <v>6897</v>
      </c>
      <c r="H12235" t="s">
        <v>6900</v>
      </c>
      <c r="I12235">
        <v>12.62</v>
      </c>
      <c r="J12235">
        <v>16</v>
      </c>
      <c r="K12235">
        <v>2024</v>
      </c>
      <c r="L12235">
        <v>3893.16</v>
      </c>
      <c r="M12235">
        <f t="shared" si="191"/>
        <v>2024</v>
      </c>
    </row>
    <row r="12236" spans="1:13" x14ac:dyDescent="0.3">
      <c r="A12236" s="2">
        <v>45567</v>
      </c>
      <c r="B12236" t="s">
        <v>2029</v>
      </c>
      <c r="C12236" t="s">
        <v>6874</v>
      </c>
      <c r="D12236">
        <v>979.37</v>
      </c>
      <c r="E12236">
        <v>4</v>
      </c>
      <c r="F12236" t="s">
        <v>6885</v>
      </c>
      <c r="G12236" t="s">
        <v>6891</v>
      </c>
      <c r="H12236" t="s">
        <v>6901</v>
      </c>
      <c r="I12236">
        <v>36.54</v>
      </c>
      <c r="J12236">
        <v>7</v>
      </c>
      <c r="K12236">
        <v>2024</v>
      </c>
      <c r="L12236">
        <v>3917.48</v>
      </c>
      <c r="M12236">
        <f t="shared" si="191"/>
        <v>2024</v>
      </c>
    </row>
    <row r="12237" spans="1:13" x14ac:dyDescent="0.3">
      <c r="A12237" s="2">
        <v>45567</v>
      </c>
      <c r="B12237" t="s">
        <v>3956</v>
      </c>
      <c r="C12237" t="s">
        <v>6877</v>
      </c>
      <c r="D12237">
        <v>902.43</v>
      </c>
      <c r="E12237">
        <v>5</v>
      </c>
      <c r="F12237" t="s">
        <v>6886</v>
      </c>
      <c r="G12237" t="s">
        <v>6895</v>
      </c>
      <c r="H12237" t="s">
        <v>6901</v>
      </c>
      <c r="I12237">
        <v>9.5</v>
      </c>
      <c r="J12237">
        <v>5</v>
      </c>
      <c r="K12237">
        <v>2024</v>
      </c>
      <c r="L12237">
        <v>4512.1499999999996</v>
      </c>
      <c r="M12237">
        <f t="shared" si="191"/>
        <v>2024</v>
      </c>
    </row>
    <row r="12238" spans="1:13" x14ac:dyDescent="0.3">
      <c r="A12238" s="2">
        <v>45567</v>
      </c>
      <c r="B12238" t="s">
        <v>5252</v>
      </c>
      <c r="C12238" t="s">
        <v>6873</v>
      </c>
      <c r="D12238">
        <v>1286.79</v>
      </c>
      <c r="E12238">
        <v>4</v>
      </c>
      <c r="F12238" t="s">
        <v>6886</v>
      </c>
      <c r="G12238" t="s">
        <v>6898</v>
      </c>
      <c r="H12238" t="s">
        <v>6901</v>
      </c>
      <c r="I12238">
        <v>18.600000000000001</v>
      </c>
      <c r="J12238">
        <v>8</v>
      </c>
      <c r="K12238">
        <v>2024</v>
      </c>
      <c r="L12238">
        <v>5147.16</v>
      </c>
      <c r="M12238">
        <f t="shared" si="191"/>
        <v>2024</v>
      </c>
    </row>
    <row r="12239" spans="1:13" x14ac:dyDescent="0.3">
      <c r="A12239" s="2">
        <v>45567</v>
      </c>
      <c r="B12239" t="s">
        <v>5249</v>
      </c>
      <c r="C12239" t="s">
        <v>6873</v>
      </c>
      <c r="D12239">
        <v>28.94</v>
      </c>
      <c r="E12239">
        <v>5</v>
      </c>
      <c r="F12239" t="s">
        <v>6888</v>
      </c>
      <c r="G12239" t="s">
        <v>6897</v>
      </c>
      <c r="H12239" t="s">
        <v>6900</v>
      </c>
      <c r="I12239">
        <v>47.98</v>
      </c>
      <c r="J12239">
        <v>0</v>
      </c>
      <c r="K12239">
        <v>2024</v>
      </c>
      <c r="L12239">
        <v>144.69999999999999</v>
      </c>
      <c r="M12239">
        <f t="shared" si="191"/>
        <v>2024</v>
      </c>
    </row>
    <row r="12240" spans="1:13" x14ac:dyDescent="0.3">
      <c r="A12240" s="2">
        <v>45567</v>
      </c>
      <c r="B12240" t="s">
        <v>6721</v>
      </c>
      <c r="C12240" t="s">
        <v>6877</v>
      </c>
      <c r="D12240">
        <v>1945.17</v>
      </c>
      <c r="E12240">
        <v>2</v>
      </c>
      <c r="F12240" t="s">
        <v>6887</v>
      </c>
      <c r="G12240" t="s">
        <v>6891</v>
      </c>
      <c r="H12240" t="s">
        <v>6901</v>
      </c>
      <c r="I12240">
        <v>18.36</v>
      </c>
      <c r="J12240">
        <v>5</v>
      </c>
      <c r="K12240">
        <v>2024</v>
      </c>
      <c r="L12240">
        <v>3890.34</v>
      </c>
      <c r="M12240">
        <f t="shared" si="191"/>
        <v>2024</v>
      </c>
    </row>
    <row r="12241" spans="1:13" x14ac:dyDescent="0.3">
      <c r="A12241" s="2">
        <v>45567</v>
      </c>
      <c r="B12241" t="s">
        <v>1604</v>
      </c>
      <c r="C12241" t="s">
        <v>6881</v>
      </c>
      <c r="D12241">
        <v>817.01</v>
      </c>
      <c r="E12241">
        <v>2</v>
      </c>
      <c r="F12241" t="s">
        <v>6886</v>
      </c>
      <c r="G12241" t="s">
        <v>6895</v>
      </c>
      <c r="H12241" t="s">
        <v>6900</v>
      </c>
      <c r="I12241">
        <v>43.01</v>
      </c>
      <c r="J12241">
        <v>10</v>
      </c>
      <c r="K12241">
        <v>2024</v>
      </c>
      <c r="L12241">
        <v>1634.02</v>
      </c>
      <c r="M12241">
        <f t="shared" si="191"/>
        <v>2024</v>
      </c>
    </row>
    <row r="12242" spans="1:13" x14ac:dyDescent="0.3">
      <c r="A12242" s="2">
        <v>45567</v>
      </c>
      <c r="B12242" t="s">
        <v>4359</v>
      </c>
      <c r="C12242" t="s">
        <v>6878</v>
      </c>
      <c r="D12242">
        <v>866.68</v>
      </c>
      <c r="E12242">
        <v>4</v>
      </c>
      <c r="F12242" t="s">
        <v>6888</v>
      </c>
      <c r="G12242" t="s">
        <v>6891</v>
      </c>
      <c r="H12242" t="s">
        <v>6900</v>
      </c>
      <c r="I12242">
        <v>35.5</v>
      </c>
      <c r="J12242">
        <v>4</v>
      </c>
      <c r="K12242">
        <v>2024</v>
      </c>
      <c r="L12242">
        <v>3466.72</v>
      </c>
      <c r="M12242">
        <f t="shared" si="191"/>
        <v>2024</v>
      </c>
    </row>
    <row r="12243" spans="1:13" x14ac:dyDescent="0.3">
      <c r="A12243" s="2">
        <v>45567</v>
      </c>
      <c r="B12243" t="s">
        <v>5866</v>
      </c>
      <c r="C12243" t="s">
        <v>6880</v>
      </c>
      <c r="D12243">
        <v>1341.63</v>
      </c>
      <c r="E12243">
        <v>2</v>
      </c>
      <c r="F12243" t="s">
        <v>6884</v>
      </c>
      <c r="G12243" t="s">
        <v>6898</v>
      </c>
      <c r="H12243" t="s">
        <v>6900</v>
      </c>
      <c r="I12243">
        <v>10.59</v>
      </c>
      <c r="J12243">
        <v>4</v>
      </c>
      <c r="K12243">
        <v>2024</v>
      </c>
      <c r="L12243">
        <v>2683.26</v>
      </c>
      <c r="M12243">
        <f t="shared" si="191"/>
        <v>2024</v>
      </c>
    </row>
    <row r="12244" spans="1:13" x14ac:dyDescent="0.3">
      <c r="A12244" s="2">
        <v>45567</v>
      </c>
      <c r="B12244" t="s">
        <v>4405</v>
      </c>
      <c r="C12244" t="s">
        <v>6877</v>
      </c>
      <c r="D12244">
        <v>429.19</v>
      </c>
      <c r="E12244">
        <v>5</v>
      </c>
      <c r="F12244" t="s">
        <v>6885</v>
      </c>
      <c r="G12244" t="s">
        <v>6895</v>
      </c>
      <c r="H12244" t="s">
        <v>6901</v>
      </c>
      <c r="I12244">
        <v>19.86</v>
      </c>
      <c r="J12244">
        <v>29</v>
      </c>
      <c r="K12244">
        <v>2024</v>
      </c>
      <c r="L12244">
        <v>2145.9499999999998</v>
      </c>
      <c r="M12244">
        <f t="shared" si="191"/>
        <v>2024</v>
      </c>
    </row>
    <row r="12245" spans="1:13" x14ac:dyDescent="0.3">
      <c r="A12245" s="2">
        <v>45568</v>
      </c>
      <c r="B12245" t="s">
        <v>6722</v>
      </c>
      <c r="C12245" t="s">
        <v>6877</v>
      </c>
      <c r="D12245">
        <v>1198.48</v>
      </c>
      <c r="E12245">
        <v>3</v>
      </c>
      <c r="F12245" t="s">
        <v>6887</v>
      </c>
      <c r="G12245" t="s">
        <v>6896</v>
      </c>
      <c r="H12245" t="s">
        <v>6899</v>
      </c>
      <c r="I12245">
        <v>16.54</v>
      </c>
      <c r="J12245">
        <v>30</v>
      </c>
      <c r="K12245">
        <v>2024</v>
      </c>
      <c r="L12245">
        <v>3595.44</v>
      </c>
      <c r="M12245">
        <f t="shared" si="191"/>
        <v>2024</v>
      </c>
    </row>
    <row r="12246" spans="1:13" x14ac:dyDescent="0.3">
      <c r="A12246" s="2">
        <v>45568</v>
      </c>
      <c r="B12246" t="s">
        <v>1575</v>
      </c>
      <c r="C12246" t="s">
        <v>6880</v>
      </c>
      <c r="D12246">
        <v>1809.84</v>
      </c>
      <c r="E12246">
        <v>2</v>
      </c>
      <c r="F12246" t="s">
        <v>6887</v>
      </c>
      <c r="G12246" t="s">
        <v>6889</v>
      </c>
      <c r="H12246" t="s">
        <v>6899</v>
      </c>
      <c r="I12246">
        <v>21.19</v>
      </c>
      <c r="J12246">
        <v>18</v>
      </c>
      <c r="K12246">
        <v>2024</v>
      </c>
      <c r="L12246">
        <v>3619.68</v>
      </c>
      <c r="M12246">
        <f t="shared" si="191"/>
        <v>2024</v>
      </c>
    </row>
    <row r="12247" spans="1:13" x14ac:dyDescent="0.3">
      <c r="A12247" s="2">
        <v>45568</v>
      </c>
      <c r="B12247" t="s">
        <v>6723</v>
      </c>
      <c r="C12247" t="s">
        <v>6882</v>
      </c>
      <c r="D12247">
        <v>1363.89</v>
      </c>
      <c r="E12247">
        <v>5</v>
      </c>
      <c r="F12247" t="s">
        <v>6884</v>
      </c>
      <c r="G12247" t="s">
        <v>6893</v>
      </c>
      <c r="H12247" t="s">
        <v>6899</v>
      </c>
      <c r="I12247">
        <v>40.450000000000003</v>
      </c>
      <c r="J12247">
        <v>12</v>
      </c>
      <c r="K12247">
        <v>2024</v>
      </c>
      <c r="L12247">
        <v>6819.4500000000007</v>
      </c>
      <c r="M12247">
        <f t="shared" si="191"/>
        <v>2024</v>
      </c>
    </row>
    <row r="12248" spans="1:13" x14ac:dyDescent="0.3">
      <c r="A12248" s="2">
        <v>45568</v>
      </c>
      <c r="B12248" t="s">
        <v>6724</v>
      </c>
      <c r="C12248" t="s">
        <v>6880</v>
      </c>
      <c r="D12248">
        <v>1783.79</v>
      </c>
      <c r="E12248">
        <v>4</v>
      </c>
      <c r="F12248" t="s">
        <v>6887</v>
      </c>
      <c r="G12248" t="s">
        <v>6889</v>
      </c>
      <c r="H12248" t="s">
        <v>6899</v>
      </c>
      <c r="I12248">
        <v>43.38</v>
      </c>
      <c r="J12248">
        <v>17</v>
      </c>
      <c r="K12248">
        <v>2024</v>
      </c>
      <c r="L12248">
        <v>7135.16</v>
      </c>
      <c r="M12248">
        <f t="shared" si="191"/>
        <v>2024</v>
      </c>
    </row>
    <row r="12249" spans="1:13" x14ac:dyDescent="0.3">
      <c r="A12249" s="2">
        <v>45568</v>
      </c>
      <c r="B12249" t="s">
        <v>2216</v>
      </c>
      <c r="C12249" t="s">
        <v>6879</v>
      </c>
      <c r="D12249">
        <v>260.27999999999997</v>
      </c>
      <c r="E12249">
        <v>3</v>
      </c>
      <c r="F12249" t="s">
        <v>6884</v>
      </c>
      <c r="G12249" t="s">
        <v>6890</v>
      </c>
      <c r="H12249" t="s">
        <v>6899</v>
      </c>
      <c r="I12249">
        <v>18.77</v>
      </c>
      <c r="J12249">
        <v>8</v>
      </c>
      <c r="K12249">
        <v>2024</v>
      </c>
      <c r="L12249">
        <v>780.83999999999992</v>
      </c>
      <c r="M12249">
        <f t="shared" si="191"/>
        <v>2024</v>
      </c>
    </row>
    <row r="12250" spans="1:13" x14ac:dyDescent="0.3">
      <c r="A12250" s="2">
        <v>45568</v>
      </c>
      <c r="B12250" t="s">
        <v>2182</v>
      </c>
      <c r="C12250" t="s">
        <v>6880</v>
      </c>
      <c r="D12250">
        <v>779.73</v>
      </c>
      <c r="E12250">
        <v>2</v>
      </c>
      <c r="F12250" t="s">
        <v>6886</v>
      </c>
      <c r="G12250" t="s">
        <v>6893</v>
      </c>
      <c r="H12250" t="s">
        <v>6899</v>
      </c>
      <c r="I12250">
        <v>27.29</v>
      </c>
      <c r="J12250">
        <v>17</v>
      </c>
      <c r="K12250">
        <v>2024</v>
      </c>
      <c r="L12250">
        <v>1559.46</v>
      </c>
      <c r="M12250">
        <f t="shared" si="191"/>
        <v>2024</v>
      </c>
    </row>
    <row r="12251" spans="1:13" x14ac:dyDescent="0.3">
      <c r="A12251" s="2">
        <v>45568</v>
      </c>
      <c r="B12251" t="s">
        <v>2433</v>
      </c>
      <c r="C12251" t="s">
        <v>6882</v>
      </c>
      <c r="D12251">
        <v>1303.55</v>
      </c>
      <c r="E12251">
        <v>3</v>
      </c>
      <c r="F12251" t="s">
        <v>6888</v>
      </c>
      <c r="G12251" t="s">
        <v>6892</v>
      </c>
      <c r="H12251" t="s">
        <v>6901</v>
      </c>
      <c r="I12251">
        <v>21.79</v>
      </c>
      <c r="J12251">
        <v>8</v>
      </c>
      <c r="K12251">
        <v>2024</v>
      </c>
      <c r="L12251">
        <v>3910.65</v>
      </c>
      <c r="M12251">
        <f t="shared" si="191"/>
        <v>2024</v>
      </c>
    </row>
    <row r="12252" spans="1:13" x14ac:dyDescent="0.3">
      <c r="A12252" s="2">
        <v>45568</v>
      </c>
      <c r="B12252" t="s">
        <v>805</v>
      </c>
      <c r="C12252" t="s">
        <v>6882</v>
      </c>
      <c r="D12252">
        <v>839.03</v>
      </c>
      <c r="E12252">
        <v>2</v>
      </c>
      <c r="F12252" t="s">
        <v>6883</v>
      </c>
      <c r="G12252" t="s">
        <v>6895</v>
      </c>
      <c r="H12252" t="s">
        <v>6899</v>
      </c>
      <c r="I12252">
        <v>11.06</v>
      </c>
      <c r="J12252">
        <v>3</v>
      </c>
      <c r="K12252">
        <v>2024</v>
      </c>
      <c r="L12252">
        <v>1678.06</v>
      </c>
      <c r="M12252">
        <f t="shared" si="191"/>
        <v>2024</v>
      </c>
    </row>
    <row r="12253" spans="1:13" x14ac:dyDescent="0.3">
      <c r="A12253" s="2">
        <v>45568</v>
      </c>
      <c r="B12253" t="s">
        <v>6725</v>
      </c>
      <c r="C12253" t="s">
        <v>6874</v>
      </c>
      <c r="D12253">
        <v>568.16</v>
      </c>
      <c r="E12253">
        <v>4</v>
      </c>
      <c r="F12253" t="s">
        <v>6884</v>
      </c>
      <c r="G12253" t="s">
        <v>6890</v>
      </c>
      <c r="H12253" t="s">
        <v>6899</v>
      </c>
      <c r="I12253">
        <v>7.04</v>
      </c>
      <c r="J12253">
        <v>13</v>
      </c>
      <c r="K12253">
        <v>2024</v>
      </c>
      <c r="L12253">
        <v>2272.64</v>
      </c>
      <c r="M12253">
        <f t="shared" si="191"/>
        <v>2024</v>
      </c>
    </row>
    <row r="12254" spans="1:13" x14ac:dyDescent="0.3">
      <c r="A12254" s="2">
        <v>45568</v>
      </c>
      <c r="B12254" t="s">
        <v>14</v>
      </c>
      <c r="C12254" t="s">
        <v>6876</v>
      </c>
      <c r="D12254">
        <v>1185.1600000000001</v>
      </c>
      <c r="E12254">
        <v>4</v>
      </c>
      <c r="F12254" t="s">
        <v>6883</v>
      </c>
      <c r="G12254" t="s">
        <v>6892</v>
      </c>
      <c r="H12254" t="s">
        <v>6900</v>
      </c>
      <c r="I12254">
        <v>20.02</v>
      </c>
      <c r="J12254">
        <v>25</v>
      </c>
      <c r="K12254">
        <v>2024</v>
      </c>
      <c r="L12254">
        <v>4740.6400000000003</v>
      </c>
      <c r="M12254">
        <f t="shared" si="191"/>
        <v>2024</v>
      </c>
    </row>
    <row r="12255" spans="1:13" x14ac:dyDescent="0.3">
      <c r="A12255" s="2">
        <v>45569</v>
      </c>
      <c r="B12255" t="s">
        <v>295</v>
      </c>
      <c r="C12255" t="s">
        <v>6882</v>
      </c>
      <c r="D12255">
        <v>156.83000000000001</v>
      </c>
      <c r="E12255">
        <v>1</v>
      </c>
      <c r="F12255" t="s">
        <v>6884</v>
      </c>
      <c r="G12255" t="s">
        <v>6894</v>
      </c>
      <c r="H12255" t="s">
        <v>6899</v>
      </c>
      <c r="I12255">
        <v>36.369999999999997</v>
      </c>
      <c r="J12255">
        <v>16</v>
      </c>
      <c r="K12255">
        <v>2024</v>
      </c>
      <c r="L12255">
        <v>156.83000000000001</v>
      </c>
      <c r="M12255">
        <f t="shared" si="191"/>
        <v>2024</v>
      </c>
    </row>
    <row r="12256" spans="1:13" x14ac:dyDescent="0.3">
      <c r="A12256" s="2">
        <v>45569</v>
      </c>
      <c r="B12256" t="s">
        <v>2455</v>
      </c>
      <c r="C12256" t="s">
        <v>6876</v>
      </c>
      <c r="D12256">
        <v>1482.03</v>
      </c>
      <c r="E12256">
        <v>4</v>
      </c>
      <c r="F12256" t="s">
        <v>6884</v>
      </c>
      <c r="G12256" t="s">
        <v>6895</v>
      </c>
      <c r="H12256" t="s">
        <v>6899</v>
      </c>
      <c r="I12256">
        <v>33.049999999999997</v>
      </c>
      <c r="J12256">
        <v>20</v>
      </c>
      <c r="K12256">
        <v>2024</v>
      </c>
      <c r="L12256">
        <v>5928.12</v>
      </c>
      <c r="M12256">
        <f t="shared" si="191"/>
        <v>2024</v>
      </c>
    </row>
    <row r="12257" spans="1:13" x14ac:dyDescent="0.3">
      <c r="A12257" s="2">
        <v>45569</v>
      </c>
      <c r="B12257" t="s">
        <v>5836</v>
      </c>
      <c r="C12257" t="s">
        <v>6881</v>
      </c>
      <c r="D12257">
        <v>1719.79</v>
      </c>
      <c r="E12257">
        <v>3</v>
      </c>
      <c r="F12257" t="s">
        <v>6884</v>
      </c>
      <c r="G12257" t="s">
        <v>6892</v>
      </c>
      <c r="H12257" t="s">
        <v>6900</v>
      </c>
      <c r="I12257">
        <v>21.43</v>
      </c>
      <c r="J12257">
        <v>15</v>
      </c>
      <c r="K12257">
        <v>2024</v>
      </c>
      <c r="L12257">
        <v>5159.37</v>
      </c>
      <c r="M12257">
        <f t="shared" si="191"/>
        <v>2024</v>
      </c>
    </row>
    <row r="12258" spans="1:13" x14ac:dyDescent="0.3">
      <c r="A12258" s="2">
        <v>45569</v>
      </c>
      <c r="B12258" t="s">
        <v>2157</v>
      </c>
      <c r="C12258" t="s">
        <v>6876</v>
      </c>
      <c r="D12258">
        <v>1382.21</v>
      </c>
      <c r="E12258">
        <v>2</v>
      </c>
      <c r="F12258" t="s">
        <v>6887</v>
      </c>
      <c r="G12258" t="s">
        <v>6890</v>
      </c>
      <c r="H12258" t="s">
        <v>6901</v>
      </c>
      <c r="I12258">
        <v>39.659999999999997</v>
      </c>
      <c r="J12258">
        <v>22</v>
      </c>
      <c r="K12258">
        <v>2024</v>
      </c>
      <c r="L12258">
        <v>2764.42</v>
      </c>
      <c r="M12258">
        <f t="shared" si="191"/>
        <v>2024</v>
      </c>
    </row>
    <row r="12259" spans="1:13" x14ac:dyDescent="0.3">
      <c r="A12259" s="2">
        <v>45569</v>
      </c>
      <c r="B12259" t="s">
        <v>4465</v>
      </c>
      <c r="C12259" t="s">
        <v>6877</v>
      </c>
      <c r="D12259">
        <v>1678.06</v>
      </c>
      <c r="E12259">
        <v>2</v>
      </c>
      <c r="F12259" t="s">
        <v>6885</v>
      </c>
      <c r="G12259" t="s">
        <v>6897</v>
      </c>
      <c r="H12259" t="s">
        <v>6900</v>
      </c>
      <c r="I12259">
        <v>20.36</v>
      </c>
      <c r="J12259">
        <v>26</v>
      </c>
      <c r="K12259">
        <v>2024</v>
      </c>
      <c r="L12259">
        <v>3356.12</v>
      </c>
      <c r="M12259">
        <f t="shared" si="191"/>
        <v>2024</v>
      </c>
    </row>
    <row r="12260" spans="1:13" x14ac:dyDescent="0.3">
      <c r="A12260" s="2">
        <v>45569</v>
      </c>
      <c r="B12260" t="s">
        <v>3683</v>
      </c>
      <c r="C12260" t="s">
        <v>6875</v>
      </c>
      <c r="D12260">
        <v>1788.03</v>
      </c>
      <c r="E12260">
        <v>4</v>
      </c>
      <c r="F12260" t="s">
        <v>6887</v>
      </c>
      <c r="G12260" t="s">
        <v>6898</v>
      </c>
      <c r="H12260" t="s">
        <v>6901</v>
      </c>
      <c r="I12260">
        <v>9.36</v>
      </c>
      <c r="J12260">
        <v>30</v>
      </c>
      <c r="K12260">
        <v>2024</v>
      </c>
      <c r="L12260">
        <v>7152.12</v>
      </c>
      <c r="M12260">
        <f t="shared" si="191"/>
        <v>2024</v>
      </c>
    </row>
    <row r="12261" spans="1:13" x14ac:dyDescent="0.3">
      <c r="A12261" s="2">
        <v>45570</v>
      </c>
      <c r="B12261" t="s">
        <v>1608</v>
      </c>
      <c r="C12261" t="s">
        <v>6877</v>
      </c>
      <c r="D12261">
        <v>1956.65</v>
      </c>
      <c r="E12261">
        <v>5</v>
      </c>
      <c r="F12261" t="s">
        <v>6884</v>
      </c>
      <c r="G12261" t="s">
        <v>6889</v>
      </c>
      <c r="H12261" t="s">
        <v>6900</v>
      </c>
      <c r="I12261">
        <v>15.31</v>
      </c>
      <c r="J12261">
        <v>11</v>
      </c>
      <c r="K12261">
        <v>2024</v>
      </c>
      <c r="L12261">
        <v>9783.25</v>
      </c>
      <c r="M12261">
        <f t="shared" si="191"/>
        <v>2024</v>
      </c>
    </row>
    <row r="12262" spans="1:13" x14ac:dyDescent="0.3">
      <c r="A12262" s="2">
        <v>45570</v>
      </c>
      <c r="B12262" t="s">
        <v>5884</v>
      </c>
      <c r="C12262" t="s">
        <v>6882</v>
      </c>
      <c r="D12262">
        <v>516.54999999999995</v>
      </c>
      <c r="E12262">
        <v>4</v>
      </c>
      <c r="F12262" t="s">
        <v>6888</v>
      </c>
      <c r="G12262" t="s">
        <v>6895</v>
      </c>
      <c r="H12262" t="s">
        <v>6900</v>
      </c>
      <c r="I12262">
        <v>37.07</v>
      </c>
      <c r="J12262">
        <v>17</v>
      </c>
      <c r="K12262">
        <v>2024</v>
      </c>
      <c r="L12262">
        <v>2066.1999999999998</v>
      </c>
      <c r="M12262">
        <f t="shared" si="191"/>
        <v>2024</v>
      </c>
    </row>
    <row r="12263" spans="1:13" x14ac:dyDescent="0.3">
      <c r="A12263" s="2">
        <v>45570</v>
      </c>
      <c r="B12263" t="s">
        <v>3975</v>
      </c>
      <c r="C12263" t="s">
        <v>6875</v>
      </c>
      <c r="D12263">
        <v>874.94</v>
      </c>
      <c r="E12263">
        <v>2</v>
      </c>
      <c r="F12263" t="s">
        <v>6884</v>
      </c>
      <c r="G12263" t="s">
        <v>6889</v>
      </c>
      <c r="H12263" t="s">
        <v>6900</v>
      </c>
      <c r="I12263">
        <v>15.62</v>
      </c>
      <c r="J12263">
        <v>10</v>
      </c>
      <c r="K12263">
        <v>2024</v>
      </c>
      <c r="L12263">
        <v>1749.88</v>
      </c>
      <c r="M12263">
        <f t="shared" si="191"/>
        <v>2024</v>
      </c>
    </row>
    <row r="12264" spans="1:13" x14ac:dyDescent="0.3">
      <c r="A12264" s="2">
        <v>45570</v>
      </c>
      <c r="B12264" t="s">
        <v>6726</v>
      </c>
      <c r="C12264" t="s">
        <v>6878</v>
      </c>
      <c r="D12264">
        <v>231.96</v>
      </c>
      <c r="E12264">
        <v>4</v>
      </c>
      <c r="F12264" t="s">
        <v>6885</v>
      </c>
      <c r="G12264" t="s">
        <v>6892</v>
      </c>
      <c r="H12264" t="s">
        <v>6900</v>
      </c>
      <c r="I12264">
        <v>31.53</v>
      </c>
      <c r="J12264">
        <v>10</v>
      </c>
      <c r="K12264">
        <v>2024</v>
      </c>
      <c r="L12264">
        <v>927.84</v>
      </c>
      <c r="M12264">
        <f t="shared" si="191"/>
        <v>2024</v>
      </c>
    </row>
    <row r="12265" spans="1:13" x14ac:dyDescent="0.3">
      <c r="A12265" s="2">
        <v>45570</v>
      </c>
      <c r="B12265" t="s">
        <v>697</v>
      </c>
      <c r="C12265" t="s">
        <v>6878</v>
      </c>
      <c r="D12265">
        <v>1539.77</v>
      </c>
      <c r="E12265">
        <v>5</v>
      </c>
      <c r="F12265" t="s">
        <v>6886</v>
      </c>
      <c r="G12265" t="s">
        <v>6897</v>
      </c>
      <c r="H12265" t="s">
        <v>6900</v>
      </c>
      <c r="I12265">
        <v>10.49</v>
      </c>
      <c r="J12265">
        <v>10</v>
      </c>
      <c r="K12265">
        <v>2024</v>
      </c>
      <c r="L12265">
        <v>7698.85</v>
      </c>
      <c r="M12265">
        <f t="shared" si="191"/>
        <v>2024</v>
      </c>
    </row>
    <row r="12266" spans="1:13" x14ac:dyDescent="0.3">
      <c r="A12266" s="2">
        <v>45570</v>
      </c>
      <c r="B12266" t="s">
        <v>6481</v>
      </c>
      <c r="C12266" t="s">
        <v>6881</v>
      </c>
      <c r="D12266">
        <v>501.19</v>
      </c>
      <c r="E12266">
        <v>5</v>
      </c>
      <c r="F12266" t="s">
        <v>6885</v>
      </c>
      <c r="G12266" t="s">
        <v>6898</v>
      </c>
      <c r="H12266" t="s">
        <v>6901</v>
      </c>
      <c r="I12266">
        <v>40.25</v>
      </c>
      <c r="J12266">
        <v>7</v>
      </c>
      <c r="K12266">
        <v>2024</v>
      </c>
      <c r="L12266">
        <v>2505.9499999999998</v>
      </c>
      <c r="M12266">
        <f t="shared" si="191"/>
        <v>2024</v>
      </c>
    </row>
    <row r="12267" spans="1:13" x14ac:dyDescent="0.3">
      <c r="A12267" s="2">
        <v>45570</v>
      </c>
      <c r="B12267" t="s">
        <v>2625</v>
      </c>
      <c r="C12267" t="s">
        <v>6877</v>
      </c>
      <c r="D12267">
        <v>1031.8</v>
      </c>
      <c r="E12267">
        <v>4</v>
      </c>
      <c r="F12267" t="s">
        <v>6888</v>
      </c>
      <c r="G12267" t="s">
        <v>6896</v>
      </c>
      <c r="H12267" t="s">
        <v>6901</v>
      </c>
      <c r="I12267">
        <v>30.85</v>
      </c>
      <c r="J12267">
        <v>24</v>
      </c>
      <c r="K12267">
        <v>2024</v>
      </c>
      <c r="L12267">
        <v>4127.2</v>
      </c>
      <c r="M12267">
        <f t="shared" si="191"/>
        <v>2024</v>
      </c>
    </row>
    <row r="12268" spans="1:13" x14ac:dyDescent="0.3">
      <c r="A12268" s="2">
        <v>45570</v>
      </c>
      <c r="B12268" t="s">
        <v>6727</v>
      </c>
      <c r="C12268" t="s">
        <v>6881</v>
      </c>
      <c r="D12268">
        <v>1586.28</v>
      </c>
      <c r="E12268">
        <v>5</v>
      </c>
      <c r="F12268" t="s">
        <v>6883</v>
      </c>
      <c r="G12268" t="s">
        <v>6890</v>
      </c>
      <c r="H12268" t="s">
        <v>6901</v>
      </c>
      <c r="I12268">
        <v>38.08</v>
      </c>
      <c r="J12268">
        <v>7</v>
      </c>
      <c r="K12268">
        <v>2024</v>
      </c>
      <c r="L12268">
        <v>7931.4</v>
      </c>
      <c r="M12268">
        <f t="shared" si="191"/>
        <v>2024</v>
      </c>
    </row>
    <row r="12269" spans="1:13" x14ac:dyDescent="0.3">
      <c r="A12269" s="2">
        <v>45570</v>
      </c>
      <c r="B12269" t="s">
        <v>5555</v>
      </c>
      <c r="C12269" t="s">
        <v>6878</v>
      </c>
      <c r="D12269">
        <v>1422.43</v>
      </c>
      <c r="E12269">
        <v>1</v>
      </c>
      <c r="F12269" t="s">
        <v>6885</v>
      </c>
      <c r="G12269" t="s">
        <v>6894</v>
      </c>
      <c r="H12269" t="s">
        <v>6899</v>
      </c>
      <c r="I12269">
        <v>14.23</v>
      </c>
      <c r="J12269">
        <v>30</v>
      </c>
      <c r="K12269">
        <v>2024</v>
      </c>
      <c r="L12269">
        <v>1422.43</v>
      </c>
      <c r="M12269">
        <f t="shared" si="191"/>
        <v>2024</v>
      </c>
    </row>
    <row r="12270" spans="1:13" x14ac:dyDescent="0.3">
      <c r="A12270" s="2">
        <v>45571</v>
      </c>
      <c r="B12270" t="s">
        <v>828</v>
      </c>
      <c r="C12270" t="s">
        <v>6882</v>
      </c>
      <c r="D12270">
        <v>270.99</v>
      </c>
      <c r="E12270">
        <v>5</v>
      </c>
      <c r="F12270" t="s">
        <v>6888</v>
      </c>
      <c r="G12270" t="s">
        <v>6890</v>
      </c>
      <c r="H12270" t="s">
        <v>6899</v>
      </c>
      <c r="I12270">
        <v>28.47</v>
      </c>
      <c r="J12270">
        <v>15</v>
      </c>
      <c r="K12270">
        <v>2024</v>
      </c>
      <c r="L12270">
        <v>1354.95</v>
      </c>
      <c r="M12270">
        <f t="shared" si="191"/>
        <v>2024</v>
      </c>
    </row>
    <row r="12271" spans="1:13" x14ac:dyDescent="0.3">
      <c r="A12271" s="2">
        <v>45571</v>
      </c>
      <c r="B12271" t="s">
        <v>6571</v>
      </c>
      <c r="C12271" t="s">
        <v>6873</v>
      </c>
      <c r="D12271">
        <v>1698.88</v>
      </c>
      <c r="E12271">
        <v>1</v>
      </c>
      <c r="F12271" t="s">
        <v>6887</v>
      </c>
      <c r="G12271" t="s">
        <v>6896</v>
      </c>
      <c r="H12271" t="s">
        <v>6900</v>
      </c>
      <c r="I12271">
        <v>15.37</v>
      </c>
      <c r="J12271">
        <v>14</v>
      </c>
      <c r="K12271">
        <v>2024</v>
      </c>
      <c r="L12271">
        <v>1698.88</v>
      </c>
      <c r="M12271">
        <f t="shared" si="191"/>
        <v>2024</v>
      </c>
    </row>
    <row r="12272" spans="1:13" x14ac:dyDescent="0.3">
      <c r="A12272" s="2">
        <v>45571</v>
      </c>
      <c r="B12272" t="s">
        <v>5684</v>
      </c>
      <c r="C12272" t="s">
        <v>6877</v>
      </c>
      <c r="D12272">
        <v>860.29</v>
      </c>
      <c r="E12272">
        <v>1</v>
      </c>
      <c r="F12272" t="s">
        <v>6888</v>
      </c>
      <c r="G12272" t="s">
        <v>6894</v>
      </c>
      <c r="H12272" t="s">
        <v>6901</v>
      </c>
      <c r="I12272">
        <v>8.92</v>
      </c>
      <c r="J12272">
        <v>12</v>
      </c>
      <c r="K12272">
        <v>2024</v>
      </c>
      <c r="L12272">
        <v>860.29</v>
      </c>
      <c r="M12272">
        <f t="shared" si="191"/>
        <v>2024</v>
      </c>
    </row>
    <row r="12273" spans="1:13" x14ac:dyDescent="0.3">
      <c r="A12273" s="2">
        <v>45571</v>
      </c>
      <c r="B12273" t="s">
        <v>6728</v>
      </c>
      <c r="C12273" t="s">
        <v>6878</v>
      </c>
      <c r="D12273">
        <v>682.03</v>
      </c>
      <c r="E12273">
        <v>2</v>
      </c>
      <c r="F12273" t="s">
        <v>6886</v>
      </c>
      <c r="G12273" t="s">
        <v>6892</v>
      </c>
      <c r="H12273" t="s">
        <v>6899</v>
      </c>
      <c r="I12273">
        <v>11.17</v>
      </c>
      <c r="J12273">
        <v>15</v>
      </c>
      <c r="K12273">
        <v>2024</v>
      </c>
      <c r="L12273">
        <v>1364.06</v>
      </c>
      <c r="M12273">
        <f t="shared" si="191"/>
        <v>2024</v>
      </c>
    </row>
    <row r="12274" spans="1:13" x14ac:dyDescent="0.3">
      <c r="A12274" s="2">
        <v>45572</v>
      </c>
      <c r="B12274" t="s">
        <v>2634</v>
      </c>
      <c r="C12274" t="s">
        <v>6879</v>
      </c>
      <c r="D12274">
        <v>1109.6199999999999</v>
      </c>
      <c r="E12274">
        <v>5</v>
      </c>
      <c r="F12274" t="s">
        <v>6886</v>
      </c>
      <c r="G12274" t="s">
        <v>6894</v>
      </c>
      <c r="H12274" t="s">
        <v>6900</v>
      </c>
      <c r="I12274">
        <v>15.83</v>
      </c>
      <c r="J12274">
        <v>28</v>
      </c>
      <c r="K12274">
        <v>2024</v>
      </c>
      <c r="L12274">
        <v>5548.0999999999995</v>
      </c>
      <c r="M12274">
        <f t="shared" si="191"/>
        <v>2024</v>
      </c>
    </row>
    <row r="12275" spans="1:13" x14ac:dyDescent="0.3">
      <c r="A12275" s="2">
        <v>45573</v>
      </c>
      <c r="B12275" t="s">
        <v>3495</v>
      </c>
      <c r="C12275" t="s">
        <v>6876</v>
      </c>
      <c r="D12275">
        <v>1717.33</v>
      </c>
      <c r="E12275">
        <v>1</v>
      </c>
      <c r="F12275" t="s">
        <v>6884</v>
      </c>
      <c r="G12275" t="s">
        <v>6892</v>
      </c>
      <c r="H12275" t="s">
        <v>6899</v>
      </c>
      <c r="I12275">
        <v>8.4</v>
      </c>
      <c r="J12275">
        <v>25</v>
      </c>
      <c r="K12275">
        <v>2024</v>
      </c>
      <c r="L12275">
        <v>1717.33</v>
      </c>
      <c r="M12275">
        <f t="shared" si="191"/>
        <v>2024</v>
      </c>
    </row>
    <row r="12276" spans="1:13" x14ac:dyDescent="0.3">
      <c r="A12276" s="2">
        <v>45573</v>
      </c>
      <c r="B12276" t="s">
        <v>875</v>
      </c>
      <c r="C12276" t="s">
        <v>6873</v>
      </c>
      <c r="D12276">
        <v>132.02000000000001</v>
      </c>
      <c r="E12276">
        <v>4</v>
      </c>
      <c r="F12276" t="s">
        <v>6885</v>
      </c>
      <c r="G12276" t="s">
        <v>6894</v>
      </c>
      <c r="H12276" t="s">
        <v>6899</v>
      </c>
      <c r="I12276">
        <v>14.03</v>
      </c>
      <c r="J12276">
        <v>3</v>
      </c>
      <c r="K12276">
        <v>2024</v>
      </c>
      <c r="L12276">
        <v>528.08000000000004</v>
      </c>
      <c r="M12276">
        <f t="shared" si="191"/>
        <v>2024</v>
      </c>
    </row>
    <row r="12277" spans="1:13" x14ac:dyDescent="0.3">
      <c r="A12277" s="2">
        <v>45573</v>
      </c>
      <c r="B12277" t="s">
        <v>1458</v>
      </c>
      <c r="C12277" t="s">
        <v>6877</v>
      </c>
      <c r="D12277">
        <v>1376.73</v>
      </c>
      <c r="E12277">
        <v>1</v>
      </c>
      <c r="F12277" t="s">
        <v>6883</v>
      </c>
      <c r="G12277" t="s">
        <v>6893</v>
      </c>
      <c r="H12277" t="s">
        <v>6899</v>
      </c>
      <c r="I12277">
        <v>40.76</v>
      </c>
      <c r="J12277">
        <v>28</v>
      </c>
      <c r="K12277">
        <v>2024</v>
      </c>
      <c r="L12277">
        <v>1376.73</v>
      </c>
      <c r="M12277">
        <f t="shared" si="191"/>
        <v>2024</v>
      </c>
    </row>
    <row r="12278" spans="1:13" x14ac:dyDescent="0.3">
      <c r="A12278" s="2">
        <v>45573</v>
      </c>
      <c r="B12278" t="s">
        <v>6652</v>
      </c>
      <c r="C12278" t="s">
        <v>6877</v>
      </c>
      <c r="D12278">
        <v>1533.16</v>
      </c>
      <c r="E12278">
        <v>3</v>
      </c>
      <c r="F12278" t="s">
        <v>6885</v>
      </c>
      <c r="G12278" t="s">
        <v>6898</v>
      </c>
      <c r="H12278" t="s">
        <v>6901</v>
      </c>
      <c r="I12278">
        <v>28.84</v>
      </c>
      <c r="J12278">
        <v>18</v>
      </c>
      <c r="K12278">
        <v>2024</v>
      </c>
      <c r="L12278">
        <v>4599.4799999999996</v>
      </c>
      <c r="M12278">
        <f t="shared" si="191"/>
        <v>2024</v>
      </c>
    </row>
    <row r="12279" spans="1:13" x14ac:dyDescent="0.3">
      <c r="A12279" s="2">
        <v>45573</v>
      </c>
      <c r="B12279" t="s">
        <v>1801</v>
      </c>
      <c r="C12279" t="s">
        <v>6876</v>
      </c>
      <c r="D12279">
        <v>1438.89</v>
      </c>
      <c r="E12279">
        <v>2</v>
      </c>
      <c r="F12279" t="s">
        <v>6888</v>
      </c>
      <c r="G12279" t="s">
        <v>6890</v>
      </c>
      <c r="H12279" t="s">
        <v>6901</v>
      </c>
      <c r="I12279">
        <v>19.690000000000001</v>
      </c>
      <c r="J12279">
        <v>0</v>
      </c>
      <c r="K12279">
        <v>2024</v>
      </c>
      <c r="L12279">
        <v>2877.78</v>
      </c>
      <c r="M12279">
        <f t="shared" si="191"/>
        <v>2024</v>
      </c>
    </row>
    <row r="12280" spans="1:13" x14ac:dyDescent="0.3">
      <c r="A12280" s="2">
        <v>45573</v>
      </c>
      <c r="B12280" t="s">
        <v>3430</v>
      </c>
      <c r="C12280" t="s">
        <v>6878</v>
      </c>
      <c r="D12280">
        <v>626.9</v>
      </c>
      <c r="E12280">
        <v>2</v>
      </c>
      <c r="F12280" t="s">
        <v>6884</v>
      </c>
      <c r="G12280" t="s">
        <v>6889</v>
      </c>
      <c r="H12280" t="s">
        <v>6900</v>
      </c>
      <c r="I12280">
        <v>13.83</v>
      </c>
      <c r="J12280">
        <v>25</v>
      </c>
      <c r="K12280">
        <v>2024</v>
      </c>
      <c r="L12280">
        <v>1253.8</v>
      </c>
      <c r="M12280">
        <f t="shared" si="191"/>
        <v>2024</v>
      </c>
    </row>
    <row r="12281" spans="1:13" x14ac:dyDescent="0.3">
      <c r="A12281" s="2">
        <v>45573</v>
      </c>
      <c r="B12281" t="s">
        <v>2845</v>
      </c>
      <c r="C12281" t="s">
        <v>6876</v>
      </c>
      <c r="D12281">
        <v>134.25</v>
      </c>
      <c r="E12281">
        <v>3</v>
      </c>
      <c r="F12281" t="s">
        <v>6886</v>
      </c>
      <c r="G12281" t="s">
        <v>6891</v>
      </c>
      <c r="H12281" t="s">
        <v>6899</v>
      </c>
      <c r="I12281">
        <v>20.21</v>
      </c>
      <c r="J12281">
        <v>8</v>
      </c>
      <c r="K12281">
        <v>2024</v>
      </c>
      <c r="L12281">
        <v>402.75</v>
      </c>
      <c r="M12281">
        <f t="shared" si="191"/>
        <v>2024</v>
      </c>
    </row>
    <row r="12282" spans="1:13" x14ac:dyDescent="0.3">
      <c r="A12282" s="2">
        <v>45573</v>
      </c>
      <c r="B12282" t="s">
        <v>628</v>
      </c>
      <c r="C12282" t="s">
        <v>6876</v>
      </c>
      <c r="D12282">
        <v>726.49</v>
      </c>
      <c r="E12282">
        <v>4</v>
      </c>
      <c r="F12282" t="s">
        <v>6885</v>
      </c>
      <c r="G12282" t="s">
        <v>6892</v>
      </c>
      <c r="H12282" t="s">
        <v>6901</v>
      </c>
      <c r="I12282">
        <v>14.51</v>
      </c>
      <c r="J12282">
        <v>3</v>
      </c>
      <c r="K12282">
        <v>2024</v>
      </c>
      <c r="L12282">
        <v>2905.96</v>
      </c>
      <c r="M12282">
        <f t="shared" si="191"/>
        <v>2024</v>
      </c>
    </row>
    <row r="12283" spans="1:13" x14ac:dyDescent="0.3">
      <c r="A12283" s="2">
        <v>45574</v>
      </c>
      <c r="B12283" t="s">
        <v>2279</v>
      </c>
      <c r="C12283" t="s">
        <v>6882</v>
      </c>
      <c r="D12283">
        <v>246.32</v>
      </c>
      <c r="E12283">
        <v>4</v>
      </c>
      <c r="F12283" t="s">
        <v>6887</v>
      </c>
      <c r="G12283" t="s">
        <v>6891</v>
      </c>
      <c r="H12283" t="s">
        <v>6899</v>
      </c>
      <c r="I12283">
        <v>30.45</v>
      </c>
      <c r="J12283">
        <v>19</v>
      </c>
      <c r="K12283">
        <v>2024</v>
      </c>
      <c r="L12283">
        <v>985.28</v>
      </c>
      <c r="M12283">
        <f t="shared" si="191"/>
        <v>2024</v>
      </c>
    </row>
    <row r="12284" spans="1:13" x14ac:dyDescent="0.3">
      <c r="A12284" s="2">
        <v>45574</v>
      </c>
      <c r="B12284" t="s">
        <v>6729</v>
      </c>
      <c r="C12284" t="s">
        <v>6878</v>
      </c>
      <c r="D12284">
        <v>1352.85</v>
      </c>
      <c r="E12284">
        <v>1</v>
      </c>
      <c r="F12284" t="s">
        <v>6885</v>
      </c>
      <c r="G12284" t="s">
        <v>6892</v>
      </c>
      <c r="H12284" t="s">
        <v>6899</v>
      </c>
      <c r="I12284">
        <v>43.73</v>
      </c>
      <c r="J12284">
        <v>24</v>
      </c>
      <c r="K12284">
        <v>2024</v>
      </c>
      <c r="L12284">
        <v>1352.85</v>
      </c>
      <c r="M12284">
        <f t="shared" si="191"/>
        <v>2024</v>
      </c>
    </row>
    <row r="12285" spans="1:13" x14ac:dyDescent="0.3">
      <c r="A12285" s="2">
        <v>45574</v>
      </c>
      <c r="B12285" t="s">
        <v>5253</v>
      </c>
      <c r="C12285" t="s">
        <v>6877</v>
      </c>
      <c r="D12285">
        <v>193.54</v>
      </c>
      <c r="E12285">
        <v>4</v>
      </c>
      <c r="F12285" t="s">
        <v>6886</v>
      </c>
      <c r="G12285" t="s">
        <v>6894</v>
      </c>
      <c r="H12285" t="s">
        <v>6901</v>
      </c>
      <c r="I12285">
        <v>14.18</v>
      </c>
      <c r="J12285">
        <v>17</v>
      </c>
      <c r="K12285">
        <v>2024</v>
      </c>
      <c r="L12285">
        <v>774.16</v>
      </c>
      <c r="M12285">
        <f t="shared" si="191"/>
        <v>2024</v>
      </c>
    </row>
    <row r="12286" spans="1:13" x14ac:dyDescent="0.3">
      <c r="A12286" s="2">
        <v>45574</v>
      </c>
      <c r="B12286" t="s">
        <v>3734</v>
      </c>
      <c r="C12286" t="s">
        <v>6881</v>
      </c>
      <c r="D12286">
        <v>1984.29</v>
      </c>
      <c r="E12286">
        <v>1</v>
      </c>
      <c r="F12286" t="s">
        <v>6884</v>
      </c>
      <c r="G12286" t="s">
        <v>6896</v>
      </c>
      <c r="H12286" t="s">
        <v>6899</v>
      </c>
      <c r="I12286">
        <v>20.29</v>
      </c>
      <c r="J12286">
        <v>11</v>
      </c>
      <c r="K12286">
        <v>2024</v>
      </c>
      <c r="L12286">
        <v>1984.29</v>
      </c>
      <c r="M12286">
        <f t="shared" si="191"/>
        <v>2024</v>
      </c>
    </row>
    <row r="12287" spans="1:13" x14ac:dyDescent="0.3">
      <c r="A12287" s="2">
        <v>45574</v>
      </c>
      <c r="B12287" t="s">
        <v>1810</v>
      </c>
      <c r="C12287" t="s">
        <v>6873</v>
      </c>
      <c r="D12287">
        <v>599.04</v>
      </c>
      <c r="E12287">
        <v>3</v>
      </c>
      <c r="F12287" t="s">
        <v>6885</v>
      </c>
      <c r="G12287" t="s">
        <v>6892</v>
      </c>
      <c r="H12287" t="s">
        <v>6901</v>
      </c>
      <c r="I12287">
        <v>22.24</v>
      </c>
      <c r="J12287">
        <v>1</v>
      </c>
      <c r="K12287">
        <v>2024</v>
      </c>
      <c r="L12287">
        <v>1797.12</v>
      </c>
      <c r="M12287">
        <f t="shared" si="191"/>
        <v>2024</v>
      </c>
    </row>
    <row r="12288" spans="1:13" x14ac:dyDescent="0.3">
      <c r="A12288" s="2">
        <v>45575</v>
      </c>
      <c r="B12288" t="s">
        <v>6730</v>
      </c>
      <c r="C12288" t="s">
        <v>6873</v>
      </c>
      <c r="D12288">
        <v>1521.31</v>
      </c>
      <c r="E12288">
        <v>5</v>
      </c>
      <c r="F12288" t="s">
        <v>6887</v>
      </c>
      <c r="G12288" t="s">
        <v>6898</v>
      </c>
      <c r="H12288" t="s">
        <v>6900</v>
      </c>
      <c r="I12288">
        <v>33.630000000000003</v>
      </c>
      <c r="J12288">
        <v>5</v>
      </c>
      <c r="K12288">
        <v>2024</v>
      </c>
      <c r="L12288">
        <v>7606.5499999999993</v>
      </c>
      <c r="M12288">
        <f t="shared" si="191"/>
        <v>2024</v>
      </c>
    </row>
    <row r="12289" spans="1:13" x14ac:dyDescent="0.3">
      <c r="A12289" s="2">
        <v>45575</v>
      </c>
      <c r="B12289" t="s">
        <v>6731</v>
      </c>
      <c r="C12289" t="s">
        <v>6873</v>
      </c>
      <c r="D12289">
        <v>1762.36</v>
      </c>
      <c r="E12289">
        <v>4</v>
      </c>
      <c r="F12289" t="s">
        <v>6884</v>
      </c>
      <c r="G12289" t="s">
        <v>6896</v>
      </c>
      <c r="H12289" t="s">
        <v>6900</v>
      </c>
      <c r="I12289">
        <v>20.62</v>
      </c>
      <c r="J12289">
        <v>2</v>
      </c>
      <c r="K12289">
        <v>2024</v>
      </c>
      <c r="L12289">
        <v>7049.44</v>
      </c>
      <c r="M12289">
        <f t="shared" si="191"/>
        <v>2024</v>
      </c>
    </row>
    <row r="12290" spans="1:13" x14ac:dyDescent="0.3">
      <c r="A12290" s="2">
        <v>45575</v>
      </c>
      <c r="B12290" t="s">
        <v>6555</v>
      </c>
      <c r="C12290" t="s">
        <v>6874</v>
      </c>
      <c r="D12290">
        <v>752.06</v>
      </c>
      <c r="E12290">
        <v>5</v>
      </c>
      <c r="F12290" t="s">
        <v>6883</v>
      </c>
      <c r="G12290" t="s">
        <v>6893</v>
      </c>
      <c r="H12290" t="s">
        <v>6899</v>
      </c>
      <c r="I12290">
        <v>40.93</v>
      </c>
      <c r="J12290">
        <v>4</v>
      </c>
      <c r="K12290">
        <v>2024</v>
      </c>
      <c r="L12290">
        <v>3760.3</v>
      </c>
      <c r="M12290">
        <f t="shared" si="191"/>
        <v>2024</v>
      </c>
    </row>
    <row r="12291" spans="1:13" x14ac:dyDescent="0.3">
      <c r="A12291" s="2">
        <v>45575</v>
      </c>
      <c r="B12291" t="s">
        <v>6732</v>
      </c>
      <c r="C12291" t="s">
        <v>6873</v>
      </c>
      <c r="D12291">
        <v>1209.1400000000001</v>
      </c>
      <c r="E12291">
        <v>4</v>
      </c>
      <c r="F12291" t="s">
        <v>6887</v>
      </c>
      <c r="G12291" t="s">
        <v>6898</v>
      </c>
      <c r="H12291" t="s">
        <v>6900</v>
      </c>
      <c r="I12291">
        <v>29.78</v>
      </c>
      <c r="J12291">
        <v>3</v>
      </c>
      <c r="K12291">
        <v>2024</v>
      </c>
      <c r="L12291">
        <v>4836.5600000000004</v>
      </c>
      <c r="M12291">
        <f t="shared" ref="M12291:M12354" si="192">YEAR(A12291)</f>
        <v>2024</v>
      </c>
    </row>
    <row r="12292" spans="1:13" x14ac:dyDescent="0.3">
      <c r="A12292" s="2">
        <v>45575</v>
      </c>
      <c r="B12292" t="s">
        <v>2714</v>
      </c>
      <c r="C12292" t="s">
        <v>6874</v>
      </c>
      <c r="D12292">
        <v>772.35</v>
      </c>
      <c r="E12292">
        <v>3</v>
      </c>
      <c r="F12292" t="s">
        <v>6888</v>
      </c>
      <c r="G12292" t="s">
        <v>6896</v>
      </c>
      <c r="H12292" t="s">
        <v>6901</v>
      </c>
      <c r="I12292">
        <v>14.38</v>
      </c>
      <c r="J12292">
        <v>24</v>
      </c>
      <c r="K12292">
        <v>2024</v>
      </c>
      <c r="L12292">
        <v>2317.0500000000002</v>
      </c>
      <c r="M12292">
        <f t="shared" si="192"/>
        <v>2024</v>
      </c>
    </row>
    <row r="12293" spans="1:13" x14ac:dyDescent="0.3">
      <c r="A12293" s="2">
        <v>45575</v>
      </c>
      <c r="B12293" t="s">
        <v>6733</v>
      </c>
      <c r="C12293" t="s">
        <v>6874</v>
      </c>
      <c r="D12293">
        <v>1932.03</v>
      </c>
      <c r="E12293">
        <v>3</v>
      </c>
      <c r="F12293" t="s">
        <v>6885</v>
      </c>
      <c r="G12293" t="s">
        <v>6894</v>
      </c>
      <c r="H12293" t="s">
        <v>6900</v>
      </c>
      <c r="I12293">
        <v>6.37</v>
      </c>
      <c r="J12293">
        <v>15</v>
      </c>
      <c r="K12293">
        <v>2024</v>
      </c>
      <c r="L12293">
        <v>5796.09</v>
      </c>
      <c r="M12293">
        <f t="shared" si="192"/>
        <v>2024</v>
      </c>
    </row>
    <row r="12294" spans="1:13" x14ac:dyDescent="0.3">
      <c r="A12294" s="2">
        <v>45575</v>
      </c>
      <c r="B12294" t="s">
        <v>3731</v>
      </c>
      <c r="C12294" t="s">
        <v>6879</v>
      </c>
      <c r="D12294">
        <v>1965.57</v>
      </c>
      <c r="E12294">
        <v>2</v>
      </c>
      <c r="F12294" t="s">
        <v>6885</v>
      </c>
      <c r="G12294" t="s">
        <v>6890</v>
      </c>
      <c r="H12294" t="s">
        <v>6901</v>
      </c>
      <c r="I12294">
        <v>38.65</v>
      </c>
      <c r="J12294">
        <v>3</v>
      </c>
      <c r="K12294">
        <v>2024</v>
      </c>
      <c r="L12294">
        <v>3931.14</v>
      </c>
      <c r="M12294">
        <f t="shared" si="192"/>
        <v>2024</v>
      </c>
    </row>
    <row r="12295" spans="1:13" x14ac:dyDescent="0.3">
      <c r="A12295" s="2">
        <v>45575</v>
      </c>
      <c r="B12295" t="s">
        <v>988</v>
      </c>
      <c r="C12295" t="s">
        <v>6873</v>
      </c>
      <c r="D12295">
        <v>1917.91</v>
      </c>
      <c r="E12295">
        <v>4</v>
      </c>
      <c r="F12295" t="s">
        <v>6886</v>
      </c>
      <c r="G12295" t="s">
        <v>6898</v>
      </c>
      <c r="H12295" t="s">
        <v>6901</v>
      </c>
      <c r="I12295">
        <v>49.24</v>
      </c>
      <c r="J12295">
        <v>4</v>
      </c>
      <c r="K12295">
        <v>2024</v>
      </c>
      <c r="L12295">
        <v>7671.64</v>
      </c>
      <c r="M12295">
        <f t="shared" si="192"/>
        <v>2024</v>
      </c>
    </row>
    <row r="12296" spans="1:13" x14ac:dyDescent="0.3">
      <c r="A12296" s="2">
        <v>45575</v>
      </c>
      <c r="B12296" t="s">
        <v>2186</v>
      </c>
      <c r="C12296" t="s">
        <v>6882</v>
      </c>
      <c r="D12296">
        <v>272.7</v>
      </c>
      <c r="E12296">
        <v>3</v>
      </c>
      <c r="F12296" t="s">
        <v>6886</v>
      </c>
      <c r="G12296" t="s">
        <v>6889</v>
      </c>
      <c r="H12296" t="s">
        <v>6900</v>
      </c>
      <c r="I12296">
        <v>43.25</v>
      </c>
      <c r="J12296">
        <v>23</v>
      </c>
      <c r="K12296">
        <v>2024</v>
      </c>
      <c r="L12296">
        <v>818.09999999999991</v>
      </c>
      <c r="M12296">
        <f t="shared" si="192"/>
        <v>2024</v>
      </c>
    </row>
    <row r="12297" spans="1:13" x14ac:dyDescent="0.3">
      <c r="A12297" s="2">
        <v>45575</v>
      </c>
      <c r="B12297" t="s">
        <v>5074</v>
      </c>
      <c r="C12297" t="s">
        <v>6880</v>
      </c>
      <c r="D12297">
        <v>1595.01</v>
      </c>
      <c r="E12297">
        <v>2</v>
      </c>
      <c r="F12297" t="s">
        <v>6885</v>
      </c>
      <c r="G12297" t="s">
        <v>6897</v>
      </c>
      <c r="H12297" t="s">
        <v>6901</v>
      </c>
      <c r="I12297">
        <v>47.85</v>
      </c>
      <c r="J12297">
        <v>14</v>
      </c>
      <c r="K12297">
        <v>2024</v>
      </c>
      <c r="L12297">
        <v>3190.02</v>
      </c>
      <c r="M12297">
        <f t="shared" si="192"/>
        <v>2024</v>
      </c>
    </row>
    <row r="12298" spans="1:13" x14ac:dyDescent="0.3">
      <c r="A12298" s="2">
        <v>45575</v>
      </c>
      <c r="B12298" t="s">
        <v>4056</v>
      </c>
      <c r="C12298" t="s">
        <v>6875</v>
      </c>
      <c r="D12298">
        <v>854.14</v>
      </c>
      <c r="E12298">
        <v>2</v>
      </c>
      <c r="F12298" t="s">
        <v>6885</v>
      </c>
      <c r="G12298" t="s">
        <v>6895</v>
      </c>
      <c r="H12298" t="s">
        <v>6899</v>
      </c>
      <c r="I12298">
        <v>42.87</v>
      </c>
      <c r="J12298">
        <v>2</v>
      </c>
      <c r="K12298">
        <v>2024</v>
      </c>
      <c r="L12298">
        <v>1708.28</v>
      </c>
      <c r="M12298">
        <f t="shared" si="192"/>
        <v>2024</v>
      </c>
    </row>
    <row r="12299" spans="1:13" x14ac:dyDescent="0.3">
      <c r="A12299" s="2">
        <v>45576</v>
      </c>
      <c r="B12299" t="s">
        <v>6734</v>
      </c>
      <c r="C12299" t="s">
        <v>6878</v>
      </c>
      <c r="D12299">
        <v>802.77</v>
      </c>
      <c r="E12299">
        <v>2</v>
      </c>
      <c r="F12299" t="s">
        <v>6888</v>
      </c>
      <c r="G12299" t="s">
        <v>6894</v>
      </c>
      <c r="H12299" t="s">
        <v>6899</v>
      </c>
      <c r="I12299">
        <v>40.76</v>
      </c>
      <c r="J12299">
        <v>29</v>
      </c>
      <c r="K12299">
        <v>2024</v>
      </c>
      <c r="L12299">
        <v>1605.54</v>
      </c>
      <c r="M12299">
        <f t="shared" si="192"/>
        <v>2024</v>
      </c>
    </row>
    <row r="12300" spans="1:13" x14ac:dyDescent="0.3">
      <c r="A12300" s="2">
        <v>45576</v>
      </c>
      <c r="B12300" t="s">
        <v>1351</v>
      </c>
      <c r="C12300" t="s">
        <v>6874</v>
      </c>
      <c r="D12300">
        <v>81.84</v>
      </c>
      <c r="E12300">
        <v>3</v>
      </c>
      <c r="F12300" t="s">
        <v>6883</v>
      </c>
      <c r="G12300" t="s">
        <v>6897</v>
      </c>
      <c r="H12300" t="s">
        <v>6901</v>
      </c>
      <c r="I12300">
        <v>44.01</v>
      </c>
      <c r="J12300">
        <v>3</v>
      </c>
      <c r="K12300">
        <v>2024</v>
      </c>
      <c r="L12300">
        <v>245.52</v>
      </c>
      <c r="M12300">
        <f t="shared" si="192"/>
        <v>2024</v>
      </c>
    </row>
    <row r="12301" spans="1:13" x14ac:dyDescent="0.3">
      <c r="A12301" s="2">
        <v>45576</v>
      </c>
      <c r="B12301" t="s">
        <v>4812</v>
      </c>
      <c r="C12301" t="s">
        <v>6878</v>
      </c>
      <c r="D12301">
        <v>1911.29</v>
      </c>
      <c r="E12301">
        <v>4</v>
      </c>
      <c r="F12301" t="s">
        <v>6887</v>
      </c>
      <c r="G12301" t="s">
        <v>6889</v>
      </c>
      <c r="H12301" t="s">
        <v>6900</v>
      </c>
      <c r="I12301">
        <v>41.45</v>
      </c>
      <c r="J12301">
        <v>25</v>
      </c>
      <c r="K12301">
        <v>2024</v>
      </c>
      <c r="L12301">
        <v>7645.16</v>
      </c>
      <c r="M12301">
        <f t="shared" si="192"/>
        <v>2024</v>
      </c>
    </row>
    <row r="12302" spans="1:13" x14ac:dyDescent="0.3">
      <c r="A12302" s="2">
        <v>45576</v>
      </c>
      <c r="B12302" t="s">
        <v>6735</v>
      </c>
      <c r="C12302" t="s">
        <v>6873</v>
      </c>
      <c r="D12302">
        <v>304.82</v>
      </c>
      <c r="E12302">
        <v>1</v>
      </c>
      <c r="F12302" t="s">
        <v>6884</v>
      </c>
      <c r="G12302" t="s">
        <v>6890</v>
      </c>
      <c r="H12302" t="s">
        <v>6901</v>
      </c>
      <c r="I12302">
        <v>30.47</v>
      </c>
      <c r="J12302">
        <v>22</v>
      </c>
      <c r="K12302">
        <v>2024</v>
      </c>
      <c r="L12302">
        <v>304.82</v>
      </c>
      <c r="M12302">
        <f t="shared" si="192"/>
        <v>2024</v>
      </c>
    </row>
    <row r="12303" spans="1:13" x14ac:dyDescent="0.3">
      <c r="A12303" s="2">
        <v>45576</v>
      </c>
      <c r="B12303" t="s">
        <v>5547</v>
      </c>
      <c r="C12303" t="s">
        <v>6881</v>
      </c>
      <c r="D12303">
        <v>1520.18</v>
      </c>
      <c r="E12303">
        <v>4</v>
      </c>
      <c r="F12303" t="s">
        <v>6888</v>
      </c>
      <c r="G12303" t="s">
        <v>6898</v>
      </c>
      <c r="H12303" t="s">
        <v>6899</v>
      </c>
      <c r="I12303">
        <v>49.28</v>
      </c>
      <c r="J12303">
        <v>13</v>
      </c>
      <c r="K12303">
        <v>2024</v>
      </c>
      <c r="L12303">
        <v>6080.72</v>
      </c>
      <c r="M12303">
        <f t="shared" si="192"/>
        <v>2024</v>
      </c>
    </row>
    <row r="12304" spans="1:13" x14ac:dyDescent="0.3">
      <c r="A12304" s="2">
        <v>45576</v>
      </c>
      <c r="B12304" t="s">
        <v>1558</v>
      </c>
      <c r="C12304" t="s">
        <v>6880</v>
      </c>
      <c r="D12304">
        <v>1549.27</v>
      </c>
      <c r="E12304">
        <v>2</v>
      </c>
      <c r="F12304" t="s">
        <v>6885</v>
      </c>
      <c r="G12304" t="s">
        <v>6894</v>
      </c>
      <c r="H12304" t="s">
        <v>6901</v>
      </c>
      <c r="I12304">
        <v>32.869999999999997</v>
      </c>
      <c r="J12304">
        <v>5</v>
      </c>
      <c r="K12304">
        <v>2024</v>
      </c>
      <c r="L12304">
        <v>3098.54</v>
      </c>
      <c r="M12304">
        <f t="shared" si="192"/>
        <v>2024</v>
      </c>
    </row>
    <row r="12305" spans="1:13" x14ac:dyDescent="0.3">
      <c r="A12305" s="2">
        <v>45577</v>
      </c>
      <c r="B12305" t="s">
        <v>4413</v>
      </c>
      <c r="C12305" t="s">
        <v>6881</v>
      </c>
      <c r="D12305">
        <v>822.03</v>
      </c>
      <c r="E12305">
        <v>4</v>
      </c>
      <c r="F12305" t="s">
        <v>6883</v>
      </c>
      <c r="G12305" t="s">
        <v>6896</v>
      </c>
      <c r="H12305" t="s">
        <v>6901</v>
      </c>
      <c r="I12305">
        <v>7.23</v>
      </c>
      <c r="J12305">
        <v>13</v>
      </c>
      <c r="K12305">
        <v>2024</v>
      </c>
      <c r="L12305">
        <v>3288.12</v>
      </c>
      <c r="M12305">
        <f t="shared" si="192"/>
        <v>2024</v>
      </c>
    </row>
    <row r="12306" spans="1:13" x14ac:dyDescent="0.3">
      <c r="A12306" s="2">
        <v>45577</v>
      </c>
      <c r="B12306" t="s">
        <v>6619</v>
      </c>
      <c r="C12306" t="s">
        <v>6877</v>
      </c>
      <c r="D12306">
        <v>1294.9100000000001</v>
      </c>
      <c r="E12306">
        <v>4</v>
      </c>
      <c r="F12306" t="s">
        <v>6887</v>
      </c>
      <c r="G12306" t="s">
        <v>6895</v>
      </c>
      <c r="H12306" t="s">
        <v>6899</v>
      </c>
      <c r="I12306">
        <v>43.3</v>
      </c>
      <c r="J12306">
        <v>15</v>
      </c>
      <c r="K12306">
        <v>2024</v>
      </c>
      <c r="L12306">
        <v>5179.6400000000003</v>
      </c>
      <c r="M12306">
        <f t="shared" si="192"/>
        <v>2024</v>
      </c>
    </row>
    <row r="12307" spans="1:13" x14ac:dyDescent="0.3">
      <c r="A12307" s="2">
        <v>45578</v>
      </c>
      <c r="B12307" t="s">
        <v>4243</v>
      </c>
      <c r="C12307" t="s">
        <v>6880</v>
      </c>
      <c r="D12307">
        <v>951.24</v>
      </c>
      <c r="E12307">
        <v>5</v>
      </c>
      <c r="F12307" t="s">
        <v>6883</v>
      </c>
      <c r="G12307" t="s">
        <v>6896</v>
      </c>
      <c r="H12307" t="s">
        <v>6899</v>
      </c>
      <c r="I12307">
        <v>23.11</v>
      </c>
      <c r="J12307">
        <v>5</v>
      </c>
      <c r="K12307">
        <v>2024</v>
      </c>
      <c r="L12307">
        <v>4756.2</v>
      </c>
      <c r="M12307">
        <f t="shared" si="192"/>
        <v>2024</v>
      </c>
    </row>
    <row r="12308" spans="1:13" x14ac:dyDescent="0.3">
      <c r="A12308" s="2">
        <v>45578</v>
      </c>
      <c r="B12308" t="s">
        <v>4639</v>
      </c>
      <c r="C12308" t="s">
        <v>6882</v>
      </c>
      <c r="D12308">
        <v>1722.11</v>
      </c>
      <c r="E12308">
        <v>3</v>
      </c>
      <c r="F12308" t="s">
        <v>6888</v>
      </c>
      <c r="G12308" t="s">
        <v>6896</v>
      </c>
      <c r="H12308" t="s">
        <v>6899</v>
      </c>
      <c r="I12308">
        <v>33.159999999999997</v>
      </c>
      <c r="J12308">
        <v>26</v>
      </c>
      <c r="K12308">
        <v>2024</v>
      </c>
      <c r="L12308">
        <v>5166.33</v>
      </c>
      <c r="M12308">
        <f t="shared" si="192"/>
        <v>2024</v>
      </c>
    </row>
    <row r="12309" spans="1:13" x14ac:dyDescent="0.3">
      <c r="A12309" s="2">
        <v>45578</v>
      </c>
      <c r="B12309" t="s">
        <v>6162</v>
      </c>
      <c r="C12309" t="s">
        <v>6882</v>
      </c>
      <c r="D12309">
        <v>1009.87</v>
      </c>
      <c r="E12309">
        <v>4</v>
      </c>
      <c r="F12309" t="s">
        <v>6884</v>
      </c>
      <c r="G12309" t="s">
        <v>6897</v>
      </c>
      <c r="H12309" t="s">
        <v>6899</v>
      </c>
      <c r="I12309">
        <v>17.89</v>
      </c>
      <c r="J12309">
        <v>6</v>
      </c>
      <c r="K12309">
        <v>2024</v>
      </c>
      <c r="L12309">
        <v>4039.48</v>
      </c>
      <c r="M12309">
        <f t="shared" si="192"/>
        <v>2024</v>
      </c>
    </row>
    <row r="12310" spans="1:13" x14ac:dyDescent="0.3">
      <c r="A12310" s="2">
        <v>45578</v>
      </c>
      <c r="B12310" t="s">
        <v>6736</v>
      </c>
      <c r="C12310" t="s">
        <v>6878</v>
      </c>
      <c r="D12310">
        <v>1274.79</v>
      </c>
      <c r="E12310">
        <v>3</v>
      </c>
      <c r="F12310" t="s">
        <v>6883</v>
      </c>
      <c r="G12310" t="s">
        <v>6896</v>
      </c>
      <c r="H12310" t="s">
        <v>6900</v>
      </c>
      <c r="I12310">
        <v>35.54</v>
      </c>
      <c r="J12310">
        <v>8</v>
      </c>
      <c r="K12310">
        <v>2024</v>
      </c>
      <c r="L12310">
        <v>3824.37</v>
      </c>
      <c r="M12310">
        <f t="shared" si="192"/>
        <v>2024</v>
      </c>
    </row>
    <row r="12311" spans="1:13" x14ac:dyDescent="0.3">
      <c r="A12311" s="2">
        <v>45578</v>
      </c>
      <c r="B12311" t="s">
        <v>425</v>
      </c>
      <c r="C12311" t="s">
        <v>6877</v>
      </c>
      <c r="D12311">
        <v>728.56</v>
      </c>
      <c r="E12311">
        <v>2</v>
      </c>
      <c r="F12311" t="s">
        <v>6887</v>
      </c>
      <c r="G12311" t="s">
        <v>6893</v>
      </c>
      <c r="H12311" t="s">
        <v>6901</v>
      </c>
      <c r="I12311">
        <v>17.25</v>
      </c>
      <c r="J12311">
        <v>1</v>
      </c>
      <c r="K12311">
        <v>2024</v>
      </c>
      <c r="L12311">
        <v>1457.12</v>
      </c>
      <c r="M12311">
        <f t="shared" si="192"/>
        <v>2024</v>
      </c>
    </row>
    <row r="12312" spans="1:13" x14ac:dyDescent="0.3">
      <c r="A12312" s="2">
        <v>45578</v>
      </c>
      <c r="B12312" t="s">
        <v>5037</v>
      </c>
      <c r="C12312" t="s">
        <v>6876</v>
      </c>
      <c r="D12312">
        <v>788.36</v>
      </c>
      <c r="E12312">
        <v>2</v>
      </c>
      <c r="F12312" t="s">
        <v>6887</v>
      </c>
      <c r="G12312" t="s">
        <v>6891</v>
      </c>
      <c r="H12312" t="s">
        <v>6901</v>
      </c>
      <c r="I12312">
        <v>13.52</v>
      </c>
      <c r="J12312">
        <v>18</v>
      </c>
      <c r="K12312">
        <v>2024</v>
      </c>
      <c r="L12312">
        <v>1576.72</v>
      </c>
      <c r="M12312">
        <f t="shared" si="192"/>
        <v>2024</v>
      </c>
    </row>
    <row r="12313" spans="1:13" x14ac:dyDescent="0.3">
      <c r="A12313" s="2">
        <v>45579</v>
      </c>
      <c r="B12313" t="s">
        <v>1704</v>
      </c>
      <c r="C12313" t="s">
        <v>6877</v>
      </c>
      <c r="D12313">
        <v>1677.27</v>
      </c>
      <c r="E12313">
        <v>5</v>
      </c>
      <c r="F12313" t="s">
        <v>6886</v>
      </c>
      <c r="G12313" t="s">
        <v>6894</v>
      </c>
      <c r="H12313" t="s">
        <v>6900</v>
      </c>
      <c r="I12313">
        <v>44.12</v>
      </c>
      <c r="J12313">
        <v>30</v>
      </c>
      <c r="K12313">
        <v>2024</v>
      </c>
      <c r="L12313">
        <v>8386.35</v>
      </c>
      <c r="M12313">
        <f t="shared" si="192"/>
        <v>2024</v>
      </c>
    </row>
    <row r="12314" spans="1:13" x14ac:dyDescent="0.3">
      <c r="A12314" s="2">
        <v>45579</v>
      </c>
      <c r="B12314" t="s">
        <v>4498</v>
      </c>
      <c r="C12314" t="s">
        <v>6876</v>
      </c>
      <c r="D12314">
        <v>1561.99</v>
      </c>
      <c r="E12314">
        <v>3</v>
      </c>
      <c r="F12314" t="s">
        <v>6886</v>
      </c>
      <c r="G12314" t="s">
        <v>6893</v>
      </c>
      <c r="H12314" t="s">
        <v>6901</v>
      </c>
      <c r="I12314">
        <v>11.74</v>
      </c>
      <c r="J12314">
        <v>16</v>
      </c>
      <c r="K12314">
        <v>2024</v>
      </c>
      <c r="L12314">
        <v>4685.97</v>
      </c>
      <c r="M12314">
        <f t="shared" si="192"/>
        <v>2024</v>
      </c>
    </row>
    <row r="12315" spans="1:13" x14ac:dyDescent="0.3">
      <c r="A12315" s="2">
        <v>45579</v>
      </c>
      <c r="B12315" t="s">
        <v>3517</v>
      </c>
      <c r="C12315" t="s">
        <v>6873</v>
      </c>
      <c r="D12315">
        <v>896.84</v>
      </c>
      <c r="E12315">
        <v>1</v>
      </c>
      <c r="F12315" t="s">
        <v>6884</v>
      </c>
      <c r="G12315" t="s">
        <v>6893</v>
      </c>
      <c r="H12315" t="s">
        <v>6899</v>
      </c>
      <c r="I12315">
        <v>18.13</v>
      </c>
      <c r="J12315">
        <v>15</v>
      </c>
      <c r="K12315">
        <v>2024</v>
      </c>
      <c r="L12315">
        <v>896.84</v>
      </c>
      <c r="M12315">
        <f t="shared" si="192"/>
        <v>2024</v>
      </c>
    </row>
    <row r="12316" spans="1:13" x14ac:dyDescent="0.3">
      <c r="A12316" s="2">
        <v>45579</v>
      </c>
      <c r="B12316" t="s">
        <v>5438</v>
      </c>
      <c r="C12316" t="s">
        <v>6876</v>
      </c>
      <c r="D12316">
        <v>897.04</v>
      </c>
      <c r="E12316">
        <v>5</v>
      </c>
      <c r="F12316" t="s">
        <v>6883</v>
      </c>
      <c r="G12316" t="s">
        <v>6891</v>
      </c>
      <c r="H12316" t="s">
        <v>6899</v>
      </c>
      <c r="I12316">
        <v>36.42</v>
      </c>
      <c r="J12316">
        <v>1</v>
      </c>
      <c r="K12316">
        <v>2024</v>
      </c>
      <c r="L12316">
        <v>4485.2</v>
      </c>
      <c r="M12316">
        <f t="shared" si="192"/>
        <v>2024</v>
      </c>
    </row>
    <row r="12317" spans="1:13" x14ac:dyDescent="0.3">
      <c r="A12317" s="2">
        <v>45579</v>
      </c>
      <c r="B12317" t="s">
        <v>1752</v>
      </c>
      <c r="C12317" t="s">
        <v>6881</v>
      </c>
      <c r="D12317">
        <v>1385.6</v>
      </c>
      <c r="E12317">
        <v>5</v>
      </c>
      <c r="F12317" t="s">
        <v>6886</v>
      </c>
      <c r="G12317" t="s">
        <v>6891</v>
      </c>
      <c r="H12317" t="s">
        <v>6900</v>
      </c>
      <c r="I12317">
        <v>7.65</v>
      </c>
      <c r="J12317">
        <v>24</v>
      </c>
      <c r="K12317">
        <v>2024</v>
      </c>
      <c r="L12317">
        <v>6928</v>
      </c>
      <c r="M12317">
        <f t="shared" si="192"/>
        <v>2024</v>
      </c>
    </row>
    <row r="12318" spans="1:13" x14ac:dyDescent="0.3">
      <c r="A12318" s="2">
        <v>45579</v>
      </c>
      <c r="B12318" t="s">
        <v>1291</v>
      </c>
      <c r="C12318" t="s">
        <v>6881</v>
      </c>
      <c r="D12318">
        <v>821.29</v>
      </c>
      <c r="E12318">
        <v>1</v>
      </c>
      <c r="F12318" t="s">
        <v>6888</v>
      </c>
      <c r="G12318" t="s">
        <v>6895</v>
      </c>
      <c r="H12318" t="s">
        <v>6899</v>
      </c>
      <c r="I12318">
        <v>23.39</v>
      </c>
      <c r="J12318">
        <v>23</v>
      </c>
      <c r="K12318">
        <v>2024</v>
      </c>
      <c r="L12318">
        <v>821.29</v>
      </c>
      <c r="M12318">
        <f t="shared" si="192"/>
        <v>2024</v>
      </c>
    </row>
    <row r="12319" spans="1:13" x14ac:dyDescent="0.3">
      <c r="A12319" s="2">
        <v>45579</v>
      </c>
      <c r="B12319" t="s">
        <v>855</v>
      </c>
      <c r="C12319" t="s">
        <v>6878</v>
      </c>
      <c r="D12319">
        <v>268.33999999999997</v>
      </c>
      <c r="E12319">
        <v>1</v>
      </c>
      <c r="F12319" t="s">
        <v>6886</v>
      </c>
      <c r="G12319" t="s">
        <v>6890</v>
      </c>
      <c r="H12319" t="s">
        <v>6900</v>
      </c>
      <c r="I12319">
        <v>21.43</v>
      </c>
      <c r="J12319">
        <v>14</v>
      </c>
      <c r="K12319">
        <v>2024</v>
      </c>
      <c r="L12319">
        <v>268.33999999999997</v>
      </c>
      <c r="M12319">
        <f t="shared" si="192"/>
        <v>2024</v>
      </c>
    </row>
    <row r="12320" spans="1:13" x14ac:dyDescent="0.3">
      <c r="A12320" s="2">
        <v>45579</v>
      </c>
      <c r="B12320" t="s">
        <v>3027</v>
      </c>
      <c r="C12320" t="s">
        <v>6879</v>
      </c>
      <c r="D12320">
        <v>29.78</v>
      </c>
      <c r="E12320">
        <v>3</v>
      </c>
      <c r="F12320" t="s">
        <v>6883</v>
      </c>
      <c r="G12320" t="s">
        <v>6894</v>
      </c>
      <c r="H12320" t="s">
        <v>6899</v>
      </c>
      <c r="I12320">
        <v>43.73</v>
      </c>
      <c r="J12320">
        <v>5</v>
      </c>
      <c r="K12320">
        <v>2024</v>
      </c>
      <c r="L12320">
        <v>89.34</v>
      </c>
      <c r="M12320">
        <f t="shared" si="192"/>
        <v>2024</v>
      </c>
    </row>
    <row r="12321" spans="1:13" x14ac:dyDescent="0.3">
      <c r="A12321" s="2">
        <v>45580</v>
      </c>
      <c r="B12321" t="s">
        <v>5993</v>
      </c>
      <c r="C12321" t="s">
        <v>6880</v>
      </c>
      <c r="D12321">
        <v>1499.55</v>
      </c>
      <c r="E12321">
        <v>4</v>
      </c>
      <c r="F12321" t="s">
        <v>6888</v>
      </c>
      <c r="G12321" t="s">
        <v>6891</v>
      </c>
      <c r="H12321" t="s">
        <v>6899</v>
      </c>
      <c r="I12321">
        <v>6.66</v>
      </c>
      <c r="J12321">
        <v>6</v>
      </c>
      <c r="K12321">
        <v>2024</v>
      </c>
      <c r="L12321">
        <v>5998.2</v>
      </c>
      <c r="M12321">
        <f t="shared" si="192"/>
        <v>2024</v>
      </c>
    </row>
    <row r="12322" spans="1:13" x14ac:dyDescent="0.3">
      <c r="A12322" s="2">
        <v>45580</v>
      </c>
      <c r="B12322" t="s">
        <v>729</v>
      </c>
      <c r="C12322" t="s">
        <v>6875</v>
      </c>
      <c r="D12322">
        <v>430.86</v>
      </c>
      <c r="E12322">
        <v>3</v>
      </c>
      <c r="F12322" t="s">
        <v>6883</v>
      </c>
      <c r="G12322" t="s">
        <v>6896</v>
      </c>
      <c r="H12322" t="s">
        <v>6901</v>
      </c>
      <c r="I12322">
        <v>24.74</v>
      </c>
      <c r="J12322">
        <v>11</v>
      </c>
      <c r="K12322">
        <v>2024</v>
      </c>
      <c r="L12322">
        <v>1292.58</v>
      </c>
      <c r="M12322">
        <f t="shared" si="192"/>
        <v>2024</v>
      </c>
    </row>
    <row r="12323" spans="1:13" x14ac:dyDescent="0.3">
      <c r="A12323" s="2">
        <v>45580</v>
      </c>
      <c r="B12323" t="s">
        <v>6737</v>
      </c>
      <c r="C12323" t="s">
        <v>6881</v>
      </c>
      <c r="D12323">
        <v>1019.59</v>
      </c>
      <c r="E12323">
        <v>4</v>
      </c>
      <c r="F12323" t="s">
        <v>6885</v>
      </c>
      <c r="G12323" t="s">
        <v>6891</v>
      </c>
      <c r="H12323" t="s">
        <v>6899</v>
      </c>
      <c r="I12323">
        <v>23.82</v>
      </c>
      <c r="J12323">
        <v>16</v>
      </c>
      <c r="K12323">
        <v>2024</v>
      </c>
      <c r="L12323">
        <v>4078.36</v>
      </c>
      <c r="M12323">
        <f t="shared" si="192"/>
        <v>2024</v>
      </c>
    </row>
    <row r="12324" spans="1:13" x14ac:dyDescent="0.3">
      <c r="A12324" s="2">
        <v>45580</v>
      </c>
      <c r="B12324" t="s">
        <v>6109</v>
      </c>
      <c r="C12324" t="s">
        <v>6876</v>
      </c>
      <c r="D12324">
        <v>232.7</v>
      </c>
      <c r="E12324">
        <v>3</v>
      </c>
      <c r="F12324" t="s">
        <v>6886</v>
      </c>
      <c r="G12324" t="s">
        <v>6891</v>
      </c>
      <c r="H12324" t="s">
        <v>6900</v>
      </c>
      <c r="I12324">
        <v>31.79</v>
      </c>
      <c r="J12324">
        <v>22</v>
      </c>
      <c r="K12324">
        <v>2024</v>
      </c>
      <c r="L12324">
        <v>698.09999999999991</v>
      </c>
      <c r="M12324">
        <f t="shared" si="192"/>
        <v>2024</v>
      </c>
    </row>
    <row r="12325" spans="1:13" x14ac:dyDescent="0.3">
      <c r="A12325" s="2">
        <v>45581</v>
      </c>
      <c r="B12325" t="s">
        <v>3815</v>
      </c>
      <c r="C12325" t="s">
        <v>6873</v>
      </c>
      <c r="D12325">
        <v>620.1</v>
      </c>
      <c r="E12325">
        <v>5</v>
      </c>
      <c r="F12325" t="s">
        <v>6886</v>
      </c>
      <c r="G12325" t="s">
        <v>6892</v>
      </c>
      <c r="H12325" t="s">
        <v>6900</v>
      </c>
      <c r="I12325">
        <v>48.94</v>
      </c>
      <c r="J12325">
        <v>3</v>
      </c>
      <c r="K12325">
        <v>2024</v>
      </c>
      <c r="L12325">
        <v>3100.5</v>
      </c>
      <c r="M12325">
        <f t="shared" si="192"/>
        <v>2024</v>
      </c>
    </row>
    <row r="12326" spans="1:13" x14ac:dyDescent="0.3">
      <c r="A12326" s="2">
        <v>45581</v>
      </c>
      <c r="B12326" t="s">
        <v>2360</v>
      </c>
      <c r="C12326" t="s">
        <v>6879</v>
      </c>
      <c r="D12326">
        <v>1239.44</v>
      </c>
      <c r="E12326">
        <v>2</v>
      </c>
      <c r="F12326" t="s">
        <v>6888</v>
      </c>
      <c r="G12326" t="s">
        <v>6892</v>
      </c>
      <c r="H12326" t="s">
        <v>6899</v>
      </c>
      <c r="I12326">
        <v>7.65</v>
      </c>
      <c r="J12326">
        <v>23</v>
      </c>
      <c r="K12326">
        <v>2024</v>
      </c>
      <c r="L12326">
        <v>2478.88</v>
      </c>
      <c r="M12326">
        <f t="shared" si="192"/>
        <v>2024</v>
      </c>
    </row>
    <row r="12327" spans="1:13" x14ac:dyDescent="0.3">
      <c r="A12327" s="2">
        <v>45581</v>
      </c>
      <c r="B12327" t="s">
        <v>4155</v>
      </c>
      <c r="C12327" t="s">
        <v>6879</v>
      </c>
      <c r="D12327">
        <v>919.51</v>
      </c>
      <c r="E12327">
        <v>5</v>
      </c>
      <c r="F12327" t="s">
        <v>6888</v>
      </c>
      <c r="G12327" t="s">
        <v>6891</v>
      </c>
      <c r="H12327" t="s">
        <v>6901</v>
      </c>
      <c r="I12327">
        <v>25.76</v>
      </c>
      <c r="J12327">
        <v>17</v>
      </c>
      <c r="K12327">
        <v>2024</v>
      </c>
      <c r="L12327">
        <v>4597.55</v>
      </c>
      <c r="M12327">
        <f t="shared" si="192"/>
        <v>2024</v>
      </c>
    </row>
    <row r="12328" spans="1:13" x14ac:dyDescent="0.3">
      <c r="A12328" s="2">
        <v>45581</v>
      </c>
      <c r="B12328" t="s">
        <v>1817</v>
      </c>
      <c r="C12328" t="s">
        <v>6879</v>
      </c>
      <c r="D12328">
        <v>951.12</v>
      </c>
      <c r="E12328">
        <v>5</v>
      </c>
      <c r="F12328" t="s">
        <v>6888</v>
      </c>
      <c r="G12328" t="s">
        <v>6894</v>
      </c>
      <c r="H12328" t="s">
        <v>6900</v>
      </c>
      <c r="I12328">
        <v>48.16</v>
      </c>
      <c r="J12328">
        <v>23</v>
      </c>
      <c r="K12328">
        <v>2024</v>
      </c>
      <c r="L12328">
        <v>4755.6000000000004</v>
      </c>
      <c r="M12328">
        <f t="shared" si="192"/>
        <v>2024</v>
      </c>
    </row>
    <row r="12329" spans="1:13" x14ac:dyDescent="0.3">
      <c r="A12329" s="2">
        <v>45581</v>
      </c>
      <c r="B12329" t="s">
        <v>5547</v>
      </c>
      <c r="C12329" t="s">
        <v>6881</v>
      </c>
      <c r="D12329">
        <v>868.39</v>
      </c>
      <c r="E12329">
        <v>3</v>
      </c>
      <c r="F12329" t="s">
        <v>6887</v>
      </c>
      <c r="G12329" t="s">
        <v>6892</v>
      </c>
      <c r="H12329" t="s">
        <v>6901</v>
      </c>
      <c r="I12329">
        <v>48.51</v>
      </c>
      <c r="J12329">
        <v>12</v>
      </c>
      <c r="K12329">
        <v>2024</v>
      </c>
      <c r="L12329">
        <v>2605.17</v>
      </c>
      <c r="M12329">
        <f t="shared" si="192"/>
        <v>2024</v>
      </c>
    </row>
    <row r="12330" spans="1:13" x14ac:dyDescent="0.3">
      <c r="A12330" s="2">
        <v>45581</v>
      </c>
      <c r="B12330" t="s">
        <v>4223</v>
      </c>
      <c r="C12330" t="s">
        <v>6878</v>
      </c>
      <c r="D12330">
        <v>238.04</v>
      </c>
      <c r="E12330">
        <v>2</v>
      </c>
      <c r="F12330" t="s">
        <v>6883</v>
      </c>
      <c r="G12330" t="s">
        <v>6893</v>
      </c>
      <c r="H12330" t="s">
        <v>6900</v>
      </c>
      <c r="I12330">
        <v>25.69</v>
      </c>
      <c r="J12330">
        <v>27</v>
      </c>
      <c r="K12330">
        <v>2024</v>
      </c>
      <c r="L12330">
        <v>476.08</v>
      </c>
      <c r="M12330">
        <f t="shared" si="192"/>
        <v>2024</v>
      </c>
    </row>
    <row r="12331" spans="1:13" x14ac:dyDescent="0.3">
      <c r="A12331" s="2">
        <v>45582</v>
      </c>
      <c r="B12331" t="s">
        <v>943</v>
      </c>
      <c r="C12331" t="s">
        <v>6877</v>
      </c>
      <c r="D12331">
        <v>1386.41</v>
      </c>
      <c r="E12331">
        <v>4</v>
      </c>
      <c r="F12331" t="s">
        <v>6887</v>
      </c>
      <c r="G12331" t="s">
        <v>6890</v>
      </c>
      <c r="H12331" t="s">
        <v>6900</v>
      </c>
      <c r="I12331">
        <v>22.52</v>
      </c>
      <c r="J12331">
        <v>16</v>
      </c>
      <c r="K12331">
        <v>2024</v>
      </c>
      <c r="L12331">
        <v>5545.64</v>
      </c>
      <c r="M12331">
        <f t="shared" si="192"/>
        <v>2024</v>
      </c>
    </row>
    <row r="12332" spans="1:13" x14ac:dyDescent="0.3">
      <c r="A12332" s="2">
        <v>45582</v>
      </c>
      <c r="B12332" t="s">
        <v>6738</v>
      </c>
      <c r="C12332" t="s">
        <v>6878</v>
      </c>
      <c r="D12332">
        <v>336.43</v>
      </c>
      <c r="E12332">
        <v>5</v>
      </c>
      <c r="F12332" t="s">
        <v>6883</v>
      </c>
      <c r="G12332" t="s">
        <v>6891</v>
      </c>
      <c r="H12332" t="s">
        <v>6900</v>
      </c>
      <c r="I12332">
        <v>29.43</v>
      </c>
      <c r="J12332">
        <v>2</v>
      </c>
      <c r="K12332">
        <v>2024</v>
      </c>
      <c r="L12332">
        <v>1682.15</v>
      </c>
      <c r="M12332">
        <f t="shared" si="192"/>
        <v>2024</v>
      </c>
    </row>
    <row r="12333" spans="1:13" x14ac:dyDescent="0.3">
      <c r="A12333" s="2">
        <v>45582</v>
      </c>
      <c r="B12333" t="s">
        <v>529</v>
      </c>
      <c r="C12333" t="s">
        <v>6875</v>
      </c>
      <c r="D12333">
        <v>1239.7</v>
      </c>
      <c r="E12333">
        <v>3</v>
      </c>
      <c r="F12333" t="s">
        <v>6888</v>
      </c>
      <c r="G12333" t="s">
        <v>6890</v>
      </c>
      <c r="H12333" t="s">
        <v>6900</v>
      </c>
      <c r="I12333">
        <v>42.37</v>
      </c>
      <c r="J12333">
        <v>7</v>
      </c>
      <c r="K12333">
        <v>2024</v>
      </c>
      <c r="L12333">
        <v>3719.1</v>
      </c>
      <c r="M12333">
        <f t="shared" si="192"/>
        <v>2024</v>
      </c>
    </row>
    <row r="12334" spans="1:13" x14ac:dyDescent="0.3">
      <c r="A12334" s="2">
        <v>45582</v>
      </c>
      <c r="B12334" t="s">
        <v>1224</v>
      </c>
      <c r="C12334" t="s">
        <v>6880</v>
      </c>
      <c r="D12334">
        <v>1038.07</v>
      </c>
      <c r="E12334">
        <v>5</v>
      </c>
      <c r="F12334" t="s">
        <v>6886</v>
      </c>
      <c r="G12334" t="s">
        <v>6889</v>
      </c>
      <c r="H12334" t="s">
        <v>6900</v>
      </c>
      <c r="I12334">
        <v>41.55</v>
      </c>
      <c r="J12334">
        <v>20</v>
      </c>
      <c r="K12334">
        <v>2024</v>
      </c>
      <c r="L12334">
        <v>5190.3499999999995</v>
      </c>
      <c r="M12334">
        <f t="shared" si="192"/>
        <v>2024</v>
      </c>
    </row>
    <row r="12335" spans="1:13" x14ac:dyDescent="0.3">
      <c r="A12335" s="2">
        <v>45582</v>
      </c>
      <c r="B12335" t="s">
        <v>1864</v>
      </c>
      <c r="C12335" t="s">
        <v>6881</v>
      </c>
      <c r="D12335">
        <v>708.05</v>
      </c>
      <c r="E12335">
        <v>4</v>
      </c>
      <c r="F12335" t="s">
        <v>6883</v>
      </c>
      <c r="G12335" t="s">
        <v>6897</v>
      </c>
      <c r="H12335" t="s">
        <v>6901</v>
      </c>
      <c r="I12335">
        <v>28.7</v>
      </c>
      <c r="J12335">
        <v>19</v>
      </c>
      <c r="K12335">
        <v>2024</v>
      </c>
      <c r="L12335">
        <v>2832.2</v>
      </c>
      <c r="M12335">
        <f t="shared" si="192"/>
        <v>2024</v>
      </c>
    </row>
    <row r="12336" spans="1:13" x14ac:dyDescent="0.3">
      <c r="A12336" s="2">
        <v>45582</v>
      </c>
      <c r="B12336" t="s">
        <v>2987</v>
      </c>
      <c r="C12336" t="s">
        <v>6876</v>
      </c>
      <c r="D12336">
        <v>1935.83</v>
      </c>
      <c r="E12336">
        <v>3</v>
      </c>
      <c r="F12336" t="s">
        <v>6885</v>
      </c>
      <c r="G12336" t="s">
        <v>6891</v>
      </c>
      <c r="H12336" t="s">
        <v>6901</v>
      </c>
      <c r="I12336">
        <v>19.649999999999999</v>
      </c>
      <c r="J12336">
        <v>4</v>
      </c>
      <c r="K12336">
        <v>2024</v>
      </c>
      <c r="L12336">
        <v>5807.49</v>
      </c>
      <c r="M12336">
        <f t="shared" si="192"/>
        <v>2024</v>
      </c>
    </row>
    <row r="12337" spans="1:13" x14ac:dyDescent="0.3">
      <c r="A12337" s="2">
        <v>45583</v>
      </c>
      <c r="B12337" t="s">
        <v>5444</v>
      </c>
      <c r="C12337" t="s">
        <v>6875</v>
      </c>
      <c r="D12337">
        <v>919.81</v>
      </c>
      <c r="E12337">
        <v>2</v>
      </c>
      <c r="F12337" t="s">
        <v>6885</v>
      </c>
      <c r="G12337" t="s">
        <v>6897</v>
      </c>
      <c r="H12337" t="s">
        <v>6901</v>
      </c>
      <c r="I12337">
        <v>16.34</v>
      </c>
      <c r="J12337">
        <v>3</v>
      </c>
      <c r="K12337">
        <v>2024</v>
      </c>
      <c r="L12337">
        <v>1839.62</v>
      </c>
      <c r="M12337">
        <f t="shared" si="192"/>
        <v>2024</v>
      </c>
    </row>
    <row r="12338" spans="1:13" x14ac:dyDescent="0.3">
      <c r="A12338" s="2">
        <v>45583</v>
      </c>
      <c r="B12338" t="s">
        <v>4501</v>
      </c>
      <c r="C12338" t="s">
        <v>6878</v>
      </c>
      <c r="D12338">
        <v>1915.64</v>
      </c>
      <c r="E12338">
        <v>3</v>
      </c>
      <c r="F12338" t="s">
        <v>6888</v>
      </c>
      <c r="G12338" t="s">
        <v>6889</v>
      </c>
      <c r="H12338" t="s">
        <v>6901</v>
      </c>
      <c r="I12338">
        <v>46.24</v>
      </c>
      <c r="J12338">
        <v>4</v>
      </c>
      <c r="K12338">
        <v>2024</v>
      </c>
      <c r="L12338">
        <v>5746.92</v>
      </c>
      <c r="M12338">
        <f t="shared" si="192"/>
        <v>2024</v>
      </c>
    </row>
    <row r="12339" spans="1:13" x14ac:dyDescent="0.3">
      <c r="A12339" s="2">
        <v>45583</v>
      </c>
      <c r="B12339" t="s">
        <v>6739</v>
      </c>
      <c r="C12339" t="s">
        <v>6874</v>
      </c>
      <c r="D12339">
        <v>363.45</v>
      </c>
      <c r="E12339">
        <v>4</v>
      </c>
      <c r="F12339" t="s">
        <v>6888</v>
      </c>
      <c r="G12339" t="s">
        <v>6894</v>
      </c>
      <c r="H12339" t="s">
        <v>6900</v>
      </c>
      <c r="I12339">
        <v>36.74</v>
      </c>
      <c r="J12339">
        <v>22</v>
      </c>
      <c r="K12339">
        <v>2024</v>
      </c>
      <c r="L12339">
        <v>1453.8</v>
      </c>
      <c r="M12339">
        <f t="shared" si="192"/>
        <v>2024</v>
      </c>
    </row>
    <row r="12340" spans="1:13" x14ac:dyDescent="0.3">
      <c r="A12340" s="2">
        <v>45583</v>
      </c>
      <c r="B12340" t="s">
        <v>1932</v>
      </c>
      <c r="C12340" t="s">
        <v>6878</v>
      </c>
      <c r="D12340">
        <v>693.31</v>
      </c>
      <c r="E12340">
        <v>4</v>
      </c>
      <c r="F12340" t="s">
        <v>6887</v>
      </c>
      <c r="G12340" t="s">
        <v>6895</v>
      </c>
      <c r="H12340" t="s">
        <v>6901</v>
      </c>
      <c r="I12340">
        <v>32.6</v>
      </c>
      <c r="J12340">
        <v>25</v>
      </c>
      <c r="K12340">
        <v>2024</v>
      </c>
      <c r="L12340">
        <v>2773.24</v>
      </c>
      <c r="M12340">
        <f t="shared" si="192"/>
        <v>2024</v>
      </c>
    </row>
    <row r="12341" spans="1:13" x14ac:dyDescent="0.3">
      <c r="A12341" s="2">
        <v>45583</v>
      </c>
      <c r="B12341" t="s">
        <v>2121</v>
      </c>
      <c r="C12341" t="s">
        <v>6882</v>
      </c>
      <c r="D12341">
        <v>324.49</v>
      </c>
      <c r="E12341">
        <v>4</v>
      </c>
      <c r="F12341" t="s">
        <v>6888</v>
      </c>
      <c r="G12341" t="s">
        <v>6890</v>
      </c>
      <c r="H12341" t="s">
        <v>6899</v>
      </c>
      <c r="I12341">
        <v>23.77</v>
      </c>
      <c r="J12341">
        <v>14</v>
      </c>
      <c r="K12341">
        <v>2024</v>
      </c>
      <c r="L12341">
        <v>1297.96</v>
      </c>
      <c r="M12341">
        <f t="shared" si="192"/>
        <v>2024</v>
      </c>
    </row>
    <row r="12342" spans="1:13" x14ac:dyDescent="0.3">
      <c r="A12342" s="2">
        <v>45584</v>
      </c>
      <c r="B12342" t="s">
        <v>1633</v>
      </c>
      <c r="C12342" t="s">
        <v>6873</v>
      </c>
      <c r="D12342">
        <v>32.93</v>
      </c>
      <c r="E12342">
        <v>2</v>
      </c>
      <c r="F12342" t="s">
        <v>6885</v>
      </c>
      <c r="G12342" t="s">
        <v>6896</v>
      </c>
      <c r="H12342" t="s">
        <v>6899</v>
      </c>
      <c r="I12342">
        <v>14.49</v>
      </c>
      <c r="J12342">
        <v>13</v>
      </c>
      <c r="K12342">
        <v>2024</v>
      </c>
      <c r="L12342">
        <v>65.86</v>
      </c>
      <c r="M12342">
        <f t="shared" si="192"/>
        <v>2024</v>
      </c>
    </row>
    <row r="12343" spans="1:13" x14ac:dyDescent="0.3">
      <c r="A12343" s="2">
        <v>45584</v>
      </c>
      <c r="B12343" t="s">
        <v>1820</v>
      </c>
      <c r="C12343" t="s">
        <v>6877</v>
      </c>
      <c r="D12343">
        <v>432.14</v>
      </c>
      <c r="E12343">
        <v>5</v>
      </c>
      <c r="F12343" t="s">
        <v>6883</v>
      </c>
      <c r="G12343" t="s">
        <v>6891</v>
      </c>
      <c r="H12343" t="s">
        <v>6899</v>
      </c>
      <c r="I12343">
        <v>37</v>
      </c>
      <c r="J12343">
        <v>28</v>
      </c>
      <c r="K12343">
        <v>2024</v>
      </c>
      <c r="L12343">
        <v>2160.6999999999998</v>
      </c>
      <c r="M12343">
        <f t="shared" si="192"/>
        <v>2024</v>
      </c>
    </row>
    <row r="12344" spans="1:13" x14ac:dyDescent="0.3">
      <c r="A12344" s="2">
        <v>45584</v>
      </c>
      <c r="B12344" t="s">
        <v>824</v>
      </c>
      <c r="C12344" t="s">
        <v>6875</v>
      </c>
      <c r="D12344">
        <v>81.5</v>
      </c>
      <c r="E12344">
        <v>4</v>
      </c>
      <c r="F12344" t="s">
        <v>6887</v>
      </c>
      <c r="G12344" t="s">
        <v>6894</v>
      </c>
      <c r="H12344" t="s">
        <v>6900</v>
      </c>
      <c r="I12344">
        <v>49.42</v>
      </c>
      <c r="J12344">
        <v>10</v>
      </c>
      <c r="K12344">
        <v>2024</v>
      </c>
      <c r="L12344">
        <v>326</v>
      </c>
      <c r="M12344">
        <f t="shared" si="192"/>
        <v>2024</v>
      </c>
    </row>
    <row r="12345" spans="1:13" x14ac:dyDescent="0.3">
      <c r="A12345" s="2">
        <v>45584</v>
      </c>
      <c r="B12345" t="s">
        <v>805</v>
      </c>
      <c r="C12345" t="s">
        <v>6875</v>
      </c>
      <c r="D12345">
        <v>1774.32</v>
      </c>
      <c r="E12345">
        <v>1</v>
      </c>
      <c r="F12345" t="s">
        <v>6886</v>
      </c>
      <c r="G12345" t="s">
        <v>6897</v>
      </c>
      <c r="H12345" t="s">
        <v>6899</v>
      </c>
      <c r="I12345">
        <v>45.02</v>
      </c>
      <c r="J12345">
        <v>24</v>
      </c>
      <c r="K12345">
        <v>2024</v>
      </c>
      <c r="L12345">
        <v>1774.32</v>
      </c>
      <c r="M12345">
        <f t="shared" si="192"/>
        <v>2024</v>
      </c>
    </row>
    <row r="12346" spans="1:13" x14ac:dyDescent="0.3">
      <c r="A12346" s="2">
        <v>45584</v>
      </c>
      <c r="B12346" t="s">
        <v>5567</v>
      </c>
      <c r="C12346" t="s">
        <v>6878</v>
      </c>
      <c r="D12346">
        <v>1384.13</v>
      </c>
      <c r="E12346">
        <v>3</v>
      </c>
      <c r="F12346" t="s">
        <v>6885</v>
      </c>
      <c r="G12346" t="s">
        <v>6892</v>
      </c>
      <c r="H12346" t="s">
        <v>6901</v>
      </c>
      <c r="I12346">
        <v>6.07</v>
      </c>
      <c r="J12346">
        <v>13</v>
      </c>
      <c r="K12346">
        <v>2024</v>
      </c>
      <c r="L12346">
        <v>4152.3900000000003</v>
      </c>
      <c r="M12346">
        <f t="shared" si="192"/>
        <v>2024</v>
      </c>
    </row>
    <row r="12347" spans="1:13" x14ac:dyDescent="0.3">
      <c r="A12347" s="2">
        <v>45584</v>
      </c>
      <c r="B12347" t="s">
        <v>6043</v>
      </c>
      <c r="C12347" t="s">
        <v>6882</v>
      </c>
      <c r="D12347">
        <v>654.69000000000005</v>
      </c>
      <c r="E12347">
        <v>4</v>
      </c>
      <c r="F12347" t="s">
        <v>6884</v>
      </c>
      <c r="G12347" t="s">
        <v>6897</v>
      </c>
      <c r="H12347" t="s">
        <v>6900</v>
      </c>
      <c r="I12347">
        <v>48</v>
      </c>
      <c r="J12347">
        <v>9</v>
      </c>
      <c r="K12347">
        <v>2024</v>
      </c>
      <c r="L12347">
        <v>2618.7600000000002</v>
      </c>
      <c r="M12347">
        <f t="shared" si="192"/>
        <v>2024</v>
      </c>
    </row>
    <row r="12348" spans="1:13" x14ac:dyDescent="0.3">
      <c r="A12348" s="2">
        <v>45584</v>
      </c>
      <c r="B12348" t="s">
        <v>3333</v>
      </c>
      <c r="C12348" t="s">
        <v>6874</v>
      </c>
      <c r="D12348">
        <v>1460.55</v>
      </c>
      <c r="E12348">
        <v>5</v>
      </c>
      <c r="F12348" t="s">
        <v>6887</v>
      </c>
      <c r="G12348" t="s">
        <v>6889</v>
      </c>
      <c r="H12348" t="s">
        <v>6900</v>
      </c>
      <c r="I12348">
        <v>24.43</v>
      </c>
      <c r="J12348">
        <v>0</v>
      </c>
      <c r="K12348">
        <v>2024</v>
      </c>
      <c r="L12348">
        <v>7302.75</v>
      </c>
      <c r="M12348">
        <f t="shared" si="192"/>
        <v>2024</v>
      </c>
    </row>
    <row r="12349" spans="1:13" x14ac:dyDescent="0.3">
      <c r="A12349" s="2">
        <v>45584</v>
      </c>
      <c r="B12349" t="s">
        <v>3872</v>
      </c>
      <c r="C12349" t="s">
        <v>6878</v>
      </c>
      <c r="D12349">
        <v>909.76</v>
      </c>
      <c r="E12349">
        <v>3</v>
      </c>
      <c r="F12349" t="s">
        <v>6883</v>
      </c>
      <c r="G12349" t="s">
        <v>6891</v>
      </c>
      <c r="H12349" t="s">
        <v>6900</v>
      </c>
      <c r="I12349">
        <v>5.27</v>
      </c>
      <c r="J12349">
        <v>23</v>
      </c>
      <c r="K12349">
        <v>2024</v>
      </c>
      <c r="L12349">
        <v>2729.28</v>
      </c>
      <c r="M12349">
        <f t="shared" si="192"/>
        <v>2024</v>
      </c>
    </row>
    <row r="12350" spans="1:13" x14ac:dyDescent="0.3">
      <c r="A12350" s="2">
        <v>45584</v>
      </c>
      <c r="B12350" t="s">
        <v>1604</v>
      </c>
      <c r="C12350" t="s">
        <v>6881</v>
      </c>
      <c r="D12350">
        <v>1328.99</v>
      </c>
      <c r="E12350">
        <v>5</v>
      </c>
      <c r="F12350" t="s">
        <v>6888</v>
      </c>
      <c r="G12350" t="s">
        <v>6895</v>
      </c>
      <c r="H12350" t="s">
        <v>6901</v>
      </c>
      <c r="I12350">
        <v>11.85</v>
      </c>
      <c r="J12350">
        <v>19</v>
      </c>
      <c r="K12350">
        <v>2024</v>
      </c>
      <c r="L12350">
        <v>6644.95</v>
      </c>
      <c r="M12350">
        <f t="shared" si="192"/>
        <v>2024</v>
      </c>
    </row>
    <row r="12351" spans="1:13" x14ac:dyDescent="0.3">
      <c r="A12351" s="2">
        <v>45584</v>
      </c>
      <c r="B12351" t="s">
        <v>6693</v>
      </c>
      <c r="C12351" t="s">
        <v>6880</v>
      </c>
      <c r="D12351">
        <v>145.49</v>
      </c>
      <c r="E12351">
        <v>5</v>
      </c>
      <c r="F12351" t="s">
        <v>6883</v>
      </c>
      <c r="G12351" t="s">
        <v>6898</v>
      </c>
      <c r="H12351" t="s">
        <v>6901</v>
      </c>
      <c r="I12351">
        <v>21.81</v>
      </c>
      <c r="J12351">
        <v>10</v>
      </c>
      <c r="K12351">
        <v>2024</v>
      </c>
      <c r="L12351">
        <v>727.45</v>
      </c>
      <c r="M12351">
        <f t="shared" si="192"/>
        <v>2024</v>
      </c>
    </row>
    <row r="12352" spans="1:13" x14ac:dyDescent="0.3">
      <c r="A12352" s="2">
        <v>45584</v>
      </c>
      <c r="B12352" t="s">
        <v>3975</v>
      </c>
      <c r="C12352" t="s">
        <v>6877</v>
      </c>
      <c r="D12352">
        <v>1500.57</v>
      </c>
      <c r="E12352">
        <v>5</v>
      </c>
      <c r="F12352" t="s">
        <v>6884</v>
      </c>
      <c r="G12352" t="s">
        <v>6898</v>
      </c>
      <c r="H12352" t="s">
        <v>6900</v>
      </c>
      <c r="I12352">
        <v>10.52</v>
      </c>
      <c r="J12352">
        <v>13</v>
      </c>
      <c r="K12352">
        <v>2024</v>
      </c>
      <c r="L12352">
        <v>7502.8499999999995</v>
      </c>
      <c r="M12352">
        <f t="shared" si="192"/>
        <v>2024</v>
      </c>
    </row>
    <row r="12353" spans="1:13" x14ac:dyDescent="0.3">
      <c r="A12353" s="2">
        <v>45584</v>
      </c>
      <c r="B12353" t="s">
        <v>2902</v>
      </c>
      <c r="C12353" t="s">
        <v>6874</v>
      </c>
      <c r="D12353">
        <v>663.56</v>
      </c>
      <c r="E12353">
        <v>5</v>
      </c>
      <c r="F12353" t="s">
        <v>6888</v>
      </c>
      <c r="G12353" t="s">
        <v>6897</v>
      </c>
      <c r="H12353" t="s">
        <v>6900</v>
      </c>
      <c r="I12353">
        <v>46.33</v>
      </c>
      <c r="J12353">
        <v>25</v>
      </c>
      <c r="K12353">
        <v>2024</v>
      </c>
      <c r="L12353">
        <v>3317.8</v>
      </c>
      <c r="M12353">
        <f t="shared" si="192"/>
        <v>2024</v>
      </c>
    </row>
    <row r="12354" spans="1:13" x14ac:dyDescent="0.3">
      <c r="A12354" s="2">
        <v>45585</v>
      </c>
      <c r="B12354" t="s">
        <v>1491</v>
      </c>
      <c r="C12354" t="s">
        <v>6881</v>
      </c>
      <c r="D12354">
        <v>367.34</v>
      </c>
      <c r="E12354">
        <v>3</v>
      </c>
      <c r="F12354" t="s">
        <v>6883</v>
      </c>
      <c r="G12354" t="s">
        <v>6889</v>
      </c>
      <c r="H12354" t="s">
        <v>6900</v>
      </c>
      <c r="I12354">
        <v>21.22</v>
      </c>
      <c r="J12354">
        <v>7</v>
      </c>
      <c r="K12354">
        <v>2024</v>
      </c>
      <c r="L12354">
        <v>1102.02</v>
      </c>
      <c r="M12354">
        <f t="shared" si="192"/>
        <v>2024</v>
      </c>
    </row>
    <row r="12355" spans="1:13" x14ac:dyDescent="0.3">
      <c r="A12355" s="2">
        <v>45585</v>
      </c>
      <c r="B12355" t="s">
        <v>6689</v>
      </c>
      <c r="C12355" t="s">
        <v>6879</v>
      </c>
      <c r="D12355">
        <v>1002.27</v>
      </c>
      <c r="E12355">
        <v>3</v>
      </c>
      <c r="F12355" t="s">
        <v>6886</v>
      </c>
      <c r="G12355" t="s">
        <v>6894</v>
      </c>
      <c r="H12355" t="s">
        <v>6901</v>
      </c>
      <c r="I12355">
        <v>14.45</v>
      </c>
      <c r="J12355">
        <v>9</v>
      </c>
      <c r="K12355">
        <v>2024</v>
      </c>
      <c r="L12355">
        <v>3006.81</v>
      </c>
      <c r="M12355">
        <f t="shared" ref="M12355:M12418" si="193">YEAR(A12355)</f>
        <v>2024</v>
      </c>
    </row>
    <row r="12356" spans="1:13" x14ac:dyDescent="0.3">
      <c r="A12356" s="2">
        <v>45585</v>
      </c>
      <c r="B12356" t="s">
        <v>4478</v>
      </c>
      <c r="C12356" t="s">
        <v>6878</v>
      </c>
      <c r="D12356">
        <v>769.39</v>
      </c>
      <c r="E12356">
        <v>4</v>
      </c>
      <c r="F12356" t="s">
        <v>6883</v>
      </c>
      <c r="G12356" t="s">
        <v>6893</v>
      </c>
      <c r="H12356" t="s">
        <v>6899</v>
      </c>
      <c r="I12356">
        <v>20.12</v>
      </c>
      <c r="J12356">
        <v>7</v>
      </c>
      <c r="K12356">
        <v>2024</v>
      </c>
      <c r="L12356">
        <v>3077.56</v>
      </c>
      <c r="M12356">
        <f t="shared" si="193"/>
        <v>2024</v>
      </c>
    </row>
    <row r="12357" spans="1:13" x14ac:dyDescent="0.3">
      <c r="A12357" s="2">
        <v>45585</v>
      </c>
      <c r="B12357" t="s">
        <v>6199</v>
      </c>
      <c r="C12357" t="s">
        <v>6881</v>
      </c>
      <c r="D12357">
        <v>854.16</v>
      </c>
      <c r="E12357">
        <v>1</v>
      </c>
      <c r="F12357" t="s">
        <v>6888</v>
      </c>
      <c r="G12357" t="s">
        <v>6897</v>
      </c>
      <c r="H12357" t="s">
        <v>6899</v>
      </c>
      <c r="I12357">
        <v>18.53</v>
      </c>
      <c r="J12357">
        <v>27</v>
      </c>
      <c r="K12357">
        <v>2024</v>
      </c>
      <c r="L12357">
        <v>854.16</v>
      </c>
      <c r="M12357">
        <f t="shared" si="193"/>
        <v>2024</v>
      </c>
    </row>
    <row r="12358" spans="1:13" x14ac:dyDescent="0.3">
      <c r="A12358" s="2">
        <v>45586</v>
      </c>
      <c r="B12358" t="s">
        <v>4556</v>
      </c>
      <c r="C12358" t="s">
        <v>6879</v>
      </c>
      <c r="D12358">
        <v>45.57</v>
      </c>
      <c r="E12358">
        <v>1</v>
      </c>
      <c r="F12358" t="s">
        <v>6886</v>
      </c>
      <c r="G12358" t="s">
        <v>6890</v>
      </c>
      <c r="H12358" t="s">
        <v>6899</v>
      </c>
      <c r="I12358">
        <v>21.04</v>
      </c>
      <c r="J12358">
        <v>4</v>
      </c>
      <c r="K12358">
        <v>2024</v>
      </c>
      <c r="L12358">
        <v>45.57</v>
      </c>
      <c r="M12358">
        <f t="shared" si="193"/>
        <v>2024</v>
      </c>
    </row>
    <row r="12359" spans="1:13" x14ac:dyDescent="0.3">
      <c r="A12359" s="2">
        <v>45586</v>
      </c>
      <c r="B12359" t="s">
        <v>6740</v>
      </c>
      <c r="C12359" t="s">
        <v>6880</v>
      </c>
      <c r="D12359">
        <v>1528.84</v>
      </c>
      <c r="E12359">
        <v>3</v>
      </c>
      <c r="F12359" t="s">
        <v>6885</v>
      </c>
      <c r="G12359" t="s">
        <v>6889</v>
      </c>
      <c r="H12359" t="s">
        <v>6900</v>
      </c>
      <c r="I12359">
        <v>5.01</v>
      </c>
      <c r="J12359">
        <v>29</v>
      </c>
      <c r="K12359">
        <v>2024</v>
      </c>
      <c r="L12359">
        <v>4586.5200000000004</v>
      </c>
      <c r="M12359">
        <f t="shared" si="193"/>
        <v>2024</v>
      </c>
    </row>
    <row r="12360" spans="1:13" x14ac:dyDescent="0.3">
      <c r="A12360" s="2">
        <v>45586</v>
      </c>
      <c r="B12360" t="s">
        <v>3758</v>
      </c>
      <c r="C12360" t="s">
        <v>6882</v>
      </c>
      <c r="D12360">
        <v>1130.21</v>
      </c>
      <c r="E12360">
        <v>5</v>
      </c>
      <c r="F12360" t="s">
        <v>6884</v>
      </c>
      <c r="G12360" t="s">
        <v>6896</v>
      </c>
      <c r="H12360" t="s">
        <v>6899</v>
      </c>
      <c r="I12360">
        <v>48.27</v>
      </c>
      <c r="J12360">
        <v>8</v>
      </c>
      <c r="K12360">
        <v>2024</v>
      </c>
      <c r="L12360">
        <v>5651.05</v>
      </c>
      <c r="M12360">
        <f t="shared" si="193"/>
        <v>2024</v>
      </c>
    </row>
    <row r="12361" spans="1:13" x14ac:dyDescent="0.3">
      <c r="A12361" s="2">
        <v>45586</v>
      </c>
      <c r="B12361" t="s">
        <v>1312</v>
      </c>
      <c r="C12361" t="s">
        <v>6876</v>
      </c>
      <c r="D12361">
        <v>786.71</v>
      </c>
      <c r="E12361">
        <v>3</v>
      </c>
      <c r="F12361" t="s">
        <v>6886</v>
      </c>
      <c r="G12361" t="s">
        <v>6889</v>
      </c>
      <c r="H12361" t="s">
        <v>6899</v>
      </c>
      <c r="I12361">
        <v>9.4600000000000009</v>
      </c>
      <c r="J12361">
        <v>23</v>
      </c>
      <c r="K12361">
        <v>2024</v>
      </c>
      <c r="L12361">
        <v>2360.13</v>
      </c>
      <c r="M12361">
        <f t="shared" si="193"/>
        <v>2024</v>
      </c>
    </row>
    <row r="12362" spans="1:13" x14ac:dyDescent="0.3">
      <c r="A12362" s="2">
        <v>45586</v>
      </c>
      <c r="B12362" t="s">
        <v>4889</v>
      </c>
      <c r="C12362" t="s">
        <v>6877</v>
      </c>
      <c r="D12362">
        <v>1543.7</v>
      </c>
      <c r="E12362">
        <v>5</v>
      </c>
      <c r="F12362" t="s">
        <v>6884</v>
      </c>
      <c r="G12362" t="s">
        <v>6892</v>
      </c>
      <c r="H12362" t="s">
        <v>6899</v>
      </c>
      <c r="I12362">
        <v>47.41</v>
      </c>
      <c r="J12362">
        <v>28</v>
      </c>
      <c r="K12362">
        <v>2024</v>
      </c>
      <c r="L12362">
        <v>7718.5</v>
      </c>
      <c r="M12362">
        <f t="shared" si="193"/>
        <v>2024</v>
      </c>
    </row>
    <row r="12363" spans="1:13" x14ac:dyDescent="0.3">
      <c r="A12363" s="2">
        <v>45587</v>
      </c>
      <c r="B12363" t="s">
        <v>4125</v>
      </c>
      <c r="C12363" t="s">
        <v>6875</v>
      </c>
      <c r="D12363">
        <v>288.07</v>
      </c>
      <c r="E12363">
        <v>2</v>
      </c>
      <c r="F12363" t="s">
        <v>6887</v>
      </c>
      <c r="G12363" t="s">
        <v>6893</v>
      </c>
      <c r="H12363" t="s">
        <v>6901</v>
      </c>
      <c r="I12363">
        <v>17.399999999999999</v>
      </c>
      <c r="J12363">
        <v>9</v>
      </c>
      <c r="K12363">
        <v>2024</v>
      </c>
      <c r="L12363">
        <v>576.14</v>
      </c>
      <c r="M12363">
        <f t="shared" si="193"/>
        <v>2024</v>
      </c>
    </row>
    <row r="12364" spans="1:13" x14ac:dyDescent="0.3">
      <c r="A12364" s="2">
        <v>45587</v>
      </c>
      <c r="B12364" t="s">
        <v>5307</v>
      </c>
      <c r="C12364" t="s">
        <v>6874</v>
      </c>
      <c r="D12364">
        <v>1752.72</v>
      </c>
      <c r="E12364">
        <v>5</v>
      </c>
      <c r="F12364" t="s">
        <v>6887</v>
      </c>
      <c r="G12364" t="s">
        <v>6891</v>
      </c>
      <c r="H12364" t="s">
        <v>6901</v>
      </c>
      <c r="I12364">
        <v>24.83</v>
      </c>
      <c r="J12364">
        <v>2</v>
      </c>
      <c r="K12364">
        <v>2024</v>
      </c>
      <c r="L12364">
        <v>8763.6</v>
      </c>
      <c r="M12364">
        <f t="shared" si="193"/>
        <v>2024</v>
      </c>
    </row>
    <row r="12365" spans="1:13" x14ac:dyDescent="0.3">
      <c r="A12365" s="2">
        <v>45587</v>
      </c>
      <c r="B12365" t="s">
        <v>6444</v>
      </c>
      <c r="C12365" t="s">
        <v>6875</v>
      </c>
      <c r="D12365">
        <v>79.790000000000006</v>
      </c>
      <c r="E12365">
        <v>1</v>
      </c>
      <c r="F12365" t="s">
        <v>6884</v>
      </c>
      <c r="G12365" t="s">
        <v>6891</v>
      </c>
      <c r="H12365" t="s">
        <v>6899</v>
      </c>
      <c r="I12365">
        <v>42.59</v>
      </c>
      <c r="J12365">
        <v>23</v>
      </c>
      <c r="K12365">
        <v>2024</v>
      </c>
      <c r="L12365">
        <v>79.790000000000006</v>
      </c>
      <c r="M12365">
        <f t="shared" si="193"/>
        <v>2024</v>
      </c>
    </row>
    <row r="12366" spans="1:13" x14ac:dyDescent="0.3">
      <c r="A12366" s="2">
        <v>45587</v>
      </c>
      <c r="B12366" t="s">
        <v>3196</v>
      </c>
      <c r="C12366" t="s">
        <v>6879</v>
      </c>
      <c r="D12366">
        <v>1609.79</v>
      </c>
      <c r="E12366">
        <v>2</v>
      </c>
      <c r="F12366" t="s">
        <v>6884</v>
      </c>
      <c r="G12366" t="s">
        <v>6890</v>
      </c>
      <c r="H12366" t="s">
        <v>6899</v>
      </c>
      <c r="I12366">
        <v>17.16</v>
      </c>
      <c r="J12366">
        <v>22</v>
      </c>
      <c r="K12366">
        <v>2024</v>
      </c>
      <c r="L12366">
        <v>3219.58</v>
      </c>
      <c r="M12366">
        <f t="shared" si="193"/>
        <v>2024</v>
      </c>
    </row>
    <row r="12367" spans="1:13" x14ac:dyDescent="0.3">
      <c r="A12367" s="2">
        <v>45587</v>
      </c>
      <c r="B12367" t="s">
        <v>4134</v>
      </c>
      <c r="C12367" t="s">
        <v>6873</v>
      </c>
      <c r="D12367">
        <v>806</v>
      </c>
      <c r="E12367">
        <v>1</v>
      </c>
      <c r="F12367" t="s">
        <v>6888</v>
      </c>
      <c r="G12367" t="s">
        <v>6890</v>
      </c>
      <c r="H12367" t="s">
        <v>6901</v>
      </c>
      <c r="I12367">
        <v>23.57</v>
      </c>
      <c r="J12367">
        <v>1</v>
      </c>
      <c r="K12367">
        <v>2024</v>
      </c>
      <c r="L12367">
        <v>806</v>
      </c>
      <c r="M12367">
        <f t="shared" si="193"/>
        <v>2024</v>
      </c>
    </row>
    <row r="12368" spans="1:13" x14ac:dyDescent="0.3">
      <c r="A12368" s="2">
        <v>45587</v>
      </c>
      <c r="B12368" t="s">
        <v>6741</v>
      </c>
      <c r="C12368" t="s">
        <v>6878</v>
      </c>
      <c r="D12368">
        <v>1953.77</v>
      </c>
      <c r="E12368">
        <v>2</v>
      </c>
      <c r="F12368" t="s">
        <v>6885</v>
      </c>
      <c r="G12368" t="s">
        <v>6895</v>
      </c>
      <c r="H12368" t="s">
        <v>6899</v>
      </c>
      <c r="I12368">
        <v>27.09</v>
      </c>
      <c r="J12368">
        <v>19</v>
      </c>
      <c r="K12368">
        <v>2024</v>
      </c>
      <c r="L12368">
        <v>3907.54</v>
      </c>
      <c r="M12368">
        <f t="shared" si="193"/>
        <v>2024</v>
      </c>
    </row>
    <row r="12369" spans="1:13" x14ac:dyDescent="0.3">
      <c r="A12369" s="2">
        <v>45587</v>
      </c>
      <c r="B12369" t="s">
        <v>3277</v>
      </c>
      <c r="C12369" t="s">
        <v>6874</v>
      </c>
      <c r="D12369">
        <v>1916.77</v>
      </c>
      <c r="E12369">
        <v>3</v>
      </c>
      <c r="F12369" t="s">
        <v>6888</v>
      </c>
      <c r="G12369" t="s">
        <v>6890</v>
      </c>
      <c r="H12369" t="s">
        <v>6900</v>
      </c>
      <c r="I12369">
        <v>8.93</v>
      </c>
      <c r="J12369">
        <v>8</v>
      </c>
      <c r="K12369">
        <v>2024</v>
      </c>
      <c r="L12369">
        <v>5750.3099999999986</v>
      </c>
      <c r="M12369">
        <f t="shared" si="193"/>
        <v>2024</v>
      </c>
    </row>
    <row r="12370" spans="1:13" x14ac:dyDescent="0.3">
      <c r="A12370" s="2">
        <v>45587</v>
      </c>
      <c r="B12370" t="s">
        <v>6742</v>
      </c>
      <c r="C12370" t="s">
        <v>6874</v>
      </c>
      <c r="D12370">
        <v>1246.53</v>
      </c>
      <c r="E12370">
        <v>3</v>
      </c>
      <c r="F12370" t="s">
        <v>6883</v>
      </c>
      <c r="G12370" t="s">
        <v>6890</v>
      </c>
      <c r="H12370" t="s">
        <v>6899</v>
      </c>
      <c r="I12370">
        <v>12.35</v>
      </c>
      <c r="J12370">
        <v>21</v>
      </c>
      <c r="K12370">
        <v>2024</v>
      </c>
      <c r="L12370">
        <v>3739.59</v>
      </c>
      <c r="M12370">
        <f t="shared" si="193"/>
        <v>2024</v>
      </c>
    </row>
    <row r="12371" spans="1:13" x14ac:dyDescent="0.3">
      <c r="A12371" s="2">
        <v>45588</v>
      </c>
      <c r="B12371" t="s">
        <v>3728</v>
      </c>
      <c r="C12371" t="s">
        <v>6873</v>
      </c>
      <c r="D12371">
        <v>101.2</v>
      </c>
      <c r="E12371">
        <v>1</v>
      </c>
      <c r="F12371" t="s">
        <v>6888</v>
      </c>
      <c r="G12371" t="s">
        <v>6890</v>
      </c>
      <c r="H12371" t="s">
        <v>6899</v>
      </c>
      <c r="I12371">
        <v>21</v>
      </c>
      <c r="J12371">
        <v>10</v>
      </c>
      <c r="K12371">
        <v>2024</v>
      </c>
      <c r="L12371">
        <v>101.2</v>
      </c>
      <c r="M12371">
        <f t="shared" si="193"/>
        <v>2024</v>
      </c>
    </row>
    <row r="12372" spans="1:13" x14ac:dyDescent="0.3">
      <c r="A12372" s="2">
        <v>45588</v>
      </c>
      <c r="B12372" t="s">
        <v>6743</v>
      </c>
      <c r="C12372" t="s">
        <v>6881</v>
      </c>
      <c r="D12372">
        <v>1831.69</v>
      </c>
      <c r="E12372">
        <v>5</v>
      </c>
      <c r="F12372" t="s">
        <v>6887</v>
      </c>
      <c r="G12372" t="s">
        <v>6898</v>
      </c>
      <c r="H12372" t="s">
        <v>6899</v>
      </c>
      <c r="I12372">
        <v>18.329999999999998</v>
      </c>
      <c r="J12372">
        <v>28</v>
      </c>
      <c r="K12372">
        <v>2024</v>
      </c>
      <c r="L12372">
        <v>9158.4500000000007</v>
      </c>
      <c r="M12372">
        <f t="shared" si="193"/>
        <v>2024</v>
      </c>
    </row>
    <row r="12373" spans="1:13" x14ac:dyDescent="0.3">
      <c r="A12373" s="2">
        <v>45588</v>
      </c>
      <c r="B12373" t="s">
        <v>5944</v>
      </c>
      <c r="C12373" t="s">
        <v>6878</v>
      </c>
      <c r="D12373">
        <v>415.11</v>
      </c>
      <c r="E12373">
        <v>3</v>
      </c>
      <c r="F12373" t="s">
        <v>6888</v>
      </c>
      <c r="G12373" t="s">
        <v>6889</v>
      </c>
      <c r="H12373" t="s">
        <v>6901</v>
      </c>
      <c r="I12373">
        <v>12.95</v>
      </c>
      <c r="J12373">
        <v>14</v>
      </c>
      <c r="K12373">
        <v>2024</v>
      </c>
      <c r="L12373">
        <v>1245.33</v>
      </c>
      <c r="M12373">
        <f t="shared" si="193"/>
        <v>2024</v>
      </c>
    </row>
    <row r="12374" spans="1:13" x14ac:dyDescent="0.3">
      <c r="A12374" s="2">
        <v>45588</v>
      </c>
      <c r="B12374" t="s">
        <v>2370</v>
      </c>
      <c r="C12374" t="s">
        <v>6882</v>
      </c>
      <c r="D12374">
        <v>221.06</v>
      </c>
      <c r="E12374">
        <v>1</v>
      </c>
      <c r="F12374" t="s">
        <v>6885</v>
      </c>
      <c r="G12374" t="s">
        <v>6894</v>
      </c>
      <c r="H12374" t="s">
        <v>6900</v>
      </c>
      <c r="I12374">
        <v>25.96</v>
      </c>
      <c r="J12374">
        <v>23</v>
      </c>
      <c r="K12374">
        <v>2024</v>
      </c>
      <c r="L12374">
        <v>221.06</v>
      </c>
      <c r="M12374">
        <f t="shared" si="193"/>
        <v>2024</v>
      </c>
    </row>
    <row r="12375" spans="1:13" x14ac:dyDescent="0.3">
      <c r="A12375" s="2">
        <v>45588</v>
      </c>
      <c r="B12375" t="s">
        <v>1295</v>
      </c>
      <c r="C12375" t="s">
        <v>6881</v>
      </c>
      <c r="D12375">
        <v>104.57</v>
      </c>
      <c r="E12375">
        <v>3</v>
      </c>
      <c r="F12375" t="s">
        <v>6887</v>
      </c>
      <c r="G12375" t="s">
        <v>6892</v>
      </c>
      <c r="H12375" t="s">
        <v>6901</v>
      </c>
      <c r="I12375">
        <v>22.71</v>
      </c>
      <c r="J12375">
        <v>11</v>
      </c>
      <c r="K12375">
        <v>2024</v>
      </c>
      <c r="L12375">
        <v>313.70999999999998</v>
      </c>
      <c r="M12375">
        <f t="shared" si="193"/>
        <v>2024</v>
      </c>
    </row>
    <row r="12376" spans="1:13" x14ac:dyDescent="0.3">
      <c r="A12376" s="2">
        <v>45588</v>
      </c>
      <c r="B12376" t="s">
        <v>6744</v>
      </c>
      <c r="C12376" t="s">
        <v>6873</v>
      </c>
      <c r="D12376">
        <v>124.99</v>
      </c>
      <c r="E12376">
        <v>3</v>
      </c>
      <c r="F12376" t="s">
        <v>6884</v>
      </c>
      <c r="G12376" t="s">
        <v>6894</v>
      </c>
      <c r="H12376" t="s">
        <v>6901</v>
      </c>
      <c r="I12376">
        <v>45.64</v>
      </c>
      <c r="J12376">
        <v>27</v>
      </c>
      <c r="K12376">
        <v>2024</v>
      </c>
      <c r="L12376">
        <v>374.97</v>
      </c>
      <c r="M12376">
        <f t="shared" si="193"/>
        <v>2024</v>
      </c>
    </row>
    <row r="12377" spans="1:13" x14ac:dyDescent="0.3">
      <c r="A12377" s="2">
        <v>45588</v>
      </c>
      <c r="B12377" t="s">
        <v>6745</v>
      </c>
      <c r="C12377" t="s">
        <v>6873</v>
      </c>
      <c r="D12377">
        <v>1895.29</v>
      </c>
      <c r="E12377">
        <v>2</v>
      </c>
      <c r="F12377" t="s">
        <v>6885</v>
      </c>
      <c r="G12377" t="s">
        <v>6897</v>
      </c>
      <c r="H12377" t="s">
        <v>6900</v>
      </c>
      <c r="I12377">
        <v>11.95</v>
      </c>
      <c r="J12377">
        <v>23</v>
      </c>
      <c r="K12377">
        <v>2024</v>
      </c>
      <c r="L12377">
        <v>3790.58</v>
      </c>
      <c r="M12377">
        <f t="shared" si="193"/>
        <v>2024</v>
      </c>
    </row>
    <row r="12378" spans="1:13" x14ac:dyDescent="0.3">
      <c r="A12378" s="2">
        <v>45588</v>
      </c>
      <c r="B12378" t="s">
        <v>1154</v>
      </c>
      <c r="C12378" t="s">
        <v>6873</v>
      </c>
      <c r="D12378">
        <v>1367.71</v>
      </c>
      <c r="E12378">
        <v>3</v>
      </c>
      <c r="F12378" t="s">
        <v>6883</v>
      </c>
      <c r="G12378" t="s">
        <v>6890</v>
      </c>
      <c r="H12378" t="s">
        <v>6899</v>
      </c>
      <c r="I12378">
        <v>24.76</v>
      </c>
      <c r="J12378">
        <v>9</v>
      </c>
      <c r="K12378">
        <v>2024</v>
      </c>
      <c r="L12378">
        <v>4103.13</v>
      </c>
      <c r="M12378">
        <f t="shared" si="193"/>
        <v>2024</v>
      </c>
    </row>
    <row r="12379" spans="1:13" x14ac:dyDescent="0.3">
      <c r="A12379" s="2">
        <v>45589</v>
      </c>
      <c r="B12379" t="s">
        <v>1822</v>
      </c>
      <c r="C12379" t="s">
        <v>6881</v>
      </c>
      <c r="D12379">
        <v>1200.57</v>
      </c>
      <c r="E12379">
        <v>5</v>
      </c>
      <c r="F12379" t="s">
        <v>6886</v>
      </c>
      <c r="G12379" t="s">
        <v>6893</v>
      </c>
      <c r="H12379" t="s">
        <v>6901</v>
      </c>
      <c r="I12379">
        <v>43.65</v>
      </c>
      <c r="J12379">
        <v>14</v>
      </c>
      <c r="K12379">
        <v>2024</v>
      </c>
      <c r="L12379">
        <v>6002.8499999999995</v>
      </c>
      <c r="M12379">
        <f t="shared" si="193"/>
        <v>2024</v>
      </c>
    </row>
    <row r="12380" spans="1:13" x14ac:dyDescent="0.3">
      <c r="A12380" s="2">
        <v>45589</v>
      </c>
      <c r="B12380" t="s">
        <v>6746</v>
      </c>
      <c r="C12380" t="s">
        <v>6878</v>
      </c>
      <c r="D12380">
        <v>1963.02</v>
      </c>
      <c r="E12380">
        <v>4</v>
      </c>
      <c r="F12380" t="s">
        <v>6884</v>
      </c>
      <c r="G12380" t="s">
        <v>6896</v>
      </c>
      <c r="H12380" t="s">
        <v>6899</v>
      </c>
      <c r="I12380">
        <v>20.78</v>
      </c>
      <c r="J12380">
        <v>23</v>
      </c>
      <c r="K12380">
        <v>2024</v>
      </c>
      <c r="L12380">
        <v>7852.08</v>
      </c>
      <c r="M12380">
        <f t="shared" si="193"/>
        <v>2024</v>
      </c>
    </row>
    <row r="12381" spans="1:13" x14ac:dyDescent="0.3">
      <c r="A12381" s="2">
        <v>45589</v>
      </c>
      <c r="B12381" t="s">
        <v>3452</v>
      </c>
      <c r="C12381" t="s">
        <v>6882</v>
      </c>
      <c r="D12381">
        <v>1441.3</v>
      </c>
      <c r="E12381">
        <v>4</v>
      </c>
      <c r="F12381" t="s">
        <v>6888</v>
      </c>
      <c r="G12381" t="s">
        <v>6893</v>
      </c>
      <c r="H12381" t="s">
        <v>6900</v>
      </c>
      <c r="I12381">
        <v>35.49</v>
      </c>
      <c r="J12381">
        <v>18</v>
      </c>
      <c r="K12381">
        <v>2024</v>
      </c>
      <c r="L12381">
        <v>5765.2</v>
      </c>
      <c r="M12381">
        <f t="shared" si="193"/>
        <v>2024</v>
      </c>
    </row>
    <row r="12382" spans="1:13" x14ac:dyDescent="0.3">
      <c r="A12382" s="2">
        <v>45589</v>
      </c>
      <c r="B12382" t="s">
        <v>5477</v>
      </c>
      <c r="C12382" t="s">
        <v>6881</v>
      </c>
      <c r="D12382">
        <v>948.93</v>
      </c>
      <c r="E12382">
        <v>5</v>
      </c>
      <c r="F12382" t="s">
        <v>6884</v>
      </c>
      <c r="G12382" t="s">
        <v>6895</v>
      </c>
      <c r="H12382" t="s">
        <v>6900</v>
      </c>
      <c r="I12382">
        <v>47.39</v>
      </c>
      <c r="J12382">
        <v>10</v>
      </c>
      <c r="K12382">
        <v>2024</v>
      </c>
      <c r="L12382">
        <v>4744.6499999999996</v>
      </c>
      <c r="M12382">
        <f t="shared" si="193"/>
        <v>2024</v>
      </c>
    </row>
    <row r="12383" spans="1:13" x14ac:dyDescent="0.3">
      <c r="A12383" s="2">
        <v>45589</v>
      </c>
      <c r="B12383" t="s">
        <v>4410</v>
      </c>
      <c r="C12383" t="s">
        <v>6879</v>
      </c>
      <c r="D12383">
        <v>133.79</v>
      </c>
      <c r="E12383">
        <v>2</v>
      </c>
      <c r="F12383" t="s">
        <v>6883</v>
      </c>
      <c r="G12383" t="s">
        <v>6897</v>
      </c>
      <c r="H12383" t="s">
        <v>6900</v>
      </c>
      <c r="I12383">
        <v>41.15</v>
      </c>
      <c r="J12383">
        <v>26</v>
      </c>
      <c r="K12383">
        <v>2024</v>
      </c>
      <c r="L12383">
        <v>267.58</v>
      </c>
      <c r="M12383">
        <f t="shared" si="193"/>
        <v>2024</v>
      </c>
    </row>
    <row r="12384" spans="1:13" x14ac:dyDescent="0.3">
      <c r="A12384" s="2">
        <v>45589</v>
      </c>
      <c r="B12384" t="s">
        <v>2918</v>
      </c>
      <c r="C12384" t="s">
        <v>6878</v>
      </c>
      <c r="D12384">
        <v>242.61</v>
      </c>
      <c r="E12384">
        <v>1</v>
      </c>
      <c r="F12384" t="s">
        <v>6886</v>
      </c>
      <c r="G12384" t="s">
        <v>6893</v>
      </c>
      <c r="H12384" t="s">
        <v>6899</v>
      </c>
      <c r="I12384">
        <v>47.1</v>
      </c>
      <c r="J12384">
        <v>3</v>
      </c>
      <c r="K12384">
        <v>2024</v>
      </c>
      <c r="L12384">
        <v>242.61</v>
      </c>
      <c r="M12384">
        <f t="shared" si="193"/>
        <v>2024</v>
      </c>
    </row>
    <row r="12385" spans="1:13" x14ac:dyDescent="0.3">
      <c r="A12385" s="2">
        <v>45590</v>
      </c>
      <c r="B12385" t="s">
        <v>3342</v>
      </c>
      <c r="C12385" t="s">
        <v>6876</v>
      </c>
      <c r="D12385">
        <v>1302.1099999999999</v>
      </c>
      <c r="E12385">
        <v>5</v>
      </c>
      <c r="F12385" t="s">
        <v>6888</v>
      </c>
      <c r="G12385" t="s">
        <v>6896</v>
      </c>
      <c r="H12385" t="s">
        <v>6901</v>
      </c>
      <c r="I12385">
        <v>7.07</v>
      </c>
      <c r="J12385">
        <v>18</v>
      </c>
      <c r="K12385">
        <v>2024</v>
      </c>
      <c r="L12385">
        <v>6510.5499999999993</v>
      </c>
      <c r="M12385">
        <f t="shared" si="193"/>
        <v>2024</v>
      </c>
    </row>
    <row r="12386" spans="1:13" x14ac:dyDescent="0.3">
      <c r="A12386" s="2">
        <v>45590</v>
      </c>
      <c r="B12386" t="s">
        <v>6747</v>
      </c>
      <c r="C12386" t="s">
        <v>6881</v>
      </c>
      <c r="D12386">
        <v>175.77</v>
      </c>
      <c r="E12386">
        <v>2</v>
      </c>
      <c r="F12386" t="s">
        <v>6888</v>
      </c>
      <c r="G12386" t="s">
        <v>6889</v>
      </c>
      <c r="H12386" t="s">
        <v>6901</v>
      </c>
      <c r="I12386">
        <v>42.49</v>
      </c>
      <c r="J12386">
        <v>4</v>
      </c>
      <c r="K12386">
        <v>2024</v>
      </c>
      <c r="L12386">
        <v>351.54</v>
      </c>
      <c r="M12386">
        <f t="shared" si="193"/>
        <v>2024</v>
      </c>
    </row>
    <row r="12387" spans="1:13" x14ac:dyDescent="0.3">
      <c r="A12387" s="2">
        <v>45590</v>
      </c>
      <c r="B12387" t="s">
        <v>2986</v>
      </c>
      <c r="C12387" t="s">
        <v>6875</v>
      </c>
      <c r="D12387">
        <v>1349.14</v>
      </c>
      <c r="E12387">
        <v>4</v>
      </c>
      <c r="F12387" t="s">
        <v>6887</v>
      </c>
      <c r="G12387" t="s">
        <v>6889</v>
      </c>
      <c r="H12387" t="s">
        <v>6900</v>
      </c>
      <c r="I12387">
        <v>38.799999999999997</v>
      </c>
      <c r="J12387">
        <v>8</v>
      </c>
      <c r="K12387">
        <v>2024</v>
      </c>
      <c r="L12387">
        <v>5396.56</v>
      </c>
      <c r="M12387">
        <f t="shared" si="193"/>
        <v>2024</v>
      </c>
    </row>
    <row r="12388" spans="1:13" x14ac:dyDescent="0.3">
      <c r="A12388" s="2">
        <v>45590</v>
      </c>
      <c r="B12388" t="s">
        <v>1847</v>
      </c>
      <c r="C12388" t="s">
        <v>6874</v>
      </c>
      <c r="D12388">
        <v>1928.6</v>
      </c>
      <c r="E12388">
        <v>4</v>
      </c>
      <c r="F12388" t="s">
        <v>6885</v>
      </c>
      <c r="G12388" t="s">
        <v>6892</v>
      </c>
      <c r="H12388" t="s">
        <v>6901</v>
      </c>
      <c r="I12388">
        <v>24.43</v>
      </c>
      <c r="J12388">
        <v>22</v>
      </c>
      <c r="K12388">
        <v>2024</v>
      </c>
      <c r="L12388">
        <v>7714.4</v>
      </c>
      <c r="M12388">
        <f t="shared" si="193"/>
        <v>2024</v>
      </c>
    </row>
    <row r="12389" spans="1:13" x14ac:dyDescent="0.3">
      <c r="A12389" s="2">
        <v>45590</v>
      </c>
      <c r="B12389" t="s">
        <v>288</v>
      </c>
      <c r="C12389" t="s">
        <v>6876</v>
      </c>
      <c r="D12389">
        <v>1945.36</v>
      </c>
      <c r="E12389">
        <v>1</v>
      </c>
      <c r="F12389" t="s">
        <v>6885</v>
      </c>
      <c r="G12389" t="s">
        <v>6896</v>
      </c>
      <c r="H12389" t="s">
        <v>6900</v>
      </c>
      <c r="I12389">
        <v>38.56</v>
      </c>
      <c r="J12389">
        <v>6</v>
      </c>
      <c r="K12389">
        <v>2024</v>
      </c>
      <c r="L12389">
        <v>1945.36</v>
      </c>
      <c r="M12389">
        <f t="shared" si="193"/>
        <v>2024</v>
      </c>
    </row>
    <row r="12390" spans="1:13" x14ac:dyDescent="0.3">
      <c r="A12390" s="2">
        <v>45590</v>
      </c>
      <c r="B12390" t="s">
        <v>3693</v>
      </c>
      <c r="C12390" t="s">
        <v>6875</v>
      </c>
      <c r="D12390">
        <v>287.14999999999998</v>
      </c>
      <c r="E12390">
        <v>3</v>
      </c>
      <c r="F12390" t="s">
        <v>6887</v>
      </c>
      <c r="G12390" t="s">
        <v>6898</v>
      </c>
      <c r="H12390" t="s">
        <v>6899</v>
      </c>
      <c r="I12390">
        <v>19.53</v>
      </c>
      <c r="J12390">
        <v>28</v>
      </c>
      <c r="K12390">
        <v>2024</v>
      </c>
      <c r="L12390">
        <v>861.44999999999993</v>
      </c>
      <c r="M12390">
        <f t="shared" si="193"/>
        <v>2024</v>
      </c>
    </row>
    <row r="12391" spans="1:13" x14ac:dyDescent="0.3">
      <c r="A12391" s="2">
        <v>45590</v>
      </c>
      <c r="B12391" t="s">
        <v>6287</v>
      </c>
      <c r="C12391" t="s">
        <v>6877</v>
      </c>
      <c r="D12391">
        <v>270.67</v>
      </c>
      <c r="E12391">
        <v>5</v>
      </c>
      <c r="F12391" t="s">
        <v>6886</v>
      </c>
      <c r="G12391" t="s">
        <v>6895</v>
      </c>
      <c r="H12391" t="s">
        <v>6900</v>
      </c>
      <c r="I12391">
        <v>18.670000000000002</v>
      </c>
      <c r="J12391">
        <v>11</v>
      </c>
      <c r="K12391">
        <v>2024</v>
      </c>
      <c r="L12391">
        <v>1353.35</v>
      </c>
      <c r="M12391">
        <f t="shared" si="193"/>
        <v>2024</v>
      </c>
    </row>
    <row r="12392" spans="1:13" x14ac:dyDescent="0.3">
      <c r="A12392" s="2">
        <v>45590</v>
      </c>
      <c r="B12392" t="s">
        <v>569</v>
      </c>
      <c r="C12392" t="s">
        <v>6876</v>
      </c>
      <c r="D12392">
        <v>1840.82</v>
      </c>
      <c r="E12392">
        <v>2</v>
      </c>
      <c r="F12392" t="s">
        <v>6888</v>
      </c>
      <c r="G12392" t="s">
        <v>6894</v>
      </c>
      <c r="H12392" t="s">
        <v>6899</v>
      </c>
      <c r="I12392">
        <v>35.549999999999997</v>
      </c>
      <c r="J12392">
        <v>15</v>
      </c>
      <c r="K12392">
        <v>2024</v>
      </c>
      <c r="L12392">
        <v>3681.64</v>
      </c>
      <c r="M12392">
        <f t="shared" si="193"/>
        <v>2024</v>
      </c>
    </row>
    <row r="12393" spans="1:13" x14ac:dyDescent="0.3">
      <c r="A12393" s="2">
        <v>45591</v>
      </c>
      <c r="B12393" t="s">
        <v>2264</v>
      </c>
      <c r="C12393" t="s">
        <v>6873</v>
      </c>
      <c r="D12393">
        <v>1347.72</v>
      </c>
      <c r="E12393">
        <v>3</v>
      </c>
      <c r="F12393" t="s">
        <v>6884</v>
      </c>
      <c r="G12393" t="s">
        <v>6889</v>
      </c>
      <c r="H12393" t="s">
        <v>6900</v>
      </c>
      <c r="I12393">
        <v>25.12</v>
      </c>
      <c r="J12393">
        <v>18</v>
      </c>
      <c r="K12393">
        <v>2024</v>
      </c>
      <c r="L12393">
        <v>4043.16</v>
      </c>
      <c r="M12393">
        <f t="shared" si="193"/>
        <v>2024</v>
      </c>
    </row>
    <row r="12394" spans="1:13" x14ac:dyDescent="0.3">
      <c r="A12394" s="2">
        <v>45591</v>
      </c>
      <c r="B12394" t="s">
        <v>5174</v>
      </c>
      <c r="C12394" t="s">
        <v>6878</v>
      </c>
      <c r="D12394">
        <v>1882.47</v>
      </c>
      <c r="E12394">
        <v>4</v>
      </c>
      <c r="F12394" t="s">
        <v>6885</v>
      </c>
      <c r="G12394" t="s">
        <v>6896</v>
      </c>
      <c r="H12394" t="s">
        <v>6899</v>
      </c>
      <c r="I12394">
        <v>34.36</v>
      </c>
      <c r="J12394">
        <v>4</v>
      </c>
      <c r="K12394">
        <v>2024</v>
      </c>
      <c r="L12394">
        <v>7529.88</v>
      </c>
      <c r="M12394">
        <f t="shared" si="193"/>
        <v>2024</v>
      </c>
    </row>
    <row r="12395" spans="1:13" x14ac:dyDescent="0.3">
      <c r="A12395" s="2">
        <v>45591</v>
      </c>
      <c r="B12395" t="s">
        <v>6748</v>
      </c>
      <c r="C12395" t="s">
        <v>6877</v>
      </c>
      <c r="D12395">
        <v>611.95000000000005</v>
      </c>
      <c r="E12395">
        <v>5</v>
      </c>
      <c r="F12395" t="s">
        <v>6887</v>
      </c>
      <c r="G12395" t="s">
        <v>6890</v>
      </c>
      <c r="H12395" t="s">
        <v>6900</v>
      </c>
      <c r="I12395">
        <v>46.12</v>
      </c>
      <c r="J12395">
        <v>1</v>
      </c>
      <c r="K12395">
        <v>2024</v>
      </c>
      <c r="L12395">
        <v>3059.75</v>
      </c>
      <c r="M12395">
        <f t="shared" si="193"/>
        <v>2024</v>
      </c>
    </row>
    <row r="12396" spans="1:13" x14ac:dyDescent="0.3">
      <c r="A12396" s="2">
        <v>45591</v>
      </c>
      <c r="B12396" t="s">
        <v>6749</v>
      </c>
      <c r="C12396" t="s">
        <v>6875</v>
      </c>
      <c r="D12396">
        <v>741.9</v>
      </c>
      <c r="E12396">
        <v>5</v>
      </c>
      <c r="F12396" t="s">
        <v>6884</v>
      </c>
      <c r="G12396" t="s">
        <v>6892</v>
      </c>
      <c r="H12396" t="s">
        <v>6899</v>
      </c>
      <c r="I12396">
        <v>31.03</v>
      </c>
      <c r="J12396">
        <v>29</v>
      </c>
      <c r="K12396">
        <v>2024</v>
      </c>
      <c r="L12396">
        <v>3709.5</v>
      </c>
      <c r="M12396">
        <f t="shared" si="193"/>
        <v>2024</v>
      </c>
    </row>
    <row r="12397" spans="1:13" x14ac:dyDescent="0.3">
      <c r="A12397" s="2">
        <v>45591</v>
      </c>
      <c r="B12397" t="s">
        <v>1238</v>
      </c>
      <c r="C12397" t="s">
        <v>6882</v>
      </c>
      <c r="D12397">
        <v>1306.57</v>
      </c>
      <c r="E12397">
        <v>3</v>
      </c>
      <c r="F12397" t="s">
        <v>6885</v>
      </c>
      <c r="G12397" t="s">
        <v>6898</v>
      </c>
      <c r="H12397" t="s">
        <v>6901</v>
      </c>
      <c r="I12397">
        <v>32.119999999999997</v>
      </c>
      <c r="J12397">
        <v>23</v>
      </c>
      <c r="K12397">
        <v>2024</v>
      </c>
      <c r="L12397">
        <v>3919.71</v>
      </c>
      <c r="M12397">
        <f t="shared" si="193"/>
        <v>2024</v>
      </c>
    </row>
    <row r="12398" spans="1:13" x14ac:dyDescent="0.3">
      <c r="A12398" s="2">
        <v>45591</v>
      </c>
      <c r="B12398" t="s">
        <v>1907</v>
      </c>
      <c r="C12398" t="s">
        <v>6879</v>
      </c>
      <c r="D12398">
        <v>1167.3</v>
      </c>
      <c r="E12398">
        <v>3</v>
      </c>
      <c r="F12398" t="s">
        <v>6884</v>
      </c>
      <c r="G12398" t="s">
        <v>6897</v>
      </c>
      <c r="H12398" t="s">
        <v>6900</v>
      </c>
      <c r="I12398">
        <v>46.48</v>
      </c>
      <c r="J12398">
        <v>22</v>
      </c>
      <c r="K12398">
        <v>2024</v>
      </c>
      <c r="L12398">
        <v>3501.9</v>
      </c>
      <c r="M12398">
        <f t="shared" si="193"/>
        <v>2024</v>
      </c>
    </row>
    <row r="12399" spans="1:13" x14ac:dyDescent="0.3">
      <c r="A12399" s="2">
        <v>45592</v>
      </c>
      <c r="B12399" t="s">
        <v>6750</v>
      </c>
      <c r="C12399" t="s">
        <v>6880</v>
      </c>
      <c r="D12399">
        <v>904.68</v>
      </c>
      <c r="E12399">
        <v>2</v>
      </c>
      <c r="F12399" t="s">
        <v>6888</v>
      </c>
      <c r="G12399" t="s">
        <v>6891</v>
      </c>
      <c r="H12399" t="s">
        <v>6900</v>
      </c>
      <c r="I12399">
        <v>12.5</v>
      </c>
      <c r="J12399">
        <v>28</v>
      </c>
      <c r="K12399">
        <v>2024</v>
      </c>
      <c r="L12399">
        <v>1809.36</v>
      </c>
      <c r="M12399">
        <f t="shared" si="193"/>
        <v>2024</v>
      </c>
    </row>
    <row r="12400" spans="1:13" x14ac:dyDescent="0.3">
      <c r="A12400" s="2">
        <v>45592</v>
      </c>
      <c r="B12400" t="s">
        <v>6751</v>
      </c>
      <c r="C12400" t="s">
        <v>6882</v>
      </c>
      <c r="D12400">
        <v>987.3</v>
      </c>
      <c r="E12400">
        <v>5</v>
      </c>
      <c r="F12400" t="s">
        <v>6888</v>
      </c>
      <c r="G12400" t="s">
        <v>6896</v>
      </c>
      <c r="H12400" t="s">
        <v>6899</v>
      </c>
      <c r="I12400">
        <v>20.83</v>
      </c>
      <c r="J12400">
        <v>4</v>
      </c>
      <c r="K12400">
        <v>2024</v>
      </c>
      <c r="L12400">
        <v>4936.5</v>
      </c>
      <c r="M12400">
        <f t="shared" si="193"/>
        <v>2024</v>
      </c>
    </row>
    <row r="12401" spans="1:13" x14ac:dyDescent="0.3">
      <c r="A12401" s="2">
        <v>45592</v>
      </c>
      <c r="B12401" t="s">
        <v>6477</v>
      </c>
      <c r="C12401" t="s">
        <v>6881</v>
      </c>
      <c r="D12401">
        <v>981.76</v>
      </c>
      <c r="E12401">
        <v>1</v>
      </c>
      <c r="F12401" t="s">
        <v>6887</v>
      </c>
      <c r="G12401" t="s">
        <v>6898</v>
      </c>
      <c r="H12401" t="s">
        <v>6901</v>
      </c>
      <c r="I12401">
        <v>22.24</v>
      </c>
      <c r="J12401">
        <v>17</v>
      </c>
      <c r="K12401">
        <v>2024</v>
      </c>
      <c r="L12401">
        <v>981.76</v>
      </c>
      <c r="M12401">
        <f t="shared" si="193"/>
        <v>2024</v>
      </c>
    </row>
    <row r="12402" spans="1:13" x14ac:dyDescent="0.3">
      <c r="A12402" s="2">
        <v>45593</v>
      </c>
      <c r="B12402" t="s">
        <v>4657</v>
      </c>
      <c r="C12402" t="s">
        <v>6881</v>
      </c>
      <c r="D12402">
        <v>1073.18</v>
      </c>
      <c r="E12402">
        <v>1</v>
      </c>
      <c r="F12402" t="s">
        <v>6886</v>
      </c>
      <c r="G12402" t="s">
        <v>6896</v>
      </c>
      <c r="H12402" t="s">
        <v>6900</v>
      </c>
      <c r="I12402">
        <v>11.4</v>
      </c>
      <c r="J12402">
        <v>4</v>
      </c>
      <c r="K12402">
        <v>2024</v>
      </c>
      <c r="L12402">
        <v>1073.18</v>
      </c>
      <c r="M12402">
        <f t="shared" si="193"/>
        <v>2024</v>
      </c>
    </row>
    <row r="12403" spans="1:13" x14ac:dyDescent="0.3">
      <c r="A12403" s="2">
        <v>45593</v>
      </c>
      <c r="B12403" t="s">
        <v>1069</v>
      </c>
      <c r="C12403" t="s">
        <v>6880</v>
      </c>
      <c r="D12403">
        <v>688.39</v>
      </c>
      <c r="E12403">
        <v>3</v>
      </c>
      <c r="F12403" t="s">
        <v>6887</v>
      </c>
      <c r="G12403" t="s">
        <v>6891</v>
      </c>
      <c r="H12403" t="s">
        <v>6900</v>
      </c>
      <c r="I12403">
        <v>16.73</v>
      </c>
      <c r="J12403">
        <v>22</v>
      </c>
      <c r="K12403">
        <v>2024</v>
      </c>
      <c r="L12403">
        <v>2065.17</v>
      </c>
      <c r="M12403">
        <f t="shared" si="193"/>
        <v>2024</v>
      </c>
    </row>
    <row r="12404" spans="1:13" x14ac:dyDescent="0.3">
      <c r="A12404" s="2">
        <v>45593</v>
      </c>
      <c r="B12404" t="s">
        <v>6752</v>
      </c>
      <c r="C12404" t="s">
        <v>6878</v>
      </c>
      <c r="D12404">
        <v>284.44</v>
      </c>
      <c r="E12404">
        <v>5</v>
      </c>
      <c r="F12404" t="s">
        <v>6884</v>
      </c>
      <c r="G12404" t="s">
        <v>6894</v>
      </c>
      <c r="H12404" t="s">
        <v>6901</v>
      </c>
      <c r="I12404">
        <v>35.380000000000003</v>
      </c>
      <c r="J12404">
        <v>29</v>
      </c>
      <c r="K12404">
        <v>2024</v>
      </c>
      <c r="L12404">
        <v>1422.2</v>
      </c>
      <c r="M12404">
        <f t="shared" si="193"/>
        <v>2024</v>
      </c>
    </row>
    <row r="12405" spans="1:13" x14ac:dyDescent="0.3">
      <c r="A12405" s="2">
        <v>45593</v>
      </c>
      <c r="B12405" t="s">
        <v>6494</v>
      </c>
      <c r="C12405" t="s">
        <v>6875</v>
      </c>
      <c r="D12405">
        <v>1954.04</v>
      </c>
      <c r="E12405">
        <v>2</v>
      </c>
      <c r="F12405" t="s">
        <v>6886</v>
      </c>
      <c r="G12405" t="s">
        <v>6892</v>
      </c>
      <c r="H12405" t="s">
        <v>6901</v>
      </c>
      <c r="I12405">
        <v>24.54</v>
      </c>
      <c r="J12405">
        <v>27</v>
      </c>
      <c r="K12405">
        <v>2024</v>
      </c>
      <c r="L12405">
        <v>3908.08</v>
      </c>
      <c r="M12405">
        <f t="shared" si="193"/>
        <v>2024</v>
      </c>
    </row>
    <row r="12406" spans="1:13" x14ac:dyDescent="0.3">
      <c r="A12406" s="2">
        <v>45593</v>
      </c>
      <c r="B12406" t="s">
        <v>5415</v>
      </c>
      <c r="C12406" t="s">
        <v>6873</v>
      </c>
      <c r="D12406">
        <v>427.85</v>
      </c>
      <c r="E12406">
        <v>5</v>
      </c>
      <c r="F12406" t="s">
        <v>6888</v>
      </c>
      <c r="G12406" t="s">
        <v>6893</v>
      </c>
      <c r="H12406" t="s">
        <v>6901</v>
      </c>
      <c r="I12406">
        <v>28.04</v>
      </c>
      <c r="J12406">
        <v>27</v>
      </c>
      <c r="K12406">
        <v>2024</v>
      </c>
      <c r="L12406">
        <v>2139.25</v>
      </c>
      <c r="M12406">
        <f t="shared" si="193"/>
        <v>2024</v>
      </c>
    </row>
    <row r="12407" spans="1:13" x14ac:dyDescent="0.3">
      <c r="A12407" s="2">
        <v>45593</v>
      </c>
      <c r="B12407" t="s">
        <v>6753</v>
      </c>
      <c r="C12407" t="s">
        <v>6873</v>
      </c>
      <c r="D12407">
        <v>1429.12</v>
      </c>
      <c r="E12407">
        <v>3</v>
      </c>
      <c r="F12407" t="s">
        <v>6884</v>
      </c>
      <c r="G12407" t="s">
        <v>6896</v>
      </c>
      <c r="H12407" t="s">
        <v>6900</v>
      </c>
      <c r="I12407">
        <v>19.420000000000002</v>
      </c>
      <c r="J12407">
        <v>24</v>
      </c>
      <c r="K12407">
        <v>2024</v>
      </c>
      <c r="L12407">
        <v>4287.3599999999997</v>
      </c>
      <c r="M12407">
        <f t="shared" si="193"/>
        <v>2024</v>
      </c>
    </row>
    <row r="12408" spans="1:13" x14ac:dyDescent="0.3">
      <c r="A12408" s="2">
        <v>45593</v>
      </c>
      <c r="B12408" t="s">
        <v>1380</v>
      </c>
      <c r="C12408" t="s">
        <v>6878</v>
      </c>
      <c r="D12408">
        <v>1052.23</v>
      </c>
      <c r="E12408">
        <v>4</v>
      </c>
      <c r="F12408" t="s">
        <v>6885</v>
      </c>
      <c r="G12408" t="s">
        <v>6897</v>
      </c>
      <c r="H12408" t="s">
        <v>6901</v>
      </c>
      <c r="I12408">
        <v>20.72</v>
      </c>
      <c r="J12408">
        <v>3</v>
      </c>
      <c r="K12408">
        <v>2024</v>
      </c>
      <c r="L12408">
        <v>4208.92</v>
      </c>
      <c r="M12408">
        <f t="shared" si="193"/>
        <v>2024</v>
      </c>
    </row>
    <row r="12409" spans="1:13" x14ac:dyDescent="0.3">
      <c r="A12409" s="2">
        <v>45593</v>
      </c>
      <c r="B12409" t="s">
        <v>6754</v>
      </c>
      <c r="C12409" t="s">
        <v>6878</v>
      </c>
      <c r="D12409">
        <v>1039.71</v>
      </c>
      <c r="E12409">
        <v>3</v>
      </c>
      <c r="F12409" t="s">
        <v>6886</v>
      </c>
      <c r="G12409" t="s">
        <v>6895</v>
      </c>
      <c r="H12409" t="s">
        <v>6899</v>
      </c>
      <c r="I12409">
        <v>15.09</v>
      </c>
      <c r="J12409">
        <v>29</v>
      </c>
      <c r="K12409">
        <v>2024</v>
      </c>
      <c r="L12409">
        <v>3119.13</v>
      </c>
      <c r="M12409">
        <f t="shared" si="193"/>
        <v>2024</v>
      </c>
    </row>
    <row r="12410" spans="1:13" x14ac:dyDescent="0.3">
      <c r="A12410" s="2">
        <v>45593</v>
      </c>
      <c r="B12410" t="s">
        <v>4137</v>
      </c>
      <c r="C12410" t="s">
        <v>6880</v>
      </c>
      <c r="D12410">
        <v>1850.64</v>
      </c>
      <c r="E12410">
        <v>5</v>
      </c>
      <c r="F12410" t="s">
        <v>6886</v>
      </c>
      <c r="G12410" t="s">
        <v>6892</v>
      </c>
      <c r="H12410" t="s">
        <v>6899</v>
      </c>
      <c r="I12410">
        <v>32.229999999999997</v>
      </c>
      <c r="J12410">
        <v>25</v>
      </c>
      <c r="K12410">
        <v>2024</v>
      </c>
      <c r="L12410">
        <v>9253.2000000000007</v>
      </c>
      <c r="M12410">
        <f t="shared" si="193"/>
        <v>2024</v>
      </c>
    </row>
    <row r="12411" spans="1:13" x14ac:dyDescent="0.3">
      <c r="A12411" s="2">
        <v>45593</v>
      </c>
      <c r="B12411" t="s">
        <v>956</v>
      </c>
      <c r="C12411" t="s">
        <v>6876</v>
      </c>
      <c r="D12411">
        <v>950.06</v>
      </c>
      <c r="E12411">
        <v>4</v>
      </c>
      <c r="F12411" t="s">
        <v>6888</v>
      </c>
      <c r="G12411" t="s">
        <v>6889</v>
      </c>
      <c r="H12411" t="s">
        <v>6901</v>
      </c>
      <c r="I12411">
        <v>35.200000000000003</v>
      </c>
      <c r="J12411">
        <v>9</v>
      </c>
      <c r="K12411">
        <v>2024</v>
      </c>
      <c r="L12411">
        <v>3800.24</v>
      </c>
      <c r="M12411">
        <f t="shared" si="193"/>
        <v>2024</v>
      </c>
    </row>
    <row r="12412" spans="1:13" x14ac:dyDescent="0.3">
      <c r="A12412" s="2">
        <v>45593</v>
      </c>
      <c r="B12412" t="s">
        <v>3183</v>
      </c>
      <c r="C12412" t="s">
        <v>6876</v>
      </c>
      <c r="D12412">
        <v>1282.1300000000001</v>
      </c>
      <c r="E12412">
        <v>5</v>
      </c>
      <c r="F12412" t="s">
        <v>6883</v>
      </c>
      <c r="G12412" t="s">
        <v>6893</v>
      </c>
      <c r="H12412" t="s">
        <v>6901</v>
      </c>
      <c r="I12412">
        <v>26.03</v>
      </c>
      <c r="J12412">
        <v>18</v>
      </c>
      <c r="K12412">
        <v>2024</v>
      </c>
      <c r="L12412">
        <v>6410.6500000000005</v>
      </c>
      <c r="M12412">
        <f t="shared" si="193"/>
        <v>2024</v>
      </c>
    </row>
    <row r="12413" spans="1:13" x14ac:dyDescent="0.3">
      <c r="A12413" s="2">
        <v>45594</v>
      </c>
      <c r="B12413" t="s">
        <v>6755</v>
      </c>
      <c r="C12413" t="s">
        <v>6881</v>
      </c>
      <c r="D12413">
        <v>391.76</v>
      </c>
      <c r="E12413">
        <v>4</v>
      </c>
      <c r="F12413" t="s">
        <v>6888</v>
      </c>
      <c r="G12413" t="s">
        <v>6891</v>
      </c>
      <c r="H12413" t="s">
        <v>6900</v>
      </c>
      <c r="I12413">
        <v>43.4</v>
      </c>
      <c r="J12413">
        <v>5</v>
      </c>
      <c r="K12413">
        <v>2024</v>
      </c>
      <c r="L12413">
        <v>1567.04</v>
      </c>
      <c r="M12413">
        <f t="shared" si="193"/>
        <v>2024</v>
      </c>
    </row>
    <row r="12414" spans="1:13" x14ac:dyDescent="0.3">
      <c r="A12414" s="2">
        <v>45594</v>
      </c>
      <c r="B12414" t="s">
        <v>6756</v>
      </c>
      <c r="C12414" t="s">
        <v>6876</v>
      </c>
      <c r="D12414">
        <v>291.24</v>
      </c>
      <c r="E12414">
        <v>2</v>
      </c>
      <c r="F12414" t="s">
        <v>6888</v>
      </c>
      <c r="G12414" t="s">
        <v>6896</v>
      </c>
      <c r="H12414" t="s">
        <v>6899</v>
      </c>
      <c r="I12414">
        <v>20.91</v>
      </c>
      <c r="J12414">
        <v>7</v>
      </c>
      <c r="K12414">
        <v>2024</v>
      </c>
      <c r="L12414">
        <v>582.48</v>
      </c>
      <c r="M12414">
        <f t="shared" si="193"/>
        <v>2024</v>
      </c>
    </row>
    <row r="12415" spans="1:13" x14ac:dyDescent="0.3">
      <c r="A12415" s="2">
        <v>45594</v>
      </c>
      <c r="B12415" t="s">
        <v>6757</v>
      </c>
      <c r="C12415" t="s">
        <v>6873</v>
      </c>
      <c r="D12415">
        <v>1064.83</v>
      </c>
      <c r="E12415">
        <v>4</v>
      </c>
      <c r="F12415" t="s">
        <v>6887</v>
      </c>
      <c r="G12415" t="s">
        <v>6897</v>
      </c>
      <c r="H12415" t="s">
        <v>6901</v>
      </c>
      <c r="I12415">
        <v>11.59</v>
      </c>
      <c r="J12415">
        <v>20</v>
      </c>
      <c r="K12415">
        <v>2024</v>
      </c>
      <c r="L12415">
        <v>4259.32</v>
      </c>
      <c r="M12415">
        <f t="shared" si="193"/>
        <v>2024</v>
      </c>
    </row>
    <row r="12416" spans="1:13" x14ac:dyDescent="0.3">
      <c r="A12416" s="2">
        <v>45594</v>
      </c>
      <c r="B12416" t="s">
        <v>302</v>
      </c>
      <c r="C12416" t="s">
        <v>6875</v>
      </c>
      <c r="D12416">
        <v>1979.05</v>
      </c>
      <c r="E12416">
        <v>5</v>
      </c>
      <c r="F12416" t="s">
        <v>6883</v>
      </c>
      <c r="G12416" t="s">
        <v>6898</v>
      </c>
      <c r="H12416" t="s">
        <v>6899</v>
      </c>
      <c r="I12416">
        <v>42.4</v>
      </c>
      <c r="J12416">
        <v>9</v>
      </c>
      <c r="K12416">
        <v>2024</v>
      </c>
      <c r="L12416">
        <v>9895.25</v>
      </c>
      <c r="M12416">
        <f t="shared" si="193"/>
        <v>2024</v>
      </c>
    </row>
    <row r="12417" spans="1:13" x14ac:dyDescent="0.3">
      <c r="A12417" s="2">
        <v>45594</v>
      </c>
      <c r="B12417" t="s">
        <v>5502</v>
      </c>
      <c r="C12417" t="s">
        <v>6875</v>
      </c>
      <c r="D12417">
        <v>1316.12</v>
      </c>
      <c r="E12417">
        <v>1</v>
      </c>
      <c r="F12417" t="s">
        <v>6888</v>
      </c>
      <c r="G12417" t="s">
        <v>6895</v>
      </c>
      <c r="H12417" t="s">
        <v>6899</v>
      </c>
      <c r="I12417">
        <v>28.53</v>
      </c>
      <c r="J12417">
        <v>15</v>
      </c>
      <c r="K12417">
        <v>2024</v>
      </c>
      <c r="L12417">
        <v>1316.12</v>
      </c>
      <c r="M12417">
        <f t="shared" si="193"/>
        <v>2024</v>
      </c>
    </row>
    <row r="12418" spans="1:13" x14ac:dyDescent="0.3">
      <c r="A12418" s="2">
        <v>45595</v>
      </c>
      <c r="B12418" t="s">
        <v>1920</v>
      </c>
      <c r="C12418" t="s">
        <v>6875</v>
      </c>
      <c r="D12418">
        <v>288.27999999999997</v>
      </c>
      <c r="E12418">
        <v>2</v>
      </c>
      <c r="F12418" t="s">
        <v>6885</v>
      </c>
      <c r="G12418" t="s">
        <v>6894</v>
      </c>
      <c r="H12418" t="s">
        <v>6901</v>
      </c>
      <c r="I12418">
        <v>37.520000000000003</v>
      </c>
      <c r="J12418">
        <v>13</v>
      </c>
      <c r="K12418">
        <v>2024</v>
      </c>
      <c r="L12418">
        <v>576.55999999999995</v>
      </c>
      <c r="M12418">
        <f t="shared" si="193"/>
        <v>2024</v>
      </c>
    </row>
    <row r="12419" spans="1:13" x14ac:dyDescent="0.3">
      <c r="A12419" s="2">
        <v>45595</v>
      </c>
      <c r="B12419" t="s">
        <v>6758</v>
      </c>
      <c r="C12419" t="s">
        <v>6875</v>
      </c>
      <c r="D12419">
        <v>234.26</v>
      </c>
      <c r="E12419">
        <v>1</v>
      </c>
      <c r="F12419" t="s">
        <v>6888</v>
      </c>
      <c r="G12419" t="s">
        <v>6894</v>
      </c>
      <c r="H12419" t="s">
        <v>6901</v>
      </c>
      <c r="I12419">
        <v>17.8</v>
      </c>
      <c r="J12419">
        <v>7</v>
      </c>
      <c r="K12419">
        <v>2024</v>
      </c>
      <c r="L12419">
        <v>234.26</v>
      </c>
      <c r="M12419">
        <f t="shared" ref="M12419:M12482" si="194">YEAR(A12419)</f>
        <v>2024</v>
      </c>
    </row>
    <row r="12420" spans="1:13" x14ac:dyDescent="0.3">
      <c r="A12420" s="2">
        <v>45595</v>
      </c>
      <c r="B12420" t="s">
        <v>1487</v>
      </c>
      <c r="C12420" t="s">
        <v>6874</v>
      </c>
      <c r="D12420">
        <v>539.69000000000005</v>
      </c>
      <c r="E12420">
        <v>3</v>
      </c>
      <c r="F12420" t="s">
        <v>6887</v>
      </c>
      <c r="G12420" t="s">
        <v>6889</v>
      </c>
      <c r="H12420" t="s">
        <v>6901</v>
      </c>
      <c r="I12420">
        <v>10.039999999999999</v>
      </c>
      <c r="J12420">
        <v>30</v>
      </c>
      <c r="K12420">
        <v>2024</v>
      </c>
      <c r="L12420">
        <v>1619.07</v>
      </c>
      <c r="M12420">
        <f t="shared" si="194"/>
        <v>2024</v>
      </c>
    </row>
    <row r="12421" spans="1:13" x14ac:dyDescent="0.3">
      <c r="A12421" s="2">
        <v>45595</v>
      </c>
      <c r="B12421" t="s">
        <v>6759</v>
      </c>
      <c r="C12421" t="s">
        <v>6874</v>
      </c>
      <c r="D12421">
        <v>1318.61</v>
      </c>
      <c r="E12421">
        <v>4</v>
      </c>
      <c r="F12421" t="s">
        <v>6885</v>
      </c>
      <c r="G12421" t="s">
        <v>6896</v>
      </c>
      <c r="H12421" t="s">
        <v>6900</v>
      </c>
      <c r="I12421">
        <v>5.23</v>
      </c>
      <c r="J12421">
        <v>11</v>
      </c>
      <c r="K12421">
        <v>2024</v>
      </c>
      <c r="L12421">
        <v>5274.44</v>
      </c>
      <c r="M12421">
        <f t="shared" si="194"/>
        <v>2024</v>
      </c>
    </row>
    <row r="12422" spans="1:13" x14ac:dyDescent="0.3">
      <c r="A12422" s="2">
        <v>45595</v>
      </c>
      <c r="B12422" t="s">
        <v>6760</v>
      </c>
      <c r="C12422" t="s">
        <v>6873</v>
      </c>
      <c r="D12422">
        <v>1116.5</v>
      </c>
      <c r="E12422">
        <v>3</v>
      </c>
      <c r="F12422" t="s">
        <v>6885</v>
      </c>
      <c r="G12422" t="s">
        <v>6893</v>
      </c>
      <c r="H12422" t="s">
        <v>6899</v>
      </c>
      <c r="I12422">
        <v>9.0299999999999994</v>
      </c>
      <c r="J12422">
        <v>24</v>
      </c>
      <c r="K12422">
        <v>2024</v>
      </c>
      <c r="L12422">
        <v>3349.5</v>
      </c>
      <c r="M12422">
        <f t="shared" si="194"/>
        <v>2024</v>
      </c>
    </row>
    <row r="12423" spans="1:13" x14ac:dyDescent="0.3">
      <c r="A12423" s="2">
        <v>45596</v>
      </c>
      <c r="B12423" t="s">
        <v>6761</v>
      </c>
      <c r="C12423" t="s">
        <v>6882</v>
      </c>
      <c r="D12423">
        <v>1136.58</v>
      </c>
      <c r="E12423">
        <v>5</v>
      </c>
      <c r="F12423" t="s">
        <v>6886</v>
      </c>
      <c r="G12423" t="s">
        <v>6893</v>
      </c>
      <c r="H12423" t="s">
        <v>6899</v>
      </c>
      <c r="I12423">
        <v>7</v>
      </c>
      <c r="J12423">
        <v>12</v>
      </c>
      <c r="K12423">
        <v>2024</v>
      </c>
      <c r="L12423">
        <v>5682.9</v>
      </c>
      <c r="M12423">
        <f t="shared" si="194"/>
        <v>2024</v>
      </c>
    </row>
    <row r="12424" spans="1:13" x14ac:dyDescent="0.3">
      <c r="A12424" s="2">
        <v>45596</v>
      </c>
      <c r="B12424" t="s">
        <v>6762</v>
      </c>
      <c r="C12424" t="s">
        <v>6880</v>
      </c>
      <c r="D12424">
        <v>1228.5899999999999</v>
      </c>
      <c r="E12424">
        <v>4</v>
      </c>
      <c r="F12424" t="s">
        <v>6886</v>
      </c>
      <c r="G12424" t="s">
        <v>6898</v>
      </c>
      <c r="H12424" t="s">
        <v>6901</v>
      </c>
      <c r="I12424">
        <v>47.87</v>
      </c>
      <c r="J12424">
        <v>10</v>
      </c>
      <c r="K12424">
        <v>2024</v>
      </c>
      <c r="L12424">
        <v>4914.3599999999997</v>
      </c>
      <c r="M12424">
        <f t="shared" si="194"/>
        <v>2024</v>
      </c>
    </row>
    <row r="12425" spans="1:13" x14ac:dyDescent="0.3">
      <c r="A12425" s="2">
        <v>45596</v>
      </c>
      <c r="B12425" t="s">
        <v>3310</v>
      </c>
      <c r="C12425" t="s">
        <v>6876</v>
      </c>
      <c r="D12425">
        <v>502.8</v>
      </c>
      <c r="E12425">
        <v>4</v>
      </c>
      <c r="F12425" t="s">
        <v>6883</v>
      </c>
      <c r="G12425" t="s">
        <v>6889</v>
      </c>
      <c r="H12425" t="s">
        <v>6899</v>
      </c>
      <c r="I12425">
        <v>20.440000000000001</v>
      </c>
      <c r="J12425">
        <v>29</v>
      </c>
      <c r="K12425">
        <v>2024</v>
      </c>
      <c r="L12425">
        <v>2011.2</v>
      </c>
      <c r="M12425">
        <f t="shared" si="194"/>
        <v>2024</v>
      </c>
    </row>
    <row r="12426" spans="1:13" x14ac:dyDescent="0.3">
      <c r="A12426" s="2">
        <v>45596</v>
      </c>
      <c r="B12426" t="s">
        <v>3068</v>
      </c>
      <c r="C12426" t="s">
        <v>6881</v>
      </c>
      <c r="D12426">
        <v>1966.54</v>
      </c>
      <c r="E12426">
        <v>4</v>
      </c>
      <c r="F12426" t="s">
        <v>6884</v>
      </c>
      <c r="G12426" t="s">
        <v>6895</v>
      </c>
      <c r="H12426" t="s">
        <v>6900</v>
      </c>
      <c r="I12426">
        <v>19.3</v>
      </c>
      <c r="J12426">
        <v>8</v>
      </c>
      <c r="K12426">
        <v>2024</v>
      </c>
      <c r="L12426">
        <v>7866.16</v>
      </c>
      <c r="M12426">
        <f t="shared" si="194"/>
        <v>2024</v>
      </c>
    </row>
    <row r="12427" spans="1:13" x14ac:dyDescent="0.3">
      <c r="A12427" s="2">
        <v>45596</v>
      </c>
      <c r="B12427" t="s">
        <v>5240</v>
      </c>
      <c r="C12427" t="s">
        <v>6873</v>
      </c>
      <c r="D12427">
        <v>1377</v>
      </c>
      <c r="E12427">
        <v>3</v>
      </c>
      <c r="F12427" t="s">
        <v>6888</v>
      </c>
      <c r="G12427" t="s">
        <v>6897</v>
      </c>
      <c r="H12427" t="s">
        <v>6900</v>
      </c>
      <c r="I12427">
        <v>33.229999999999997</v>
      </c>
      <c r="J12427">
        <v>1</v>
      </c>
      <c r="K12427">
        <v>2024</v>
      </c>
      <c r="L12427">
        <v>4131</v>
      </c>
      <c r="M12427">
        <f t="shared" si="194"/>
        <v>2024</v>
      </c>
    </row>
    <row r="12428" spans="1:13" x14ac:dyDescent="0.3">
      <c r="A12428" s="2">
        <v>45596</v>
      </c>
      <c r="B12428" t="s">
        <v>6763</v>
      </c>
      <c r="C12428" t="s">
        <v>6882</v>
      </c>
      <c r="D12428">
        <v>258.98</v>
      </c>
      <c r="E12428">
        <v>1</v>
      </c>
      <c r="F12428" t="s">
        <v>6888</v>
      </c>
      <c r="G12428" t="s">
        <v>6891</v>
      </c>
      <c r="H12428" t="s">
        <v>6900</v>
      </c>
      <c r="I12428">
        <v>46.34</v>
      </c>
      <c r="J12428">
        <v>14</v>
      </c>
      <c r="K12428">
        <v>2024</v>
      </c>
      <c r="L12428">
        <v>258.98</v>
      </c>
      <c r="M12428">
        <f t="shared" si="194"/>
        <v>2024</v>
      </c>
    </row>
    <row r="12429" spans="1:13" x14ac:dyDescent="0.3">
      <c r="A12429" s="2">
        <v>45596</v>
      </c>
      <c r="B12429" t="s">
        <v>1463</v>
      </c>
      <c r="C12429" t="s">
        <v>6880</v>
      </c>
      <c r="D12429">
        <v>840.29</v>
      </c>
      <c r="E12429">
        <v>4</v>
      </c>
      <c r="F12429" t="s">
        <v>6887</v>
      </c>
      <c r="G12429" t="s">
        <v>6892</v>
      </c>
      <c r="H12429" t="s">
        <v>6901</v>
      </c>
      <c r="I12429">
        <v>47.65</v>
      </c>
      <c r="J12429">
        <v>15</v>
      </c>
      <c r="K12429">
        <v>2024</v>
      </c>
      <c r="L12429">
        <v>3361.16</v>
      </c>
      <c r="M12429">
        <f t="shared" si="194"/>
        <v>2024</v>
      </c>
    </row>
    <row r="12430" spans="1:13" x14ac:dyDescent="0.3">
      <c r="A12430" s="2">
        <v>45596</v>
      </c>
      <c r="B12430" t="s">
        <v>625</v>
      </c>
      <c r="C12430" t="s">
        <v>6873</v>
      </c>
      <c r="D12430">
        <v>1245.99</v>
      </c>
      <c r="E12430">
        <v>3</v>
      </c>
      <c r="F12430" t="s">
        <v>6884</v>
      </c>
      <c r="G12430" t="s">
        <v>6894</v>
      </c>
      <c r="H12430" t="s">
        <v>6899</v>
      </c>
      <c r="I12430">
        <v>47.98</v>
      </c>
      <c r="J12430">
        <v>3</v>
      </c>
      <c r="K12430">
        <v>2024</v>
      </c>
      <c r="L12430">
        <v>3737.97</v>
      </c>
      <c r="M12430">
        <f t="shared" si="194"/>
        <v>2024</v>
      </c>
    </row>
    <row r="12431" spans="1:13" x14ac:dyDescent="0.3">
      <c r="A12431" s="2">
        <v>45596</v>
      </c>
      <c r="B12431" t="s">
        <v>6764</v>
      </c>
      <c r="C12431" t="s">
        <v>6873</v>
      </c>
      <c r="D12431">
        <v>219.99</v>
      </c>
      <c r="E12431">
        <v>2</v>
      </c>
      <c r="F12431" t="s">
        <v>6884</v>
      </c>
      <c r="G12431" t="s">
        <v>6895</v>
      </c>
      <c r="H12431" t="s">
        <v>6900</v>
      </c>
      <c r="I12431">
        <v>34.049999999999997</v>
      </c>
      <c r="J12431">
        <v>1</v>
      </c>
      <c r="K12431">
        <v>2024</v>
      </c>
      <c r="L12431">
        <v>439.98</v>
      </c>
      <c r="M12431">
        <f t="shared" si="194"/>
        <v>2024</v>
      </c>
    </row>
    <row r="12432" spans="1:13" x14ac:dyDescent="0.3">
      <c r="A12432" s="2">
        <v>45596</v>
      </c>
      <c r="B12432" t="s">
        <v>6765</v>
      </c>
      <c r="C12432" t="s">
        <v>6879</v>
      </c>
      <c r="D12432">
        <v>657.53</v>
      </c>
      <c r="E12432">
        <v>3</v>
      </c>
      <c r="F12432" t="s">
        <v>6885</v>
      </c>
      <c r="G12432" t="s">
        <v>6897</v>
      </c>
      <c r="H12432" t="s">
        <v>6901</v>
      </c>
      <c r="I12432">
        <v>38.29</v>
      </c>
      <c r="J12432">
        <v>15</v>
      </c>
      <c r="K12432">
        <v>2024</v>
      </c>
      <c r="L12432">
        <v>1972.59</v>
      </c>
      <c r="M12432">
        <f t="shared" si="194"/>
        <v>2024</v>
      </c>
    </row>
    <row r="12433" spans="1:13" x14ac:dyDescent="0.3">
      <c r="A12433" s="2">
        <v>45597</v>
      </c>
      <c r="B12433" t="s">
        <v>5366</v>
      </c>
      <c r="C12433" t="s">
        <v>6882</v>
      </c>
      <c r="D12433">
        <v>1875.28</v>
      </c>
      <c r="E12433">
        <v>4</v>
      </c>
      <c r="F12433" t="s">
        <v>6886</v>
      </c>
      <c r="G12433" t="s">
        <v>6893</v>
      </c>
      <c r="H12433" t="s">
        <v>6901</v>
      </c>
      <c r="I12433">
        <v>8.6999999999999993</v>
      </c>
      <c r="J12433">
        <v>11</v>
      </c>
      <c r="K12433">
        <v>2024</v>
      </c>
      <c r="L12433">
        <v>7501.12</v>
      </c>
      <c r="M12433">
        <f t="shared" si="194"/>
        <v>2024</v>
      </c>
    </row>
    <row r="12434" spans="1:13" x14ac:dyDescent="0.3">
      <c r="A12434" s="2">
        <v>45597</v>
      </c>
      <c r="B12434" t="s">
        <v>1909</v>
      </c>
      <c r="C12434" t="s">
        <v>6878</v>
      </c>
      <c r="D12434">
        <v>976.32</v>
      </c>
      <c r="E12434">
        <v>5</v>
      </c>
      <c r="F12434" t="s">
        <v>6884</v>
      </c>
      <c r="G12434" t="s">
        <v>6897</v>
      </c>
      <c r="H12434" t="s">
        <v>6900</v>
      </c>
      <c r="I12434">
        <v>47.73</v>
      </c>
      <c r="J12434">
        <v>6</v>
      </c>
      <c r="K12434">
        <v>2024</v>
      </c>
      <c r="L12434">
        <v>4881.6000000000004</v>
      </c>
      <c r="M12434">
        <f t="shared" si="194"/>
        <v>2024</v>
      </c>
    </row>
    <row r="12435" spans="1:13" x14ac:dyDescent="0.3">
      <c r="A12435" s="2">
        <v>45597</v>
      </c>
      <c r="B12435" t="s">
        <v>5961</v>
      </c>
      <c r="C12435" t="s">
        <v>6879</v>
      </c>
      <c r="D12435">
        <v>1207.1500000000001</v>
      </c>
      <c r="E12435">
        <v>4</v>
      </c>
      <c r="F12435" t="s">
        <v>6886</v>
      </c>
      <c r="G12435" t="s">
        <v>6898</v>
      </c>
      <c r="H12435" t="s">
        <v>6900</v>
      </c>
      <c r="I12435">
        <v>14.79</v>
      </c>
      <c r="J12435">
        <v>29</v>
      </c>
      <c r="K12435">
        <v>2024</v>
      </c>
      <c r="L12435">
        <v>4828.6000000000004</v>
      </c>
      <c r="M12435">
        <f t="shared" si="194"/>
        <v>2024</v>
      </c>
    </row>
    <row r="12436" spans="1:13" x14ac:dyDescent="0.3">
      <c r="A12436" s="2">
        <v>45597</v>
      </c>
      <c r="B12436" t="s">
        <v>2363</v>
      </c>
      <c r="C12436" t="s">
        <v>6880</v>
      </c>
      <c r="D12436">
        <v>804.96</v>
      </c>
      <c r="E12436">
        <v>1</v>
      </c>
      <c r="F12436" t="s">
        <v>6886</v>
      </c>
      <c r="G12436" t="s">
        <v>6889</v>
      </c>
      <c r="H12436" t="s">
        <v>6901</v>
      </c>
      <c r="I12436">
        <v>49.26</v>
      </c>
      <c r="J12436">
        <v>7</v>
      </c>
      <c r="K12436">
        <v>2024</v>
      </c>
      <c r="L12436">
        <v>804.96</v>
      </c>
      <c r="M12436">
        <f t="shared" si="194"/>
        <v>2024</v>
      </c>
    </row>
    <row r="12437" spans="1:13" x14ac:dyDescent="0.3">
      <c r="A12437" s="2">
        <v>45597</v>
      </c>
      <c r="B12437" t="s">
        <v>644</v>
      </c>
      <c r="C12437" t="s">
        <v>6879</v>
      </c>
      <c r="D12437">
        <v>541.49</v>
      </c>
      <c r="E12437">
        <v>1</v>
      </c>
      <c r="F12437" t="s">
        <v>6883</v>
      </c>
      <c r="G12437" t="s">
        <v>6898</v>
      </c>
      <c r="H12437" t="s">
        <v>6899</v>
      </c>
      <c r="I12437">
        <v>47.18</v>
      </c>
      <c r="J12437">
        <v>18</v>
      </c>
      <c r="K12437">
        <v>2024</v>
      </c>
      <c r="L12437">
        <v>541.49</v>
      </c>
      <c r="M12437">
        <f t="shared" si="194"/>
        <v>2024</v>
      </c>
    </row>
    <row r="12438" spans="1:13" x14ac:dyDescent="0.3">
      <c r="A12438" s="2">
        <v>45597</v>
      </c>
      <c r="B12438" t="s">
        <v>6766</v>
      </c>
      <c r="C12438" t="s">
        <v>6881</v>
      </c>
      <c r="D12438">
        <v>266.49</v>
      </c>
      <c r="E12438">
        <v>5</v>
      </c>
      <c r="F12438" t="s">
        <v>6886</v>
      </c>
      <c r="G12438" t="s">
        <v>6898</v>
      </c>
      <c r="H12438" t="s">
        <v>6901</v>
      </c>
      <c r="I12438">
        <v>13.37</v>
      </c>
      <c r="J12438">
        <v>13</v>
      </c>
      <c r="K12438">
        <v>2024</v>
      </c>
      <c r="L12438">
        <v>1332.45</v>
      </c>
      <c r="M12438">
        <f t="shared" si="194"/>
        <v>2024</v>
      </c>
    </row>
    <row r="12439" spans="1:13" x14ac:dyDescent="0.3">
      <c r="A12439" s="2">
        <v>45598</v>
      </c>
      <c r="B12439" t="s">
        <v>6767</v>
      </c>
      <c r="C12439" t="s">
        <v>6882</v>
      </c>
      <c r="D12439">
        <v>284.70999999999998</v>
      </c>
      <c r="E12439">
        <v>1</v>
      </c>
      <c r="F12439" t="s">
        <v>6888</v>
      </c>
      <c r="G12439" t="s">
        <v>6892</v>
      </c>
      <c r="H12439" t="s">
        <v>6901</v>
      </c>
      <c r="I12439">
        <v>15.24</v>
      </c>
      <c r="J12439">
        <v>26</v>
      </c>
      <c r="K12439">
        <v>2024</v>
      </c>
      <c r="L12439">
        <v>284.70999999999998</v>
      </c>
      <c r="M12439">
        <f t="shared" si="194"/>
        <v>2024</v>
      </c>
    </row>
    <row r="12440" spans="1:13" x14ac:dyDescent="0.3">
      <c r="A12440" s="2">
        <v>45598</v>
      </c>
      <c r="B12440" t="s">
        <v>2111</v>
      </c>
      <c r="C12440" t="s">
        <v>6877</v>
      </c>
      <c r="D12440">
        <v>518.6</v>
      </c>
      <c r="E12440">
        <v>4</v>
      </c>
      <c r="F12440" t="s">
        <v>6887</v>
      </c>
      <c r="G12440" t="s">
        <v>6891</v>
      </c>
      <c r="H12440" t="s">
        <v>6901</v>
      </c>
      <c r="I12440">
        <v>31.3</v>
      </c>
      <c r="J12440">
        <v>7</v>
      </c>
      <c r="K12440">
        <v>2024</v>
      </c>
      <c r="L12440">
        <v>2074.4</v>
      </c>
      <c r="M12440">
        <f t="shared" si="194"/>
        <v>2024</v>
      </c>
    </row>
    <row r="12441" spans="1:13" x14ac:dyDescent="0.3">
      <c r="A12441" s="2">
        <v>45598</v>
      </c>
      <c r="B12441" t="s">
        <v>4160</v>
      </c>
      <c r="C12441" t="s">
        <v>6879</v>
      </c>
      <c r="D12441">
        <v>1953.15</v>
      </c>
      <c r="E12441">
        <v>4</v>
      </c>
      <c r="F12441" t="s">
        <v>6885</v>
      </c>
      <c r="G12441" t="s">
        <v>6892</v>
      </c>
      <c r="H12441" t="s">
        <v>6901</v>
      </c>
      <c r="I12441">
        <v>34.18</v>
      </c>
      <c r="J12441">
        <v>5</v>
      </c>
      <c r="K12441">
        <v>2024</v>
      </c>
      <c r="L12441">
        <v>7812.6</v>
      </c>
      <c r="M12441">
        <f t="shared" si="194"/>
        <v>2024</v>
      </c>
    </row>
    <row r="12442" spans="1:13" x14ac:dyDescent="0.3">
      <c r="A12442" s="2">
        <v>45598</v>
      </c>
      <c r="B12442" t="s">
        <v>6768</v>
      </c>
      <c r="C12442" t="s">
        <v>6882</v>
      </c>
      <c r="D12442">
        <v>1330.23</v>
      </c>
      <c r="E12442">
        <v>3</v>
      </c>
      <c r="F12442" t="s">
        <v>6887</v>
      </c>
      <c r="G12442" t="s">
        <v>6891</v>
      </c>
      <c r="H12442" t="s">
        <v>6900</v>
      </c>
      <c r="I12442">
        <v>28.6</v>
      </c>
      <c r="J12442">
        <v>20</v>
      </c>
      <c r="K12442">
        <v>2024</v>
      </c>
      <c r="L12442">
        <v>3990.69</v>
      </c>
      <c r="M12442">
        <f t="shared" si="194"/>
        <v>2024</v>
      </c>
    </row>
    <row r="12443" spans="1:13" x14ac:dyDescent="0.3">
      <c r="A12443" s="2">
        <v>45598</v>
      </c>
      <c r="B12443" t="s">
        <v>5237</v>
      </c>
      <c r="C12443" t="s">
        <v>6874</v>
      </c>
      <c r="D12443">
        <v>614.08000000000004</v>
      </c>
      <c r="E12443">
        <v>5</v>
      </c>
      <c r="F12443" t="s">
        <v>6885</v>
      </c>
      <c r="G12443" t="s">
        <v>6898</v>
      </c>
      <c r="H12443" t="s">
        <v>6899</v>
      </c>
      <c r="I12443">
        <v>32.25</v>
      </c>
      <c r="J12443">
        <v>6</v>
      </c>
      <c r="K12443">
        <v>2024</v>
      </c>
      <c r="L12443">
        <v>3070.4</v>
      </c>
      <c r="M12443">
        <f t="shared" si="194"/>
        <v>2024</v>
      </c>
    </row>
    <row r="12444" spans="1:13" x14ac:dyDescent="0.3">
      <c r="A12444" s="2">
        <v>45598</v>
      </c>
      <c r="B12444" t="s">
        <v>410</v>
      </c>
      <c r="C12444" t="s">
        <v>6876</v>
      </c>
      <c r="D12444">
        <v>1656.5</v>
      </c>
      <c r="E12444">
        <v>1</v>
      </c>
      <c r="F12444" t="s">
        <v>6886</v>
      </c>
      <c r="G12444" t="s">
        <v>6898</v>
      </c>
      <c r="H12444" t="s">
        <v>6901</v>
      </c>
      <c r="I12444">
        <v>29.23</v>
      </c>
      <c r="J12444">
        <v>5</v>
      </c>
      <c r="K12444">
        <v>2024</v>
      </c>
      <c r="L12444">
        <v>1656.5</v>
      </c>
      <c r="M12444">
        <f t="shared" si="194"/>
        <v>2024</v>
      </c>
    </row>
    <row r="12445" spans="1:13" x14ac:dyDescent="0.3">
      <c r="A12445" s="2">
        <v>45599</v>
      </c>
      <c r="B12445" t="s">
        <v>960</v>
      </c>
      <c r="C12445" t="s">
        <v>6875</v>
      </c>
      <c r="D12445">
        <v>69.599999999999994</v>
      </c>
      <c r="E12445">
        <v>3</v>
      </c>
      <c r="F12445" t="s">
        <v>6887</v>
      </c>
      <c r="G12445" t="s">
        <v>6892</v>
      </c>
      <c r="H12445" t="s">
        <v>6899</v>
      </c>
      <c r="I12445">
        <v>26.85</v>
      </c>
      <c r="J12445">
        <v>8</v>
      </c>
      <c r="K12445">
        <v>2024</v>
      </c>
      <c r="L12445">
        <v>208.8</v>
      </c>
      <c r="M12445">
        <f t="shared" si="194"/>
        <v>2024</v>
      </c>
    </row>
    <row r="12446" spans="1:13" x14ac:dyDescent="0.3">
      <c r="A12446" s="2">
        <v>45599</v>
      </c>
      <c r="B12446" t="s">
        <v>6769</v>
      </c>
      <c r="C12446" t="s">
        <v>6874</v>
      </c>
      <c r="D12446">
        <v>1596.11</v>
      </c>
      <c r="E12446">
        <v>4</v>
      </c>
      <c r="F12446" t="s">
        <v>6888</v>
      </c>
      <c r="G12446" t="s">
        <v>6895</v>
      </c>
      <c r="H12446" t="s">
        <v>6899</v>
      </c>
      <c r="I12446">
        <v>44.24</v>
      </c>
      <c r="J12446">
        <v>23</v>
      </c>
      <c r="K12446">
        <v>2024</v>
      </c>
      <c r="L12446">
        <v>6384.44</v>
      </c>
      <c r="M12446">
        <f t="shared" si="194"/>
        <v>2024</v>
      </c>
    </row>
    <row r="12447" spans="1:13" x14ac:dyDescent="0.3">
      <c r="A12447" s="2">
        <v>45599</v>
      </c>
      <c r="B12447" t="s">
        <v>5148</v>
      </c>
      <c r="C12447" t="s">
        <v>6876</v>
      </c>
      <c r="D12447">
        <v>401.88</v>
      </c>
      <c r="E12447">
        <v>1</v>
      </c>
      <c r="F12447" t="s">
        <v>6885</v>
      </c>
      <c r="G12447" t="s">
        <v>6894</v>
      </c>
      <c r="H12447" t="s">
        <v>6901</v>
      </c>
      <c r="I12447">
        <v>22.57</v>
      </c>
      <c r="J12447">
        <v>4</v>
      </c>
      <c r="K12447">
        <v>2024</v>
      </c>
      <c r="L12447">
        <v>401.88</v>
      </c>
      <c r="M12447">
        <f t="shared" si="194"/>
        <v>2024</v>
      </c>
    </row>
    <row r="12448" spans="1:13" x14ac:dyDescent="0.3">
      <c r="A12448" s="2">
        <v>45599</v>
      </c>
      <c r="B12448" t="s">
        <v>952</v>
      </c>
      <c r="C12448" t="s">
        <v>6881</v>
      </c>
      <c r="D12448">
        <v>1089.54</v>
      </c>
      <c r="E12448">
        <v>3</v>
      </c>
      <c r="F12448" t="s">
        <v>6884</v>
      </c>
      <c r="G12448" t="s">
        <v>6893</v>
      </c>
      <c r="H12448" t="s">
        <v>6901</v>
      </c>
      <c r="I12448">
        <v>22.98</v>
      </c>
      <c r="J12448">
        <v>1</v>
      </c>
      <c r="K12448">
        <v>2024</v>
      </c>
      <c r="L12448">
        <v>3268.62</v>
      </c>
      <c r="M12448">
        <f t="shared" si="194"/>
        <v>2024</v>
      </c>
    </row>
    <row r="12449" spans="1:13" x14ac:dyDescent="0.3">
      <c r="A12449" s="2">
        <v>45599</v>
      </c>
      <c r="B12449" t="s">
        <v>6770</v>
      </c>
      <c r="C12449" t="s">
        <v>6874</v>
      </c>
      <c r="D12449">
        <v>173.76</v>
      </c>
      <c r="E12449">
        <v>5</v>
      </c>
      <c r="F12449" t="s">
        <v>6888</v>
      </c>
      <c r="G12449" t="s">
        <v>6895</v>
      </c>
      <c r="H12449" t="s">
        <v>6899</v>
      </c>
      <c r="I12449">
        <v>10.62</v>
      </c>
      <c r="J12449">
        <v>20</v>
      </c>
      <c r="K12449">
        <v>2024</v>
      </c>
      <c r="L12449">
        <v>868.8</v>
      </c>
      <c r="M12449">
        <f t="shared" si="194"/>
        <v>2024</v>
      </c>
    </row>
    <row r="12450" spans="1:13" x14ac:dyDescent="0.3">
      <c r="A12450" s="2">
        <v>45599</v>
      </c>
      <c r="B12450" t="s">
        <v>6771</v>
      </c>
      <c r="C12450" t="s">
        <v>6879</v>
      </c>
      <c r="D12450">
        <v>1958.53</v>
      </c>
      <c r="E12450">
        <v>3</v>
      </c>
      <c r="F12450" t="s">
        <v>6883</v>
      </c>
      <c r="G12450" t="s">
        <v>6898</v>
      </c>
      <c r="H12450" t="s">
        <v>6900</v>
      </c>
      <c r="I12450">
        <v>48.81</v>
      </c>
      <c r="J12450">
        <v>1</v>
      </c>
      <c r="K12450">
        <v>2024</v>
      </c>
      <c r="L12450">
        <v>5875.59</v>
      </c>
      <c r="M12450">
        <f t="shared" si="194"/>
        <v>2024</v>
      </c>
    </row>
    <row r="12451" spans="1:13" x14ac:dyDescent="0.3">
      <c r="A12451" s="2">
        <v>45599</v>
      </c>
      <c r="B12451" t="s">
        <v>3414</v>
      </c>
      <c r="C12451" t="s">
        <v>6880</v>
      </c>
      <c r="D12451">
        <v>1619.56</v>
      </c>
      <c r="E12451">
        <v>3</v>
      </c>
      <c r="F12451" t="s">
        <v>6885</v>
      </c>
      <c r="G12451" t="s">
        <v>6892</v>
      </c>
      <c r="H12451" t="s">
        <v>6899</v>
      </c>
      <c r="I12451">
        <v>24.89</v>
      </c>
      <c r="J12451">
        <v>25</v>
      </c>
      <c r="K12451">
        <v>2024</v>
      </c>
      <c r="L12451">
        <v>4858.68</v>
      </c>
      <c r="M12451">
        <f t="shared" si="194"/>
        <v>2024</v>
      </c>
    </row>
    <row r="12452" spans="1:13" x14ac:dyDescent="0.3">
      <c r="A12452" s="2">
        <v>45599</v>
      </c>
      <c r="B12452" t="s">
        <v>4132</v>
      </c>
      <c r="C12452" t="s">
        <v>6874</v>
      </c>
      <c r="D12452">
        <v>1075.4000000000001</v>
      </c>
      <c r="E12452">
        <v>4</v>
      </c>
      <c r="F12452" t="s">
        <v>6887</v>
      </c>
      <c r="G12452" t="s">
        <v>6895</v>
      </c>
      <c r="H12452" t="s">
        <v>6901</v>
      </c>
      <c r="I12452">
        <v>47.21</v>
      </c>
      <c r="J12452">
        <v>8</v>
      </c>
      <c r="K12452">
        <v>2024</v>
      </c>
      <c r="L12452">
        <v>4301.6000000000004</v>
      </c>
      <c r="M12452">
        <f t="shared" si="194"/>
        <v>2024</v>
      </c>
    </row>
    <row r="12453" spans="1:13" x14ac:dyDescent="0.3">
      <c r="A12453" s="2">
        <v>45599</v>
      </c>
      <c r="B12453" t="s">
        <v>6541</v>
      </c>
      <c r="C12453" t="s">
        <v>6881</v>
      </c>
      <c r="D12453">
        <v>1476.78</v>
      </c>
      <c r="E12453">
        <v>5</v>
      </c>
      <c r="F12453" t="s">
        <v>6884</v>
      </c>
      <c r="G12453" t="s">
        <v>6889</v>
      </c>
      <c r="H12453" t="s">
        <v>6899</v>
      </c>
      <c r="I12453">
        <v>11.67</v>
      </c>
      <c r="J12453">
        <v>18</v>
      </c>
      <c r="K12453">
        <v>2024</v>
      </c>
      <c r="L12453">
        <v>7383.9</v>
      </c>
      <c r="M12453">
        <f t="shared" si="194"/>
        <v>2024</v>
      </c>
    </row>
    <row r="12454" spans="1:13" x14ac:dyDescent="0.3">
      <c r="A12454" s="2">
        <v>45599</v>
      </c>
      <c r="B12454" t="s">
        <v>6772</v>
      </c>
      <c r="C12454" t="s">
        <v>6882</v>
      </c>
      <c r="D12454">
        <v>469.05</v>
      </c>
      <c r="E12454">
        <v>3</v>
      </c>
      <c r="F12454" t="s">
        <v>6888</v>
      </c>
      <c r="G12454" t="s">
        <v>6889</v>
      </c>
      <c r="H12454" t="s">
        <v>6900</v>
      </c>
      <c r="I12454">
        <v>37.93</v>
      </c>
      <c r="J12454">
        <v>16</v>
      </c>
      <c r="K12454">
        <v>2024</v>
      </c>
      <c r="L12454">
        <v>1407.15</v>
      </c>
      <c r="M12454">
        <f t="shared" si="194"/>
        <v>2024</v>
      </c>
    </row>
    <row r="12455" spans="1:13" x14ac:dyDescent="0.3">
      <c r="A12455" s="2">
        <v>45600</v>
      </c>
      <c r="B12455" t="s">
        <v>5603</v>
      </c>
      <c r="C12455" t="s">
        <v>6880</v>
      </c>
      <c r="D12455">
        <v>403.46</v>
      </c>
      <c r="E12455">
        <v>2</v>
      </c>
      <c r="F12455" t="s">
        <v>6884</v>
      </c>
      <c r="G12455" t="s">
        <v>6895</v>
      </c>
      <c r="H12455" t="s">
        <v>6899</v>
      </c>
      <c r="I12455">
        <v>15.15</v>
      </c>
      <c r="J12455">
        <v>16</v>
      </c>
      <c r="K12455">
        <v>2024</v>
      </c>
      <c r="L12455">
        <v>806.92</v>
      </c>
      <c r="M12455">
        <f t="shared" si="194"/>
        <v>2024</v>
      </c>
    </row>
    <row r="12456" spans="1:13" x14ac:dyDescent="0.3">
      <c r="A12456" s="2">
        <v>45600</v>
      </c>
      <c r="B12456" t="s">
        <v>561</v>
      </c>
      <c r="C12456" t="s">
        <v>6882</v>
      </c>
      <c r="D12456">
        <v>943.45</v>
      </c>
      <c r="E12456">
        <v>1</v>
      </c>
      <c r="F12456" t="s">
        <v>6884</v>
      </c>
      <c r="G12456" t="s">
        <v>6889</v>
      </c>
      <c r="H12456" t="s">
        <v>6899</v>
      </c>
      <c r="I12456">
        <v>11.78</v>
      </c>
      <c r="J12456">
        <v>10</v>
      </c>
      <c r="K12456">
        <v>2024</v>
      </c>
      <c r="L12456">
        <v>943.45</v>
      </c>
      <c r="M12456">
        <f t="shared" si="194"/>
        <v>2024</v>
      </c>
    </row>
    <row r="12457" spans="1:13" x14ac:dyDescent="0.3">
      <c r="A12457" s="2">
        <v>45600</v>
      </c>
      <c r="B12457" t="s">
        <v>5363</v>
      </c>
      <c r="C12457" t="s">
        <v>6879</v>
      </c>
      <c r="D12457">
        <v>929.75</v>
      </c>
      <c r="E12457">
        <v>3</v>
      </c>
      <c r="F12457" t="s">
        <v>6885</v>
      </c>
      <c r="G12457" t="s">
        <v>6890</v>
      </c>
      <c r="H12457" t="s">
        <v>6900</v>
      </c>
      <c r="I12457">
        <v>34.869999999999997</v>
      </c>
      <c r="J12457">
        <v>30</v>
      </c>
      <c r="K12457">
        <v>2024</v>
      </c>
      <c r="L12457">
        <v>2789.25</v>
      </c>
      <c r="M12457">
        <f t="shared" si="194"/>
        <v>2024</v>
      </c>
    </row>
    <row r="12458" spans="1:13" x14ac:dyDescent="0.3">
      <c r="A12458" s="2">
        <v>45600</v>
      </c>
      <c r="B12458" t="s">
        <v>2004</v>
      </c>
      <c r="C12458" t="s">
        <v>6878</v>
      </c>
      <c r="D12458">
        <v>1489.17</v>
      </c>
      <c r="E12458">
        <v>5</v>
      </c>
      <c r="F12458" t="s">
        <v>6885</v>
      </c>
      <c r="G12458" t="s">
        <v>6895</v>
      </c>
      <c r="H12458" t="s">
        <v>6901</v>
      </c>
      <c r="I12458">
        <v>38.090000000000003</v>
      </c>
      <c r="J12458">
        <v>1</v>
      </c>
      <c r="K12458">
        <v>2024</v>
      </c>
      <c r="L12458">
        <v>7445.85</v>
      </c>
      <c r="M12458">
        <f t="shared" si="194"/>
        <v>2024</v>
      </c>
    </row>
    <row r="12459" spans="1:13" x14ac:dyDescent="0.3">
      <c r="A12459" s="2">
        <v>45600</v>
      </c>
      <c r="B12459" t="s">
        <v>6773</v>
      </c>
      <c r="C12459" t="s">
        <v>6875</v>
      </c>
      <c r="D12459">
        <v>585.75</v>
      </c>
      <c r="E12459">
        <v>3</v>
      </c>
      <c r="F12459" t="s">
        <v>6888</v>
      </c>
      <c r="G12459" t="s">
        <v>6889</v>
      </c>
      <c r="H12459" t="s">
        <v>6900</v>
      </c>
      <c r="I12459">
        <v>9.6300000000000008</v>
      </c>
      <c r="J12459">
        <v>22</v>
      </c>
      <c r="K12459">
        <v>2024</v>
      </c>
      <c r="L12459">
        <v>1757.25</v>
      </c>
      <c r="M12459">
        <f t="shared" si="194"/>
        <v>2024</v>
      </c>
    </row>
    <row r="12460" spans="1:13" x14ac:dyDescent="0.3">
      <c r="A12460" s="2">
        <v>45600</v>
      </c>
      <c r="B12460" t="s">
        <v>2271</v>
      </c>
      <c r="C12460" t="s">
        <v>6876</v>
      </c>
      <c r="D12460">
        <v>195.92</v>
      </c>
      <c r="E12460">
        <v>5</v>
      </c>
      <c r="F12460" t="s">
        <v>6888</v>
      </c>
      <c r="G12460" t="s">
        <v>6890</v>
      </c>
      <c r="H12460" t="s">
        <v>6900</v>
      </c>
      <c r="I12460">
        <v>33.64</v>
      </c>
      <c r="J12460">
        <v>17</v>
      </c>
      <c r="K12460">
        <v>2024</v>
      </c>
      <c r="L12460">
        <v>979.59999999999991</v>
      </c>
      <c r="M12460">
        <f t="shared" si="194"/>
        <v>2024</v>
      </c>
    </row>
    <row r="12461" spans="1:13" x14ac:dyDescent="0.3">
      <c r="A12461" s="2">
        <v>45600</v>
      </c>
      <c r="B12461" t="s">
        <v>5126</v>
      </c>
      <c r="C12461" t="s">
        <v>6878</v>
      </c>
      <c r="D12461">
        <v>267.77</v>
      </c>
      <c r="E12461">
        <v>3</v>
      </c>
      <c r="F12461" t="s">
        <v>6884</v>
      </c>
      <c r="G12461" t="s">
        <v>6895</v>
      </c>
      <c r="H12461" t="s">
        <v>6901</v>
      </c>
      <c r="I12461">
        <v>36.53</v>
      </c>
      <c r="J12461">
        <v>1</v>
      </c>
      <c r="K12461">
        <v>2024</v>
      </c>
      <c r="L12461">
        <v>803.31</v>
      </c>
      <c r="M12461">
        <f t="shared" si="194"/>
        <v>2024</v>
      </c>
    </row>
    <row r="12462" spans="1:13" x14ac:dyDescent="0.3">
      <c r="A12462" s="2">
        <v>45600</v>
      </c>
      <c r="B12462" t="s">
        <v>6774</v>
      </c>
      <c r="C12462" t="s">
        <v>6880</v>
      </c>
      <c r="D12462">
        <v>1019.15</v>
      </c>
      <c r="E12462">
        <v>1</v>
      </c>
      <c r="F12462" t="s">
        <v>6883</v>
      </c>
      <c r="G12462" t="s">
        <v>6891</v>
      </c>
      <c r="H12462" t="s">
        <v>6900</v>
      </c>
      <c r="I12462">
        <v>37.659999999999997</v>
      </c>
      <c r="J12462">
        <v>29</v>
      </c>
      <c r="K12462">
        <v>2024</v>
      </c>
      <c r="L12462">
        <v>1019.15</v>
      </c>
      <c r="M12462">
        <f t="shared" si="194"/>
        <v>2024</v>
      </c>
    </row>
    <row r="12463" spans="1:13" x14ac:dyDescent="0.3">
      <c r="A12463" s="2">
        <v>45601</v>
      </c>
      <c r="B12463" t="s">
        <v>5854</v>
      </c>
      <c r="C12463" t="s">
        <v>6876</v>
      </c>
      <c r="D12463">
        <v>920.78</v>
      </c>
      <c r="E12463">
        <v>3</v>
      </c>
      <c r="F12463" t="s">
        <v>6884</v>
      </c>
      <c r="G12463" t="s">
        <v>6897</v>
      </c>
      <c r="H12463" t="s">
        <v>6900</v>
      </c>
      <c r="I12463">
        <v>7.43</v>
      </c>
      <c r="J12463">
        <v>18</v>
      </c>
      <c r="K12463">
        <v>2024</v>
      </c>
      <c r="L12463">
        <v>2762.34</v>
      </c>
      <c r="M12463">
        <f t="shared" si="194"/>
        <v>2024</v>
      </c>
    </row>
    <row r="12464" spans="1:13" x14ac:dyDescent="0.3">
      <c r="A12464" s="2">
        <v>45601</v>
      </c>
      <c r="B12464" t="s">
        <v>6775</v>
      </c>
      <c r="C12464" t="s">
        <v>6881</v>
      </c>
      <c r="D12464">
        <v>1542.69</v>
      </c>
      <c r="E12464">
        <v>3</v>
      </c>
      <c r="F12464" t="s">
        <v>6886</v>
      </c>
      <c r="G12464" t="s">
        <v>6894</v>
      </c>
      <c r="H12464" t="s">
        <v>6901</v>
      </c>
      <c r="I12464">
        <v>17.649999999999999</v>
      </c>
      <c r="J12464">
        <v>22</v>
      </c>
      <c r="K12464">
        <v>2024</v>
      </c>
      <c r="L12464">
        <v>4628.07</v>
      </c>
      <c r="M12464">
        <f t="shared" si="194"/>
        <v>2024</v>
      </c>
    </row>
    <row r="12465" spans="1:13" x14ac:dyDescent="0.3">
      <c r="A12465" s="2">
        <v>45601</v>
      </c>
      <c r="B12465" t="s">
        <v>2700</v>
      </c>
      <c r="C12465" t="s">
        <v>6875</v>
      </c>
      <c r="D12465">
        <v>1862.69</v>
      </c>
      <c r="E12465">
        <v>1</v>
      </c>
      <c r="F12465" t="s">
        <v>6887</v>
      </c>
      <c r="G12465" t="s">
        <v>6890</v>
      </c>
      <c r="H12465" t="s">
        <v>6901</v>
      </c>
      <c r="I12465">
        <v>10.76</v>
      </c>
      <c r="J12465">
        <v>3</v>
      </c>
      <c r="K12465">
        <v>2024</v>
      </c>
      <c r="L12465">
        <v>1862.69</v>
      </c>
      <c r="M12465">
        <f t="shared" si="194"/>
        <v>2024</v>
      </c>
    </row>
    <row r="12466" spans="1:13" x14ac:dyDescent="0.3">
      <c r="A12466" s="2">
        <v>45601</v>
      </c>
      <c r="B12466" t="s">
        <v>453</v>
      </c>
      <c r="C12466" t="s">
        <v>6875</v>
      </c>
      <c r="D12466">
        <v>857.77</v>
      </c>
      <c r="E12466">
        <v>5</v>
      </c>
      <c r="F12466" t="s">
        <v>6884</v>
      </c>
      <c r="G12466" t="s">
        <v>6896</v>
      </c>
      <c r="H12466" t="s">
        <v>6900</v>
      </c>
      <c r="I12466">
        <v>40.4</v>
      </c>
      <c r="J12466">
        <v>28</v>
      </c>
      <c r="K12466">
        <v>2024</v>
      </c>
      <c r="L12466">
        <v>4288.8500000000004</v>
      </c>
      <c r="M12466">
        <f t="shared" si="194"/>
        <v>2024</v>
      </c>
    </row>
    <row r="12467" spans="1:13" x14ac:dyDescent="0.3">
      <c r="A12467" s="2">
        <v>45601</v>
      </c>
      <c r="B12467" t="s">
        <v>270</v>
      </c>
      <c r="C12467" t="s">
        <v>6882</v>
      </c>
      <c r="D12467">
        <v>646.87</v>
      </c>
      <c r="E12467">
        <v>3</v>
      </c>
      <c r="F12467" t="s">
        <v>6885</v>
      </c>
      <c r="G12467" t="s">
        <v>6895</v>
      </c>
      <c r="H12467" t="s">
        <v>6901</v>
      </c>
      <c r="I12467">
        <v>19.05</v>
      </c>
      <c r="J12467">
        <v>3</v>
      </c>
      <c r="K12467">
        <v>2024</v>
      </c>
      <c r="L12467">
        <v>1940.61</v>
      </c>
      <c r="M12467">
        <f t="shared" si="194"/>
        <v>2024</v>
      </c>
    </row>
    <row r="12468" spans="1:13" x14ac:dyDescent="0.3">
      <c r="A12468" s="2">
        <v>45601</v>
      </c>
      <c r="B12468" t="s">
        <v>2739</v>
      </c>
      <c r="C12468" t="s">
        <v>6875</v>
      </c>
      <c r="D12468">
        <v>1765.19</v>
      </c>
      <c r="E12468">
        <v>5</v>
      </c>
      <c r="F12468" t="s">
        <v>6885</v>
      </c>
      <c r="G12468" t="s">
        <v>6898</v>
      </c>
      <c r="H12468" t="s">
        <v>6901</v>
      </c>
      <c r="I12468">
        <v>41.03</v>
      </c>
      <c r="J12468">
        <v>30</v>
      </c>
      <c r="K12468">
        <v>2024</v>
      </c>
      <c r="L12468">
        <v>8825.9500000000007</v>
      </c>
      <c r="M12468">
        <f t="shared" si="194"/>
        <v>2024</v>
      </c>
    </row>
    <row r="12469" spans="1:13" x14ac:dyDescent="0.3">
      <c r="A12469" s="2">
        <v>45601</v>
      </c>
      <c r="B12469" t="s">
        <v>5204</v>
      </c>
      <c r="C12469" t="s">
        <v>6882</v>
      </c>
      <c r="D12469">
        <v>1304.3900000000001</v>
      </c>
      <c r="E12469">
        <v>4</v>
      </c>
      <c r="F12469" t="s">
        <v>6883</v>
      </c>
      <c r="G12469" t="s">
        <v>6889</v>
      </c>
      <c r="H12469" t="s">
        <v>6901</v>
      </c>
      <c r="I12469">
        <v>34.97</v>
      </c>
      <c r="J12469">
        <v>0</v>
      </c>
      <c r="K12469">
        <v>2024</v>
      </c>
      <c r="L12469">
        <v>5217.5600000000004</v>
      </c>
      <c r="M12469">
        <f t="shared" si="194"/>
        <v>2024</v>
      </c>
    </row>
    <row r="12470" spans="1:13" x14ac:dyDescent="0.3">
      <c r="A12470" s="2">
        <v>45601</v>
      </c>
      <c r="B12470" t="s">
        <v>5559</v>
      </c>
      <c r="C12470" t="s">
        <v>6876</v>
      </c>
      <c r="D12470">
        <v>1509.51</v>
      </c>
      <c r="E12470">
        <v>3</v>
      </c>
      <c r="F12470" t="s">
        <v>6883</v>
      </c>
      <c r="G12470" t="s">
        <v>6897</v>
      </c>
      <c r="H12470" t="s">
        <v>6901</v>
      </c>
      <c r="I12470">
        <v>36.74</v>
      </c>
      <c r="J12470">
        <v>15</v>
      </c>
      <c r="K12470">
        <v>2024</v>
      </c>
      <c r="L12470">
        <v>4528.53</v>
      </c>
      <c r="M12470">
        <f t="shared" si="194"/>
        <v>2024</v>
      </c>
    </row>
    <row r="12471" spans="1:13" x14ac:dyDescent="0.3">
      <c r="A12471" s="2">
        <v>45601</v>
      </c>
      <c r="B12471" t="s">
        <v>4393</v>
      </c>
      <c r="C12471" t="s">
        <v>6876</v>
      </c>
      <c r="D12471">
        <v>1548.6</v>
      </c>
      <c r="E12471">
        <v>3</v>
      </c>
      <c r="F12471" t="s">
        <v>6884</v>
      </c>
      <c r="G12471" t="s">
        <v>6890</v>
      </c>
      <c r="H12471" t="s">
        <v>6899</v>
      </c>
      <c r="I12471">
        <v>22.34</v>
      </c>
      <c r="J12471">
        <v>16</v>
      </c>
      <c r="K12471">
        <v>2024</v>
      </c>
      <c r="L12471">
        <v>4645.7999999999993</v>
      </c>
      <c r="M12471">
        <f t="shared" si="194"/>
        <v>2024</v>
      </c>
    </row>
    <row r="12472" spans="1:13" x14ac:dyDescent="0.3">
      <c r="A12472" s="2">
        <v>45602</v>
      </c>
      <c r="B12472" t="s">
        <v>6776</v>
      </c>
      <c r="C12472" t="s">
        <v>6877</v>
      </c>
      <c r="D12472">
        <v>256.75</v>
      </c>
      <c r="E12472">
        <v>1</v>
      </c>
      <c r="F12472" t="s">
        <v>6883</v>
      </c>
      <c r="G12472" t="s">
        <v>6889</v>
      </c>
      <c r="H12472" t="s">
        <v>6899</v>
      </c>
      <c r="I12472">
        <v>45.6</v>
      </c>
      <c r="J12472">
        <v>21</v>
      </c>
      <c r="K12472">
        <v>2024</v>
      </c>
      <c r="L12472">
        <v>256.75</v>
      </c>
      <c r="M12472">
        <f t="shared" si="194"/>
        <v>2024</v>
      </c>
    </row>
    <row r="12473" spans="1:13" x14ac:dyDescent="0.3">
      <c r="A12473" s="2">
        <v>45602</v>
      </c>
      <c r="B12473" t="s">
        <v>6777</v>
      </c>
      <c r="C12473" t="s">
        <v>6874</v>
      </c>
      <c r="D12473">
        <v>711.88</v>
      </c>
      <c r="E12473">
        <v>5</v>
      </c>
      <c r="F12473" t="s">
        <v>6883</v>
      </c>
      <c r="G12473" t="s">
        <v>6894</v>
      </c>
      <c r="H12473" t="s">
        <v>6900</v>
      </c>
      <c r="I12473">
        <v>37.200000000000003</v>
      </c>
      <c r="J12473">
        <v>27</v>
      </c>
      <c r="K12473">
        <v>2024</v>
      </c>
      <c r="L12473">
        <v>3559.4</v>
      </c>
      <c r="M12473">
        <f t="shared" si="194"/>
        <v>2024</v>
      </c>
    </row>
    <row r="12474" spans="1:13" x14ac:dyDescent="0.3">
      <c r="A12474" s="2">
        <v>45602</v>
      </c>
      <c r="B12474" t="s">
        <v>4483</v>
      </c>
      <c r="C12474" t="s">
        <v>6878</v>
      </c>
      <c r="D12474">
        <v>424.06</v>
      </c>
      <c r="E12474">
        <v>5</v>
      </c>
      <c r="F12474" t="s">
        <v>6886</v>
      </c>
      <c r="G12474" t="s">
        <v>6893</v>
      </c>
      <c r="H12474" t="s">
        <v>6901</v>
      </c>
      <c r="I12474">
        <v>38.92</v>
      </c>
      <c r="J12474">
        <v>9</v>
      </c>
      <c r="K12474">
        <v>2024</v>
      </c>
      <c r="L12474">
        <v>2120.3000000000002</v>
      </c>
      <c r="M12474">
        <f t="shared" si="194"/>
        <v>2024</v>
      </c>
    </row>
    <row r="12475" spans="1:13" x14ac:dyDescent="0.3">
      <c r="A12475" s="2">
        <v>45602</v>
      </c>
      <c r="B12475" t="s">
        <v>4689</v>
      </c>
      <c r="C12475" t="s">
        <v>6873</v>
      </c>
      <c r="D12475">
        <v>1268.6199999999999</v>
      </c>
      <c r="E12475">
        <v>2</v>
      </c>
      <c r="F12475" t="s">
        <v>6885</v>
      </c>
      <c r="G12475" t="s">
        <v>6895</v>
      </c>
      <c r="H12475" t="s">
        <v>6900</v>
      </c>
      <c r="I12475">
        <v>41.95</v>
      </c>
      <c r="J12475">
        <v>16</v>
      </c>
      <c r="K12475">
        <v>2024</v>
      </c>
      <c r="L12475">
        <v>2537.2399999999998</v>
      </c>
      <c r="M12475">
        <f t="shared" si="194"/>
        <v>2024</v>
      </c>
    </row>
    <row r="12476" spans="1:13" x14ac:dyDescent="0.3">
      <c r="A12476" s="2">
        <v>45602</v>
      </c>
      <c r="B12476" t="s">
        <v>712</v>
      </c>
      <c r="C12476" t="s">
        <v>6877</v>
      </c>
      <c r="D12476">
        <v>1621.51</v>
      </c>
      <c r="E12476">
        <v>4</v>
      </c>
      <c r="F12476" t="s">
        <v>6887</v>
      </c>
      <c r="G12476" t="s">
        <v>6897</v>
      </c>
      <c r="H12476" t="s">
        <v>6899</v>
      </c>
      <c r="I12476">
        <v>48.37</v>
      </c>
      <c r="J12476">
        <v>28</v>
      </c>
      <c r="K12476">
        <v>2024</v>
      </c>
      <c r="L12476">
        <v>6486.04</v>
      </c>
      <c r="M12476">
        <f t="shared" si="194"/>
        <v>2024</v>
      </c>
    </row>
    <row r="12477" spans="1:13" x14ac:dyDescent="0.3">
      <c r="A12477" s="2">
        <v>45602</v>
      </c>
      <c r="B12477" t="s">
        <v>5332</v>
      </c>
      <c r="C12477" t="s">
        <v>6876</v>
      </c>
      <c r="D12477">
        <v>1353.21</v>
      </c>
      <c r="E12477">
        <v>5</v>
      </c>
      <c r="F12477" t="s">
        <v>6886</v>
      </c>
      <c r="G12477" t="s">
        <v>6891</v>
      </c>
      <c r="H12477" t="s">
        <v>6901</v>
      </c>
      <c r="I12477">
        <v>21.04</v>
      </c>
      <c r="J12477">
        <v>27</v>
      </c>
      <c r="K12477">
        <v>2024</v>
      </c>
      <c r="L12477">
        <v>6766.05</v>
      </c>
      <c r="M12477">
        <f t="shared" si="194"/>
        <v>2024</v>
      </c>
    </row>
    <row r="12478" spans="1:13" x14ac:dyDescent="0.3">
      <c r="A12478" s="2">
        <v>45602</v>
      </c>
      <c r="B12478" t="s">
        <v>6778</v>
      </c>
      <c r="C12478" t="s">
        <v>6876</v>
      </c>
      <c r="D12478">
        <v>1177.1600000000001</v>
      </c>
      <c r="E12478">
        <v>3</v>
      </c>
      <c r="F12478" t="s">
        <v>6887</v>
      </c>
      <c r="G12478" t="s">
        <v>6893</v>
      </c>
      <c r="H12478" t="s">
        <v>6901</v>
      </c>
      <c r="I12478">
        <v>40.06</v>
      </c>
      <c r="J12478">
        <v>0</v>
      </c>
      <c r="K12478">
        <v>2024</v>
      </c>
      <c r="L12478">
        <v>3531.48</v>
      </c>
      <c r="M12478">
        <f t="shared" si="194"/>
        <v>2024</v>
      </c>
    </row>
    <row r="12479" spans="1:13" x14ac:dyDescent="0.3">
      <c r="A12479" s="2">
        <v>45603</v>
      </c>
      <c r="B12479" t="s">
        <v>839</v>
      </c>
      <c r="C12479" t="s">
        <v>6882</v>
      </c>
      <c r="D12479">
        <v>42.86</v>
      </c>
      <c r="E12479">
        <v>2</v>
      </c>
      <c r="F12479" t="s">
        <v>6883</v>
      </c>
      <c r="G12479" t="s">
        <v>6893</v>
      </c>
      <c r="H12479" t="s">
        <v>6901</v>
      </c>
      <c r="I12479">
        <v>45.93</v>
      </c>
      <c r="J12479">
        <v>20</v>
      </c>
      <c r="K12479">
        <v>2024</v>
      </c>
      <c r="L12479">
        <v>85.72</v>
      </c>
      <c r="M12479">
        <f t="shared" si="194"/>
        <v>2024</v>
      </c>
    </row>
    <row r="12480" spans="1:13" x14ac:dyDescent="0.3">
      <c r="A12480" s="2">
        <v>45603</v>
      </c>
      <c r="B12480" t="s">
        <v>3451</v>
      </c>
      <c r="C12480" t="s">
        <v>6880</v>
      </c>
      <c r="D12480">
        <v>751.4</v>
      </c>
      <c r="E12480">
        <v>4</v>
      </c>
      <c r="F12480" t="s">
        <v>6888</v>
      </c>
      <c r="G12480" t="s">
        <v>6892</v>
      </c>
      <c r="H12480" t="s">
        <v>6900</v>
      </c>
      <c r="I12480">
        <v>46.57</v>
      </c>
      <c r="J12480">
        <v>22</v>
      </c>
      <c r="K12480">
        <v>2024</v>
      </c>
      <c r="L12480">
        <v>3005.6</v>
      </c>
      <c r="M12480">
        <f t="shared" si="194"/>
        <v>2024</v>
      </c>
    </row>
    <row r="12481" spans="1:13" x14ac:dyDescent="0.3">
      <c r="A12481" s="2">
        <v>45603</v>
      </c>
      <c r="B12481" t="s">
        <v>6779</v>
      </c>
      <c r="C12481" t="s">
        <v>6881</v>
      </c>
      <c r="D12481">
        <v>1724.28</v>
      </c>
      <c r="E12481">
        <v>2</v>
      </c>
      <c r="F12481" t="s">
        <v>6888</v>
      </c>
      <c r="G12481" t="s">
        <v>6893</v>
      </c>
      <c r="H12481" t="s">
        <v>6899</v>
      </c>
      <c r="I12481">
        <v>7.16</v>
      </c>
      <c r="J12481">
        <v>2</v>
      </c>
      <c r="K12481">
        <v>2024</v>
      </c>
      <c r="L12481">
        <v>3448.56</v>
      </c>
      <c r="M12481">
        <f t="shared" si="194"/>
        <v>2024</v>
      </c>
    </row>
    <row r="12482" spans="1:13" x14ac:dyDescent="0.3">
      <c r="A12482" s="2">
        <v>45603</v>
      </c>
      <c r="B12482" t="s">
        <v>6780</v>
      </c>
      <c r="C12482" t="s">
        <v>6875</v>
      </c>
      <c r="D12482">
        <v>1278.29</v>
      </c>
      <c r="E12482">
        <v>1</v>
      </c>
      <c r="F12482" t="s">
        <v>6888</v>
      </c>
      <c r="G12482" t="s">
        <v>6895</v>
      </c>
      <c r="H12482" t="s">
        <v>6899</v>
      </c>
      <c r="I12482">
        <v>46.56</v>
      </c>
      <c r="J12482">
        <v>28</v>
      </c>
      <c r="K12482">
        <v>2024</v>
      </c>
      <c r="L12482">
        <v>1278.29</v>
      </c>
      <c r="M12482">
        <f t="shared" si="194"/>
        <v>2024</v>
      </c>
    </row>
    <row r="12483" spans="1:13" x14ac:dyDescent="0.3">
      <c r="A12483" s="2">
        <v>45604</v>
      </c>
      <c r="B12483" t="s">
        <v>6708</v>
      </c>
      <c r="C12483" t="s">
        <v>6876</v>
      </c>
      <c r="D12483">
        <v>1874.83</v>
      </c>
      <c r="E12483">
        <v>4</v>
      </c>
      <c r="F12483" t="s">
        <v>6888</v>
      </c>
      <c r="G12483" t="s">
        <v>6892</v>
      </c>
      <c r="H12483" t="s">
        <v>6901</v>
      </c>
      <c r="I12483">
        <v>48.43</v>
      </c>
      <c r="J12483">
        <v>4</v>
      </c>
      <c r="K12483">
        <v>2024</v>
      </c>
      <c r="L12483">
        <v>7499.32</v>
      </c>
      <c r="M12483">
        <f t="shared" ref="M12483:M12546" si="195">YEAR(A12483)</f>
        <v>2024</v>
      </c>
    </row>
    <row r="12484" spans="1:13" x14ac:dyDescent="0.3">
      <c r="A12484" s="2">
        <v>45604</v>
      </c>
      <c r="B12484" t="s">
        <v>1025</v>
      </c>
      <c r="C12484" t="s">
        <v>6873</v>
      </c>
      <c r="D12484">
        <v>1568.44</v>
      </c>
      <c r="E12484">
        <v>1</v>
      </c>
      <c r="F12484" t="s">
        <v>6884</v>
      </c>
      <c r="G12484" t="s">
        <v>6898</v>
      </c>
      <c r="H12484" t="s">
        <v>6900</v>
      </c>
      <c r="I12484">
        <v>35.270000000000003</v>
      </c>
      <c r="J12484">
        <v>28</v>
      </c>
      <c r="K12484">
        <v>2024</v>
      </c>
      <c r="L12484">
        <v>1568.44</v>
      </c>
      <c r="M12484">
        <f t="shared" si="195"/>
        <v>2024</v>
      </c>
    </row>
    <row r="12485" spans="1:13" x14ac:dyDescent="0.3">
      <c r="A12485" s="2">
        <v>45604</v>
      </c>
      <c r="B12485" t="s">
        <v>6781</v>
      </c>
      <c r="C12485" t="s">
        <v>6877</v>
      </c>
      <c r="D12485">
        <v>1831.14</v>
      </c>
      <c r="E12485">
        <v>1</v>
      </c>
      <c r="F12485" t="s">
        <v>6884</v>
      </c>
      <c r="G12485" t="s">
        <v>6892</v>
      </c>
      <c r="H12485" t="s">
        <v>6900</v>
      </c>
      <c r="I12485">
        <v>12.79</v>
      </c>
      <c r="J12485">
        <v>5</v>
      </c>
      <c r="K12485">
        <v>2024</v>
      </c>
      <c r="L12485">
        <v>1831.14</v>
      </c>
      <c r="M12485">
        <f t="shared" si="195"/>
        <v>2024</v>
      </c>
    </row>
    <row r="12486" spans="1:13" x14ac:dyDescent="0.3">
      <c r="A12486" s="2">
        <v>45604</v>
      </c>
      <c r="B12486" t="s">
        <v>6782</v>
      </c>
      <c r="C12486" t="s">
        <v>6874</v>
      </c>
      <c r="D12486">
        <v>1643.81</v>
      </c>
      <c r="E12486">
        <v>1</v>
      </c>
      <c r="F12486" t="s">
        <v>6884</v>
      </c>
      <c r="G12486" t="s">
        <v>6894</v>
      </c>
      <c r="H12486" t="s">
        <v>6899</v>
      </c>
      <c r="I12486">
        <v>15.5</v>
      </c>
      <c r="J12486">
        <v>28</v>
      </c>
      <c r="K12486">
        <v>2024</v>
      </c>
      <c r="L12486">
        <v>1643.81</v>
      </c>
      <c r="M12486">
        <f t="shared" si="195"/>
        <v>2024</v>
      </c>
    </row>
    <row r="12487" spans="1:13" x14ac:dyDescent="0.3">
      <c r="A12487" s="2">
        <v>45604</v>
      </c>
      <c r="B12487" t="s">
        <v>6783</v>
      </c>
      <c r="C12487" t="s">
        <v>6882</v>
      </c>
      <c r="D12487">
        <v>1580.45</v>
      </c>
      <c r="E12487">
        <v>1</v>
      </c>
      <c r="F12487" t="s">
        <v>6886</v>
      </c>
      <c r="G12487" t="s">
        <v>6889</v>
      </c>
      <c r="H12487" t="s">
        <v>6900</v>
      </c>
      <c r="I12487">
        <v>33.01</v>
      </c>
      <c r="J12487">
        <v>17</v>
      </c>
      <c r="K12487">
        <v>2024</v>
      </c>
      <c r="L12487">
        <v>1580.45</v>
      </c>
      <c r="M12487">
        <f t="shared" si="195"/>
        <v>2024</v>
      </c>
    </row>
    <row r="12488" spans="1:13" x14ac:dyDescent="0.3">
      <c r="A12488" s="2">
        <v>45604</v>
      </c>
      <c r="B12488" t="s">
        <v>4284</v>
      </c>
      <c r="C12488" t="s">
        <v>6879</v>
      </c>
      <c r="D12488">
        <v>224.9</v>
      </c>
      <c r="E12488">
        <v>2</v>
      </c>
      <c r="F12488" t="s">
        <v>6884</v>
      </c>
      <c r="G12488" t="s">
        <v>6896</v>
      </c>
      <c r="H12488" t="s">
        <v>6901</v>
      </c>
      <c r="I12488">
        <v>43.13</v>
      </c>
      <c r="J12488">
        <v>20</v>
      </c>
      <c r="K12488">
        <v>2024</v>
      </c>
      <c r="L12488">
        <v>449.8</v>
      </c>
      <c r="M12488">
        <f t="shared" si="195"/>
        <v>2024</v>
      </c>
    </row>
    <row r="12489" spans="1:13" x14ac:dyDescent="0.3">
      <c r="A12489" s="2">
        <v>45604</v>
      </c>
      <c r="B12489" t="s">
        <v>1623</v>
      </c>
      <c r="C12489" t="s">
        <v>6874</v>
      </c>
      <c r="D12489">
        <v>910.41</v>
      </c>
      <c r="E12489">
        <v>1</v>
      </c>
      <c r="F12489" t="s">
        <v>6886</v>
      </c>
      <c r="G12489" t="s">
        <v>6892</v>
      </c>
      <c r="H12489" t="s">
        <v>6900</v>
      </c>
      <c r="I12489">
        <v>27.18</v>
      </c>
      <c r="J12489">
        <v>23</v>
      </c>
      <c r="K12489">
        <v>2024</v>
      </c>
      <c r="L12489">
        <v>910.41</v>
      </c>
      <c r="M12489">
        <f t="shared" si="195"/>
        <v>2024</v>
      </c>
    </row>
    <row r="12490" spans="1:13" x14ac:dyDescent="0.3">
      <c r="A12490" s="2">
        <v>45605</v>
      </c>
      <c r="B12490" t="s">
        <v>4598</v>
      </c>
      <c r="C12490" t="s">
        <v>6875</v>
      </c>
      <c r="D12490">
        <v>1828.03</v>
      </c>
      <c r="E12490">
        <v>2</v>
      </c>
      <c r="F12490" t="s">
        <v>6884</v>
      </c>
      <c r="G12490" t="s">
        <v>6897</v>
      </c>
      <c r="H12490" t="s">
        <v>6900</v>
      </c>
      <c r="I12490">
        <v>19.420000000000002</v>
      </c>
      <c r="J12490">
        <v>14</v>
      </c>
      <c r="K12490">
        <v>2024</v>
      </c>
      <c r="L12490">
        <v>3656.06</v>
      </c>
      <c r="M12490">
        <f t="shared" si="195"/>
        <v>2024</v>
      </c>
    </row>
    <row r="12491" spans="1:13" x14ac:dyDescent="0.3">
      <c r="A12491" s="2">
        <v>45605</v>
      </c>
      <c r="B12491" t="s">
        <v>200</v>
      </c>
      <c r="C12491" t="s">
        <v>6876</v>
      </c>
      <c r="D12491">
        <v>1409.22</v>
      </c>
      <c r="E12491">
        <v>4</v>
      </c>
      <c r="F12491" t="s">
        <v>6886</v>
      </c>
      <c r="G12491" t="s">
        <v>6890</v>
      </c>
      <c r="H12491" t="s">
        <v>6899</v>
      </c>
      <c r="I12491">
        <v>43.36</v>
      </c>
      <c r="J12491">
        <v>23</v>
      </c>
      <c r="K12491">
        <v>2024</v>
      </c>
      <c r="L12491">
        <v>5636.88</v>
      </c>
      <c r="M12491">
        <f t="shared" si="195"/>
        <v>2024</v>
      </c>
    </row>
    <row r="12492" spans="1:13" x14ac:dyDescent="0.3">
      <c r="A12492" s="2">
        <v>45605</v>
      </c>
      <c r="B12492" t="s">
        <v>6784</v>
      </c>
      <c r="C12492" t="s">
        <v>6880</v>
      </c>
      <c r="D12492">
        <v>1150.04</v>
      </c>
      <c r="E12492">
        <v>5</v>
      </c>
      <c r="F12492" t="s">
        <v>6886</v>
      </c>
      <c r="G12492" t="s">
        <v>6892</v>
      </c>
      <c r="H12492" t="s">
        <v>6899</v>
      </c>
      <c r="I12492">
        <v>7.7</v>
      </c>
      <c r="J12492">
        <v>1</v>
      </c>
      <c r="K12492">
        <v>2024</v>
      </c>
      <c r="L12492">
        <v>5750.2</v>
      </c>
      <c r="M12492">
        <f t="shared" si="195"/>
        <v>2024</v>
      </c>
    </row>
    <row r="12493" spans="1:13" x14ac:dyDescent="0.3">
      <c r="A12493" s="2">
        <v>45605</v>
      </c>
      <c r="B12493" t="s">
        <v>2732</v>
      </c>
      <c r="C12493" t="s">
        <v>6881</v>
      </c>
      <c r="D12493">
        <v>338.16</v>
      </c>
      <c r="E12493">
        <v>5</v>
      </c>
      <c r="F12493" t="s">
        <v>6886</v>
      </c>
      <c r="G12493" t="s">
        <v>6894</v>
      </c>
      <c r="H12493" t="s">
        <v>6901</v>
      </c>
      <c r="I12493">
        <v>6.32</v>
      </c>
      <c r="J12493">
        <v>20</v>
      </c>
      <c r="K12493">
        <v>2024</v>
      </c>
      <c r="L12493">
        <v>1690.8</v>
      </c>
      <c r="M12493">
        <f t="shared" si="195"/>
        <v>2024</v>
      </c>
    </row>
    <row r="12494" spans="1:13" x14ac:dyDescent="0.3">
      <c r="A12494" s="2">
        <v>45606</v>
      </c>
      <c r="B12494" t="s">
        <v>86</v>
      </c>
      <c r="C12494" t="s">
        <v>6881</v>
      </c>
      <c r="D12494">
        <v>1217.97</v>
      </c>
      <c r="E12494">
        <v>1</v>
      </c>
      <c r="F12494" t="s">
        <v>6887</v>
      </c>
      <c r="G12494" t="s">
        <v>6898</v>
      </c>
      <c r="H12494" t="s">
        <v>6900</v>
      </c>
      <c r="I12494">
        <v>32.04</v>
      </c>
      <c r="J12494">
        <v>13</v>
      </c>
      <c r="K12494">
        <v>2024</v>
      </c>
      <c r="L12494">
        <v>1217.97</v>
      </c>
      <c r="M12494">
        <f t="shared" si="195"/>
        <v>2024</v>
      </c>
    </row>
    <row r="12495" spans="1:13" x14ac:dyDescent="0.3">
      <c r="A12495" s="2">
        <v>45606</v>
      </c>
      <c r="B12495" t="s">
        <v>1831</v>
      </c>
      <c r="C12495" t="s">
        <v>6876</v>
      </c>
      <c r="D12495">
        <v>773.6</v>
      </c>
      <c r="E12495">
        <v>3</v>
      </c>
      <c r="F12495" t="s">
        <v>6886</v>
      </c>
      <c r="G12495" t="s">
        <v>6896</v>
      </c>
      <c r="H12495" t="s">
        <v>6900</v>
      </c>
      <c r="I12495">
        <v>25.68</v>
      </c>
      <c r="J12495">
        <v>12</v>
      </c>
      <c r="K12495">
        <v>2024</v>
      </c>
      <c r="L12495">
        <v>2320.8000000000002</v>
      </c>
      <c r="M12495">
        <f t="shared" si="195"/>
        <v>2024</v>
      </c>
    </row>
    <row r="12496" spans="1:13" x14ac:dyDescent="0.3">
      <c r="A12496" s="2">
        <v>45606</v>
      </c>
      <c r="B12496" t="s">
        <v>448</v>
      </c>
      <c r="C12496" t="s">
        <v>6875</v>
      </c>
      <c r="D12496">
        <v>13.06</v>
      </c>
      <c r="E12496">
        <v>2</v>
      </c>
      <c r="F12496" t="s">
        <v>6886</v>
      </c>
      <c r="G12496" t="s">
        <v>6893</v>
      </c>
      <c r="H12496" t="s">
        <v>6901</v>
      </c>
      <c r="I12496">
        <v>45</v>
      </c>
      <c r="J12496">
        <v>15</v>
      </c>
      <c r="K12496">
        <v>2024</v>
      </c>
      <c r="L12496">
        <v>26.12</v>
      </c>
      <c r="M12496">
        <f t="shared" si="195"/>
        <v>2024</v>
      </c>
    </row>
    <row r="12497" spans="1:13" x14ac:dyDescent="0.3">
      <c r="A12497" s="2">
        <v>45606</v>
      </c>
      <c r="B12497" t="s">
        <v>3967</v>
      </c>
      <c r="C12497" t="s">
        <v>6880</v>
      </c>
      <c r="D12497">
        <v>1147.54</v>
      </c>
      <c r="E12497">
        <v>4</v>
      </c>
      <c r="F12497" t="s">
        <v>6885</v>
      </c>
      <c r="G12497" t="s">
        <v>6898</v>
      </c>
      <c r="H12497" t="s">
        <v>6900</v>
      </c>
      <c r="I12497">
        <v>37.99</v>
      </c>
      <c r="J12497">
        <v>10</v>
      </c>
      <c r="K12497">
        <v>2024</v>
      </c>
      <c r="L12497">
        <v>4590.16</v>
      </c>
      <c r="M12497">
        <f t="shared" si="195"/>
        <v>2024</v>
      </c>
    </row>
    <row r="12498" spans="1:13" x14ac:dyDescent="0.3">
      <c r="A12498" s="2">
        <v>45606</v>
      </c>
      <c r="B12498" t="s">
        <v>3339</v>
      </c>
      <c r="C12498" t="s">
        <v>6874</v>
      </c>
      <c r="D12498">
        <v>147.24</v>
      </c>
      <c r="E12498">
        <v>2</v>
      </c>
      <c r="F12498" t="s">
        <v>6888</v>
      </c>
      <c r="G12498" t="s">
        <v>6896</v>
      </c>
      <c r="H12498" t="s">
        <v>6901</v>
      </c>
      <c r="I12498">
        <v>32.53</v>
      </c>
      <c r="J12498">
        <v>25</v>
      </c>
      <c r="K12498">
        <v>2024</v>
      </c>
      <c r="L12498">
        <v>294.48</v>
      </c>
      <c r="M12498">
        <f t="shared" si="195"/>
        <v>2024</v>
      </c>
    </row>
    <row r="12499" spans="1:13" x14ac:dyDescent="0.3">
      <c r="A12499" s="2">
        <v>45606</v>
      </c>
      <c r="B12499" t="s">
        <v>6785</v>
      </c>
      <c r="C12499" t="s">
        <v>6882</v>
      </c>
      <c r="D12499">
        <v>641.54</v>
      </c>
      <c r="E12499">
        <v>5</v>
      </c>
      <c r="F12499" t="s">
        <v>6885</v>
      </c>
      <c r="G12499" t="s">
        <v>6893</v>
      </c>
      <c r="H12499" t="s">
        <v>6900</v>
      </c>
      <c r="I12499">
        <v>36.44</v>
      </c>
      <c r="J12499">
        <v>5</v>
      </c>
      <c r="K12499">
        <v>2024</v>
      </c>
      <c r="L12499">
        <v>3207.7</v>
      </c>
      <c r="M12499">
        <f t="shared" si="195"/>
        <v>2024</v>
      </c>
    </row>
    <row r="12500" spans="1:13" x14ac:dyDescent="0.3">
      <c r="A12500" s="2">
        <v>45606</v>
      </c>
      <c r="B12500" t="s">
        <v>5254</v>
      </c>
      <c r="C12500" t="s">
        <v>6877</v>
      </c>
      <c r="D12500">
        <v>399.34</v>
      </c>
      <c r="E12500">
        <v>3</v>
      </c>
      <c r="F12500" t="s">
        <v>6883</v>
      </c>
      <c r="G12500" t="s">
        <v>6889</v>
      </c>
      <c r="H12500" t="s">
        <v>6901</v>
      </c>
      <c r="I12500">
        <v>36.880000000000003</v>
      </c>
      <c r="J12500">
        <v>26</v>
      </c>
      <c r="K12500">
        <v>2024</v>
      </c>
      <c r="L12500">
        <v>1198.02</v>
      </c>
      <c r="M12500">
        <f t="shared" si="195"/>
        <v>2024</v>
      </c>
    </row>
    <row r="12501" spans="1:13" x14ac:dyDescent="0.3">
      <c r="A12501" s="2">
        <v>45607</v>
      </c>
      <c r="B12501" t="s">
        <v>2855</v>
      </c>
      <c r="C12501" t="s">
        <v>6877</v>
      </c>
      <c r="D12501">
        <v>820.5</v>
      </c>
      <c r="E12501">
        <v>2</v>
      </c>
      <c r="F12501" t="s">
        <v>6885</v>
      </c>
      <c r="G12501" t="s">
        <v>6890</v>
      </c>
      <c r="H12501" t="s">
        <v>6901</v>
      </c>
      <c r="I12501">
        <v>38.799999999999997</v>
      </c>
      <c r="J12501">
        <v>22</v>
      </c>
      <c r="K12501">
        <v>2024</v>
      </c>
      <c r="L12501">
        <v>1641</v>
      </c>
      <c r="M12501">
        <f t="shared" si="195"/>
        <v>2024</v>
      </c>
    </row>
    <row r="12502" spans="1:13" x14ac:dyDescent="0.3">
      <c r="A12502" s="2">
        <v>45607</v>
      </c>
      <c r="B12502" t="s">
        <v>5716</v>
      </c>
      <c r="C12502" t="s">
        <v>6878</v>
      </c>
      <c r="D12502">
        <v>1755.12</v>
      </c>
      <c r="E12502">
        <v>4</v>
      </c>
      <c r="F12502" t="s">
        <v>6885</v>
      </c>
      <c r="G12502" t="s">
        <v>6892</v>
      </c>
      <c r="H12502" t="s">
        <v>6900</v>
      </c>
      <c r="I12502">
        <v>8.7200000000000006</v>
      </c>
      <c r="J12502">
        <v>10</v>
      </c>
      <c r="K12502">
        <v>2024</v>
      </c>
      <c r="L12502">
        <v>7020.48</v>
      </c>
      <c r="M12502">
        <f t="shared" si="195"/>
        <v>2024</v>
      </c>
    </row>
    <row r="12503" spans="1:13" x14ac:dyDescent="0.3">
      <c r="A12503" s="2">
        <v>45607</v>
      </c>
      <c r="B12503" t="s">
        <v>1350</v>
      </c>
      <c r="C12503" t="s">
        <v>6876</v>
      </c>
      <c r="D12503">
        <v>654.57000000000005</v>
      </c>
      <c r="E12503">
        <v>2</v>
      </c>
      <c r="F12503" t="s">
        <v>6886</v>
      </c>
      <c r="G12503" t="s">
        <v>6894</v>
      </c>
      <c r="H12503" t="s">
        <v>6900</v>
      </c>
      <c r="I12503">
        <v>41.38</v>
      </c>
      <c r="J12503">
        <v>22</v>
      </c>
      <c r="K12503">
        <v>2024</v>
      </c>
      <c r="L12503">
        <v>1309.1400000000001</v>
      </c>
      <c r="M12503">
        <f t="shared" si="195"/>
        <v>2024</v>
      </c>
    </row>
    <row r="12504" spans="1:13" x14ac:dyDescent="0.3">
      <c r="A12504" s="2">
        <v>45607</v>
      </c>
      <c r="B12504" t="s">
        <v>6110</v>
      </c>
      <c r="C12504" t="s">
        <v>6874</v>
      </c>
      <c r="D12504">
        <v>879.45</v>
      </c>
      <c r="E12504">
        <v>5</v>
      </c>
      <c r="F12504" t="s">
        <v>6885</v>
      </c>
      <c r="G12504" t="s">
        <v>6889</v>
      </c>
      <c r="H12504" t="s">
        <v>6899</v>
      </c>
      <c r="I12504">
        <v>20.85</v>
      </c>
      <c r="J12504">
        <v>4</v>
      </c>
      <c r="K12504">
        <v>2024</v>
      </c>
      <c r="L12504">
        <v>4397.25</v>
      </c>
      <c r="M12504">
        <f t="shared" si="195"/>
        <v>2024</v>
      </c>
    </row>
    <row r="12505" spans="1:13" x14ac:dyDescent="0.3">
      <c r="A12505" s="2">
        <v>45607</v>
      </c>
      <c r="B12505" t="s">
        <v>6786</v>
      </c>
      <c r="C12505" t="s">
        <v>6874</v>
      </c>
      <c r="D12505">
        <v>1150.96</v>
      </c>
      <c r="E12505">
        <v>2</v>
      </c>
      <c r="F12505" t="s">
        <v>6888</v>
      </c>
      <c r="G12505" t="s">
        <v>6891</v>
      </c>
      <c r="H12505" t="s">
        <v>6900</v>
      </c>
      <c r="I12505">
        <v>9.3000000000000007</v>
      </c>
      <c r="J12505">
        <v>7</v>
      </c>
      <c r="K12505">
        <v>2024</v>
      </c>
      <c r="L12505">
        <v>2301.92</v>
      </c>
      <c r="M12505">
        <f t="shared" si="195"/>
        <v>2024</v>
      </c>
    </row>
    <row r="12506" spans="1:13" x14ac:dyDescent="0.3">
      <c r="A12506" s="2">
        <v>45608</v>
      </c>
      <c r="B12506" t="s">
        <v>6787</v>
      </c>
      <c r="C12506" t="s">
        <v>6873</v>
      </c>
      <c r="D12506">
        <v>1628.95</v>
      </c>
      <c r="E12506">
        <v>1</v>
      </c>
      <c r="F12506" t="s">
        <v>6883</v>
      </c>
      <c r="G12506" t="s">
        <v>6898</v>
      </c>
      <c r="H12506" t="s">
        <v>6899</v>
      </c>
      <c r="I12506">
        <v>15.29</v>
      </c>
      <c r="J12506">
        <v>10</v>
      </c>
      <c r="K12506">
        <v>2024</v>
      </c>
      <c r="L12506">
        <v>1628.95</v>
      </c>
      <c r="M12506">
        <f t="shared" si="195"/>
        <v>2024</v>
      </c>
    </row>
    <row r="12507" spans="1:13" x14ac:dyDescent="0.3">
      <c r="A12507" s="2">
        <v>45608</v>
      </c>
      <c r="B12507" t="s">
        <v>1660</v>
      </c>
      <c r="C12507" t="s">
        <v>6881</v>
      </c>
      <c r="D12507">
        <v>1268.57</v>
      </c>
      <c r="E12507">
        <v>1</v>
      </c>
      <c r="F12507" t="s">
        <v>6887</v>
      </c>
      <c r="G12507" t="s">
        <v>6896</v>
      </c>
      <c r="H12507" t="s">
        <v>6900</v>
      </c>
      <c r="I12507">
        <v>34.200000000000003</v>
      </c>
      <c r="J12507">
        <v>30</v>
      </c>
      <c r="K12507">
        <v>2024</v>
      </c>
      <c r="L12507">
        <v>1268.57</v>
      </c>
      <c r="M12507">
        <f t="shared" si="195"/>
        <v>2024</v>
      </c>
    </row>
    <row r="12508" spans="1:13" x14ac:dyDescent="0.3">
      <c r="A12508" s="2">
        <v>45608</v>
      </c>
      <c r="B12508" t="s">
        <v>4936</v>
      </c>
      <c r="C12508" t="s">
        <v>6875</v>
      </c>
      <c r="D12508">
        <v>269.27</v>
      </c>
      <c r="E12508">
        <v>1</v>
      </c>
      <c r="F12508" t="s">
        <v>6885</v>
      </c>
      <c r="G12508" t="s">
        <v>6898</v>
      </c>
      <c r="H12508" t="s">
        <v>6900</v>
      </c>
      <c r="I12508">
        <v>10.75</v>
      </c>
      <c r="J12508">
        <v>24</v>
      </c>
      <c r="K12508">
        <v>2024</v>
      </c>
      <c r="L12508">
        <v>269.27</v>
      </c>
      <c r="M12508">
        <f t="shared" si="195"/>
        <v>2024</v>
      </c>
    </row>
    <row r="12509" spans="1:13" x14ac:dyDescent="0.3">
      <c r="A12509" s="2">
        <v>45608</v>
      </c>
      <c r="B12509" t="s">
        <v>2416</v>
      </c>
      <c r="C12509" t="s">
        <v>6880</v>
      </c>
      <c r="D12509">
        <v>594.79</v>
      </c>
      <c r="E12509">
        <v>5</v>
      </c>
      <c r="F12509" t="s">
        <v>6886</v>
      </c>
      <c r="G12509" t="s">
        <v>6889</v>
      </c>
      <c r="H12509" t="s">
        <v>6901</v>
      </c>
      <c r="I12509">
        <v>28.84</v>
      </c>
      <c r="J12509">
        <v>19</v>
      </c>
      <c r="K12509">
        <v>2024</v>
      </c>
      <c r="L12509">
        <v>2973.95</v>
      </c>
      <c r="M12509">
        <f t="shared" si="195"/>
        <v>2024</v>
      </c>
    </row>
    <row r="12510" spans="1:13" x14ac:dyDescent="0.3">
      <c r="A12510" s="2">
        <v>45608</v>
      </c>
      <c r="B12510" t="s">
        <v>2758</v>
      </c>
      <c r="C12510" t="s">
        <v>6876</v>
      </c>
      <c r="D12510">
        <v>642.94000000000005</v>
      </c>
      <c r="E12510">
        <v>4</v>
      </c>
      <c r="F12510" t="s">
        <v>6885</v>
      </c>
      <c r="G12510" t="s">
        <v>6893</v>
      </c>
      <c r="H12510" t="s">
        <v>6899</v>
      </c>
      <c r="I12510">
        <v>16.670000000000002</v>
      </c>
      <c r="J12510">
        <v>25</v>
      </c>
      <c r="K12510">
        <v>2024</v>
      </c>
      <c r="L12510">
        <v>2571.7600000000002</v>
      </c>
      <c r="M12510">
        <f t="shared" si="195"/>
        <v>2024</v>
      </c>
    </row>
    <row r="12511" spans="1:13" x14ac:dyDescent="0.3">
      <c r="A12511" s="2">
        <v>45608</v>
      </c>
      <c r="B12511" t="s">
        <v>6788</v>
      </c>
      <c r="C12511" t="s">
        <v>6877</v>
      </c>
      <c r="D12511">
        <v>1822.66</v>
      </c>
      <c r="E12511">
        <v>5</v>
      </c>
      <c r="F12511" t="s">
        <v>6884</v>
      </c>
      <c r="G12511" t="s">
        <v>6890</v>
      </c>
      <c r="H12511" t="s">
        <v>6899</v>
      </c>
      <c r="I12511">
        <v>22.46</v>
      </c>
      <c r="J12511">
        <v>3</v>
      </c>
      <c r="K12511">
        <v>2024</v>
      </c>
      <c r="L12511">
        <v>9113.3000000000011</v>
      </c>
      <c r="M12511">
        <f t="shared" si="195"/>
        <v>2024</v>
      </c>
    </row>
    <row r="12512" spans="1:13" x14ac:dyDescent="0.3">
      <c r="A12512" s="2">
        <v>45608</v>
      </c>
      <c r="B12512" t="s">
        <v>117</v>
      </c>
      <c r="C12512" t="s">
        <v>6878</v>
      </c>
      <c r="D12512">
        <v>1644.63</v>
      </c>
      <c r="E12512">
        <v>3</v>
      </c>
      <c r="F12512" t="s">
        <v>6886</v>
      </c>
      <c r="G12512" t="s">
        <v>6894</v>
      </c>
      <c r="H12512" t="s">
        <v>6899</v>
      </c>
      <c r="I12512">
        <v>47.15</v>
      </c>
      <c r="J12512">
        <v>10</v>
      </c>
      <c r="K12512">
        <v>2024</v>
      </c>
      <c r="L12512">
        <v>4933.8900000000003</v>
      </c>
      <c r="M12512">
        <f t="shared" si="195"/>
        <v>2024</v>
      </c>
    </row>
    <row r="12513" spans="1:13" x14ac:dyDescent="0.3">
      <c r="A12513" s="2">
        <v>45608</v>
      </c>
      <c r="B12513" t="s">
        <v>5966</v>
      </c>
      <c r="C12513" t="s">
        <v>6873</v>
      </c>
      <c r="D12513">
        <v>534.08000000000004</v>
      </c>
      <c r="E12513">
        <v>4</v>
      </c>
      <c r="F12513" t="s">
        <v>6887</v>
      </c>
      <c r="G12513" t="s">
        <v>6896</v>
      </c>
      <c r="H12513" t="s">
        <v>6901</v>
      </c>
      <c r="I12513">
        <v>19.23</v>
      </c>
      <c r="J12513">
        <v>22</v>
      </c>
      <c r="K12513">
        <v>2024</v>
      </c>
      <c r="L12513">
        <v>2136.3200000000002</v>
      </c>
      <c r="M12513">
        <f t="shared" si="195"/>
        <v>2024</v>
      </c>
    </row>
    <row r="12514" spans="1:13" x14ac:dyDescent="0.3">
      <c r="A12514" s="2">
        <v>45608</v>
      </c>
      <c r="B12514" t="s">
        <v>5394</v>
      </c>
      <c r="C12514" t="s">
        <v>6878</v>
      </c>
      <c r="D12514">
        <v>597.03</v>
      </c>
      <c r="E12514">
        <v>3</v>
      </c>
      <c r="F12514" t="s">
        <v>6888</v>
      </c>
      <c r="G12514" t="s">
        <v>6893</v>
      </c>
      <c r="H12514" t="s">
        <v>6901</v>
      </c>
      <c r="I12514">
        <v>12.99</v>
      </c>
      <c r="J12514">
        <v>15</v>
      </c>
      <c r="K12514">
        <v>2024</v>
      </c>
      <c r="L12514">
        <v>1791.09</v>
      </c>
      <c r="M12514">
        <f t="shared" si="195"/>
        <v>2024</v>
      </c>
    </row>
    <row r="12515" spans="1:13" x14ac:dyDescent="0.3">
      <c r="A12515" s="2">
        <v>45608</v>
      </c>
      <c r="B12515" t="s">
        <v>6789</v>
      </c>
      <c r="C12515" t="s">
        <v>6874</v>
      </c>
      <c r="D12515">
        <v>878.06</v>
      </c>
      <c r="E12515">
        <v>3</v>
      </c>
      <c r="F12515" t="s">
        <v>6888</v>
      </c>
      <c r="G12515" t="s">
        <v>6896</v>
      </c>
      <c r="H12515" t="s">
        <v>6901</v>
      </c>
      <c r="I12515">
        <v>44.52</v>
      </c>
      <c r="J12515">
        <v>29</v>
      </c>
      <c r="K12515">
        <v>2024</v>
      </c>
      <c r="L12515">
        <v>2634.18</v>
      </c>
      <c r="M12515">
        <f t="shared" si="195"/>
        <v>2024</v>
      </c>
    </row>
    <row r="12516" spans="1:13" x14ac:dyDescent="0.3">
      <c r="A12516" s="2">
        <v>45608</v>
      </c>
      <c r="B12516" t="s">
        <v>140</v>
      </c>
      <c r="C12516" t="s">
        <v>6875</v>
      </c>
      <c r="D12516">
        <v>949.84</v>
      </c>
      <c r="E12516">
        <v>2</v>
      </c>
      <c r="F12516" t="s">
        <v>6888</v>
      </c>
      <c r="G12516" t="s">
        <v>6892</v>
      </c>
      <c r="H12516" t="s">
        <v>6899</v>
      </c>
      <c r="I12516">
        <v>12.56</v>
      </c>
      <c r="J12516">
        <v>2</v>
      </c>
      <c r="K12516">
        <v>2024</v>
      </c>
      <c r="L12516">
        <v>1899.68</v>
      </c>
      <c r="M12516">
        <f t="shared" si="195"/>
        <v>2024</v>
      </c>
    </row>
    <row r="12517" spans="1:13" x14ac:dyDescent="0.3">
      <c r="A12517" s="2">
        <v>45608</v>
      </c>
      <c r="B12517" t="s">
        <v>299</v>
      </c>
      <c r="C12517" t="s">
        <v>6881</v>
      </c>
      <c r="D12517">
        <v>1232.1300000000001</v>
      </c>
      <c r="E12517">
        <v>2</v>
      </c>
      <c r="F12517" t="s">
        <v>6885</v>
      </c>
      <c r="G12517" t="s">
        <v>6898</v>
      </c>
      <c r="H12517" t="s">
        <v>6899</v>
      </c>
      <c r="I12517">
        <v>42.36</v>
      </c>
      <c r="J12517">
        <v>0</v>
      </c>
      <c r="K12517">
        <v>2024</v>
      </c>
      <c r="L12517">
        <v>2464.2600000000002</v>
      </c>
      <c r="M12517">
        <f t="shared" si="195"/>
        <v>2024</v>
      </c>
    </row>
    <row r="12518" spans="1:13" x14ac:dyDescent="0.3">
      <c r="A12518" s="2">
        <v>45609</v>
      </c>
      <c r="B12518" t="s">
        <v>4781</v>
      </c>
      <c r="C12518" t="s">
        <v>6882</v>
      </c>
      <c r="D12518">
        <v>1912.69</v>
      </c>
      <c r="E12518">
        <v>5</v>
      </c>
      <c r="F12518" t="s">
        <v>6887</v>
      </c>
      <c r="G12518" t="s">
        <v>6895</v>
      </c>
      <c r="H12518" t="s">
        <v>6899</v>
      </c>
      <c r="I12518">
        <v>33.03</v>
      </c>
      <c r="J12518">
        <v>5</v>
      </c>
      <c r="K12518">
        <v>2024</v>
      </c>
      <c r="L12518">
        <v>9563.4500000000007</v>
      </c>
      <c r="M12518">
        <f t="shared" si="195"/>
        <v>2024</v>
      </c>
    </row>
    <row r="12519" spans="1:13" x14ac:dyDescent="0.3">
      <c r="A12519" s="2">
        <v>45609</v>
      </c>
      <c r="B12519" t="s">
        <v>337</v>
      </c>
      <c r="C12519" t="s">
        <v>6878</v>
      </c>
      <c r="D12519">
        <v>1254.02</v>
      </c>
      <c r="E12519">
        <v>5</v>
      </c>
      <c r="F12519" t="s">
        <v>6886</v>
      </c>
      <c r="G12519" t="s">
        <v>6894</v>
      </c>
      <c r="H12519" t="s">
        <v>6899</v>
      </c>
      <c r="I12519">
        <v>48.42</v>
      </c>
      <c r="J12519">
        <v>6</v>
      </c>
      <c r="K12519">
        <v>2024</v>
      </c>
      <c r="L12519">
        <v>6270.1</v>
      </c>
      <c r="M12519">
        <f t="shared" si="195"/>
        <v>2024</v>
      </c>
    </row>
    <row r="12520" spans="1:13" x14ac:dyDescent="0.3">
      <c r="A12520" s="2">
        <v>45609</v>
      </c>
      <c r="B12520" t="s">
        <v>6322</v>
      </c>
      <c r="C12520" t="s">
        <v>6877</v>
      </c>
      <c r="D12520">
        <v>819.69</v>
      </c>
      <c r="E12520">
        <v>4</v>
      </c>
      <c r="F12520" t="s">
        <v>6888</v>
      </c>
      <c r="G12520" t="s">
        <v>6895</v>
      </c>
      <c r="H12520" t="s">
        <v>6901</v>
      </c>
      <c r="I12520">
        <v>34.19</v>
      </c>
      <c r="J12520">
        <v>27</v>
      </c>
      <c r="K12520">
        <v>2024</v>
      </c>
      <c r="L12520">
        <v>3278.76</v>
      </c>
      <c r="M12520">
        <f t="shared" si="195"/>
        <v>2024</v>
      </c>
    </row>
    <row r="12521" spans="1:13" x14ac:dyDescent="0.3">
      <c r="A12521" s="2">
        <v>45609</v>
      </c>
      <c r="B12521" t="s">
        <v>6761</v>
      </c>
      <c r="C12521" t="s">
        <v>6877</v>
      </c>
      <c r="D12521">
        <v>203.24</v>
      </c>
      <c r="E12521">
        <v>3</v>
      </c>
      <c r="F12521" t="s">
        <v>6885</v>
      </c>
      <c r="G12521" t="s">
        <v>6897</v>
      </c>
      <c r="H12521" t="s">
        <v>6899</v>
      </c>
      <c r="I12521">
        <v>43.94</v>
      </c>
      <c r="J12521">
        <v>5</v>
      </c>
      <c r="K12521">
        <v>2024</v>
      </c>
      <c r="L12521">
        <v>609.72</v>
      </c>
      <c r="M12521">
        <f t="shared" si="195"/>
        <v>2024</v>
      </c>
    </row>
    <row r="12522" spans="1:13" x14ac:dyDescent="0.3">
      <c r="A12522" s="2">
        <v>45609</v>
      </c>
      <c r="B12522" t="s">
        <v>4854</v>
      </c>
      <c r="C12522" t="s">
        <v>6874</v>
      </c>
      <c r="D12522">
        <v>100</v>
      </c>
      <c r="E12522">
        <v>1</v>
      </c>
      <c r="F12522" t="s">
        <v>6887</v>
      </c>
      <c r="G12522" t="s">
        <v>6889</v>
      </c>
      <c r="H12522" t="s">
        <v>6901</v>
      </c>
      <c r="I12522">
        <v>45.17</v>
      </c>
      <c r="J12522">
        <v>28</v>
      </c>
      <c r="K12522">
        <v>2024</v>
      </c>
      <c r="L12522">
        <v>100</v>
      </c>
      <c r="M12522">
        <f t="shared" si="195"/>
        <v>2024</v>
      </c>
    </row>
    <row r="12523" spans="1:13" x14ac:dyDescent="0.3">
      <c r="A12523" s="2">
        <v>45609</v>
      </c>
      <c r="B12523" t="s">
        <v>948</v>
      </c>
      <c r="C12523" t="s">
        <v>6880</v>
      </c>
      <c r="D12523">
        <v>1203.97</v>
      </c>
      <c r="E12523">
        <v>2</v>
      </c>
      <c r="F12523" t="s">
        <v>6887</v>
      </c>
      <c r="G12523" t="s">
        <v>6890</v>
      </c>
      <c r="H12523" t="s">
        <v>6899</v>
      </c>
      <c r="I12523">
        <v>20.73</v>
      </c>
      <c r="J12523">
        <v>21</v>
      </c>
      <c r="K12523">
        <v>2024</v>
      </c>
      <c r="L12523">
        <v>2407.94</v>
      </c>
      <c r="M12523">
        <f t="shared" si="195"/>
        <v>2024</v>
      </c>
    </row>
    <row r="12524" spans="1:13" x14ac:dyDescent="0.3">
      <c r="A12524" s="2">
        <v>45609</v>
      </c>
      <c r="B12524" t="s">
        <v>6790</v>
      </c>
      <c r="C12524" t="s">
        <v>6880</v>
      </c>
      <c r="D12524">
        <v>567.19000000000005</v>
      </c>
      <c r="E12524">
        <v>1</v>
      </c>
      <c r="F12524" t="s">
        <v>6883</v>
      </c>
      <c r="G12524" t="s">
        <v>6892</v>
      </c>
      <c r="H12524" t="s">
        <v>6901</v>
      </c>
      <c r="I12524">
        <v>34.5</v>
      </c>
      <c r="J12524">
        <v>14</v>
      </c>
      <c r="K12524">
        <v>2024</v>
      </c>
      <c r="L12524">
        <v>567.19000000000005</v>
      </c>
      <c r="M12524">
        <f t="shared" si="195"/>
        <v>2024</v>
      </c>
    </row>
    <row r="12525" spans="1:13" x14ac:dyDescent="0.3">
      <c r="A12525" s="2">
        <v>45609</v>
      </c>
      <c r="B12525" t="s">
        <v>6791</v>
      </c>
      <c r="C12525" t="s">
        <v>6877</v>
      </c>
      <c r="D12525">
        <v>1603.02</v>
      </c>
      <c r="E12525">
        <v>4</v>
      </c>
      <c r="F12525" t="s">
        <v>6888</v>
      </c>
      <c r="G12525" t="s">
        <v>6897</v>
      </c>
      <c r="H12525" t="s">
        <v>6899</v>
      </c>
      <c r="I12525">
        <v>41.69</v>
      </c>
      <c r="J12525">
        <v>13</v>
      </c>
      <c r="K12525">
        <v>2024</v>
      </c>
      <c r="L12525">
        <v>6412.08</v>
      </c>
      <c r="M12525">
        <f t="shared" si="195"/>
        <v>2024</v>
      </c>
    </row>
    <row r="12526" spans="1:13" x14ac:dyDescent="0.3">
      <c r="A12526" s="2">
        <v>45609</v>
      </c>
      <c r="B12526" t="s">
        <v>6331</v>
      </c>
      <c r="C12526" t="s">
        <v>6878</v>
      </c>
      <c r="D12526">
        <v>180.91</v>
      </c>
      <c r="E12526">
        <v>2</v>
      </c>
      <c r="F12526" t="s">
        <v>6887</v>
      </c>
      <c r="G12526" t="s">
        <v>6893</v>
      </c>
      <c r="H12526" t="s">
        <v>6899</v>
      </c>
      <c r="I12526">
        <v>13.02</v>
      </c>
      <c r="J12526">
        <v>3</v>
      </c>
      <c r="K12526">
        <v>2024</v>
      </c>
      <c r="L12526">
        <v>361.82</v>
      </c>
      <c r="M12526">
        <f t="shared" si="195"/>
        <v>2024</v>
      </c>
    </row>
    <row r="12527" spans="1:13" x14ac:dyDescent="0.3">
      <c r="A12527" s="2">
        <v>45609</v>
      </c>
      <c r="B12527" t="s">
        <v>3719</v>
      </c>
      <c r="C12527" t="s">
        <v>6880</v>
      </c>
      <c r="D12527">
        <v>384.41</v>
      </c>
      <c r="E12527">
        <v>2</v>
      </c>
      <c r="F12527" t="s">
        <v>6883</v>
      </c>
      <c r="G12527" t="s">
        <v>6898</v>
      </c>
      <c r="H12527" t="s">
        <v>6901</v>
      </c>
      <c r="I12527">
        <v>20.329999999999998</v>
      </c>
      <c r="J12527">
        <v>29</v>
      </c>
      <c r="K12527">
        <v>2024</v>
      </c>
      <c r="L12527">
        <v>768.82</v>
      </c>
      <c r="M12527">
        <f t="shared" si="195"/>
        <v>2024</v>
      </c>
    </row>
    <row r="12528" spans="1:13" x14ac:dyDescent="0.3">
      <c r="A12528" s="2">
        <v>45609</v>
      </c>
      <c r="B12528" t="s">
        <v>4551</v>
      </c>
      <c r="C12528" t="s">
        <v>6875</v>
      </c>
      <c r="D12528">
        <v>878.32</v>
      </c>
      <c r="E12528">
        <v>4</v>
      </c>
      <c r="F12528" t="s">
        <v>6883</v>
      </c>
      <c r="G12528" t="s">
        <v>6893</v>
      </c>
      <c r="H12528" t="s">
        <v>6901</v>
      </c>
      <c r="I12528">
        <v>46.77</v>
      </c>
      <c r="J12528">
        <v>8</v>
      </c>
      <c r="K12528">
        <v>2024</v>
      </c>
      <c r="L12528">
        <v>3513.28</v>
      </c>
      <c r="M12528">
        <f t="shared" si="195"/>
        <v>2024</v>
      </c>
    </row>
    <row r="12529" spans="1:13" x14ac:dyDescent="0.3">
      <c r="A12529" s="2">
        <v>45609</v>
      </c>
      <c r="B12529" t="s">
        <v>2498</v>
      </c>
      <c r="C12529" t="s">
        <v>6880</v>
      </c>
      <c r="D12529">
        <v>24.74</v>
      </c>
      <c r="E12529">
        <v>2</v>
      </c>
      <c r="F12529" t="s">
        <v>6884</v>
      </c>
      <c r="G12529" t="s">
        <v>6894</v>
      </c>
      <c r="H12529" t="s">
        <v>6901</v>
      </c>
      <c r="I12529">
        <v>20.059999999999999</v>
      </c>
      <c r="J12529">
        <v>2</v>
      </c>
      <c r="K12529">
        <v>2024</v>
      </c>
      <c r="L12529">
        <v>49.48</v>
      </c>
      <c r="M12529">
        <f t="shared" si="195"/>
        <v>2024</v>
      </c>
    </row>
    <row r="12530" spans="1:13" x14ac:dyDescent="0.3">
      <c r="A12530" s="2">
        <v>45609</v>
      </c>
      <c r="B12530" t="s">
        <v>6792</v>
      </c>
      <c r="C12530" t="s">
        <v>6875</v>
      </c>
      <c r="D12530">
        <v>309.64</v>
      </c>
      <c r="E12530">
        <v>5</v>
      </c>
      <c r="F12530" t="s">
        <v>6884</v>
      </c>
      <c r="G12530" t="s">
        <v>6898</v>
      </c>
      <c r="H12530" t="s">
        <v>6901</v>
      </c>
      <c r="I12530">
        <v>36.85</v>
      </c>
      <c r="J12530">
        <v>15</v>
      </c>
      <c r="K12530">
        <v>2024</v>
      </c>
      <c r="L12530">
        <v>1548.2</v>
      </c>
      <c r="M12530">
        <f t="shared" si="195"/>
        <v>2024</v>
      </c>
    </row>
    <row r="12531" spans="1:13" x14ac:dyDescent="0.3">
      <c r="A12531" s="2">
        <v>45609</v>
      </c>
      <c r="B12531" t="s">
        <v>5928</v>
      </c>
      <c r="C12531" t="s">
        <v>6878</v>
      </c>
      <c r="D12531">
        <v>1773.55</v>
      </c>
      <c r="E12531">
        <v>3</v>
      </c>
      <c r="F12531" t="s">
        <v>6886</v>
      </c>
      <c r="G12531" t="s">
        <v>6897</v>
      </c>
      <c r="H12531" t="s">
        <v>6900</v>
      </c>
      <c r="I12531">
        <v>30.45</v>
      </c>
      <c r="J12531">
        <v>20</v>
      </c>
      <c r="K12531">
        <v>2024</v>
      </c>
      <c r="L12531">
        <v>5320.65</v>
      </c>
      <c r="M12531">
        <f t="shared" si="195"/>
        <v>2024</v>
      </c>
    </row>
    <row r="12532" spans="1:13" x14ac:dyDescent="0.3">
      <c r="A12532" s="2">
        <v>45610</v>
      </c>
      <c r="B12532" t="s">
        <v>6793</v>
      </c>
      <c r="C12532" t="s">
        <v>6877</v>
      </c>
      <c r="D12532">
        <v>1043.42</v>
      </c>
      <c r="E12532">
        <v>1</v>
      </c>
      <c r="F12532" t="s">
        <v>6886</v>
      </c>
      <c r="G12532" t="s">
        <v>6894</v>
      </c>
      <c r="H12532" t="s">
        <v>6899</v>
      </c>
      <c r="I12532">
        <v>28.8</v>
      </c>
      <c r="J12532">
        <v>23</v>
      </c>
      <c r="K12532">
        <v>2024</v>
      </c>
      <c r="L12532">
        <v>1043.42</v>
      </c>
      <c r="M12532">
        <f t="shared" si="195"/>
        <v>2024</v>
      </c>
    </row>
    <row r="12533" spans="1:13" x14ac:dyDescent="0.3">
      <c r="A12533" s="2">
        <v>45610</v>
      </c>
      <c r="B12533" t="s">
        <v>6794</v>
      </c>
      <c r="C12533" t="s">
        <v>6874</v>
      </c>
      <c r="D12533">
        <v>792.06</v>
      </c>
      <c r="E12533">
        <v>2</v>
      </c>
      <c r="F12533" t="s">
        <v>6885</v>
      </c>
      <c r="G12533" t="s">
        <v>6896</v>
      </c>
      <c r="H12533" t="s">
        <v>6899</v>
      </c>
      <c r="I12533">
        <v>40.32</v>
      </c>
      <c r="J12533">
        <v>19</v>
      </c>
      <c r="K12533">
        <v>2024</v>
      </c>
      <c r="L12533">
        <v>1584.12</v>
      </c>
      <c r="M12533">
        <f t="shared" si="195"/>
        <v>2024</v>
      </c>
    </row>
    <row r="12534" spans="1:13" x14ac:dyDescent="0.3">
      <c r="A12534" s="2">
        <v>45610</v>
      </c>
      <c r="B12534" t="s">
        <v>4141</v>
      </c>
      <c r="C12534" t="s">
        <v>6881</v>
      </c>
      <c r="D12534">
        <v>1949.24</v>
      </c>
      <c r="E12534">
        <v>4</v>
      </c>
      <c r="F12534" t="s">
        <v>6887</v>
      </c>
      <c r="G12534" t="s">
        <v>6890</v>
      </c>
      <c r="H12534" t="s">
        <v>6899</v>
      </c>
      <c r="I12534">
        <v>25.78</v>
      </c>
      <c r="J12534">
        <v>9</v>
      </c>
      <c r="K12534">
        <v>2024</v>
      </c>
      <c r="L12534">
        <v>7796.96</v>
      </c>
      <c r="M12534">
        <f t="shared" si="195"/>
        <v>2024</v>
      </c>
    </row>
    <row r="12535" spans="1:13" x14ac:dyDescent="0.3">
      <c r="A12535" s="2">
        <v>45610</v>
      </c>
      <c r="B12535" t="s">
        <v>6795</v>
      </c>
      <c r="C12535" t="s">
        <v>6878</v>
      </c>
      <c r="D12535">
        <v>353.3</v>
      </c>
      <c r="E12535">
        <v>3</v>
      </c>
      <c r="F12535" t="s">
        <v>6887</v>
      </c>
      <c r="G12535" t="s">
        <v>6891</v>
      </c>
      <c r="H12535" t="s">
        <v>6900</v>
      </c>
      <c r="I12535">
        <v>29.12</v>
      </c>
      <c r="J12535">
        <v>14</v>
      </c>
      <c r="K12535">
        <v>2024</v>
      </c>
      <c r="L12535">
        <v>1059.9000000000001</v>
      </c>
      <c r="M12535">
        <f t="shared" si="195"/>
        <v>2024</v>
      </c>
    </row>
    <row r="12536" spans="1:13" x14ac:dyDescent="0.3">
      <c r="A12536" s="2">
        <v>45610</v>
      </c>
      <c r="B12536" t="s">
        <v>6796</v>
      </c>
      <c r="C12536" t="s">
        <v>6874</v>
      </c>
      <c r="D12536">
        <v>1828.78</v>
      </c>
      <c r="E12536">
        <v>3</v>
      </c>
      <c r="F12536" t="s">
        <v>6888</v>
      </c>
      <c r="G12536" t="s">
        <v>6893</v>
      </c>
      <c r="H12536" t="s">
        <v>6900</v>
      </c>
      <c r="I12536">
        <v>22.38</v>
      </c>
      <c r="J12536">
        <v>30</v>
      </c>
      <c r="K12536">
        <v>2024</v>
      </c>
      <c r="L12536">
        <v>5486.34</v>
      </c>
      <c r="M12536">
        <f t="shared" si="195"/>
        <v>2024</v>
      </c>
    </row>
    <row r="12537" spans="1:13" x14ac:dyDescent="0.3">
      <c r="A12537" s="2">
        <v>45610</v>
      </c>
      <c r="B12537" t="s">
        <v>6797</v>
      </c>
      <c r="C12537" t="s">
        <v>6874</v>
      </c>
      <c r="D12537">
        <v>117.02</v>
      </c>
      <c r="E12537">
        <v>3</v>
      </c>
      <c r="F12537" t="s">
        <v>6888</v>
      </c>
      <c r="G12537" t="s">
        <v>6889</v>
      </c>
      <c r="H12537" t="s">
        <v>6899</v>
      </c>
      <c r="I12537">
        <v>44.99</v>
      </c>
      <c r="J12537">
        <v>18</v>
      </c>
      <c r="K12537">
        <v>2024</v>
      </c>
      <c r="L12537">
        <v>351.06</v>
      </c>
      <c r="M12537">
        <f t="shared" si="195"/>
        <v>2024</v>
      </c>
    </row>
    <row r="12538" spans="1:13" x14ac:dyDescent="0.3">
      <c r="A12538" s="2">
        <v>45610</v>
      </c>
      <c r="B12538" t="s">
        <v>1946</v>
      </c>
      <c r="C12538" t="s">
        <v>6878</v>
      </c>
      <c r="D12538">
        <v>600</v>
      </c>
      <c r="E12538">
        <v>2</v>
      </c>
      <c r="F12538" t="s">
        <v>6888</v>
      </c>
      <c r="G12538" t="s">
        <v>6893</v>
      </c>
      <c r="H12538" t="s">
        <v>6899</v>
      </c>
      <c r="I12538">
        <v>40.01</v>
      </c>
      <c r="J12538">
        <v>21</v>
      </c>
      <c r="K12538">
        <v>2024</v>
      </c>
      <c r="L12538">
        <v>1200</v>
      </c>
      <c r="M12538">
        <f t="shared" si="195"/>
        <v>2024</v>
      </c>
    </row>
    <row r="12539" spans="1:13" x14ac:dyDescent="0.3">
      <c r="A12539" s="2">
        <v>45611</v>
      </c>
      <c r="B12539" t="s">
        <v>1640</v>
      </c>
      <c r="C12539" t="s">
        <v>6878</v>
      </c>
      <c r="D12539">
        <v>1801.44</v>
      </c>
      <c r="E12539">
        <v>4</v>
      </c>
      <c r="F12539" t="s">
        <v>6885</v>
      </c>
      <c r="G12539" t="s">
        <v>6898</v>
      </c>
      <c r="H12539" t="s">
        <v>6899</v>
      </c>
      <c r="I12539">
        <v>6.44</v>
      </c>
      <c r="J12539">
        <v>1</v>
      </c>
      <c r="K12539">
        <v>2024</v>
      </c>
      <c r="L12539">
        <v>7205.76</v>
      </c>
      <c r="M12539">
        <f t="shared" si="195"/>
        <v>2024</v>
      </c>
    </row>
    <row r="12540" spans="1:13" x14ac:dyDescent="0.3">
      <c r="A12540" s="2">
        <v>45611</v>
      </c>
      <c r="B12540" t="s">
        <v>6798</v>
      </c>
      <c r="C12540" t="s">
        <v>6882</v>
      </c>
      <c r="D12540">
        <v>1520.49</v>
      </c>
      <c r="E12540">
        <v>4</v>
      </c>
      <c r="F12540" t="s">
        <v>6884</v>
      </c>
      <c r="G12540" t="s">
        <v>6897</v>
      </c>
      <c r="H12540" t="s">
        <v>6899</v>
      </c>
      <c r="I12540">
        <v>26.45</v>
      </c>
      <c r="J12540">
        <v>3</v>
      </c>
      <c r="K12540">
        <v>2024</v>
      </c>
      <c r="L12540">
        <v>6081.96</v>
      </c>
      <c r="M12540">
        <f t="shared" si="195"/>
        <v>2024</v>
      </c>
    </row>
    <row r="12541" spans="1:13" x14ac:dyDescent="0.3">
      <c r="A12541" s="2">
        <v>45611</v>
      </c>
      <c r="B12541" t="s">
        <v>5731</v>
      </c>
      <c r="C12541" t="s">
        <v>6881</v>
      </c>
      <c r="D12541">
        <v>27.14</v>
      </c>
      <c r="E12541">
        <v>3</v>
      </c>
      <c r="F12541" t="s">
        <v>6885</v>
      </c>
      <c r="G12541" t="s">
        <v>6897</v>
      </c>
      <c r="H12541" t="s">
        <v>6899</v>
      </c>
      <c r="I12541">
        <v>19.96</v>
      </c>
      <c r="J12541">
        <v>0</v>
      </c>
      <c r="K12541">
        <v>2024</v>
      </c>
      <c r="L12541">
        <v>81.42</v>
      </c>
      <c r="M12541">
        <f t="shared" si="195"/>
        <v>2024</v>
      </c>
    </row>
    <row r="12542" spans="1:13" x14ac:dyDescent="0.3">
      <c r="A12542" s="2">
        <v>45611</v>
      </c>
      <c r="B12542" t="s">
        <v>6085</v>
      </c>
      <c r="C12542" t="s">
        <v>6880</v>
      </c>
      <c r="D12542">
        <v>1530.92</v>
      </c>
      <c r="E12542">
        <v>2</v>
      </c>
      <c r="F12542" t="s">
        <v>6883</v>
      </c>
      <c r="G12542" t="s">
        <v>6891</v>
      </c>
      <c r="H12542" t="s">
        <v>6901</v>
      </c>
      <c r="I12542">
        <v>6.29</v>
      </c>
      <c r="J12542">
        <v>12</v>
      </c>
      <c r="K12542">
        <v>2024</v>
      </c>
      <c r="L12542">
        <v>3061.84</v>
      </c>
      <c r="M12542">
        <f t="shared" si="195"/>
        <v>2024</v>
      </c>
    </row>
    <row r="12543" spans="1:13" x14ac:dyDescent="0.3">
      <c r="A12543" s="2">
        <v>45611</v>
      </c>
      <c r="B12543" t="s">
        <v>6241</v>
      </c>
      <c r="C12543" t="s">
        <v>6880</v>
      </c>
      <c r="D12543">
        <v>280.22000000000003</v>
      </c>
      <c r="E12543">
        <v>5</v>
      </c>
      <c r="F12543" t="s">
        <v>6886</v>
      </c>
      <c r="G12543" t="s">
        <v>6889</v>
      </c>
      <c r="H12543" t="s">
        <v>6900</v>
      </c>
      <c r="I12543">
        <v>24.96</v>
      </c>
      <c r="J12543">
        <v>25</v>
      </c>
      <c r="K12543">
        <v>2024</v>
      </c>
      <c r="L12543">
        <v>1401.1</v>
      </c>
      <c r="M12543">
        <f t="shared" si="195"/>
        <v>2024</v>
      </c>
    </row>
    <row r="12544" spans="1:13" x14ac:dyDescent="0.3">
      <c r="A12544" s="2">
        <v>45611</v>
      </c>
      <c r="B12544" t="s">
        <v>5533</v>
      </c>
      <c r="C12544" t="s">
        <v>6875</v>
      </c>
      <c r="D12544">
        <v>1016.66</v>
      </c>
      <c r="E12544">
        <v>2</v>
      </c>
      <c r="F12544" t="s">
        <v>6888</v>
      </c>
      <c r="G12544" t="s">
        <v>6895</v>
      </c>
      <c r="H12544" t="s">
        <v>6901</v>
      </c>
      <c r="I12544">
        <v>22.01</v>
      </c>
      <c r="J12544">
        <v>8</v>
      </c>
      <c r="K12544">
        <v>2024</v>
      </c>
      <c r="L12544">
        <v>2033.32</v>
      </c>
      <c r="M12544">
        <f t="shared" si="195"/>
        <v>2024</v>
      </c>
    </row>
    <row r="12545" spans="1:13" x14ac:dyDescent="0.3">
      <c r="A12545" s="2">
        <v>45612</v>
      </c>
      <c r="B12545" t="s">
        <v>6799</v>
      </c>
      <c r="C12545" t="s">
        <v>6881</v>
      </c>
      <c r="D12545">
        <v>1348.83</v>
      </c>
      <c r="E12545">
        <v>1</v>
      </c>
      <c r="F12545" t="s">
        <v>6885</v>
      </c>
      <c r="G12545" t="s">
        <v>6889</v>
      </c>
      <c r="H12545" t="s">
        <v>6899</v>
      </c>
      <c r="I12545">
        <v>36.43</v>
      </c>
      <c r="J12545">
        <v>8</v>
      </c>
      <c r="K12545">
        <v>2024</v>
      </c>
      <c r="L12545">
        <v>1348.83</v>
      </c>
      <c r="M12545">
        <f t="shared" si="195"/>
        <v>2024</v>
      </c>
    </row>
    <row r="12546" spans="1:13" x14ac:dyDescent="0.3">
      <c r="A12546" s="2">
        <v>45612</v>
      </c>
      <c r="B12546" t="s">
        <v>5177</v>
      </c>
      <c r="C12546" t="s">
        <v>6875</v>
      </c>
      <c r="D12546">
        <v>632</v>
      </c>
      <c r="E12546">
        <v>3</v>
      </c>
      <c r="F12546" t="s">
        <v>6883</v>
      </c>
      <c r="G12546" t="s">
        <v>6890</v>
      </c>
      <c r="H12546" t="s">
        <v>6901</v>
      </c>
      <c r="I12546">
        <v>12.77</v>
      </c>
      <c r="J12546">
        <v>1</v>
      </c>
      <c r="K12546">
        <v>2024</v>
      </c>
      <c r="L12546">
        <v>1896</v>
      </c>
      <c r="M12546">
        <f t="shared" si="195"/>
        <v>2024</v>
      </c>
    </row>
    <row r="12547" spans="1:13" x14ac:dyDescent="0.3">
      <c r="A12547" s="2">
        <v>45612</v>
      </c>
      <c r="B12547" t="s">
        <v>6324</v>
      </c>
      <c r="C12547" t="s">
        <v>6875</v>
      </c>
      <c r="D12547">
        <v>629.62</v>
      </c>
      <c r="E12547">
        <v>1</v>
      </c>
      <c r="F12547" t="s">
        <v>6886</v>
      </c>
      <c r="G12547" t="s">
        <v>6889</v>
      </c>
      <c r="H12547" t="s">
        <v>6899</v>
      </c>
      <c r="I12547">
        <v>8.19</v>
      </c>
      <c r="J12547">
        <v>28</v>
      </c>
      <c r="K12547">
        <v>2024</v>
      </c>
      <c r="L12547">
        <v>629.62</v>
      </c>
      <c r="M12547">
        <f t="shared" ref="M12547:M12610" si="196">YEAR(A12547)</f>
        <v>2024</v>
      </c>
    </row>
    <row r="12548" spans="1:13" x14ac:dyDescent="0.3">
      <c r="A12548" s="2">
        <v>45612</v>
      </c>
      <c r="B12548" t="s">
        <v>6800</v>
      </c>
      <c r="C12548" t="s">
        <v>6879</v>
      </c>
      <c r="D12548">
        <v>623.30999999999995</v>
      </c>
      <c r="E12548">
        <v>4</v>
      </c>
      <c r="F12548" t="s">
        <v>6884</v>
      </c>
      <c r="G12548" t="s">
        <v>6890</v>
      </c>
      <c r="H12548" t="s">
        <v>6901</v>
      </c>
      <c r="I12548">
        <v>22.61</v>
      </c>
      <c r="J12548">
        <v>9</v>
      </c>
      <c r="K12548">
        <v>2024</v>
      </c>
      <c r="L12548">
        <v>2493.2399999999998</v>
      </c>
      <c r="M12548">
        <f t="shared" si="196"/>
        <v>2024</v>
      </c>
    </row>
    <row r="12549" spans="1:13" x14ac:dyDescent="0.3">
      <c r="A12549" s="2">
        <v>45612</v>
      </c>
      <c r="B12549" t="s">
        <v>5938</v>
      </c>
      <c r="C12549" t="s">
        <v>6878</v>
      </c>
      <c r="D12549">
        <v>1681.28</v>
      </c>
      <c r="E12549">
        <v>2</v>
      </c>
      <c r="F12549" t="s">
        <v>6884</v>
      </c>
      <c r="G12549" t="s">
        <v>6895</v>
      </c>
      <c r="H12549" t="s">
        <v>6899</v>
      </c>
      <c r="I12549">
        <v>7.8</v>
      </c>
      <c r="J12549">
        <v>6</v>
      </c>
      <c r="K12549">
        <v>2024</v>
      </c>
      <c r="L12549">
        <v>3362.56</v>
      </c>
      <c r="M12549">
        <f t="shared" si="196"/>
        <v>2024</v>
      </c>
    </row>
    <row r="12550" spans="1:13" x14ac:dyDescent="0.3">
      <c r="A12550" s="2">
        <v>45612</v>
      </c>
      <c r="B12550" t="s">
        <v>6801</v>
      </c>
      <c r="C12550" t="s">
        <v>6875</v>
      </c>
      <c r="D12550">
        <v>414.64</v>
      </c>
      <c r="E12550">
        <v>5</v>
      </c>
      <c r="F12550" t="s">
        <v>6884</v>
      </c>
      <c r="G12550" t="s">
        <v>6898</v>
      </c>
      <c r="H12550" t="s">
        <v>6900</v>
      </c>
      <c r="I12550">
        <v>17.670000000000002</v>
      </c>
      <c r="J12550">
        <v>17</v>
      </c>
      <c r="K12550">
        <v>2024</v>
      </c>
      <c r="L12550">
        <v>2073.1999999999998</v>
      </c>
      <c r="M12550">
        <f t="shared" si="196"/>
        <v>2024</v>
      </c>
    </row>
    <row r="12551" spans="1:13" x14ac:dyDescent="0.3">
      <c r="A12551" s="2">
        <v>45612</v>
      </c>
      <c r="B12551" t="s">
        <v>2713</v>
      </c>
      <c r="C12551" t="s">
        <v>6873</v>
      </c>
      <c r="D12551">
        <v>869.32</v>
      </c>
      <c r="E12551">
        <v>2</v>
      </c>
      <c r="F12551" t="s">
        <v>6883</v>
      </c>
      <c r="G12551" t="s">
        <v>6895</v>
      </c>
      <c r="H12551" t="s">
        <v>6899</v>
      </c>
      <c r="I12551">
        <v>7.35</v>
      </c>
      <c r="J12551">
        <v>19</v>
      </c>
      <c r="K12551">
        <v>2024</v>
      </c>
      <c r="L12551">
        <v>1738.64</v>
      </c>
      <c r="M12551">
        <f t="shared" si="196"/>
        <v>2024</v>
      </c>
    </row>
    <row r="12552" spans="1:13" x14ac:dyDescent="0.3">
      <c r="A12552" s="2">
        <v>45612</v>
      </c>
      <c r="B12552" t="s">
        <v>6054</v>
      </c>
      <c r="C12552" t="s">
        <v>6878</v>
      </c>
      <c r="D12552">
        <v>1792.68</v>
      </c>
      <c r="E12552">
        <v>5</v>
      </c>
      <c r="F12552" t="s">
        <v>6883</v>
      </c>
      <c r="G12552" t="s">
        <v>6892</v>
      </c>
      <c r="H12552" t="s">
        <v>6899</v>
      </c>
      <c r="I12552">
        <v>25.85</v>
      </c>
      <c r="J12552">
        <v>25</v>
      </c>
      <c r="K12552">
        <v>2024</v>
      </c>
      <c r="L12552">
        <v>8963.4</v>
      </c>
      <c r="M12552">
        <f t="shared" si="196"/>
        <v>2024</v>
      </c>
    </row>
    <row r="12553" spans="1:13" x14ac:dyDescent="0.3">
      <c r="A12553" s="2">
        <v>45613</v>
      </c>
      <c r="B12553" t="s">
        <v>1327</v>
      </c>
      <c r="C12553" t="s">
        <v>6879</v>
      </c>
      <c r="D12553">
        <v>1025.49</v>
      </c>
      <c r="E12553">
        <v>1</v>
      </c>
      <c r="F12553" t="s">
        <v>6888</v>
      </c>
      <c r="G12553" t="s">
        <v>6892</v>
      </c>
      <c r="H12553" t="s">
        <v>6900</v>
      </c>
      <c r="I12553">
        <v>23.39</v>
      </c>
      <c r="J12553">
        <v>6</v>
      </c>
      <c r="K12553">
        <v>2024</v>
      </c>
      <c r="L12553">
        <v>1025.49</v>
      </c>
      <c r="M12553">
        <f t="shared" si="196"/>
        <v>2024</v>
      </c>
    </row>
    <row r="12554" spans="1:13" x14ac:dyDescent="0.3">
      <c r="A12554" s="2">
        <v>45613</v>
      </c>
      <c r="B12554" t="s">
        <v>6802</v>
      </c>
      <c r="C12554" t="s">
        <v>6877</v>
      </c>
      <c r="D12554">
        <v>1342.3</v>
      </c>
      <c r="E12554">
        <v>5</v>
      </c>
      <c r="F12554" t="s">
        <v>6888</v>
      </c>
      <c r="G12554" t="s">
        <v>6889</v>
      </c>
      <c r="H12554" t="s">
        <v>6900</v>
      </c>
      <c r="I12554">
        <v>36.159999999999997</v>
      </c>
      <c r="J12554">
        <v>23</v>
      </c>
      <c r="K12554">
        <v>2024</v>
      </c>
      <c r="L12554">
        <v>6711.5</v>
      </c>
      <c r="M12554">
        <f t="shared" si="196"/>
        <v>2024</v>
      </c>
    </row>
    <row r="12555" spans="1:13" x14ac:dyDescent="0.3">
      <c r="A12555" s="2">
        <v>45613</v>
      </c>
      <c r="B12555" t="s">
        <v>6219</v>
      </c>
      <c r="C12555" t="s">
        <v>6875</v>
      </c>
      <c r="D12555">
        <v>352.19</v>
      </c>
      <c r="E12555">
        <v>5</v>
      </c>
      <c r="F12555" t="s">
        <v>6887</v>
      </c>
      <c r="G12555" t="s">
        <v>6895</v>
      </c>
      <c r="H12555" t="s">
        <v>6899</v>
      </c>
      <c r="I12555">
        <v>45.09</v>
      </c>
      <c r="J12555">
        <v>11</v>
      </c>
      <c r="K12555">
        <v>2024</v>
      </c>
      <c r="L12555">
        <v>1760.95</v>
      </c>
      <c r="M12555">
        <f t="shared" si="196"/>
        <v>2024</v>
      </c>
    </row>
    <row r="12556" spans="1:13" x14ac:dyDescent="0.3">
      <c r="A12556" s="2">
        <v>45614</v>
      </c>
      <c r="B12556" t="s">
        <v>1953</v>
      </c>
      <c r="C12556" t="s">
        <v>6880</v>
      </c>
      <c r="D12556">
        <v>1980.54</v>
      </c>
      <c r="E12556">
        <v>5</v>
      </c>
      <c r="F12556" t="s">
        <v>6883</v>
      </c>
      <c r="G12556" t="s">
        <v>6895</v>
      </c>
      <c r="H12556" t="s">
        <v>6900</v>
      </c>
      <c r="I12556">
        <v>10.95</v>
      </c>
      <c r="J12556">
        <v>21</v>
      </c>
      <c r="K12556">
        <v>2024</v>
      </c>
      <c r="L12556">
        <v>9902.7000000000007</v>
      </c>
      <c r="M12556">
        <f t="shared" si="196"/>
        <v>2024</v>
      </c>
    </row>
    <row r="12557" spans="1:13" x14ac:dyDescent="0.3">
      <c r="A12557" s="2">
        <v>45614</v>
      </c>
      <c r="B12557" t="s">
        <v>6803</v>
      </c>
      <c r="C12557" t="s">
        <v>6882</v>
      </c>
      <c r="D12557">
        <v>53.83</v>
      </c>
      <c r="E12557">
        <v>3</v>
      </c>
      <c r="F12557" t="s">
        <v>6886</v>
      </c>
      <c r="G12557" t="s">
        <v>6897</v>
      </c>
      <c r="H12557" t="s">
        <v>6900</v>
      </c>
      <c r="I12557">
        <v>6.91</v>
      </c>
      <c r="J12557">
        <v>9</v>
      </c>
      <c r="K12557">
        <v>2024</v>
      </c>
      <c r="L12557">
        <v>161.49</v>
      </c>
      <c r="M12557">
        <f t="shared" si="196"/>
        <v>2024</v>
      </c>
    </row>
    <row r="12558" spans="1:13" x14ac:dyDescent="0.3">
      <c r="A12558" s="2">
        <v>45614</v>
      </c>
      <c r="B12558" t="s">
        <v>3746</v>
      </c>
      <c r="C12558" t="s">
        <v>6877</v>
      </c>
      <c r="D12558">
        <v>1510.57</v>
      </c>
      <c r="E12558">
        <v>1</v>
      </c>
      <c r="F12558" t="s">
        <v>6886</v>
      </c>
      <c r="G12558" t="s">
        <v>6890</v>
      </c>
      <c r="H12558" t="s">
        <v>6901</v>
      </c>
      <c r="I12558">
        <v>25.19</v>
      </c>
      <c r="J12558">
        <v>23</v>
      </c>
      <c r="K12558">
        <v>2024</v>
      </c>
      <c r="L12558">
        <v>1510.57</v>
      </c>
      <c r="M12558">
        <f t="shared" si="196"/>
        <v>2024</v>
      </c>
    </row>
    <row r="12559" spans="1:13" x14ac:dyDescent="0.3">
      <c r="A12559" s="2">
        <v>45614</v>
      </c>
      <c r="B12559" t="s">
        <v>6676</v>
      </c>
      <c r="C12559" t="s">
        <v>6878</v>
      </c>
      <c r="D12559">
        <v>364.61</v>
      </c>
      <c r="E12559">
        <v>3</v>
      </c>
      <c r="F12559" t="s">
        <v>6886</v>
      </c>
      <c r="G12559" t="s">
        <v>6894</v>
      </c>
      <c r="H12559" t="s">
        <v>6901</v>
      </c>
      <c r="I12559">
        <v>12.03</v>
      </c>
      <c r="J12559">
        <v>26</v>
      </c>
      <c r="K12559">
        <v>2024</v>
      </c>
      <c r="L12559">
        <v>1093.83</v>
      </c>
      <c r="M12559">
        <f t="shared" si="196"/>
        <v>2024</v>
      </c>
    </row>
    <row r="12560" spans="1:13" x14ac:dyDescent="0.3">
      <c r="A12560" s="2">
        <v>45614</v>
      </c>
      <c r="B12560" t="s">
        <v>655</v>
      </c>
      <c r="C12560" t="s">
        <v>6880</v>
      </c>
      <c r="D12560">
        <v>1709.17</v>
      </c>
      <c r="E12560">
        <v>4</v>
      </c>
      <c r="F12560" t="s">
        <v>6888</v>
      </c>
      <c r="G12560" t="s">
        <v>6891</v>
      </c>
      <c r="H12560" t="s">
        <v>6900</v>
      </c>
      <c r="I12560">
        <v>6.62</v>
      </c>
      <c r="J12560">
        <v>18</v>
      </c>
      <c r="K12560">
        <v>2024</v>
      </c>
      <c r="L12560">
        <v>6836.68</v>
      </c>
      <c r="M12560">
        <f t="shared" si="196"/>
        <v>2024</v>
      </c>
    </row>
    <row r="12561" spans="1:13" x14ac:dyDescent="0.3">
      <c r="A12561" s="2">
        <v>45615</v>
      </c>
      <c r="B12561" t="s">
        <v>6804</v>
      </c>
      <c r="C12561" t="s">
        <v>6882</v>
      </c>
      <c r="D12561">
        <v>1145.1400000000001</v>
      </c>
      <c r="E12561">
        <v>4</v>
      </c>
      <c r="F12561" t="s">
        <v>6888</v>
      </c>
      <c r="G12561" t="s">
        <v>6889</v>
      </c>
      <c r="H12561" t="s">
        <v>6901</v>
      </c>
      <c r="I12561">
        <v>24.35</v>
      </c>
      <c r="J12561">
        <v>21</v>
      </c>
      <c r="K12561">
        <v>2024</v>
      </c>
      <c r="L12561">
        <v>4580.5600000000004</v>
      </c>
      <c r="M12561">
        <f t="shared" si="196"/>
        <v>2024</v>
      </c>
    </row>
    <row r="12562" spans="1:13" x14ac:dyDescent="0.3">
      <c r="A12562" s="2">
        <v>45615</v>
      </c>
      <c r="B12562" t="s">
        <v>2981</v>
      </c>
      <c r="C12562" t="s">
        <v>6880</v>
      </c>
      <c r="D12562">
        <v>1779.02</v>
      </c>
      <c r="E12562">
        <v>2</v>
      </c>
      <c r="F12562" t="s">
        <v>6888</v>
      </c>
      <c r="G12562" t="s">
        <v>6893</v>
      </c>
      <c r="H12562" t="s">
        <v>6900</v>
      </c>
      <c r="I12562">
        <v>12.73</v>
      </c>
      <c r="J12562">
        <v>9</v>
      </c>
      <c r="K12562">
        <v>2024</v>
      </c>
      <c r="L12562">
        <v>3558.04</v>
      </c>
      <c r="M12562">
        <f t="shared" si="196"/>
        <v>2024</v>
      </c>
    </row>
    <row r="12563" spans="1:13" x14ac:dyDescent="0.3">
      <c r="A12563" s="2">
        <v>45615</v>
      </c>
      <c r="B12563" t="s">
        <v>461</v>
      </c>
      <c r="C12563" t="s">
        <v>6879</v>
      </c>
      <c r="D12563">
        <v>1638.19</v>
      </c>
      <c r="E12563">
        <v>1</v>
      </c>
      <c r="F12563" t="s">
        <v>6886</v>
      </c>
      <c r="G12563" t="s">
        <v>6898</v>
      </c>
      <c r="H12563" t="s">
        <v>6899</v>
      </c>
      <c r="I12563">
        <v>40.58</v>
      </c>
      <c r="J12563">
        <v>4</v>
      </c>
      <c r="K12563">
        <v>2024</v>
      </c>
      <c r="L12563">
        <v>1638.19</v>
      </c>
      <c r="M12563">
        <f t="shared" si="196"/>
        <v>2024</v>
      </c>
    </row>
    <row r="12564" spans="1:13" x14ac:dyDescent="0.3">
      <c r="A12564" s="2">
        <v>45615</v>
      </c>
      <c r="B12564" t="s">
        <v>6805</v>
      </c>
      <c r="C12564" t="s">
        <v>6878</v>
      </c>
      <c r="D12564">
        <v>1532.97</v>
      </c>
      <c r="E12564">
        <v>5</v>
      </c>
      <c r="F12564" t="s">
        <v>6885</v>
      </c>
      <c r="G12564" t="s">
        <v>6898</v>
      </c>
      <c r="H12564" t="s">
        <v>6900</v>
      </c>
      <c r="I12564">
        <v>15.71</v>
      </c>
      <c r="J12564">
        <v>6</v>
      </c>
      <c r="K12564">
        <v>2024</v>
      </c>
      <c r="L12564">
        <v>7664.85</v>
      </c>
      <c r="M12564">
        <f t="shared" si="196"/>
        <v>2024</v>
      </c>
    </row>
    <row r="12565" spans="1:13" x14ac:dyDescent="0.3">
      <c r="A12565" s="2">
        <v>45615</v>
      </c>
      <c r="B12565" t="s">
        <v>5613</v>
      </c>
      <c r="C12565" t="s">
        <v>6876</v>
      </c>
      <c r="D12565">
        <v>627.89</v>
      </c>
      <c r="E12565">
        <v>3</v>
      </c>
      <c r="F12565" t="s">
        <v>6885</v>
      </c>
      <c r="G12565" t="s">
        <v>6892</v>
      </c>
      <c r="H12565" t="s">
        <v>6901</v>
      </c>
      <c r="I12565">
        <v>43.45</v>
      </c>
      <c r="J12565">
        <v>26</v>
      </c>
      <c r="K12565">
        <v>2024</v>
      </c>
      <c r="L12565">
        <v>1883.67</v>
      </c>
      <c r="M12565">
        <f t="shared" si="196"/>
        <v>2024</v>
      </c>
    </row>
    <row r="12566" spans="1:13" x14ac:dyDescent="0.3">
      <c r="A12566" s="2">
        <v>45616</v>
      </c>
      <c r="B12566" t="s">
        <v>6806</v>
      </c>
      <c r="C12566" t="s">
        <v>6882</v>
      </c>
      <c r="D12566">
        <v>482.34</v>
      </c>
      <c r="E12566">
        <v>3</v>
      </c>
      <c r="F12566" t="s">
        <v>6883</v>
      </c>
      <c r="G12566" t="s">
        <v>6890</v>
      </c>
      <c r="H12566" t="s">
        <v>6899</v>
      </c>
      <c r="I12566">
        <v>6.79</v>
      </c>
      <c r="J12566">
        <v>8</v>
      </c>
      <c r="K12566">
        <v>2024</v>
      </c>
      <c r="L12566">
        <v>1447.02</v>
      </c>
      <c r="M12566">
        <f t="shared" si="196"/>
        <v>2024</v>
      </c>
    </row>
    <row r="12567" spans="1:13" x14ac:dyDescent="0.3">
      <c r="A12567" s="2">
        <v>45616</v>
      </c>
      <c r="B12567" t="s">
        <v>4840</v>
      </c>
      <c r="C12567" t="s">
        <v>6877</v>
      </c>
      <c r="D12567">
        <v>1290.71</v>
      </c>
      <c r="E12567">
        <v>4</v>
      </c>
      <c r="F12567" t="s">
        <v>6888</v>
      </c>
      <c r="G12567" t="s">
        <v>6897</v>
      </c>
      <c r="H12567" t="s">
        <v>6899</v>
      </c>
      <c r="I12567">
        <v>25.22</v>
      </c>
      <c r="J12567">
        <v>8</v>
      </c>
      <c r="K12567">
        <v>2024</v>
      </c>
      <c r="L12567">
        <v>5162.84</v>
      </c>
      <c r="M12567">
        <f t="shared" si="196"/>
        <v>2024</v>
      </c>
    </row>
    <row r="12568" spans="1:13" x14ac:dyDescent="0.3">
      <c r="A12568" s="2">
        <v>45616</v>
      </c>
      <c r="B12568" t="s">
        <v>827</v>
      </c>
      <c r="C12568" t="s">
        <v>6878</v>
      </c>
      <c r="D12568">
        <v>251.03</v>
      </c>
      <c r="E12568">
        <v>4</v>
      </c>
      <c r="F12568" t="s">
        <v>6888</v>
      </c>
      <c r="G12568" t="s">
        <v>6893</v>
      </c>
      <c r="H12568" t="s">
        <v>6900</v>
      </c>
      <c r="I12568">
        <v>35.51</v>
      </c>
      <c r="J12568">
        <v>7</v>
      </c>
      <c r="K12568">
        <v>2024</v>
      </c>
      <c r="L12568">
        <v>1004.12</v>
      </c>
      <c r="M12568">
        <f t="shared" si="196"/>
        <v>2024</v>
      </c>
    </row>
    <row r="12569" spans="1:13" x14ac:dyDescent="0.3">
      <c r="A12569" s="2">
        <v>45616</v>
      </c>
      <c r="B12569" t="s">
        <v>1742</v>
      </c>
      <c r="C12569" t="s">
        <v>6876</v>
      </c>
      <c r="D12569">
        <v>1173.1400000000001</v>
      </c>
      <c r="E12569">
        <v>2</v>
      </c>
      <c r="F12569" t="s">
        <v>6885</v>
      </c>
      <c r="G12569" t="s">
        <v>6893</v>
      </c>
      <c r="H12569" t="s">
        <v>6901</v>
      </c>
      <c r="I12569">
        <v>36.67</v>
      </c>
      <c r="J12569">
        <v>19</v>
      </c>
      <c r="K12569">
        <v>2024</v>
      </c>
      <c r="L12569">
        <v>2346.2800000000002</v>
      </c>
      <c r="M12569">
        <f t="shared" si="196"/>
        <v>2024</v>
      </c>
    </row>
    <row r="12570" spans="1:13" x14ac:dyDescent="0.3">
      <c r="A12570" s="2">
        <v>45616</v>
      </c>
      <c r="B12570" t="s">
        <v>4912</v>
      </c>
      <c r="C12570" t="s">
        <v>6876</v>
      </c>
      <c r="D12570">
        <v>1074.4100000000001</v>
      </c>
      <c r="E12570">
        <v>5</v>
      </c>
      <c r="F12570" t="s">
        <v>6886</v>
      </c>
      <c r="G12570" t="s">
        <v>6889</v>
      </c>
      <c r="H12570" t="s">
        <v>6899</v>
      </c>
      <c r="I12570">
        <v>20.56</v>
      </c>
      <c r="J12570">
        <v>25</v>
      </c>
      <c r="K12570">
        <v>2024</v>
      </c>
      <c r="L12570">
        <v>5372.05</v>
      </c>
      <c r="M12570">
        <f t="shared" si="196"/>
        <v>2024</v>
      </c>
    </row>
    <row r="12571" spans="1:13" x14ac:dyDescent="0.3">
      <c r="A12571" s="2">
        <v>45617</v>
      </c>
      <c r="B12571" t="s">
        <v>2025</v>
      </c>
      <c r="C12571" t="s">
        <v>6875</v>
      </c>
      <c r="D12571">
        <v>75.13</v>
      </c>
      <c r="E12571">
        <v>4</v>
      </c>
      <c r="F12571" t="s">
        <v>6885</v>
      </c>
      <c r="G12571" t="s">
        <v>6893</v>
      </c>
      <c r="H12571" t="s">
        <v>6900</v>
      </c>
      <c r="I12571">
        <v>25.15</v>
      </c>
      <c r="J12571">
        <v>14</v>
      </c>
      <c r="K12571">
        <v>2024</v>
      </c>
      <c r="L12571">
        <v>300.52</v>
      </c>
      <c r="M12571">
        <f t="shared" si="196"/>
        <v>2024</v>
      </c>
    </row>
    <row r="12572" spans="1:13" x14ac:dyDescent="0.3">
      <c r="A12572" s="2">
        <v>45617</v>
      </c>
      <c r="B12572" t="s">
        <v>6807</v>
      </c>
      <c r="C12572" t="s">
        <v>6879</v>
      </c>
      <c r="D12572">
        <v>308.85000000000002</v>
      </c>
      <c r="E12572">
        <v>4</v>
      </c>
      <c r="F12572" t="s">
        <v>6884</v>
      </c>
      <c r="G12572" t="s">
        <v>6889</v>
      </c>
      <c r="H12572" t="s">
        <v>6899</v>
      </c>
      <c r="I12572">
        <v>37.67</v>
      </c>
      <c r="J12572">
        <v>22</v>
      </c>
      <c r="K12572">
        <v>2024</v>
      </c>
      <c r="L12572">
        <v>1235.4000000000001</v>
      </c>
      <c r="M12572">
        <f t="shared" si="196"/>
        <v>2024</v>
      </c>
    </row>
    <row r="12573" spans="1:13" x14ac:dyDescent="0.3">
      <c r="A12573" s="2">
        <v>45617</v>
      </c>
      <c r="B12573" t="s">
        <v>2414</v>
      </c>
      <c r="C12573" t="s">
        <v>6879</v>
      </c>
      <c r="D12573">
        <v>546.58000000000004</v>
      </c>
      <c r="E12573">
        <v>2</v>
      </c>
      <c r="F12573" t="s">
        <v>6887</v>
      </c>
      <c r="G12573" t="s">
        <v>6889</v>
      </c>
      <c r="H12573" t="s">
        <v>6899</v>
      </c>
      <c r="I12573">
        <v>48.42</v>
      </c>
      <c r="J12573">
        <v>23</v>
      </c>
      <c r="K12573">
        <v>2024</v>
      </c>
      <c r="L12573">
        <v>1093.1600000000001</v>
      </c>
      <c r="M12573">
        <f t="shared" si="196"/>
        <v>2024</v>
      </c>
    </row>
    <row r="12574" spans="1:13" x14ac:dyDescent="0.3">
      <c r="A12574" s="2">
        <v>45617</v>
      </c>
      <c r="B12574" t="s">
        <v>2182</v>
      </c>
      <c r="C12574" t="s">
        <v>6879</v>
      </c>
      <c r="D12574">
        <v>68.78</v>
      </c>
      <c r="E12574">
        <v>4</v>
      </c>
      <c r="F12574" t="s">
        <v>6886</v>
      </c>
      <c r="G12574" t="s">
        <v>6894</v>
      </c>
      <c r="H12574" t="s">
        <v>6901</v>
      </c>
      <c r="I12574">
        <v>15.63</v>
      </c>
      <c r="J12574">
        <v>17</v>
      </c>
      <c r="K12574">
        <v>2024</v>
      </c>
      <c r="L12574">
        <v>275.12</v>
      </c>
      <c r="M12574">
        <f t="shared" si="196"/>
        <v>2024</v>
      </c>
    </row>
    <row r="12575" spans="1:13" x14ac:dyDescent="0.3">
      <c r="A12575" s="2">
        <v>45617</v>
      </c>
      <c r="B12575" t="s">
        <v>6808</v>
      </c>
      <c r="C12575" t="s">
        <v>6880</v>
      </c>
      <c r="D12575">
        <v>1783.41</v>
      </c>
      <c r="E12575">
        <v>5</v>
      </c>
      <c r="F12575" t="s">
        <v>6886</v>
      </c>
      <c r="G12575" t="s">
        <v>6889</v>
      </c>
      <c r="H12575" t="s">
        <v>6901</v>
      </c>
      <c r="I12575">
        <v>8.41</v>
      </c>
      <c r="J12575">
        <v>28</v>
      </c>
      <c r="K12575">
        <v>2024</v>
      </c>
      <c r="L12575">
        <v>8917.0500000000011</v>
      </c>
      <c r="M12575">
        <f t="shared" si="196"/>
        <v>2024</v>
      </c>
    </row>
    <row r="12576" spans="1:13" x14ac:dyDescent="0.3">
      <c r="A12576" s="2">
        <v>45618</v>
      </c>
      <c r="B12576" t="s">
        <v>6809</v>
      </c>
      <c r="C12576" t="s">
        <v>6878</v>
      </c>
      <c r="D12576">
        <v>280.64999999999998</v>
      </c>
      <c r="E12576">
        <v>5</v>
      </c>
      <c r="F12576" t="s">
        <v>6888</v>
      </c>
      <c r="G12576" t="s">
        <v>6896</v>
      </c>
      <c r="H12576" t="s">
        <v>6900</v>
      </c>
      <c r="I12576">
        <v>45.94</v>
      </c>
      <c r="J12576">
        <v>13</v>
      </c>
      <c r="K12576">
        <v>2024</v>
      </c>
      <c r="L12576">
        <v>1403.25</v>
      </c>
      <c r="M12576">
        <f t="shared" si="196"/>
        <v>2024</v>
      </c>
    </row>
    <row r="12577" spans="1:13" x14ac:dyDescent="0.3">
      <c r="A12577" s="2">
        <v>45618</v>
      </c>
      <c r="B12577" t="s">
        <v>1308</v>
      </c>
      <c r="C12577" t="s">
        <v>6877</v>
      </c>
      <c r="D12577">
        <v>1824.94</v>
      </c>
      <c r="E12577">
        <v>3</v>
      </c>
      <c r="F12577" t="s">
        <v>6886</v>
      </c>
      <c r="G12577" t="s">
        <v>6898</v>
      </c>
      <c r="H12577" t="s">
        <v>6899</v>
      </c>
      <c r="I12577">
        <v>33.369999999999997</v>
      </c>
      <c r="J12577">
        <v>1</v>
      </c>
      <c r="K12577">
        <v>2024</v>
      </c>
      <c r="L12577">
        <v>5474.82</v>
      </c>
      <c r="M12577">
        <f t="shared" si="196"/>
        <v>2024</v>
      </c>
    </row>
    <row r="12578" spans="1:13" x14ac:dyDescent="0.3">
      <c r="A12578" s="2">
        <v>45618</v>
      </c>
      <c r="B12578" t="s">
        <v>6810</v>
      </c>
      <c r="C12578" t="s">
        <v>6875</v>
      </c>
      <c r="D12578">
        <v>876.08</v>
      </c>
      <c r="E12578">
        <v>3</v>
      </c>
      <c r="F12578" t="s">
        <v>6883</v>
      </c>
      <c r="G12578" t="s">
        <v>6896</v>
      </c>
      <c r="H12578" t="s">
        <v>6900</v>
      </c>
      <c r="I12578">
        <v>15.09</v>
      </c>
      <c r="J12578">
        <v>6</v>
      </c>
      <c r="K12578">
        <v>2024</v>
      </c>
      <c r="L12578">
        <v>2628.24</v>
      </c>
      <c r="M12578">
        <f t="shared" si="196"/>
        <v>2024</v>
      </c>
    </row>
    <row r="12579" spans="1:13" x14ac:dyDescent="0.3">
      <c r="A12579" s="2">
        <v>45618</v>
      </c>
      <c r="B12579" t="s">
        <v>3057</v>
      </c>
      <c r="C12579" t="s">
        <v>6880</v>
      </c>
      <c r="D12579">
        <v>1075.01</v>
      </c>
      <c r="E12579">
        <v>2</v>
      </c>
      <c r="F12579" t="s">
        <v>6886</v>
      </c>
      <c r="G12579" t="s">
        <v>6896</v>
      </c>
      <c r="H12579" t="s">
        <v>6901</v>
      </c>
      <c r="I12579">
        <v>20.55</v>
      </c>
      <c r="J12579">
        <v>28</v>
      </c>
      <c r="K12579">
        <v>2024</v>
      </c>
      <c r="L12579">
        <v>2150.02</v>
      </c>
      <c r="M12579">
        <f t="shared" si="196"/>
        <v>2024</v>
      </c>
    </row>
    <row r="12580" spans="1:13" x14ac:dyDescent="0.3">
      <c r="A12580" s="2">
        <v>45618</v>
      </c>
      <c r="B12580" t="s">
        <v>6222</v>
      </c>
      <c r="C12580" t="s">
        <v>6880</v>
      </c>
      <c r="D12580">
        <v>1281.07</v>
      </c>
      <c r="E12580">
        <v>3</v>
      </c>
      <c r="F12580" t="s">
        <v>6886</v>
      </c>
      <c r="G12580" t="s">
        <v>6889</v>
      </c>
      <c r="H12580" t="s">
        <v>6901</v>
      </c>
      <c r="I12580">
        <v>30.54</v>
      </c>
      <c r="J12580">
        <v>13</v>
      </c>
      <c r="K12580">
        <v>2024</v>
      </c>
      <c r="L12580">
        <v>3843.21</v>
      </c>
      <c r="M12580">
        <f t="shared" si="196"/>
        <v>2024</v>
      </c>
    </row>
    <row r="12581" spans="1:13" x14ac:dyDescent="0.3">
      <c r="A12581" s="2">
        <v>45618</v>
      </c>
      <c r="B12581" t="s">
        <v>5141</v>
      </c>
      <c r="C12581" t="s">
        <v>6878</v>
      </c>
      <c r="D12581">
        <v>657.41</v>
      </c>
      <c r="E12581">
        <v>3</v>
      </c>
      <c r="F12581" t="s">
        <v>6886</v>
      </c>
      <c r="G12581" t="s">
        <v>6896</v>
      </c>
      <c r="H12581" t="s">
        <v>6901</v>
      </c>
      <c r="I12581">
        <v>15.73</v>
      </c>
      <c r="J12581">
        <v>1</v>
      </c>
      <c r="K12581">
        <v>2024</v>
      </c>
      <c r="L12581">
        <v>1972.23</v>
      </c>
      <c r="M12581">
        <f t="shared" si="196"/>
        <v>2024</v>
      </c>
    </row>
    <row r="12582" spans="1:13" x14ac:dyDescent="0.3">
      <c r="A12582" s="2">
        <v>45619</v>
      </c>
      <c r="B12582" t="s">
        <v>6811</v>
      </c>
      <c r="C12582" t="s">
        <v>6880</v>
      </c>
      <c r="D12582">
        <v>1498.88</v>
      </c>
      <c r="E12582">
        <v>4</v>
      </c>
      <c r="F12582" t="s">
        <v>6885</v>
      </c>
      <c r="G12582" t="s">
        <v>6890</v>
      </c>
      <c r="H12582" t="s">
        <v>6899</v>
      </c>
      <c r="I12582">
        <v>6.86</v>
      </c>
      <c r="J12582">
        <v>8</v>
      </c>
      <c r="K12582">
        <v>2024</v>
      </c>
      <c r="L12582">
        <v>5995.52</v>
      </c>
      <c r="M12582">
        <f t="shared" si="196"/>
        <v>2024</v>
      </c>
    </row>
    <row r="12583" spans="1:13" x14ac:dyDescent="0.3">
      <c r="A12583" s="2">
        <v>45619</v>
      </c>
      <c r="B12583" t="s">
        <v>6812</v>
      </c>
      <c r="C12583" t="s">
        <v>6874</v>
      </c>
      <c r="D12583">
        <v>779.47</v>
      </c>
      <c r="E12583">
        <v>4</v>
      </c>
      <c r="F12583" t="s">
        <v>6886</v>
      </c>
      <c r="G12583" t="s">
        <v>6898</v>
      </c>
      <c r="H12583" t="s">
        <v>6899</v>
      </c>
      <c r="I12583">
        <v>15.92</v>
      </c>
      <c r="J12583">
        <v>2</v>
      </c>
      <c r="K12583">
        <v>2024</v>
      </c>
      <c r="L12583">
        <v>3117.88</v>
      </c>
      <c r="M12583">
        <f t="shared" si="196"/>
        <v>2024</v>
      </c>
    </row>
    <row r="12584" spans="1:13" x14ac:dyDescent="0.3">
      <c r="A12584" s="2">
        <v>45619</v>
      </c>
      <c r="B12584" t="s">
        <v>6813</v>
      </c>
      <c r="C12584" t="s">
        <v>6879</v>
      </c>
      <c r="D12584">
        <v>116.53</v>
      </c>
      <c r="E12584">
        <v>3</v>
      </c>
      <c r="F12584" t="s">
        <v>6885</v>
      </c>
      <c r="G12584" t="s">
        <v>6896</v>
      </c>
      <c r="H12584" t="s">
        <v>6899</v>
      </c>
      <c r="I12584">
        <v>24.1</v>
      </c>
      <c r="J12584">
        <v>26</v>
      </c>
      <c r="K12584">
        <v>2024</v>
      </c>
      <c r="L12584">
        <v>349.59</v>
      </c>
      <c r="M12584">
        <f t="shared" si="196"/>
        <v>2024</v>
      </c>
    </row>
    <row r="12585" spans="1:13" x14ac:dyDescent="0.3">
      <c r="A12585" s="2">
        <v>45619</v>
      </c>
      <c r="B12585" t="s">
        <v>6814</v>
      </c>
      <c r="C12585" t="s">
        <v>6882</v>
      </c>
      <c r="D12585">
        <v>323.24</v>
      </c>
      <c r="E12585">
        <v>3</v>
      </c>
      <c r="F12585" t="s">
        <v>6884</v>
      </c>
      <c r="G12585" t="s">
        <v>6898</v>
      </c>
      <c r="H12585" t="s">
        <v>6901</v>
      </c>
      <c r="I12585">
        <v>5.64</v>
      </c>
      <c r="J12585">
        <v>20</v>
      </c>
      <c r="K12585">
        <v>2024</v>
      </c>
      <c r="L12585">
        <v>969.72</v>
      </c>
      <c r="M12585">
        <f t="shared" si="196"/>
        <v>2024</v>
      </c>
    </row>
    <row r="12586" spans="1:13" x14ac:dyDescent="0.3">
      <c r="A12586" s="2">
        <v>45620</v>
      </c>
      <c r="B12586" t="s">
        <v>44</v>
      </c>
      <c r="C12586" t="s">
        <v>6878</v>
      </c>
      <c r="D12586">
        <v>1840.92</v>
      </c>
      <c r="E12586">
        <v>4</v>
      </c>
      <c r="F12586" t="s">
        <v>6886</v>
      </c>
      <c r="G12586" t="s">
        <v>6898</v>
      </c>
      <c r="H12586" t="s">
        <v>6901</v>
      </c>
      <c r="I12586">
        <v>5.87</v>
      </c>
      <c r="J12586">
        <v>17</v>
      </c>
      <c r="K12586">
        <v>2024</v>
      </c>
      <c r="L12586">
        <v>7363.68</v>
      </c>
      <c r="M12586">
        <f t="shared" si="196"/>
        <v>2024</v>
      </c>
    </row>
    <row r="12587" spans="1:13" x14ac:dyDescent="0.3">
      <c r="A12587" s="2">
        <v>45620</v>
      </c>
      <c r="B12587" t="s">
        <v>6815</v>
      </c>
      <c r="C12587" t="s">
        <v>6877</v>
      </c>
      <c r="D12587">
        <v>1773.79</v>
      </c>
      <c r="E12587">
        <v>5</v>
      </c>
      <c r="F12587" t="s">
        <v>6888</v>
      </c>
      <c r="G12587" t="s">
        <v>6893</v>
      </c>
      <c r="H12587" t="s">
        <v>6899</v>
      </c>
      <c r="I12587">
        <v>46.32</v>
      </c>
      <c r="J12587">
        <v>4</v>
      </c>
      <c r="K12587">
        <v>2024</v>
      </c>
      <c r="L12587">
        <v>8868.9500000000007</v>
      </c>
      <c r="M12587">
        <f t="shared" si="196"/>
        <v>2024</v>
      </c>
    </row>
    <row r="12588" spans="1:13" x14ac:dyDescent="0.3">
      <c r="A12588" s="2">
        <v>45620</v>
      </c>
      <c r="B12588" t="s">
        <v>6816</v>
      </c>
      <c r="C12588" t="s">
        <v>6877</v>
      </c>
      <c r="D12588">
        <v>1770.31</v>
      </c>
      <c r="E12588">
        <v>1</v>
      </c>
      <c r="F12588" t="s">
        <v>6887</v>
      </c>
      <c r="G12588" t="s">
        <v>6890</v>
      </c>
      <c r="H12588" t="s">
        <v>6900</v>
      </c>
      <c r="I12588">
        <v>17.670000000000002</v>
      </c>
      <c r="J12588">
        <v>15</v>
      </c>
      <c r="K12588">
        <v>2024</v>
      </c>
      <c r="L12588">
        <v>1770.31</v>
      </c>
      <c r="M12588">
        <f t="shared" si="196"/>
        <v>2024</v>
      </c>
    </row>
    <row r="12589" spans="1:13" x14ac:dyDescent="0.3">
      <c r="A12589" s="2">
        <v>45620</v>
      </c>
      <c r="B12589" t="s">
        <v>6817</v>
      </c>
      <c r="C12589" t="s">
        <v>6874</v>
      </c>
      <c r="D12589">
        <v>1074.42</v>
      </c>
      <c r="E12589">
        <v>1</v>
      </c>
      <c r="F12589" t="s">
        <v>6888</v>
      </c>
      <c r="G12589" t="s">
        <v>6891</v>
      </c>
      <c r="H12589" t="s">
        <v>6901</v>
      </c>
      <c r="I12589">
        <v>30.73</v>
      </c>
      <c r="J12589">
        <v>27</v>
      </c>
      <c r="K12589">
        <v>2024</v>
      </c>
      <c r="L12589">
        <v>1074.42</v>
      </c>
      <c r="M12589">
        <f t="shared" si="196"/>
        <v>2024</v>
      </c>
    </row>
    <row r="12590" spans="1:13" x14ac:dyDescent="0.3">
      <c r="A12590" s="2">
        <v>45620</v>
      </c>
      <c r="B12590" t="s">
        <v>5520</v>
      </c>
      <c r="C12590" t="s">
        <v>6877</v>
      </c>
      <c r="D12590">
        <v>1495.49</v>
      </c>
      <c r="E12590">
        <v>2</v>
      </c>
      <c r="F12590" t="s">
        <v>6885</v>
      </c>
      <c r="G12590" t="s">
        <v>6889</v>
      </c>
      <c r="H12590" t="s">
        <v>6901</v>
      </c>
      <c r="I12590">
        <v>37.25</v>
      </c>
      <c r="J12590">
        <v>15</v>
      </c>
      <c r="K12590">
        <v>2024</v>
      </c>
      <c r="L12590">
        <v>2990.98</v>
      </c>
      <c r="M12590">
        <f t="shared" si="196"/>
        <v>2024</v>
      </c>
    </row>
    <row r="12591" spans="1:13" x14ac:dyDescent="0.3">
      <c r="A12591" s="2">
        <v>45620</v>
      </c>
      <c r="B12591" t="s">
        <v>4785</v>
      </c>
      <c r="C12591" t="s">
        <v>6881</v>
      </c>
      <c r="D12591">
        <v>268.54000000000002</v>
      </c>
      <c r="E12591">
        <v>2</v>
      </c>
      <c r="F12591" t="s">
        <v>6885</v>
      </c>
      <c r="G12591" t="s">
        <v>6895</v>
      </c>
      <c r="H12591" t="s">
        <v>6900</v>
      </c>
      <c r="I12591">
        <v>26.18</v>
      </c>
      <c r="J12591">
        <v>30</v>
      </c>
      <c r="K12591">
        <v>2024</v>
      </c>
      <c r="L12591">
        <v>537.08000000000004</v>
      </c>
      <c r="M12591">
        <f t="shared" si="196"/>
        <v>2024</v>
      </c>
    </row>
    <row r="12592" spans="1:13" x14ac:dyDescent="0.3">
      <c r="A12592" s="2">
        <v>45621</v>
      </c>
      <c r="B12592" t="s">
        <v>4245</v>
      </c>
      <c r="C12592" t="s">
        <v>6882</v>
      </c>
      <c r="D12592">
        <v>87.74</v>
      </c>
      <c r="E12592">
        <v>4</v>
      </c>
      <c r="F12592" t="s">
        <v>6888</v>
      </c>
      <c r="G12592" t="s">
        <v>6894</v>
      </c>
      <c r="H12592" t="s">
        <v>6900</v>
      </c>
      <c r="I12592">
        <v>23.34</v>
      </c>
      <c r="J12592">
        <v>25</v>
      </c>
      <c r="K12592">
        <v>2024</v>
      </c>
      <c r="L12592">
        <v>350.96</v>
      </c>
      <c r="M12592">
        <f t="shared" si="196"/>
        <v>2024</v>
      </c>
    </row>
    <row r="12593" spans="1:13" x14ac:dyDescent="0.3">
      <c r="A12593" s="2">
        <v>45621</v>
      </c>
      <c r="B12593" t="s">
        <v>2731</v>
      </c>
      <c r="C12593" t="s">
        <v>6877</v>
      </c>
      <c r="D12593">
        <v>1008.07</v>
      </c>
      <c r="E12593">
        <v>5</v>
      </c>
      <c r="F12593" t="s">
        <v>6885</v>
      </c>
      <c r="G12593" t="s">
        <v>6891</v>
      </c>
      <c r="H12593" t="s">
        <v>6899</v>
      </c>
      <c r="I12593">
        <v>40.56</v>
      </c>
      <c r="J12593">
        <v>19</v>
      </c>
      <c r="K12593">
        <v>2024</v>
      </c>
      <c r="L12593">
        <v>5040.3500000000004</v>
      </c>
      <c r="M12593">
        <f t="shared" si="196"/>
        <v>2024</v>
      </c>
    </row>
    <row r="12594" spans="1:13" x14ac:dyDescent="0.3">
      <c r="A12594" s="2">
        <v>45621</v>
      </c>
      <c r="B12594" t="s">
        <v>4704</v>
      </c>
      <c r="C12594" t="s">
        <v>6877</v>
      </c>
      <c r="D12594">
        <v>1979.46</v>
      </c>
      <c r="E12594">
        <v>5</v>
      </c>
      <c r="F12594" t="s">
        <v>6887</v>
      </c>
      <c r="G12594" t="s">
        <v>6891</v>
      </c>
      <c r="H12594" t="s">
        <v>6901</v>
      </c>
      <c r="I12594">
        <v>48.72</v>
      </c>
      <c r="J12594">
        <v>27</v>
      </c>
      <c r="K12594">
        <v>2024</v>
      </c>
      <c r="L12594">
        <v>9897.2999999999993</v>
      </c>
      <c r="M12594">
        <f t="shared" si="196"/>
        <v>2024</v>
      </c>
    </row>
    <row r="12595" spans="1:13" x14ac:dyDescent="0.3">
      <c r="A12595" s="2">
        <v>45621</v>
      </c>
      <c r="B12595" t="s">
        <v>2627</v>
      </c>
      <c r="C12595" t="s">
        <v>6880</v>
      </c>
      <c r="D12595">
        <v>1827.29</v>
      </c>
      <c r="E12595">
        <v>4</v>
      </c>
      <c r="F12595" t="s">
        <v>6884</v>
      </c>
      <c r="G12595" t="s">
        <v>6891</v>
      </c>
      <c r="H12595" t="s">
        <v>6899</v>
      </c>
      <c r="I12595">
        <v>6.19</v>
      </c>
      <c r="J12595">
        <v>23</v>
      </c>
      <c r="K12595">
        <v>2024</v>
      </c>
      <c r="L12595">
        <v>7309.16</v>
      </c>
      <c r="M12595">
        <f t="shared" si="196"/>
        <v>2024</v>
      </c>
    </row>
    <row r="12596" spans="1:13" x14ac:dyDescent="0.3">
      <c r="A12596" s="2">
        <v>45621</v>
      </c>
      <c r="B12596" t="s">
        <v>634</v>
      </c>
      <c r="C12596" t="s">
        <v>6880</v>
      </c>
      <c r="D12596">
        <v>1932.57</v>
      </c>
      <c r="E12596">
        <v>4</v>
      </c>
      <c r="F12596" t="s">
        <v>6887</v>
      </c>
      <c r="G12596" t="s">
        <v>6897</v>
      </c>
      <c r="H12596" t="s">
        <v>6899</v>
      </c>
      <c r="I12596">
        <v>14.28</v>
      </c>
      <c r="J12596">
        <v>24</v>
      </c>
      <c r="K12596">
        <v>2024</v>
      </c>
      <c r="L12596">
        <v>7730.28</v>
      </c>
      <c r="M12596">
        <f t="shared" si="196"/>
        <v>2024</v>
      </c>
    </row>
    <row r="12597" spans="1:13" x14ac:dyDescent="0.3">
      <c r="A12597" s="2">
        <v>45621</v>
      </c>
      <c r="B12597" t="s">
        <v>6439</v>
      </c>
      <c r="C12597" t="s">
        <v>6876</v>
      </c>
      <c r="D12597">
        <v>1993.58</v>
      </c>
      <c r="E12597">
        <v>2</v>
      </c>
      <c r="F12597" t="s">
        <v>6884</v>
      </c>
      <c r="G12597" t="s">
        <v>6895</v>
      </c>
      <c r="H12597" t="s">
        <v>6901</v>
      </c>
      <c r="I12597">
        <v>24.17</v>
      </c>
      <c r="J12597">
        <v>13</v>
      </c>
      <c r="K12597">
        <v>2024</v>
      </c>
      <c r="L12597">
        <v>3987.16</v>
      </c>
      <c r="M12597">
        <f t="shared" si="196"/>
        <v>2024</v>
      </c>
    </row>
    <row r="12598" spans="1:13" x14ac:dyDescent="0.3">
      <c r="A12598" s="2">
        <v>45621</v>
      </c>
      <c r="B12598" t="s">
        <v>6066</v>
      </c>
      <c r="C12598" t="s">
        <v>6882</v>
      </c>
      <c r="D12598">
        <v>659.17</v>
      </c>
      <c r="E12598">
        <v>1</v>
      </c>
      <c r="F12598" t="s">
        <v>6885</v>
      </c>
      <c r="G12598" t="s">
        <v>6896</v>
      </c>
      <c r="H12598" t="s">
        <v>6901</v>
      </c>
      <c r="I12598">
        <v>36.380000000000003</v>
      </c>
      <c r="J12598">
        <v>13</v>
      </c>
      <c r="K12598">
        <v>2024</v>
      </c>
      <c r="L12598">
        <v>659.17</v>
      </c>
      <c r="M12598">
        <f t="shared" si="196"/>
        <v>2024</v>
      </c>
    </row>
    <row r="12599" spans="1:13" x14ac:dyDescent="0.3">
      <c r="A12599" s="2">
        <v>45621</v>
      </c>
      <c r="B12599" t="s">
        <v>4255</v>
      </c>
      <c r="C12599" t="s">
        <v>6881</v>
      </c>
      <c r="D12599">
        <v>1011.43</v>
      </c>
      <c r="E12599">
        <v>4</v>
      </c>
      <c r="F12599" t="s">
        <v>6887</v>
      </c>
      <c r="G12599" t="s">
        <v>6896</v>
      </c>
      <c r="H12599" t="s">
        <v>6901</v>
      </c>
      <c r="I12599">
        <v>15.94</v>
      </c>
      <c r="J12599">
        <v>19</v>
      </c>
      <c r="K12599">
        <v>2024</v>
      </c>
      <c r="L12599">
        <v>4045.72</v>
      </c>
      <c r="M12599">
        <f t="shared" si="196"/>
        <v>2024</v>
      </c>
    </row>
    <row r="12600" spans="1:13" x14ac:dyDescent="0.3">
      <c r="A12600" s="2">
        <v>45621</v>
      </c>
      <c r="B12600" t="s">
        <v>2532</v>
      </c>
      <c r="C12600" t="s">
        <v>6878</v>
      </c>
      <c r="D12600">
        <v>932.16</v>
      </c>
      <c r="E12600">
        <v>2</v>
      </c>
      <c r="F12600" t="s">
        <v>6888</v>
      </c>
      <c r="G12600" t="s">
        <v>6897</v>
      </c>
      <c r="H12600" t="s">
        <v>6901</v>
      </c>
      <c r="I12600">
        <v>16.75</v>
      </c>
      <c r="J12600">
        <v>14</v>
      </c>
      <c r="K12600">
        <v>2024</v>
      </c>
      <c r="L12600">
        <v>1864.32</v>
      </c>
      <c r="M12600">
        <f t="shared" si="196"/>
        <v>2024</v>
      </c>
    </row>
    <row r="12601" spans="1:13" x14ac:dyDescent="0.3">
      <c r="A12601" s="2">
        <v>45621</v>
      </c>
      <c r="B12601" t="s">
        <v>4515</v>
      </c>
      <c r="C12601" t="s">
        <v>6881</v>
      </c>
      <c r="D12601">
        <v>1675.22</v>
      </c>
      <c r="E12601">
        <v>1</v>
      </c>
      <c r="F12601" t="s">
        <v>6887</v>
      </c>
      <c r="G12601" t="s">
        <v>6893</v>
      </c>
      <c r="H12601" t="s">
        <v>6900</v>
      </c>
      <c r="I12601">
        <v>24.92</v>
      </c>
      <c r="J12601">
        <v>21</v>
      </c>
      <c r="K12601">
        <v>2024</v>
      </c>
      <c r="L12601">
        <v>1675.22</v>
      </c>
      <c r="M12601">
        <f t="shared" si="196"/>
        <v>2024</v>
      </c>
    </row>
    <row r="12602" spans="1:13" x14ac:dyDescent="0.3">
      <c r="A12602" s="2">
        <v>45622</v>
      </c>
      <c r="B12602" t="s">
        <v>4103</v>
      </c>
      <c r="C12602" t="s">
        <v>6877</v>
      </c>
      <c r="D12602">
        <v>644.89</v>
      </c>
      <c r="E12602">
        <v>5</v>
      </c>
      <c r="F12602" t="s">
        <v>6884</v>
      </c>
      <c r="G12602" t="s">
        <v>6891</v>
      </c>
      <c r="H12602" t="s">
        <v>6900</v>
      </c>
      <c r="I12602">
        <v>49.46</v>
      </c>
      <c r="J12602">
        <v>11</v>
      </c>
      <c r="K12602">
        <v>2024</v>
      </c>
      <c r="L12602">
        <v>3224.45</v>
      </c>
      <c r="M12602">
        <f t="shared" si="196"/>
        <v>2024</v>
      </c>
    </row>
    <row r="12603" spans="1:13" x14ac:dyDescent="0.3">
      <c r="A12603" s="2">
        <v>45622</v>
      </c>
      <c r="B12603" t="s">
        <v>6818</v>
      </c>
      <c r="C12603" t="s">
        <v>6881</v>
      </c>
      <c r="D12603">
        <v>1542.5</v>
      </c>
      <c r="E12603">
        <v>5</v>
      </c>
      <c r="F12603" t="s">
        <v>6885</v>
      </c>
      <c r="G12603" t="s">
        <v>6898</v>
      </c>
      <c r="H12603" t="s">
        <v>6901</v>
      </c>
      <c r="I12603">
        <v>40.31</v>
      </c>
      <c r="J12603">
        <v>29</v>
      </c>
      <c r="K12603">
        <v>2024</v>
      </c>
      <c r="L12603">
        <v>7712.5</v>
      </c>
      <c r="M12603">
        <f t="shared" si="196"/>
        <v>2024</v>
      </c>
    </row>
    <row r="12604" spans="1:13" x14ac:dyDescent="0.3">
      <c r="A12604" s="2">
        <v>45622</v>
      </c>
      <c r="B12604" t="s">
        <v>3087</v>
      </c>
      <c r="C12604" t="s">
        <v>6876</v>
      </c>
      <c r="D12604">
        <v>1271.3599999999999</v>
      </c>
      <c r="E12604">
        <v>5</v>
      </c>
      <c r="F12604" t="s">
        <v>6885</v>
      </c>
      <c r="G12604" t="s">
        <v>6890</v>
      </c>
      <c r="H12604" t="s">
        <v>6900</v>
      </c>
      <c r="I12604">
        <v>32.44</v>
      </c>
      <c r="J12604">
        <v>13</v>
      </c>
      <c r="K12604">
        <v>2024</v>
      </c>
      <c r="L12604">
        <v>6356.7999999999993</v>
      </c>
      <c r="M12604">
        <f t="shared" si="196"/>
        <v>2024</v>
      </c>
    </row>
    <row r="12605" spans="1:13" x14ac:dyDescent="0.3">
      <c r="A12605" s="2">
        <v>45622</v>
      </c>
      <c r="B12605" t="s">
        <v>6819</v>
      </c>
      <c r="C12605" t="s">
        <v>6873</v>
      </c>
      <c r="D12605">
        <v>1657.73</v>
      </c>
      <c r="E12605">
        <v>4</v>
      </c>
      <c r="F12605" t="s">
        <v>6887</v>
      </c>
      <c r="G12605" t="s">
        <v>6893</v>
      </c>
      <c r="H12605" t="s">
        <v>6900</v>
      </c>
      <c r="I12605">
        <v>5.67</v>
      </c>
      <c r="J12605">
        <v>27</v>
      </c>
      <c r="K12605">
        <v>2024</v>
      </c>
      <c r="L12605">
        <v>6630.92</v>
      </c>
      <c r="M12605">
        <f t="shared" si="196"/>
        <v>2024</v>
      </c>
    </row>
    <row r="12606" spans="1:13" x14ac:dyDescent="0.3">
      <c r="A12606" s="2">
        <v>45622</v>
      </c>
      <c r="B12606" t="s">
        <v>6820</v>
      </c>
      <c r="C12606" t="s">
        <v>6877</v>
      </c>
      <c r="D12606">
        <v>1983.85</v>
      </c>
      <c r="E12606">
        <v>4</v>
      </c>
      <c r="F12606" t="s">
        <v>6883</v>
      </c>
      <c r="G12606" t="s">
        <v>6891</v>
      </c>
      <c r="H12606" t="s">
        <v>6899</v>
      </c>
      <c r="I12606">
        <v>48.21</v>
      </c>
      <c r="J12606">
        <v>11</v>
      </c>
      <c r="K12606">
        <v>2024</v>
      </c>
      <c r="L12606">
        <v>7935.4</v>
      </c>
      <c r="M12606">
        <f t="shared" si="196"/>
        <v>2024</v>
      </c>
    </row>
    <row r="12607" spans="1:13" x14ac:dyDescent="0.3">
      <c r="A12607" s="2">
        <v>45622</v>
      </c>
      <c r="B12607" t="s">
        <v>6821</v>
      </c>
      <c r="C12607" t="s">
        <v>6879</v>
      </c>
      <c r="D12607">
        <v>1624.97</v>
      </c>
      <c r="E12607">
        <v>1</v>
      </c>
      <c r="F12607" t="s">
        <v>6883</v>
      </c>
      <c r="G12607" t="s">
        <v>6897</v>
      </c>
      <c r="H12607" t="s">
        <v>6899</v>
      </c>
      <c r="I12607">
        <v>39.08</v>
      </c>
      <c r="J12607">
        <v>21</v>
      </c>
      <c r="K12607">
        <v>2024</v>
      </c>
      <c r="L12607">
        <v>1624.97</v>
      </c>
      <c r="M12607">
        <f t="shared" si="196"/>
        <v>2024</v>
      </c>
    </row>
    <row r="12608" spans="1:13" x14ac:dyDescent="0.3">
      <c r="A12608" s="2">
        <v>45622</v>
      </c>
      <c r="B12608" t="s">
        <v>4753</v>
      </c>
      <c r="C12608" t="s">
        <v>6878</v>
      </c>
      <c r="D12608">
        <v>19.37</v>
      </c>
      <c r="E12608">
        <v>3</v>
      </c>
      <c r="F12608" t="s">
        <v>6886</v>
      </c>
      <c r="G12608" t="s">
        <v>6895</v>
      </c>
      <c r="H12608" t="s">
        <v>6900</v>
      </c>
      <c r="I12608">
        <v>15.48</v>
      </c>
      <c r="J12608">
        <v>16</v>
      </c>
      <c r="K12608">
        <v>2024</v>
      </c>
      <c r="L12608">
        <v>58.11</v>
      </c>
      <c r="M12608">
        <f t="shared" si="196"/>
        <v>2024</v>
      </c>
    </row>
    <row r="12609" spans="1:13" x14ac:dyDescent="0.3">
      <c r="A12609" s="2">
        <v>45622</v>
      </c>
      <c r="B12609" t="s">
        <v>6445</v>
      </c>
      <c r="C12609" t="s">
        <v>6878</v>
      </c>
      <c r="D12609">
        <v>399.1</v>
      </c>
      <c r="E12609">
        <v>3</v>
      </c>
      <c r="F12609" t="s">
        <v>6883</v>
      </c>
      <c r="G12609" t="s">
        <v>6898</v>
      </c>
      <c r="H12609" t="s">
        <v>6901</v>
      </c>
      <c r="I12609">
        <v>12.33</v>
      </c>
      <c r="J12609">
        <v>4</v>
      </c>
      <c r="K12609">
        <v>2024</v>
      </c>
      <c r="L12609">
        <v>1197.3</v>
      </c>
      <c r="M12609">
        <f t="shared" si="196"/>
        <v>2024</v>
      </c>
    </row>
    <row r="12610" spans="1:13" x14ac:dyDescent="0.3">
      <c r="A12610" s="2">
        <v>45622</v>
      </c>
      <c r="B12610" t="s">
        <v>2092</v>
      </c>
      <c r="C12610" t="s">
        <v>6876</v>
      </c>
      <c r="D12610">
        <v>159.25</v>
      </c>
      <c r="E12610">
        <v>4</v>
      </c>
      <c r="F12610" t="s">
        <v>6884</v>
      </c>
      <c r="G12610" t="s">
        <v>6894</v>
      </c>
      <c r="H12610" t="s">
        <v>6901</v>
      </c>
      <c r="I12610">
        <v>44.37</v>
      </c>
      <c r="J12610">
        <v>16</v>
      </c>
      <c r="K12610">
        <v>2024</v>
      </c>
      <c r="L12610">
        <v>637</v>
      </c>
      <c r="M12610">
        <f t="shared" si="196"/>
        <v>2024</v>
      </c>
    </row>
    <row r="12611" spans="1:13" x14ac:dyDescent="0.3">
      <c r="A12611" s="2">
        <v>45622</v>
      </c>
      <c r="B12611" t="s">
        <v>6730</v>
      </c>
      <c r="C12611" t="s">
        <v>6878</v>
      </c>
      <c r="D12611">
        <v>1314.56</v>
      </c>
      <c r="E12611">
        <v>1</v>
      </c>
      <c r="F12611" t="s">
        <v>6888</v>
      </c>
      <c r="G12611" t="s">
        <v>6896</v>
      </c>
      <c r="H12611" t="s">
        <v>6899</v>
      </c>
      <c r="I12611">
        <v>25.04</v>
      </c>
      <c r="J12611">
        <v>7</v>
      </c>
      <c r="K12611">
        <v>2024</v>
      </c>
      <c r="L12611">
        <v>1314.56</v>
      </c>
      <c r="M12611">
        <f t="shared" ref="M12611:M12674" si="197">YEAR(A12611)</f>
        <v>2024</v>
      </c>
    </row>
    <row r="12612" spans="1:13" x14ac:dyDescent="0.3">
      <c r="A12612" s="2">
        <v>45622</v>
      </c>
      <c r="B12612" t="s">
        <v>3430</v>
      </c>
      <c r="C12612" t="s">
        <v>6874</v>
      </c>
      <c r="D12612">
        <v>1755.43</v>
      </c>
      <c r="E12612">
        <v>2</v>
      </c>
      <c r="F12612" t="s">
        <v>6884</v>
      </c>
      <c r="G12612" t="s">
        <v>6896</v>
      </c>
      <c r="H12612" t="s">
        <v>6900</v>
      </c>
      <c r="I12612">
        <v>14.85</v>
      </c>
      <c r="J12612">
        <v>13</v>
      </c>
      <c r="K12612">
        <v>2024</v>
      </c>
      <c r="L12612">
        <v>3510.86</v>
      </c>
      <c r="M12612">
        <f t="shared" si="197"/>
        <v>2024</v>
      </c>
    </row>
    <row r="12613" spans="1:13" x14ac:dyDescent="0.3">
      <c r="A12613" s="2">
        <v>45623</v>
      </c>
      <c r="B12613" t="s">
        <v>3806</v>
      </c>
      <c r="C12613" t="s">
        <v>6873</v>
      </c>
      <c r="D12613">
        <v>22.29</v>
      </c>
      <c r="E12613">
        <v>2</v>
      </c>
      <c r="F12613" t="s">
        <v>6886</v>
      </c>
      <c r="G12613" t="s">
        <v>6896</v>
      </c>
      <c r="H12613" t="s">
        <v>6899</v>
      </c>
      <c r="I12613">
        <v>7.2</v>
      </c>
      <c r="J12613">
        <v>15</v>
      </c>
      <c r="K12613">
        <v>2024</v>
      </c>
      <c r="L12613">
        <v>44.58</v>
      </c>
      <c r="M12613">
        <f t="shared" si="197"/>
        <v>2024</v>
      </c>
    </row>
    <row r="12614" spans="1:13" x14ac:dyDescent="0.3">
      <c r="A12614" s="2">
        <v>45623</v>
      </c>
      <c r="B12614" t="s">
        <v>488</v>
      </c>
      <c r="C12614" t="s">
        <v>6877</v>
      </c>
      <c r="D12614">
        <v>1774.53</v>
      </c>
      <c r="E12614">
        <v>4</v>
      </c>
      <c r="F12614" t="s">
        <v>6887</v>
      </c>
      <c r="G12614" t="s">
        <v>6893</v>
      </c>
      <c r="H12614" t="s">
        <v>6899</v>
      </c>
      <c r="I12614">
        <v>40.19</v>
      </c>
      <c r="J12614">
        <v>14</v>
      </c>
      <c r="K12614">
        <v>2024</v>
      </c>
      <c r="L12614">
        <v>7098.12</v>
      </c>
      <c r="M12614">
        <f t="shared" si="197"/>
        <v>2024</v>
      </c>
    </row>
    <row r="12615" spans="1:13" x14ac:dyDescent="0.3">
      <c r="A12615" s="2">
        <v>45623</v>
      </c>
      <c r="B12615" t="s">
        <v>4408</v>
      </c>
      <c r="C12615" t="s">
        <v>6876</v>
      </c>
      <c r="D12615">
        <v>535.52</v>
      </c>
      <c r="E12615">
        <v>4</v>
      </c>
      <c r="F12615" t="s">
        <v>6884</v>
      </c>
      <c r="G12615" t="s">
        <v>6895</v>
      </c>
      <c r="H12615" t="s">
        <v>6900</v>
      </c>
      <c r="I12615">
        <v>9.74</v>
      </c>
      <c r="J12615">
        <v>20</v>
      </c>
      <c r="K12615">
        <v>2024</v>
      </c>
      <c r="L12615">
        <v>2142.08</v>
      </c>
      <c r="M12615">
        <f t="shared" si="197"/>
        <v>2024</v>
      </c>
    </row>
    <row r="12616" spans="1:13" x14ac:dyDescent="0.3">
      <c r="A12616" s="2">
        <v>45623</v>
      </c>
      <c r="B12616" t="s">
        <v>1854</v>
      </c>
      <c r="C12616" t="s">
        <v>6881</v>
      </c>
      <c r="D12616">
        <v>1997.44</v>
      </c>
      <c r="E12616">
        <v>4</v>
      </c>
      <c r="F12616" t="s">
        <v>6883</v>
      </c>
      <c r="G12616" t="s">
        <v>6895</v>
      </c>
      <c r="H12616" t="s">
        <v>6901</v>
      </c>
      <c r="I12616">
        <v>42.1</v>
      </c>
      <c r="J12616">
        <v>13</v>
      </c>
      <c r="K12616">
        <v>2024</v>
      </c>
      <c r="L12616">
        <v>7989.76</v>
      </c>
      <c r="M12616">
        <f t="shared" si="197"/>
        <v>2024</v>
      </c>
    </row>
    <row r="12617" spans="1:13" x14ac:dyDescent="0.3">
      <c r="A12617" s="2">
        <v>45623</v>
      </c>
      <c r="B12617" t="s">
        <v>4070</v>
      </c>
      <c r="C12617" t="s">
        <v>6877</v>
      </c>
      <c r="D12617">
        <v>591.08000000000004</v>
      </c>
      <c r="E12617">
        <v>5</v>
      </c>
      <c r="F12617" t="s">
        <v>6885</v>
      </c>
      <c r="G12617" t="s">
        <v>6889</v>
      </c>
      <c r="H12617" t="s">
        <v>6899</v>
      </c>
      <c r="I12617">
        <v>48.86</v>
      </c>
      <c r="J12617">
        <v>14</v>
      </c>
      <c r="K12617">
        <v>2024</v>
      </c>
      <c r="L12617">
        <v>2955.4</v>
      </c>
      <c r="M12617">
        <f t="shared" si="197"/>
        <v>2024</v>
      </c>
    </row>
    <row r="12618" spans="1:13" x14ac:dyDescent="0.3">
      <c r="A12618" s="2">
        <v>45623</v>
      </c>
      <c r="B12618" t="s">
        <v>3230</v>
      </c>
      <c r="C12618" t="s">
        <v>6874</v>
      </c>
      <c r="D12618">
        <v>1469.55</v>
      </c>
      <c r="E12618">
        <v>3</v>
      </c>
      <c r="F12618" t="s">
        <v>6885</v>
      </c>
      <c r="G12618" t="s">
        <v>6894</v>
      </c>
      <c r="H12618" t="s">
        <v>6899</v>
      </c>
      <c r="I12618">
        <v>5.33</v>
      </c>
      <c r="J12618">
        <v>23</v>
      </c>
      <c r="K12618">
        <v>2024</v>
      </c>
      <c r="L12618">
        <v>4408.6499999999996</v>
      </c>
      <c r="M12618">
        <f t="shared" si="197"/>
        <v>2024</v>
      </c>
    </row>
    <row r="12619" spans="1:13" x14ac:dyDescent="0.3">
      <c r="A12619" s="2">
        <v>45623</v>
      </c>
      <c r="B12619" t="s">
        <v>5681</v>
      </c>
      <c r="C12619" t="s">
        <v>6879</v>
      </c>
      <c r="D12619">
        <v>1199.47</v>
      </c>
      <c r="E12619">
        <v>3</v>
      </c>
      <c r="F12619" t="s">
        <v>6885</v>
      </c>
      <c r="G12619" t="s">
        <v>6893</v>
      </c>
      <c r="H12619" t="s">
        <v>6900</v>
      </c>
      <c r="I12619">
        <v>13.48</v>
      </c>
      <c r="J12619">
        <v>8</v>
      </c>
      <c r="K12619">
        <v>2024</v>
      </c>
      <c r="L12619">
        <v>3598.41</v>
      </c>
      <c r="M12619">
        <f t="shared" si="197"/>
        <v>2024</v>
      </c>
    </row>
    <row r="12620" spans="1:13" x14ac:dyDescent="0.3">
      <c r="A12620" s="2">
        <v>45623</v>
      </c>
      <c r="B12620" t="s">
        <v>6822</v>
      </c>
      <c r="C12620" t="s">
        <v>6881</v>
      </c>
      <c r="D12620">
        <v>871.48</v>
      </c>
      <c r="E12620">
        <v>1</v>
      </c>
      <c r="F12620" t="s">
        <v>6886</v>
      </c>
      <c r="G12620" t="s">
        <v>6890</v>
      </c>
      <c r="H12620" t="s">
        <v>6899</v>
      </c>
      <c r="I12620">
        <v>33.909999999999997</v>
      </c>
      <c r="J12620">
        <v>8</v>
      </c>
      <c r="K12620">
        <v>2024</v>
      </c>
      <c r="L12620">
        <v>871.48</v>
      </c>
      <c r="M12620">
        <f t="shared" si="197"/>
        <v>2024</v>
      </c>
    </row>
    <row r="12621" spans="1:13" x14ac:dyDescent="0.3">
      <c r="A12621" s="2">
        <v>45624</v>
      </c>
      <c r="B12621" t="s">
        <v>6823</v>
      </c>
      <c r="C12621" t="s">
        <v>6877</v>
      </c>
      <c r="D12621">
        <v>1484.54</v>
      </c>
      <c r="E12621">
        <v>4</v>
      </c>
      <c r="F12621" t="s">
        <v>6885</v>
      </c>
      <c r="G12621" t="s">
        <v>6892</v>
      </c>
      <c r="H12621" t="s">
        <v>6901</v>
      </c>
      <c r="I12621">
        <v>28.72</v>
      </c>
      <c r="J12621">
        <v>22</v>
      </c>
      <c r="K12621">
        <v>2024</v>
      </c>
      <c r="L12621">
        <v>5938.16</v>
      </c>
      <c r="M12621">
        <f t="shared" si="197"/>
        <v>2024</v>
      </c>
    </row>
    <row r="12622" spans="1:13" x14ac:dyDescent="0.3">
      <c r="A12622" s="2">
        <v>45624</v>
      </c>
      <c r="B12622" t="s">
        <v>5810</v>
      </c>
      <c r="C12622" t="s">
        <v>6882</v>
      </c>
      <c r="D12622">
        <v>871.61</v>
      </c>
      <c r="E12622">
        <v>3</v>
      </c>
      <c r="F12622" t="s">
        <v>6883</v>
      </c>
      <c r="G12622" t="s">
        <v>6897</v>
      </c>
      <c r="H12622" t="s">
        <v>6900</v>
      </c>
      <c r="I12622">
        <v>24.88</v>
      </c>
      <c r="J12622">
        <v>20</v>
      </c>
      <c r="K12622">
        <v>2024</v>
      </c>
      <c r="L12622">
        <v>2614.83</v>
      </c>
      <c r="M12622">
        <f t="shared" si="197"/>
        <v>2024</v>
      </c>
    </row>
    <row r="12623" spans="1:13" x14ac:dyDescent="0.3">
      <c r="A12623" s="2">
        <v>45624</v>
      </c>
      <c r="B12623" t="s">
        <v>5808</v>
      </c>
      <c r="C12623" t="s">
        <v>6877</v>
      </c>
      <c r="D12623">
        <v>1762.24</v>
      </c>
      <c r="E12623">
        <v>5</v>
      </c>
      <c r="F12623" t="s">
        <v>6886</v>
      </c>
      <c r="G12623" t="s">
        <v>6891</v>
      </c>
      <c r="H12623" t="s">
        <v>6900</v>
      </c>
      <c r="I12623">
        <v>48.69</v>
      </c>
      <c r="J12623">
        <v>15</v>
      </c>
      <c r="K12623">
        <v>2024</v>
      </c>
      <c r="L12623">
        <v>8811.2000000000007</v>
      </c>
      <c r="M12623">
        <f t="shared" si="197"/>
        <v>2024</v>
      </c>
    </row>
    <row r="12624" spans="1:13" x14ac:dyDescent="0.3">
      <c r="A12624" s="2">
        <v>45624</v>
      </c>
      <c r="B12624" t="s">
        <v>2844</v>
      </c>
      <c r="C12624" t="s">
        <v>6877</v>
      </c>
      <c r="D12624">
        <v>635.15</v>
      </c>
      <c r="E12624">
        <v>4</v>
      </c>
      <c r="F12624" t="s">
        <v>6886</v>
      </c>
      <c r="G12624" t="s">
        <v>6894</v>
      </c>
      <c r="H12624" t="s">
        <v>6899</v>
      </c>
      <c r="I12624">
        <v>29.99</v>
      </c>
      <c r="J12624">
        <v>28</v>
      </c>
      <c r="K12624">
        <v>2024</v>
      </c>
      <c r="L12624">
        <v>2540.6</v>
      </c>
      <c r="M12624">
        <f t="shared" si="197"/>
        <v>2024</v>
      </c>
    </row>
    <row r="12625" spans="1:13" x14ac:dyDescent="0.3">
      <c r="A12625" s="2">
        <v>45624</v>
      </c>
      <c r="B12625" t="s">
        <v>6824</v>
      </c>
      <c r="C12625" t="s">
        <v>6876</v>
      </c>
      <c r="D12625">
        <v>680.72</v>
      </c>
      <c r="E12625">
        <v>5</v>
      </c>
      <c r="F12625" t="s">
        <v>6886</v>
      </c>
      <c r="G12625" t="s">
        <v>6889</v>
      </c>
      <c r="H12625" t="s">
        <v>6901</v>
      </c>
      <c r="I12625">
        <v>9.19</v>
      </c>
      <c r="J12625">
        <v>16</v>
      </c>
      <c r="K12625">
        <v>2024</v>
      </c>
      <c r="L12625">
        <v>3403.6</v>
      </c>
      <c r="M12625">
        <f t="shared" si="197"/>
        <v>2024</v>
      </c>
    </row>
    <row r="12626" spans="1:13" x14ac:dyDescent="0.3">
      <c r="A12626" s="2">
        <v>45624</v>
      </c>
      <c r="B12626" t="s">
        <v>6698</v>
      </c>
      <c r="C12626" t="s">
        <v>6881</v>
      </c>
      <c r="D12626">
        <v>1512.32</v>
      </c>
      <c r="E12626">
        <v>5</v>
      </c>
      <c r="F12626" t="s">
        <v>6884</v>
      </c>
      <c r="G12626" t="s">
        <v>6896</v>
      </c>
      <c r="H12626" t="s">
        <v>6901</v>
      </c>
      <c r="I12626">
        <v>8.0399999999999991</v>
      </c>
      <c r="J12626">
        <v>0</v>
      </c>
      <c r="K12626">
        <v>2024</v>
      </c>
      <c r="L12626">
        <v>7561.5999999999995</v>
      </c>
      <c r="M12626">
        <f t="shared" si="197"/>
        <v>2024</v>
      </c>
    </row>
    <row r="12627" spans="1:13" x14ac:dyDescent="0.3">
      <c r="A12627" s="2">
        <v>45625</v>
      </c>
      <c r="B12627" t="s">
        <v>6299</v>
      </c>
      <c r="C12627" t="s">
        <v>6880</v>
      </c>
      <c r="D12627">
        <v>1766.02</v>
      </c>
      <c r="E12627">
        <v>5</v>
      </c>
      <c r="F12627" t="s">
        <v>6883</v>
      </c>
      <c r="G12627" t="s">
        <v>6891</v>
      </c>
      <c r="H12627" t="s">
        <v>6900</v>
      </c>
      <c r="I12627">
        <v>30.39</v>
      </c>
      <c r="J12627">
        <v>2</v>
      </c>
      <c r="K12627">
        <v>2024</v>
      </c>
      <c r="L12627">
        <v>8830.1</v>
      </c>
      <c r="M12627">
        <f t="shared" si="197"/>
        <v>2024</v>
      </c>
    </row>
    <row r="12628" spans="1:13" x14ac:dyDescent="0.3">
      <c r="A12628" s="2">
        <v>45625</v>
      </c>
      <c r="B12628" t="s">
        <v>3941</v>
      </c>
      <c r="C12628" t="s">
        <v>6881</v>
      </c>
      <c r="D12628">
        <v>1255.1099999999999</v>
      </c>
      <c r="E12628">
        <v>4</v>
      </c>
      <c r="F12628" t="s">
        <v>6887</v>
      </c>
      <c r="G12628" t="s">
        <v>6891</v>
      </c>
      <c r="H12628" t="s">
        <v>6901</v>
      </c>
      <c r="I12628">
        <v>12.11</v>
      </c>
      <c r="J12628">
        <v>0</v>
      </c>
      <c r="K12628">
        <v>2024</v>
      </c>
      <c r="L12628">
        <v>5020.4399999999996</v>
      </c>
      <c r="M12628">
        <f t="shared" si="197"/>
        <v>2024</v>
      </c>
    </row>
    <row r="12629" spans="1:13" x14ac:dyDescent="0.3">
      <c r="A12629" s="2">
        <v>45625</v>
      </c>
      <c r="B12629" t="s">
        <v>4929</v>
      </c>
      <c r="C12629" t="s">
        <v>6882</v>
      </c>
      <c r="D12629">
        <v>1490.3</v>
      </c>
      <c r="E12629">
        <v>2</v>
      </c>
      <c r="F12629" t="s">
        <v>6888</v>
      </c>
      <c r="G12629" t="s">
        <v>6895</v>
      </c>
      <c r="H12629" t="s">
        <v>6901</v>
      </c>
      <c r="I12629">
        <v>32.78</v>
      </c>
      <c r="J12629">
        <v>24</v>
      </c>
      <c r="K12629">
        <v>2024</v>
      </c>
      <c r="L12629">
        <v>2980.6</v>
      </c>
      <c r="M12629">
        <f t="shared" si="197"/>
        <v>2024</v>
      </c>
    </row>
    <row r="12630" spans="1:13" x14ac:dyDescent="0.3">
      <c r="A12630" s="2">
        <v>45625</v>
      </c>
      <c r="B12630" t="s">
        <v>3506</v>
      </c>
      <c r="C12630" t="s">
        <v>6876</v>
      </c>
      <c r="D12630">
        <v>1884.99</v>
      </c>
      <c r="E12630">
        <v>3</v>
      </c>
      <c r="F12630" t="s">
        <v>6883</v>
      </c>
      <c r="G12630" t="s">
        <v>6893</v>
      </c>
      <c r="H12630" t="s">
        <v>6900</v>
      </c>
      <c r="I12630">
        <v>47.71</v>
      </c>
      <c r="J12630">
        <v>6</v>
      </c>
      <c r="K12630">
        <v>2024</v>
      </c>
      <c r="L12630">
        <v>5654.97</v>
      </c>
      <c r="M12630">
        <f t="shared" si="197"/>
        <v>2024</v>
      </c>
    </row>
    <row r="12631" spans="1:13" x14ac:dyDescent="0.3">
      <c r="A12631" s="2">
        <v>45625</v>
      </c>
      <c r="B12631" t="s">
        <v>2033</v>
      </c>
      <c r="C12631" t="s">
        <v>6881</v>
      </c>
      <c r="D12631">
        <v>1632.68</v>
      </c>
      <c r="E12631">
        <v>5</v>
      </c>
      <c r="F12631" t="s">
        <v>6884</v>
      </c>
      <c r="G12631" t="s">
        <v>6891</v>
      </c>
      <c r="H12631" t="s">
        <v>6901</v>
      </c>
      <c r="I12631">
        <v>37.090000000000003</v>
      </c>
      <c r="J12631">
        <v>13</v>
      </c>
      <c r="K12631">
        <v>2024</v>
      </c>
      <c r="L12631">
        <v>8163.4000000000005</v>
      </c>
      <c r="M12631">
        <f t="shared" si="197"/>
        <v>2024</v>
      </c>
    </row>
    <row r="12632" spans="1:13" x14ac:dyDescent="0.3">
      <c r="A12632" s="2">
        <v>45625</v>
      </c>
      <c r="B12632" t="s">
        <v>6825</v>
      </c>
      <c r="C12632" t="s">
        <v>6878</v>
      </c>
      <c r="D12632">
        <v>836.85</v>
      </c>
      <c r="E12632">
        <v>1</v>
      </c>
      <c r="F12632" t="s">
        <v>6885</v>
      </c>
      <c r="G12632" t="s">
        <v>6889</v>
      </c>
      <c r="H12632" t="s">
        <v>6901</v>
      </c>
      <c r="I12632">
        <v>17.03</v>
      </c>
      <c r="J12632">
        <v>25</v>
      </c>
      <c r="K12632">
        <v>2024</v>
      </c>
      <c r="L12632">
        <v>836.85</v>
      </c>
      <c r="M12632">
        <f t="shared" si="197"/>
        <v>2024</v>
      </c>
    </row>
    <row r="12633" spans="1:13" x14ac:dyDescent="0.3">
      <c r="A12633" s="2">
        <v>45625</v>
      </c>
      <c r="B12633" t="s">
        <v>3811</v>
      </c>
      <c r="C12633" t="s">
        <v>6879</v>
      </c>
      <c r="D12633">
        <v>1177.96</v>
      </c>
      <c r="E12633">
        <v>1</v>
      </c>
      <c r="F12633" t="s">
        <v>6886</v>
      </c>
      <c r="G12633" t="s">
        <v>6892</v>
      </c>
      <c r="H12633" t="s">
        <v>6899</v>
      </c>
      <c r="I12633">
        <v>45.68</v>
      </c>
      <c r="J12633">
        <v>27</v>
      </c>
      <c r="K12633">
        <v>2024</v>
      </c>
      <c r="L12633">
        <v>1177.96</v>
      </c>
      <c r="M12633">
        <f t="shared" si="197"/>
        <v>2024</v>
      </c>
    </row>
    <row r="12634" spans="1:13" x14ac:dyDescent="0.3">
      <c r="A12634" s="2">
        <v>45626</v>
      </c>
      <c r="B12634" t="s">
        <v>6517</v>
      </c>
      <c r="C12634" t="s">
        <v>6875</v>
      </c>
      <c r="D12634">
        <v>1791.97</v>
      </c>
      <c r="E12634">
        <v>2</v>
      </c>
      <c r="F12634" t="s">
        <v>6885</v>
      </c>
      <c r="G12634" t="s">
        <v>6892</v>
      </c>
      <c r="H12634" t="s">
        <v>6899</v>
      </c>
      <c r="I12634">
        <v>14.99</v>
      </c>
      <c r="J12634">
        <v>20</v>
      </c>
      <c r="K12634">
        <v>2024</v>
      </c>
      <c r="L12634">
        <v>3583.94</v>
      </c>
      <c r="M12634">
        <f t="shared" si="197"/>
        <v>2024</v>
      </c>
    </row>
    <row r="12635" spans="1:13" x14ac:dyDescent="0.3">
      <c r="A12635" s="2">
        <v>45626</v>
      </c>
      <c r="B12635" t="s">
        <v>6826</v>
      </c>
      <c r="C12635" t="s">
        <v>6876</v>
      </c>
      <c r="D12635">
        <v>1533.26</v>
      </c>
      <c r="E12635">
        <v>2</v>
      </c>
      <c r="F12635" t="s">
        <v>6885</v>
      </c>
      <c r="G12635" t="s">
        <v>6894</v>
      </c>
      <c r="H12635" t="s">
        <v>6900</v>
      </c>
      <c r="I12635">
        <v>12.23</v>
      </c>
      <c r="J12635">
        <v>6</v>
      </c>
      <c r="K12635">
        <v>2024</v>
      </c>
      <c r="L12635">
        <v>3066.52</v>
      </c>
      <c r="M12635">
        <f t="shared" si="197"/>
        <v>2024</v>
      </c>
    </row>
    <row r="12636" spans="1:13" x14ac:dyDescent="0.3">
      <c r="A12636" s="2">
        <v>45626</v>
      </c>
      <c r="B12636" t="s">
        <v>6289</v>
      </c>
      <c r="C12636" t="s">
        <v>6875</v>
      </c>
      <c r="D12636">
        <v>159.15</v>
      </c>
      <c r="E12636">
        <v>4</v>
      </c>
      <c r="F12636" t="s">
        <v>6885</v>
      </c>
      <c r="G12636" t="s">
        <v>6898</v>
      </c>
      <c r="H12636" t="s">
        <v>6900</v>
      </c>
      <c r="I12636">
        <v>25.57</v>
      </c>
      <c r="J12636">
        <v>5</v>
      </c>
      <c r="K12636">
        <v>2024</v>
      </c>
      <c r="L12636">
        <v>636.6</v>
      </c>
      <c r="M12636">
        <f t="shared" si="197"/>
        <v>2024</v>
      </c>
    </row>
    <row r="12637" spans="1:13" x14ac:dyDescent="0.3">
      <c r="A12637" s="2">
        <v>45626</v>
      </c>
      <c r="B12637" t="s">
        <v>5986</v>
      </c>
      <c r="C12637" t="s">
        <v>6874</v>
      </c>
      <c r="D12637">
        <v>1872.03</v>
      </c>
      <c r="E12637">
        <v>3</v>
      </c>
      <c r="F12637" t="s">
        <v>6887</v>
      </c>
      <c r="G12637" t="s">
        <v>6894</v>
      </c>
      <c r="H12637" t="s">
        <v>6900</v>
      </c>
      <c r="I12637">
        <v>40.89</v>
      </c>
      <c r="J12637">
        <v>2</v>
      </c>
      <c r="K12637">
        <v>2024</v>
      </c>
      <c r="L12637">
        <v>5616.09</v>
      </c>
      <c r="M12637">
        <f t="shared" si="197"/>
        <v>2024</v>
      </c>
    </row>
    <row r="12638" spans="1:13" x14ac:dyDescent="0.3">
      <c r="A12638" s="2">
        <v>45626</v>
      </c>
      <c r="B12638" t="s">
        <v>3372</v>
      </c>
      <c r="C12638" t="s">
        <v>6877</v>
      </c>
      <c r="D12638">
        <v>506</v>
      </c>
      <c r="E12638">
        <v>4</v>
      </c>
      <c r="F12638" t="s">
        <v>6885</v>
      </c>
      <c r="G12638" t="s">
        <v>6896</v>
      </c>
      <c r="H12638" t="s">
        <v>6901</v>
      </c>
      <c r="I12638">
        <v>33.46</v>
      </c>
      <c r="J12638">
        <v>16</v>
      </c>
      <c r="K12638">
        <v>2024</v>
      </c>
      <c r="L12638">
        <v>2024</v>
      </c>
      <c r="M12638">
        <f t="shared" si="197"/>
        <v>2024</v>
      </c>
    </row>
    <row r="12639" spans="1:13" x14ac:dyDescent="0.3">
      <c r="A12639" s="2">
        <v>45626</v>
      </c>
      <c r="B12639" t="s">
        <v>5274</v>
      </c>
      <c r="C12639" t="s">
        <v>6876</v>
      </c>
      <c r="D12639">
        <v>791.06</v>
      </c>
      <c r="E12639">
        <v>2</v>
      </c>
      <c r="F12639" t="s">
        <v>6885</v>
      </c>
      <c r="G12639" t="s">
        <v>6897</v>
      </c>
      <c r="H12639" t="s">
        <v>6900</v>
      </c>
      <c r="I12639">
        <v>21.57</v>
      </c>
      <c r="J12639">
        <v>30</v>
      </c>
      <c r="K12639">
        <v>2024</v>
      </c>
      <c r="L12639">
        <v>1582.12</v>
      </c>
      <c r="M12639">
        <f t="shared" si="197"/>
        <v>2024</v>
      </c>
    </row>
    <row r="12640" spans="1:13" x14ac:dyDescent="0.3">
      <c r="A12640" s="2">
        <v>45626</v>
      </c>
      <c r="B12640" t="s">
        <v>675</v>
      </c>
      <c r="C12640" t="s">
        <v>6873</v>
      </c>
      <c r="D12640">
        <v>489.15</v>
      </c>
      <c r="E12640">
        <v>3</v>
      </c>
      <c r="F12640" t="s">
        <v>6883</v>
      </c>
      <c r="G12640" t="s">
        <v>6893</v>
      </c>
      <c r="H12640" t="s">
        <v>6899</v>
      </c>
      <c r="I12640">
        <v>38.6</v>
      </c>
      <c r="J12640">
        <v>11</v>
      </c>
      <c r="K12640">
        <v>2024</v>
      </c>
      <c r="L12640">
        <v>1467.45</v>
      </c>
      <c r="M12640">
        <f t="shared" si="197"/>
        <v>2024</v>
      </c>
    </row>
    <row r="12641" spans="1:13" x14ac:dyDescent="0.3">
      <c r="A12641" s="2">
        <v>45627</v>
      </c>
      <c r="B12641" t="s">
        <v>2315</v>
      </c>
      <c r="C12641" t="s">
        <v>6882</v>
      </c>
      <c r="D12641">
        <v>1380.87</v>
      </c>
      <c r="E12641">
        <v>3</v>
      </c>
      <c r="F12641" t="s">
        <v>6883</v>
      </c>
      <c r="G12641" t="s">
        <v>6893</v>
      </c>
      <c r="H12641" t="s">
        <v>6899</v>
      </c>
      <c r="I12641">
        <v>10.95</v>
      </c>
      <c r="J12641">
        <v>14</v>
      </c>
      <c r="K12641">
        <v>2024</v>
      </c>
      <c r="L12641">
        <v>4142.6099999999997</v>
      </c>
      <c r="M12641">
        <f t="shared" si="197"/>
        <v>2024</v>
      </c>
    </row>
    <row r="12642" spans="1:13" x14ac:dyDescent="0.3">
      <c r="A12642" s="2">
        <v>45627</v>
      </c>
      <c r="B12642" t="s">
        <v>354</v>
      </c>
      <c r="C12642" t="s">
        <v>6877</v>
      </c>
      <c r="D12642">
        <v>205.8</v>
      </c>
      <c r="E12642">
        <v>3</v>
      </c>
      <c r="F12642" t="s">
        <v>6887</v>
      </c>
      <c r="G12642" t="s">
        <v>6892</v>
      </c>
      <c r="H12642" t="s">
        <v>6899</v>
      </c>
      <c r="I12642">
        <v>14.07</v>
      </c>
      <c r="J12642">
        <v>3</v>
      </c>
      <c r="K12642">
        <v>2024</v>
      </c>
      <c r="L12642">
        <v>617.40000000000009</v>
      </c>
      <c r="M12642">
        <f t="shared" si="197"/>
        <v>2024</v>
      </c>
    </row>
    <row r="12643" spans="1:13" x14ac:dyDescent="0.3">
      <c r="A12643" s="2">
        <v>45627</v>
      </c>
      <c r="B12643" t="s">
        <v>404</v>
      </c>
      <c r="C12643" t="s">
        <v>6874</v>
      </c>
      <c r="D12643">
        <v>1536.68</v>
      </c>
      <c r="E12643">
        <v>4</v>
      </c>
      <c r="F12643" t="s">
        <v>6886</v>
      </c>
      <c r="G12643" t="s">
        <v>6894</v>
      </c>
      <c r="H12643" t="s">
        <v>6899</v>
      </c>
      <c r="I12643">
        <v>12.32</v>
      </c>
      <c r="J12643">
        <v>21</v>
      </c>
      <c r="K12643">
        <v>2024</v>
      </c>
      <c r="L12643">
        <v>6146.72</v>
      </c>
      <c r="M12643">
        <f t="shared" si="197"/>
        <v>2024</v>
      </c>
    </row>
    <row r="12644" spans="1:13" x14ac:dyDescent="0.3">
      <c r="A12644" s="2">
        <v>45627</v>
      </c>
      <c r="B12644" t="s">
        <v>6827</v>
      </c>
      <c r="C12644" t="s">
        <v>6881</v>
      </c>
      <c r="D12644">
        <v>920.24</v>
      </c>
      <c r="E12644">
        <v>4</v>
      </c>
      <c r="F12644" t="s">
        <v>6885</v>
      </c>
      <c r="G12644" t="s">
        <v>6896</v>
      </c>
      <c r="H12644" t="s">
        <v>6901</v>
      </c>
      <c r="I12644">
        <v>11.97</v>
      </c>
      <c r="J12644">
        <v>17</v>
      </c>
      <c r="K12644">
        <v>2024</v>
      </c>
      <c r="L12644">
        <v>3680.96</v>
      </c>
      <c r="M12644">
        <f t="shared" si="197"/>
        <v>2024</v>
      </c>
    </row>
    <row r="12645" spans="1:13" x14ac:dyDescent="0.3">
      <c r="A12645" s="2">
        <v>45627</v>
      </c>
      <c r="B12645" t="s">
        <v>3189</v>
      </c>
      <c r="C12645" t="s">
        <v>6878</v>
      </c>
      <c r="D12645">
        <v>883.24</v>
      </c>
      <c r="E12645">
        <v>1</v>
      </c>
      <c r="F12645" t="s">
        <v>6884</v>
      </c>
      <c r="G12645" t="s">
        <v>6893</v>
      </c>
      <c r="H12645" t="s">
        <v>6900</v>
      </c>
      <c r="I12645">
        <v>25.77</v>
      </c>
      <c r="J12645">
        <v>14</v>
      </c>
      <c r="K12645">
        <v>2024</v>
      </c>
      <c r="L12645">
        <v>883.24</v>
      </c>
      <c r="M12645">
        <f t="shared" si="197"/>
        <v>2024</v>
      </c>
    </row>
    <row r="12646" spans="1:13" x14ac:dyDescent="0.3">
      <c r="A12646" s="2">
        <v>45627</v>
      </c>
      <c r="B12646" t="s">
        <v>1709</v>
      </c>
      <c r="C12646" t="s">
        <v>6879</v>
      </c>
      <c r="D12646">
        <v>1194.6600000000001</v>
      </c>
      <c r="E12646">
        <v>5</v>
      </c>
      <c r="F12646" t="s">
        <v>6888</v>
      </c>
      <c r="G12646" t="s">
        <v>6890</v>
      </c>
      <c r="H12646" t="s">
        <v>6901</v>
      </c>
      <c r="I12646">
        <v>31.48</v>
      </c>
      <c r="J12646">
        <v>13</v>
      </c>
      <c r="K12646">
        <v>2024</v>
      </c>
      <c r="L12646">
        <v>5973.3</v>
      </c>
      <c r="M12646">
        <f t="shared" si="197"/>
        <v>2024</v>
      </c>
    </row>
    <row r="12647" spans="1:13" x14ac:dyDescent="0.3">
      <c r="A12647" s="2">
        <v>45628</v>
      </c>
      <c r="B12647" t="s">
        <v>4892</v>
      </c>
      <c r="C12647" t="s">
        <v>6875</v>
      </c>
      <c r="D12647">
        <v>1074.94</v>
      </c>
      <c r="E12647">
        <v>3</v>
      </c>
      <c r="F12647" t="s">
        <v>6884</v>
      </c>
      <c r="G12647" t="s">
        <v>6892</v>
      </c>
      <c r="H12647" t="s">
        <v>6899</v>
      </c>
      <c r="I12647">
        <v>27.57</v>
      </c>
      <c r="J12647">
        <v>17</v>
      </c>
      <c r="K12647">
        <v>2024</v>
      </c>
      <c r="L12647">
        <v>3224.82</v>
      </c>
      <c r="M12647">
        <f t="shared" si="197"/>
        <v>2024</v>
      </c>
    </row>
    <row r="12648" spans="1:13" x14ac:dyDescent="0.3">
      <c r="A12648" s="2">
        <v>45628</v>
      </c>
      <c r="B12648" t="s">
        <v>6828</v>
      </c>
      <c r="C12648" t="s">
        <v>6878</v>
      </c>
      <c r="D12648">
        <v>1238.6400000000001</v>
      </c>
      <c r="E12648">
        <v>5</v>
      </c>
      <c r="F12648" t="s">
        <v>6885</v>
      </c>
      <c r="G12648" t="s">
        <v>6891</v>
      </c>
      <c r="H12648" t="s">
        <v>6900</v>
      </c>
      <c r="I12648">
        <v>6</v>
      </c>
      <c r="J12648">
        <v>0</v>
      </c>
      <c r="K12648">
        <v>2024</v>
      </c>
      <c r="L12648">
        <v>6193.2000000000007</v>
      </c>
      <c r="M12648">
        <f t="shared" si="197"/>
        <v>2024</v>
      </c>
    </row>
    <row r="12649" spans="1:13" x14ac:dyDescent="0.3">
      <c r="A12649" s="2">
        <v>45628</v>
      </c>
      <c r="B12649" t="s">
        <v>577</v>
      </c>
      <c r="C12649" t="s">
        <v>6873</v>
      </c>
      <c r="D12649">
        <v>177.48</v>
      </c>
      <c r="E12649">
        <v>1</v>
      </c>
      <c r="F12649" t="s">
        <v>6884</v>
      </c>
      <c r="G12649" t="s">
        <v>6891</v>
      </c>
      <c r="H12649" t="s">
        <v>6899</v>
      </c>
      <c r="I12649">
        <v>48.88</v>
      </c>
      <c r="J12649">
        <v>11</v>
      </c>
      <c r="K12649">
        <v>2024</v>
      </c>
      <c r="L12649">
        <v>177.48</v>
      </c>
      <c r="M12649">
        <f t="shared" si="197"/>
        <v>2024</v>
      </c>
    </row>
    <row r="12650" spans="1:13" x14ac:dyDescent="0.3">
      <c r="A12650" s="2">
        <v>45628</v>
      </c>
      <c r="B12650" t="s">
        <v>497</v>
      </c>
      <c r="C12650" t="s">
        <v>6879</v>
      </c>
      <c r="D12650">
        <v>17.190000000000001</v>
      </c>
      <c r="E12650">
        <v>1</v>
      </c>
      <c r="F12650" t="s">
        <v>6884</v>
      </c>
      <c r="G12650" t="s">
        <v>6890</v>
      </c>
      <c r="H12650" t="s">
        <v>6901</v>
      </c>
      <c r="I12650">
        <v>31.93</v>
      </c>
      <c r="J12650">
        <v>22</v>
      </c>
      <c r="K12650">
        <v>2024</v>
      </c>
      <c r="L12650">
        <v>17.190000000000001</v>
      </c>
      <c r="M12650">
        <f t="shared" si="197"/>
        <v>2024</v>
      </c>
    </row>
    <row r="12651" spans="1:13" x14ac:dyDescent="0.3">
      <c r="A12651" s="2">
        <v>45628</v>
      </c>
      <c r="B12651" t="s">
        <v>2312</v>
      </c>
      <c r="C12651" t="s">
        <v>6882</v>
      </c>
      <c r="D12651">
        <v>590.79</v>
      </c>
      <c r="E12651">
        <v>4</v>
      </c>
      <c r="F12651" t="s">
        <v>6888</v>
      </c>
      <c r="G12651" t="s">
        <v>6898</v>
      </c>
      <c r="H12651" t="s">
        <v>6901</v>
      </c>
      <c r="I12651">
        <v>26.88</v>
      </c>
      <c r="J12651">
        <v>19</v>
      </c>
      <c r="K12651">
        <v>2024</v>
      </c>
      <c r="L12651">
        <v>2363.16</v>
      </c>
      <c r="M12651">
        <f t="shared" si="197"/>
        <v>2024</v>
      </c>
    </row>
    <row r="12652" spans="1:13" x14ac:dyDescent="0.3">
      <c r="A12652" s="2">
        <v>45628</v>
      </c>
      <c r="B12652" t="s">
        <v>1607</v>
      </c>
      <c r="C12652" t="s">
        <v>6876</v>
      </c>
      <c r="D12652">
        <v>498.35</v>
      </c>
      <c r="E12652">
        <v>5</v>
      </c>
      <c r="F12652" t="s">
        <v>6884</v>
      </c>
      <c r="G12652" t="s">
        <v>6896</v>
      </c>
      <c r="H12652" t="s">
        <v>6900</v>
      </c>
      <c r="I12652">
        <v>9.73</v>
      </c>
      <c r="J12652">
        <v>27</v>
      </c>
      <c r="K12652">
        <v>2024</v>
      </c>
      <c r="L12652">
        <v>2491.75</v>
      </c>
      <c r="M12652">
        <f t="shared" si="197"/>
        <v>2024</v>
      </c>
    </row>
    <row r="12653" spans="1:13" x14ac:dyDescent="0.3">
      <c r="A12653" s="2">
        <v>45628</v>
      </c>
      <c r="B12653" t="s">
        <v>654</v>
      </c>
      <c r="C12653" t="s">
        <v>6878</v>
      </c>
      <c r="D12653">
        <v>987.03</v>
      </c>
      <c r="E12653">
        <v>3</v>
      </c>
      <c r="F12653" t="s">
        <v>6888</v>
      </c>
      <c r="G12653" t="s">
        <v>6890</v>
      </c>
      <c r="H12653" t="s">
        <v>6901</v>
      </c>
      <c r="I12653">
        <v>9.6999999999999993</v>
      </c>
      <c r="J12653">
        <v>29</v>
      </c>
      <c r="K12653">
        <v>2024</v>
      </c>
      <c r="L12653">
        <v>2961.09</v>
      </c>
      <c r="M12653">
        <f t="shared" si="197"/>
        <v>2024</v>
      </c>
    </row>
    <row r="12654" spans="1:13" x14ac:dyDescent="0.3">
      <c r="A12654" s="2">
        <v>45629</v>
      </c>
      <c r="B12654" t="s">
        <v>92</v>
      </c>
      <c r="C12654" t="s">
        <v>6881</v>
      </c>
      <c r="D12654">
        <v>1111.7</v>
      </c>
      <c r="E12654">
        <v>5</v>
      </c>
      <c r="F12654" t="s">
        <v>6888</v>
      </c>
      <c r="G12654" t="s">
        <v>6895</v>
      </c>
      <c r="H12654" t="s">
        <v>6901</v>
      </c>
      <c r="I12654">
        <v>31.48</v>
      </c>
      <c r="J12654">
        <v>17</v>
      </c>
      <c r="K12654">
        <v>2024</v>
      </c>
      <c r="L12654">
        <v>5558.5</v>
      </c>
      <c r="M12654">
        <f t="shared" si="197"/>
        <v>2024</v>
      </c>
    </row>
    <row r="12655" spans="1:13" x14ac:dyDescent="0.3">
      <c r="A12655" s="2">
        <v>45629</v>
      </c>
      <c r="B12655" t="s">
        <v>1834</v>
      </c>
      <c r="C12655" t="s">
        <v>6877</v>
      </c>
      <c r="D12655">
        <v>354.75</v>
      </c>
      <c r="E12655">
        <v>2</v>
      </c>
      <c r="F12655" t="s">
        <v>6884</v>
      </c>
      <c r="G12655" t="s">
        <v>6892</v>
      </c>
      <c r="H12655" t="s">
        <v>6899</v>
      </c>
      <c r="I12655">
        <v>20.8</v>
      </c>
      <c r="J12655">
        <v>9</v>
      </c>
      <c r="K12655">
        <v>2024</v>
      </c>
      <c r="L12655">
        <v>709.5</v>
      </c>
      <c r="M12655">
        <f t="shared" si="197"/>
        <v>2024</v>
      </c>
    </row>
    <row r="12656" spans="1:13" x14ac:dyDescent="0.3">
      <c r="A12656" s="2">
        <v>45629</v>
      </c>
      <c r="B12656" t="s">
        <v>3041</v>
      </c>
      <c r="C12656" t="s">
        <v>6878</v>
      </c>
      <c r="D12656">
        <v>1935.85</v>
      </c>
      <c r="E12656">
        <v>3</v>
      </c>
      <c r="F12656" t="s">
        <v>6885</v>
      </c>
      <c r="G12656" t="s">
        <v>6898</v>
      </c>
      <c r="H12656" t="s">
        <v>6899</v>
      </c>
      <c r="I12656">
        <v>49.57</v>
      </c>
      <c r="J12656">
        <v>6</v>
      </c>
      <c r="K12656">
        <v>2024</v>
      </c>
      <c r="L12656">
        <v>5807.5499999999993</v>
      </c>
      <c r="M12656">
        <f t="shared" si="197"/>
        <v>2024</v>
      </c>
    </row>
    <row r="12657" spans="1:13" x14ac:dyDescent="0.3">
      <c r="A12657" s="2">
        <v>45629</v>
      </c>
      <c r="B12657" t="s">
        <v>6829</v>
      </c>
      <c r="C12657" t="s">
        <v>6878</v>
      </c>
      <c r="D12657">
        <v>1619.24</v>
      </c>
      <c r="E12657">
        <v>3</v>
      </c>
      <c r="F12657" t="s">
        <v>6885</v>
      </c>
      <c r="G12657" t="s">
        <v>6891</v>
      </c>
      <c r="H12657" t="s">
        <v>6900</v>
      </c>
      <c r="I12657">
        <v>25.41</v>
      </c>
      <c r="J12657">
        <v>5</v>
      </c>
      <c r="K12657">
        <v>2024</v>
      </c>
      <c r="L12657">
        <v>4857.72</v>
      </c>
      <c r="M12657">
        <f t="shared" si="197"/>
        <v>2024</v>
      </c>
    </row>
    <row r="12658" spans="1:13" x14ac:dyDescent="0.3">
      <c r="A12658" s="2">
        <v>45629</v>
      </c>
      <c r="B12658" t="s">
        <v>75</v>
      </c>
      <c r="C12658" t="s">
        <v>6877</v>
      </c>
      <c r="D12658">
        <v>386.75</v>
      </c>
      <c r="E12658">
        <v>1</v>
      </c>
      <c r="F12658" t="s">
        <v>6886</v>
      </c>
      <c r="G12658" t="s">
        <v>6890</v>
      </c>
      <c r="H12658" t="s">
        <v>6901</v>
      </c>
      <c r="I12658">
        <v>48.61</v>
      </c>
      <c r="J12658">
        <v>7</v>
      </c>
      <c r="K12658">
        <v>2024</v>
      </c>
      <c r="L12658">
        <v>386.75</v>
      </c>
      <c r="M12658">
        <f t="shared" si="197"/>
        <v>2024</v>
      </c>
    </row>
    <row r="12659" spans="1:13" x14ac:dyDescent="0.3">
      <c r="A12659" s="2">
        <v>45629</v>
      </c>
      <c r="B12659" t="s">
        <v>3216</v>
      </c>
      <c r="C12659" t="s">
        <v>6875</v>
      </c>
      <c r="D12659">
        <v>282.45</v>
      </c>
      <c r="E12659">
        <v>2</v>
      </c>
      <c r="F12659" t="s">
        <v>6886</v>
      </c>
      <c r="G12659" t="s">
        <v>6896</v>
      </c>
      <c r="H12659" t="s">
        <v>6901</v>
      </c>
      <c r="I12659">
        <v>14.91</v>
      </c>
      <c r="J12659">
        <v>24</v>
      </c>
      <c r="K12659">
        <v>2024</v>
      </c>
      <c r="L12659">
        <v>564.9</v>
      </c>
      <c r="M12659">
        <f t="shared" si="197"/>
        <v>2024</v>
      </c>
    </row>
    <row r="12660" spans="1:13" x14ac:dyDescent="0.3">
      <c r="A12660" s="2">
        <v>45629</v>
      </c>
      <c r="B12660" t="s">
        <v>5318</v>
      </c>
      <c r="C12660" t="s">
        <v>6882</v>
      </c>
      <c r="D12660">
        <v>186.25</v>
      </c>
      <c r="E12660">
        <v>4</v>
      </c>
      <c r="F12660" t="s">
        <v>6888</v>
      </c>
      <c r="G12660" t="s">
        <v>6890</v>
      </c>
      <c r="H12660" t="s">
        <v>6901</v>
      </c>
      <c r="I12660">
        <v>34.49</v>
      </c>
      <c r="J12660">
        <v>23</v>
      </c>
      <c r="K12660">
        <v>2024</v>
      </c>
      <c r="L12660">
        <v>745</v>
      </c>
      <c r="M12660">
        <f t="shared" si="197"/>
        <v>2024</v>
      </c>
    </row>
    <row r="12661" spans="1:13" x14ac:dyDescent="0.3">
      <c r="A12661" s="2">
        <v>45629</v>
      </c>
      <c r="B12661" t="s">
        <v>4869</v>
      </c>
      <c r="C12661" t="s">
        <v>6874</v>
      </c>
      <c r="D12661">
        <v>1283.1400000000001</v>
      </c>
      <c r="E12661">
        <v>1</v>
      </c>
      <c r="F12661" t="s">
        <v>6888</v>
      </c>
      <c r="G12661" t="s">
        <v>6894</v>
      </c>
      <c r="H12661" t="s">
        <v>6900</v>
      </c>
      <c r="I12661">
        <v>16.760000000000002</v>
      </c>
      <c r="J12661">
        <v>28</v>
      </c>
      <c r="K12661">
        <v>2024</v>
      </c>
      <c r="L12661">
        <v>1283.1400000000001</v>
      </c>
      <c r="M12661">
        <f t="shared" si="197"/>
        <v>2024</v>
      </c>
    </row>
    <row r="12662" spans="1:13" x14ac:dyDescent="0.3">
      <c r="A12662" s="2">
        <v>45630</v>
      </c>
      <c r="B12662" t="s">
        <v>3750</v>
      </c>
      <c r="C12662" t="s">
        <v>6873</v>
      </c>
      <c r="D12662">
        <v>615.78</v>
      </c>
      <c r="E12662">
        <v>5</v>
      </c>
      <c r="F12662" t="s">
        <v>6883</v>
      </c>
      <c r="G12662" t="s">
        <v>6893</v>
      </c>
      <c r="H12662" t="s">
        <v>6901</v>
      </c>
      <c r="I12662">
        <v>49.7</v>
      </c>
      <c r="J12662">
        <v>6</v>
      </c>
      <c r="K12662">
        <v>2024</v>
      </c>
      <c r="L12662">
        <v>3078.9</v>
      </c>
      <c r="M12662">
        <f t="shared" si="197"/>
        <v>2024</v>
      </c>
    </row>
    <row r="12663" spans="1:13" x14ac:dyDescent="0.3">
      <c r="A12663" s="2">
        <v>45630</v>
      </c>
      <c r="B12663" t="s">
        <v>2781</v>
      </c>
      <c r="C12663" t="s">
        <v>6879</v>
      </c>
      <c r="D12663">
        <v>259.01</v>
      </c>
      <c r="E12663">
        <v>1</v>
      </c>
      <c r="F12663" t="s">
        <v>6887</v>
      </c>
      <c r="G12663" t="s">
        <v>6897</v>
      </c>
      <c r="H12663" t="s">
        <v>6901</v>
      </c>
      <c r="I12663">
        <v>23.39</v>
      </c>
      <c r="J12663">
        <v>30</v>
      </c>
      <c r="K12663">
        <v>2024</v>
      </c>
      <c r="L12663">
        <v>259.01</v>
      </c>
      <c r="M12663">
        <f t="shared" si="197"/>
        <v>2024</v>
      </c>
    </row>
    <row r="12664" spans="1:13" x14ac:dyDescent="0.3">
      <c r="A12664" s="2">
        <v>45630</v>
      </c>
      <c r="B12664" t="s">
        <v>2450</v>
      </c>
      <c r="C12664" t="s">
        <v>6881</v>
      </c>
      <c r="D12664">
        <v>858.3</v>
      </c>
      <c r="E12664">
        <v>2</v>
      </c>
      <c r="F12664" t="s">
        <v>6887</v>
      </c>
      <c r="G12664" t="s">
        <v>6889</v>
      </c>
      <c r="H12664" t="s">
        <v>6899</v>
      </c>
      <c r="I12664">
        <v>29.01</v>
      </c>
      <c r="J12664">
        <v>2</v>
      </c>
      <c r="K12664">
        <v>2024</v>
      </c>
      <c r="L12664">
        <v>1716.6</v>
      </c>
      <c r="M12664">
        <f t="shared" si="197"/>
        <v>2024</v>
      </c>
    </row>
    <row r="12665" spans="1:13" x14ac:dyDescent="0.3">
      <c r="A12665" s="2">
        <v>45630</v>
      </c>
      <c r="B12665" t="s">
        <v>3947</v>
      </c>
      <c r="C12665" t="s">
        <v>6882</v>
      </c>
      <c r="D12665">
        <v>1036.72</v>
      </c>
      <c r="E12665">
        <v>3</v>
      </c>
      <c r="F12665" t="s">
        <v>6887</v>
      </c>
      <c r="G12665" t="s">
        <v>6894</v>
      </c>
      <c r="H12665" t="s">
        <v>6901</v>
      </c>
      <c r="I12665">
        <v>14.11</v>
      </c>
      <c r="J12665">
        <v>11</v>
      </c>
      <c r="K12665">
        <v>2024</v>
      </c>
      <c r="L12665">
        <v>3110.16</v>
      </c>
      <c r="M12665">
        <f t="shared" si="197"/>
        <v>2024</v>
      </c>
    </row>
    <row r="12666" spans="1:13" x14ac:dyDescent="0.3">
      <c r="A12666" s="2">
        <v>45630</v>
      </c>
      <c r="B12666" t="s">
        <v>1082</v>
      </c>
      <c r="C12666" t="s">
        <v>6877</v>
      </c>
      <c r="D12666">
        <v>475.46</v>
      </c>
      <c r="E12666">
        <v>4</v>
      </c>
      <c r="F12666" t="s">
        <v>6883</v>
      </c>
      <c r="G12666" t="s">
        <v>6894</v>
      </c>
      <c r="H12666" t="s">
        <v>6901</v>
      </c>
      <c r="I12666">
        <v>12.61</v>
      </c>
      <c r="J12666">
        <v>13</v>
      </c>
      <c r="K12666">
        <v>2024</v>
      </c>
      <c r="L12666">
        <v>1901.84</v>
      </c>
      <c r="M12666">
        <f t="shared" si="197"/>
        <v>2024</v>
      </c>
    </row>
    <row r="12667" spans="1:13" x14ac:dyDescent="0.3">
      <c r="A12667" s="2">
        <v>45630</v>
      </c>
      <c r="B12667" t="s">
        <v>1904</v>
      </c>
      <c r="C12667" t="s">
        <v>6879</v>
      </c>
      <c r="D12667">
        <v>780.85</v>
      </c>
      <c r="E12667">
        <v>4</v>
      </c>
      <c r="F12667" t="s">
        <v>6883</v>
      </c>
      <c r="G12667" t="s">
        <v>6898</v>
      </c>
      <c r="H12667" t="s">
        <v>6901</v>
      </c>
      <c r="I12667">
        <v>23.74</v>
      </c>
      <c r="J12667">
        <v>1</v>
      </c>
      <c r="K12667">
        <v>2024</v>
      </c>
      <c r="L12667">
        <v>3123.4</v>
      </c>
      <c r="M12667">
        <f t="shared" si="197"/>
        <v>2024</v>
      </c>
    </row>
    <row r="12668" spans="1:13" x14ac:dyDescent="0.3">
      <c r="A12668" s="2">
        <v>45630</v>
      </c>
      <c r="B12668" t="s">
        <v>1209</v>
      </c>
      <c r="C12668" t="s">
        <v>6877</v>
      </c>
      <c r="D12668">
        <v>139.63999999999999</v>
      </c>
      <c r="E12668">
        <v>4</v>
      </c>
      <c r="F12668" t="s">
        <v>6884</v>
      </c>
      <c r="G12668" t="s">
        <v>6894</v>
      </c>
      <c r="H12668" t="s">
        <v>6899</v>
      </c>
      <c r="I12668">
        <v>29.89</v>
      </c>
      <c r="J12668">
        <v>4</v>
      </c>
      <c r="K12668">
        <v>2024</v>
      </c>
      <c r="L12668">
        <v>558.55999999999995</v>
      </c>
      <c r="M12668">
        <f t="shared" si="197"/>
        <v>2024</v>
      </c>
    </row>
    <row r="12669" spans="1:13" x14ac:dyDescent="0.3">
      <c r="A12669" s="2">
        <v>45630</v>
      </c>
      <c r="B12669" t="s">
        <v>5714</v>
      </c>
      <c r="C12669" t="s">
        <v>6882</v>
      </c>
      <c r="D12669">
        <v>171.78</v>
      </c>
      <c r="E12669">
        <v>4</v>
      </c>
      <c r="F12669" t="s">
        <v>6888</v>
      </c>
      <c r="G12669" t="s">
        <v>6895</v>
      </c>
      <c r="H12669" t="s">
        <v>6899</v>
      </c>
      <c r="I12669">
        <v>22.43</v>
      </c>
      <c r="J12669">
        <v>3</v>
      </c>
      <c r="K12669">
        <v>2024</v>
      </c>
      <c r="L12669">
        <v>687.12</v>
      </c>
      <c r="M12669">
        <f t="shared" si="197"/>
        <v>2024</v>
      </c>
    </row>
    <row r="12670" spans="1:13" x14ac:dyDescent="0.3">
      <c r="A12670" s="2">
        <v>45630</v>
      </c>
      <c r="B12670" t="s">
        <v>6100</v>
      </c>
      <c r="C12670" t="s">
        <v>6874</v>
      </c>
      <c r="D12670">
        <v>1856.35</v>
      </c>
      <c r="E12670">
        <v>3</v>
      </c>
      <c r="F12670" t="s">
        <v>6888</v>
      </c>
      <c r="G12670" t="s">
        <v>6897</v>
      </c>
      <c r="H12670" t="s">
        <v>6901</v>
      </c>
      <c r="I12670">
        <v>21.83</v>
      </c>
      <c r="J12670">
        <v>11</v>
      </c>
      <c r="K12670">
        <v>2024</v>
      </c>
      <c r="L12670">
        <v>5569.0499999999993</v>
      </c>
      <c r="M12670">
        <f t="shared" si="197"/>
        <v>2024</v>
      </c>
    </row>
    <row r="12671" spans="1:13" x14ac:dyDescent="0.3">
      <c r="A12671" s="2">
        <v>45631</v>
      </c>
      <c r="B12671" t="s">
        <v>6830</v>
      </c>
      <c r="C12671" t="s">
        <v>6875</v>
      </c>
      <c r="D12671">
        <v>522.77</v>
      </c>
      <c r="E12671">
        <v>2</v>
      </c>
      <c r="F12671" t="s">
        <v>6887</v>
      </c>
      <c r="G12671" t="s">
        <v>6890</v>
      </c>
      <c r="H12671" t="s">
        <v>6900</v>
      </c>
      <c r="I12671">
        <v>42.49</v>
      </c>
      <c r="J12671">
        <v>12</v>
      </c>
      <c r="K12671">
        <v>2024</v>
      </c>
      <c r="L12671">
        <v>1045.54</v>
      </c>
      <c r="M12671">
        <f t="shared" si="197"/>
        <v>2024</v>
      </c>
    </row>
    <row r="12672" spans="1:13" x14ac:dyDescent="0.3">
      <c r="A12672" s="2">
        <v>45631</v>
      </c>
      <c r="B12672" t="s">
        <v>6831</v>
      </c>
      <c r="C12672" t="s">
        <v>6882</v>
      </c>
      <c r="D12672">
        <v>75.349999999999994</v>
      </c>
      <c r="E12672">
        <v>1</v>
      </c>
      <c r="F12672" t="s">
        <v>6884</v>
      </c>
      <c r="G12672" t="s">
        <v>6892</v>
      </c>
      <c r="H12672" t="s">
        <v>6899</v>
      </c>
      <c r="I12672">
        <v>16.97</v>
      </c>
      <c r="J12672">
        <v>3</v>
      </c>
      <c r="K12672">
        <v>2024</v>
      </c>
      <c r="L12672">
        <v>75.349999999999994</v>
      </c>
      <c r="M12672">
        <f t="shared" si="197"/>
        <v>2024</v>
      </c>
    </row>
    <row r="12673" spans="1:13" x14ac:dyDescent="0.3">
      <c r="A12673" s="2">
        <v>45631</v>
      </c>
      <c r="B12673" t="s">
        <v>6832</v>
      </c>
      <c r="C12673" t="s">
        <v>6874</v>
      </c>
      <c r="D12673">
        <v>1094.18</v>
      </c>
      <c r="E12673">
        <v>1</v>
      </c>
      <c r="F12673" t="s">
        <v>6884</v>
      </c>
      <c r="G12673" t="s">
        <v>6893</v>
      </c>
      <c r="H12673" t="s">
        <v>6901</v>
      </c>
      <c r="I12673">
        <v>43.33</v>
      </c>
      <c r="J12673">
        <v>3</v>
      </c>
      <c r="K12673">
        <v>2024</v>
      </c>
      <c r="L12673">
        <v>1094.18</v>
      </c>
      <c r="M12673">
        <f t="shared" si="197"/>
        <v>2024</v>
      </c>
    </row>
    <row r="12674" spans="1:13" x14ac:dyDescent="0.3">
      <c r="A12674" s="2">
        <v>45631</v>
      </c>
      <c r="B12674" t="s">
        <v>6601</v>
      </c>
      <c r="C12674" t="s">
        <v>6877</v>
      </c>
      <c r="D12674">
        <v>1364.92</v>
      </c>
      <c r="E12674">
        <v>3</v>
      </c>
      <c r="F12674" t="s">
        <v>6884</v>
      </c>
      <c r="G12674" t="s">
        <v>6897</v>
      </c>
      <c r="H12674" t="s">
        <v>6901</v>
      </c>
      <c r="I12674">
        <v>29.23</v>
      </c>
      <c r="J12674">
        <v>20</v>
      </c>
      <c r="K12674">
        <v>2024</v>
      </c>
      <c r="L12674">
        <v>4094.76</v>
      </c>
      <c r="M12674">
        <f t="shared" si="197"/>
        <v>2024</v>
      </c>
    </row>
    <row r="12675" spans="1:13" x14ac:dyDescent="0.3">
      <c r="A12675" s="2">
        <v>45631</v>
      </c>
      <c r="B12675" t="s">
        <v>6736</v>
      </c>
      <c r="C12675" t="s">
        <v>6882</v>
      </c>
      <c r="D12675">
        <v>859.2</v>
      </c>
      <c r="E12675">
        <v>5</v>
      </c>
      <c r="F12675" t="s">
        <v>6887</v>
      </c>
      <c r="G12675" t="s">
        <v>6897</v>
      </c>
      <c r="H12675" t="s">
        <v>6901</v>
      </c>
      <c r="I12675">
        <v>47.7</v>
      </c>
      <c r="J12675">
        <v>8</v>
      </c>
      <c r="K12675">
        <v>2024</v>
      </c>
      <c r="L12675">
        <v>4296</v>
      </c>
      <c r="M12675">
        <f t="shared" ref="M12675:M12738" si="198">YEAR(A12675)</f>
        <v>2024</v>
      </c>
    </row>
    <row r="12676" spans="1:13" x14ac:dyDescent="0.3">
      <c r="A12676" s="2">
        <v>45631</v>
      </c>
      <c r="B12676" t="s">
        <v>5893</v>
      </c>
      <c r="C12676" t="s">
        <v>6878</v>
      </c>
      <c r="D12676">
        <v>1191.94</v>
      </c>
      <c r="E12676">
        <v>4</v>
      </c>
      <c r="F12676" t="s">
        <v>6884</v>
      </c>
      <c r="G12676" t="s">
        <v>6895</v>
      </c>
      <c r="H12676" t="s">
        <v>6900</v>
      </c>
      <c r="I12676">
        <v>42.1</v>
      </c>
      <c r="J12676">
        <v>25</v>
      </c>
      <c r="K12676">
        <v>2024</v>
      </c>
      <c r="L12676">
        <v>4767.76</v>
      </c>
      <c r="M12676">
        <f t="shared" si="198"/>
        <v>2024</v>
      </c>
    </row>
    <row r="12677" spans="1:13" x14ac:dyDescent="0.3">
      <c r="A12677" s="2">
        <v>45632</v>
      </c>
      <c r="B12677" t="s">
        <v>6833</v>
      </c>
      <c r="C12677" t="s">
        <v>6874</v>
      </c>
      <c r="D12677">
        <v>84.49</v>
      </c>
      <c r="E12677">
        <v>5</v>
      </c>
      <c r="F12677" t="s">
        <v>6888</v>
      </c>
      <c r="G12677" t="s">
        <v>6890</v>
      </c>
      <c r="H12677" t="s">
        <v>6900</v>
      </c>
      <c r="I12677">
        <v>14.5</v>
      </c>
      <c r="J12677">
        <v>12</v>
      </c>
      <c r="K12677">
        <v>2024</v>
      </c>
      <c r="L12677">
        <v>422.45</v>
      </c>
      <c r="M12677">
        <f t="shared" si="198"/>
        <v>2024</v>
      </c>
    </row>
    <row r="12678" spans="1:13" x14ac:dyDescent="0.3">
      <c r="A12678" s="2">
        <v>45632</v>
      </c>
      <c r="B12678" t="s">
        <v>1804</v>
      </c>
      <c r="C12678" t="s">
        <v>6876</v>
      </c>
      <c r="D12678">
        <v>1117.58</v>
      </c>
      <c r="E12678">
        <v>5</v>
      </c>
      <c r="F12678" t="s">
        <v>6885</v>
      </c>
      <c r="G12678" t="s">
        <v>6895</v>
      </c>
      <c r="H12678" t="s">
        <v>6900</v>
      </c>
      <c r="I12678">
        <v>20.36</v>
      </c>
      <c r="J12678">
        <v>0</v>
      </c>
      <c r="K12678">
        <v>2024</v>
      </c>
      <c r="L12678">
        <v>5587.9</v>
      </c>
      <c r="M12678">
        <f t="shared" si="198"/>
        <v>2024</v>
      </c>
    </row>
    <row r="12679" spans="1:13" x14ac:dyDescent="0.3">
      <c r="A12679" s="2">
        <v>45632</v>
      </c>
      <c r="B12679" t="s">
        <v>2164</v>
      </c>
      <c r="C12679" t="s">
        <v>6876</v>
      </c>
      <c r="D12679">
        <v>277.52999999999997</v>
      </c>
      <c r="E12679">
        <v>4</v>
      </c>
      <c r="F12679" t="s">
        <v>6886</v>
      </c>
      <c r="G12679" t="s">
        <v>6894</v>
      </c>
      <c r="H12679" t="s">
        <v>6900</v>
      </c>
      <c r="I12679">
        <v>45.05</v>
      </c>
      <c r="J12679">
        <v>2</v>
      </c>
      <c r="K12679">
        <v>2024</v>
      </c>
      <c r="L12679">
        <v>1110.1199999999999</v>
      </c>
      <c r="M12679">
        <f t="shared" si="198"/>
        <v>2024</v>
      </c>
    </row>
    <row r="12680" spans="1:13" x14ac:dyDescent="0.3">
      <c r="A12680" s="2">
        <v>45632</v>
      </c>
      <c r="B12680" t="s">
        <v>3651</v>
      </c>
      <c r="C12680" t="s">
        <v>6877</v>
      </c>
      <c r="D12680">
        <v>1325.7</v>
      </c>
      <c r="E12680">
        <v>4</v>
      </c>
      <c r="F12680" t="s">
        <v>6887</v>
      </c>
      <c r="G12680" t="s">
        <v>6894</v>
      </c>
      <c r="H12680" t="s">
        <v>6900</v>
      </c>
      <c r="I12680">
        <v>25.11</v>
      </c>
      <c r="J12680">
        <v>30</v>
      </c>
      <c r="K12680">
        <v>2024</v>
      </c>
      <c r="L12680">
        <v>5302.8</v>
      </c>
      <c r="M12680">
        <f t="shared" si="198"/>
        <v>2024</v>
      </c>
    </row>
    <row r="12681" spans="1:13" x14ac:dyDescent="0.3">
      <c r="A12681" s="2">
        <v>45632</v>
      </c>
      <c r="B12681" t="s">
        <v>5945</v>
      </c>
      <c r="C12681" t="s">
        <v>6876</v>
      </c>
      <c r="D12681">
        <v>365.15</v>
      </c>
      <c r="E12681">
        <v>5</v>
      </c>
      <c r="F12681" t="s">
        <v>6887</v>
      </c>
      <c r="G12681" t="s">
        <v>6897</v>
      </c>
      <c r="H12681" t="s">
        <v>6899</v>
      </c>
      <c r="I12681">
        <v>44.8</v>
      </c>
      <c r="J12681">
        <v>19</v>
      </c>
      <c r="K12681">
        <v>2024</v>
      </c>
      <c r="L12681">
        <v>1825.75</v>
      </c>
      <c r="M12681">
        <f t="shared" si="198"/>
        <v>2024</v>
      </c>
    </row>
    <row r="12682" spans="1:13" x14ac:dyDescent="0.3">
      <c r="A12682" s="2">
        <v>45632</v>
      </c>
      <c r="B12682" t="s">
        <v>2838</v>
      </c>
      <c r="C12682" t="s">
        <v>6875</v>
      </c>
      <c r="D12682">
        <v>161.15</v>
      </c>
      <c r="E12682">
        <v>4</v>
      </c>
      <c r="F12682" t="s">
        <v>6883</v>
      </c>
      <c r="G12682" t="s">
        <v>6895</v>
      </c>
      <c r="H12682" t="s">
        <v>6900</v>
      </c>
      <c r="I12682">
        <v>5.45</v>
      </c>
      <c r="J12682">
        <v>7</v>
      </c>
      <c r="K12682">
        <v>2024</v>
      </c>
      <c r="L12682">
        <v>644.6</v>
      </c>
      <c r="M12682">
        <f t="shared" si="198"/>
        <v>2024</v>
      </c>
    </row>
    <row r="12683" spans="1:13" x14ac:dyDescent="0.3">
      <c r="A12683" s="2">
        <v>45633</v>
      </c>
      <c r="B12683" t="s">
        <v>765</v>
      </c>
      <c r="C12683" t="s">
        <v>6879</v>
      </c>
      <c r="D12683">
        <v>1655.69</v>
      </c>
      <c r="E12683">
        <v>3</v>
      </c>
      <c r="F12683" t="s">
        <v>6888</v>
      </c>
      <c r="G12683" t="s">
        <v>6896</v>
      </c>
      <c r="H12683" t="s">
        <v>6901</v>
      </c>
      <c r="I12683">
        <v>48.71</v>
      </c>
      <c r="J12683">
        <v>6</v>
      </c>
      <c r="K12683">
        <v>2024</v>
      </c>
      <c r="L12683">
        <v>4967.07</v>
      </c>
      <c r="M12683">
        <f t="shared" si="198"/>
        <v>2024</v>
      </c>
    </row>
    <row r="12684" spans="1:13" x14ac:dyDescent="0.3">
      <c r="A12684" s="2">
        <v>45633</v>
      </c>
      <c r="B12684" t="s">
        <v>1178</v>
      </c>
      <c r="C12684" t="s">
        <v>6882</v>
      </c>
      <c r="D12684">
        <v>409.69</v>
      </c>
      <c r="E12684">
        <v>4</v>
      </c>
      <c r="F12684" t="s">
        <v>6885</v>
      </c>
      <c r="G12684" t="s">
        <v>6889</v>
      </c>
      <c r="H12684" t="s">
        <v>6900</v>
      </c>
      <c r="I12684">
        <v>48.08</v>
      </c>
      <c r="J12684">
        <v>24</v>
      </c>
      <c r="K12684">
        <v>2024</v>
      </c>
      <c r="L12684">
        <v>1638.76</v>
      </c>
      <c r="M12684">
        <f t="shared" si="198"/>
        <v>2024</v>
      </c>
    </row>
    <row r="12685" spans="1:13" x14ac:dyDescent="0.3">
      <c r="A12685" s="2">
        <v>45633</v>
      </c>
      <c r="B12685" t="s">
        <v>226</v>
      </c>
      <c r="C12685" t="s">
        <v>6878</v>
      </c>
      <c r="D12685">
        <v>1218.7</v>
      </c>
      <c r="E12685">
        <v>1</v>
      </c>
      <c r="F12685" t="s">
        <v>6885</v>
      </c>
      <c r="G12685" t="s">
        <v>6890</v>
      </c>
      <c r="H12685" t="s">
        <v>6901</v>
      </c>
      <c r="I12685">
        <v>8.44</v>
      </c>
      <c r="J12685">
        <v>25</v>
      </c>
      <c r="K12685">
        <v>2024</v>
      </c>
      <c r="L12685">
        <v>1218.7</v>
      </c>
      <c r="M12685">
        <f t="shared" si="198"/>
        <v>2024</v>
      </c>
    </row>
    <row r="12686" spans="1:13" x14ac:dyDescent="0.3">
      <c r="A12686" s="2">
        <v>45633</v>
      </c>
      <c r="B12686" t="s">
        <v>1078</v>
      </c>
      <c r="C12686" t="s">
        <v>6882</v>
      </c>
      <c r="D12686">
        <v>502.36</v>
      </c>
      <c r="E12686">
        <v>1</v>
      </c>
      <c r="F12686" t="s">
        <v>6884</v>
      </c>
      <c r="G12686" t="s">
        <v>6891</v>
      </c>
      <c r="H12686" t="s">
        <v>6901</v>
      </c>
      <c r="I12686">
        <v>31.1</v>
      </c>
      <c r="J12686">
        <v>7</v>
      </c>
      <c r="K12686">
        <v>2024</v>
      </c>
      <c r="L12686">
        <v>502.36</v>
      </c>
      <c r="M12686">
        <f t="shared" si="198"/>
        <v>2024</v>
      </c>
    </row>
    <row r="12687" spans="1:13" x14ac:dyDescent="0.3">
      <c r="A12687" s="2">
        <v>45633</v>
      </c>
      <c r="B12687" t="s">
        <v>6834</v>
      </c>
      <c r="C12687" t="s">
        <v>6882</v>
      </c>
      <c r="D12687">
        <v>1988.76</v>
      </c>
      <c r="E12687">
        <v>2</v>
      </c>
      <c r="F12687" t="s">
        <v>6887</v>
      </c>
      <c r="G12687" t="s">
        <v>6898</v>
      </c>
      <c r="H12687" t="s">
        <v>6901</v>
      </c>
      <c r="I12687">
        <v>11.29</v>
      </c>
      <c r="J12687">
        <v>5</v>
      </c>
      <c r="K12687">
        <v>2024</v>
      </c>
      <c r="L12687">
        <v>3977.52</v>
      </c>
      <c r="M12687">
        <f t="shared" si="198"/>
        <v>2024</v>
      </c>
    </row>
    <row r="12688" spans="1:13" x14ac:dyDescent="0.3">
      <c r="A12688" s="2">
        <v>45633</v>
      </c>
      <c r="B12688" t="s">
        <v>6835</v>
      </c>
      <c r="C12688" t="s">
        <v>6876</v>
      </c>
      <c r="D12688">
        <v>1941.87</v>
      </c>
      <c r="E12688">
        <v>2</v>
      </c>
      <c r="F12688" t="s">
        <v>6887</v>
      </c>
      <c r="G12688" t="s">
        <v>6892</v>
      </c>
      <c r="H12688" t="s">
        <v>6900</v>
      </c>
      <c r="I12688">
        <v>42.45</v>
      </c>
      <c r="J12688">
        <v>9</v>
      </c>
      <c r="K12688">
        <v>2024</v>
      </c>
      <c r="L12688">
        <v>3883.74</v>
      </c>
      <c r="M12688">
        <f t="shared" si="198"/>
        <v>2024</v>
      </c>
    </row>
    <row r="12689" spans="1:13" x14ac:dyDescent="0.3">
      <c r="A12689" s="2">
        <v>45633</v>
      </c>
      <c r="B12689" t="s">
        <v>4049</v>
      </c>
      <c r="C12689" t="s">
        <v>6879</v>
      </c>
      <c r="D12689">
        <v>1214.45</v>
      </c>
      <c r="E12689">
        <v>2</v>
      </c>
      <c r="F12689" t="s">
        <v>6883</v>
      </c>
      <c r="G12689" t="s">
        <v>6897</v>
      </c>
      <c r="H12689" t="s">
        <v>6901</v>
      </c>
      <c r="I12689">
        <v>42.07</v>
      </c>
      <c r="J12689">
        <v>8</v>
      </c>
      <c r="K12689">
        <v>2024</v>
      </c>
      <c r="L12689">
        <v>2428.9</v>
      </c>
      <c r="M12689">
        <f t="shared" si="198"/>
        <v>2024</v>
      </c>
    </row>
    <row r="12690" spans="1:13" x14ac:dyDescent="0.3">
      <c r="A12690" s="2">
        <v>45633</v>
      </c>
      <c r="B12690" t="s">
        <v>3773</v>
      </c>
      <c r="C12690" t="s">
        <v>6878</v>
      </c>
      <c r="D12690">
        <v>973.32</v>
      </c>
      <c r="E12690">
        <v>4</v>
      </c>
      <c r="F12690" t="s">
        <v>6887</v>
      </c>
      <c r="G12690" t="s">
        <v>6894</v>
      </c>
      <c r="H12690" t="s">
        <v>6901</v>
      </c>
      <c r="I12690">
        <v>5.64</v>
      </c>
      <c r="J12690">
        <v>29</v>
      </c>
      <c r="K12690">
        <v>2024</v>
      </c>
      <c r="L12690">
        <v>3893.28</v>
      </c>
      <c r="M12690">
        <f t="shared" si="198"/>
        <v>2024</v>
      </c>
    </row>
    <row r="12691" spans="1:13" x14ac:dyDescent="0.3">
      <c r="A12691" s="2">
        <v>45633</v>
      </c>
      <c r="B12691" t="s">
        <v>1498</v>
      </c>
      <c r="C12691" t="s">
        <v>6873</v>
      </c>
      <c r="D12691">
        <v>568.01</v>
      </c>
      <c r="E12691">
        <v>5</v>
      </c>
      <c r="F12691" t="s">
        <v>6887</v>
      </c>
      <c r="G12691" t="s">
        <v>6890</v>
      </c>
      <c r="H12691" t="s">
        <v>6901</v>
      </c>
      <c r="I12691">
        <v>19.18</v>
      </c>
      <c r="J12691">
        <v>7</v>
      </c>
      <c r="K12691">
        <v>2024</v>
      </c>
      <c r="L12691">
        <v>2840.05</v>
      </c>
      <c r="M12691">
        <f t="shared" si="198"/>
        <v>2024</v>
      </c>
    </row>
    <row r="12692" spans="1:13" x14ac:dyDescent="0.3">
      <c r="A12692" s="2">
        <v>45634</v>
      </c>
      <c r="B12692" t="s">
        <v>2300</v>
      </c>
      <c r="C12692" t="s">
        <v>6880</v>
      </c>
      <c r="D12692">
        <v>1060.81</v>
      </c>
      <c r="E12692">
        <v>3</v>
      </c>
      <c r="F12692" t="s">
        <v>6884</v>
      </c>
      <c r="G12692" t="s">
        <v>6890</v>
      </c>
      <c r="H12692" t="s">
        <v>6899</v>
      </c>
      <c r="I12692">
        <v>12.02</v>
      </c>
      <c r="J12692">
        <v>4</v>
      </c>
      <c r="K12692">
        <v>2024</v>
      </c>
      <c r="L12692">
        <v>3182.43</v>
      </c>
      <c r="M12692">
        <f t="shared" si="198"/>
        <v>2024</v>
      </c>
    </row>
    <row r="12693" spans="1:13" x14ac:dyDescent="0.3">
      <c r="A12693" s="2">
        <v>45634</v>
      </c>
      <c r="B12693" t="s">
        <v>4647</v>
      </c>
      <c r="C12693" t="s">
        <v>6876</v>
      </c>
      <c r="D12693">
        <v>859.74</v>
      </c>
      <c r="E12693">
        <v>4</v>
      </c>
      <c r="F12693" t="s">
        <v>6886</v>
      </c>
      <c r="G12693" t="s">
        <v>6893</v>
      </c>
      <c r="H12693" t="s">
        <v>6899</v>
      </c>
      <c r="I12693">
        <v>48.53</v>
      </c>
      <c r="J12693">
        <v>29</v>
      </c>
      <c r="K12693">
        <v>2024</v>
      </c>
      <c r="L12693">
        <v>3438.96</v>
      </c>
      <c r="M12693">
        <f t="shared" si="198"/>
        <v>2024</v>
      </c>
    </row>
    <row r="12694" spans="1:13" x14ac:dyDescent="0.3">
      <c r="A12694" s="2">
        <v>45634</v>
      </c>
      <c r="B12694" t="s">
        <v>6836</v>
      </c>
      <c r="C12694" t="s">
        <v>6873</v>
      </c>
      <c r="D12694">
        <v>678.75</v>
      </c>
      <c r="E12694">
        <v>2</v>
      </c>
      <c r="F12694" t="s">
        <v>6888</v>
      </c>
      <c r="G12694" t="s">
        <v>6890</v>
      </c>
      <c r="H12694" t="s">
        <v>6899</v>
      </c>
      <c r="I12694">
        <v>25.73</v>
      </c>
      <c r="J12694">
        <v>18</v>
      </c>
      <c r="K12694">
        <v>2024</v>
      </c>
      <c r="L12694">
        <v>1357.5</v>
      </c>
      <c r="M12694">
        <f t="shared" si="198"/>
        <v>2024</v>
      </c>
    </row>
    <row r="12695" spans="1:13" x14ac:dyDescent="0.3">
      <c r="A12695" s="2">
        <v>45635</v>
      </c>
      <c r="B12695" t="s">
        <v>3951</v>
      </c>
      <c r="C12695" t="s">
        <v>6877</v>
      </c>
      <c r="D12695">
        <v>341.69</v>
      </c>
      <c r="E12695">
        <v>2</v>
      </c>
      <c r="F12695" t="s">
        <v>6884</v>
      </c>
      <c r="G12695" t="s">
        <v>6896</v>
      </c>
      <c r="H12695" t="s">
        <v>6900</v>
      </c>
      <c r="I12695">
        <v>10.74</v>
      </c>
      <c r="J12695">
        <v>0</v>
      </c>
      <c r="K12695">
        <v>2024</v>
      </c>
      <c r="L12695">
        <v>683.38</v>
      </c>
      <c r="M12695">
        <f t="shared" si="198"/>
        <v>2024</v>
      </c>
    </row>
    <row r="12696" spans="1:13" x14ac:dyDescent="0.3">
      <c r="A12696" s="2">
        <v>45635</v>
      </c>
      <c r="B12696" t="s">
        <v>6837</v>
      </c>
      <c r="C12696" t="s">
        <v>6881</v>
      </c>
      <c r="D12696">
        <v>194.27</v>
      </c>
      <c r="E12696">
        <v>1</v>
      </c>
      <c r="F12696" t="s">
        <v>6887</v>
      </c>
      <c r="G12696" t="s">
        <v>6894</v>
      </c>
      <c r="H12696" t="s">
        <v>6900</v>
      </c>
      <c r="I12696">
        <v>40.770000000000003</v>
      </c>
      <c r="J12696">
        <v>17</v>
      </c>
      <c r="K12696">
        <v>2024</v>
      </c>
      <c r="L12696">
        <v>194.27</v>
      </c>
      <c r="M12696">
        <f t="shared" si="198"/>
        <v>2024</v>
      </c>
    </row>
    <row r="12697" spans="1:13" x14ac:dyDescent="0.3">
      <c r="A12697" s="2">
        <v>45635</v>
      </c>
      <c r="B12697" t="s">
        <v>2654</v>
      </c>
      <c r="C12697" t="s">
        <v>6873</v>
      </c>
      <c r="D12697">
        <v>1937.89</v>
      </c>
      <c r="E12697">
        <v>1</v>
      </c>
      <c r="F12697" t="s">
        <v>6884</v>
      </c>
      <c r="G12697" t="s">
        <v>6892</v>
      </c>
      <c r="H12697" t="s">
        <v>6900</v>
      </c>
      <c r="I12697">
        <v>26.08</v>
      </c>
      <c r="J12697">
        <v>21</v>
      </c>
      <c r="K12697">
        <v>2024</v>
      </c>
      <c r="L12697">
        <v>1937.89</v>
      </c>
      <c r="M12697">
        <f t="shared" si="198"/>
        <v>2024</v>
      </c>
    </row>
    <row r="12698" spans="1:13" x14ac:dyDescent="0.3">
      <c r="A12698" s="2">
        <v>45635</v>
      </c>
      <c r="B12698" t="s">
        <v>4097</v>
      </c>
      <c r="C12698" t="s">
        <v>6880</v>
      </c>
      <c r="D12698">
        <v>1645.54</v>
      </c>
      <c r="E12698">
        <v>5</v>
      </c>
      <c r="F12698" t="s">
        <v>6886</v>
      </c>
      <c r="G12698" t="s">
        <v>6895</v>
      </c>
      <c r="H12698" t="s">
        <v>6900</v>
      </c>
      <c r="I12698">
        <v>22.15</v>
      </c>
      <c r="J12698">
        <v>14</v>
      </c>
      <c r="K12698">
        <v>2024</v>
      </c>
      <c r="L12698">
        <v>8227.7000000000007</v>
      </c>
      <c r="M12698">
        <f t="shared" si="198"/>
        <v>2024</v>
      </c>
    </row>
    <row r="12699" spans="1:13" x14ac:dyDescent="0.3">
      <c r="A12699" s="2">
        <v>45635</v>
      </c>
      <c r="B12699" t="s">
        <v>6838</v>
      </c>
      <c r="C12699" t="s">
        <v>6878</v>
      </c>
      <c r="D12699">
        <v>965.42</v>
      </c>
      <c r="E12699">
        <v>3</v>
      </c>
      <c r="F12699" t="s">
        <v>6887</v>
      </c>
      <c r="G12699" t="s">
        <v>6892</v>
      </c>
      <c r="H12699" t="s">
        <v>6900</v>
      </c>
      <c r="I12699">
        <v>6.52</v>
      </c>
      <c r="J12699">
        <v>15</v>
      </c>
      <c r="K12699">
        <v>2024</v>
      </c>
      <c r="L12699">
        <v>2896.26</v>
      </c>
      <c r="M12699">
        <f t="shared" si="198"/>
        <v>2024</v>
      </c>
    </row>
    <row r="12700" spans="1:13" x14ac:dyDescent="0.3">
      <c r="A12700" s="2">
        <v>45636</v>
      </c>
      <c r="B12700" t="s">
        <v>6704</v>
      </c>
      <c r="C12700" t="s">
        <v>6875</v>
      </c>
      <c r="D12700">
        <v>1986.44</v>
      </c>
      <c r="E12700">
        <v>3</v>
      </c>
      <c r="F12700" t="s">
        <v>6886</v>
      </c>
      <c r="G12700" t="s">
        <v>6895</v>
      </c>
      <c r="H12700" t="s">
        <v>6901</v>
      </c>
      <c r="I12700">
        <v>40.21</v>
      </c>
      <c r="J12700">
        <v>4</v>
      </c>
      <c r="K12700">
        <v>2024</v>
      </c>
      <c r="L12700">
        <v>5959.32</v>
      </c>
      <c r="M12700">
        <f t="shared" si="198"/>
        <v>2024</v>
      </c>
    </row>
    <row r="12701" spans="1:13" x14ac:dyDescent="0.3">
      <c r="A12701" s="2">
        <v>45636</v>
      </c>
      <c r="B12701" t="s">
        <v>3971</v>
      </c>
      <c r="C12701" t="s">
        <v>6882</v>
      </c>
      <c r="D12701">
        <v>777.91</v>
      </c>
      <c r="E12701">
        <v>2</v>
      </c>
      <c r="F12701" t="s">
        <v>6885</v>
      </c>
      <c r="G12701" t="s">
        <v>6890</v>
      </c>
      <c r="H12701" t="s">
        <v>6901</v>
      </c>
      <c r="I12701">
        <v>49.83</v>
      </c>
      <c r="J12701">
        <v>0</v>
      </c>
      <c r="K12701">
        <v>2024</v>
      </c>
      <c r="L12701">
        <v>1555.82</v>
      </c>
      <c r="M12701">
        <f t="shared" si="198"/>
        <v>2024</v>
      </c>
    </row>
    <row r="12702" spans="1:13" x14ac:dyDescent="0.3">
      <c r="A12702" s="2">
        <v>45636</v>
      </c>
      <c r="B12702" t="s">
        <v>6399</v>
      </c>
      <c r="C12702" t="s">
        <v>6879</v>
      </c>
      <c r="D12702">
        <v>387.33</v>
      </c>
      <c r="E12702">
        <v>2</v>
      </c>
      <c r="F12702" t="s">
        <v>6887</v>
      </c>
      <c r="G12702" t="s">
        <v>6890</v>
      </c>
      <c r="H12702" t="s">
        <v>6900</v>
      </c>
      <c r="I12702">
        <v>48.25</v>
      </c>
      <c r="J12702">
        <v>23</v>
      </c>
      <c r="K12702">
        <v>2024</v>
      </c>
      <c r="L12702">
        <v>774.66</v>
      </c>
      <c r="M12702">
        <f t="shared" si="198"/>
        <v>2024</v>
      </c>
    </row>
    <row r="12703" spans="1:13" x14ac:dyDescent="0.3">
      <c r="A12703" s="2">
        <v>45636</v>
      </c>
      <c r="B12703" t="s">
        <v>6839</v>
      </c>
      <c r="C12703" t="s">
        <v>6878</v>
      </c>
      <c r="D12703">
        <v>667.68</v>
      </c>
      <c r="E12703">
        <v>2</v>
      </c>
      <c r="F12703" t="s">
        <v>6888</v>
      </c>
      <c r="G12703" t="s">
        <v>6897</v>
      </c>
      <c r="H12703" t="s">
        <v>6899</v>
      </c>
      <c r="I12703">
        <v>12.49</v>
      </c>
      <c r="J12703">
        <v>26</v>
      </c>
      <c r="K12703">
        <v>2024</v>
      </c>
      <c r="L12703">
        <v>1335.36</v>
      </c>
      <c r="M12703">
        <f t="shared" si="198"/>
        <v>2024</v>
      </c>
    </row>
    <row r="12704" spans="1:13" x14ac:dyDescent="0.3">
      <c r="A12704" s="2">
        <v>45636</v>
      </c>
      <c r="B12704" t="s">
        <v>6540</v>
      </c>
      <c r="C12704" t="s">
        <v>6875</v>
      </c>
      <c r="D12704">
        <v>918.75</v>
      </c>
      <c r="E12704">
        <v>4</v>
      </c>
      <c r="F12704" t="s">
        <v>6885</v>
      </c>
      <c r="G12704" t="s">
        <v>6891</v>
      </c>
      <c r="H12704" t="s">
        <v>6899</v>
      </c>
      <c r="I12704">
        <v>30.71</v>
      </c>
      <c r="J12704">
        <v>12</v>
      </c>
      <c r="K12704">
        <v>2024</v>
      </c>
      <c r="L12704">
        <v>3675</v>
      </c>
      <c r="M12704">
        <f t="shared" si="198"/>
        <v>2024</v>
      </c>
    </row>
    <row r="12705" spans="1:13" x14ac:dyDescent="0.3">
      <c r="A12705" s="2">
        <v>45636</v>
      </c>
      <c r="B12705" t="s">
        <v>4758</v>
      </c>
      <c r="C12705" t="s">
        <v>6879</v>
      </c>
      <c r="D12705">
        <v>375.53</v>
      </c>
      <c r="E12705">
        <v>4</v>
      </c>
      <c r="F12705" t="s">
        <v>6884</v>
      </c>
      <c r="G12705" t="s">
        <v>6897</v>
      </c>
      <c r="H12705" t="s">
        <v>6900</v>
      </c>
      <c r="I12705">
        <v>28.33</v>
      </c>
      <c r="J12705">
        <v>4</v>
      </c>
      <c r="K12705">
        <v>2024</v>
      </c>
      <c r="L12705">
        <v>1502.12</v>
      </c>
      <c r="M12705">
        <f t="shared" si="198"/>
        <v>2024</v>
      </c>
    </row>
    <row r="12706" spans="1:13" x14ac:dyDescent="0.3">
      <c r="A12706" s="2">
        <v>45636</v>
      </c>
      <c r="B12706" t="s">
        <v>3108</v>
      </c>
      <c r="C12706" t="s">
        <v>6877</v>
      </c>
      <c r="D12706">
        <v>549.88</v>
      </c>
      <c r="E12706">
        <v>3</v>
      </c>
      <c r="F12706" t="s">
        <v>6885</v>
      </c>
      <c r="G12706" t="s">
        <v>6896</v>
      </c>
      <c r="H12706" t="s">
        <v>6899</v>
      </c>
      <c r="I12706">
        <v>21.28</v>
      </c>
      <c r="J12706">
        <v>3</v>
      </c>
      <c r="K12706">
        <v>2024</v>
      </c>
      <c r="L12706">
        <v>1649.64</v>
      </c>
      <c r="M12706">
        <f t="shared" si="198"/>
        <v>2024</v>
      </c>
    </row>
    <row r="12707" spans="1:13" x14ac:dyDescent="0.3">
      <c r="A12707" s="2">
        <v>45636</v>
      </c>
      <c r="B12707" t="s">
        <v>1244</v>
      </c>
      <c r="C12707" t="s">
        <v>6881</v>
      </c>
      <c r="D12707">
        <v>614.77</v>
      </c>
      <c r="E12707">
        <v>1</v>
      </c>
      <c r="F12707" t="s">
        <v>6885</v>
      </c>
      <c r="G12707" t="s">
        <v>6894</v>
      </c>
      <c r="H12707" t="s">
        <v>6900</v>
      </c>
      <c r="I12707">
        <v>21.37</v>
      </c>
      <c r="J12707">
        <v>4</v>
      </c>
      <c r="K12707">
        <v>2024</v>
      </c>
      <c r="L12707">
        <v>614.77</v>
      </c>
      <c r="M12707">
        <f t="shared" si="198"/>
        <v>2024</v>
      </c>
    </row>
    <row r="12708" spans="1:13" x14ac:dyDescent="0.3">
      <c r="A12708" s="2">
        <v>45637</v>
      </c>
      <c r="B12708" t="s">
        <v>3071</v>
      </c>
      <c r="C12708" t="s">
        <v>6873</v>
      </c>
      <c r="D12708">
        <v>885.79</v>
      </c>
      <c r="E12708">
        <v>4</v>
      </c>
      <c r="F12708" t="s">
        <v>6885</v>
      </c>
      <c r="G12708" t="s">
        <v>6894</v>
      </c>
      <c r="H12708" t="s">
        <v>6901</v>
      </c>
      <c r="I12708">
        <v>16.100000000000001</v>
      </c>
      <c r="J12708">
        <v>29</v>
      </c>
      <c r="K12708">
        <v>2024</v>
      </c>
      <c r="L12708">
        <v>3543.16</v>
      </c>
      <c r="M12708">
        <f t="shared" si="198"/>
        <v>2024</v>
      </c>
    </row>
    <row r="12709" spans="1:13" x14ac:dyDescent="0.3">
      <c r="A12709" s="2">
        <v>45637</v>
      </c>
      <c r="B12709" t="s">
        <v>6840</v>
      </c>
      <c r="C12709" t="s">
        <v>6876</v>
      </c>
      <c r="D12709">
        <v>149.13999999999999</v>
      </c>
      <c r="E12709">
        <v>5</v>
      </c>
      <c r="F12709" t="s">
        <v>6888</v>
      </c>
      <c r="G12709" t="s">
        <v>6890</v>
      </c>
      <c r="H12709" t="s">
        <v>6899</v>
      </c>
      <c r="I12709">
        <v>25.48</v>
      </c>
      <c r="J12709">
        <v>17</v>
      </c>
      <c r="K12709">
        <v>2024</v>
      </c>
      <c r="L12709">
        <v>745.69999999999993</v>
      </c>
      <c r="M12709">
        <f t="shared" si="198"/>
        <v>2024</v>
      </c>
    </row>
    <row r="12710" spans="1:13" x14ac:dyDescent="0.3">
      <c r="A12710" s="2">
        <v>45637</v>
      </c>
      <c r="B12710" t="s">
        <v>3452</v>
      </c>
      <c r="C12710" t="s">
        <v>6875</v>
      </c>
      <c r="D12710">
        <v>1943.94</v>
      </c>
      <c r="E12710">
        <v>5</v>
      </c>
      <c r="F12710" t="s">
        <v>6885</v>
      </c>
      <c r="G12710" t="s">
        <v>6897</v>
      </c>
      <c r="H12710" t="s">
        <v>6901</v>
      </c>
      <c r="I12710">
        <v>16.43</v>
      </c>
      <c r="J12710">
        <v>29</v>
      </c>
      <c r="K12710">
        <v>2024</v>
      </c>
      <c r="L12710">
        <v>9719.7000000000007</v>
      </c>
      <c r="M12710">
        <f t="shared" si="198"/>
        <v>2024</v>
      </c>
    </row>
    <row r="12711" spans="1:13" x14ac:dyDescent="0.3">
      <c r="A12711" s="2">
        <v>45637</v>
      </c>
      <c r="B12711" t="s">
        <v>316</v>
      </c>
      <c r="C12711" t="s">
        <v>6880</v>
      </c>
      <c r="D12711">
        <v>1595.41</v>
      </c>
      <c r="E12711">
        <v>3</v>
      </c>
      <c r="F12711" t="s">
        <v>6888</v>
      </c>
      <c r="G12711" t="s">
        <v>6892</v>
      </c>
      <c r="H12711" t="s">
        <v>6901</v>
      </c>
      <c r="I12711">
        <v>11.23</v>
      </c>
      <c r="J12711">
        <v>16</v>
      </c>
      <c r="K12711">
        <v>2024</v>
      </c>
      <c r="L12711">
        <v>4786.2299999999996</v>
      </c>
      <c r="M12711">
        <f t="shared" si="198"/>
        <v>2024</v>
      </c>
    </row>
    <row r="12712" spans="1:13" x14ac:dyDescent="0.3">
      <c r="A12712" s="2">
        <v>45637</v>
      </c>
      <c r="B12712" t="s">
        <v>1201</v>
      </c>
      <c r="C12712" t="s">
        <v>6877</v>
      </c>
      <c r="D12712">
        <v>501.35</v>
      </c>
      <c r="E12712">
        <v>5</v>
      </c>
      <c r="F12712" t="s">
        <v>6886</v>
      </c>
      <c r="G12712" t="s">
        <v>6895</v>
      </c>
      <c r="H12712" t="s">
        <v>6901</v>
      </c>
      <c r="I12712">
        <v>13.32</v>
      </c>
      <c r="J12712">
        <v>10</v>
      </c>
      <c r="K12712">
        <v>2024</v>
      </c>
      <c r="L12712">
        <v>2506.75</v>
      </c>
      <c r="M12712">
        <f t="shared" si="198"/>
        <v>2024</v>
      </c>
    </row>
    <row r="12713" spans="1:13" x14ac:dyDescent="0.3">
      <c r="A12713" s="2">
        <v>45637</v>
      </c>
      <c r="B12713" t="s">
        <v>1917</v>
      </c>
      <c r="C12713" t="s">
        <v>6877</v>
      </c>
      <c r="D12713">
        <v>819.77</v>
      </c>
      <c r="E12713">
        <v>4</v>
      </c>
      <c r="F12713" t="s">
        <v>6884</v>
      </c>
      <c r="G12713" t="s">
        <v>6892</v>
      </c>
      <c r="H12713" t="s">
        <v>6901</v>
      </c>
      <c r="I12713">
        <v>22.9</v>
      </c>
      <c r="J12713">
        <v>1</v>
      </c>
      <c r="K12713">
        <v>2024</v>
      </c>
      <c r="L12713">
        <v>3279.08</v>
      </c>
      <c r="M12713">
        <f t="shared" si="198"/>
        <v>2024</v>
      </c>
    </row>
    <row r="12714" spans="1:13" x14ac:dyDescent="0.3">
      <c r="A12714" s="2">
        <v>45638</v>
      </c>
      <c r="B12714" t="s">
        <v>1518</v>
      </c>
      <c r="C12714" t="s">
        <v>6879</v>
      </c>
      <c r="D12714">
        <v>1193.74</v>
      </c>
      <c r="E12714">
        <v>4</v>
      </c>
      <c r="F12714" t="s">
        <v>6888</v>
      </c>
      <c r="G12714" t="s">
        <v>6893</v>
      </c>
      <c r="H12714" t="s">
        <v>6899</v>
      </c>
      <c r="I12714">
        <v>45.13</v>
      </c>
      <c r="J12714">
        <v>26</v>
      </c>
      <c r="K12714">
        <v>2024</v>
      </c>
      <c r="L12714">
        <v>4774.96</v>
      </c>
      <c r="M12714">
        <f t="shared" si="198"/>
        <v>2024</v>
      </c>
    </row>
    <row r="12715" spans="1:13" x14ac:dyDescent="0.3">
      <c r="A12715" s="2">
        <v>45638</v>
      </c>
      <c r="B12715" t="s">
        <v>2312</v>
      </c>
      <c r="C12715" t="s">
        <v>6875</v>
      </c>
      <c r="D12715">
        <v>540.47</v>
      </c>
      <c r="E12715">
        <v>4</v>
      </c>
      <c r="F12715" t="s">
        <v>6883</v>
      </c>
      <c r="G12715" t="s">
        <v>6896</v>
      </c>
      <c r="H12715" t="s">
        <v>6901</v>
      </c>
      <c r="I12715">
        <v>35.72</v>
      </c>
      <c r="J12715">
        <v>25</v>
      </c>
      <c r="K12715">
        <v>2024</v>
      </c>
      <c r="L12715">
        <v>2161.88</v>
      </c>
      <c r="M12715">
        <f t="shared" si="198"/>
        <v>2024</v>
      </c>
    </row>
    <row r="12716" spans="1:13" x14ac:dyDescent="0.3">
      <c r="A12716" s="2">
        <v>45638</v>
      </c>
      <c r="B12716" t="s">
        <v>5540</v>
      </c>
      <c r="C12716" t="s">
        <v>6879</v>
      </c>
      <c r="D12716">
        <v>1941.33</v>
      </c>
      <c r="E12716">
        <v>4</v>
      </c>
      <c r="F12716" t="s">
        <v>6886</v>
      </c>
      <c r="G12716" t="s">
        <v>6892</v>
      </c>
      <c r="H12716" t="s">
        <v>6901</v>
      </c>
      <c r="I12716">
        <v>5.0199999999999996</v>
      </c>
      <c r="J12716">
        <v>28</v>
      </c>
      <c r="K12716">
        <v>2024</v>
      </c>
      <c r="L12716">
        <v>7765.32</v>
      </c>
      <c r="M12716">
        <f t="shared" si="198"/>
        <v>2024</v>
      </c>
    </row>
    <row r="12717" spans="1:13" x14ac:dyDescent="0.3">
      <c r="A12717" s="2">
        <v>45638</v>
      </c>
      <c r="B12717" t="s">
        <v>6841</v>
      </c>
      <c r="C12717" t="s">
        <v>6879</v>
      </c>
      <c r="D12717">
        <v>1167.1500000000001</v>
      </c>
      <c r="E12717">
        <v>4</v>
      </c>
      <c r="F12717" t="s">
        <v>6887</v>
      </c>
      <c r="G12717" t="s">
        <v>6898</v>
      </c>
      <c r="H12717" t="s">
        <v>6901</v>
      </c>
      <c r="I12717">
        <v>49.71</v>
      </c>
      <c r="J12717">
        <v>24</v>
      </c>
      <c r="K12717">
        <v>2024</v>
      </c>
      <c r="L12717">
        <v>4668.6000000000004</v>
      </c>
      <c r="M12717">
        <f t="shared" si="198"/>
        <v>2024</v>
      </c>
    </row>
    <row r="12718" spans="1:13" x14ac:dyDescent="0.3">
      <c r="A12718" s="2">
        <v>45638</v>
      </c>
      <c r="B12718" t="s">
        <v>3884</v>
      </c>
      <c r="C12718" t="s">
        <v>6878</v>
      </c>
      <c r="D12718">
        <v>1149.73</v>
      </c>
      <c r="E12718">
        <v>2</v>
      </c>
      <c r="F12718" t="s">
        <v>6888</v>
      </c>
      <c r="G12718" t="s">
        <v>6893</v>
      </c>
      <c r="H12718" t="s">
        <v>6899</v>
      </c>
      <c r="I12718">
        <v>22.61</v>
      </c>
      <c r="J12718">
        <v>25</v>
      </c>
      <c r="K12718">
        <v>2024</v>
      </c>
      <c r="L12718">
        <v>2299.46</v>
      </c>
      <c r="M12718">
        <f t="shared" si="198"/>
        <v>2024</v>
      </c>
    </row>
    <row r="12719" spans="1:13" x14ac:dyDescent="0.3">
      <c r="A12719" s="2">
        <v>45638</v>
      </c>
      <c r="B12719" t="s">
        <v>5105</v>
      </c>
      <c r="C12719" t="s">
        <v>6877</v>
      </c>
      <c r="D12719">
        <v>56.44</v>
      </c>
      <c r="E12719">
        <v>2</v>
      </c>
      <c r="F12719" t="s">
        <v>6883</v>
      </c>
      <c r="G12719" t="s">
        <v>6894</v>
      </c>
      <c r="H12719" t="s">
        <v>6899</v>
      </c>
      <c r="I12719">
        <v>47.24</v>
      </c>
      <c r="J12719">
        <v>18</v>
      </c>
      <c r="K12719">
        <v>2024</v>
      </c>
      <c r="L12719">
        <v>112.88</v>
      </c>
      <c r="M12719">
        <f t="shared" si="198"/>
        <v>2024</v>
      </c>
    </row>
    <row r="12720" spans="1:13" x14ac:dyDescent="0.3">
      <c r="A12720" s="2">
        <v>45638</v>
      </c>
      <c r="B12720" t="s">
        <v>5280</v>
      </c>
      <c r="C12720" t="s">
        <v>6876</v>
      </c>
      <c r="D12720">
        <v>822.43</v>
      </c>
      <c r="E12720">
        <v>1</v>
      </c>
      <c r="F12720" t="s">
        <v>6884</v>
      </c>
      <c r="G12720" t="s">
        <v>6890</v>
      </c>
      <c r="H12720" t="s">
        <v>6900</v>
      </c>
      <c r="I12720">
        <v>28.51</v>
      </c>
      <c r="J12720">
        <v>1</v>
      </c>
      <c r="K12720">
        <v>2024</v>
      </c>
      <c r="L12720">
        <v>822.43</v>
      </c>
      <c r="M12720">
        <f t="shared" si="198"/>
        <v>2024</v>
      </c>
    </row>
    <row r="12721" spans="1:13" x14ac:dyDescent="0.3">
      <c r="A12721" s="2">
        <v>45638</v>
      </c>
      <c r="B12721" t="s">
        <v>6842</v>
      </c>
      <c r="C12721" t="s">
        <v>6882</v>
      </c>
      <c r="D12721">
        <v>1517.7</v>
      </c>
      <c r="E12721">
        <v>1</v>
      </c>
      <c r="F12721" t="s">
        <v>6885</v>
      </c>
      <c r="G12721" t="s">
        <v>6898</v>
      </c>
      <c r="H12721" t="s">
        <v>6899</v>
      </c>
      <c r="I12721">
        <v>49.25</v>
      </c>
      <c r="J12721">
        <v>2</v>
      </c>
      <c r="K12721">
        <v>2024</v>
      </c>
      <c r="L12721">
        <v>1517.7</v>
      </c>
      <c r="M12721">
        <f t="shared" si="198"/>
        <v>2024</v>
      </c>
    </row>
    <row r="12722" spans="1:13" x14ac:dyDescent="0.3">
      <c r="A12722" s="2">
        <v>45638</v>
      </c>
      <c r="B12722" t="s">
        <v>501</v>
      </c>
      <c r="C12722" t="s">
        <v>6882</v>
      </c>
      <c r="D12722">
        <v>1675.89</v>
      </c>
      <c r="E12722">
        <v>3</v>
      </c>
      <c r="F12722" t="s">
        <v>6886</v>
      </c>
      <c r="G12722" t="s">
        <v>6889</v>
      </c>
      <c r="H12722" t="s">
        <v>6901</v>
      </c>
      <c r="I12722">
        <v>20.54</v>
      </c>
      <c r="J12722">
        <v>16</v>
      </c>
      <c r="K12722">
        <v>2024</v>
      </c>
      <c r="L12722">
        <v>5027.67</v>
      </c>
      <c r="M12722">
        <f t="shared" si="198"/>
        <v>2024</v>
      </c>
    </row>
    <row r="12723" spans="1:13" x14ac:dyDescent="0.3">
      <c r="A12723" s="2">
        <v>45638</v>
      </c>
      <c r="B12723" t="s">
        <v>889</v>
      </c>
      <c r="C12723" t="s">
        <v>6874</v>
      </c>
      <c r="D12723">
        <v>510.16</v>
      </c>
      <c r="E12723">
        <v>4</v>
      </c>
      <c r="F12723" t="s">
        <v>6885</v>
      </c>
      <c r="G12723" t="s">
        <v>6890</v>
      </c>
      <c r="H12723" t="s">
        <v>6899</v>
      </c>
      <c r="I12723">
        <v>41.85</v>
      </c>
      <c r="J12723">
        <v>1</v>
      </c>
      <c r="K12723">
        <v>2024</v>
      </c>
      <c r="L12723">
        <v>2040.64</v>
      </c>
      <c r="M12723">
        <f t="shared" si="198"/>
        <v>2024</v>
      </c>
    </row>
    <row r="12724" spans="1:13" x14ac:dyDescent="0.3">
      <c r="A12724" s="2">
        <v>45639</v>
      </c>
      <c r="B12724" t="s">
        <v>6718</v>
      </c>
      <c r="C12724" t="s">
        <v>6881</v>
      </c>
      <c r="D12724">
        <v>442.88</v>
      </c>
      <c r="E12724">
        <v>3</v>
      </c>
      <c r="F12724" t="s">
        <v>6885</v>
      </c>
      <c r="G12724" t="s">
        <v>6892</v>
      </c>
      <c r="H12724" t="s">
        <v>6900</v>
      </c>
      <c r="I12724">
        <v>14.24</v>
      </c>
      <c r="J12724">
        <v>5</v>
      </c>
      <c r="K12724">
        <v>2024</v>
      </c>
      <c r="L12724">
        <v>1328.64</v>
      </c>
      <c r="M12724">
        <f t="shared" si="198"/>
        <v>2024</v>
      </c>
    </row>
    <row r="12725" spans="1:13" x14ac:dyDescent="0.3">
      <c r="A12725" s="2">
        <v>45639</v>
      </c>
      <c r="B12725" t="s">
        <v>2912</v>
      </c>
      <c r="C12725" t="s">
        <v>6874</v>
      </c>
      <c r="D12725">
        <v>398.02</v>
      </c>
      <c r="E12725">
        <v>5</v>
      </c>
      <c r="F12725" t="s">
        <v>6887</v>
      </c>
      <c r="G12725" t="s">
        <v>6891</v>
      </c>
      <c r="H12725" t="s">
        <v>6901</v>
      </c>
      <c r="I12725">
        <v>9.98</v>
      </c>
      <c r="J12725">
        <v>20</v>
      </c>
      <c r="K12725">
        <v>2024</v>
      </c>
      <c r="L12725">
        <v>1990.1</v>
      </c>
      <c r="M12725">
        <f t="shared" si="198"/>
        <v>2024</v>
      </c>
    </row>
    <row r="12726" spans="1:13" x14ac:dyDescent="0.3">
      <c r="A12726" s="2">
        <v>45639</v>
      </c>
      <c r="B12726" t="s">
        <v>6843</v>
      </c>
      <c r="C12726" t="s">
        <v>6877</v>
      </c>
      <c r="D12726">
        <v>1252.69</v>
      </c>
      <c r="E12726">
        <v>5</v>
      </c>
      <c r="F12726" t="s">
        <v>6886</v>
      </c>
      <c r="G12726" t="s">
        <v>6889</v>
      </c>
      <c r="H12726" t="s">
        <v>6901</v>
      </c>
      <c r="I12726">
        <v>31.54</v>
      </c>
      <c r="J12726">
        <v>3</v>
      </c>
      <c r="K12726">
        <v>2024</v>
      </c>
      <c r="L12726">
        <v>6263.4500000000007</v>
      </c>
      <c r="M12726">
        <f t="shared" si="198"/>
        <v>2024</v>
      </c>
    </row>
    <row r="12727" spans="1:13" x14ac:dyDescent="0.3">
      <c r="A12727" s="2">
        <v>45639</v>
      </c>
      <c r="B12727" t="s">
        <v>1355</v>
      </c>
      <c r="C12727" t="s">
        <v>6875</v>
      </c>
      <c r="D12727">
        <v>1135.97</v>
      </c>
      <c r="E12727">
        <v>2</v>
      </c>
      <c r="F12727" t="s">
        <v>6887</v>
      </c>
      <c r="G12727" t="s">
        <v>6892</v>
      </c>
      <c r="H12727" t="s">
        <v>6900</v>
      </c>
      <c r="I12727">
        <v>22.02</v>
      </c>
      <c r="J12727">
        <v>21</v>
      </c>
      <c r="K12727">
        <v>2024</v>
      </c>
      <c r="L12727">
        <v>2271.94</v>
      </c>
      <c r="M12727">
        <f t="shared" si="198"/>
        <v>2024</v>
      </c>
    </row>
    <row r="12728" spans="1:13" x14ac:dyDescent="0.3">
      <c r="A12728" s="2">
        <v>45639</v>
      </c>
      <c r="B12728" t="s">
        <v>3060</v>
      </c>
      <c r="C12728" t="s">
        <v>6873</v>
      </c>
      <c r="D12728">
        <v>1025.47</v>
      </c>
      <c r="E12728">
        <v>1</v>
      </c>
      <c r="F12728" t="s">
        <v>6883</v>
      </c>
      <c r="G12728" t="s">
        <v>6892</v>
      </c>
      <c r="H12728" t="s">
        <v>6899</v>
      </c>
      <c r="I12728">
        <v>8.8699999999999992</v>
      </c>
      <c r="J12728">
        <v>21</v>
      </c>
      <c r="K12728">
        <v>2024</v>
      </c>
      <c r="L12728">
        <v>1025.47</v>
      </c>
      <c r="M12728">
        <f t="shared" si="198"/>
        <v>2024</v>
      </c>
    </row>
    <row r="12729" spans="1:13" x14ac:dyDescent="0.3">
      <c r="A12729" s="2">
        <v>45640</v>
      </c>
      <c r="B12729" t="s">
        <v>175</v>
      </c>
      <c r="C12729" t="s">
        <v>6875</v>
      </c>
      <c r="D12729">
        <v>569.65</v>
      </c>
      <c r="E12729">
        <v>3</v>
      </c>
      <c r="F12729" t="s">
        <v>6883</v>
      </c>
      <c r="G12729" t="s">
        <v>6897</v>
      </c>
      <c r="H12729" t="s">
        <v>6900</v>
      </c>
      <c r="I12729">
        <v>24.46</v>
      </c>
      <c r="J12729">
        <v>0</v>
      </c>
      <c r="K12729">
        <v>2024</v>
      </c>
      <c r="L12729">
        <v>1708.95</v>
      </c>
      <c r="M12729">
        <f t="shared" si="198"/>
        <v>2024</v>
      </c>
    </row>
    <row r="12730" spans="1:13" x14ac:dyDescent="0.3">
      <c r="A12730" s="2">
        <v>45640</v>
      </c>
      <c r="B12730" t="s">
        <v>6844</v>
      </c>
      <c r="C12730" t="s">
        <v>6882</v>
      </c>
      <c r="D12730">
        <v>323.38</v>
      </c>
      <c r="E12730">
        <v>5</v>
      </c>
      <c r="F12730" t="s">
        <v>6885</v>
      </c>
      <c r="G12730" t="s">
        <v>6891</v>
      </c>
      <c r="H12730" t="s">
        <v>6899</v>
      </c>
      <c r="I12730">
        <v>17.28</v>
      </c>
      <c r="J12730">
        <v>8</v>
      </c>
      <c r="K12730">
        <v>2024</v>
      </c>
      <c r="L12730">
        <v>1616.9</v>
      </c>
      <c r="M12730">
        <f t="shared" si="198"/>
        <v>2024</v>
      </c>
    </row>
    <row r="12731" spans="1:13" x14ac:dyDescent="0.3">
      <c r="A12731" s="2">
        <v>45640</v>
      </c>
      <c r="B12731" t="s">
        <v>2241</v>
      </c>
      <c r="C12731" t="s">
        <v>6880</v>
      </c>
      <c r="D12731">
        <v>441.26</v>
      </c>
      <c r="E12731">
        <v>2</v>
      </c>
      <c r="F12731" t="s">
        <v>6884</v>
      </c>
      <c r="G12731" t="s">
        <v>6891</v>
      </c>
      <c r="H12731" t="s">
        <v>6899</v>
      </c>
      <c r="I12731">
        <v>43.46</v>
      </c>
      <c r="J12731">
        <v>20</v>
      </c>
      <c r="K12731">
        <v>2024</v>
      </c>
      <c r="L12731">
        <v>882.52</v>
      </c>
      <c r="M12731">
        <f t="shared" si="198"/>
        <v>2024</v>
      </c>
    </row>
    <row r="12732" spans="1:13" x14ac:dyDescent="0.3">
      <c r="A12732" s="2">
        <v>45640</v>
      </c>
      <c r="B12732" t="s">
        <v>6845</v>
      </c>
      <c r="C12732" t="s">
        <v>6874</v>
      </c>
      <c r="D12732">
        <v>1871.3</v>
      </c>
      <c r="E12732">
        <v>5</v>
      </c>
      <c r="F12732" t="s">
        <v>6886</v>
      </c>
      <c r="G12732" t="s">
        <v>6894</v>
      </c>
      <c r="H12732" t="s">
        <v>6901</v>
      </c>
      <c r="I12732">
        <v>37.15</v>
      </c>
      <c r="J12732">
        <v>10</v>
      </c>
      <c r="K12732">
        <v>2024</v>
      </c>
      <c r="L12732">
        <v>9356.5</v>
      </c>
      <c r="M12732">
        <f t="shared" si="198"/>
        <v>2024</v>
      </c>
    </row>
    <row r="12733" spans="1:13" x14ac:dyDescent="0.3">
      <c r="A12733" s="2">
        <v>45640</v>
      </c>
      <c r="B12733" t="s">
        <v>2781</v>
      </c>
      <c r="C12733" t="s">
        <v>6875</v>
      </c>
      <c r="D12733">
        <v>1019.31</v>
      </c>
      <c r="E12733">
        <v>3</v>
      </c>
      <c r="F12733" t="s">
        <v>6887</v>
      </c>
      <c r="G12733" t="s">
        <v>6889</v>
      </c>
      <c r="H12733" t="s">
        <v>6900</v>
      </c>
      <c r="I12733">
        <v>41.11</v>
      </c>
      <c r="J12733">
        <v>2</v>
      </c>
      <c r="K12733">
        <v>2024</v>
      </c>
      <c r="L12733">
        <v>3057.93</v>
      </c>
      <c r="M12733">
        <f t="shared" si="198"/>
        <v>2024</v>
      </c>
    </row>
    <row r="12734" spans="1:13" x14ac:dyDescent="0.3">
      <c r="A12734" s="2">
        <v>45640</v>
      </c>
      <c r="B12734" t="s">
        <v>6846</v>
      </c>
      <c r="C12734" t="s">
        <v>6873</v>
      </c>
      <c r="D12734">
        <v>1083.79</v>
      </c>
      <c r="E12734">
        <v>5</v>
      </c>
      <c r="F12734" t="s">
        <v>6884</v>
      </c>
      <c r="G12734" t="s">
        <v>6890</v>
      </c>
      <c r="H12734" t="s">
        <v>6899</v>
      </c>
      <c r="I12734">
        <v>23.16</v>
      </c>
      <c r="J12734">
        <v>12</v>
      </c>
      <c r="K12734">
        <v>2024</v>
      </c>
      <c r="L12734">
        <v>5418.95</v>
      </c>
      <c r="M12734">
        <f t="shared" si="198"/>
        <v>2024</v>
      </c>
    </row>
    <row r="12735" spans="1:13" x14ac:dyDescent="0.3">
      <c r="A12735" s="2">
        <v>45640</v>
      </c>
      <c r="B12735" t="s">
        <v>1849</v>
      </c>
      <c r="C12735" t="s">
        <v>6873</v>
      </c>
      <c r="D12735">
        <v>1239.3599999999999</v>
      </c>
      <c r="E12735">
        <v>2</v>
      </c>
      <c r="F12735" t="s">
        <v>6883</v>
      </c>
      <c r="G12735" t="s">
        <v>6895</v>
      </c>
      <c r="H12735" t="s">
        <v>6901</v>
      </c>
      <c r="I12735">
        <v>24.43</v>
      </c>
      <c r="J12735">
        <v>2</v>
      </c>
      <c r="K12735">
        <v>2024</v>
      </c>
      <c r="L12735">
        <v>2478.7199999999998</v>
      </c>
      <c r="M12735">
        <f t="shared" si="198"/>
        <v>2024</v>
      </c>
    </row>
    <row r="12736" spans="1:13" x14ac:dyDescent="0.3">
      <c r="A12736" s="2">
        <v>45640</v>
      </c>
      <c r="B12736" t="s">
        <v>6847</v>
      </c>
      <c r="C12736" t="s">
        <v>6879</v>
      </c>
      <c r="D12736">
        <v>950.25</v>
      </c>
      <c r="E12736">
        <v>1</v>
      </c>
      <c r="F12736" t="s">
        <v>6885</v>
      </c>
      <c r="G12736" t="s">
        <v>6890</v>
      </c>
      <c r="H12736" t="s">
        <v>6901</v>
      </c>
      <c r="I12736">
        <v>26.35</v>
      </c>
      <c r="J12736">
        <v>11</v>
      </c>
      <c r="K12736">
        <v>2024</v>
      </c>
      <c r="L12736">
        <v>950.25</v>
      </c>
      <c r="M12736">
        <f t="shared" si="198"/>
        <v>2024</v>
      </c>
    </row>
    <row r="12737" spans="1:13" x14ac:dyDescent="0.3">
      <c r="A12737" s="2">
        <v>45640</v>
      </c>
      <c r="B12737" t="s">
        <v>6320</v>
      </c>
      <c r="C12737" t="s">
        <v>6881</v>
      </c>
      <c r="D12737">
        <v>424.02</v>
      </c>
      <c r="E12737">
        <v>1</v>
      </c>
      <c r="F12737" t="s">
        <v>6888</v>
      </c>
      <c r="G12737" t="s">
        <v>6896</v>
      </c>
      <c r="H12737" t="s">
        <v>6899</v>
      </c>
      <c r="I12737">
        <v>42.41</v>
      </c>
      <c r="J12737">
        <v>24</v>
      </c>
      <c r="K12737">
        <v>2024</v>
      </c>
      <c r="L12737">
        <v>424.02</v>
      </c>
      <c r="M12737">
        <f t="shared" si="198"/>
        <v>2024</v>
      </c>
    </row>
    <row r="12738" spans="1:13" x14ac:dyDescent="0.3">
      <c r="A12738" s="2">
        <v>45641</v>
      </c>
      <c r="B12738" t="s">
        <v>1670</v>
      </c>
      <c r="C12738" t="s">
        <v>6878</v>
      </c>
      <c r="D12738">
        <v>1329.28</v>
      </c>
      <c r="E12738">
        <v>4</v>
      </c>
      <c r="F12738" t="s">
        <v>6888</v>
      </c>
      <c r="G12738" t="s">
        <v>6898</v>
      </c>
      <c r="H12738" t="s">
        <v>6900</v>
      </c>
      <c r="I12738">
        <v>8.9600000000000009</v>
      </c>
      <c r="J12738">
        <v>19</v>
      </c>
      <c r="K12738">
        <v>2024</v>
      </c>
      <c r="L12738">
        <v>5317.12</v>
      </c>
      <c r="M12738">
        <f t="shared" si="198"/>
        <v>2024</v>
      </c>
    </row>
    <row r="12739" spans="1:13" x14ac:dyDescent="0.3">
      <c r="A12739" s="2">
        <v>45641</v>
      </c>
      <c r="B12739" t="s">
        <v>426</v>
      </c>
      <c r="C12739" t="s">
        <v>6880</v>
      </c>
      <c r="D12739">
        <v>1682.27</v>
      </c>
      <c r="E12739">
        <v>3</v>
      </c>
      <c r="F12739" t="s">
        <v>6888</v>
      </c>
      <c r="G12739" t="s">
        <v>6890</v>
      </c>
      <c r="H12739" t="s">
        <v>6899</v>
      </c>
      <c r="I12739">
        <v>16.39</v>
      </c>
      <c r="J12739">
        <v>25</v>
      </c>
      <c r="K12739">
        <v>2024</v>
      </c>
      <c r="L12739">
        <v>5046.8099999999986</v>
      </c>
      <c r="M12739">
        <f t="shared" ref="M12739:M12802" si="199">YEAR(A12739)</f>
        <v>2024</v>
      </c>
    </row>
    <row r="12740" spans="1:13" x14ac:dyDescent="0.3">
      <c r="A12740" s="2">
        <v>45641</v>
      </c>
      <c r="B12740" t="s">
        <v>6848</v>
      </c>
      <c r="C12740" t="s">
        <v>6879</v>
      </c>
      <c r="D12740">
        <v>1939.89</v>
      </c>
      <c r="E12740">
        <v>2</v>
      </c>
      <c r="F12740" t="s">
        <v>6887</v>
      </c>
      <c r="G12740" t="s">
        <v>6890</v>
      </c>
      <c r="H12740" t="s">
        <v>6900</v>
      </c>
      <c r="I12740">
        <v>16.54</v>
      </c>
      <c r="J12740">
        <v>2</v>
      </c>
      <c r="K12740">
        <v>2024</v>
      </c>
      <c r="L12740">
        <v>3879.78</v>
      </c>
      <c r="M12740">
        <f t="shared" si="199"/>
        <v>2024</v>
      </c>
    </row>
    <row r="12741" spans="1:13" x14ac:dyDescent="0.3">
      <c r="A12741" s="2">
        <v>45641</v>
      </c>
      <c r="B12741" t="s">
        <v>6849</v>
      </c>
      <c r="C12741" t="s">
        <v>6881</v>
      </c>
      <c r="D12741">
        <v>783.01</v>
      </c>
      <c r="E12741">
        <v>1</v>
      </c>
      <c r="F12741" t="s">
        <v>6886</v>
      </c>
      <c r="G12741" t="s">
        <v>6896</v>
      </c>
      <c r="H12741" t="s">
        <v>6899</v>
      </c>
      <c r="I12741">
        <v>28.84</v>
      </c>
      <c r="J12741">
        <v>7</v>
      </c>
      <c r="K12741">
        <v>2024</v>
      </c>
      <c r="L12741">
        <v>783.01</v>
      </c>
      <c r="M12741">
        <f t="shared" si="199"/>
        <v>2024</v>
      </c>
    </row>
    <row r="12742" spans="1:13" x14ac:dyDescent="0.3">
      <c r="A12742" s="2">
        <v>45641</v>
      </c>
      <c r="B12742" t="s">
        <v>6399</v>
      </c>
      <c r="C12742" t="s">
        <v>6873</v>
      </c>
      <c r="D12742">
        <v>726.9</v>
      </c>
      <c r="E12742">
        <v>5</v>
      </c>
      <c r="F12742" t="s">
        <v>6886</v>
      </c>
      <c r="G12742" t="s">
        <v>6894</v>
      </c>
      <c r="H12742" t="s">
        <v>6900</v>
      </c>
      <c r="I12742">
        <v>41.77</v>
      </c>
      <c r="J12742">
        <v>27</v>
      </c>
      <c r="K12742">
        <v>2024</v>
      </c>
      <c r="L12742">
        <v>3634.5</v>
      </c>
      <c r="M12742">
        <f t="shared" si="199"/>
        <v>2024</v>
      </c>
    </row>
    <row r="12743" spans="1:13" x14ac:dyDescent="0.3">
      <c r="A12743" s="2">
        <v>45641</v>
      </c>
      <c r="B12743" t="s">
        <v>1943</v>
      </c>
      <c r="C12743" t="s">
        <v>6875</v>
      </c>
      <c r="D12743">
        <v>1475.88</v>
      </c>
      <c r="E12743">
        <v>2</v>
      </c>
      <c r="F12743" t="s">
        <v>6884</v>
      </c>
      <c r="G12743" t="s">
        <v>6890</v>
      </c>
      <c r="H12743" t="s">
        <v>6901</v>
      </c>
      <c r="I12743">
        <v>22.02</v>
      </c>
      <c r="J12743">
        <v>3</v>
      </c>
      <c r="K12743">
        <v>2024</v>
      </c>
      <c r="L12743">
        <v>2951.76</v>
      </c>
      <c r="M12743">
        <f t="shared" si="199"/>
        <v>2024</v>
      </c>
    </row>
    <row r="12744" spans="1:13" x14ac:dyDescent="0.3">
      <c r="A12744" s="2">
        <v>45641</v>
      </c>
      <c r="B12744" t="s">
        <v>6146</v>
      </c>
      <c r="C12744" t="s">
        <v>6874</v>
      </c>
      <c r="D12744">
        <v>434.53</v>
      </c>
      <c r="E12744">
        <v>2</v>
      </c>
      <c r="F12744" t="s">
        <v>6883</v>
      </c>
      <c r="G12744" t="s">
        <v>6898</v>
      </c>
      <c r="H12744" t="s">
        <v>6899</v>
      </c>
      <c r="I12744">
        <v>24.1</v>
      </c>
      <c r="J12744">
        <v>13</v>
      </c>
      <c r="K12744">
        <v>2024</v>
      </c>
      <c r="L12744">
        <v>869.06</v>
      </c>
      <c r="M12744">
        <f t="shared" si="199"/>
        <v>2024</v>
      </c>
    </row>
    <row r="12745" spans="1:13" x14ac:dyDescent="0.3">
      <c r="A12745" s="2">
        <v>45641</v>
      </c>
      <c r="B12745" t="s">
        <v>1564</v>
      </c>
      <c r="C12745" t="s">
        <v>6879</v>
      </c>
      <c r="D12745">
        <v>413.64</v>
      </c>
      <c r="E12745">
        <v>5</v>
      </c>
      <c r="F12745" t="s">
        <v>6886</v>
      </c>
      <c r="G12745" t="s">
        <v>6897</v>
      </c>
      <c r="H12745" t="s">
        <v>6899</v>
      </c>
      <c r="I12745">
        <v>46.4</v>
      </c>
      <c r="J12745">
        <v>14</v>
      </c>
      <c r="K12745">
        <v>2024</v>
      </c>
      <c r="L12745">
        <v>2068.1999999999998</v>
      </c>
      <c r="M12745">
        <f t="shared" si="199"/>
        <v>2024</v>
      </c>
    </row>
    <row r="12746" spans="1:13" x14ac:dyDescent="0.3">
      <c r="A12746" s="2">
        <v>45641</v>
      </c>
      <c r="B12746" t="s">
        <v>6850</v>
      </c>
      <c r="C12746" t="s">
        <v>6876</v>
      </c>
      <c r="D12746">
        <v>986.69</v>
      </c>
      <c r="E12746">
        <v>2</v>
      </c>
      <c r="F12746" t="s">
        <v>6884</v>
      </c>
      <c r="G12746" t="s">
        <v>6893</v>
      </c>
      <c r="H12746" t="s">
        <v>6900</v>
      </c>
      <c r="I12746">
        <v>29.25</v>
      </c>
      <c r="J12746">
        <v>26</v>
      </c>
      <c r="K12746">
        <v>2024</v>
      </c>
      <c r="L12746">
        <v>1973.38</v>
      </c>
      <c r="M12746">
        <f t="shared" si="199"/>
        <v>2024</v>
      </c>
    </row>
    <row r="12747" spans="1:13" x14ac:dyDescent="0.3">
      <c r="A12747" s="2">
        <v>45642</v>
      </c>
      <c r="B12747" t="s">
        <v>6851</v>
      </c>
      <c r="C12747" t="s">
        <v>6875</v>
      </c>
      <c r="D12747">
        <v>1574.99</v>
      </c>
      <c r="E12747">
        <v>1</v>
      </c>
      <c r="F12747" t="s">
        <v>6887</v>
      </c>
      <c r="G12747" t="s">
        <v>6893</v>
      </c>
      <c r="H12747" t="s">
        <v>6900</v>
      </c>
      <c r="I12747">
        <v>5.59</v>
      </c>
      <c r="J12747">
        <v>3</v>
      </c>
      <c r="K12747">
        <v>2024</v>
      </c>
      <c r="L12747">
        <v>1574.99</v>
      </c>
      <c r="M12747">
        <f t="shared" si="199"/>
        <v>2024</v>
      </c>
    </row>
    <row r="12748" spans="1:13" x14ac:dyDescent="0.3">
      <c r="A12748" s="2">
        <v>45642</v>
      </c>
      <c r="B12748" t="s">
        <v>2453</v>
      </c>
      <c r="C12748" t="s">
        <v>6875</v>
      </c>
      <c r="D12748">
        <v>1771.15</v>
      </c>
      <c r="E12748">
        <v>5</v>
      </c>
      <c r="F12748" t="s">
        <v>6886</v>
      </c>
      <c r="G12748" t="s">
        <v>6896</v>
      </c>
      <c r="H12748" t="s">
        <v>6899</v>
      </c>
      <c r="I12748">
        <v>30.08</v>
      </c>
      <c r="J12748">
        <v>2</v>
      </c>
      <c r="K12748">
        <v>2024</v>
      </c>
      <c r="L12748">
        <v>8855.75</v>
      </c>
      <c r="M12748">
        <f t="shared" si="199"/>
        <v>2024</v>
      </c>
    </row>
    <row r="12749" spans="1:13" x14ac:dyDescent="0.3">
      <c r="A12749" s="2">
        <v>45642</v>
      </c>
      <c r="B12749" t="s">
        <v>2738</v>
      </c>
      <c r="C12749" t="s">
        <v>6879</v>
      </c>
      <c r="D12749">
        <v>185.03</v>
      </c>
      <c r="E12749">
        <v>1</v>
      </c>
      <c r="F12749" t="s">
        <v>6883</v>
      </c>
      <c r="G12749" t="s">
        <v>6893</v>
      </c>
      <c r="H12749" t="s">
        <v>6900</v>
      </c>
      <c r="I12749">
        <v>7.47</v>
      </c>
      <c r="J12749">
        <v>14</v>
      </c>
      <c r="K12749">
        <v>2024</v>
      </c>
      <c r="L12749">
        <v>185.03</v>
      </c>
      <c r="M12749">
        <f t="shared" si="199"/>
        <v>2024</v>
      </c>
    </row>
    <row r="12750" spans="1:13" x14ac:dyDescent="0.3">
      <c r="A12750" s="2">
        <v>45642</v>
      </c>
      <c r="B12750" t="s">
        <v>1918</v>
      </c>
      <c r="C12750" t="s">
        <v>6878</v>
      </c>
      <c r="D12750">
        <v>280.54000000000002</v>
      </c>
      <c r="E12750">
        <v>1</v>
      </c>
      <c r="F12750" t="s">
        <v>6883</v>
      </c>
      <c r="G12750" t="s">
        <v>6893</v>
      </c>
      <c r="H12750" t="s">
        <v>6899</v>
      </c>
      <c r="I12750">
        <v>39.08</v>
      </c>
      <c r="J12750">
        <v>19</v>
      </c>
      <c r="K12750">
        <v>2024</v>
      </c>
      <c r="L12750">
        <v>280.54000000000002</v>
      </c>
      <c r="M12750">
        <f t="shared" si="199"/>
        <v>2024</v>
      </c>
    </row>
    <row r="12751" spans="1:13" x14ac:dyDescent="0.3">
      <c r="A12751" s="2">
        <v>45642</v>
      </c>
      <c r="B12751" t="s">
        <v>6852</v>
      </c>
      <c r="C12751" t="s">
        <v>6880</v>
      </c>
      <c r="D12751">
        <v>1261.29</v>
      </c>
      <c r="E12751">
        <v>4</v>
      </c>
      <c r="F12751" t="s">
        <v>6884</v>
      </c>
      <c r="G12751" t="s">
        <v>6890</v>
      </c>
      <c r="H12751" t="s">
        <v>6901</v>
      </c>
      <c r="I12751">
        <v>25.2</v>
      </c>
      <c r="J12751">
        <v>1</v>
      </c>
      <c r="K12751">
        <v>2024</v>
      </c>
      <c r="L12751">
        <v>5045.16</v>
      </c>
      <c r="M12751">
        <f t="shared" si="199"/>
        <v>2024</v>
      </c>
    </row>
    <row r="12752" spans="1:13" x14ac:dyDescent="0.3">
      <c r="A12752" s="2">
        <v>45642</v>
      </c>
      <c r="B12752" t="s">
        <v>6853</v>
      </c>
      <c r="C12752" t="s">
        <v>6876</v>
      </c>
      <c r="D12752">
        <v>1616.62</v>
      </c>
      <c r="E12752">
        <v>3</v>
      </c>
      <c r="F12752" t="s">
        <v>6883</v>
      </c>
      <c r="G12752" t="s">
        <v>6891</v>
      </c>
      <c r="H12752" t="s">
        <v>6901</v>
      </c>
      <c r="I12752">
        <v>29.52</v>
      </c>
      <c r="J12752">
        <v>10</v>
      </c>
      <c r="K12752">
        <v>2024</v>
      </c>
      <c r="L12752">
        <v>4849.8599999999997</v>
      </c>
      <c r="M12752">
        <f t="shared" si="199"/>
        <v>2024</v>
      </c>
    </row>
    <row r="12753" spans="1:13" x14ac:dyDescent="0.3">
      <c r="A12753" s="2">
        <v>45642</v>
      </c>
      <c r="B12753" t="s">
        <v>1505</v>
      </c>
      <c r="C12753" t="s">
        <v>6873</v>
      </c>
      <c r="D12753">
        <v>1503.65</v>
      </c>
      <c r="E12753">
        <v>1</v>
      </c>
      <c r="F12753" t="s">
        <v>6887</v>
      </c>
      <c r="G12753" t="s">
        <v>6889</v>
      </c>
      <c r="H12753" t="s">
        <v>6900</v>
      </c>
      <c r="I12753">
        <v>41.5</v>
      </c>
      <c r="J12753">
        <v>26</v>
      </c>
      <c r="K12753">
        <v>2024</v>
      </c>
      <c r="L12753">
        <v>1503.65</v>
      </c>
      <c r="M12753">
        <f t="shared" si="199"/>
        <v>2024</v>
      </c>
    </row>
    <row r="12754" spans="1:13" x14ac:dyDescent="0.3">
      <c r="A12754" s="2">
        <v>45642</v>
      </c>
      <c r="B12754" t="s">
        <v>6854</v>
      </c>
      <c r="C12754" t="s">
        <v>6878</v>
      </c>
      <c r="D12754">
        <v>823.61</v>
      </c>
      <c r="E12754">
        <v>4</v>
      </c>
      <c r="F12754" t="s">
        <v>6887</v>
      </c>
      <c r="G12754" t="s">
        <v>6897</v>
      </c>
      <c r="H12754" t="s">
        <v>6901</v>
      </c>
      <c r="I12754">
        <v>22.48</v>
      </c>
      <c r="J12754">
        <v>7</v>
      </c>
      <c r="K12754">
        <v>2024</v>
      </c>
      <c r="L12754">
        <v>3294.44</v>
      </c>
      <c r="M12754">
        <f t="shared" si="199"/>
        <v>2024</v>
      </c>
    </row>
    <row r="12755" spans="1:13" x14ac:dyDescent="0.3">
      <c r="A12755" s="2">
        <v>45642</v>
      </c>
      <c r="B12755" t="s">
        <v>5943</v>
      </c>
      <c r="C12755" t="s">
        <v>6874</v>
      </c>
      <c r="D12755">
        <v>540.51</v>
      </c>
      <c r="E12755">
        <v>5</v>
      </c>
      <c r="F12755" t="s">
        <v>6885</v>
      </c>
      <c r="G12755" t="s">
        <v>6897</v>
      </c>
      <c r="H12755" t="s">
        <v>6901</v>
      </c>
      <c r="I12755">
        <v>31.51</v>
      </c>
      <c r="J12755">
        <v>2</v>
      </c>
      <c r="K12755">
        <v>2024</v>
      </c>
      <c r="L12755">
        <v>2702.55</v>
      </c>
      <c r="M12755">
        <f t="shared" si="199"/>
        <v>2024</v>
      </c>
    </row>
    <row r="12756" spans="1:13" x14ac:dyDescent="0.3">
      <c r="A12756" s="2">
        <v>45643</v>
      </c>
      <c r="B12756" t="s">
        <v>3804</v>
      </c>
      <c r="C12756" t="s">
        <v>6881</v>
      </c>
      <c r="D12756">
        <v>1646.9</v>
      </c>
      <c r="E12756">
        <v>3</v>
      </c>
      <c r="F12756" t="s">
        <v>6885</v>
      </c>
      <c r="G12756" t="s">
        <v>6898</v>
      </c>
      <c r="H12756" t="s">
        <v>6900</v>
      </c>
      <c r="I12756">
        <v>30.52</v>
      </c>
      <c r="J12756">
        <v>22</v>
      </c>
      <c r="K12756">
        <v>2024</v>
      </c>
      <c r="L12756">
        <v>4940.7000000000007</v>
      </c>
      <c r="M12756">
        <f t="shared" si="199"/>
        <v>2024</v>
      </c>
    </row>
    <row r="12757" spans="1:13" x14ac:dyDescent="0.3">
      <c r="A12757" s="2">
        <v>45643</v>
      </c>
      <c r="B12757" t="s">
        <v>5615</v>
      </c>
      <c r="C12757" t="s">
        <v>6880</v>
      </c>
      <c r="D12757">
        <v>400.39</v>
      </c>
      <c r="E12757">
        <v>1</v>
      </c>
      <c r="F12757" t="s">
        <v>6888</v>
      </c>
      <c r="G12757" t="s">
        <v>6897</v>
      </c>
      <c r="H12757" t="s">
        <v>6899</v>
      </c>
      <c r="I12757">
        <v>21.89</v>
      </c>
      <c r="J12757">
        <v>22</v>
      </c>
      <c r="K12757">
        <v>2024</v>
      </c>
      <c r="L12757">
        <v>400.39</v>
      </c>
      <c r="M12757">
        <f t="shared" si="199"/>
        <v>2024</v>
      </c>
    </row>
    <row r="12758" spans="1:13" x14ac:dyDescent="0.3">
      <c r="A12758" s="2">
        <v>45643</v>
      </c>
      <c r="B12758" t="s">
        <v>4356</v>
      </c>
      <c r="C12758" t="s">
        <v>6880</v>
      </c>
      <c r="D12758">
        <v>340.67</v>
      </c>
      <c r="E12758">
        <v>1</v>
      </c>
      <c r="F12758" t="s">
        <v>6886</v>
      </c>
      <c r="G12758" t="s">
        <v>6894</v>
      </c>
      <c r="H12758" t="s">
        <v>6900</v>
      </c>
      <c r="I12758">
        <v>13.74</v>
      </c>
      <c r="J12758">
        <v>12</v>
      </c>
      <c r="K12758">
        <v>2024</v>
      </c>
      <c r="L12758">
        <v>340.67</v>
      </c>
      <c r="M12758">
        <f t="shared" si="199"/>
        <v>2024</v>
      </c>
    </row>
    <row r="12759" spans="1:13" x14ac:dyDescent="0.3">
      <c r="A12759" s="2">
        <v>45643</v>
      </c>
      <c r="B12759" t="s">
        <v>6039</v>
      </c>
      <c r="C12759" t="s">
        <v>6879</v>
      </c>
      <c r="D12759">
        <v>85.58</v>
      </c>
      <c r="E12759">
        <v>1</v>
      </c>
      <c r="F12759" t="s">
        <v>6887</v>
      </c>
      <c r="G12759" t="s">
        <v>6895</v>
      </c>
      <c r="H12759" t="s">
        <v>6901</v>
      </c>
      <c r="I12759">
        <v>19.02</v>
      </c>
      <c r="J12759">
        <v>15</v>
      </c>
      <c r="K12759">
        <v>2024</v>
      </c>
      <c r="L12759">
        <v>85.58</v>
      </c>
      <c r="M12759">
        <f t="shared" si="199"/>
        <v>2024</v>
      </c>
    </row>
    <row r="12760" spans="1:13" x14ac:dyDescent="0.3">
      <c r="A12760" s="2">
        <v>45644</v>
      </c>
      <c r="B12760" t="s">
        <v>6620</v>
      </c>
      <c r="C12760" t="s">
        <v>6873</v>
      </c>
      <c r="D12760">
        <v>667.15</v>
      </c>
      <c r="E12760">
        <v>2</v>
      </c>
      <c r="F12760" t="s">
        <v>6887</v>
      </c>
      <c r="G12760" t="s">
        <v>6897</v>
      </c>
      <c r="H12760" t="s">
        <v>6901</v>
      </c>
      <c r="I12760">
        <v>13.41</v>
      </c>
      <c r="J12760">
        <v>4</v>
      </c>
      <c r="K12760">
        <v>2024</v>
      </c>
      <c r="L12760">
        <v>1334.3</v>
      </c>
      <c r="M12760">
        <f t="shared" si="199"/>
        <v>2024</v>
      </c>
    </row>
    <row r="12761" spans="1:13" x14ac:dyDescent="0.3">
      <c r="A12761" s="2">
        <v>45644</v>
      </c>
      <c r="B12761" t="s">
        <v>4449</v>
      </c>
      <c r="C12761" t="s">
        <v>6880</v>
      </c>
      <c r="D12761">
        <v>1521.22</v>
      </c>
      <c r="E12761">
        <v>2</v>
      </c>
      <c r="F12761" t="s">
        <v>6888</v>
      </c>
      <c r="G12761" t="s">
        <v>6889</v>
      </c>
      <c r="H12761" t="s">
        <v>6900</v>
      </c>
      <c r="I12761">
        <v>7.46</v>
      </c>
      <c r="J12761">
        <v>2</v>
      </c>
      <c r="K12761">
        <v>2024</v>
      </c>
      <c r="L12761">
        <v>3042.44</v>
      </c>
      <c r="M12761">
        <f t="shared" si="199"/>
        <v>2024</v>
      </c>
    </row>
    <row r="12762" spans="1:13" x14ac:dyDescent="0.3">
      <c r="A12762" s="2">
        <v>45644</v>
      </c>
      <c r="B12762" t="s">
        <v>6855</v>
      </c>
      <c r="C12762" t="s">
        <v>6882</v>
      </c>
      <c r="D12762">
        <v>1615.49</v>
      </c>
      <c r="E12762">
        <v>2</v>
      </c>
      <c r="F12762" t="s">
        <v>6886</v>
      </c>
      <c r="G12762" t="s">
        <v>6897</v>
      </c>
      <c r="H12762" t="s">
        <v>6900</v>
      </c>
      <c r="I12762">
        <v>32.6</v>
      </c>
      <c r="J12762">
        <v>10</v>
      </c>
      <c r="K12762">
        <v>2024</v>
      </c>
      <c r="L12762">
        <v>3230.98</v>
      </c>
      <c r="M12762">
        <f t="shared" si="199"/>
        <v>2024</v>
      </c>
    </row>
    <row r="12763" spans="1:13" x14ac:dyDescent="0.3">
      <c r="A12763" s="2">
        <v>45644</v>
      </c>
      <c r="B12763" t="s">
        <v>5022</v>
      </c>
      <c r="C12763" t="s">
        <v>6877</v>
      </c>
      <c r="D12763">
        <v>1271.3599999999999</v>
      </c>
      <c r="E12763">
        <v>5</v>
      </c>
      <c r="F12763" t="s">
        <v>6886</v>
      </c>
      <c r="G12763" t="s">
        <v>6896</v>
      </c>
      <c r="H12763" t="s">
        <v>6901</v>
      </c>
      <c r="I12763">
        <v>49.55</v>
      </c>
      <c r="J12763">
        <v>15</v>
      </c>
      <c r="K12763">
        <v>2024</v>
      </c>
      <c r="L12763">
        <v>6356.7999999999993</v>
      </c>
      <c r="M12763">
        <f t="shared" si="199"/>
        <v>2024</v>
      </c>
    </row>
    <row r="12764" spans="1:13" x14ac:dyDescent="0.3">
      <c r="A12764" s="2">
        <v>45644</v>
      </c>
      <c r="B12764" t="s">
        <v>5567</v>
      </c>
      <c r="C12764" t="s">
        <v>6875</v>
      </c>
      <c r="D12764">
        <v>85.22</v>
      </c>
      <c r="E12764">
        <v>2</v>
      </c>
      <c r="F12764" t="s">
        <v>6886</v>
      </c>
      <c r="G12764" t="s">
        <v>6890</v>
      </c>
      <c r="H12764" t="s">
        <v>6899</v>
      </c>
      <c r="I12764">
        <v>37.909999999999997</v>
      </c>
      <c r="J12764">
        <v>26</v>
      </c>
      <c r="K12764">
        <v>2024</v>
      </c>
      <c r="L12764">
        <v>170.44</v>
      </c>
      <c r="M12764">
        <f t="shared" si="199"/>
        <v>2024</v>
      </c>
    </row>
    <row r="12765" spans="1:13" x14ac:dyDescent="0.3">
      <c r="A12765" s="2">
        <v>45644</v>
      </c>
      <c r="B12765" t="s">
        <v>2166</v>
      </c>
      <c r="C12765" t="s">
        <v>6879</v>
      </c>
      <c r="D12765">
        <v>100.06</v>
      </c>
      <c r="E12765">
        <v>1</v>
      </c>
      <c r="F12765" t="s">
        <v>6886</v>
      </c>
      <c r="G12765" t="s">
        <v>6896</v>
      </c>
      <c r="H12765" t="s">
        <v>6900</v>
      </c>
      <c r="I12765">
        <v>18.73</v>
      </c>
      <c r="J12765">
        <v>30</v>
      </c>
      <c r="K12765">
        <v>2024</v>
      </c>
      <c r="L12765">
        <v>100.06</v>
      </c>
      <c r="M12765">
        <f t="shared" si="199"/>
        <v>2024</v>
      </c>
    </row>
    <row r="12766" spans="1:13" x14ac:dyDescent="0.3">
      <c r="A12766" s="2">
        <v>45645</v>
      </c>
      <c r="B12766" t="s">
        <v>6856</v>
      </c>
      <c r="C12766" t="s">
        <v>6877</v>
      </c>
      <c r="D12766">
        <v>870.11</v>
      </c>
      <c r="E12766">
        <v>4</v>
      </c>
      <c r="F12766" t="s">
        <v>6883</v>
      </c>
      <c r="G12766" t="s">
        <v>6889</v>
      </c>
      <c r="H12766" t="s">
        <v>6899</v>
      </c>
      <c r="I12766">
        <v>37.119999999999997</v>
      </c>
      <c r="J12766">
        <v>12</v>
      </c>
      <c r="K12766">
        <v>2024</v>
      </c>
      <c r="L12766">
        <v>3480.44</v>
      </c>
      <c r="M12766">
        <f t="shared" si="199"/>
        <v>2024</v>
      </c>
    </row>
    <row r="12767" spans="1:13" x14ac:dyDescent="0.3">
      <c r="A12767" s="2">
        <v>45645</v>
      </c>
      <c r="B12767" t="s">
        <v>5878</v>
      </c>
      <c r="C12767" t="s">
        <v>6880</v>
      </c>
      <c r="D12767">
        <v>775.41</v>
      </c>
      <c r="E12767">
        <v>3</v>
      </c>
      <c r="F12767" t="s">
        <v>6884</v>
      </c>
      <c r="G12767" t="s">
        <v>6897</v>
      </c>
      <c r="H12767" t="s">
        <v>6900</v>
      </c>
      <c r="I12767">
        <v>31.54</v>
      </c>
      <c r="J12767">
        <v>6</v>
      </c>
      <c r="K12767">
        <v>2024</v>
      </c>
      <c r="L12767">
        <v>2326.23</v>
      </c>
      <c r="M12767">
        <f t="shared" si="199"/>
        <v>2024</v>
      </c>
    </row>
    <row r="12768" spans="1:13" x14ac:dyDescent="0.3">
      <c r="A12768" s="2">
        <v>45645</v>
      </c>
      <c r="B12768" t="s">
        <v>2227</v>
      </c>
      <c r="C12768" t="s">
        <v>6881</v>
      </c>
      <c r="D12768">
        <v>48.13</v>
      </c>
      <c r="E12768">
        <v>3</v>
      </c>
      <c r="F12768" t="s">
        <v>6884</v>
      </c>
      <c r="G12768" t="s">
        <v>6892</v>
      </c>
      <c r="H12768" t="s">
        <v>6900</v>
      </c>
      <c r="I12768">
        <v>9.82</v>
      </c>
      <c r="J12768">
        <v>13</v>
      </c>
      <c r="K12768">
        <v>2024</v>
      </c>
      <c r="L12768">
        <v>144.38999999999999</v>
      </c>
      <c r="M12768">
        <f t="shared" si="199"/>
        <v>2024</v>
      </c>
    </row>
    <row r="12769" spans="1:13" x14ac:dyDescent="0.3">
      <c r="A12769" s="2">
        <v>45645</v>
      </c>
      <c r="B12769" t="s">
        <v>6551</v>
      </c>
      <c r="C12769" t="s">
        <v>6875</v>
      </c>
      <c r="D12769">
        <v>1111.83</v>
      </c>
      <c r="E12769">
        <v>2</v>
      </c>
      <c r="F12769" t="s">
        <v>6886</v>
      </c>
      <c r="G12769" t="s">
        <v>6891</v>
      </c>
      <c r="H12769" t="s">
        <v>6899</v>
      </c>
      <c r="I12769">
        <v>42</v>
      </c>
      <c r="J12769">
        <v>29</v>
      </c>
      <c r="K12769">
        <v>2024</v>
      </c>
      <c r="L12769">
        <v>2223.66</v>
      </c>
      <c r="M12769">
        <f t="shared" si="199"/>
        <v>2024</v>
      </c>
    </row>
    <row r="12770" spans="1:13" x14ac:dyDescent="0.3">
      <c r="A12770" s="2">
        <v>45645</v>
      </c>
      <c r="B12770" t="s">
        <v>4640</v>
      </c>
      <c r="C12770" t="s">
        <v>6874</v>
      </c>
      <c r="D12770">
        <v>1506.23</v>
      </c>
      <c r="E12770">
        <v>2</v>
      </c>
      <c r="F12770" t="s">
        <v>6888</v>
      </c>
      <c r="G12770" t="s">
        <v>6892</v>
      </c>
      <c r="H12770" t="s">
        <v>6901</v>
      </c>
      <c r="I12770">
        <v>49.88</v>
      </c>
      <c r="J12770">
        <v>0</v>
      </c>
      <c r="K12770">
        <v>2024</v>
      </c>
      <c r="L12770">
        <v>3012.46</v>
      </c>
      <c r="M12770">
        <f t="shared" si="199"/>
        <v>2024</v>
      </c>
    </row>
    <row r="12771" spans="1:13" x14ac:dyDescent="0.3">
      <c r="A12771" s="2">
        <v>45645</v>
      </c>
      <c r="B12771" t="s">
        <v>46</v>
      </c>
      <c r="C12771" t="s">
        <v>6873</v>
      </c>
      <c r="D12771">
        <v>1193.5899999999999</v>
      </c>
      <c r="E12771">
        <v>1</v>
      </c>
      <c r="F12771" t="s">
        <v>6887</v>
      </c>
      <c r="G12771" t="s">
        <v>6896</v>
      </c>
      <c r="H12771" t="s">
        <v>6901</v>
      </c>
      <c r="I12771">
        <v>33.549999999999997</v>
      </c>
      <c r="J12771">
        <v>9</v>
      </c>
      <c r="K12771">
        <v>2024</v>
      </c>
      <c r="L12771">
        <v>1193.5899999999999</v>
      </c>
      <c r="M12771">
        <f t="shared" si="199"/>
        <v>2024</v>
      </c>
    </row>
    <row r="12772" spans="1:13" x14ac:dyDescent="0.3">
      <c r="A12772" s="2">
        <v>45645</v>
      </c>
      <c r="B12772" t="s">
        <v>6857</v>
      </c>
      <c r="C12772" t="s">
        <v>6880</v>
      </c>
      <c r="D12772">
        <v>1809.66</v>
      </c>
      <c r="E12772">
        <v>2</v>
      </c>
      <c r="F12772" t="s">
        <v>6886</v>
      </c>
      <c r="G12772" t="s">
        <v>6895</v>
      </c>
      <c r="H12772" t="s">
        <v>6900</v>
      </c>
      <c r="I12772">
        <v>20.2</v>
      </c>
      <c r="J12772">
        <v>2</v>
      </c>
      <c r="K12772">
        <v>2024</v>
      </c>
      <c r="L12772">
        <v>3619.32</v>
      </c>
      <c r="M12772">
        <f t="shared" si="199"/>
        <v>2024</v>
      </c>
    </row>
    <row r="12773" spans="1:13" x14ac:dyDescent="0.3">
      <c r="A12773" s="2">
        <v>45645</v>
      </c>
      <c r="B12773" t="s">
        <v>2247</v>
      </c>
      <c r="C12773" t="s">
        <v>6881</v>
      </c>
      <c r="D12773">
        <v>1293.77</v>
      </c>
      <c r="E12773">
        <v>3</v>
      </c>
      <c r="F12773" t="s">
        <v>6884</v>
      </c>
      <c r="G12773" t="s">
        <v>6896</v>
      </c>
      <c r="H12773" t="s">
        <v>6899</v>
      </c>
      <c r="I12773">
        <v>19.72</v>
      </c>
      <c r="J12773">
        <v>30</v>
      </c>
      <c r="K12773">
        <v>2024</v>
      </c>
      <c r="L12773">
        <v>3881.31</v>
      </c>
      <c r="M12773">
        <f t="shared" si="199"/>
        <v>2024</v>
      </c>
    </row>
    <row r="12774" spans="1:13" x14ac:dyDescent="0.3">
      <c r="A12774" s="2">
        <v>45646</v>
      </c>
      <c r="B12774" t="s">
        <v>2212</v>
      </c>
      <c r="C12774" t="s">
        <v>6881</v>
      </c>
      <c r="D12774">
        <v>293</v>
      </c>
      <c r="E12774">
        <v>4</v>
      </c>
      <c r="F12774" t="s">
        <v>6886</v>
      </c>
      <c r="G12774" t="s">
        <v>6895</v>
      </c>
      <c r="H12774" t="s">
        <v>6901</v>
      </c>
      <c r="I12774">
        <v>43.48</v>
      </c>
      <c r="J12774">
        <v>22</v>
      </c>
      <c r="K12774">
        <v>2024</v>
      </c>
      <c r="L12774">
        <v>1172</v>
      </c>
      <c r="M12774">
        <f t="shared" si="199"/>
        <v>2024</v>
      </c>
    </row>
    <row r="12775" spans="1:13" x14ac:dyDescent="0.3">
      <c r="A12775" s="2">
        <v>45646</v>
      </c>
      <c r="B12775" t="s">
        <v>6627</v>
      </c>
      <c r="C12775" t="s">
        <v>6879</v>
      </c>
      <c r="D12775">
        <v>853.76</v>
      </c>
      <c r="E12775">
        <v>4</v>
      </c>
      <c r="F12775" t="s">
        <v>6884</v>
      </c>
      <c r="G12775" t="s">
        <v>6897</v>
      </c>
      <c r="H12775" t="s">
        <v>6901</v>
      </c>
      <c r="I12775">
        <v>25.47</v>
      </c>
      <c r="J12775">
        <v>5</v>
      </c>
      <c r="K12775">
        <v>2024</v>
      </c>
      <c r="L12775">
        <v>3415.04</v>
      </c>
      <c r="M12775">
        <f t="shared" si="199"/>
        <v>2024</v>
      </c>
    </row>
    <row r="12776" spans="1:13" x14ac:dyDescent="0.3">
      <c r="A12776" s="2">
        <v>45646</v>
      </c>
      <c r="B12776" t="s">
        <v>2429</v>
      </c>
      <c r="C12776" t="s">
        <v>6879</v>
      </c>
      <c r="D12776">
        <v>1637.43</v>
      </c>
      <c r="E12776">
        <v>4</v>
      </c>
      <c r="F12776" t="s">
        <v>6888</v>
      </c>
      <c r="G12776" t="s">
        <v>6893</v>
      </c>
      <c r="H12776" t="s">
        <v>6900</v>
      </c>
      <c r="I12776">
        <v>12.94</v>
      </c>
      <c r="J12776">
        <v>0</v>
      </c>
      <c r="K12776">
        <v>2024</v>
      </c>
      <c r="L12776">
        <v>6549.72</v>
      </c>
      <c r="M12776">
        <f t="shared" si="199"/>
        <v>2024</v>
      </c>
    </row>
    <row r="12777" spans="1:13" x14ac:dyDescent="0.3">
      <c r="A12777" s="2">
        <v>45646</v>
      </c>
      <c r="B12777" t="s">
        <v>6262</v>
      </c>
      <c r="C12777" t="s">
        <v>6873</v>
      </c>
      <c r="D12777">
        <v>775.08</v>
      </c>
      <c r="E12777">
        <v>2</v>
      </c>
      <c r="F12777" t="s">
        <v>6885</v>
      </c>
      <c r="G12777" t="s">
        <v>6898</v>
      </c>
      <c r="H12777" t="s">
        <v>6900</v>
      </c>
      <c r="I12777">
        <v>48.54</v>
      </c>
      <c r="J12777">
        <v>22</v>
      </c>
      <c r="K12777">
        <v>2024</v>
      </c>
      <c r="L12777">
        <v>1550.16</v>
      </c>
      <c r="M12777">
        <f t="shared" si="199"/>
        <v>2024</v>
      </c>
    </row>
    <row r="12778" spans="1:13" x14ac:dyDescent="0.3">
      <c r="A12778" s="2">
        <v>45646</v>
      </c>
      <c r="B12778" t="s">
        <v>6858</v>
      </c>
      <c r="C12778" t="s">
        <v>6882</v>
      </c>
      <c r="D12778">
        <v>1381.56</v>
      </c>
      <c r="E12778">
        <v>1</v>
      </c>
      <c r="F12778" t="s">
        <v>6884</v>
      </c>
      <c r="G12778" t="s">
        <v>6893</v>
      </c>
      <c r="H12778" t="s">
        <v>6901</v>
      </c>
      <c r="I12778">
        <v>35.33</v>
      </c>
      <c r="J12778">
        <v>26</v>
      </c>
      <c r="K12778">
        <v>2024</v>
      </c>
      <c r="L12778">
        <v>1381.56</v>
      </c>
      <c r="M12778">
        <f t="shared" si="199"/>
        <v>2024</v>
      </c>
    </row>
    <row r="12779" spans="1:13" x14ac:dyDescent="0.3">
      <c r="A12779" s="2">
        <v>45646</v>
      </c>
      <c r="B12779" t="s">
        <v>4524</v>
      </c>
      <c r="C12779" t="s">
        <v>6873</v>
      </c>
      <c r="D12779">
        <v>1809.82</v>
      </c>
      <c r="E12779">
        <v>5</v>
      </c>
      <c r="F12779" t="s">
        <v>6884</v>
      </c>
      <c r="G12779" t="s">
        <v>6898</v>
      </c>
      <c r="H12779" t="s">
        <v>6901</v>
      </c>
      <c r="I12779">
        <v>6.48</v>
      </c>
      <c r="J12779">
        <v>17</v>
      </c>
      <c r="K12779">
        <v>2024</v>
      </c>
      <c r="L12779">
        <v>9049.1</v>
      </c>
      <c r="M12779">
        <f t="shared" si="199"/>
        <v>2024</v>
      </c>
    </row>
    <row r="12780" spans="1:13" x14ac:dyDescent="0.3">
      <c r="A12780" s="2">
        <v>45647</v>
      </c>
      <c r="B12780" t="s">
        <v>677</v>
      </c>
      <c r="C12780" t="s">
        <v>6876</v>
      </c>
      <c r="D12780">
        <v>1454.29</v>
      </c>
      <c r="E12780">
        <v>2</v>
      </c>
      <c r="F12780" t="s">
        <v>6883</v>
      </c>
      <c r="G12780" t="s">
        <v>6890</v>
      </c>
      <c r="H12780" t="s">
        <v>6900</v>
      </c>
      <c r="I12780">
        <v>41.41</v>
      </c>
      <c r="J12780">
        <v>30</v>
      </c>
      <c r="K12780">
        <v>2024</v>
      </c>
      <c r="L12780">
        <v>2908.58</v>
      </c>
      <c r="M12780">
        <f t="shared" si="199"/>
        <v>2024</v>
      </c>
    </row>
    <row r="12781" spans="1:13" x14ac:dyDescent="0.3">
      <c r="A12781" s="2">
        <v>45647</v>
      </c>
      <c r="B12781" t="s">
        <v>5575</v>
      </c>
      <c r="C12781" t="s">
        <v>6880</v>
      </c>
      <c r="D12781">
        <v>475.54</v>
      </c>
      <c r="E12781">
        <v>3</v>
      </c>
      <c r="F12781" t="s">
        <v>6884</v>
      </c>
      <c r="G12781" t="s">
        <v>6893</v>
      </c>
      <c r="H12781" t="s">
        <v>6900</v>
      </c>
      <c r="I12781">
        <v>38.049999999999997</v>
      </c>
      <c r="J12781">
        <v>18</v>
      </c>
      <c r="K12781">
        <v>2024</v>
      </c>
      <c r="L12781">
        <v>1426.62</v>
      </c>
      <c r="M12781">
        <f t="shared" si="199"/>
        <v>2024</v>
      </c>
    </row>
    <row r="12782" spans="1:13" x14ac:dyDescent="0.3">
      <c r="A12782" s="2">
        <v>45647</v>
      </c>
      <c r="B12782" t="s">
        <v>6859</v>
      </c>
      <c r="C12782" t="s">
        <v>6878</v>
      </c>
      <c r="D12782">
        <v>102.32</v>
      </c>
      <c r="E12782">
        <v>2</v>
      </c>
      <c r="F12782" t="s">
        <v>6886</v>
      </c>
      <c r="G12782" t="s">
        <v>6891</v>
      </c>
      <c r="H12782" t="s">
        <v>6900</v>
      </c>
      <c r="I12782">
        <v>28.97</v>
      </c>
      <c r="J12782">
        <v>20</v>
      </c>
      <c r="K12782">
        <v>2024</v>
      </c>
      <c r="L12782">
        <v>204.64</v>
      </c>
      <c r="M12782">
        <f t="shared" si="199"/>
        <v>2024</v>
      </c>
    </row>
    <row r="12783" spans="1:13" x14ac:dyDescent="0.3">
      <c r="A12783" s="2">
        <v>45647</v>
      </c>
      <c r="B12783" t="s">
        <v>6860</v>
      </c>
      <c r="C12783" t="s">
        <v>6877</v>
      </c>
      <c r="D12783">
        <v>655.75</v>
      </c>
      <c r="E12783">
        <v>1</v>
      </c>
      <c r="F12783" t="s">
        <v>6886</v>
      </c>
      <c r="G12783" t="s">
        <v>6896</v>
      </c>
      <c r="H12783" t="s">
        <v>6899</v>
      </c>
      <c r="I12783">
        <v>37.19</v>
      </c>
      <c r="J12783">
        <v>27</v>
      </c>
      <c r="K12783">
        <v>2024</v>
      </c>
      <c r="L12783">
        <v>655.75</v>
      </c>
      <c r="M12783">
        <f t="shared" si="199"/>
        <v>2024</v>
      </c>
    </row>
    <row r="12784" spans="1:13" x14ac:dyDescent="0.3">
      <c r="A12784" s="2">
        <v>45647</v>
      </c>
      <c r="B12784" t="s">
        <v>5851</v>
      </c>
      <c r="C12784" t="s">
        <v>6876</v>
      </c>
      <c r="D12784">
        <v>384.79</v>
      </c>
      <c r="E12784">
        <v>3</v>
      </c>
      <c r="F12784" t="s">
        <v>6884</v>
      </c>
      <c r="G12784" t="s">
        <v>6891</v>
      </c>
      <c r="H12784" t="s">
        <v>6899</v>
      </c>
      <c r="I12784">
        <v>18.77</v>
      </c>
      <c r="J12784">
        <v>30</v>
      </c>
      <c r="K12784">
        <v>2024</v>
      </c>
      <c r="L12784">
        <v>1154.3699999999999</v>
      </c>
      <c r="M12784">
        <f t="shared" si="199"/>
        <v>2024</v>
      </c>
    </row>
    <row r="12785" spans="1:13" x14ac:dyDescent="0.3">
      <c r="A12785" s="2">
        <v>45647</v>
      </c>
      <c r="B12785" t="s">
        <v>6861</v>
      </c>
      <c r="C12785" t="s">
        <v>6875</v>
      </c>
      <c r="D12785">
        <v>39.96</v>
      </c>
      <c r="E12785">
        <v>4</v>
      </c>
      <c r="F12785" t="s">
        <v>6888</v>
      </c>
      <c r="G12785" t="s">
        <v>6897</v>
      </c>
      <c r="H12785" t="s">
        <v>6900</v>
      </c>
      <c r="I12785">
        <v>23.78</v>
      </c>
      <c r="J12785">
        <v>16</v>
      </c>
      <c r="K12785">
        <v>2024</v>
      </c>
      <c r="L12785">
        <v>159.84</v>
      </c>
      <c r="M12785">
        <f t="shared" si="199"/>
        <v>2024</v>
      </c>
    </row>
    <row r="12786" spans="1:13" x14ac:dyDescent="0.3">
      <c r="A12786" s="2">
        <v>45648</v>
      </c>
      <c r="B12786" t="s">
        <v>871</v>
      </c>
      <c r="C12786" t="s">
        <v>6876</v>
      </c>
      <c r="D12786">
        <v>1878.02</v>
      </c>
      <c r="E12786">
        <v>4</v>
      </c>
      <c r="F12786" t="s">
        <v>6884</v>
      </c>
      <c r="G12786" t="s">
        <v>6893</v>
      </c>
      <c r="H12786" t="s">
        <v>6900</v>
      </c>
      <c r="I12786">
        <v>29.69</v>
      </c>
      <c r="J12786">
        <v>6</v>
      </c>
      <c r="K12786">
        <v>2024</v>
      </c>
      <c r="L12786">
        <v>7512.08</v>
      </c>
      <c r="M12786">
        <f t="shared" si="199"/>
        <v>2024</v>
      </c>
    </row>
    <row r="12787" spans="1:13" x14ac:dyDescent="0.3">
      <c r="A12787" s="2">
        <v>45648</v>
      </c>
      <c r="B12787" t="s">
        <v>3469</v>
      </c>
      <c r="C12787" t="s">
        <v>6874</v>
      </c>
      <c r="D12787">
        <v>1982.55</v>
      </c>
      <c r="E12787">
        <v>1</v>
      </c>
      <c r="F12787" t="s">
        <v>6883</v>
      </c>
      <c r="G12787" t="s">
        <v>6895</v>
      </c>
      <c r="H12787" t="s">
        <v>6899</v>
      </c>
      <c r="I12787">
        <v>30.46</v>
      </c>
      <c r="J12787">
        <v>29</v>
      </c>
      <c r="K12787">
        <v>2024</v>
      </c>
      <c r="L12787">
        <v>1982.55</v>
      </c>
      <c r="M12787">
        <f t="shared" si="199"/>
        <v>2024</v>
      </c>
    </row>
    <row r="12788" spans="1:13" x14ac:dyDescent="0.3">
      <c r="A12788" s="2">
        <v>45648</v>
      </c>
      <c r="B12788" t="s">
        <v>1345</v>
      </c>
      <c r="C12788" t="s">
        <v>6878</v>
      </c>
      <c r="D12788">
        <v>1733.81</v>
      </c>
      <c r="E12788">
        <v>2</v>
      </c>
      <c r="F12788" t="s">
        <v>6885</v>
      </c>
      <c r="G12788" t="s">
        <v>6894</v>
      </c>
      <c r="H12788" t="s">
        <v>6901</v>
      </c>
      <c r="I12788">
        <v>7.69</v>
      </c>
      <c r="J12788">
        <v>5</v>
      </c>
      <c r="K12788">
        <v>2024</v>
      </c>
      <c r="L12788">
        <v>3467.62</v>
      </c>
      <c r="M12788">
        <f t="shared" si="199"/>
        <v>2024</v>
      </c>
    </row>
    <row r="12789" spans="1:13" x14ac:dyDescent="0.3">
      <c r="A12789" s="2">
        <v>45648</v>
      </c>
      <c r="B12789" t="s">
        <v>548</v>
      </c>
      <c r="C12789" t="s">
        <v>6882</v>
      </c>
      <c r="D12789">
        <v>1668.43</v>
      </c>
      <c r="E12789">
        <v>4</v>
      </c>
      <c r="F12789" t="s">
        <v>6883</v>
      </c>
      <c r="G12789" t="s">
        <v>6892</v>
      </c>
      <c r="H12789" t="s">
        <v>6899</v>
      </c>
      <c r="I12789">
        <v>35.869999999999997</v>
      </c>
      <c r="J12789">
        <v>30</v>
      </c>
      <c r="K12789">
        <v>2024</v>
      </c>
      <c r="L12789">
        <v>6673.72</v>
      </c>
      <c r="M12789">
        <f t="shared" si="199"/>
        <v>2024</v>
      </c>
    </row>
    <row r="12790" spans="1:13" x14ac:dyDescent="0.3">
      <c r="A12790" s="2">
        <v>45648</v>
      </c>
      <c r="B12790" t="s">
        <v>6034</v>
      </c>
      <c r="C12790" t="s">
        <v>6877</v>
      </c>
      <c r="D12790">
        <v>433.59</v>
      </c>
      <c r="E12790">
        <v>3</v>
      </c>
      <c r="F12790" t="s">
        <v>6886</v>
      </c>
      <c r="G12790" t="s">
        <v>6898</v>
      </c>
      <c r="H12790" t="s">
        <v>6899</v>
      </c>
      <c r="I12790">
        <v>13.62</v>
      </c>
      <c r="J12790">
        <v>14</v>
      </c>
      <c r="K12790">
        <v>2024</v>
      </c>
      <c r="L12790">
        <v>1300.77</v>
      </c>
      <c r="M12790">
        <f t="shared" si="199"/>
        <v>2024</v>
      </c>
    </row>
    <row r="12791" spans="1:13" x14ac:dyDescent="0.3">
      <c r="A12791" s="2">
        <v>45648</v>
      </c>
      <c r="B12791" t="s">
        <v>6862</v>
      </c>
      <c r="C12791" t="s">
        <v>6878</v>
      </c>
      <c r="D12791">
        <v>636.92999999999995</v>
      </c>
      <c r="E12791">
        <v>3</v>
      </c>
      <c r="F12791" t="s">
        <v>6884</v>
      </c>
      <c r="G12791" t="s">
        <v>6898</v>
      </c>
      <c r="H12791" t="s">
        <v>6899</v>
      </c>
      <c r="I12791">
        <v>16.87</v>
      </c>
      <c r="J12791">
        <v>20</v>
      </c>
      <c r="K12791">
        <v>2024</v>
      </c>
      <c r="L12791">
        <v>1910.79</v>
      </c>
      <c r="M12791">
        <f t="shared" si="199"/>
        <v>2024</v>
      </c>
    </row>
    <row r="12792" spans="1:13" x14ac:dyDescent="0.3">
      <c r="A12792" s="2">
        <v>45648</v>
      </c>
      <c r="B12792" t="s">
        <v>1430</v>
      </c>
      <c r="C12792" t="s">
        <v>6878</v>
      </c>
      <c r="D12792">
        <v>1806.18</v>
      </c>
      <c r="E12792">
        <v>4</v>
      </c>
      <c r="F12792" t="s">
        <v>6883</v>
      </c>
      <c r="G12792" t="s">
        <v>6894</v>
      </c>
      <c r="H12792" t="s">
        <v>6901</v>
      </c>
      <c r="I12792">
        <v>23.04</v>
      </c>
      <c r="J12792">
        <v>8</v>
      </c>
      <c r="K12792">
        <v>2024</v>
      </c>
      <c r="L12792">
        <v>7224.72</v>
      </c>
      <c r="M12792">
        <f t="shared" si="199"/>
        <v>2024</v>
      </c>
    </row>
    <row r="12793" spans="1:13" x14ac:dyDescent="0.3">
      <c r="A12793" s="2">
        <v>45648</v>
      </c>
      <c r="B12793" t="s">
        <v>5848</v>
      </c>
      <c r="C12793" t="s">
        <v>6880</v>
      </c>
      <c r="D12793">
        <v>29.61</v>
      </c>
      <c r="E12793">
        <v>2</v>
      </c>
      <c r="F12793" t="s">
        <v>6887</v>
      </c>
      <c r="G12793" t="s">
        <v>6898</v>
      </c>
      <c r="H12793" t="s">
        <v>6900</v>
      </c>
      <c r="I12793">
        <v>17.96</v>
      </c>
      <c r="J12793">
        <v>20</v>
      </c>
      <c r="K12793">
        <v>2024</v>
      </c>
      <c r="L12793">
        <v>59.22</v>
      </c>
      <c r="M12793">
        <f t="shared" si="199"/>
        <v>2024</v>
      </c>
    </row>
    <row r="12794" spans="1:13" x14ac:dyDescent="0.3">
      <c r="A12794" s="2">
        <v>45649</v>
      </c>
      <c r="B12794" t="s">
        <v>5550</v>
      </c>
      <c r="C12794" t="s">
        <v>6879</v>
      </c>
      <c r="D12794">
        <v>1760.84</v>
      </c>
      <c r="E12794">
        <v>5</v>
      </c>
      <c r="F12794" t="s">
        <v>6884</v>
      </c>
      <c r="G12794" t="s">
        <v>6894</v>
      </c>
      <c r="H12794" t="s">
        <v>6899</v>
      </c>
      <c r="I12794">
        <v>14.63</v>
      </c>
      <c r="J12794">
        <v>6</v>
      </c>
      <c r="K12794">
        <v>2024</v>
      </c>
      <c r="L12794">
        <v>8804.1999999999989</v>
      </c>
      <c r="M12794">
        <f t="shared" si="199"/>
        <v>2024</v>
      </c>
    </row>
    <row r="12795" spans="1:13" x14ac:dyDescent="0.3">
      <c r="A12795" s="2">
        <v>45649</v>
      </c>
      <c r="B12795" t="s">
        <v>6863</v>
      </c>
      <c r="C12795" t="s">
        <v>6881</v>
      </c>
      <c r="D12795">
        <v>1395.08</v>
      </c>
      <c r="E12795">
        <v>5</v>
      </c>
      <c r="F12795" t="s">
        <v>6888</v>
      </c>
      <c r="G12795" t="s">
        <v>6895</v>
      </c>
      <c r="H12795" t="s">
        <v>6899</v>
      </c>
      <c r="I12795">
        <v>10.43</v>
      </c>
      <c r="J12795">
        <v>13</v>
      </c>
      <c r="K12795">
        <v>2024</v>
      </c>
      <c r="L12795">
        <v>6975.4</v>
      </c>
      <c r="M12795">
        <f t="shared" si="199"/>
        <v>2024</v>
      </c>
    </row>
    <row r="12796" spans="1:13" x14ac:dyDescent="0.3">
      <c r="A12796" s="2">
        <v>45649</v>
      </c>
      <c r="B12796" t="s">
        <v>4226</v>
      </c>
      <c r="C12796" t="s">
        <v>6878</v>
      </c>
      <c r="D12796">
        <v>1067.51</v>
      </c>
      <c r="E12796">
        <v>4</v>
      </c>
      <c r="F12796" t="s">
        <v>6885</v>
      </c>
      <c r="G12796" t="s">
        <v>6895</v>
      </c>
      <c r="H12796" t="s">
        <v>6901</v>
      </c>
      <c r="I12796">
        <v>19.89</v>
      </c>
      <c r="J12796">
        <v>21</v>
      </c>
      <c r="K12796">
        <v>2024</v>
      </c>
      <c r="L12796">
        <v>4270.04</v>
      </c>
      <c r="M12796">
        <f t="shared" si="199"/>
        <v>2024</v>
      </c>
    </row>
    <row r="12797" spans="1:13" x14ac:dyDescent="0.3">
      <c r="A12797" s="2">
        <v>45649</v>
      </c>
      <c r="B12797" t="s">
        <v>6864</v>
      </c>
      <c r="C12797" t="s">
        <v>6880</v>
      </c>
      <c r="D12797">
        <v>32.4</v>
      </c>
      <c r="E12797">
        <v>4</v>
      </c>
      <c r="F12797" t="s">
        <v>6888</v>
      </c>
      <c r="G12797" t="s">
        <v>6890</v>
      </c>
      <c r="H12797" t="s">
        <v>6900</v>
      </c>
      <c r="I12797">
        <v>25.01</v>
      </c>
      <c r="J12797">
        <v>8</v>
      </c>
      <c r="K12797">
        <v>2024</v>
      </c>
      <c r="L12797">
        <v>129.6</v>
      </c>
      <c r="M12797">
        <f t="shared" si="199"/>
        <v>2024</v>
      </c>
    </row>
    <row r="12798" spans="1:13" x14ac:dyDescent="0.3">
      <c r="A12798" s="2">
        <v>45649</v>
      </c>
      <c r="B12798" t="s">
        <v>1851</v>
      </c>
      <c r="C12798" t="s">
        <v>6874</v>
      </c>
      <c r="D12798">
        <v>1599.03</v>
      </c>
      <c r="E12798">
        <v>5</v>
      </c>
      <c r="F12798" t="s">
        <v>6885</v>
      </c>
      <c r="G12798" t="s">
        <v>6890</v>
      </c>
      <c r="H12798" t="s">
        <v>6900</v>
      </c>
      <c r="I12798">
        <v>24.23</v>
      </c>
      <c r="J12798">
        <v>27</v>
      </c>
      <c r="K12798">
        <v>2024</v>
      </c>
      <c r="L12798">
        <v>7995.15</v>
      </c>
      <c r="M12798">
        <f t="shared" si="199"/>
        <v>2024</v>
      </c>
    </row>
    <row r="12799" spans="1:13" x14ac:dyDescent="0.3">
      <c r="A12799" s="2">
        <v>45649</v>
      </c>
      <c r="B12799" t="s">
        <v>2035</v>
      </c>
      <c r="C12799" t="s">
        <v>6873</v>
      </c>
      <c r="D12799">
        <v>622.22</v>
      </c>
      <c r="E12799">
        <v>5</v>
      </c>
      <c r="F12799" t="s">
        <v>6886</v>
      </c>
      <c r="G12799" t="s">
        <v>6893</v>
      </c>
      <c r="H12799" t="s">
        <v>6900</v>
      </c>
      <c r="I12799">
        <v>49.5</v>
      </c>
      <c r="J12799">
        <v>19</v>
      </c>
      <c r="K12799">
        <v>2024</v>
      </c>
      <c r="L12799">
        <v>3111.1</v>
      </c>
      <c r="M12799">
        <f t="shared" si="199"/>
        <v>2024</v>
      </c>
    </row>
    <row r="12800" spans="1:13" x14ac:dyDescent="0.3">
      <c r="A12800" s="2">
        <v>45649</v>
      </c>
      <c r="B12800" t="s">
        <v>6865</v>
      </c>
      <c r="C12800" t="s">
        <v>6873</v>
      </c>
      <c r="D12800">
        <v>127.76</v>
      </c>
      <c r="E12800">
        <v>4</v>
      </c>
      <c r="F12800" t="s">
        <v>6888</v>
      </c>
      <c r="G12800" t="s">
        <v>6895</v>
      </c>
      <c r="H12800" t="s">
        <v>6899</v>
      </c>
      <c r="I12800">
        <v>47.21</v>
      </c>
      <c r="J12800">
        <v>9</v>
      </c>
      <c r="K12800">
        <v>2024</v>
      </c>
      <c r="L12800">
        <v>511.04</v>
      </c>
      <c r="M12800">
        <f t="shared" si="199"/>
        <v>2024</v>
      </c>
    </row>
    <row r="12801" spans="1:13" x14ac:dyDescent="0.3">
      <c r="A12801" s="2">
        <v>45649</v>
      </c>
      <c r="B12801" t="s">
        <v>76</v>
      </c>
      <c r="C12801" t="s">
        <v>6882</v>
      </c>
      <c r="D12801">
        <v>805.08</v>
      </c>
      <c r="E12801">
        <v>3</v>
      </c>
      <c r="F12801" t="s">
        <v>6883</v>
      </c>
      <c r="G12801" t="s">
        <v>6890</v>
      </c>
      <c r="H12801" t="s">
        <v>6901</v>
      </c>
      <c r="I12801">
        <v>5.4</v>
      </c>
      <c r="J12801">
        <v>28</v>
      </c>
      <c r="K12801">
        <v>2024</v>
      </c>
      <c r="L12801">
        <v>2415.2399999999998</v>
      </c>
      <c r="M12801">
        <f t="shared" si="199"/>
        <v>2024</v>
      </c>
    </row>
    <row r="12802" spans="1:13" x14ac:dyDescent="0.3">
      <c r="A12802" s="2">
        <v>45649</v>
      </c>
      <c r="B12802" t="s">
        <v>3447</v>
      </c>
      <c r="C12802" t="s">
        <v>6878</v>
      </c>
      <c r="D12802">
        <v>679.52</v>
      </c>
      <c r="E12802">
        <v>4</v>
      </c>
      <c r="F12802" t="s">
        <v>6887</v>
      </c>
      <c r="G12802" t="s">
        <v>6897</v>
      </c>
      <c r="H12802" t="s">
        <v>6901</v>
      </c>
      <c r="I12802">
        <v>7.96</v>
      </c>
      <c r="J12802">
        <v>28</v>
      </c>
      <c r="K12802">
        <v>2024</v>
      </c>
      <c r="L12802">
        <v>2718.08</v>
      </c>
      <c r="M12802">
        <f t="shared" si="199"/>
        <v>2024</v>
      </c>
    </row>
    <row r="12803" spans="1:13" x14ac:dyDescent="0.3">
      <c r="A12803" s="2">
        <v>45649</v>
      </c>
      <c r="B12803" t="s">
        <v>6866</v>
      </c>
      <c r="C12803" t="s">
        <v>6876</v>
      </c>
      <c r="D12803">
        <v>1802.73</v>
      </c>
      <c r="E12803">
        <v>5</v>
      </c>
      <c r="F12803" t="s">
        <v>6883</v>
      </c>
      <c r="G12803" t="s">
        <v>6892</v>
      </c>
      <c r="H12803" t="s">
        <v>6900</v>
      </c>
      <c r="I12803">
        <v>41.55</v>
      </c>
      <c r="J12803">
        <v>19</v>
      </c>
      <c r="K12803">
        <v>2024</v>
      </c>
      <c r="L12803">
        <v>9013.65</v>
      </c>
      <c r="M12803">
        <f t="shared" ref="M12803:M12860" si="200">YEAR(A12803)</f>
        <v>2024</v>
      </c>
    </row>
    <row r="12804" spans="1:13" x14ac:dyDescent="0.3">
      <c r="A12804" s="2">
        <v>45649</v>
      </c>
      <c r="B12804" t="s">
        <v>5753</v>
      </c>
      <c r="C12804" t="s">
        <v>6879</v>
      </c>
      <c r="D12804">
        <v>100.03</v>
      </c>
      <c r="E12804">
        <v>5</v>
      </c>
      <c r="F12804" t="s">
        <v>6887</v>
      </c>
      <c r="G12804" t="s">
        <v>6892</v>
      </c>
      <c r="H12804" t="s">
        <v>6901</v>
      </c>
      <c r="I12804">
        <v>19.38</v>
      </c>
      <c r="J12804">
        <v>25</v>
      </c>
      <c r="K12804">
        <v>2024</v>
      </c>
      <c r="L12804">
        <v>500.15</v>
      </c>
      <c r="M12804">
        <f t="shared" si="200"/>
        <v>2024</v>
      </c>
    </row>
    <row r="12805" spans="1:13" x14ac:dyDescent="0.3">
      <c r="A12805" s="2">
        <v>45649</v>
      </c>
      <c r="B12805" t="s">
        <v>4759</v>
      </c>
      <c r="C12805" t="s">
        <v>6874</v>
      </c>
      <c r="D12805">
        <v>459.41</v>
      </c>
      <c r="E12805">
        <v>5</v>
      </c>
      <c r="F12805" t="s">
        <v>6887</v>
      </c>
      <c r="G12805" t="s">
        <v>6898</v>
      </c>
      <c r="H12805" t="s">
        <v>6899</v>
      </c>
      <c r="I12805">
        <v>33.049999999999997</v>
      </c>
      <c r="J12805">
        <v>0</v>
      </c>
      <c r="K12805">
        <v>2024</v>
      </c>
      <c r="L12805">
        <v>2297.0500000000002</v>
      </c>
      <c r="M12805">
        <f t="shared" si="200"/>
        <v>2024</v>
      </c>
    </row>
    <row r="12806" spans="1:13" x14ac:dyDescent="0.3">
      <c r="A12806" s="2">
        <v>45650</v>
      </c>
      <c r="B12806" t="s">
        <v>1809</v>
      </c>
      <c r="C12806" t="s">
        <v>6875</v>
      </c>
      <c r="D12806">
        <v>1553.54</v>
      </c>
      <c r="E12806">
        <v>4</v>
      </c>
      <c r="F12806" t="s">
        <v>6886</v>
      </c>
      <c r="G12806" t="s">
        <v>6894</v>
      </c>
      <c r="H12806" t="s">
        <v>6901</v>
      </c>
      <c r="I12806">
        <v>9.89</v>
      </c>
      <c r="J12806">
        <v>20</v>
      </c>
      <c r="K12806">
        <v>2024</v>
      </c>
      <c r="L12806">
        <v>6214.16</v>
      </c>
      <c r="M12806">
        <f t="shared" si="200"/>
        <v>2024</v>
      </c>
    </row>
    <row r="12807" spans="1:13" x14ac:dyDescent="0.3">
      <c r="A12807" s="2">
        <v>45650</v>
      </c>
      <c r="B12807" t="s">
        <v>4540</v>
      </c>
      <c r="C12807" t="s">
        <v>6882</v>
      </c>
      <c r="D12807">
        <v>1392.43</v>
      </c>
      <c r="E12807">
        <v>5</v>
      </c>
      <c r="F12807" t="s">
        <v>6884</v>
      </c>
      <c r="G12807" t="s">
        <v>6892</v>
      </c>
      <c r="H12807" t="s">
        <v>6901</v>
      </c>
      <c r="I12807">
        <v>21.41</v>
      </c>
      <c r="J12807">
        <v>18</v>
      </c>
      <c r="K12807">
        <v>2024</v>
      </c>
      <c r="L12807">
        <v>6962.1500000000005</v>
      </c>
      <c r="M12807">
        <f t="shared" si="200"/>
        <v>2024</v>
      </c>
    </row>
    <row r="12808" spans="1:13" x14ac:dyDescent="0.3">
      <c r="A12808" s="2">
        <v>45650</v>
      </c>
      <c r="B12808" t="s">
        <v>4482</v>
      </c>
      <c r="C12808" t="s">
        <v>6882</v>
      </c>
      <c r="D12808">
        <v>298.70999999999998</v>
      </c>
      <c r="E12808">
        <v>2</v>
      </c>
      <c r="F12808" t="s">
        <v>6884</v>
      </c>
      <c r="G12808" t="s">
        <v>6898</v>
      </c>
      <c r="H12808" t="s">
        <v>6900</v>
      </c>
      <c r="I12808">
        <v>15.31</v>
      </c>
      <c r="J12808">
        <v>20</v>
      </c>
      <c r="K12808">
        <v>2024</v>
      </c>
      <c r="L12808">
        <v>597.41999999999996</v>
      </c>
      <c r="M12808">
        <f t="shared" si="200"/>
        <v>2024</v>
      </c>
    </row>
    <row r="12809" spans="1:13" x14ac:dyDescent="0.3">
      <c r="A12809" s="2">
        <v>45650</v>
      </c>
      <c r="B12809" t="s">
        <v>5984</v>
      </c>
      <c r="C12809" t="s">
        <v>6882</v>
      </c>
      <c r="D12809">
        <v>1150</v>
      </c>
      <c r="E12809">
        <v>3</v>
      </c>
      <c r="F12809" t="s">
        <v>6884</v>
      </c>
      <c r="G12809" t="s">
        <v>6893</v>
      </c>
      <c r="H12809" t="s">
        <v>6900</v>
      </c>
      <c r="I12809">
        <v>29.44</v>
      </c>
      <c r="J12809">
        <v>13</v>
      </c>
      <c r="K12809">
        <v>2024</v>
      </c>
      <c r="L12809">
        <v>3450</v>
      </c>
      <c r="M12809">
        <f t="shared" si="200"/>
        <v>2024</v>
      </c>
    </row>
    <row r="12810" spans="1:13" x14ac:dyDescent="0.3">
      <c r="A12810" s="2">
        <v>45650</v>
      </c>
      <c r="B12810" t="s">
        <v>728</v>
      </c>
      <c r="C12810" t="s">
        <v>6874</v>
      </c>
      <c r="D12810">
        <v>1431.57</v>
      </c>
      <c r="E12810">
        <v>2</v>
      </c>
      <c r="F12810" t="s">
        <v>6883</v>
      </c>
      <c r="G12810" t="s">
        <v>6896</v>
      </c>
      <c r="H12810" t="s">
        <v>6899</v>
      </c>
      <c r="I12810">
        <v>23.82</v>
      </c>
      <c r="J12810">
        <v>3</v>
      </c>
      <c r="K12810">
        <v>2024</v>
      </c>
      <c r="L12810">
        <v>2863.14</v>
      </c>
      <c r="M12810">
        <f t="shared" si="200"/>
        <v>2024</v>
      </c>
    </row>
    <row r="12811" spans="1:13" x14ac:dyDescent="0.3">
      <c r="A12811" s="2">
        <v>45651</v>
      </c>
      <c r="B12811" t="s">
        <v>2487</v>
      </c>
      <c r="C12811" t="s">
        <v>6878</v>
      </c>
      <c r="D12811">
        <v>1358.44</v>
      </c>
      <c r="E12811">
        <v>5</v>
      </c>
      <c r="F12811" t="s">
        <v>6884</v>
      </c>
      <c r="G12811" t="s">
        <v>6891</v>
      </c>
      <c r="H12811" t="s">
        <v>6900</v>
      </c>
      <c r="I12811">
        <v>24.57</v>
      </c>
      <c r="J12811">
        <v>13</v>
      </c>
      <c r="K12811">
        <v>2024</v>
      </c>
      <c r="L12811">
        <v>6792.2000000000007</v>
      </c>
      <c r="M12811">
        <f t="shared" si="200"/>
        <v>2024</v>
      </c>
    </row>
    <row r="12812" spans="1:13" x14ac:dyDescent="0.3">
      <c r="A12812" s="2">
        <v>45651</v>
      </c>
      <c r="B12812" t="s">
        <v>5313</v>
      </c>
      <c r="C12812" t="s">
        <v>6875</v>
      </c>
      <c r="D12812">
        <v>1362.55</v>
      </c>
      <c r="E12812">
        <v>2</v>
      </c>
      <c r="F12812" t="s">
        <v>6888</v>
      </c>
      <c r="G12812" t="s">
        <v>6897</v>
      </c>
      <c r="H12812" t="s">
        <v>6900</v>
      </c>
      <c r="I12812">
        <v>6.52</v>
      </c>
      <c r="J12812">
        <v>3</v>
      </c>
      <c r="K12812">
        <v>2024</v>
      </c>
      <c r="L12812">
        <v>2725.1</v>
      </c>
      <c r="M12812">
        <f t="shared" si="200"/>
        <v>2024</v>
      </c>
    </row>
    <row r="12813" spans="1:13" x14ac:dyDescent="0.3">
      <c r="A12813" s="2">
        <v>45651</v>
      </c>
      <c r="B12813" t="s">
        <v>4049</v>
      </c>
      <c r="C12813" t="s">
        <v>6878</v>
      </c>
      <c r="D12813">
        <v>476.17</v>
      </c>
      <c r="E12813">
        <v>5</v>
      </c>
      <c r="F12813" t="s">
        <v>6884</v>
      </c>
      <c r="G12813" t="s">
        <v>6890</v>
      </c>
      <c r="H12813" t="s">
        <v>6899</v>
      </c>
      <c r="I12813">
        <v>36.1</v>
      </c>
      <c r="J12813">
        <v>11</v>
      </c>
      <c r="K12813">
        <v>2024</v>
      </c>
      <c r="L12813">
        <v>2380.85</v>
      </c>
      <c r="M12813">
        <f t="shared" si="200"/>
        <v>2024</v>
      </c>
    </row>
    <row r="12814" spans="1:13" x14ac:dyDescent="0.3">
      <c r="A12814" s="2">
        <v>45651</v>
      </c>
      <c r="B12814" t="s">
        <v>1730</v>
      </c>
      <c r="C12814" t="s">
        <v>6882</v>
      </c>
      <c r="D12814">
        <v>1582.53</v>
      </c>
      <c r="E12814">
        <v>1</v>
      </c>
      <c r="F12814" t="s">
        <v>6887</v>
      </c>
      <c r="G12814" t="s">
        <v>6892</v>
      </c>
      <c r="H12814" t="s">
        <v>6901</v>
      </c>
      <c r="I12814">
        <v>28.97</v>
      </c>
      <c r="J12814">
        <v>22</v>
      </c>
      <c r="K12814">
        <v>2024</v>
      </c>
      <c r="L12814">
        <v>1582.53</v>
      </c>
      <c r="M12814">
        <f t="shared" si="200"/>
        <v>2024</v>
      </c>
    </row>
    <row r="12815" spans="1:13" x14ac:dyDescent="0.3">
      <c r="A12815" s="2">
        <v>45651</v>
      </c>
      <c r="B12815" t="s">
        <v>2321</v>
      </c>
      <c r="C12815" t="s">
        <v>6881</v>
      </c>
      <c r="D12815">
        <v>1506.34</v>
      </c>
      <c r="E12815">
        <v>4</v>
      </c>
      <c r="F12815" t="s">
        <v>6884</v>
      </c>
      <c r="G12815" t="s">
        <v>6892</v>
      </c>
      <c r="H12815" t="s">
        <v>6899</v>
      </c>
      <c r="I12815">
        <v>36.17</v>
      </c>
      <c r="J12815">
        <v>16</v>
      </c>
      <c r="K12815">
        <v>2024</v>
      </c>
      <c r="L12815">
        <v>6025.36</v>
      </c>
      <c r="M12815">
        <f t="shared" si="200"/>
        <v>2024</v>
      </c>
    </row>
    <row r="12816" spans="1:13" x14ac:dyDescent="0.3">
      <c r="A12816" s="2">
        <v>45651</v>
      </c>
      <c r="B12816" t="s">
        <v>1972</v>
      </c>
      <c r="C12816" t="s">
        <v>6877</v>
      </c>
      <c r="D12816">
        <v>1096.1099999999999</v>
      </c>
      <c r="E12816">
        <v>5</v>
      </c>
      <c r="F12816" t="s">
        <v>6887</v>
      </c>
      <c r="G12816" t="s">
        <v>6898</v>
      </c>
      <c r="H12816" t="s">
        <v>6900</v>
      </c>
      <c r="I12816">
        <v>9.5399999999999991</v>
      </c>
      <c r="J12816">
        <v>0</v>
      </c>
      <c r="K12816">
        <v>2024</v>
      </c>
      <c r="L12816">
        <v>5480.5499999999993</v>
      </c>
      <c r="M12816">
        <f t="shared" si="200"/>
        <v>2024</v>
      </c>
    </row>
    <row r="12817" spans="1:13" x14ac:dyDescent="0.3">
      <c r="A12817" s="2">
        <v>45651</v>
      </c>
      <c r="B12817" t="s">
        <v>4521</v>
      </c>
      <c r="C12817" t="s">
        <v>6875</v>
      </c>
      <c r="D12817">
        <v>526.16</v>
      </c>
      <c r="E12817">
        <v>3</v>
      </c>
      <c r="F12817" t="s">
        <v>6888</v>
      </c>
      <c r="G12817" t="s">
        <v>6890</v>
      </c>
      <c r="H12817" t="s">
        <v>6900</v>
      </c>
      <c r="I12817">
        <v>14.29</v>
      </c>
      <c r="J12817">
        <v>29</v>
      </c>
      <c r="K12817">
        <v>2024</v>
      </c>
      <c r="L12817">
        <v>1578.48</v>
      </c>
      <c r="M12817">
        <f t="shared" si="200"/>
        <v>2024</v>
      </c>
    </row>
    <row r="12818" spans="1:13" x14ac:dyDescent="0.3">
      <c r="A12818" s="2">
        <v>45651</v>
      </c>
      <c r="B12818" t="s">
        <v>1967</v>
      </c>
      <c r="C12818" t="s">
        <v>6876</v>
      </c>
      <c r="D12818">
        <v>529.21</v>
      </c>
      <c r="E12818">
        <v>3</v>
      </c>
      <c r="F12818" t="s">
        <v>6885</v>
      </c>
      <c r="G12818" t="s">
        <v>6896</v>
      </c>
      <c r="H12818" t="s">
        <v>6900</v>
      </c>
      <c r="I12818">
        <v>22.74</v>
      </c>
      <c r="J12818">
        <v>28</v>
      </c>
      <c r="K12818">
        <v>2024</v>
      </c>
      <c r="L12818">
        <v>1587.63</v>
      </c>
      <c r="M12818">
        <f t="shared" si="200"/>
        <v>2024</v>
      </c>
    </row>
    <row r="12819" spans="1:13" x14ac:dyDescent="0.3">
      <c r="A12819" s="2">
        <v>45651</v>
      </c>
      <c r="B12819" t="s">
        <v>5965</v>
      </c>
      <c r="C12819" t="s">
        <v>6879</v>
      </c>
      <c r="D12819">
        <v>629.49</v>
      </c>
      <c r="E12819">
        <v>4</v>
      </c>
      <c r="F12819" t="s">
        <v>6888</v>
      </c>
      <c r="G12819" t="s">
        <v>6889</v>
      </c>
      <c r="H12819" t="s">
        <v>6901</v>
      </c>
      <c r="I12819">
        <v>37.590000000000003</v>
      </c>
      <c r="J12819">
        <v>21</v>
      </c>
      <c r="K12819">
        <v>2024</v>
      </c>
      <c r="L12819">
        <v>2517.96</v>
      </c>
      <c r="M12819">
        <f t="shared" si="200"/>
        <v>2024</v>
      </c>
    </row>
    <row r="12820" spans="1:13" x14ac:dyDescent="0.3">
      <c r="A12820" s="2">
        <v>45652</v>
      </c>
      <c r="B12820" t="s">
        <v>6566</v>
      </c>
      <c r="C12820" t="s">
        <v>6882</v>
      </c>
      <c r="D12820">
        <v>730.42</v>
      </c>
      <c r="E12820">
        <v>5</v>
      </c>
      <c r="F12820" t="s">
        <v>6887</v>
      </c>
      <c r="G12820" t="s">
        <v>6896</v>
      </c>
      <c r="H12820" t="s">
        <v>6900</v>
      </c>
      <c r="I12820">
        <v>38.229999999999997</v>
      </c>
      <c r="J12820">
        <v>15</v>
      </c>
      <c r="K12820">
        <v>2024</v>
      </c>
      <c r="L12820">
        <v>3652.1</v>
      </c>
      <c r="M12820">
        <f t="shared" si="200"/>
        <v>2024</v>
      </c>
    </row>
    <row r="12821" spans="1:13" x14ac:dyDescent="0.3">
      <c r="A12821" s="2">
        <v>45652</v>
      </c>
      <c r="B12821" t="s">
        <v>4306</v>
      </c>
      <c r="C12821" t="s">
        <v>6879</v>
      </c>
      <c r="D12821">
        <v>1878.12</v>
      </c>
      <c r="E12821">
        <v>5</v>
      </c>
      <c r="F12821" t="s">
        <v>6885</v>
      </c>
      <c r="G12821" t="s">
        <v>6896</v>
      </c>
      <c r="H12821" t="s">
        <v>6900</v>
      </c>
      <c r="I12821">
        <v>38.97</v>
      </c>
      <c r="J12821">
        <v>11</v>
      </c>
      <c r="K12821">
        <v>2024</v>
      </c>
      <c r="L12821">
        <v>9390.5999999999985</v>
      </c>
      <c r="M12821">
        <f t="shared" si="200"/>
        <v>2024</v>
      </c>
    </row>
    <row r="12822" spans="1:13" x14ac:dyDescent="0.3">
      <c r="A12822" s="2">
        <v>45652</v>
      </c>
      <c r="B12822" t="s">
        <v>6867</v>
      </c>
      <c r="C12822" t="s">
        <v>6876</v>
      </c>
      <c r="D12822">
        <v>1778.17</v>
      </c>
      <c r="E12822">
        <v>4</v>
      </c>
      <c r="F12822" t="s">
        <v>6887</v>
      </c>
      <c r="G12822" t="s">
        <v>6893</v>
      </c>
      <c r="H12822" t="s">
        <v>6901</v>
      </c>
      <c r="I12822">
        <v>43.21</v>
      </c>
      <c r="J12822">
        <v>10</v>
      </c>
      <c r="K12822">
        <v>2024</v>
      </c>
      <c r="L12822">
        <v>7112.68</v>
      </c>
      <c r="M12822">
        <f t="shared" si="200"/>
        <v>2024</v>
      </c>
    </row>
    <row r="12823" spans="1:13" x14ac:dyDescent="0.3">
      <c r="A12823" s="2">
        <v>45652</v>
      </c>
      <c r="B12823" t="s">
        <v>5171</v>
      </c>
      <c r="C12823" t="s">
        <v>6880</v>
      </c>
      <c r="D12823">
        <v>1492.43</v>
      </c>
      <c r="E12823">
        <v>5</v>
      </c>
      <c r="F12823" t="s">
        <v>6886</v>
      </c>
      <c r="G12823" t="s">
        <v>6896</v>
      </c>
      <c r="H12823" t="s">
        <v>6900</v>
      </c>
      <c r="I12823">
        <v>15.53</v>
      </c>
      <c r="J12823">
        <v>8</v>
      </c>
      <c r="K12823">
        <v>2024</v>
      </c>
      <c r="L12823">
        <v>7462.1500000000005</v>
      </c>
      <c r="M12823">
        <f t="shared" si="200"/>
        <v>2024</v>
      </c>
    </row>
    <row r="12824" spans="1:13" x14ac:dyDescent="0.3">
      <c r="A12824" s="2">
        <v>45652</v>
      </c>
      <c r="B12824" t="s">
        <v>2628</v>
      </c>
      <c r="C12824" t="s">
        <v>6879</v>
      </c>
      <c r="D12824">
        <v>1707.16</v>
      </c>
      <c r="E12824">
        <v>1</v>
      </c>
      <c r="F12824" t="s">
        <v>6888</v>
      </c>
      <c r="G12824" t="s">
        <v>6896</v>
      </c>
      <c r="H12824" t="s">
        <v>6899</v>
      </c>
      <c r="I12824">
        <v>26.11</v>
      </c>
      <c r="J12824">
        <v>19</v>
      </c>
      <c r="K12824">
        <v>2024</v>
      </c>
      <c r="L12824">
        <v>1707.16</v>
      </c>
      <c r="M12824">
        <f t="shared" si="200"/>
        <v>2024</v>
      </c>
    </row>
    <row r="12825" spans="1:13" x14ac:dyDescent="0.3">
      <c r="A12825" s="2">
        <v>45652</v>
      </c>
      <c r="B12825" t="s">
        <v>850</v>
      </c>
      <c r="C12825" t="s">
        <v>6873</v>
      </c>
      <c r="D12825">
        <v>494.47</v>
      </c>
      <c r="E12825">
        <v>4</v>
      </c>
      <c r="F12825" t="s">
        <v>6886</v>
      </c>
      <c r="G12825" t="s">
        <v>6897</v>
      </c>
      <c r="H12825" t="s">
        <v>6900</v>
      </c>
      <c r="I12825">
        <v>35.86</v>
      </c>
      <c r="J12825">
        <v>20</v>
      </c>
      <c r="K12825">
        <v>2024</v>
      </c>
      <c r="L12825">
        <v>1977.88</v>
      </c>
      <c r="M12825">
        <f t="shared" si="200"/>
        <v>2024</v>
      </c>
    </row>
    <row r="12826" spans="1:13" x14ac:dyDescent="0.3">
      <c r="A12826" s="2">
        <v>45652</v>
      </c>
      <c r="B12826" t="s">
        <v>6112</v>
      </c>
      <c r="C12826" t="s">
        <v>6875</v>
      </c>
      <c r="D12826">
        <v>848.52</v>
      </c>
      <c r="E12826">
        <v>2</v>
      </c>
      <c r="F12826" t="s">
        <v>6883</v>
      </c>
      <c r="G12826" t="s">
        <v>6895</v>
      </c>
      <c r="H12826" t="s">
        <v>6901</v>
      </c>
      <c r="I12826">
        <v>36.020000000000003</v>
      </c>
      <c r="J12826">
        <v>29</v>
      </c>
      <c r="K12826">
        <v>2024</v>
      </c>
      <c r="L12826">
        <v>1697.04</v>
      </c>
      <c r="M12826">
        <f t="shared" si="200"/>
        <v>2024</v>
      </c>
    </row>
    <row r="12827" spans="1:13" x14ac:dyDescent="0.3">
      <c r="A12827" s="2">
        <v>45652</v>
      </c>
      <c r="B12827" t="s">
        <v>5900</v>
      </c>
      <c r="C12827" t="s">
        <v>6878</v>
      </c>
      <c r="D12827">
        <v>1031.8699999999999</v>
      </c>
      <c r="E12827">
        <v>4</v>
      </c>
      <c r="F12827" t="s">
        <v>6887</v>
      </c>
      <c r="G12827" t="s">
        <v>6896</v>
      </c>
      <c r="H12827" t="s">
        <v>6901</v>
      </c>
      <c r="I12827">
        <v>12.25</v>
      </c>
      <c r="J12827">
        <v>1</v>
      </c>
      <c r="K12827">
        <v>2024</v>
      </c>
      <c r="L12827">
        <v>4127.4799999999996</v>
      </c>
      <c r="M12827">
        <f t="shared" si="200"/>
        <v>2024</v>
      </c>
    </row>
    <row r="12828" spans="1:13" x14ac:dyDescent="0.3">
      <c r="A12828" s="2">
        <v>45652</v>
      </c>
      <c r="B12828" t="s">
        <v>4727</v>
      </c>
      <c r="C12828" t="s">
        <v>6880</v>
      </c>
      <c r="D12828">
        <v>745.8</v>
      </c>
      <c r="E12828">
        <v>3</v>
      </c>
      <c r="F12828" t="s">
        <v>6883</v>
      </c>
      <c r="G12828" t="s">
        <v>6895</v>
      </c>
      <c r="H12828" t="s">
        <v>6899</v>
      </c>
      <c r="I12828">
        <v>25.34</v>
      </c>
      <c r="J12828">
        <v>27</v>
      </c>
      <c r="K12828">
        <v>2024</v>
      </c>
      <c r="L12828">
        <v>2237.4</v>
      </c>
      <c r="M12828">
        <f t="shared" si="200"/>
        <v>2024</v>
      </c>
    </row>
    <row r="12829" spans="1:13" x14ac:dyDescent="0.3">
      <c r="A12829" s="2">
        <v>45652</v>
      </c>
      <c r="B12829" t="s">
        <v>2108</v>
      </c>
      <c r="C12829" t="s">
        <v>6877</v>
      </c>
      <c r="D12829">
        <v>791.06</v>
      </c>
      <c r="E12829">
        <v>5</v>
      </c>
      <c r="F12829" t="s">
        <v>6888</v>
      </c>
      <c r="G12829" t="s">
        <v>6898</v>
      </c>
      <c r="H12829" t="s">
        <v>6901</v>
      </c>
      <c r="I12829">
        <v>47.59</v>
      </c>
      <c r="J12829">
        <v>28</v>
      </c>
      <c r="K12829">
        <v>2024</v>
      </c>
      <c r="L12829">
        <v>3955.3</v>
      </c>
      <c r="M12829">
        <f t="shared" si="200"/>
        <v>2024</v>
      </c>
    </row>
    <row r="12830" spans="1:13" x14ac:dyDescent="0.3">
      <c r="A12830" s="2">
        <v>45652</v>
      </c>
      <c r="B12830" t="s">
        <v>4166</v>
      </c>
      <c r="C12830" t="s">
        <v>6874</v>
      </c>
      <c r="D12830">
        <v>1640.9</v>
      </c>
      <c r="E12830">
        <v>1</v>
      </c>
      <c r="F12830" t="s">
        <v>6885</v>
      </c>
      <c r="G12830" t="s">
        <v>6889</v>
      </c>
      <c r="H12830" t="s">
        <v>6901</v>
      </c>
      <c r="I12830">
        <v>32.19</v>
      </c>
      <c r="J12830">
        <v>29</v>
      </c>
      <c r="K12830">
        <v>2024</v>
      </c>
      <c r="L12830">
        <v>1640.9</v>
      </c>
      <c r="M12830">
        <f t="shared" si="200"/>
        <v>2024</v>
      </c>
    </row>
    <row r="12831" spans="1:13" x14ac:dyDescent="0.3">
      <c r="A12831" s="2">
        <v>45653</v>
      </c>
      <c r="B12831" t="s">
        <v>4220</v>
      </c>
      <c r="C12831" t="s">
        <v>6880</v>
      </c>
      <c r="D12831">
        <v>278.02999999999997</v>
      </c>
      <c r="E12831">
        <v>3</v>
      </c>
      <c r="F12831" t="s">
        <v>6885</v>
      </c>
      <c r="G12831" t="s">
        <v>6894</v>
      </c>
      <c r="H12831" t="s">
        <v>6900</v>
      </c>
      <c r="I12831">
        <v>30.56</v>
      </c>
      <c r="J12831">
        <v>27</v>
      </c>
      <c r="K12831">
        <v>2024</v>
      </c>
      <c r="L12831">
        <v>834.08999999999992</v>
      </c>
      <c r="M12831">
        <f t="shared" si="200"/>
        <v>2024</v>
      </c>
    </row>
    <row r="12832" spans="1:13" x14ac:dyDescent="0.3">
      <c r="A12832" s="2">
        <v>45653</v>
      </c>
      <c r="B12832" t="s">
        <v>6868</v>
      </c>
      <c r="C12832" t="s">
        <v>6878</v>
      </c>
      <c r="D12832">
        <v>376.77</v>
      </c>
      <c r="E12832">
        <v>2</v>
      </c>
      <c r="F12832" t="s">
        <v>6887</v>
      </c>
      <c r="G12832" t="s">
        <v>6890</v>
      </c>
      <c r="H12832" t="s">
        <v>6900</v>
      </c>
      <c r="I12832">
        <v>29.36</v>
      </c>
      <c r="J12832">
        <v>19</v>
      </c>
      <c r="K12832">
        <v>2024</v>
      </c>
      <c r="L12832">
        <v>753.54</v>
      </c>
      <c r="M12832">
        <f t="shared" si="200"/>
        <v>2024</v>
      </c>
    </row>
    <row r="12833" spans="1:13" x14ac:dyDescent="0.3">
      <c r="A12833" s="2">
        <v>45653</v>
      </c>
      <c r="B12833" t="s">
        <v>4003</v>
      </c>
      <c r="C12833" t="s">
        <v>6877</v>
      </c>
      <c r="D12833">
        <v>1265.18</v>
      </c>
      <c r="E12833">
        <v>4</v>
      </c>
      <c r="F12833" t="s">
        <v>6883</v>
      </c>
      <c r="G12833" t="s">
        <v>6892</v>
      </c>
      <c r="H12833" t="s">
        <v>6901</v>
      </c>
      <c r="I12833">
        <v>11.14</v>
      </c>
      <c r="J12833">
        <v>20</v>
      </c>
      <c r="K12833">
        <v>2024</v>
      </c>
      <c r="L12833">
        <v>5060.72</v>
      </c>
      <c r="M12833">
        <f t="shared" si="200"/>
        <v>2024</v>
      </c>
    </row>
    <row r="12834" spans="1:13" x14ac:dyDescent="0.3">
      <c r="A12834" s="2">
        <v>45653</v>
      </c>
      <c r="B12834" t="s">
        <v>6869</v>
      </c>
      <c r="C12834" t="s">
        <v>6878</v>
      </c>
      <c r="D12834">
        <v>422.52</v>
      </c>
      <c r="E12834">
        <v>4</v>
      </c>
      <c r="F12834" t="s">
        <v>6883</v>
      </c>
      <c r="G12834" t="s">
        <v>6889</v>
      </c>
      <c r="H12834" t="s">
        <v>6900</v>
      </c>
      <c r="I12834">
        <v>16.71</v>
      </c>
      <c r="J12834">
        <v>6</v>
      </c>
      <c r="K12834">
        <v>2024</v>
      </c>
      <c r="L12834">
        <v>1690.08</v>
      </c>
      <c r="M12834">
        <f t="shared" si="200"/>
        <v>2024</v>
      </c>
    </row>
    <row r="12835" spans="1:13" x14ac:dyDescent="0.3">
      <c r="A12835" s="2">
        <v>45653</v>
      </c>
      <c r="B12835" t="s">
        <v>391</v>
      </c>
      <c r="C12835" t="s">
        <v>6873</v>
      </c>
      <c r="D12835">
        <v>253.23</v>
      </c>
      <c r="E12835">
        <v>5</v>
      </c>
      <c r="F12835" t="s">
        <v>6885</v>
      </c>
      <c r="G12835" t="s">
        <v>6891</v>
      </c>
      <c r="H12835" t="s">
        <v>6899</v>
      </c>
      <c r="I12835">
        <v>49.19</v>
      </c>
      <c r="J12835">
        <v>27</v>
      </c>
      <c r="K12835">
        <v>2024</v>
      </c>
      <c r="L12835">
        <v>1266.1500000000001</v>
      </c>
      <c r="M12835">
        <f t="shared" si="200"/>
        <v>2024</v>
      </c>
    </row>
    <row r="12836" spans="1:13" x14ac:dyDescent="0.3">
      <c r="A12836" s="2">
        <v>45653</v>
      </c>
      <c r="B12836" t="s">
        <v>2847</v>
      </c>
      <c r="C12836" t="s">
        <v>6873</v>
      </c>
      <c r="D12836">
        <v>90.35</v>
      </c>
      <c r="E12836">
        <v>3</v>
      </c>
      <c r="F12836" t="s">
        <v>6885</v>
      </c>
      <c r="G12836" t="s">
        <v>6895</v>
      </c>
      <c r="H12836" t="s">
        <v>6899</v>
      </c>
      <c r="I12836">
        <v>46.71</v>
      </c>
      <c r="J12836">
        <v>9</v>
      </c>
      <c r="K12836">
        <v>2024</v>
      </c>
      <c r="L12836">
        <v>271.05</v>
      </c>
      <c r="M12836">
        <f t="shared" si="200"/>
        <v>2024</v>
      </c>
    </row>
    <row r="12837" spans="1:13" x14ac:dyDescent="0.3">
      <c r="A12837" s="2">
        <v>45654</v>
      </c>
      <c r="B12837" t="s">
        <v>3183</v>
      </c>
      <c r="C12837" t="s">
        <v>6874</v>
      </c>
      <c r="D12837">
        <v>14.67</v>
      </c>
      <c r="E12837">
        <v>5</v>
      </c>
      <c r="F12837" t="s">
        <v>6885</v>
      </c>
      <c r="G12837" t="s">
        <v>6897</v>
      </c>
      <c r="H12837" t="s">
        <v>6901</v>
      </c>
      <c r="I12837">
        <v>14.35</v>
      </c>
      <c r="J12837">
        <v>21</v>
      </c>
      <c r="K12837">
        <v>2024</v>
      </c>
      <c r="L12837">
        <v>73.349999999999994</v>
      </c>
      <c r="M12837">
        <f t="shared" si="200"/>
        <v>2024</v>
      </c>
    </row>
    <row r="12838" spans="1:13" x14ac:dyDescent="0.3">
      <c r="A12838" s="2">
        <v>45654</v>
      </c>
      <c r="B12838" t="s">
        <v>5684</v>
      </c>
      <c r="C12838" t="s">
        <v>6877</v>
      </c>
      <c r="D12838">
        <v>124.7</v>
      </c>
      <c r="E12838">
        <v>3</v>
      </c>
      <c r="F12838" t="s">
        <v>6887</v>
      </c>
      <c r="G12838" t="s">
        <v>6894</v>
      </c>
      <c r="H12838" t="s">
        <v>6900</v>
      </c>
      <c r="I12838">
        <v>28.37</v>
      </c>
      <c r="J12838">
        <v>23</v>
      </c>
      <c r="K12838">
        <v>2024</v>
      </c>
      <c r="L12838">
        <v>374.1</v>
      </c>
      <c r="M12838">
        <f t="shared" si="200"/>
        <v>2024</v>
      </c>
    </row>
    <row r="12839" spans="1:13" x14ac:dyDescent="0.3">
      <c r="A12839" s="2">
        <v>45654</v>
      </c>
      <c r="B12839" t="s">
        <v>4575</v>
      </c>
      <c r="C12839" t="s">
        <v>6881</v>
      </c>
      <c r="D12839">
        <v>550.99</v>
      </c>
      <c r="E12839">
        <v>4</v>
      </c>
      <c r="F12839" t="s">
        <v>6883</v>
      </c>
      <c r="G12839" t="s">
        <v>6889</v>
      </c>
      <c r="H12839" t="s">
        <v>6901</v>
      </c>
      <c r="I12839">
        <v>15.13</v>
      </c>
      <c r="J12839">
        <v>11</v>
      </c>
      <c r="K12839">
        <v>2024</v>
      </c>
      <c r="L12839">
        <v>2203.96</v>
      </c>
      <c r="M12839">
        <f t="shared" si="200"/>
        <v>2024</v>
      </c>
    </row>
    <row r="12840" spans="1:13" x14ac:dyDescent="0.3">
      <c r="A12840" s="2">
        <v>45654</v>
      </c>
      <c r="B12840" t="s">
        <v>849</v>
      </c>
      <c r="C12840" t="s">
        <v>6879</v>
      </c>
      <c r="D12840">
        <v>46.25</v>
      </c>
      <c r="E12840">
        <v>2</v>
      </c>
      <c r="F12840" t="s">
        <v>6887</v>
      </c>
      <c r="G12840" t="s">
        <v>6891</v>
      </c>
      <c r="H12840" t="s">
        <v>6901</v>
      </c>
      <c r="I12840">
        <v>17.63</v>
      </c>
      <c r="J12840">
        <v>18</v>
      </c>
      <c r="K12840">
        <v>2024</v>
      </c>
      <c r="L12840">
        <v>92.5</v>
      </c>
      <c r="M12840">
        <f t="shared" si="200"/>
        <v>2024</v>
      </c>
    </row>
    <row r="12841" spans="1:13" x14ac:dyDescent="0.3">
      <c r="A12841" s="2">
        <v>45654</v>
      </c>
      <c r="B12841" t="s">
        <v>4798</v>
      </c>
      <c r="C12841" t="s">
        <v>6877</v>
      </c>
      <c r="D12841">
        <v>1663.96</v>
      </c>
      <c r="E12841">
        <v>2</v>
      </c>
      <c r="F12841" t="s">
        <v>6884</v>
      </c>
      <c r="G12841" t="s">
        <v>6894</v>
      </c>
      <c r="H12841" t="s">
        <v>6900</v>
      </c>
      <c r="I12841">
        <v>12.51</v>
      </c>
      <c r="J12841">
        <v>27</v>
      </c>
      <c r="K12841">
        <v>2024</v>
      </c>
      <c r="L12841">
        <v>3327.92</v>
      </c>
      <c r="M12841">
        <f t="shared" si="200"/>
        <v>2024</v>
      </c>
    </row>
    <row r="12842" spans="1:13" x14ac:dyDescent="0.3">
      <c r="A12842" s="2">
        <v>45655</v>
      </c>
      <c r="B12842" t="s">
        <v>1827</v>
      </c>
      <c r="C12842" t="s">
        <v>6882</v>
      </c>
      <c r="D12842">
        <v>1403.18</v>
      </c>
      <c r="E12842">
        <v>1</v>
      </c>
      <c r="F12842" t="s">
        <v>6888</v>
      </c>
      <c r="G12842" t="s">
        <v>6894</v>
      </c>
      <c r="H12842" t="s">
        <v>6901</v>
      </c>
      <c r="I12842">
        <v>20.190000000000001</v>
      </c>
      <c r="J12842">
        <v>14</v>
      </c>
      <c r="K12842">
        <v>2024</v>
      </c>
      <c r="L12842">
        <v>1403.18</v>
      </c>
      <c r="M12842">
        <f t="shared" si="200"/>
        <v>2024</v>
      </c>
    </row>
    <row r="12843" spans="1:13" x14ac:dyDescent="0.3">
      <c r="A12843" s="2">
        <v>45655</v>
      </c>
      <c r="B12843" t="s">
        <v>344</v>
      </c>
      <c r="C12843" t="s">
        <v>6878</v>
      </c>
      <c r="D12843">
        <v>749.63</v>
      </c>
      <c r="E12843">
        <v>3</v>
      </c>
      <c r="F12843" t="s">
        <v>6887</v>
      </c>
      <c r="G12843" t="s">
        <v>6896</v>
      </c>
      <c r="H12843" t="s">
        <v>6900</v>
      </c>
      <c r="I12843">
        <v>5.73</v>
      </c>
      <c r="J12843">
        <v>1</v>
      </c>
      <c r="K12843">
        <v>2024</v>
      </c>
      <c r="L12843">
        <v>2248.89</v>
      </c>
      <c r="M12843">
        <f t="shared" si="200"/>
        <v>2024</v>
      </c>
    </row>
    <row r="12844" spans="1:13" x14ac:dyDescent="0.3">
      <c r="A12844" s="2">
        <v>45655</v>
      </c>
      <c r="B12844" t="s">
        <v>2092</v>
      </c>
      <c r="C12844" t="s">
        <v>6880</v>
      </c>
      <c r="D12844">
        <v>298.24</v>
      </c>
      <c r="E12844">
        <v>3</v>
      </c>
      <c r="F12844" t="s">
        <v>6887</v>
      </c>
      <c r="G12844" t="s">
        <v>6897</v>
      </c>
      <c r="H12844" t="s">
        <v>6900</v>
      </c>
      <c r="I12844">
        <v>29.64</v>
      </c>
      <c r="J12844">
        <v>5</v>
      </c>
      <c r="K12844">
        <v>2024</v>
      </c>
      <c r="L12844">
        <v>894.72</v>
      </c>
      <c r="M12844">
        <f t="shared" si="200"/>
        <v>2024</v>
      </c>
    </row>
    <row r="12845" spans="1:13" x14ac:dyDescent="0.3">
      <c r="A12845" s="2">
        <v>45655</v>
      </c>
      <c r="B12845" t="s">
        <v>6870</v>
      </c>
      <c r="C12845" t="s">
        <v>6874</v>
      </c>
      <c r="D12845">
        <v>1999.95</v>
      </c>
      <c r="E12845">
        <v>5</v>
      </c>
      <c r="F12845" t="s">
        <v>6886</v>
      </c>
      <c r="G12845" t="s">
        <v>6891</v>
      </c>
      <c r="H12845" t="s">
        <v>6900</v>
      </c>
      <c r="I12845">
        <v>23.83</v>
      </c>
      <c r="J12845">
        <v>27</v>
      </c>
      <c r="K12845">
        <v>2024</v>
      </c>
      <c r="L12845">
        <v>9999.75</v>
      </c>
      <c r="M12845">
        <f t="shared" si="200"/>
        <v>2024</v>
      </c>
    </row>
    <row r="12846" spans="1:13" x14ac:dyDescent="0.3">
      <c r="A12846" s="2">
        <v>45655</v>
      </c>
      <c r="B12846" t="s">
        <v>6708</v>
      </c>
      <c r="C12846" t="s">
        <v>6879</v>
      </c>
      <c r="D12846">
        <v>643.11</v>
      </c>
      <c r="E12846">
        <v>5</v>
      </c>
      <c r="F12846" t="s">
        <v>6886</v>
      </c>
      <c r="G12846" t="s">
        <v>6894</v>
      </c>
      <c r="H12846" t="s">
        <v>6900</v>
      </c>
      <c r="I12846">
        <v>46.28</v>
      </c>
      <c r="J12846">
        <v>18</v>
      </c>
      <c r="K12846">
        <v>2024</v>
      </c>
      <c r="L12846">
        <v>3215.55</v>
      </c>
      <c r="M12846">
        <f t="shared" si="200"/>
        <v>2024</v>
      </c>
    </row>
    <row r="12847" spans="1:13" x14ac:dyDescent="0.3">
      <c r="A12847" s="2">
        <v>45656</v>
      </c>
      <c r="B12847" t="s">
        <v>6871</v>
      </c>
      <c r="C12847" t="s">
        <v>6875</v>
      </c>
      <c r="D12847">
        <v>658.35</v>
      </c>
      <c r="E12847">
        <v>2</v>
      </c>
      <c r="F12847" t="s">
        <v>6884</v>
      </c>
      <c r="G12847" t="s">
        <v>6898</v>
      </c>
      <c r="H12847" t="s">
        <v>6901</v>
      </c>
      <c r="I12847">
        <v>20.079999999999998</v>
      </c>
      <c r="J12847">
        <v>7</v>
      </c>
      <c r="K12847">
        <v>2024</v>
      </c>
      <c r="L12847">
        <v>1316.7</v>
      </c>
      <c r="M12847">
        <f t="shared" si="200"/>
        <v>2024</v>
      </c>
    </row>
    <row r="12848" spans="1:13" x14ac:dyDescent="0.3">
      <c r="A12848" s="2">
        <v>45656</v>
      </c>
      <c r="B12848" t="s">
        <v>128</v>
      </c>
      <c r="C12848" t="s">
        <v>6881</v>
      </c>
      <c r="D12848">
        <v>193.51</v>
      </c>
      <c r="E12848">
        <v>3</v>
      </c>
      <c r="F12848" t="s">
        <v>6885</v>
      </c>
      <c r="G12848" t="s">
        <v>6892</v>
      </c>
      <c r="H12848" t="s">
        <v>6899</v>
      </c>
      <c r="I12848">
        <v>10.36</v>
      </c>
      <c r="J12848">
        <v>1</v>
      </c>
      <c r="K12848">
        <v>2024</v>
      </c>
      <c r="L12848">
        <v>580.53</v>
      </c>
      <c r="M12848">
        <f t="shared" si="200"/>
        <v>2024</v>
      </c>
    </row>
    <row r="12849" spans="1:13" x14ac:dyDescent="0.3">
      <c r="A12849" s="2">
        <v>45656</v>
      </c>
      <c r="B12849" t="s">
        <v>1776</v>
      </c>
      <c r="C12849" t="s">
        <v>6880</v>
      </c>
      <c r="D12849">
        <v>1115.69</v>
      </c>
      <c r="E12849">
        <v>4</v>
      </c>
      <c r="F12849" t="s">
        <v>6888</v>
      </c>
      <c r="G12849" t="s">
        <v>6891</v>
      </c>
      <c r="H12849" t="s">
        <v>6899</v>
      </c>
      <c r="I12849">
        <v>49.49</v>
      </c>
      <c r="J12849">
        <v>8</v>
      </c>
      <c r="K12849">
        <v>2024</v>
      </c>
      <c r="L12849">
        <v>4462.76</v>
      </c>
      <c r="M12849">
        <f t="shared" si="200"/>
        <v>2024</v>
      </c>
    </row>
    <row r="12850" spans="1:13" x14ac:dyDescent="0.3">
      <c r="A12850" s="2">
        <v>45656</v>
      </c>
      <c r="B12850" t="s">
        <v>640</v>
      </c>
      <c r="C12850" t="s">
        <v>6881</v>
      </c>
      <c r="D12850">
        <v>360.76</v>
      </c>
      <c r="E12850">
        <v>4</v>
      </c>
      <c r="F12850" t="s">
        <v>6883</v>
      </c>
      <c r="G12850" t="s">
        <v>6889</v>
      </c>
      <c r="H12850" t="s">
        <v>6899</v>
      </c>
      <c r="I12850">
        <v>33.72</v>
      </c>
      <c r="J12850">
        <v>21</v>
      </c>
      <c r="K12850">
        <v>2024</v>
      </c>
      <c r="L12850">
        <v>1443.04</v>
      </c>
      <c r="M12850">
        <f t="shared" si="200"/>
        <v>2024</v>
      </c>
    </row>
    <row r="12851" spans="1:13" x14ac:dyDescent="0.3">
      <c r="A12851" s="2">
        <v>45656</v>
      </c>
      <c r="B12851" t="s">
        <v>6738</v>
      </c>
      <c r="C12851" t="s">
        <v>6877</v>
      </c>
      <c r="D12851">
        <v>657.31</v>
      </c>
      <c r="E12851">
        <v>3</v>
      </c>
      <c r="F12851" t="s">
        <v>6888</v>
      </c>
      <c r="G12851" t="s">
        <v>6892</v>
      </c>
      <c r="H12851" t="s">
        <v>6900</v>
      </c>
      <c r="I12851">
        <v>9.5</v>
      </c>
      <c r="J12851">
        <v>4</v>
      </c>
      <c r="K12851">
        <v>2024</v>
      </c>
      <c r="L12851">
        <v>1971.93</v>
      </c>
      <c r="M12851">
        <f t="shared" si="200"/>
        <v>2024</v>
      </c>
    </row>
    <row r="12852" spans="1:13" x14ac:dyDescent="0.3">
      <c r="A12852" s="2">
        <v>45656</v>
      </c>
      <c r="B12852" t="s">
        <v>458</v>
      </c>
      <c r="C12852" t="s">
        <v>6874</v>
      </c>
      <c r="D12852">
        <v>747.05</v>
      </c>
      <c r="E12852">
        <v>5</v>
      </c>
      <c r="F12852" t="s">
        <v>6888</v>
      </c>
      <c r="G12852" t="s">
        <v>6897</v>
      </c>
      <c r="H12852" t="s">
        <v>6901</v>
      </c>
      <c r="I12852">
        <v>9.11</v>
      </c>
      <c r="J12852">
        <v>22</v>
      </c>
      <c r="K12852">
        <v>2024</v>
      </c>
      <c r="L12852">
        <v>3735.25</v>
      </c>
      <c r="M12852">
        <f t="shared" si="200"/>
        <v>2024</v>
      </c>
    </row>
    <row r="12853" spans="1:13" x14ac:dyDescent="0.3">
      <c r="A12853" s="2">
        <v>45657</v>
      </c>
      <c r="B12853" t="s">
        <v>2140</v>
      </c>
      <c r="C12853" t="s">
        <v>6882</v>
      </c>
      <c r="D12853">
        <v>376.87</v>
      </c>
      <c r="E12853">
        <v>3</v>
      </c>
      <c r="F12853" t="s">
        <v>6887</v>
      </c>
      <c r="G12853" t="s">
        <v>6895</v>
      </c>
      <c r="H12853" t="s">
        <v>6901</v>
      </c>
      <c r="I12853">
        <v>12.8</v>
      </c>
      <c r="J12853">
        <v>30</v>
      </c>
      <c r="K12853">
        <v>2024</v>
      </c>
      <c r="L12853">
        <v>1130.6099999999999</v>
      </c>
      <c r="M12853">
        <f t="shared" si="200"/>
        <v>2024</v>
      </c>
    </row>
    <row r="12854" spans="1:13" x14ac:dyDescent="0.3">
      <c r="A12854" s="2">
        <v>45657</v>
      </c>
      <c r="B12854" t="s">
        <v>5623</v>
      </c>
      <c r="C12854" t="s">
        <v>6882</v>
      </c>
      <c r="D12854">
        <v>1865.35</v>
      </c>
      <c r="E12854">
        <v>3</v>
      </c>
      <c r="F12854" t="s">
        <v>6883</v>
      </c>
      <c r="G12854" t="s">
        <v>6897</v>
      </c>
      <c r="H12854" t="s">
        <v>6901</v>
      </c>
      <c r="I12854">
        <v>17.48</v>
      </c>
      <c r="J12854">
        <v>20</v>
      </c>
      <c r="K12854">
        <v>2024</v>
      </c>
      <c r="L12854">
        <v>5596.0499999999993</v>
      </c>
      <c r="M12854">
        <f t="shared" si="200"/>
        <v>2024</v>
      </c>
    </row>
    <row r="12855" spans="1:13" x14ac:dyDescent="0.3">
      <c r="A12855" s="2">
        <v>45657</v>
      </c>
      <c r="B12855" t="s">
        <v>6872</v>
      </c>
      <c r="C12855" t="s">
        <v>6880</v>
      </c>
      <c r="D12855">
        <v>1796.01</v>
      </c>
      <c r="E12855">
        <v>3</v>
      </c>
      <c r="F12855" t="s">
        <v>6888</v>
      </c>
      <c r="G12855" t="s">
        <v>6896</v>
      </c>
      <c r="H12855" t="s">
        <v>6900</v>
      </c>
      <c r="I12855">
        <v>18.3</v>
      </c>
      <c r="J12855">
        <v>20</v>
      </c>
      <c r="K12855">
        <v>2024</v>
      </c>
      <c r="L12855">
        <v>5388.03</v>
      </c>
      <c r="M12855">
        <f t="shared" si="200"/>
        <v>2024</v>
      </c>
    </row>
    <row r="12856" spans="1:13" x14ac:dyDescent="0.3">
      <c r="A12856" s="2">
        <v>45657</v>
      </c>
      <c r="B12856" t="s">
        <v>4090</v>
      </c>
      <c r="C12856" t="s">
        <v>6880</v>
      </c>
      <c r="D12856">
        <v>1313.67</v>
      </c>
      <c r="E12856">
        <v>4</v>
      </c>
      <c r="F12856" t="s">
        <v>6886</v>
      </c>
      <c r="G12856" t="s">
        <v>6892</v>
      </c>
      <c r="H12856" t="s">
        <v>6900</v>
      </c>
      <c r="I12856">
        <v>20.440000000000001</v>
      </c>
      <c r="J12856">
        <v>15</v>
      </c>
      <c r="K12856">
        <v>2024</v>
      </c>
      <c r="L12856">
        <v>5254.68</v>
      </c>
      <c r="M12856">
        <f t="shared" si="200"/>
        <v>2024</v>
      </c>
    </row>
    <row r="12857" spans="1:13" x14ac:dyDescent="0.3">
      <c r="A12857" s="2">
        <v>45657</v>
      </c>
      <c r="B12857" t="s">
        <v>993</v>
      </c>
      <c r="C12857" t="s">
        <v>6881</v>
      </c>
      <c r="D12857">
        <v>47.55</v>
      </c>
      <c r="E12857">
        <v>5</v>
      </c>
      <c r="F12857" t="s">
        <v>6886</v>
      </c>
      <c r="G12857" t="s">
        <v>6892</v>
      </c>
      <c r="H12857" t="s">
        <v>6900</v>
      </c>
      <c r="I12857">
        <v>44.1</v>
      </c>
      <c r="J12857">
        <v>4</v>
      </c>
      <c r="K12857">
        <v>2024</v>
      </c>
      <c r="L12857">
        <v>237.75</v>
      </c>
      <c r="M12857">
        <f t="shared" si="200"/>
        <v>2024</v>
      </c>
    </row>
    <row r="12858" spans="1:13" x14ac:dyDescent="0.3">
      <c r="A12858" s="2">
        <v>45657</v>
      </c>
      <c r="B12858" t="s">
        <v>3535</v>
      </c>
      <c r="C12858" t="s">
        <v>6880</v>
      </c>
      <c r="D12858">
        <v>502.35</v>
      </c>
      <c r="E12858">
        <v>5</v>
      </c>
      <c r="F12858" t="s">
        <v>6883</v>
      </c>
      <c r="G12858" t="s">
        <v>6895</v>
      </c>
      <c r="H12858" t="s">
        <v>6899</v>
      </c>
      <c r="I12858">
        <v>48.99</v>
      </c>
      <c r="J12858">
        <v>8</v>
      </c>
      <c r="K12858">
        <v>2024</v>
      </c>
      <c r="L12858">
        <v>2511.75</v>
      </c>
      <c r="M12858">
        <f t="shared" si="200"/>
        <v>2024</v>
      </c>
    </row>
    <row r="12859" spans="1:13" x14ac:dyDescent="0.3">
      <c r="A12859" s="2">
        <v>45657</v>
      </c>
      <c r="B12859" t="s">
        <v>3419</v>
      </c>
      <c r="C12859" t="s">
        <v>6876</v>
      </c>
      <c r="D12859">
        <v>1551.54</v>
      </c>
      <c r="E12859">
        <v>1</v>
      </c>
      <c r="F12859" t="s">
        <v>6886</v>
      </c>
      <c r="G12859" t="s">
        <v>6897</v>
      </c>
      <c r="H12859" t="s">
        <v>6901</v>
      </c>
      <c r="I12859">
        <v>41.3</v>
      </c>
      <c r="J12859">
        <v>21</v>
      </c>
      <c r="K12859">
        <v>2024</v>
      </c>
      <c r="L12859">
        <v>1551.54</v>
      </c>
      <c r="M12859">
        <f t="shared" si="200"/>
        <v>2024</v>
      </c>
    </row>
    <row r="12860" spans="1:13" x14ac:dyDescent="0.3">
      <c r="A12860" s="2">
        <v>45657</v>
      </c>
      <c r="B12860" t="s">
        <v>888</v>
      </c>
      <c r="C12860" t="s">
        <v>6874</v>
      </c>
      <c r="D12860">
        <v>1997.84</v>
      </c>
      <c r="E12860">
        <v>5</v>
      </c>
      <c r="F12860" t="s">
        <v>6887</v>
      </c>
      <c r="G12860" t="s">
        <v>6897</v>
      </c>
      <c r="H12860" t="s">
        <v>6899</v>
      </c>
      <c r="I12860">
        <v>31.99</v>
      </c>
      <c r="J12860">
        <v>24</v>
      </c>
      <c r="K12860">
        <v>2024</v>
      </c>
      <c r="L12860">
        <v>9989.1999999999989</v>
      </c>
      <c r="M12860">
        <f t="shared" si="200"/>
        <v>2024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D07E2-BF28-4005-A936-3F04C9D8768E}">
  <sheetPr codeName="Sheet2"/>
  <dimension ref="A3:U37"/>
  <sheetViews>
    <sheetView topLeftCell="C1" workbookViewId="0">
      <selection activeCell="U20" sqref="U20"/>
    </sheetView>
  </sheetViews>
  <sheetFormatPr defaultRowHeight="14.4" x14ac:dyDescent="0.3"/>
  <cols>
    <col min="1" max="1" width="12.5546875" bestFit="1" customWidth="1"/>
    <col min="2" max="2" width="14.88671875" bestFit="1" customWidth="1"/>
    <col min="5" max="5" width="15.109375" bestFit="1" customWidth="1"/>
    <col min="6" max="6" width="19.44140625" bestFit="1" customWidth="1"/>
    <col min="7" max="7" width="14.88671875" bestFit="1" customWidth="1"/>
    <col min="8" max="8" width="10.77734375" bestFit="1" customWidth="1"/>
    <col min="9" max="9" width="14.88671875" bestFit="1" customWidth="1"/>
    <col min="10" max="10" width="6.5546875" bestFit="1" customWidth="1"/>
    <col min="11" max="11" width="8.6640625" bestFit="1" customWidth="1"/>
    <col min="12" max="12" width="5.21875" bestFit="1" customWidth="1"/>
    <col min="13" max="13" width="5" bestFit="1" customWidth="1"/>
    <col min="14" max="14" width="7.109375" bestFit="1" customWidth="1"/>
    <col min="15" max="15" width="5.6640625" bestFit="1" customWidth="1"/>
    <col min="16" max="17" width="5" bestFit="1" customWidth="1"/>
    <col min="18" max="18" width="10.77734375" bestFit="1" customWidth="1"/>
    <col min="21" max="21" width="26.77734375" bestFit="1" customWidth="1"/>
  </cols>
  <sheetData>
    <row r="3" spans="1:21" x14ac:dyDescent="0.3">
      <c r="A3" s="3" t="s">
        <v>6902</v>
      </c>
      <c r="B3" t="s">
        <v>6904</v>
      </c>
    </row>
    <row r="4" spans="1:21" x14ac:dyDescent="0.3">
      <c r="A4" s="4">
        <v>2020</v>
      </c>
      <c r="B4" s="8">
        <v>8006226.2000000039</v>
      </c>
      <c r="E4" s="3" t="s">
        <v>6902</v>
      </c>
      <c r="F4" t="s">
        <v>6905</v>
      </c>
    </row>
    <row r="5" spans="1:21" x14ac:dyDescent="0.3">
      <c r="A5" s="4">
        <v>2021</v>
      </c>
      <c r="B5" s="8">
        <v>7633606.2800000096</v>
      </c>
      <c r="E5" s="4" t="s">
        <v>6883</v>
      </c>
      <c r="F5" s="8">
        <v>2098</v>
      </c>
    </row>
    <row r="6" spans="1:21" x14ac:dyDescent="0.3">
      <c r="A6" s="4">
        <v>2022</v>
      </c>
      <c r="B6" s="8">
        <v>7828275.7400000012</v>
      </c>
      <c r="E6" s="4" t="s">
        <v>6886</v>
      </c>
      <c r="F6" s="8">
        <v>2181</v>
      </c>
    </row>
    <row r="7" spans="1:21" x14ac:dyDescent="0.3">
      <c r="A7" s="4">
        <v>2023</v>
      </c>
      <c r="B7" s="8">
        <v>7717648.4900000086</v>
      </c>
      <c r="E7" s="4" t="s">
        <v>6885</v>
      </c>
      <c r="F7" s="8">
        <v>2149</v>
      </c>
      <c r="I7" t="s">
        <v>6904</v>
      </c>
    </row>
    <row r="8" spans="1:21" x14ac:dyDescent="0.3">
      <c r="A8" s="4">
        <v>2024</v>
      </c>
      <c r="B8" s="8">
        <v>7679529.3799999878</v>
      </c>
      <c r="E8" s="4" t="s">
        <v>6884</v>
      </c>
      <c r="F8" s="8">
        <v>2130</v>
      </c>
      <c r="H8" s="4">
        <v>2020</v>
      </c>
      <c r="I8" s="8">
        <v>8006226.2000000039</v>
      </c>
    </row>
    <row r="9" spans="1:21" x14ac:dyDescent="0.3">
      <c r="A9" s="4" t="s">
        <v>6903</v>
      </c>
      <c r="B9" s="8">
        <v>38865286.090000011</v>
      </c>
      <c r="E9" s="4" t="s">
        <v>6888</v>
      </c>
      <c r="F9" s="8">
        <v>2102</v>
      </c>
      <c r="H9" s="4">
        <v>2021</v>
      </c>
      <c r="I9" s="8">
        <v>7633606.2800000096</v>
      </c>
    </row>
    <row r="10" spans="1:21" x14ac:dyDescent="0.3">
      <c r="E10" s="4" t="s">
        <v>6887</v>
      </c>
      <c r="F10" s="8">
        <v>2199</v>
      </c>
      <c r="H10" s="4">
        <v>2022</v>
      </c>
      <c r="I10" s="8">
        <v>7828275.7400000012</v>
      </c>
    </row>
    <row r="11" spans="1:21" x14ac:dyDescent="0.3">
      <c r="A11" s="3" t="s">
        <v>6902</v>
      </c>
      <c r="B11" t="s">
        <v>6904</v>
      </c>
      <c r="E11" s="4" t="s">
        <v>6903</v>
      </c>
      <c r="F11" s="8">
        <v>12859</v>
      </c>
      <c r="H11" s="4">
        <v>2023</v>
      </c>
      <c r="I11" s="8">
        <v>7717648.4900000086</v>
      </c>
    </row>
    <row r="12" spans="1:21" x14ac:dyDescent="0.3">
      <c r="A12" s="4" t="s">
        <v>6875</v>
      </c>
      <c r="B12" s="8">
        <v>4034449.4000000008</v>
      </c>
      <c r="H12" s="4">
        <v>2024</v>
      </c>
      <c r="I12" s="8">
        <v>7679529.3799999878</v>
      </c>
    </row>
    <row r="13" spans="1:21" x14ac:dyDescent="0.3">
      <c r="A13" s="4" t="s">
        <v>6881</v>
      </c>
      <c r="B13" s="8">
        <v>4011803.9200000078</v>
      </c>
      <c r="H13" s="4" t="s">
        <v>6903</v>
      </c>
      <c r="I13" s="8">
        <v>38865286.090000011</v>
      </c>
    </row>
    <row r="14" spans="1:21" x14ac:dyDescent="0.3">
      <c r="A14" s="4" t="s">
        <v>6877</v>
      </c>
      <c r="B14" s="8">
        <v>4011475.3100000024</v>
      </c>
      <c r="E14" t="s">
        <v>6906</v>
      </c>
    </row>
    <row r="15" spans="1:21" x14ac:dyDescent="0.3">
      <c r="A15" s="4" t="s">
        <v>6876</v>
      </c>
      <c r="B15" s="8">
        <v>3935642.8700000043</v>
      </c>
      <c r="E15" s="8">
        <v>12859</v>
      </c>
    </row>
    <row r="16" spans="1:21" x14ac:dyDescent="0.3">
      <c r="A16" s="4" t="s">
        <v>6878</v>
      </c>
      <c r="B16" s="8">
        <v>3919545.509999997</v>
      </c>
      <c r="G16" s="6">
        <f>GETPIVOTDATA("Revenue",$E$17)</f>
        <v>38865286.089999989</v>
      </c>
      <c r="U16" t="s">
        <v>6911</v>
      </c>
    </row>
    <row r="17" spans="1:21" x14ac:dyDescent="0.3">
      <c r="A17" s="4" t="s">
        <v>6874</v>
      </c>
      <c r="B17" s="8">
        <v>3856422.5300000012</v>
      </c>
      <c r="E17" t="s">
        <v>6904</v>
      </c>
      <c r="G17">
        <f>GETPIVOTDATA("Customer ID",$E$14)</f>
        <v>12859</v>
      </c>
      <c r="U17">
        <v>6861</v>
      </c>
    </row>
    <row r="18" spans="1:21" x14ac:dyDescent="0.3">
      <c r="A18" s="4" t="s">
        <v>6880</v>
      </c>
      <c r="B18" s="8">
        <v>3829586.850000002</v>
      </c>
      <c r="E18" s="8">
        <v>38865286.089999989</v>
      </c>
    </row>
    <row r="19" spans="1:21" x14ac:dyDescent="0.3">
      <c r="A19" s="4" t="s">
        <v>6873</v>
      </c>
      <c r="B19" s="8">
        <v>3769293.7100000028</v>
      </c>
      <c r="U19">
        <f>GETPIVOTDATA("Unique Customer Ids",$U$16)</f>
        <v>6861</v>
      </c>
    </row>
    <row r="20" spans="1:21" x14ac:dyDescent="0.3">
      <c r="A20" s="4" t="s">
        <v>6879</v>
      </c>
      <c r="B20" s="8">
        <v>3753301.08</v>
      </c>
      <c r="F20" t="s">
        <v>6907</v>
      </c>
    </row>
    <row r="21" spans="1:21" x14ac:dyDescent="0.3">
      <c r="A21" s="4" t="s">
        <v>6882</v>
      </c>
      <c r="B21" s="8">
        <v>3743764.9100000025</v>
      </c>
      <c r="E21" s="4" t="s">
        <v>6900</v>
      </c>
      <c r="F21" s="8">
        <v>4302</v>
      </c>
    </row>
    <row r="22" spans="1:21" x14ac:dyDescent="0.3">
      <c r="A22" s="4" t="s">
        <v>6903</v>
      </c>
      <c r="B22" s="8">
        <v>38865286.090000018</v>
      </c>
      <c r="E22" s="4" t="s">
        <v>6899</v>
      </c>
      <c r="F22" s="8">
        <v>4215</v>
      </c>
      <c r="G22">
        <f>GETPIVOTDATA("Order Status",$E$20)</f>
        <v>12859</v>
      </c>
    </row>
    <row r="23" spans="1:21" x14ac:dyDescent="0.3">
      <c r="E23" s="4" t="s">
        <v>6901</v>
      </c>
      <c r="F23" s="8">
        <v>4342</v>
      </c>
      <c r="P23">
        <f>GETPIVOTDATA("Quantity",$G$29)</f>
        <v>38821</v>
      </c>
    </row>
    <row r="24" spans="1:21" x14ac:dyDescent="0.3">
      <c r="E24" s="4" t="s">
        <v>6903</v>
      </c>
      <c r="F24" s="8">
        <v>12859</v>
      </c>
    </row>
    <row r="26" spans="1:21" x14ac:dyDescent="0.3">
      <c r="A26" s="3" t="s">
        <v>6902</v>
      </c>
      <c r="B26" t="s">
        <v>6904</v>
      </c>
    </row>
    <row r="27" spans="1:21" x14ac:dyDescent="0.3">
      <c r="A27" s="4" t="s">
        <v>6891</v>
      </c>
      <c r="B27" s="8">
        <v>3868787.350000002</v>
      </c>
    </row>
    <row r="28" spans="1:21" x14ac:dyDescent="0.3">
      <c r="A28" s="4" t="s">
        <v>6889</v>
      </c>
      <c r="B28" s="8">
        <v>3759463.9200000055</v>
      </c>
      <c r="E28" t="s">
        <v>6906</v>
      </c>
    </row>
    <row r="29" spans="1:21" x14ac:dyDescent="0.3">
      <c r="A29" s="4" t="s">
        <v>6895</v>
      </c>
      <c r="B29" s="8">
        <v>3877266.7900000024</v>
      </c>
      <c r="E29">
        <v>12859</v>
      </c>
      <c r="H29" t="s">
        <v>6891</v>
      </c>
      <c r="I29" t="s">
        <v>6889</v>
      </c>
      <c r="J29" t="s">
        <v>6895</v>
      </c>
      <c r="K29" t="s">
        <v>6893</v>
      </c>
      <c r="L29" t="s">
        <v>6894</v>
      </c>
      <c r="M29" t="s">
        <v>6896</v>
      </c>
      <c r="N29" t="s">
        <v>6892</v>
      </c>
      <c r="O29" t="s">
        <v>6890</v>
      </c>
      <c r="P29" t="s">
        <v>6897</v>
      </c>
      <c r="Q29" t="s">
        <v>6898</v>
      </c>
      <c r="R29" t="s">
        <v>6903</v>
      </c>
    </row>
    <row r="30" spans="1:21" x14ac:dyDescent="0.3">
      <c r="A30" s="4" t="s">
        <v>6893</v>
      </c>
      <c r="B30" s="8">
        <v>3859015.93</v>
      </c>
      <c r="G30" t="s">
        <v>6909</v>
      </c>
      <c r="H30" s="8">
        <v>3864</v>
      </c>
      <c r="I30" s="8">
        <v>3847</v>
      </c>
      <c r="J30" s="8">
        <v>3846</v>
      </c>
      <c r="K30" s="8">
        <v>3833</v>
      </c>
      <c r="L30" s="8">
        <v>3739</v>
      </c>
      <c r="M30" s="8">
        <v>4033</v>
      </c>
      <c r="N30" s="8">
        <v>3965</v>
      </c>
      <c r="O30" s="8">
        <v>4109</v>
      </c>
      <c r="P30" s="8">
        <v>3745</v>
      </c>
      <c r="Q30" s="8">
        <v>3840</v>
      </c>
      <c r="R30" s="8">
        <v>38821</v>
      </c>
    </row>
    <row r="31" spans="1:21" x14ac:dyDescent="0.3">
      <c r="A31" s="4" t="s">
        <v>6894</v>
      </c>
      <c r="B31" s="8">
        <v>3728826.6200000029</v>
      </c>
    </row>
    <row r="32" spans="1:21" x14ac:dyDescent="0.3">
      <c r="A32" s="4" t="s">
        <v>6896</v>
      </c>
      <c r="B32" s="8">
        <v>4062624.2400000012</v>
      </c>
      <c r="E32" t="s">
        <v>6909</v>
      </c>
    </row>
    <row r="33" spans="1:5" x14ac:dyDescent="0.3">
      <c r="A33" s="4" t="s">
        <v>6892</v>
      </c>
      <c r="B33" s="8">
        <v>3943383.1900000037</v>
      </c>
      <c r="E33">
        <v>38821</v>
      </c>
    </row>
    <row r="34" spans="1:5" x14ac:dyDescent="0.3">
      <c r="A34" s="4" t="s">
        <v>6890</v>
      </c>
      <c r="B34" s="8">
        <v>4050815.9000000008</v>
      </c>
    </row>
    <row r="35" spans="1:5" x14ac:dyDescent="0.3">
      <c r="A35" s="4" t="s">
        <v>6897</v>
      </c>
      <c r="B35" s="8">
        <v>3680565.4499999997</v>
      </c>
    </row>
    <row r="36" spans="1:5" x14ac:dyDescent="0.3">
      <c r="A36" s="4" t="s">
        <v>6898</v>
      </c>
      <c r="B36" s="8">
        <v>4034536.7000000016</v>
      </c>
    </row>
    <row r="37" spans="1:5" x14ac:dyDescent="0.3">
      <c r="A37" s="4" t="s">
        <v>6903</v>
      </c>
      <c r="B37" s="8">
        <v>38865286.090000026</v>
      </c>
    </row>
  </sheetData>
  <pageMargins left="0.7" right="0.7" top="0.75" bottom="0.75" header="0.3" footer="0.3"/>
  <drawing r:id="rId13"/>
  <extLst>
    <ext xmlns:x15="http://schemas.microsoft.com/office/spreadsheetml/2010/11/main" uri="{7E03D99C-DC04-49d9-9315-930204A7B6E9}">
      <x15:timelineRefs>
        <x15:timelineRef r:id="rId1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5CA1B-031B-424D-B4E4-764C77BAC491}">
  <sheetPr codeName="Sheet3"/>
  <dimension ref="A1"/>
  <sheetViews>
    <sheetView topLeftCell="A7" workbookViewId="0">
      <selection activeCell="H65" sqref="H6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5B64A-FFB1-472A-A3A3-7765EAA73507}">
  <sheetPr codeName="Sheet4"/>
  <dimension ref="I8:J49"/>
  <sheetViews>
    <sheetView showGridLines="0" showRowColHeaders="0" tabSelected="1" zoomScale="74" zoomScaleNormal="80" workbookViewId="0">
      <selection activeCell="C42" sqref="C42"/>
    </sheetView>
  </sheetViews>
  <sheetFormatPr defaultRowHeight="14.4" x14ac:dyDescent="0.3"/>
  <sheetData>
    <row r="8" spans="10:10" x14ac:dyDescent="0.3">
      <c r="J8" t="e" vm="1">
        <v>#VALUE!</v>
      </c>
    </row>
    <row r="49" spans="9:9" x14ac:dyDescent="0.3">
      <c r="I49" t="e" vm="2">
        <v>#VALUE!</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83536-F29E-48CB-8F7A-63926321CBF2}">
  <sheetPr codeName="Sheet5"/>
  <dimension ref="A1"/>
  <sheetViews>
    <sheetView workbookViewId="0">
      <selection activeCell="C11" sqref="C11"/>
    </sheetView>
  </sheetViews>
  <sheetFormatPr defaultRowHeight="14.4" x14ac:dyDescent="0.3"/>
  <cols>
    <col min="1" max="1" width="14.88671875" bestFit="1"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Sheet3</vt:lpstr>
      <vt:lpstr>Sheet2</vt:lpstr>
      <vt:lpstr>Sheet1</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Adarsh Tiwari</dc:creator>
  <cp:lastModifiedBy>Adarsh Tiwari</cp:lastModifiedBy>
  <dcterms:created xsi:type="dcterms:W3CDTF">2025-04-10T21:29:48Z</dcterms:created>
  <dcterms:modified xsi:type="dcterms:W3CDTF">2025-04-20T19:08:01Z</dcterms:modified>
</cp:coreProperties>
</file>